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T:\FedFundMgmt\Eric\GML\SFY2024\"/>
    </mc:Choice>
  </mc:AlternateContent>
  <xr:revisionPtr revIDLastSave="0" documentId="13_ncr:1_{4D150076-A1A6-499D-90EF-B3B3873D36F3}" xr6:coauthVersionLast="47" xr6:coauthVersionMax="47" xr10:uidLastSave="{00000000-0000-0000-0000-000000000000}"/>
  <bookViews>
    <workbookView xWindow="30612" yWindow="-108" windowWidth="30936" windowHeight="16896" xr2:uid="{00000000-000D-0000-FFFF-FFFF00000000}"/>
  </bookViews>
  <sheets>
    <sheet name="Sheet1" sheetId="1" r:id="rId1"/>
  </sheets>
  <definedNames>
    <definedName name="_xlnm._FilterDatabase" localSheetId="0" hidden="1">Sheet1!$C$1:$W$11528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1" l="1"/>
  <c r="S3" i="1"/>
  <c r="S6" i="1" s="1"/>
  <c r="T3" i="1"/>
  <c r="T6" i="1" s="1"/>
  <c r="U3" i="1"/>
  <c r="V3" i="1"/>
  <c r="R5" i="1"/>
  <c r="S5" i="1"/>
  <c r="T5" i="1"/>
  <c r="U5" i="1"/>
  <c r="V5" i="1"/>
  <c r="R6" i="1"/>
  <c r="U6" i="1"/>
  <c r="V6" i="1"/>
  <c r="R8" i="1"/>
  <c r="S8" i="1"/>
  <c r="T8" i="1"/>
  <c r="T22" i="1" s="1"/>
  <c r="U8" i="1"/>
  <c r="U22" i="1" s="1"/>
  <c r="V8" i="1"/>
  <c r="V22" i="1" s="1"/>
  <c r="R11" i="1"/>
  <c r="S11" i="1"/>
  <c r="T11" i="1"/>
  <c r="U11" i="1"/>
  <c r="V11" i="1"/>
  <c r="R13" i="1"/>
  <c r="R22" i="1" s="1"/>
  <c r="S13" i="1"/>
  <c r="T13" i="1"/>
  <c r="U13" i="1"/>
  <c r="V13" i="1"/>
  <c r="R21" i="1"/>
  <c r="S21" i="1"/>
  <c r="T21" i="1"/>
  <c r="U21" i="1"/>
  <c r="V21" i="1"/>
  <c r="S22" i="1"/>
  <c r="R25" i="1"/>
  <c r="S25" i="1"/>
  <c r="S40" i="1" s="1"/>
  <c r="T25" i="1"/>
  <c r="U25" i="1"/>
  <c r="U40" i="1" s="1"/>
  <c r="V25" i="1"/>
  <c r="V40" i="1" s="1"/>
  <c r="R27" i="1"/>
  <c r="S27" i="1"/>
  <c r="T27" i="1"/>
  <c r="U27" i="1"/>
  <c r="V27" i="1"/>
  <c r="R29" i="1"/>
  <c r="S29" i="1"/>
  <c r="T29" i="1"/>
  <c r="U29" i="1"/>
  <c r="V29" i="1"/>
  <c r="R31" i="1"/>
  <c r="S31" i="1"/>
  <c r="T31" i="1"/>
  <c r="T40" i="1" s="1"/>
  <c r="U31" i="1"/>
  <c r="V31" i="1"/>
  <c r="R35" i="1"/>
  <c r="S35" i="1"/>
  <c r="T35" i="1"/>
  <c r="U35" i="1"/>
  <c r="V35" i="1"/>
  <c r="R37" i="1"/>
  <c r="R40" i="1" s="1"/>
  <c r="S37" i="1"/>
  <c r="T37" i="1"/>
  <c r="U37" i="1"/>
  <c r="V37" i="1"/>
  <c r="R39" i="1"/>
  <c r="S39" i="1"/>
  <c r="T39" i="1"/>
  <c r="U39" i="1"/>
  <c r="V39" i="1"/>
  <c r="R42" i="1"/>
  <c r="S42" i="1"/>
  <c r="S68" i="1" s="1"/>
  <c r="T42" i="1"/>
  <c r="U42" i="1"/>
  <c r="U68" i="1" s="1"/>
  <c r="V42" i="1"/>
  <c r="R46" i="1"/>
  <c r="S46" i="1"/>
  <c r="T46" i="1"/>
  <c r="U46" i="1"/>
  <c r="V46" i="1"/>
  <c r="V68" i="1" s="1"/>
  <c r="R48" i="1"/>
  <c r="S48" i="1"/>
  <c r="T48" i="1"/>
  <c r="U48" i="1"/>
  <c r="V48" i="1"/>
  <c r="R51" i="1"/>
  <c r="S51" i="1"/>
  <c r="T51" i="1"/>
  <c r="U51" i="1"/>
  <c r="V51" i="1"/>
  <c r="R53" i="1"/>
  <c r="S53" i="1"/>
  <c r="T53" i="1"/>
  <c r="U53" i="1"/>
  <c r="V53" i="1"/>
  <c r="R55" i="1"/>
  <c r="R68" i="1" s="1"/>
  <c r="S55" i="1"/>
  <c r="T55" i="1"/>
  <c r="U55" i="1"/>
  <c r="V55" i="1"/>
  <c r="R57" i="1"/>
  <c r="S57" i="1"/>
  <c r="T57" i="1"/>
  <c r="U57" i="1"/>
  <c r="V57" i="1"/>
  <c r="R59" i="1"/>
  <c r="S59" i="1"/>
  <c r="T59" i="1"/>
  <c r="U59" i="1"/>
  <c r="V59" i="1"/>
  <c r="R61" i="1"/>
  <c r="S61" i="1"/>
  <c r="T61" i="1"/>
  <c r="U61" i="1"/>
  <c r="V61" i="1"/>
  <c r="R63" i="1"/>
  <c r="S63" i="1"/>
  <c r="T63" i="1"/>
  <c r="U63" i="1"/>
  <c r="V63" i="1"/>
  <c r="R67" i="1"/>
  <c r="S67" i="1"/>
  <c r="T67" i="1"/>
  <c r="U67" i="1"/>
  <c r="V67" i="1"/>
  <c r="T68" i="1"/>
  <c r="R70" i="1"/>
  <c r="S70" i="1"/>
  <c r="T70" i="1"/>
  <c r="U70" i="1"/>
  <c r="V70" i="1"/>
  <c r="R72" i="1"/>
  <c r="R75" i="1" s="1"/>
  <c r="S72" i="1"/>
  <c r="S75" i="1" s="1"/>
  <c r="T72" i="1"/>
  <c r="T75" i="1" s="1"/>
  <c r="U72" i="1"/>
  <c r="U75" i="1" s="1"/>
  <c r="V72" i="1"/>
  <c r="V75" i="1" s="1"/>
  <c r="R74" i="1"/>
  <c r="S74" i="1"/>
  <c r="T74" i="1"/>
  <c r="U74" i="1"/>
  <c r="V74" i="1"/>
  <c r="R77" i="1"/>
  <c r="S77" i="1"/>
  <c r="T77" i="1"/>
  <c r="T127" i="1" s="1"/>
  <c r="U77" i="1"/>
  <c r="V77" i="1"/>
  <c r="R81" i="1"/>
  <c r="S81" i="1"/>
  <c r="T81" i="1"/>
  <c r="U81" i="1"/>
  <c r="V81" i="1"/>
  <c r="R83" i="1"/>
  <c r="R127" i="1" s="1"/>
  <c r="S83" i="1"/>
  <c r="T83" i="1"/>
  <c r="U83" i="1"/>
  <c r="V83" i="1"/>
  <c r="R85" i="1"/>
  <c r="S85" i="1"/>
  <c r="T85" i="1"/>
  <c r="U85" i="1"/>
  <c r="U127" i="1" s="1"/>
  <c r="V85" i="1"/>
  <c r="R87" i="1"/>
  <c r="S87" i="1"/>
  <c r="T87" i="1"/>
  <c r="U87" i="1"/>
  <c r="V87" i="1"/>
  <c r="R93" i="1"/>
  <c r="S93" i="1"/>
  <c r="T93" i="1"/>
  <c r="U93" i="1"/>
  <c r="V93" i="1"/>
  <c r="R95" i="1"/>
  <c r="S95" i="1"/>
  <c r="T95" i="1"/>
  <c r="U95" i="1"/>
  <c r="V95" i="1"/>
  <c r="V127" i="1" s="1"/>
  <c r="R100" i="1"/>
  <c r="S100" i="1"/>
  <c r="T100" i="1"/>
  <c r="U100" i="1"/>
  <c r="V100" i="1"/>
  <c r="R102" i="1"/>
  <c r="S102" i="1"/>
  <c r="T102" i="1"/>
  <c r="U102" i="1"/>
  <c r="V102" i="1"/>
  <c r="R104" i="1"/>
  <c r="S104" i="1"/>
  <c r="T104" i="1"/>
  <c r="U104" i="1"/>
  <c r="V104" i="1"/>
  <c r="R106" i="1"/>
  <c r="S106" i="1"/>
  <c r="T106" i="1"/>
  <c r="U106" i="1"/>
  <c r="V106" i="1"/>
  <c r="R108" i="1"/>
  <c r="S108" i="1"/>
  <c r="T108" i="1"/>
  <c r="U108" i="1"/>
  <c r="V108" i="1"/>
  <c r="R110" i="1"/>
  <c r="S110" i="1"/>
  <c r="T110" i="1"/>
  <c r="U110" i="1"/>
  <c r="V110" i="1"/>
  <c r="R112" i="1"/>
  <c r="S112" i="1"/>
  <c r="T112" i="1"/>
  <c r="U112" i="1"/>
  <c r="V112" i="1"/>
  <c r="R114" i="1"/>
  <c r="S114" i="1"/>
  <c r="T114" i="1"/>
  <c r="U114" i="1"/>
  <c r="V114" i="1"/>
  <c r="R116" i="1"/>
  <c r="S116" i="1"/>
  <c r="T116" i="1"/>
  <c r="U116" i="1"/>
  <c r="V116" i="1"/>
  <c r="R118" i="1"/>
  <c r="S118" i="1"/>
  <c r="T118" i="1"/>
  <c r="U118" i="1"/>
  <c r="V118" i="1"/>
  <c r="R120" i="1"/>
  <c r="S120" i="1"/>
  <c r="T120" i="1"/>
  <c r="U120" i="1"/>
  <c r="V120" i="1"/>
  <c r="R122" i="1"/>
  <c r="S122" i="1"/>
  <c r="T122" i="1"/>
  <c r="U122" i="1"/>
  <c r="V122" i="1"/>
  <c r="R124" i="1"/>
  <c r="S124" i="1"/>
  <c r="T124" i="1"/>
  <c r="U124" i="1"/>
  <c r="V124" i="1"/>
  <c r="R126" i="1"/>
  <c r="S126" i="1"/>
  <c r="T126" i="1"/>
  <c r="U126" i="1"/>
  <c r="V126" i="1"/>
  <c r="S127" i="1"/>
  <c r="R129" i="1"/>
  <c r="S129" i="1"/>
  <c r="T129" i="1"/>
  <c r="U129" i="1"/>
  <c r="U136" i="1" s="1"/>
  <c r="V129" i="1"/>
  <c r="V136" i="1" s="1"/>
  <c r="R131" i="1"/>
  <c r="S131" i="1"/>
  <c r="S136" i="1" s="1"/>
  <c r="T131" i="1"/>
  <c r="T136" i="1" s="1"/>
  <c r="U131" i="1"/>
  <c r="V131" i="1"/>
  <c r="R135" i="1"/>
  <c r="S135" i="1"/>
  <c r="T135" i="1"/>
  <c r="U135" i="1"/>
  <c r="V135" i="1"/>
  <c r="R136" i="1"/>
  <c r="R139" i="1"/>
  <c r="R146" i="1" s="1"/>
  <c r="S139" i="1"/>
  <c r="T139" i="1"/>
  <c r="T146" i="1" s="1"/>
  <c r="U139" i="1"/>
  <c r="V139" i="1"/>
  <c r="R141" i="1"/>
  <c r="S141" i="1"/>
  <c r="T141" i="1"/>
  <c r="U141" i="1"/>
  <c r="U146" i="1" s="1"/>
  <c r="V141" i="1"/>
  <c r="R145" i="1"/>
  <c r="S145" i="1"/>
  <c r="T145" i="1"/>
  <c r="U145" i="1"/>
  <c r="V145" i="1"/>
  <c r="S146" i="1"/>
  <c r="V146" i="1"/>
  <c r="R149" i="1"/>
  <c r="S149" i="1"/>
  <c r="T149" i="1"/>
  <c r="U149" i="1"/>
  <c r="V149" i="1"/>
  <c r="V222" i="1" s="1"/>
  <c r="R151" i="1"/>
  <c r="S151" i="1"/>
  <c r="T151" i="1"/>
  <c r="U151" i="1"/>
  <c r="V151" i="1"/>
  <c r="R153" i="1"/>
  <c r="S153" i="1"/>
  <c r="T153" i="1"/>
  <c r="U153" i="1"/>
  <c r="V153" i="1"/>
  <c r="R156" i="1"/>
  <c r="S156" i="1"/>
  <c r="T156" i="1"/>
  <c r="U156" i="1"/>
  <c r="V156" i="1"/>
  <c r="R161" i="1"/>
  <c r="R222" i="1" s="1"/>
  <c r="S161" i="1"/>
  <c r="T161" i="1"/>
  <c r="U161" i="1"/>
  <c r="V161" i="1"/>
  <c r="R163" i="1"/>
  <c r="S163" i="1"/>
  <c r="T163" i="1"/>
  <c r="U163" i="1"/>
  <c r="U222" i="1" s="1"/>
  <c r="V163" i="1"/>
  <c r="R165" i="1"/>
  <c r="S165" i="1"/>
  <c r="T165" i="1"/>
  <c r="U165" i="1"/>
  <c r="V165" i="1"/>
  <c r="R167" i="1"/>
  <c r="S167" i="1"/>
  <c r="S222" i="1" s="1"/>
  <c r="T167" i="1"/>
  <c r="U167" i="1"/>
  <c r="V167" i="1"/>
  <c r="R169" i="1"/>
  <c r="S169" i="1"/>
  <c r="T169" i="1"/>
  <c r="U169" i="1"/>
  <c r="V169" i="1"/>
  <c r="R171" i="1"/>
  <c r="S171" i="1"/>
  <c r="T171" i="1"/>
  <c r="U171" i="1"/>
  <c r="V171" i="1"/>
  <c r="R173" i="1"/>
  <c r="S173" i="1"/>
  <c r="T173" i="1"/>
  <c r="U173" i="1"/>
  <c r="V173" i="1"/>
  <c r="R175" i="1"/>
  <c r="S175" i="1"/>
  <c r="T175" i="1"/>
  <c r="U175" i="1"/>
  <c r="V175" i="1"/>
  <c r="R177" i="1"/>
  <c r="S177" i="1"/>
  <c r="T177" i="1"/>
  <c r="U177" i="1"/>
  <c r="V177" i="1"/>
  <c r="R179" i="1"/>
  <c r="S179" i="1"/>
  <c r="T179" i="1"/>
  <c r="U179" i="1"/>
  <c r="V179" i="1"/>
  <c r="R181" i="1"/>
  <c r="S181" i="1"/>
  <c r="T181" i="1"/>
  <c r="U181" i="1"/>
  <c r="V181" i="1"/>
  <c r="R183" i="1"/>
  <c r="S183" i="1"/>
  <c r="T183" i="1"/>
  <c r="U183" i="1"/>
  <c r="V183" i="1"/>
  <c r="R185" i="1"/>
  <c r="S185" i="1"/>
  <c r="T185" i="1"/>
  <c r="U185" i="1"/>
  <c r="V185" i="1"/>
  <c r="R187" i="1"/>
  <c r="S187" i="1"/>
  <c r="T187" i="1"/>
  <c r="U187" i="1"/>
  <c r="V187" i="1"/>
  <c r="R189" i="1"/>
  <c r="S189" i="1"/>
  <c r="T189" i="1"/>
  <c r="U189" i="1"/>
  <c r="V189" i="1"/>
  <c r="R191" i="1"/>
  <c r="S191" i="1"/>
  <c r="T191" i="1"/>
  <c r="U191" i="1"/>
  <c r="V191" i="1"/>
  <c r="R193" i="1"/>
  <c r="S193" i="1"/>
  <c r="T193" i="1"/>
  <c r="U193" i="1"/>
  <c r="V193" i="1"/>
  <c r="R195" i="1"/>
  <c r="S195" i="1"/>
  <c r="T195" i="1"/>
  <c r="U195" i="1"/>
  <c r="V195" i="1"/>
  <c r="R197" i="1"/>
  <c r="S197" i="1"/>
  <c r="T197" i="1"/>
  <c r="U197" i="1"/>
  <c r="V197" i="1"/>
  <c r="R199" i="1"/>
  <c r="S199" i="1"/>
  <c r="T199" i="1"/>
  <c r="U199" i="1"/>
  <c r="V199" i="1"/>
  <c r="R201" i="1"/>
  <c r="S201" i="1"/>
  <c r="T201" i="1"/>
  <c r="U201" i="1"/>
  <c r="V201" i="1"/>
  <c r="R203" i="1"/>
  <c r="S203" i="1"/>
  <c r="T203" i="1"/>
  <c r="U203" i="1"/>
  <c r="V203" i="1"/>
  <c r="R206" i="1"/>
  <c r="S206" i="1"/>
  <c r="T206" i="1"/>
  <c r="U206" i="1"/>
  <c r="V206" i="1"/>
  <c r="R208" i="1"/>
  <c r="S208" i="1"/>
  <c r="T208" i="1"/>
  <c r="U208" i="1"/>
  <c r="V208" i="1"/>
  <c r="R210" i="1"/>
  <c r="S210" i="1"/>
  <c r="T210" i="1"/>
  <c r="U210" i="1"/>
  <c r="V210" i="1"/>
  <c r="R212" i="1"/>
  <c r="S212" i="1"/>
  <c r="T212" i="1"/>
  <c r="U212" i="1"/>
  <c r="V212" i="1"/>
  <c r="R214" i="1"/>
  <c r="S214" i="1"/>
  <c r="T214" i="1"/>
  <c r="U214" i="1"/>
  <c r="V214" i="1"/>
  <c r="R216" i="1"/>
  <c r="S216" i="1"/>
  <c r="T216" i="1"/>
  <c r="U216" i="1"/>
  <c r="V216" i="1"/>
  <c r="R218" i="1"/>
  <c r="S218" i="1"/>
  <c r="T218" i="1"/>
  <c r="U218" i="1"/>
  <c r="V218" i="1"/>
  <c r="R221" i="1"/>
  <c r="S221" i="1"/>
  <c r="T221" i="1"/>
  <c r="U221" i="1"/>
  <c r="V221" i="1"/>
  <c r="T222" i="1"/>
  <c r="R225" i="1"/>
  <c r="S225" i="1"/>
  <c r="T225" i="1"/>
  <c r="U225" i="1"/>
  <c r="V225" i="1"/>
  <c r="V237" i="1" s="1"/>
  <c r="R229" i="1"/>
  <c r="R237" i="1" s="1"/>
  <c r="S229" i="1"/>
  <c r="T229" i="1"/>
  <c r="U229" i="1"/>
  <c r="V229" i="1"/>
  <c r="R232" i="1"/>
  <c r="S232" i="1"/>
  <c r="T232" i="1"/>
  <c r="T237" i="1" s="1"/>
  <c r="U232" i="1"/>
  <c r="U237" i="1" s="1"/>
  <c r="V232" i="1"/>
  <c r="R236" i="1"/>
  <c r="S236" i="1"/>
  <c r="T236" i="1"/>
  <c r="U236" i="1"/>
  <c r="V236" i="1"/>
  <c r="S237" i="1"/>
  <c r="R239" i="1"/>
  <c r="S239" i="1"/>
  <c r="T239" i="1"/>
  <c r="U239" i="1"/>
  <c r="U244" i="1" s="1"/>
  <c r="V239" i="1"/>
  <c r="V244" i="1" s="1"/>
  <c r="R241" i="1"/>
  <c r="S241" i="1"/>
  <c r="S244" i="1" s="1"/>
  <c r="T241" i="1"/>
  <c r="T244" i="1" s="1"/>
  <c r="U241" i="1"/>
  <c r="V241" i="1"/>
  <c r="R243" i="1"/>
  <c r="S243" i="1"/>
  <c r="T243" i="1"/>
  <c r="U243" i="1"/>
  <c r="V243" i="1"/>
  <c r="R244" i="1"/>
  <c r="R246" i="1"/>
  <c r="R270" i="1" s="1"/>
  <c r="S246" i="1"/>
  <c r="S270" i="1" s="1"/>
  <c r="T246" i="1"/>
  <c r="U246" i="1"/>
  <c r="V246" i="1"/>
  <c r="R249" i="1"/>
  <c r="S249" i="1"/>
  <c r="T249" i="1"/>
  <c r="U249" i="1"/>
  <c r="V249" i="1"/>
  <c r="R252" i="1"/>
  <c r="S252" i="1"/>
  <c r="T252" i="1"/>
  <c r="U252" i="1"/>
  <c r="V252" i="1"/>
  <c r="R254" i="1"/>
  <c r="S254" i="1"/>
  <c r="T254" i="1"/>
  <c r="U254" i="1"/>
  <c r="V254" i="1"/>
  <c r="R256" i="1"/>
  <c r="S256" i="1"/>
  <c r="T256" i="1"/>
  <c r="U256" i="1"/>
  <c r="V256" i="1"/>
  <c r="V270" i="1" s="1"/>
  <c r="R258" i="1"/>
  <c r="S258" i="1"/>
  <c r="T258" i="1"/>
  <c r="U258" i="1"/>
  <c r="V258" i="1"/>
  <c r="R260" i="1"/>
  <c r="S260" i="1"/>
  <c r="T260" i="1"/>
  <c r="T270" i="1" s="1"/>
  <c r="U260" i="1"/>
  <c r="V260" i="1"/>
  <c r="R263" i="1"/>
  <c r="S263" i="1"/>
  <c r="T263" i="1"/>
  <c r="U263" i="1"/>
  <c r="V263" i="1"/>
  <c r="R269" i="1"/>
  <c r="S269" i="1"/>
  <c r="T269" i="1"/>
  <c r="U269" i="1"/>
  <c r="V269" i="1"/>
  <c r="U270" i="1"/>
  <c r="R273" i="1"/>
  <c r="S273" i="1"/>
  <c r="T273" i="1"/>
  <c r="U273" i="1"/>
  <c r="V273" i="1"/>
  <c r="R276" i="1"/>
  <c r="S276" i="1"/>
  <c r="S309" i="1" s="1"/>
  <c r="T276" i="1"/>
  <c r="U276" i="1"/>
  <c r="U309" i="1" s="1"/>
  <c r="V276" i="1"/>
  <c r="V309" i="1" s="1"/>
  <c r="R278" i="1"/>
  <c r="S278" i="1"/>
  <c r="T278" i="1"/>
  <c r="U278" i="1"/>
  <c r="V278" i="1"/>
  <c r="R280" i="1"/>
  <c r="S280" i="1"/>
  <c r="T280" i="1"/>
  <c r="U280" i="1"/>
  <c r="V280" i="1"/>
  <c r="R282" i="1"/>
  <c r="S282" i="1"/>
  <c r="T282" i="1"/>
  <c r="T309" i="1" s="1"/>
  <c r="U282" i="1"/>
  <c r="V282" i="1"/>
  <c r="R284" i="1"/>
  <c r="S284" i="1"/>
  <c r="T284" i="1"/>
  <c r="U284" i="1"/>
  <c r="V284" i="1"/>
  <c r="R286" i="1"/>
  <c r="R309" i="1" s="1"/>
  <c r="S286" i="1"/>
  <c r="T286" i="1"/>
  <c r="U286" i="1"/>
  <c r="V286" i="1"/>
  <c r="R288" i="1"/>
  <c r="S288" i="1"/>
  <c r="T288" i="1"/>
  <c r="U288" i="1"/>
  <c r="V288" i="1"/>
  <c r="R291" i="1"/>
  <c r="S291" i="1"/>
  <c r="T291" i="1"/>
  <c r="U291" i="1"/>
  <c r="V291" i="1"/>
  <c r="R293" i="1"/>
  <c r="S293" i="1"/>
  <c r="T293" i="1"/>
  <c r="U293" i="1"/>
  <c r="V293" i="1"/>
  <c r="R295" i="1"/>
  <c r="S295" i="1"/>
  <c r="T295" i="1"/>
  <c r="U295" i="1"/>
  <c r="V295" i="1"/>
  <c r="R297" i="1"/>
  <c r="S297" i="1"/>
  <c r="T297" i="1"/>
  <c r="U297" i="1"/>
  <c r="V297" i="1"/>
  <c r="R299" i="1"/>
  <c r="S299" i="1"/>
  <c r="T299" i="1"/>
  <c r="U299" i="1"/>
  <c r="V299" i="1"/>
  <c r="R301" i="1"/>
  <c r="S301" i="1"/>
  <c r="T301" i="1"/>
  <c r="U301" i="1"/>
  <c r="V301" i="1"/>
  <c r="R304" i="1"/>
  <c r="S304" i="1"/>
  <c r="T304" i="1"/>
  <c r="U304" i="1"/>
  <c r="V304" i="1"/>
  <c r="R308" i="1"/>
  <c r="S308" i="1"/>
  <c r="T308" i="1"/>
  <c r="U308" i="1"/>
  <c r="V308" i="1"/>
  <c r="R311" i="1"/>
  <c r="S311" i="1"/>
  <c r="S443" i="1" s="1"/>
  <c r="T311" i="1"/>
  <c r="U311" i="1"/>
  <c r="V311" i="1"/>
  <c r="R313" i="1"/>
  <c r="S313" i="1"/>
  <c r="T313" i="1"/>
  <c r="U313" i="1"/>
  <c r="V313" i="1"/>
  <c r="V443" i="1" s="1"/>
  <c r="R315" i="1"/>
  <c r="S315" i="1"/>
  <c r="T315" i="1"/>
  <c r="U315" i="1"/>
  <c r="V315" i="1"/>
  <c r="R317" i="1"/>
  <c r="S317" i="1"/>
  <c r="T317" i="1"/>
  <c r="T443" i="1" s="1"/>
  <c r="U317" i="1"/>
  <c r="V317" i="1"/>
  <c r="R319" i="1"/>
  <c r="S319" i="1"/>
  <c r="T319" i="1"/>
  <c r="U319" i="1"/>
  <c r="V319" i="1"/>
  <c r="R321" i="1"/>
  <c r="R443" i="1" s="1"/>
  <c r="S321" i="1"/>
  <c r="T321" i="1"/>
  <c r="U321" i="1"/>
  <c r="V321" i="1"/>
  <c r="R323" i="1"/>
  <c r="S323" i="1"/>
  <c r="T323" i="1"/>
  <c r="U323" i="1"/>
  <c r="U443" i="1" s="1"/>
  <c r="V323" i="1"/>
  <c r="R325" i="1"/>
  <c r="S325" i="1"/>
  <c r="T325" i="1"/>
  <c r="U325" i="1"/>
  <c r="V325" i="1"/>
  <c r="R327" i="1"/>
  <c r="S327" i="1"/>
  <c r="T327" i="1"/>
  <c r="U327" i="1"/>
  <c r="V327" i="1"/>
  <c r="R329" i="1"/>
  <c r="S329" i="1"/>
  <c r="T329" i="1"/>
  <c r="U329" i="1"/>
  <c r="V329" i="1"/>
  <c r="R331" i="1"/>
  <c r="S331" i="1"/>
  <c r="T331" i="1"/>
  <c r="U331" i="1"/>
  <c r="V331" i="1"/>
  <c r="R333" i="1"/>
  <c r="S333" i="1"/>
  <c r="T333" i="1"/>
  <c r="U333" i="1"/>
  <c r="V333" i="1"/>
  <c r="R335" i="1"/>
  <c r="S335" i="1"/>
  <c r="T335" i="1"/>
  <c r="U335" i="1"/>
  <c r="V335" i="1"/>
  <c r="R337" i="1"/>
  <c r="S337" i="1"/>
  <c r="T337" i="1"/>
  <c r="U337" i="1"/>
  <c r="V337" i="1"/>
  <c r="R340" i="1"/>
  <c r="S340" i="1"/>
  <c r="T340" i="1"/>
  <c r="U340" i="1"/>
  <c r="V340" i="1"/>
  <c r="R342" i="1"/>
  <c r="S342" i="1"/>
  <c r="T342" i="1"/>
  <c r="U342" i="1"/>
  <c r="V342" i="1"/>
  <c r="R345" i="1"/>
  <c r="S345" i="1"/>
  <c r="T345" i="1"/>
  <c r="U345" i="1"/>
  <c r="V345" i="1"/>
  <c r="R347" i="1"/>
  <c r="S347" i="1"/>
  <c r="T347" i="1"/>
  <c r="U347" i="1"/>
  <c r="V347" i="1"/>
  <c r="R349" i="1"/>
  <c r="S349" i="1"/>
  <c r="T349" i="1"/>
  <c r="U349" i="1"/>
  <c r="V349" i="1"/>
  <c r="R351" i="1"/>
  <c r="S351" i="1"/>
  <c r="T351" i="1"/>
  <c r="U351" i="1"/>
  <c r="V351" i="1"/>
  <c r="R353" i="1"/>
  <c r="S353" i="1"/>
  <c r="T353" i="1"/>
  <c r="U353" i="1"/>
  <c r="V353" i="1"/>
  <c r="R355" i="1"/>
  <c r="S355" i="1"/>
  <c r="T355" i="1"/>
  <c r="U355" i="1"/>
  <c r="V355" i="1"/>
  <c r="R357" i="1"/>
  <c r="S357" i="1"/>
  <c r="T357" i="1"/>
  <c r="U357" i="1"/>
  <c r="V357" i="1"/>
  <c r="R359" i="1"/>
  <c r="S359" i="1"/>
  <c r="T359" i="1"/>
  <c r="U359" i="1"/>
  <c r="V359" i="1"/>
  <c r="R361" i="1"/>
  <c r="S361" i="1"/>
  <c r="T361" i="1"/>
  <c r="U361" i="1"/>
  <c r="V361" i="1"/>
  <c r="R363" i="1"/>
  <c r="S363" i="1"/>
  <c r="T363" i="1"/>
  <c r="U363" i="1"/>
  <c r="V363" i="1"/>
  <c r="R365" i="1"/>
  <c r="S365" i="1"/>
  <c r="T365" i="1"/>
  <c r="U365" i="1"/>
  <c r="V365" i="1"/>
  <c r="R367" i="1"/>
  <c r="S367" i="1"/>
  <c r="T367" i="1"/>
  <c r="U367" i="1"/>
  <c r="V367" i="1"/>
  <c r="R369" i="1"/>
  <c r="S369" i="1"/>
  <c r="T369" i="1"/>
  <c r="U369" i="1"/>
  <c r="V369" i="1"/>
  <c r="R371" i="1"/>
  <c r="S371" i="1"/>
  <c r="T371" i="1"/>
  <c r="U371" i="1"/>
  <c r="V371" i="1"/>
  <c r="R373" i="1"/>
  <c r="S373" i="1"/>
  <c r="T373" i="1"/>
  <c r="U373" i="1"/>
  <c r="V373" i="1"/>
  <c r="R375" i="1"/>
  <c r="S375" i="1"/>
  <c r="T375" i="1"/>
  <c r="U375" i="1"/>
  <c r="V375" i="1"/>
  <c r="R377" i="1"/>
  <c r="S377" i="1"/>
  <c r="T377" i="1"/>
  <c r="U377" i="1"/>
  <c r="V377" i="1"/>
  <c r="R379" i="1"/>
  <c r="S379" i="1"/>
  <c r="T379" i="1"/>
  <c r="U379" i="1"/>
  <c r="V379" i="1"/>
  <c r="R381" i="1"/>
  <c r="S381" i="1"/>
  <c r="T381" i="1"/>
  <c r="U381" i="1"/>
  <c r="V381" i="1"/>
  <c r="R383" i="1"/>
  <c r="S383" i="1"/>
  <c r="T383" i="1"/>
  <c r="U383" i="1"/>
  <c r="V383" i="1"/>
  <c r="R385" i="1"/>
  <c r="S385" i="1"/>
  <c r="T385" i="1"/>
  <c r="U385" i="1"/>
  <c r="V385" i="1"/>
  <c r="R388" i="1"/>
  <c r="S388" i="1"/>
  <c r="T388" i="1"/>
  <c r="U388" i="1"/>
  <c r="V388" i="1"/>
  <c r="R390" i="1"/>
  <c r="S390" i="1"/>
  <c r="T390" i="1"/>
  <c r="U390" i="1"/>
  <c r="V390" i="1"/>
  <c r="R392" i="1"/>
  <c r="S392" i="1"/>
  <c r="T392" i="1"/>
  <c r="U392" i="1"/>
  <c r="V392" i="1"/>
  <c r="R394" i="1"/>
  <c r="S394" i="1"/>
  <c r="T394" i="1"/>
  <c r="U394" i="1"/>
  <c r="V394" i="1"/>
  <c r="R396" i="1"/>
  <c r="S396" i="1"/>
  <c r="T396" i="1"/>
  <c r="U396" i="1"/>
  <c r="V396" i="1"/>
  <c r="R398" i="1"/>
  <c r="S398" i="1"/>
  <c r="T398" i="1"/>
  <c r="U398" i="1"/>
  <c r="V398" i="1"/>
  <c r="R400" i="1"/>
  <c r="S400" i="1"/>
  <c r="T400" i="1"/>
  <c r="U400" i="1"/>
  <c r="V400" i="1"/>
  <c r="R402" i="1"/>
  <c r="S402" i="1"/>
  <c r="T402" i="1"/>
  <c r="U402" i="1"/>
  <c r="V402" i="1"/>
  <c r="R404" i="1"/>
  <c r="S404" i="1"/>
  <c r="T404" i="1"/>
  <c r="U404" i="1"/>
  <c r="V404" i="1"/>
  <c r="R406" i="1"/>
  <c r="S406" i="1"/>
  <c r="T406" i="1"/>
  <c r="U406" i="1"/>
  <c r="V406" i="1"/>
  <c r="R409" i="1"/>
  <c r="S409" i="1"/>
  <c r="T409" i="1"/>
  <c r="U409" i="1"/>
  <c r="V409" i="1"/>
  <c r="R411" i="1"/>
  <c r="S411" i="1"/>
  <c r="T411" i="1"/>
  <c r="U411" i="1"/>
  <c r="V411" i="1"/>
  <c r="R413" i="1"/>
  <c r="S413" i="1"/>
  <c r="T413" i="1"/>
  <c r="U413" i="1"/>
  <c r="V413" i="1"/>
  <c r="R415" i="1"/>
  <c r="S415" i="1"/>
  <c r="T415" i="1"/>
  <c r="U415" i="1"/>
  <c r="V415" i="1"/>
  <c r="R417" i="1"/>
  <c r="S417" i="1"/>
  <c r="T417" i="1"/>
  <c r="U417" i="1"/>
  <c r="V417" i="1"/>
  <c r="R420" i="1"/>
  <c r="S420" i="1"/>
  <c r="T420" i="1"/>
  <c r="U420" i="1"/>
  <c r="V420" i="1"/>
  <c r="R424" i="1"/>
  <c r="S424" i="1"/>
  <c r="T424" i="1"/>
  <c r="U424" i="1"/>
  <c r="V424" i="1"/>
  <c r="R426" i="1"/>
  <c r="S426" i="1"/>
  <c r="T426" i="1"/>
  <c r="U426" i="1"/>
  <c r="V426" i="1"/>
  <c r="R428" i="1"/>
  <c r="S428" i="1"/>
  <c r="T428" i="1"/>
  <c r="U428" i="1"/>
  <c r="V428" i="1"/>
  <c r="R430" i="1"/>
  <c r="S430" i="1"/>
  <c r="T430" i="1"/>
  <c r="U430" i="1"/>
  <c r="V430" i="1"/>
  <c r="R432" i="1"/>
  <c r="S432" i="1"/>
  <c r="T432" i="1"/>
  <c r="U432" i="1"/>
  <c r="V432" i="1"/>
  <c r="R434" i="1"/>
  <c r="S434" i="1"/>
  <c r="T434" i="1"/>
  <c r="U434" i="1"/>
  <c r="V434" i="1"/>
  <c r="R436" i="1"/>
  <c r="S436" i="1"/>
  <c r="T436" i="1"/>
  <c r="U436" i="1"/>
  <c r="V436" i="1"/>
  <c r="R438" i="1"/>
  <c r="S438" i="1"/>
  <c r="T438" i="1"/>
  <c r="U438" i="1"/>
  <c r="V438" i="1"/>
  <c r="R440" i="1"/>
  <c r="S440" i="1"/>
  <c r="T440" i="1"/>
  <c r="U440" i="1"/>
  <c r="V440" i="1"/>
  <c r="R442" i="1"/>
  <c r="S442" i="1"/>
  <c r="T442" i="1"/>
  <c r="U442" i="1"/>
  <c r="V442" i="1"/>
  <c r="R445" i="1"/>
  <c r="S445" i="1"/>
  <c r="S474" i="1" s="1"/>
  <c r="T445" i="1"/>
  <c r="T474" i="1" s="1"/>
  <c r="U445" i="1"/>
  <c r="U474" i="1" s="1"/>
  <c r="V445" i="1"/>
  <c r="R447" i="1"/>
  <c r="S447" i="1"/>
  <c r="T447" i="1"/>
  <c r="U447" i="1"/>
  <c r="V447" i="1"/>
  <c r="V474" i="1" s="1"/>
  <c r="R449" i="1"/>
  <c r="S449" i="1"/>
  <c r="T449" i="1"/>
  <c r="U449" i="1"/>
  <c r="V449" i="1"/>
  <c r="R452" i="1"/>
  <c r="S452" i="1"/>
  <c r="T452" i="1"/>
  <c r="U452" i="1"/>
  <c r="V452" i="1"/>
  <c r="R454" i="1"/>
  <c r="S454" i="1"/>
  <c r="T454" i="1"/>
  <c r="U454" i="1"/>
  <c r="V454" i="1"/>
  <c r="R456" i="1"/>
  <c r="R474" i="1" s="1"/>
  <c r="S456" i="1"/>
  <c r="T456" i="1"/>
  <c r="U456" i="1"/>
  <c r="V456" i="1"/>
  <c r="R462" i="1"/>
  <c r="S462" i="1"/>
  <c r="T462" i="1"/>
  <c r="U462" i="1"/>
  <c r="V462" i="1"/>
  <c r="R464" i="1"/>
  <c r="S464" i="1"/>
  <c r="T464" i="1"/>
  <c r="U464" i="1"/>
  <c r="V464" i="1"/>
  <c r="R466" i="1"/>
  <c r="S466" i="1"/>
  <c r="T466" i="1"/>
  <c r="U466" i="1"/>
  <c r="V466" i="1"/>
  <c r="R468" i="1"/>
  <c r="S468" i="1"/>
  <c r="T468" i="1"/>
  <c r="U468" i="1"/>
  <c r="V468" i="1"/>
  <c r="R471" i="1"/>
  <c r="S471" i="1"/>
  <c r="T471" i="1"/>
  <c r="U471" i="1"/>
  <c r="V471" i="1"/>
  <c r="R473" i="1"/>
  <c r="S473" i="1"/>
  <c r="T473" i="1"/>
  <c r="U473" i="1"/>
  <c r="V473" i="1"/>
  <c r="R477" i="1"/>
  <c r="R552" i="1" s="1"/>
  <c r="S477" i="1"/>
  <c r="T477" i="1"/>
  <c r="U477" i="1"/>
  <c r="U552" i="1" s="1"/>
  <c r="V477" i="1"/>
  <c r="R479" i="1"/>
  <c r="S479" i="1"/>
  <c r="T479" i="1"/>
  <c r="U479" i="1"/>
  <c r="V479" i="1"/>
  <c r="R490" i="1"/>
  <c r="S490" i="1"/>
  <c r="T490" i="1"/>
  <c r="U490" i="1"/>
  <c r="V490" i="1"/>
  <c r="R492" i="1"/>
  <c r="S492" i="1"/>
  <c r="S552" i="1" s="1"/>
  <c r="T492" i="1"/>
  <c r="U492" i="1"/>
  <c r="V492" i="1"/>
  <c r="R496" i="1"/>
  <c r="S496" i="1"/>
  <c r="T496" i="1"/>
  <c r="U496" i="1"/>
  <c r="V496" i="1"/>
  <c r="V552" i="1" s="1"/>
  <c r="R499" i="1"/>
  <c r="S499" i="1"/>
  <c r="T499" i="1"/>
  <c r="U499" i="1"/>
  <c r="V499" i="1"/>
  <c r="R501" i="1"/>
  <c r="S501" i="1"/>
  <c r="T501" i="1"/>
  <c r="T552" i="1" s="1"/>
  <c r="U501" i="1"/>
  <c r="V501" i="1"/>
  <c r="R503" i="1"/>
  <c r="S503" i="1"/>
  <c r="T503" i="1"/>
  <c r="U503" i="1"/>
  <c r="V503" i="1"/>
  <c r="R505" i="1"/>
  <c r="S505" i="1"/>
  <c r="T505" i="1"/>
  <c r="U505" i="1"/>
  <c r="V505" i="1"/>
  <c r="R508" i="1"/>
  <c r="S508" i="1"/>
  <c r="T508" i="1"/>
  <c r="U508" i="1"/>
  <c r="V508" i="1"/>
  <c r="R510" i="1"/>
  <c r="S510" i="1"/>
  <c r="T510" i="1"/>
  <c r="U510" i="1"/>
  <c r="V510" i="1"/>
  <c r="R512" i="1"/>
  <c r="S512" i="1"/>
  <c r="T512" i="1"/>
  <c r="U512" i="1"/>
  <c r="V512" i="1"/>
  <c r="R514" i="1"/>
  <c r="S514" i="1"/>
  <c r="T514" i="1"/>
  <c r="U514" i="1"/>
  <c r="V514" i="1"/>
  <c r="R516" i="1"/>
  <c r="S516" i="1"/>
  <c r="T516" i="1"/>
  <c r="U516" i="1"/>
  <c r="V516" i="1"/>
  <c r="R519" i="1"/>
  <c r="S519" i="1"/>
  <c r="T519" i="1"/>
  <c r="U519" i="1"/>
  <c r="V519" i="1"/>
  <c r="R521" i="1"/>
  <c r="S521" i="1"/>
  <c r="T521" i="1"/>
  <c r="U521" i="1"/>
  <c r="V521" i="1"/>
  <c r="R523" i="1"/>
  <c r="S523" i="1"/>
  <c r="T523" i="1"/>
  <c r="U523" i="1"/>
  <c r="V523" i="1"/>
  <c r="R526" i="1"/>
  <c r="S526" i="1"/>
  <c r="T526" i="1"/>
  <c r="U526" i="1"/>
  <c r="V526" i="1"/>
  <c r="R528" i="1"/>
  <c r="S528" i="1"/>
  <c r="T528" i="1"/>
  <c r="U528" i="1"/>
  <c r="V528" i="1"/>
  <c r="R530" i="1"/>
  <c r="S530" i="1"/>
  <c r="T530" i="1"/>
  <c r="U530" i="1"/>
  <c r="V530" i="1"/>
  <c r="R532" i="1"/>
  <c r="S532" i="1"/>
  <c r="T532" i="1"/>
  <c r="U532" i="1"/>
  <c r="V532" i="1"/>
  <c r="R534" i="1"/>
  <c r="S534" i="1"/>
  <c r="T534" i="1"/>
  <c r="U534" i="1"/>
  <c r="V534" i="1"/>
  <c r="R536" i="1"/>
  <c r="S536" i="1"/>
  <c r="T536" i="1"/>
  <c r="U536" i="1"/>
  <c r="V536" i="1"/>
  <c r="R539" i="1"/>
  <c r="S539" i="1"/>
  <c r="T539" i="1"/>
  <c r="U539" i="1"/>
  <c r="V539" i="1"/>
  <c r="R541" i="1"/>
  <c r="S541" i="1"/>
  <c r="T541" i="1"/>
  <c r="U541" i="1"/>
  <c r="V541" i="1"/>
  <c r="R551" i="1"/>
  <c r="S551" i="1"/>
  <c r="T551" i="1"/>
  <c r="U551" i="1"/>
  <c r="V551" i="1"/>
  <c r="R557" i="1"/>
  <c r="S557" i="1"/>
  <c r="S570" i="1" s="1"/>
  <c r="T557" i="1"/>
  <c r="U557" i="1"/>
  <c r="V557" i="1"/>
  <c r="V570" i="1" s="1"/>
  <c r="R559" i="1"/>
  <c r="S559" i="1"/>
  <c r="T559" i="1"/>
  <c r="U559" i="1"/>
  <c r="V559" i="1"/>
  <c r="R561" i="1"/>
  <c r="S561" i="1"/>
  <c r="T561" i="1"/>
  <c r="U561" i="1"/>
  <c r="V561" i="1"/>
  <c r="R564" i="1"/>
  <c r="S564" i="1"/>
  <c r="T564" i="1"/>
  <c r="T570" i="1" s="1"/>
  <c r="U564" i="1"/>
  <c r="V564" i="1"/>
  <c r="R569" i="1"/>
  <c r="S569" i="1"/>
  <c r="T569" i="1"/>
  <c r="U569" i="1"/>
  <c r="V569" i="1"/>
  <c r="R570" i="1"/>
  <c r="U570" i="1"/>
  <c r="R573" i="1"/>
  <c r="S573" i="1"/>
  <c r="T573" i="1"/>
  <c r="U573" i="1"/>
  <c r="V573" i="1"/>
  <c r="R574" i="1"/>
  <c r="S574" i="1"/>
  <c r="T574" i="1"/>
  <c r="U574" i="1"/>
  <c r="V574" i="1"/>
  <c r="R576" i="1"/>
  <c r="S576" i="1"/>
  <c r="S587" i="1" s="1"/>
  <c r="T576" i="1"/>
  <c r="T587" i="1" s="1"/>
  <c r="U576" i="1"/>
  <c r="U587" i="1" s="1"/>
  <c r="V576" i="1"/>
  <c r="R580" i="1"/>
  <c r="S580" i="1"/>
  <c r="T580" i="1"/>
  <c r="U580" i="1"/>
  <c r="V580" i="1"/>
  <c r="V587" i="1" s="1"/>
  <c r="R582" i="1"/>
  <c r="S582" i="1"/>
  <c r="T582" i="1"/>
  <c r="U582" i="1"/>
  <c r="V582" i="1"/>
  <c r="R586" i="1"/>
  <c r="S586" i="1"/>
  <c r="T586" i="1"/>
  <c r="U586" i="1"/>
  <c r="V586" i="1"/>
  <c r="R587" i="1"/>
  <c r="R589" i="1"/>
  <c r="R594" i="1" s="1"/>
  <c r="S589" i="1"/>
  <c r="T589" i="1"/>
  <c r="U589" i="1"/>
  <c r="V589" i="1"/>
  <c r="R591" i="1"/>
  <c r="S591" i="1"/>
  <c r="T591" i="1"/>
  <c r="U591" i="1"/>
  <c r="U594" i="1" s="1"/>
  <c r="V591" i="1"/>
  <c r="R593" i="1"/>
  <c r="S593" i="1"/>
  <c r="T593" i="1"/>
  <c r="U593" i="1"/>
  <c r="V593" i="1"/>
  <c r="S594" i="1"/>
  <c r="T594" i="1"/>
  <c r="V594" i="1"/>
  <c r="R596" i="1"/>
  <c r="S596" i="1"/>
  <c r="T596" i="1"/>
  <c r="U596" i="1"/>
  <c r="V596" i="1"/>
  <c r="V606" i="1" s="1"/>
  <c r="R599" i="1"/>
  <c r="S599" i="1"/>
  <c r="T599" i="1"/>
  <c r="U599" i="1"/>
  <c r="V599" i="1"/>
  <c r="R602" i="1"/>
  <c r="S602" i="1"/>
  <c r="T602" i="1"/>
  <c r="T606" i="1" s="1"/>
  <c r="U602" i="1"/>
  <c r="V602" i="1"/>
  <c r="R605" i="1"/>
  <c r="S605" i="1"/>
  <c r="T605" i="1"/>
  <c r="U605" i="1"/>
  <c r="V605" i="1"/>
  <c r="R606" i="1"/>
  <c r="S606" i="1"/>
  <c r="U606" i="1"/>
  <c r="R608" i="1"/>
  <c r="S608" i="1"/>
  <c r="T608" i="1"/>
  <c r="U608" i="1"/>
  <c r="V608" i="1"/>
  <c r="R610" i="1"/>
  <c r="R626" i="1" s="1"/>
  <c r="S610" i="1"/>
  <c r="S626" i="1" s="1"/>
  <c r="T610" i="1"/>
  <c r="U610" i="1"/>
  <c r="V610" i="1"/>
  <c r="R612" i="1"/>
  <c r="S612" i="1"/>
  <c r="T612" i="1"/>
  <c r="U612" i="1"/>
  <c r="V612" i="1"/>
  <c r="R614" i="1"/>
  <c r="S614" i="1"/>
  <c r="T614" i="1"/>
  <c r="U614" i="1"/>
  <c r="V614" i="1"/>
  <c r="V626" i="1" s="1"/>
  <c r="R617" i="1"/>
  <c r="S617" i="1"/>
  <c r="T617" i="1"/>
  <c r="U617" i="1"/>
  <c r="V617" i="1"/>
  <c r="R619" i="1"/>
  <c r="S619" i="1"/>
  <c r="T619" i="1"/>
  <c r="T626" i="1" s="1"/>
  <c r="U619" i="1"/>
  <c r="V619" i="1"/>
  <c r="R621" i="1"/>
  <c r="S621" i="1"/>
  <c r="T621" i="1"/>
  <c r="U621" i="1"/>
  <c r="V621" i="1"/>
  <c r="R625" i="1"/>
  <c r="S625" i="1"/>
  <c r="T625" i="1"/>
  <c r="U625" i="1"/>
  <c r="V625" i="1"/>
  <c r="U626" i="1"/>
  <c r="R629" i="1"/>
  <c r="S629" i="1"/>
  <c r="T629" i="1"/>
  <c r="U629" i="1"/>
  <c r="V629" i="1"/>
  <c r="R630" i="1"/>
  <c r="S630" i="1"/>
  <c r="T630" i="1"/>
  <c r="U630" i="1"/>
  <c r="V630" i="1"/>
  <c r="R632" i="1"/>
  <c r="S632" i="1"/>
  <c r="T632" i="1"/>
  <c r="T637" i="1" s="1"/>
  <c r="U632" i="1"/>
  <c r="U637" i="1" s="1"/>
  <c r="V632" i="1"/>
  <c r="V637" i="1" s="1"/>
  <c r="R634" i="1"/>
  <c r="S634" i="1"/>
  <c r="S637" i="1" s="1"/>
  <c r="T634" i="1"/>
  <c r="U634" i="1"/>
  <c r="V634" i="1"/>
  <c r="R636" i="1"/>
  <c r="S636" i="1"/>
  <c r="T636" i="1"/>
  <c r="U636" i="1"/>
  <c r="V636" i="1"/>
  <c r="R637" i="1"/>
  <c r="R639" i="1"/>
  <c r="R667" i="1" s="1"/>
  <c r="S639" i="1"/>
  <c r="T639" i="1"/>
  <c r="U639" i="1"/>
  <c r="U667" i="1" s="1"/>
  <c r="V639" i="1"/>
  <c r="V667" i="1" s="1"/>
  <c r="R641" i="1"/>
  <c r="S641" i="1"/>
  <c r="T641" i="1"/>
  <c r="U641" i="1"/>
  <c r="V641" i="1"/>
  <c r="R644" i="1"/>
  <c r="S644" i="1"/>
  <c r="T644" i="1"/>
  <c r="U644" i="1"/>
  <c r="V644" i="1"/>
  <c r="R646" i="1"/>
  <c r="S646" i="1"/>
  <c r="S667" i="1" s="1"/>
  <c r="T646" i="1"/>
  <c r="U646" i="1"/>
  <c r="V646" i="1"/>
  <c r="R648" i="1"/>
  <c r="S648" i="1"/>
  <c r="T648" i="1"/>
  <c r="U648" i="1"/>
  <c r="V648" i="1"/>
  <c r="R650" i="1"/>
  <c r="S650" i="1"/>
  <c r="T650" i="1"/>
  <c r="U650" i="1"/>
  <c r="V650" i="1"/>
  <c r="R652" i="1"/>
  <c r="S652" i="1"/>
  <c r="T652" i="1"/>
  <c r="T667" i="1" s="1"/>
  <c r="U652" i="1"/>
  <c r="V652" i="1"/>
  <c r="R654" i="1"/>
  <c r="S654" i="1"/>
  <c r="T654" i="1"/>
  <c r="U654" i="1"/>
  <c r="V654" i="1"/>
  <c r="R656" i="1"/>
  <c r="S656" i="1"/>
  <c r="T656" i="1"/>
  <c r="U656" i="1"/>
  <c r="V656" i="1"/>
  <c r="R659" i="1"/>
  <c r="S659" i="1"/>
  <c r="T659" i="1"/>
  <c r="U659" i="1"/>
  <c r="V659" i="1"/>
  <c r="R661" i="1"/>
  <c r="S661" i="1"/>
  <c r="T661" i="1"/>
  <c r="U661" i="1"/>
  <c r="V661" i="1"/>
  <c r="R663" i="1"/>
  <c r="S663" i="1"/>
  <c r="T663" i="1"/>
  <c r="U663" i="1"/>
  <c r="V663" i="1"/>
  <c r="R666" i="1"/>
  <c r="S666" i="1"/>
  <c r="T666" i="1"/>
  <c r="U666" i="1"/>
  <c r="V666" i="1"/>
  <c r="R673" i="1"/>
  <c r="S673" i="1"/>
  <c r="T673" i="1"/>
  <c r="T679" i="1" s="1"/>
  <c r="U673" i="1"/>
  <c r="V673" i="1"/>
  <c r="V679" i="1" s="1"/>
  <c r="R678" i="1"/>
  <c r="S678" i="1"/>
  <c r="T678" i="1"/>
  <c r="U678" i="1"/>
  <c r="V678" i="1"/>
  <c r="R679" i="1"/>
  <c r="S679" i="1"/>
  <c r="U679" i="1"/>
  <c r="R681" i="1"/>
  <c r="S681" i="1"/>
  <c r="S686" i="1" s="1"/>
  <c r="T681" i="1"/>
  <c r="T686" i="1" s="1"/>
  <c r="U681" i="1"/>
  <c r="U686" i="1" s="1"/>
  <c r="V681" i="1"/>
  <c r="R683" i="1"/>
  <c r="R686" i="1" s="1"/>
  <c r="S683" i="1"/>
  <c r="T683" i="1"/>
  <c r="U683" i="1"/>
  <c r="V683" i="1"/>
  <c r="R685" i="1"/>
  <c r="S685" i="1"/>
  <c r="T685" i="1"/>
  <c r="U685" i="1"/>
  <c r="V685" i="1"/>
  <c r="V686" i="1"/>
  <c r="R688" i="1"/>
  <c r="R703" i="1" s="1"/>
  <c r="S688" i="1"/>
  <c r="S703" i="1" s="1"/>
  <c r="T688" i="1"/>
  <c r="T703" i="1" s="1"/>
  <c r="U688" i="1"/>
  <c r="V688" i="1"/>
  <c r="R691" i="1"/>
  <c r="S691" i="1"/>
  <c r="T691" i="1"/>
  <c r="U691" i="1"/>
  <c r="V691" i="1"/>
  <c r="R695" i="1"/>
  <c r="S695" i="1"/>
  <c r="T695" i="1"/>
  <c r="U695" i="1"/>
  <c r="V695" i="1"/>
  <c r="R702" i="1"/>
  <c r="S702" i="1"/>
  <c r="T702" i="1"/>
  <c r="U702" i="1"/>
  <c r="V702" i="1"/>
  <c r="U703" i="1"/>
  <c r="V703" i="1"/>
  <c r="R705" i="1"/>
  <c r="S705" i="1"/>
  <c r="S714" i="1" s="1"/>
  <c r="T705" i="1"/>
  <c r="T714" i="1" s="1"/>
  <c r="U705" i="1"/>
  <c r="V705" i="1"/>
  <c r="R707" i="1"/>
  <c r="S707" i="1"/>
  <c r="T707" i="1"/>
  <c r="U707" i="1"/>
  <c r="U714" i="1" s="1"/>
  <c r="V707" i="1"/>
  <c r="V714" i="1" s="1"/>
  <c r="R709" i="1"/>
  <c r="S709" i="1"/>
  <c r="T709" i="1"/>
  <c r="U709" i="1"/>
  <c r="V709" i="1"/>
  <c r="R711" i="1"/>
  <c r="S711" i="1"/>
  <c r="T711" i="1"/>
  <c r="U711" i="1"/>
  <c r="V711" i="1"/>
  <c r="R713" i="1"/>
  <c r="S713" i="1"/>
  <c r="T713" i="1"/>
  <c r="U713" i="1"/>
  <c r="V713" i="1"/>
  <c r="R714" i="1"/>
  <c r="R716" i="1"/>
  <c r="S716" i="1"/>
  <c r="T716" i="1"/>
  <c r="U716" i="1"/>
  <c r="V716" i="1"/>
  <c r="R717" i="1"/>
  <c r="S717" i="1"/>
  <c r="T717" i="1"/>
  <c r="U717" i="1"/>
  <c r="V717" i="1"/>
  <c r="R719" i="1"/>
  <c r="S719" i="1"/>
  <c r="S768" i="1" s="1"/>
  <c r="T719" i="1"/>
  <c r="T768" i="1" s="1"/>
  <c r="U719" i="1"/>
  <c r="V719" i="1"/>
  <c r="R721" i="1"/>
  <c r="S721" i="1"/>
  <c r="T721" i="1"/>
  <c r="U721" i="1"/>
  <c r="U768" i="1" s="1"/>
  <c r="V721" i="1"/>
  <c r="R725" i="1"/>
  <c r="S725" i="1"/>
  <c r="T725" i="1"/>
  <c r="U725" i="1"/>
  <c r="V725" i="1"/>
  <c r="V768" i="1" s="1"/>
  <c r="R727" i="1"/>
  <c r="S727" i="1"/>
  <c r="T727" i="1"/>
  <c r="U727" i="1"/>
  <c r="V727" i="1"/>
  <c r="R729" i="1"/>
  <c r="S729" i="1"/>
  <c r="T729" i="1"/>
  <c r="U729" i="1"/>
  <c r="V729" i="1"/>
  <c r="R733" i="1"/>
  <c r="S733" i="1"/>
  <c r="T733" i="1"/>
  <c r="U733" i="1"/>
  <c r="V733" i="1"/>
  <c r="R735" i="1"/>
  <c r="R768" i="1" s="1"/>
  <c r="S735" i="1"/>
  <c r="T735" i="1"/>
  <c r="U735" i="1"/>
  <c r="V735" i="1"/>
  <c r="R739" i="1"/>
  <c r="S739" i="1"/>
  <c r="T739" i="1"/>
  <c r="U739" i="1"/>
  <c r="V739" i="1"/>
  <c r="R741" i="1"/>
  <c r="S741" i="1"/>
  <c r="T741" i="1"/>
  <c r="U741" i="1"/>
  <c r="V741" i="1"/>
  <c r="R744" i="1"/>
  <c r="S744" i="1"/>
  <c r="T744" i="1"/>
  <c r="U744" i="1"/>
  <c r="V744" i="1"/>
  <c r="R746" i="1"/>
  <c r="S746" i="1"/>
  <c r="T746" i="1"/>
  <c r="U746" i="1"/>
  <c r="V746" i="1"/>
  <c r="R748" i="1"/>
  <c r="S748" i="1"/>
  <c r="T748" i="1"/>
  <c r="U748" i="1"/>
  <c r="V748" i="1"/>
  <c r="R750" i="1"/>
  <c r="S750" i="1"/>
  <c r="T750" i="1"/>
  <c r="U750" i="1"/>
  <c r="V750" i="1"/>
  <c r="R752" i="1"/>
  <c r="S752" i="1"/>
  <c r="T752" i="1"/>
  <c r="U752" i="1"/>
  <c r="V752" i="1"/>
  <c r="R754" i="1"/>
  <c r="S754" i="1"/>
  <c r="T754" i="1"/>
  <c r="U754" i="1"/>
  <c r="V754" i="1"/>
  <c r="R756" i="1"/>
  <c r="S756" i="1"/>
  <c r="T756" i="1"/>
  <c r="U756" i="1"/>
  <c r="V756" i="1"/>
  <c r="R759" i="1"/>
  <c r="S759" i="1"/>
  <c r="T759" i="1"/>
  <c r="U759" i="1"/>
  <c r="V759" i="1"/>
  <c r="R761" i="1"/>
  <c r="S761" i="1"/>
  <c r="T761" i="1"/>
  <c r="U761" i="1"/>
  <c r="V761" i="1"/>
  <c r="R763" i="1"/>
  <c r="S763" i="1"/>
  <c r="T763" i="1"/>
  <c r="U763" i="1"/>
  <c r="V763" i="1"/>
  <c r="R765" i="1"/>
  <c r="S765" i="1"/>
  <c r="T765" i="1"/>
  <c r="U765" i="1"/>
  <c r="V765" i="1"/>
  <c r="R767" i="1"/>
  <c r="S767" i="1"/>
  <c r="T767" i="1"/>
  <c r="U767" i="1"/>
  <c r="V767" i="1"/>
  <c r="R770" i="1"/>
  <c r="S770" i="1"/>
  <c r="T770" i="1"/>
  <c r="U770" i="1"/>
  <c r="V770" i="1"/>
  <c r="R771" i="1"/>
  <c r="S771" i="1"/>
  <c r="T771" i="1"/>
  <c r="U771" i="1"/>
  <c r="V771" i="1"/>
  <c r="R774" i="1"/>
  <c r="S774" i="1"/>
  <c r="T774" i="1"/>
  <c r="U774" i="1"/>
  <c r="V774" i="1"/>
  <c r="R782" i="1"/>
  <c r="S782" i="1"/>
  <c r="S801" i="1" s="1"/>
  <c r="T782" i="1"/>
  <c r="U782" i="1"/>
  <c r="V782" i="1"/>
  <c r="V801" i="1" s="1"/>
  <c r="R784" i="1"/>
  <c r="S784" i="1"/>
  <c r="T784" i="1"/>
  <c r="U784" i="1"/>
  <c r="V784" i="1"/>
  <c r="R787" i="1"/>
  <c r="S787" i="1"/>
  <c r="T787" i="1"/>
  <c r="U787" i="1"/>
  <c r="V787" i="1"/>
  <c r="R790" i="1"/>
  <c r="S790" i="1"/>
  <c r="T790" i="1"/>
  <c r="T801" i="1" s="1"/>
  <c r="U790" i="1"/>
  <c r="V790" i="1"/>
  <c r="R800" i="1"/>
  <c r="S800" i="1"/>
  <c r="T800" i="1"/>
  <c r="U800" i="1"/>
  <c r="V800" i="1"/>
  <c r="R801" i="1"/>
  <c r="U801" i="1"/>
  <c r="R805" i="1"/>
  <c r="S805" i="1"/>
  <c r="T805" i="1"/>
  <c r="U805" i="1"/>
  <c r="U836" i="1" s="1"/>
  <c r="V805" i="1"/>
  <c r="V836" i="1" s="1"/>
  <c r="R811" i="1"/>
  <c r="S811" i="1"/>
  <c r="T811" i="1"/>
  <c r="U811" i="1"/>
  <c r="V811" i="1"/>
  <c r="R813" i="1"/>
  <c r="S813" i="1"/>
  <c r="S836" i="1" s="1"/>
  <c r="T813" i="1"/>
  <c r="U813" i="1"/>
  <c r="V813" i="1"/>
  <c r="R815" i="1"/>
  <c r="S815" i="1"/>
  <c r="T815" i="1"/>
  <c r="U815" i="1"/>
  <c r="V815" i="1"/>
  <c r="R817" i="1"/>
  <c r="S817" i="1"/>
  <c r="T817" i="1"/>
  <c r="U817" i="1"/>
  <c r="V817" i="1"/>
  <c r="R819" i="1"/>
  <c r="S819" i="1"/>
  <c r="T819" i="1"/>
  <c r="T836" i="1" s="1"/>
  <c r="U819" i="1"/>
  <c r="V819" i="1"/>
  <c r="R823" i="1"/>
  <c r="R836" i="1" s="1"/>
  <c r="S823" i="1"/>
  <c r="T823" i="1"/>
  <c r="U823" i="1"/>
  <c r="V823" i="1"/>
  <c r="R825" i="1"/>
  <c r="S825" i="1"/>
  <c r="T825" i="1"/>
  <c r="U825" i="1"/>
  <c r="V825" i="1"/>
  <c r="R827" i="1"/>
  <c r="S827" i="1"/>
  <c r="T827" i="1"/>
  <c r="U827" i="1"/>
  <c r="V827" i="1"/>
  <c r="R829" i="1"/>
  <c r="S829" i="1"/>
  <c r="T829" i="1"/>
  <c r="U829" i="1"/>
  <c r="V829" i="1"/>
  <c r="R831" i="1"/>
  <c r="S831" i="1"/>
  <c r="T831" i="1"/>
  <c r="U831" i="1"/>
  <c r="V831" i="1"/>
  <c r="R835" i="1"/>
  <c r="S835" i="1"/>
  <c r="T835" i="1"/>
  <c r="U835" i="1"/>
  <c r="V835" i="1"/>
  <c r="R838" i="1"/>
  <c r="S838" i="1"/>
  <c r="T838" i="1"/>
  <c r="T866" i="1" s="1"/>
  <c r="U838" i="1"/>
  <c r="V838" i="1"/>
  <c r="R840" i="1"/>
  <c r="R866" i="1" s="1"/>
  <c r="S840" i="1"/>
  <c r="T840" i="1"/>
  <c r="U840" i="1"/>
  <c r="V840" i="1"/>
  <c r="R843" i="1"/>
  <c r="S843" i="1"/>
  <c r="T843" i="1"/>
  <c r="U843" i="1"/>
  <c r="V843" i="1"/>
  <c r="R845" i="1"/>
  <c r="S845" i="1"/>
  <c r="T845" i="1"/>
  <c r="U845" i="1"/>
  <c r="U866" i="1" s="1"/>
  <c r="V845" i="1"/>
  <c r="R847" i="1"/>
  <c r="S847" i="1"/>
  <c r="T847" i="1"/>
  <c r="U847" i="1"/>
  <c r="V847" i="1"/>
  <c r="R849" i="1"/>
  <c r="S849" i="1"/>
  <c r="T849" i="1"/>
  <c r="U849" i="1"/>
  <c r="V849" i="1"/>
  <c r="R851" i="1"/>
  <c r="S851" i="1"/>
  <c r="T851" i="1"/>
  <c r="U851" i="1"/>
  <c r="V851" i="1"/>
  <c r="V866" i="1" s="1"/>
  <c r="R853" i="1"/>
  <c r="S853" i="1"/>
  <c r="T853" i="1"/>
  <c r="U853" i="1"/>
  <c r="V853" i="1"/>
  <c r="R855" i="1"/>
  <c r="S855" i="1"/>
  <c r="T855" i="1"/>
  <c r="U855" i="1"/>
  <c r="V855" i="1"/>
  <c r="R857" i="1"/>
  <c r="S857" i="1"/>
  <c r="T857" i="1"/>
  <c r="U857" i="1"/>
  <c r="V857" i="1"/>
  <c r="R859" i="1"/>
  <c r="S859" i="1"/>
  <c r="T859" i="1"/>
  <c r="U859" i="1"/>
  <c r="V859" i="1"/>
  <c r="R862" i="1"/>
  <c r="S862" i="1"/>
  <c r="T862" i="1"/>
  <c r="U862" i="1"/>
  <c r="V862" i="1"/>
  <c r="R865" i="1"/>
  <c r="S865" i="1"/>
  <c r="T865" i="1"/>
  <c r="U865" i="1"/>
  <c r="V865" i="1"/>
  <c r="S866" i="1"/>
  <c r="R873" i="1"/>
  <c r="S873" i="1"/>
  <c r="T873" i="1"/>
  <c r="U873" i="1"/>
  <c r="V873" i="1"/>
  <c r="V942" i="1" s="1"/>
  <c r="R878" i="1"/>
  <c r="R942" i="1" s="1"/>
  <c r="S878" i="1"/>
  <c r="T878" i="1"/>
  <c r="U878" i="1"/>
  <c r="V878" i="1"/>
  <c r="R881" i="1"/>
  <c r="S881" i="1"/>
  <c r="T881" i="1"/>
  <c r="U881" i="1"/>
  <c r="V881" i="1"/>
  <c r="R883" i="1"/>
  <c r="S883" i="1"/>
  <c r="T883" i="1"/>
  <c r="U883" i="1"/>
  <c r="V883" i="1"/>
  <c r="R885" i="1"/>
  <c r="S885" i="1"/>
  <c r="T885" i="1"/>
  <c r="U885" i="1"/>
  <c r="V885" i="1"/>
  <c r="R887" i="1"/>
  <c r="S887" i="1"/>
  <c r="T887" i="1"/>
  <c r="U887" i="1"/>
  <c r="U942" i="1" s="1"/>
  <c r="V887" i="1"/>
  <c r="R889" i="1"/>
  <c r="S889" i="1"/>
  <c r="T889" i="1"/>
  <c r="U889" i="1"/>
  <c r="V889" i="1"/>
  <c r="R892" i="1"/>
  <c r="S892" i="1"/>
  <c r="S942" i="1" s="1"/>
  <c r="T892" i="1"/>
  <c r="U892" i="1"/>
  <c r="V892" i="1"/>
  <c r="R895" i="1"/>
  <c r="S895" i="1"/>
  <c r="T895" i="1"/>
  <c r="U895" i="1"/>
  <c r="V895" i="1"/>
  <c r="R897" i="1"/>
  <c r="S897" i="1"/>
  <c r="T897" i="1"/>
  <c r="U897" i="1"/>
  <c r="V897" i="1"/>
  <c r="R899" i="1"/>
  <c r="S899" i="1"/>
  <c r="T899" i="1"/>
  <c r="U899" i="1"/>
  <c r="V899" i="1"/>
  <c r="R902" i="1"/>
  <c r="S902" i="1"/>
  <c r="T902" i="1"/>
  <c r="U902" i="1"/>
  <c r="V902" i="1"/>
  <c r="R904" i="1"/>
  <c r="S904" i="1"/>
  <c r="T904" i="1"/>
  <c r="U904" i="1"/>
  <c r="V904" i="1"/>
  <c r="R906" i="1"/>
  <c r="S906" i="1"/>
  <c r="T906" i="1"/>
  <c r="U906" i="1"/>
  <c r="V906" i="1"/>
  <c r="R909" i="1"/>
  <c r="S909" i="1"/>
  <c r="T909" i="1"/>
  <c r="U909" i="1"/>
  <c r="V909" i="1"/>
  <c r="R912" i="1"/>
  <c r="S912" i="1"/>
  <c r="T912" i="1"/>
  <c r="U912" i="1"/>
  <c r="V912" i="1"/>
  <c r="R914" i="1"/>
  <c r="S914" i="1"/>
  <c r="T914" i="1"/>
  <c r="U914" i="1"/>
  <c r="V914" i="1"/>
  <c r="R916" i="1"/>
  <c r="S916" i="1"/>
  <c r="T916" i="1"/>
  <c r="U916" i="1"/>
  <c r="V916" i="1"/>
  <c r="R918" i="1"/>
  <c r="S918" i="1"/>
  <c r="T918" i="1"/>
  <c r="U918" i="1"/>
  <c r="V918" i="1"/>
  <c r="R920" i="1"/>
  <c r="S920" i="1"/>
  <c r="T920" i="1"/>
  <c r="U920" i="1"/>
  <c r="V920" i="1"/>
  <c r="R922" i="1"/>
  <c r="S922" i="1"/>
  <c r="T922" i="1"/>
  <c r="U922" i="1"/>
  <c r="V922" i="1"/>
  <c r="R924" i="1"/>
  <c r="S924" i="1"/>
  <c r="T924" i="1"/>
  <c r="U924" i="1"/>
  <c r="V924" i="1"/>
  <c r="R926" i="1"/>
  <c r="S926" i="1"/>
  <c r="T926" i="1"/>
  <c r="U926" i="1"/>
  <c r="V926" i="1"/>
  <c r="R928" i="1"/>
  <c r="S928" i="1"/>
  <c r="T928" i="1"/>
  <c r="U928" i="1"/>
  <c r="V928" i="1"/>
  <c r="R930" i="1"/>
  <c r="S930" i="1"/>
  <c r="T930" i="1"/>
  <c r="U930" i="1"/>
  <c r="V930" i="1"/>
  <c r="R941" i="1"/>
  <c r="S941" i="1"/>
  <c r="T941" i="1"/>
  <c r="U941" i="1"/>
  <c r="V941" i="1"/>
  <c r="T942" i="1"/>
  <c r="R944" i="1"/>
  <c r="S944" i="1"/>
  <c r="T944" i="1"/>
  <c r="U944" i="1"/>
  <c r="V944" i="1"/>
  <c r="R945" i="1"/>
  <c r="S945" i="1"/>
  <c r="T945" i="1"/>
  <c r="U945" i="1"/>
  <c r="V945" i="1"/>
  <c r="R947" i="1"/>
  <c r="S947" i="1"/>
  <c r="S953" i="1" s="1"/>
  <c r="T947" i="1"/>
  <c r="T953" i="1" s="1"/>
  <c r="U947" i="1"/>
  <c r="U953" i="1" s="1"/>
  <c r="V947" i="1"/>
  <c r="R949" i="1"/>
  <c r="R953" i="1" s="1"/>
  <c r="S949" i="1"/>
  <c r="T949" i="1"/>
  <c r="U949" i="1"/>
  <c r="V949" i="1"/>
  <c r="R952" i="1"/>
  <c r="S952" i="1"/>
  <c r="T952" i="1"/>
  <c r="U952" i="1"/>
  <c r="V952" i="1"/>
  <c r="V953" i="1"/>
  <c r="R958" i="1"/>
  <c r="S958" i="1"/>
  <c r="T958" i="1"/>
  <c r="U958" i="1"/>
  <c r="V958" i="1"/>
  <c r="R959" i="1"/>
  <c r="S959" i="1"/>
  <c r="T959" i="1"/>
  <c r="U959" i="1"/>
  <c r="V959" i="1"/>
  <c r="R963" i="1"/>
  <c r="S963" i="1"/>
  <c r="T963" i="1"/>
  <c r="U963" i="1"/>
  <c r="V963" i="1"/>
  <c r="R964" i="1"/>
  <c r="S964" i="1"/>
  <c r="T964" i="1"/>
  <c r="U964" i="1"/>
  <c r="V964" i="1"/>
  <c r="R966" i="1"/>
  <c r="S966" i="1"/>
  <c r="T966" i="1"/>
  <c r="T977" i="1" s="1"/>
  <c r="U966" i="1"/>
  <c r="U977" i="1" s="1"/>
  <c r="V966" i="1"/>
  <c r="V977" i="1" s="1"/>
  <c r="R970" i="1"/>
  <c r="R977" i="1" s="1"/>
  <c r="S970" i="1"/>
  <c r="T970" i="1"/>
  <c r="U970" i="1"/>
  <c r="V970" i="1"/>
  <c r="R972" i="1"/>
  <c r="S972" i="1"/>
  <c r="T972" i="1"/>
  <c r="U972" i="1"/>
  <c r="V972" i="1"/>
  <c r="R976" i="1"/>
  <c r="S976" i="1"/>
  <c r="T976" i="1"/>
  <c r="U976" i="1"/>
  <c r="V976" i="1"/>
  <c r="R981" i="1"/>
  <c r="S981" i="1"/>
  <c r="T981" i="1"/>
  <c r="T995" i="1" s="1"/>
  <c r="U981" i="1"/>
  <c r="U995" i="1" s="1"/>
  <c r="V981" i="1"/>
  <c r="V995" i="1" s="1"/>
  <c r="R983" i="1"/>
  <c r="S983" i="1"/>
  <c r="T983" i="1"/>
  <c r="U983" i="1"/>
  <c r="V983" i="1"/>
  <c r="R992" i="1"/>
  <c r="R995" i="1" s="1"/>
  <c r="S992" i="1"/>
  <c r="T992" i="1"/>
  <c r="U992" i="1"/>
  <c r="V992" i="1"/>
  <c r="R994" i="1"/>
  <c r="S994" i="1"/>
  <c r="T994" i="1"/>
  <c r="U994" i="1"/>
  <c r="V994" i="1"/>
  <c r="S995" i="1"/>
  <c r="R997" i="1"/>
  <c r="S997" i="1"/>
  <c r="S1001" i="1" s="1"/>
  <c r="T997" i="1"/>
  <c r="U997" i="1"/>
  <c r="U1001" i="1" s="1"/>
  <c r="V997" i="1"/>
  <c r="V1001" i="1" s="1"/>
  <c r="R1000" i="1"/>
  <c r="S1000" i="1"/>
  <c r="T1000" i="1"/>
  <c r="U1000" i="1"/>
  <c r="V1000" i="1"/>
  <c r="R1001" i="1"/>
  <c r="T1001" i="1"/>
  <c r="R1007" i="1"/>
  <c r="S1007" i="1"/>
  <c r="T1007" i="1"/>
  <c r="T1015" i="1" s="1"/>
  <c r="U1007" i="1"/>
  <c r="V1007" i="1"/>
  <c r="V1015" i="1" s="1"/>
  <c r="R1014" i="1"/>
  <c r="S1014" i="1"/>
  <c r="T1014" i="1"/>
  <c r="U1014" i="1"/>
  <c r="V1014" i="1"/>
  <c r="R1015" i="1"/>
  <c r="S1015" i="1"/>
  <c r="U1015" i="1"/>
  <c r="R1017" i="1"/>
  <c r="S1017" i="1"/>
  <c r="T1017" i="1"/>
  <c r="U1017" i="1"/>
  <c r="V1017" i="1"/>
  <c r="R1019" i="1"/>
  <c r="R1065" i="1" s="1"/>
  <c r="S1019" i="1"/>
  <c r="S1065" i="1" s="1"/>
  <c r="T1019" i="1"/>
  <c r="U1019" i="1"/>
  <c r="V1019" i="1"/>
  <c r="R1021" i="1"/>
  <c r="S1021" i="1"/>
  <c r="T1021" i="1"/>
  <c r="U1021" i="1"/>
  <c r="V1021" i="1"/>
  <c r="R1023" i="1"/>
  <c r="S1023" i="1"/>
  <c r="T1023" i="1"/>
  <c r="U1023" i="1"/>
  <c r="V1023" i="1"/>
  <c r="V1065" i="1" s="1"/>
  <c r="R1025" i="1"/>
  <c r="S1025" i="1"/>
  <c r="T1025" i="1"/>
  <c r="T1065" i="1" s="1"/>
  <c r="U1025" i="1"/>
  <c r="V1025" i="1"/>
  <c r="R1027" i="1"/>
  <c r="S1027" i="1"/>
  <c r="T1027" i="1"/>
  <c r="U1027" i="1"/>
  <c r="V1027" i="1"/>
  <c r="R1029" i="1"/>
  <c r="S1029" i="1"/>
  <c r="T1029" i="1"/>
  <c r="U1029" i="1"/>
  <c r="V1029" i="1"/>
  <c r="R1031" i="1"/>
  <c r="S1031" i="1"/>
  <c r="T1031" i="1"/>
  <c r="U1031" i="1"/>
  <c r="V1031" i="1"/>
  <c r="R1033" i="1"/>
  <c r="S1033" i="1"/>
  <c r="T1033" i="1"/>
  <c r="U1033" i="1"/>
  <c r="V1033" i="1"/>
  <c r="R1035" i="1"/>
  <c r="S1035" i="1"/>
  <c r="T1035" i="1"/>
  <c r="U1035" i="1"/>
  <c r="V1035" i="1"/>
  <c r="R1037" i="1"/>
  <c r="S1037" i="1"/>
  <c r="T1037" i="1"/>
  <c r="U1037" i="1"/>
  <c r="V1037" i="1"/>
  <c r="R1039" i="1"/>
  <c r="S1039" i="1"/>
  <c r="T1039" i="1"/>
  <c r="U1039" i="1"/>
  <c r="V1039" i="1"/>
  <c r="R1041" i="1"/>
  <c r="S1041" i="1"/>
  <c r="T1041" i="1"/>
  <c r="U1041" i="1"/>
  <c r="V1041" i="1"/>
  <c r="R1043" i="1"/>
  <c r="S1043" i="1"/>
  <c r="T1043" i="1"/>
  <c r="U1043" i="1"/>
  <c r="V1043" i="1"/>
  <c r="R1045" i="1"/>
  <c r="S1045" i="1"/>
  <c r="T1045" i="1"/>
  <c r="U1045" i="1"/>
  <c r="V1045" i="1"/>
  <c r="R1047" i="1"/>
  <c r="S1047" i="1"/>
  <c r="T1047" i="1"/>
  <c r="U1047" i="1"/>
  <c r="V1047" i="1"/>
  <c r="R1049" i="1"/>
  <c r="S1049" i="1"/>
  <c r="T1049" i="1"/>
  <c r="U1049" i="1"/>
  <c r="V1049" i="1"/>
  <c r="R1051" i="1"/>
  <c r="S1051" i="1"/>
  <c r="T1051" i="1"/>
  <c r="U1051" i="1"/>
  <c r="V1051" i="1"/>
  <c r="R1053" i="1"/>
  <c r="S1053" i="1"/>
  <c r="T1053" i="1"/>
  <c r="U1053" i="1"/>
  <c r="V1053" i="1"/>
  <c r="R1055" i="1"/>
  <c r="S1055" i="1"/>
  <c r="T1055" i="1"/>
  <c r="U1055" i="1"/>
  <c r="V1055" i="1"/>
  <c r="R1057" i="1"/>
  <c r="S1057" i="1"/>
  <c r="T1057" i="1"/>
  <c r="U1057" i="1"/>
  <c r="V1057" i="1"/>
  <c r="R1059" i="1"/>
  <c r="S1059" i="1"/>
  <c r="T1059" i="1"/>
  <c r="U1059" i="1"/>
  <c r="V1059" i="1"/>
  <c r="R1061" i="1"/>
  <c r="S1061" i="1"/>
  <c r="T1061" i="1"/>
  <c r="U1061" i="1"/>
  <c r="V1061" i="1"/>
  <c r="R1064" i="1"/>
  <c r="S1064" i="1"/>
  <c r="T1064" i="1"/>
  <c r="U1064" i="1"/>
  <c r="V1064" i="1"/>
  <c r="U1065" i="1"/>
  <c r="R1067" i="1"/>
  <c r="S1067" i="1"/>
  <c r="S1101" i="1" s="1"/>
  <c r="T1067" i="1"/>
  <c r="T1101" i="1" s="1"/>
  <c r="U1067" i="1"/>
  <c r="V1067" i="1"/>
  <c r="R1069" i="1"/>
  <c r="S1069" i="1"/>
  <c r="T1069" i="1"/>
  <c r="U1069" i="1"/>
  <c r="U1101" i="1" s="1"/>
  <c r="V1069" i="1"/>
  <c r="V1101" i="1" s="1"/>
  <c r="R1071" i="1"/>
  <c r="S1071" i="1"/>
  <c r="T1071" i="1"/>
  <c r="U1071" i="1"/>
  <c r="V1071" i="1"/>
  <c r="R1073" i="1"/>
  <c r="S1073" i="1"/>
  <c r="T1073" i="1"/>
  <c r="U1073" i="1"/>
  <c r="V1073" i="1"/>
  <c r="R1075" i="1"/>
  <c r="S1075" i="1"/>
  <c r="T1075" i="1"/>
  <c r="U1075" i="1"/>
  <c r="V1075" i="1"/>
  <c r="R1078" i="1"/>
  <c r="S1078" i="1"/>
  <c r="T1078" i="1"/>
  <c r="U1078" i="1"/>
  <c r="V1078" i="1"/>
  <c r="R1082" i="1"/>
  <c r="R1101" i="1" s="1"/>
  <c r="S1082" i="1"/>
  <c r="T1082" i="1"/>
  <c r="U1082" i="1"/>
  <c r="V1082" i="1"/>
  <c r="R1084" i="1"/>
  <c r="S1084" i="1"/>
  <c r="T1084" i="1"/>
  <c r="U1084" i="1"/>
  <c r="V1084" i="1"/>
  <c r="R1088" i="1"/>
  <c r="S1088" i="1"/>
  <c r="T1088" i="1"/>
  <c r="U1088" i="1"/>
  <c r="V1088" i="1"/>
  <c r="R1090" i="1"/>
  <c r="S1090" i="1"/>
  <c r="T1090" i="1"/>
  <c r="U1090" i="1"/>
  <c r="V1090" i="1"/>
  <c r="R1092" i="1"/>
  <c r="S1092" i="1"/>
  <c r="T1092" i="1"/>
  <c r="U1092" i="1"/>
  <c r="V1092" i="1"/>
  <c r="R1094" i="1"/>
  <c r="S1094" i="1"/>
  <c r="T1094" i="1"/>
  <c r="U1094" i="1"/>
  <c r="V1094" i="1"/>
  <c r="R1100" i="1"/>
  <c r="S1100" i="1"/>
  <c r="T1100" i="1"/>
  <c r="U1100" i="1"/>
  <c r="V1100" i="1"/>
  <c r="R1106" i="1"/>
  <c r="S1106" i="1"/>
  <c r="T1106" i="1"/>
  <c r="U1106" i="1"/>
  <c r="V1106" i="1"/>
  <c r="R1107" i="1"/>
  <c r="S1107" i="1"/>
  <c r="T1107" i="1"/>
  <c r="U1107" i="1"/>
  <c r="V1107" i="1"/>
  <c r="R1109" i="1"/>
  <c r="R1144" i="1" s="1"/>
  <c r="S1109" i="1"/>
  <c r="S1144" i="1" s="1"/>
  <c r="T1109" i="1"/>
  <c r="U1109" i="1"/>
  <c r="V1109" i="1"/>
  <c r="R1111" i="1"/>
  <c r="S1111" i="1"/>
  <c r="T1111" i="1"/>
  <c r="U1111" i="1"/>
  <c r="V1111" i="1"/>
  <c r="R1114" i="1"/>
  <c r="S1114" i="1"/>
  <c r="T1114" i="1"/>
  <c r="U1114" i="1"/>
  <c r="V1114" i="1"/>
  <c r="V1144" i="1" s="1"/>
  <c r="R1117" i="1"/>
  <c r="S1117" i="1"/>
  <c r="T1117" i="1"/>
  <c r="T1144" i="1" s="1"/>
  <c r="U1117" i="1"/>
  <c r="V1117" i="1"/>
  <c r="R1119" i="1"/>
  <c r="S1119" i="1"/>
  <c r="T1119" i="1"/>
  <c r="U1119" i="1"/>
  <c r="V1119" i="1"/>
  <c r="R1121" i="1"/>
  <c r="S1121" i="1"/>
  <c r="T1121" i="1"/>
  <c r="U1121" i="1"/>
  <c r="V1121" i="1"/>
  <c r="R1124" i="1"/>
  <c r="S1124" i="1"/>
  <c r="T1124" i="1"/>
  <c r="U1124" i="1"/>
  <c r="V1124" i="1"/>
  <c r="R1126" i="1"/>
  <c r="S1126" i="1"/>
  <c r="T1126" i="1"/>
  <c r="U1126" i="1"/>
  <c r="V1126" i="1"/>
  <c r="R1128" i="1"/>
  <c r="S1128" i="1"/>
  <c r="T1128" i="1"/>
  <c r="U1128" i="1"/>
  <c r="V1128" i="1"/>
  <c r="R1130" i="1"/>
  <c r="S1130" i="1"/>
  <c r="T1130" i="1"/>
  <c r="U1130" i="1"/>
  <c r="V1130" i="1"/>
  <c r="R1132" i="1"/>
  <c r="S1132" i="1"/>
  <c r="T1132" i="1"/>
  <c r="U1132" i="1"/>
  <c r="V1132" i="1"/>
  <c r="R1134" i="1"/>
  <c r="S1134" i="1"/>
  <c r="T1134" i="1"/>
  <c r="U1134" i="1"/>
  <c r="V1134" i="1"/>
  <c r="R1136" i="1"/>
  <c r="S1136" i="1"/>
  <c r="T1136" i="1"/>
  <c r="U1136" i="1"/>
  <c r="V1136" i="1"/>
  <c r="R1140" i="1"/>
  <c r="S1140" i="1"/>
  <c r="T1140" i="1"/>
  <c r="U1140" i="1"/>
  <c r="V1140" i="1"/>
  <c r="R1143" i="1"/>
  <c r="S1143" i="1"/>
  <c r="T1143" i="1"/>
  <c r="U1143" i="1"/>
  <c r="V1143" i="1"/>
  <c r="U1144" i="1"/>
  <c r="R1146" i="1"/>
  <c r="R1157" i="1" s="1"/>
  <c r="S1146" i="1"/>
  <c r="S1157" i="1" s="1"/>
  <c r="T1146" i="1"/>
  <c r="U1146" i="1"/>
  <c r="V1146" i="1"/>
  <c r="R1150" i="1"/>
  <c r="S1150" i="1"/>
  <c r="T1150" i="1"/>
  <c r="U1150" i="1"/>
  <c r="U1157" i="1" s="1"/>
  <c r="V1150" i="1"/>
  <c r="R1152" i="1"/>
  <c r="S1152" i="1"/>
  <c r="T1152" i="1"/>
  <c r="U1152" i="1"/>
  <c r="V1152" i="1"/>
  <c r="V1157" i="1" s="1"/>
  <c r="R1156" i="1"/>
  <c r="S1156" i="1"/>
  <c r="T1156" i="1"/>
  <c r="U1156" i="1"/>
  <c r="V1156" i="1"/>
  <c r="T1157" i="1"/>
  <c r="R1159" i="1"/>
  <c r="S1159" i="1"/>
  <c r="T1159" i="1"/>
  <c r="U1159" i="1"/>
  <c r="V1159" i="1"/>
  <c r="R1160" i="1"/>
  <c r="S1160" i="1"/>
  <c r="T1160" i="1"/>
  <c r="U1160" i="1"/>
  <c r="V1160" i="1"/>
  <c r="R1162" i="1"/>
  <c r="S1162" i="1"/>
  <c r="T1162" i="1"/>
  <c r="U1162" i="1"/>
  <c r="U1171" i="1" s="1"/>
  <c r="V1162" i="1"/>
  <c r="V1171" i="1" s="1"/>
  <c r="R1165" i="1"/>
  <c r="R1171" i="1" s="1"/>
  <c r="S1165" i="1"/>
  <c r="T1165" i="1"/>
  <c r="U1165" i="1"/>
  <c r="V1165" i="1"/>
  <c r="R1167" i="1"/>
  <c r="S1167" i="1"/>
  <c r="S1171" i="1" s="1"/>
  <c r="T1167" i="1"/>
  <c r="U1167" i="1"/>
  <c r="V1167" i="1"/>
  <c r="R1170" i="1"/>
  <c r="S1170" i="1"/>
  <c r="T1170" i="1"/>
  <c r="U1170" i="1"/>
  <c r="V1170" i="1"/>
  <c r="T1171" i="1"/>
  <c r="R1173" i="1"/>
  <c r="S1173" i="1"/>
  <c r="T1173" i="1"/>
  <c r="U1173" i="1"/>
  <c r="V1173" i="1"/>
  <c r="R1175" i="1"/>
  <c r="S1175" i="1"/>
  <c r="T1175" i="1"/>
  <c r="U1175" i="1"/>
  <c r="V1175" i="1"/>
  <c r="R1177" i="1"/>
  <c r="R1238" i="1" s="1"/>
  <c r="S1177" i="1"/>
  <c r="T1177" i="1"/>
  <c r="U1177" i="1"/>
  <c r="V1177" i="1"/>
  <c r="R1179" i="1"/>
  <c r="S1179" i="1"/>
  <c r="T1179" i="1"/>
  <c r="U1179" i="1"/>
  <c r="U1238" i="1" s="1"/>
  <c r="V1179" i="1"/>
  <c r="R1181" i="1"/>
  <c r="S1181" i="1"/>
  <c r="T1181" i="1"/>
  <c r="U1181" i="1"/>
  <c r="V1181" i="1"/>
  <c r="R1184" i="1"/>
  <c r="S1184" i="1"/>
  <c r="T1184" i="1"/>
  <c r="U1184" i="1"/>
  <c r="V1184" i="1"/>
  <c r="R1188" i="1"/>
  <c r="S1188" i="1"/>
  <c r="T1188" i="1"/>
  <c r="U1188" i="1"/>
  <c r="V1188" i="1"/>
  <c r="V1238" i="1" s="1"/>
  <c r="R1190" i="1"/>
  <c r="S1190" i="1"/>
  <c r="T1190" i="1"/>
  <c r="U1190" i="1"/>
  <c r="V1190" i="1"/>
  <c r="R1192" i="1"/>
  <c r="S1192" i="1"/>
  <c r="T1192" i="1"/>
  <c r="U1192" i="1"/>
  <c r="V1192" i="1"/>
  <c r="R1195" i="1"/>
  <c r="S1195" i="1"/>
  <c r="T1195" i="1"/>
  <c r="U1195" i="1"/>
  <c r="V1195" i="1"/>
  <c r="R1197" i="1"/>
  <c r="S1197" i="1"/>
  <c r="T1197" i="1"/>
  <c r="U1197" i="1"/>
  <c r="V1197" i="1"/>
  <c r="R1199" i="1"/>
  <c r="S1199" i="1"/>
  <c r="T1199" i="1"/>
  <c r="U1199" i="1"/>
  <c r="V1199" i="1"/>
  <c r="R1202" i="1"/>
  <c r="S1202" i="1"/>
  <c r="T1202" i="1"/>
  <c r="U1202" i="1"/>
  <c r="V1202" i="1"/>
  <c r="R1204" i="1"/>
  <c r="S1204" i="1"/>
  <c r="T1204" i="1"/>
  <c r="U1204" i="1"/>
  <c r="V1204" i="1"/>
  <c r="R1207" i="1"/>
  <c r="S1207" i="1"/>
  <c r="T1207" i="1"/>
  <c r="U1207" i="1"/>
  <c r="V1207" i="1"/>
  <c r="R1209" i="1"/>
  <c r="S1209" i="1"/>
  <c r="T1209" i="1"/>
  <c r="U1209" i="1"/>
  <c r="V1209" i="1"/>
  <c r="R1213" i="1"/>
  <c r="S1213" i="1"/>
  <c r="T1213" i="1"/>
  <c r="U1213" i="1"/>
  <c r="V1213" i="1"/>
  <c r="R1215" i="1"/>
  <c r="S1215" i="1"/>
  <c r="T1215" i="1"/>
  <c r="U1215" i="1"/>
  <c r="V1215" i="1"/>
  <c r="R1217" i="1"/>
  <c r="S1217" i="1"/>
  <c r="T1217" i="1"/>
  <c r="U1217" i="1"/>
  <c r="V1217" i="1"/>
  <c r="R1219" i="1"/>
  <c r="S1219" i="1"/>
  <c r="T1219" i="1"/>
  <c r="U1219" i="1"/>
  <c r="V1219" i="1"/>
  <c r="R1221" i="1"/>
  <c r="S1221" i="1"/>
  <c r="T1221" i="1"/>
  <c r="U1221" i="1"/>
  <c r="V1221" i="1"/>
  <c r="R1223" i="1"/>
  <c r="S1223" i="1"/>
  <c r="T1223" i="1"/>
  <c r="U1223" i="1"/>
  <c r="V1223" i="1"/>
  <c r="R1225" i="1"/>
  <c r="S1225" i="1"/>
  <c r="T1225" i="1"/>
  <c r="U1225" i="1"/>
  <c r="V1225" i="1"/>
  <c r="R1227" i="1"/>
  <c r="S1227" i="1"/>
  <c r="T1227" i="1"/>
  <c r="U1227" i="1"/>
  <c r="V1227" i="1"/>
  <c r="R1229" i="1"/>
  <c r="S1229" i="1"/>
  <c r="T1229" i="1"/>
  <c r="U1229" i="1"/>
  <c r="V1229" i="1"/>
  <c r="R1231" i="1"/>
  <c r="S1231" i="1"/>
  <c r="T1231" i="1"/>
  <c r="U1231" i="1"/>
  <c r="V1231" i="1"/>
  <c r="R1233" i="1"/>
  <c r="S1233" i="1"/>
  <c r="T1233" i="1"/>
  <c r="U1233" i="1"/>
  <c r="V1233" i="1"/>
  <c r="R1235" i="1"/>
  <c r="S1235" i="1"/>
  <c r="T1235" i="1"/>
  <c r="U1235" i="1"/>
  <c r="V1235" i="1"/>
  <c r="R1237" i="1"/>
  <c r="S1237" i="1"/>
  <c r="T1237" i="1"/>
  <c r="U1237" i="1"/>
  <c r="V1237" i="1"/>
  <c r="R1241" i="1"/>
  <c r="R1245" i="1" s="1"/>
  <c r="S1241" i="1"/>
  <c r="T1241" i="1"/>
  <c r="U1241" i="1"/>
  <c r="V1241" i="1"/>
  <c r="V1245" i="1" s="1"/>
  <c r="R1244" i="1"/>
  <c r="S1244" i="1"/>
  <c r="T1244" i="1"/>
  <c r="U1244" i="1"/>
  <c r="V1244" i="1"/>
  <c r="S1245" i="1"/>
  <c r="T1245" i="1"/>
  <c r="U1245" i="1"/>
  <c r="R1249" i="1"/>
  <c r="R1252" i="1" s="1"/>
  <c r="S1249" i="1"/>
  <c r="S1252" i="1" s="1"/>
  <c r="T1249" i="1"/>
  <c r="U1249" i="1"/>
  <c r="V1249" i="1"/>
  <c r="R1251" i="1"/>
  <c r="S1251" i="1"/>
  <c r="T1251" i="1"/>
  <c r="U1251" i="1"/>
  <c r="V1251" i="1"/>
  <c r="T1252" i="1"/>
  <c r="U1252" i="1"/>
  <c r="V1252" i="1"/>
  <c r="R1254" i="1"/>
  <c r="R1267" i="1" s="1"/>
  <c r="S1254" i="1"/>
  <c r="S1267" i="1" s="1"/>
  <c r="T1254" i="1"/>
  <c r="U1254" i="1"/>
  <c r="V1254" i="1"/>
  <c r="R1256" i="1"/>
  <c r="S1256" i="1"/>
  <c r="T1256" i="1"/>
  <c r="T1267" i="1" s="1"/>
  <c r="U1256" i="1"/>
  <c r="V1256" i="1"/>
  <c r="V1267" i="1" s="1"/>
  <c r="R1258" i="1"/>
  <c r="S1258" i="1"/>
  <c r="T1258" i="1"/>
  <c r="U1258" i="1"/>
  <c r="V1258" i="1"/>
  <c r="R1260" i="1"/>
  <c r="S1260" i="1"/>
  <c r="T1260" i="1"/>
  <c r="U1260" i="1"/>
  <c r="V1260" i="1"/>
  <c r="R1262" i="1"/>
  <c r="S1262" i="1"/>
  <c r="T1262" i="1"/>
  <c r="U1262" i="1"/>
  <c r="V1262" i="1"/>
  <c r="R1264" i="1"/>
  <c r="S1264" i="1"/>
  <c r="T1264" i="1"/>
  <c r="U1264" i="1"/>
  <c r="V1264" i="1"/>
  <c r="R1266" i="1"/>
  <c r="S1266" i="1"/>
  <c r="T1266" i="1"/>
  <c r="U1266" i="1"/>
  <c r="V1266" i="1"/>
  <c r="U1267" i="1"/>
  <c r="R1269" i="1"/>
  <c r="R1274" i="1" s="1"/>
  <c r="S1269" i="1"/>
  <c r="T1269" i="1"/>
  <c r="U1269" i="1"/>
  <c r="V1269" i="1"/>
  <c r="V1274" i="1" s="1"/>
  <c r="R1271" i="1"/>
  <c r="S1271" i="1"/>
  <c r="S1274" i="1" s="1"/>
  <c r="T1271" i="1"/>
  <c r="U1271" i="1"/>
  <c r="U1274" i="1" s="1"/>
  <c r="V1271" i="1"/>
  <c r="R1273" i="1"/>
  <c r="S1273" i="1"/>
  <c r="T1273" i="1"/>
  <c r="U1273" i="1"/>
  <c r="V1273" i="1"/>
  <c r="T1274" i="1"/>
  <c r="R1277" i="1"/>
  <c r="S1277" i="1"/>
  <c r="T1277" i="1"/>
  <c r="U1277" i="1"/>
  <c r="V1277" i="1"/>
  <c r="R1278" i="1"/>
  <c r="S1278" i="1"/>
  <c r="T1278" i="1"/>
  <c r="U1278" i="1"/>
  <c r="V1278" i="1"/>
  <c r="R1280" i="1"/>
  <c r="R1343" i="1" s="1"/>
  <c r="S1280" i="1"/>
  <c r="T1280" i="1"/>
  <c r="T1343" i="1" s="1"/>
  <c r="U1280" i="1"/>
  <c r="U1343" i="1" s="1"/>
  <c r="V1280" i="1"/>
  <c r="R1283" i="1"/>
  <c r="S1283" i="1"/>
  <c r="T1283" i="1"/>
  <c r="U1283" i="1"/>
  <c r="V1283" i="1"/>
  <c r="V1343" i="1" s="1"/>
  <c r="R1286" i="1"/>
  <c r="S1286" i="1"/>
  <c r="T1286" i="1"/>
  <c r="U1286" i="1"/>
  <c r="V1286" i="1"/>
  <c r="R1288" i="1"/>
  <c r="S1288" i="1"/>
  <c r="S1343" i="1" s="1"/>
  <c r="T1288" i="1"/>
  <c r="U1288" i="1"/>
  <c r="V1288" i="1"/>
  <c r="R1290" i="1"/>
  <c r="S1290" i="1"/>
  <c r="T1290" i="1"/>
  <c r="U1290" i="1"/>
  <c r="V1290" i="1"/>
  <c r="R1292" i="1"/>
  <c r="S1292" i="1"/>
  <c r="T1292" i="1"/>
  <c r="U1292" i="1"/>
  <c r="V1292" i="1"/>
  <c r="R1294" i="1"/>
  <c r="S1294" i="1"/>
  <c r="T1294" i="1"/>
  <c r="U1294" i="1"/>
  <c r="V1294" i="1"/>
  <c r="R1297" i="1"/>
  <c r="S1297" i="1"/>
  <c r="T1297" i="1"/>
  <c r="U1297" i="1"/>
  <c r="V1297" i="1"/>
  <c r="R1300" i="1"/>
  <c r="S1300" i="1"/>
  <c r="T1300" i="1"/>
  <c r="U1300" i="1"/>
  <c r="V1300" i="1"/>
  <c r="R1302" i="1"/>
  <c r="S1302" i="1"/>
  <c r="T1302" i="1"/>
  <c r="U1302" i="1"/>
  <c r="V1302" i="1"/>
  <c r="R1304" i="1"/>
  <c r="S1304" i="1"/>
  <c r="T1304" i="1"/>
  <c r="U1304" i="1"/>
  <c r="V1304" i="1"/>
  <c r="R1309" i="1"/>
  <c r="S1309" i="1"/>
  <c r="T1309" i="1"/>
  <c r="U1309" i="1"/>
  <c r="V1309" i="1"/>
  <c r="R1312" i="1"/>
  <c r="S1312" i="1"/>
  <c r="T1312" i="1"/>
  <c r="U1312" i="1"/>
  <c r="V1312" i="1"/>
  <c r="R1314" i="1"/>
  <c r="S1314" i="1"/>
  <c r="T1314" i="1"/>
  <c r="U1314" i="1"/>
  <c r="V1314" i="1"/>
  <c r="R1326" i="1"/>
  <c r="S1326" i="1"/>
  <c r="T1326" i="1"/>
  <c r="U1326" i="1"/>
  <c r="V1326" i="1"/>
  <c r="R1328" i="1"/>
  <c r="S1328" i="1"/>
  <c r="T1328" i="1"/>
  <c r="U1328" i="1"/>
  <c r="V1328" i="1"/>
  <c r="R1339" i="1"/>
  <c r="S1339" i="1"/>
  <c r="T1339" i="1"/>
  <c r="U1339" i="1"/>
  <c r="V1339" i="1"/>
  <c r="R1342" i="1"/>
  <c r="S1342" i="1"/>
  <c r="T1342" i="1"/>
  <c r="U1342" i="1"/>
  <c r="V1342" i="1"/>
  <c r="R1349" i="1"/>
  <c r="S1349" i="1"/>
  <c r="S1376" i="1" s="1"/>
  <c r="T1349" i="1"/>
  <c r="T1376" i="1" s="1"/>
  <c r="U1349" i="1"/>
  <c r="U1376" i="1" s="1"/>
  <c r="V1349" i="1"/>
  <c r="R1351" i="1"/>
  <c r="S1351" i="1"/>
  <c r="T1351" i="1"/>
  <c r="U1351" i="1"/>
  <c r="V1351" i="1"/>
  <c r="V1376" i="1" s="1"/>
  <c r="R1354" i="1"/>
  <c r="S1354" i="1"/>
  <c r="T1354" i="1"/>
  <c r="U1354" i="1"/>
  <c r="V1354" i="1"/>
  <c r="R1356" i="1"/>
  <c r="S1356" i="1"/>
  <c r="T1356" i="1"/>
  <c r="U1356" i="1"/>
  <c r="V1356" i="1"/>
  <c r="R1358" i="1"/>
  <c r="S1358" i="1"/>
  <c r="T1358" i="1"/>
  <c r="U1358" i="1"/>
  <c r="V1358" i="1"/>
  <c r="R1360" i="1"/>
  <c r="R1376" i="1" s="1"/>
  <c r="S1360" i="1"/>
  <c r="T1360" i="1"/>
  <c r="U1360" i="1"/>
  <c r="V1360" i="1"/>
  <c r="R1362" i="1"/>
  <c r="S1362" i="1"/>
  <c r="T1362" i="1"/>
  <c r="U1362" i="1"/>
  <c r="V1362" i="1"/>
  <c r="R1365" i="1"/>
  <c r="S1365" i="1"/>
  <c r="T1365" i="1"/>
  <c r="U1365" i="1"/>
  <c r="V1365" i="1"/>
  <c r="R1367" i="1"/>
  <c r="S1367" i="1"/>
  <c r="T1367" i="1"/>
  <c r="U1367" i="1"/>
  <c r="V1367" i="1"/>
  <c r="R1371" i="1"/>
  <c r="S1371" i="1"/>
  <c r="T1371" i="1"/>
  <c r="U1371" i="1"/>
  <c r="V1371" i="1"/>
  <c r="R1373" i="1"/>
  <c r="S1373" i="1"/>
  <c r="T1373" i="1"/>
  <c r="U1373" i="1"/>
  <c r="V1373" i="1"/>
  <c r="R1375" i="1"/>
  <c r="S1375" i="1"/>
  <c r="T1375" i="1"/>
  <c r="U1375" i="1"/>
  <c r="V1375" i="1"/>
  <c r="R1379" i="1"/>
  <c r="R1423" i="1" s="1"/>
  <c r="S1379" i="1"/>
  <c r="T1379" i="1"/>
  <c r="T1423" i="1" s="1"/>
  <c r="U1379" i="1"/>
  <c r="U1423" i="1" s="1"/>
  <c r="V1379" i="1"/>
  <c r="R1381" i="1"/>
  <c r="S1381" i="1"/>
  <c r="T1381" i="1"/>
  <c r="U1381" i="1"/>
  <c r="V1381" i="1"/>
  <c r="V1423" i="1" s="1"/>
  <c r="R1383" i="1"/>
  <c r="S1383" i="1"/>
  <c r="T1383" i="1"/>
  <c r="U1383" i="1"/>
  <c r="V1383" i="1"/>
  <c r="R1385" i="1"/>
  <c r="S1385" i="1"/>
  <c r="S1423" i="1" s="1"/>
  <c r="T1385" i="1"/>
  <c r="U1385" i="1"/>
  <c r="V1385" i="1"/>
  <c r="R1389" i="1"/>
  <c r="S1389" i="1"/>
  <c r="T1389" i="1"/>
  <c r="U1389" i="1"/>
  <c r="V1389" i="1"/>
  <c r="R1391" i="1"/>
  <c r="S1391" i="1"/>
  <c r="T1391" i="1"/>
  <c r="U1391" i="1"/>
  <c r="V1391" i="1"/>
  <c r="R1394" i="1"/>
  <c r="S1394" i="1"/>
  <c r="T1394" i="1"/>
  <c r="U1394" i="1"/>
  <c r="V1394" i="1"/>
  <c r="R1398" i="1"/>
  <c r="S1398" i="1"/>
  <c r="T1398" i="1"/>
  <c r="U1398" i="1"/>
  <c r="V1398" i="1"/>
  <c r="R1401" i="1"/>
  <c r="S1401" i="1"/>
  <c r="T1401" i="1"/>
  <c r="U1401" i="1"/>
  <c r="V1401" i="1"/>
  <c r="R1403" i="1"/>
  <c r="S1403" i="1"/>
  <c r="T1403" i="1"/>
  <c r="U1403" i="1"/>
  <c r="V1403" i="1"/>
  <c r="R1405" i="1"/>
  <c r="S1405" i="1"/>
  <c r="T1405" i="1"/>
  <c r="U1405" i="1"/>
  <c r="V1405" i="1"/>
  <c r="R1407" i="1"/>
  <c r="S1407" i="1"/>
  <c r="T1407" i="1"/>
  <c r="U1407" i="1"/>
  <c r="V1407" i="1"/>
  <c r="R1410" i="1"/>
  <c r="S1410" i="1"/>
  <c r="T1410" i="1"/>
  <c r="U1410" i="1"/>
  <c r="V1410" i="1"/>
  <c r="R1412" i="1"/>
  <c r="S1412" i="1"/>
  <c r="T1412" i="1"/>
  <c r="U1412" i="1"/>
  <c r="V1412" i="1"/>
  <c r="R1414" i="1"/>
  <c r="S1414" i="1"/>
  <c r="T1414" i="1"/>
  <c r="U1414" i="1"/>
  <c r="V1414" i="1"/>
  <c r="R1417" i="1"/>
  <c r="S1417" i="1"/>
  <c r="T1417" i="1"/>
  <c r="U1417" i="1"/>
  <c r="V1417" i="1"/>
  <c r="R1420" i="1"/>
  <c r="S1420" i="1"/>
  <c r="T1420" i="1"/>
  <c r="U1420" i="1"/>
  <c r="V1420" i="1"/>
  <c r="R1422" i="1"/>
  <c r="S1422" i="1"/>
  <c r="T1422" i="1"/>
  <c r="U1422" i="1"/>
  <c r="V1422" i="1"/>
  <c r="R1426" i="1"/>
  <c r="S1426" i="1"/>
  <c r="T1426" i="1"/>
  <c r="U1426" i="1"/>
  <c r="V1426" i="1"/>
  <c r="R1427" i="1"/>
  <c r="S1427" i="1"/>
  <c r="T1427" i="1"/>
  <c r="U1427" i="1"/>
  <c r="V1427" i="1"/>
  <c r="R1430" i="1"/>
  <c r="S1430" i="1"/>
  <c r="T1430" i="1"/>
  <c r="U1430" i="1"/>
  <c r="V1430" i="1"/>
  <c r="R1431" i="1"/>
  <c r="S1431" i="1"/>
  <c r="T1431" i="1"/>
  <c r="U1431" i="1"/>
  <c r="V1431" i="1"/>
  <c r="R1434" i="1"/>
  <c r="R1437" i="1" s="1"/>
  <c r="S1434" i="1"/>
  <c r="S1437" i="1" s="1"/>
  <c r="T1434" i="1"/>
  <c r="U1434" i="1"/>
  <c r="V1434" i="1"/>
  <c r="R1436" i="1"/>
  <c r="S1436" i="1"/>
  <c r="T1436" i="1"/>
  <c r="U1436" i="1"/>
  <c r="V1436" i="1"/>
  <c r="T1437" i="1"/>
  <c r="U1437" i="1"/>
  <c r="V1437" i="1"/>
  <c r="R1439" i="1"/>
  <c r="S1439" i="1"/>
  <c r="T1439" i="1"/>
  <c r="U1439" i="1"/>
  <c r="V1439" i="1"/>
  <c r="R1442" i="1"/>
  <c r="S1442" i="1"/>
  <c r="S1459" i="1" s="1"/>
  <c r="T1442" i="1"/>
  <c r="T1459" i="1" s="1"/>
  <c r="U1442" i="1"/>
  <c r="U1459" i="1" s="1"/>
  <c r="V1442" i="1"/>
  <c r="V1459" i="1" s="1"/>
  <c r="R1444" i="1"/>
  <c r="S1444" i="1"/>
  <c r="T1444" i="1"/>
  <c r="U1444" i="1"/>
  <c r="V1444" i="1"/>
  <c r="R1447" i="1"/>
  <c r="S1447" i="1"/>
  <c r="T1447" i="1"/>
  <c r="U1447" i="1"/>
  <c r="V1447" i="1"/>
  <c r="R1450" i="1"/>
  <c r="S1450" i="1"/>
  <c r="T1450" i="1"/>
  <c r="U1450" i="1"/>
  <c r="V1450" i="1"/>
  <c r="R1452" i="1"/>
  <c r="S1452" i="1"/>
  <c r="T1452" i="1"/>
  <c r="U1452" i="1"/>
  <c r="V1452" i="1"/>
  <c r="R1455" i="1"/>
  <c r="R1459" i="1" s="1"/>
  <c r="S1455" i="1"/>
  <c r="T1455" i="1"/>
  <c r="U1455" i="1"/>
  <c r="V1455" i="1"/>
  <c r="R1458" i="1"/>
  <c r="S1458" i="1"/>
  <c r="T1458" i="1"/>
  <c r="U1458" i="1"/>
  <c r="V1458" i="1"/>
  <c r="R1462" i="1"/>
  <c r="S1462" i="1"/>
  <c r="T1462" i="1"/>
  <c r="U1462" i="1"/>
  <c r="V1462" i="1"/>
  <c r="R1463" i="1"/>
  <c r="S1463" i="1"/>
  <c r="T1463" i="1"/>
  <c r="U1463" i="1"/>
  <c r="V1463" i="1"/>
  <c r="R1466" i="1"/>
  <c r="S1466" i="1"/>
  <c r="T1466" i="1"/>
  <c r="U1466" i="1"/>
  <c r="V1466" i="1"/>
  <c r="R1467" i="1"/>
  <c r="S1467" i="1"/>
  <c r="T1467" i="1"/>
  <c r="U1467" i="1"/>
  <c r="V1467" i="1"/>
  <c r="R1470" i="1"/>
  <c r="S1470" i="1"/>
  <c r="T1470" i="1"/>
  <c r="U1470" i="1"/>
  <c r="V1470" i="1"/>
  <c r="R1471" i="1"/>
  <c r="S1471" i="1"/>
  <c r="T1471" i="1"/>
  <c r="U1471" i="1"/>
  <c r="V1471" i="1"/>
  <c r="R1474" i="1"/>
  <c r="S1474" i="1"/>
  <c r="T1474" i="1"/>
  <c r="U1474" i="1"/>
  <c r="V1474" i="1"/>
  <c r="R1475" i="1"/>
  <c r="S1475" i="1"/>
  <c r="T1475" i="1"/>
  <c r="U1475" i="1"/>
  <c r="V1475" i="1"/>
  <c r="R1486" i="1"/>
  <c r="S1486" i="1"/>
  <c r="S1499" i="1" s="1"/>
  <c r="T1486" i="1"/>
  <c r="U1486" i="1"/>
  <c r="U1499" i="1" s="1"/>
  <c r="V1486" i="1"/>
  <c r="V1499" i="1" s="1"/>
  <c r="R1489" i="1"/>
  <c r="S1489" i="1"/>
  <c r="T1489" i="1"/>
  <c r="U1489" i="1"/>
  <c r="V1489" i="1"/>
  <c r="R1493" i="1"/>
  <c r="S1493" i="1"/>
  <c r="T1493" i="1"/>
  <c r="U1493" i="1"/>
  <c r="V1493" i="1"/>
  <c r="R1496" i="1"/>
  <c r="S1496" i="1"/>
  <c r="T1496" i="1"/>
  <c r="T1499" i="1" s="1"/>
  <c r="U1496" i="1"/>
  <c r="V1496" i="1"/>
  <c r="R1498" i="1"/>
  <c r="S1498" i="1"/>
  <c r="T1498" i="1"/>
  <c r="U1498" i="1"/>
  <c r="V1498" i="1"/>
  <c r="R1499" i="1"/>
  <c r="R1502" i="1"/>
  <c r="S1502" i="1"/>
  <c r="T1502" i="1"/>
  <c r="U1502" i="1"/>
  <c r="U1703" i="1" s="1"/>
  <c r="V1502" i="1"/>
  <c r="R1504" i="1"/>
  <c r="S1504" i="1"/>
  <c r="T1504" i="1"/>
  <c r="U1504" i="1"/>
  <c r="V1504" i="1"/>
  <c r="R1507" i="1"/>
  <c r="S1507" i="1"/>
  <c r="S1703" i="1" s="1"/>
  <c r="T1507" i="1"/>
  <c r="U1507" i="1"/>
  <c r="V1507" i="1"/>
  <c r="R1511" i="1"/>
  <c r="S1511" i="1"/>
  <c r="T1511" i="1"/>
  <c r="U1511" i="1"/>
  <c r="V1511" i="1"/>
  <c r="V1703" i="1" s="1"/>
  <c r="R1515" i="1"/>
  <c r="S1515" i="1"/>
  <c r="T1515" i="1"/>
  <c r="U1515" i="1"/>
  <c r="V1515" i="1"/>
  <c r="R1517" i="1"/>
  <c r="S1517" i="1"/>
  <c r="T1517" i="1"/>
  <c r="U1517" i="1"/>
  <c r="V1517" i="1"/>
  <c r="R1519" i="1"/>
  <c r="S1519" i="1"/>
  <c r="T1519" i="1"/>
  <c r="U1519" i="1"/>
  <c r="V1519" i="1"/>
  <c r="R1524" i="1"/>
  <c r="R1703" i="1" s="1"/>
  <c r="S1524" i="1"/>
  <c r="T1524" i="1"/>
  <c r="U1524" i="1"/>
  <c r="V1524" i="1"/>
  <c r="R1526" i="1"/>
  <c r="S1526" i="1"/>
  <c r="T1526" i="1"/>
  <c r="U1526" i="1"/>
  <c r="V1526" i="1"/>
  <c r="R1528" i="1"/>
  <c r="S1528" i="1"/>
  <c r="T1528" i="1"/>
  <c r="U1528" i="1"/>
  <c r="V1528" i="1"/>
  <c r="R1530" i="1"/>
  <c r="S1530" i="1"/>
  <c r="T1530" i="1"/>
  <c r="U1530" i="1"/>
  <c r="V1530" i="1"/>
  <c r="R1532" i="1"/>
  <c r="S1532" i="1"/>
  <c r="T1532" i="1"/>
  <c r="U1532" i="1"/>
  <c r="V1532" i="1"/>
  <c r="R1534" i="1"/>
  <c r="S1534" i="1"/>
  <c r="T1534" i="1"/>
  <c r="U1534" i="1"/>
  <c r="V1534" i="1"/>
  <c r="R1536" i="1"/>
  <c r="S1536" i="1"/>
  <c r="T1536" i="1"/>
  <c r="U1536" i="1"/>
  <c r="V1536" i="1"/>
  <c r="R1538" i="1"/>
  <c r="S1538" i="1"/>
  <c r="T1538" i="1"/>
  <c r="U1538" i="1"/>
  <c r="V1538" i="1"/>
  <c r="R1540" i="1"/>
  <c r="S1540" i="1"/>
  <c r="T1540" i="1"/>
  <c r="U1540" i="1"/>
  <c r="V1540" i="1"/>
  <c r="R1542" i="1"/>
  <c r="S1542" i="1"/>
  <c r="T1542" i="1"/>
  <c r="U1542" i="1"/>
  <c r="V1542" i="1"/>
  <c r="R1544" i="1"/>
  <c r="S1544" i="1"/>
  <c r="T1544" i="1"/>
  <c r="U1544" i="1"/>
  <c r="V1544" i="1"/>
  <c r="R1546" i="1"/>
  <c r="S1546" i="1"/>
  <c r="T1546" i="1"/>
  <c r="U1546" i="1"/>
  <c r="V1546" i="1"/>
  <c r="R1548" i="1"/>
  <c r="S1548" i="1"/>
  <c r="T1548" i="1"/>
  <c r="U1548" i="1"/>
  <c r="V1548" i="1"/>
  <c r="R1550" i="1"/>
  <c r="S1550" i="1"/>
  <c r="T1550" i="1"/>
  <c r="U1550" i="1"/>
  <c r="V1550" i="1"/>
  <c r="R1552" i="1"/>
  <c r="S1552" i="1"/>
  <c r="T1552" i="1"/>
  <c r="U1552" i="1"/>
  <c r="V1552" i="1"/>
  <c r="R1554" i="1"/>
  <c r="S1554" i="1"/>
  <c r="T1554" i="1"/>
  <c r="U1554" i="1"/>
  <c r="V1554" i="1"/>
  <c r="R1556" i="1"/>
  <c r="S1556" i="1"/>
  <c r="T1556" i="1"/>
  <c r="U1556" i="1"/>
  <c r="V1556" i="1"/>
  <c r="R1559" i="1"/>
  <c r="S1559" i="1"/>
  <c r="T1559" i="1"/>
  <c r="U1559" i="1"/>
  <c r="V1559" i="1"/>
  <c r="R1562" i="1"/>
  <c r="S1562" i="1"/>
  <c r="T1562" i="1"/>
  <c r="U1562" i="1"/>
  <c r="V1562" i="1"/>
  <c r="R1564" i="1"/>
  <c r="S1564" i="1"/>
  <c r="T1564" i="1"/>
  <c r="U1564" i="1"/>
  <c r="V1564" i="1"/>
  <c r="R1566" i="1"/>
  <c r="S1566" i="1"/>
  <c r="T1566" i="1"/>
  <c r="U1566" i="1"/>
  <c r="V1566" i="1"/>
  <c r="R1568" i="1"/>
  <c r="S1568" i="1"/>
  <c r="T1568" i="1"/>
  <c r="U1568" i="1"/>
  <c r="V1568" i="1"/>
  <c r="R1570" i="1"/>
  <c r="S1570" i="1"/>
  <c r="T1570" i="1"/>
  <c r="U1570" i="1"/>
  <c r="V1570" i="1"/>
  <c r="R1572" i="1"/>
  <c r="S1572" i="1"/>
  <c r="T1572" i="1"/>
  <c r="U1572" i="1"/>
  <c r="V1572" i="1"/>
  <c r="R1575" i="1"/>
  <c r="S1575" i="1"/>
  <c r="T1575" i="1"/>
  <c r="U1575" i="1"/>
  <c r="V1575" i="1"/>
  <c r="R1578" i="1"/>
  <c r="S1578" i="1"/>
  <c r="T1578" i="1"/>
  <c r="U1578" i="1"/>
  <c r="V1578" i="1"/>
  <c r="R1580" i="1"/>
  <c r="S1580" i="1"/>
  <c r="T1580" i="1"/>
  <c r="U1580" i="1"/>
  <c r="V1580" i="1"/>
  <c r="R1587" i="1"/>
  <c r="S1587" i="1"/>
  <c r="T1587" i="1"/>
  <c r="U1587" i="1"/>
  <c r="V1587" i="1"/>
  <c r="R1589" i="1"/>
  <c r="S1589" i="1"/>
  <c r="T1589" i="1"/>
  <c r="U1589" i="1"/>
  <c r="V1589" i="1"/>
  <c r="R1591" i="1"/>
  <c r="S1591" i="1"/>
  <c r="T1591" i="1"/>
  <c r="U1591" i="1"/>
  <c r="V1591" i="1"/>
  <c r="R1593" i="1"/>
  <c r="S1593" i="1"/>
  <c r="T1593" i="1"/>
  <c r="U1593" i="1"/>
  <c r="V1593" i="1"/>
  <c r="R1595" i="1"/>
  <c r="S1595" i="1"/>
  <c r="T1595" i="1"/>
  <c r="U1595" i="1"/>
  <c r="V1595" i="1"/>
  <c r="R1597" i="1"/>
  <c r="S1597" i="1"/>
  <c r="T1597" i="1"/>
  <c r="U1597" i="1"/>
  <c r="V1597" i="1"/>
  <c r="R1599" i="1"/>
  <c r="S1599" i="1"/>
  <c r="T1599" i="1"/>
  <c r="U1599" i="1"/>
  <c r="V1599" i="1"/>
  <c r="R1601" i="1"/>
  <c r="S1601" i="1"/>
  <c r="T1601" i="1"/>
  <c r="U1601" i="1"/>
  <c r="V1601" i="1"/>
  <c r="R1603" i="1"/>
  <c r="S1603" i="1"/>
  <c r="T1603" i="1"/>
  <c r="U1603" i="1"/>
  <c r="V1603" i="1"/>
  <c r="R1605" i="1"/>
  <c r="S1605" i="1"/>
  <c r="T1605" i="1"/>
  <c r="U1605" i="1"/>
  <c r="V1605" i="1"/>
  <c r="R1609" i="1"/>
  <c r="S1609" i="1"/>
  <c r="T1609" i="1"/>
  <c r="U1609" i="1"/>
  <c r="V1609" i="1"/>
  <c r="R1612" i="1"/>
  <c r="S1612" i="1"/>
  <c r="T1612" i="1"/>
  <c r="U1612" i="1"/>
  <c r="V1612" i="1"/>
  <c r="R1615" i="1"/>
  <c r="S1615" i="1"/>
  <c r="T1615" i="1"/>
  <c r="U1615" i="1"/>
  <c r="V1615" i="1"/>
  <c r="R1619" i="1"/>
  <c r="S1619" i="1"/>
  <c r="T1619" i="1"/>
  <c r="U1619" i="1"/>
  <c r="V1619" i="1"/>
  <c r="R1621" i="1"/>
  <c r="S1621" i="1"/>
  <c r="T1621" i="1"/>
  <c r="U1621" i="1"/>
  <c r="V1621" i="1"/>
  <c r="R1623" i="1"/>
  <c r="S1623" i="1"/>
  <c r="T1623" i="1"/>
  <c r="U1623" i="1"/>
  <c r="V1623" i="1"/>
  <c r="R1625" i="1"/>
  <c r="S1625" i="1"/>
  <c r="T1625" i="1"/>
  <c r="U1625" i="1"/>
  <c r="V1625" i="1"/>
  <c r="R1627" i="1"/>
  <c r="S1627" i="1"/>
  <c r="T1627" i="1"/>
  <c r="U1627" i="1"/>
  <c r="V1627" i="1"/>
  <c r="R1631" i="1"/>
  <c r="S1631" i="1"/>
  <c r="T1631" i="1"/>
  <c r="U1631" i="1"/>
  <c r="V1631" i="1"/>
  <c r="R1633" i="1"/>
  <c r="S1633" i="1"/>
  <c r="T1633" i="1"/>
  <c r="U1633" i="1"/>
  <c r="V1633" i="1"/>
  <c r="R1635" i="1"/>
  <c r="S1635" i="1"/>
  <c r="T1635" i="1"/>
  <c r="U1635" i="1"/>
  <c r="V1635" i="1"/>
  <c r="R1637" i="1"/>
  <c r="S1637" i="1"/>
  <c r="T1637" i="1"/>
  <c r="U1637" i="1"/>
  <c r="V1637" i="1"/>
  <c r="R1640" i="1"/>
  <c r="S1640" i="1"/>
  <c r="T1640" i="1"/>
  <c r="U1640" i="1"/>
  <c r="V1640" i="1"/>
  <c r="R1642" i="1"/>
  <c r="S1642" i="1"/>
  <c r="T1642" i="1"/>
  <c r="U1642" i="1"/>
  <c r="V1642" i="1"/>
  <c r="R1644" i="1"/>
  <c r="S1644" i="1"/>
  <c r="T1644" i="1"/>
  <c r="U1644" i="1"/>
  <c r="V1644" i="1"/>
  <c r="R1646" i="1"/>
  <c r="S1646" i="1"/>
  <c r="T1646" i="1"/>
  <c r="U1646" i="1"/>
  <c r="V1646" i="1"/>
  <c r="R1648" i="1"/>
  <c r="S1648" i="1"/>
  <c r="T1648" i="1"/>
  <c r="U1648" i="1"/>
  <c r="V1648" i="1"/>
  <c r="R1650" i="1"/>
  <c r="S1650" i="1"/>
  <c r="T1650" i="1"/>
  <c r="U1650" i="1"/>
  <c r="V1650" i="1"/>
  <c r="R1653" i="1"/>
  <c r="S1653" i="1"/>
  <c r="T1653" i="1"/>
  <c r="U1653" i="1"/>
  <c r="V1653" i="1"/>
  <c r="R1655" i="1"/>
  <c r="S1655" i="1"/>
  <c r="T1655" i="1"/>
  <c r="U1655" i="1"/>
  <c r="V1655" i="1"/>
  <c r="R1657" i="1"/>
  <c r="S1657" i="1"/>
  <c r="T1657" i="1"/>
  <c r="U1657" i="1"/>
  <c r="V1657" i="1"/>
  <c r="R1659" i="1"/>
  <c r="S1659" i="1"/>
  <c r="T1659" i="1"/>
  <c r="U1659" i="1"/>
  <c r="V1659" i="1"/>
  <c r="R1661" i="1"/>
  <c r="S1661" i="1"/>
  <c r="T1661" i="1"/>
  <c r="U1661" i="1"/>
  <c r="V1661" i="1"/>
  <c r="R1663" i="1"/>
  <c r="S1663" i="1"/>
  <c r="T1663" i="1"/>
  <c r="U1663" i="1"/>
  <c r="V1663" i="1"/>
  <c r="R1665" i="1"/>
  <c r="S1665" i="1"/>
  <c r="T1665" i="1"/>
  <c r="U1665" i="1"/>
  <c r="V1665" i="1"/>
  <c r="R1667" i="1"/>
  <c r="S1667" i="1"/>
  <c r="T1667" i="1"/>
  <c r="U1667" i="1"/>
  <c r="V1667" i="1"/>
  <c r="R1669" i="1"/>
  <c r="S1669" i="1"/>
  <c r="T1669" i="1"/>
  <c r="U1669" i="1"/>
  <c r="V1669" i="1"/>
  <c r="R1672" i="1"/>
  <c r="S1672" i="1"/>
  <c r="T1672" i="1"/>
  <c r="U1672" i="1"/>
  <c r="V1672" i="1"/>
  <c r="R1674" i="1"/>
  <c r="S1674" i="1"/>
  <c r="T1674" i="1"/>
  <c r="U1674" i="1"/>
  <c r="V1674" i="1"/>
  <c r="R1676" i="1"/>
  <c r="S1676" i="1"/>
  <c r="T1676" i="1"/>
  <c r="U1676" i="1"/>
  <c r="V1676" i="1"/>
  <c r="R1678" i="1"/>
  <c r="S1678" i="1"/>
  <c r="T1678" i="1"/>
  <c r="U1678" i="1"/>
  <c r="V1678" i="1"/>
  <c r="R1680" i="1"/>
  <c r="S1680" i="1"/>
  <c r="T1680" i="1"/>
  <c r="U1680" i="1"/>
  <c r="V1680" i="1"/>
  <c r="R1682" i="1"/>
  <c r="S1682" i="1"/>
  <c r="T1682" i="1"/>
  <c r="U1682" i="1"/>
  <c r="V1682" i="1"/>
  <c r="R1685" i="1"/>
  <c r="S1685" i="1"/>
  <c r="T1685" i="1"/>
  <c r="U1685" i="1"/>
  <c r="V1685" i="1"/>
  <c r="R1687" i="1"/>
  <c r="S1687" i="1"/>
  <c r="T1687" i="1"/>
  <c r="U1687" i="1"/>
  <c r="V1687" i="1"/>
  <c r="R1689" i="1"/>
  <c r="S1689" i="1"/>
  <c r="T1689" i="1"/>
  <c r="U1689" i="1"/>
  <c r="V1689" i="1"/>
  <c r="R1691" i="1"/>
  <c r="S1691" i="1"/>
  <c r="T1691" i="1"/>
  <c r="U1691" i="1"/>
  <c r="V1691" i="1"/>
  <c r="R1694" i="1"/>
  <c r="S1694" i="1"/>
  <c r="T1694" i="1"/>
  <c r="U1694" i="1"/>
  <c r="V1694" i="1"/>
  <c r="R1696" i="1"/>
  <c r="S1696" i="1"/>
  <c r="T1696" i="1"/>
  <c r="U1696" i="1"/>
  <c r="V1696" i="1"/>
  <c r="R1698" i="1"/>
  <c r="S1698" i="1"/>
  <c r="T1698" i="1"/>
  <c r="U1698" i="1"/>
  <c r="V1698" i="1"/>
  <c r="R1702" i="1"/>
  <c r="S1702" i="1"/>
  <c r="T1702" i="1"/>
  <c r="U1702" i="1"/>
  <c r="V1702" i="1"/>
  <c r="T1703" i="1"/>
  <c r="R1706" i="1"/>
  <c r="S1706" i="1"/>
  <c r="T1706" i="1"/>
  <c r="U1706" i="1"/>
  <c r="V1706" i="1"/>
  <c r="R1707" i="1"/>
  <c r="S1707" i="1"/>
  <c r="T1707" i="1"/>
  <c r="U1707" i="1"/>
  <c r="V1707" i="1"/>
  <c r="R1710" i="1"/>
  <c r="S1710" i="1"/>
  <c r="T1710" i="1"/>
  <c r="U1710" i="1"/>
  <c r="V1710" i="1"/>
  <c r="R1711" i="1"/>
  <c r="S1711" i="1"/>
  <c r="T1711" i="1"/>
  <c r="U1711" i="1"/>
  <c r="V1711" i="1"/>
  <c r="R1713" i="1"/>
  <c r="S1713" i="1"/>
  <c r="S1780" i="1" s="1"/>
  <c r="T1713" i="1"/>
  <c r="T1780" i="1" s="1"/>
  <c r="U1713" i="1"/>
  <c r="U1780" i="1" s="1"/>
  <c r="V1713" i="1"/>
  <c r="R1716" i="1"/>
  <c r="S1716" i="1"/>
  <c r="T1716" i="1"/>
  <c r="U1716" i="1"/>
  <c r="V1716" i="1"/>
  <c r="R1720" i="1"/>
  <c r="S1720" i="1"/>
  <c r="T1720" i="1"/>
  <c r="U1720" i="1"/>
  <c r="V1720" i="1"/>
  <c r="R1724" i="1"/>
  <c r="S1724" i="1"/>
  <c r="T1724" i="1"/>
  <c r="U1724" i="1"/>
  <c r="V1724" i="1"/>
  <c r="R1726" i="1"/>
  <c r="S1726" i="1"/>
  <c r="T1726" i="1"/>
  <c r="U1726" i="1"/>
  <c r="V1726" i="1"/>
  <c r="R1728" i="1"/>
  <c r="R1780" i="1" s="1"/>
  <c r="S1728" i="1"/>
  <c r="T1728" i="1"/>
  <c r="U1728" i="1"/>
  <c r="V1728" i="1"/>
  <c r="R1730" i="1"/>
  <c r="S1730" i="1"/>
  <c r="T1730" i="1"/>
  <c r="U1730" i="1"/>
  <c r="V1730" i="1"/>
  <c r="R1732" i="1"/>
  <c r="S1732" i="1"/>
  <c r="T1732" i="1"/>
  <c r="U1732" i="1"/>
  <c r="V1732" i="1"/>
  <c r="R1735" i="1"/>
  <c r="S1735" i="1"/>
  <c r="T1735" i="1"/>
  <c r="U1735" i="1"/>
  <c r="V1735" i="1"/>
  <c r="R1739" i="1"/>
  <c r="S1739" i="1"/>
  <c r="T1739" i="1"/>
  <c r="U1739" i="1"/>
  <c r="V1739" i="1"/>
  <c r="R1748" i="1"/>
  <c r="S1748" i="1"/>
  <c r="T1748" i="1"/>
  <c r="U1748" i="1"/>
  <c r="V1748" i="1"/>
  <c r="R1750" i="1"/>
  <c r="S1750" i="1"/>
  <c r="T1750" i="1"/>
  <c r="U1750" i="1"/>
  <c r="V1750" i="1"/>
  <c r="R1753" i="1"/>
  <c r="S1753" i="1"/>
  <c r="T1753" i="1"/>
  <c r="U1753" i="1"/>
  <c r="V1753" i="1"/>
  <c r="R1755" i="1"/>
  <c r="S1755" i="1"/>
  <c r="T1755" i="1"/>
  <c r="U1755" i="1"/>
  <c r="V1755" i="1"/>
  <c r="R1757" i="1"/>
  <c r="S1757" i="1"/>
  <c r="T1757" i="1"/>
  <c r="U1757" i="1"/>
  <c r="V1757" i="1"/>
  <c r="R1759" i="1"/>
  <c r="S1759" i="1"/>
  <c r="T1759" i="1"/>
  <c r="U1759" i="1"/>
  <c r="V1759" i="1"/>
  <c r="R1761" i="1"/>
  <c r="S1761" i="1"/>
  <c r="T1761" i="1"/>
  <c r="U1761" i="1"/>
  <c r="V1761" i="1"/>
  <c r="R1764" i="1"/>
  <c r="S1764" i="1"/>
  <c r="T1764" i="1"/>
  <c r="U1764" i="1"/>
  <c r="V1764" i="1"/>
  <c r="R1766" i="1"/>
  <c r="S1766" i="1"/>
  <c r="T1766" i="1"/>
  <c r="U1766" i="1"/>
  <c r="V1766" i="1"/>
  <c r="R1768" i="1"/>
  <c r="S1768" i="1"/>
  <c r="T1768" i="1"/>
  <c r="U1768" i="1"/>
  <c r="V1768" i="1"/>
  <c r="R1770" i="1"/>
  <c r="S1770" i="1"/>
  <c r="T1770" i="1"/>
  <c r="U1770" i="1"/>
  <c r="V1770" i="1"/>
  <c r="R1772" i="1"/>
  <c r="S1772" i="1"/>
  <c r="T1772" i="1"/>
  <c r="U1772" i="1"/>
  <c r="V1772" i="1"/>
  <c r="R1774" i="1"/>
  <c r="S1774" i="1"/>
  <c r="T1774" i="1"/>
  <c r="U1774" i="1"/>
  <c r="V1774" i="1"/>
  <c r="R1777" i="1"/>
  <c r="S1777" i="1"/>
  <c r="T1777" i="1"/>
  <c r="U1777" i="1"/>
  <c r="V1777" i="1"/>
  <c r="R1779" i="1"/>
  <c r="S1779" i="1"/>
  <c r="T1779" i="1"/>
  <c r="U1779" i="1"/>
  <c r="V1779" i="1"/>
  <c r="V1780" i="1"/>
  <c r="R1783" i="1"/>
  <c r="S1783" i="1"/>
  <c r="T1783" i="1"/>
  <c r="U1783" i="1"/>
  <c r="V1783" i="1"/>
  <c r="R1784" i="1"/>
  <c r="S1784" i="1"/>
  <c r="T1784" i="1"/>
  <c r="U1784" i="1"/>
  <c r="V1784" i="1"/>
  <c r="R1787" i="1"/>
  <c r="S1787" i="1"/>
  <c r="T1787" i="1"/>
  <c r="U1787" i="1"/>
  <c r="V1787" i="1"/>
  <c r="R1788" i="1"/>
  <c r="S1788" i="1"/>
  <c r="T1788" i="1"/>
  <c r="U1788" i="1"/>
  <c r="V1788" i="1"/>
  <c r="R1791" i="1"/>
  <c r="S1791" i="1"/>
  <c r="T1791" i="1"/>
  <c r="U1791" i="1"/>
  <c r="V1791" i="1"/>
  <c r="R1792" i="1"/>
  <c r="S1792" i="1"/>
  <c r="T1792" i="1"/>
  <c r="U1792" i="1"/>
  <c r="V1792" i="1"/>
  <c r="R1795" i="1"/>
  <c r="S1795" i="1"/>
  <c r="S1801" i="1" s="1"/>
  <c r="T1795" i="1"/>
  <c r="U1795" i="1"/>
  <c r="U1801" i="1" s="1"/>
  <c r="V1795" i="1"/>
  <c r="V1801" i="1" s="1"/>
  <c r="R1800" i="1"/>
  <c r="S1800" i="1"/>
  <c r="T1800" i="1"/>
  <c r="U1800" i="1"/>
  <c r="V1800" i="1"/>
  <c r="R1801" i="1"/>
  <c r="T1801" i="1"/>
  <c r="R1803" i="1"/>
  <c r="R1910" i="1" s="1"/>
  <c r="S1803" i="1"/>
  <c r="T1803" i="1"/>
  <c r="T1910" i="1" s="1"/>
  <c r="U1803" i="1"/>
  <c r="V1803" i="1"/>
  <c r="R1805" i="1"/>
  <c r="S1805" i="1"/>
  <c r="T1805" i="1"/>
  <c r="U1805" i="1"/>
  <c r="V1805" i="1"/>
  <c r="R1807" i="1"/>
  <c r="S1807" i="1"/>
  <c r="T1807" i="1"/>
  <c r="U1807" i="1"/>
  <c r="V1807" i="1"/>
  <c r="R1809" i="1"/>
  <c r="S1809" i="1"/>
  <c r="T1809" i="1"/>
  <c r="U1809" i="1"/>
  <c r="V1809" i="1"/>
  <c r="R1811" i="1"/>
  <c r="S1811" i="1"/>
  <c r="T1811" i="1"/>
  <c r="U1811" i="1"/>
  <c r="V1811" i="1"/>
  <c r="R1813" i="1"/>
  <c r="S1813" i="1"/>
  <c r="S1910" i="1" s="1"/>
  <c r="T1813" i="1"/>
  <c r="U1813" i="1"/>
  <c r="V1813" i="1"/>
  <c r="R1815" i="1"/>
  <c r="S1815" i="1"/>
  <c r="T1815" i="1"/>
  <c r="U1815" i="1"/>
  <c r="V1815" i="1"/>
  <c r="V1910" i="1" s="1"/>
  <c r="R1817" i="1"/>
  <c r="S1817" i="1"/>
  <c r="T1817" i="1"/>
  <c r="U1817" i="1"/>
  <c r="V1817" i="1"/>
  <c r="R1821" i="1"/>
  <c r="S1821" i="1"/>
  <c r="T1821" i="1"/>
  <c r="U1821" i="1"/>
  <c r="V1821" i="1"/>
  <c r="R1823" i="1"/>
  <c r="S1823" i="1"/>
  <c r="T1823" i="1"/>
  <c r="U1823" i="1"/>
  <c r="V1823" i="1"/>
  <c r="R1825" i="1"/>
  <c r="S1825" i="1"/>
  <c r="T1825" i="1"/>
  <c r="U1825" i="1"/>
  <c r="V1825" i="1"/>
  <c r="R1827" i="1"/>
  <c r="S1827" i="1"/>
  <c r="T1827" i="1"/>
  <c r="U1827" i="1"/>
  <c r="V1827" i="1"/>
  <c r="R1829" i="1"/>
  <c r="S1829" i="1"/>
  <c r="T1829" i="1"/>
  <c r="U1829" i="1"/>
  <c r="V1829" i="1"/>
  <c r="R1831" i="1"/>
  <c r="S1831" i="1"/>
  <c r="T1831" i="1"/>
  <c r="U1831" i="1"/>
  <c r="V1831" i="1"/>
  <c r="R1833" i="1"/>
  <c r="S1833" i="1"/>
  <c r="T1833" i="1"/>
  <c r="U1833" i="1"/>
  <c r="V1833" i="1"/>
  <c r="R1835" i="1"/>
  <c r="S1835" i="1"/>
  <c r="T1835" i="1"/>
  <c r="U1835" i="1"/>
  <c r="V1835" i="1"/>
  <c r="R1837" i="1"/>
  <c r="S1837" i="1"/>
  <c r="T1837" i="1"/>
  <c r="U1837" i="1"/>
  <c r="V1837" i="1"/>
  <c r="R1839" i="1"/>
  <c r="S1839" i="1"/>
  <c r="T1839" i="1"/>
  <c r="U1839" i="1"/>
  <c r="V1839" i="1"/>
  <c r="R1841" i="1"/>
  <c r="S1841" i="1"/>
  <c r="T1841" i="1"/>
  <c r="U1841" i="1"/>
  <c r="V1841" i="1"/>
  <c r="R1843" i="1"/>
  <c r="S1843" i="1"/>
  <c r="T1843" i="1"/>
  <c r="U1843" i="1"/>
  <c r="V1843" i="1"/>
  <c r="R1845" i="1"/>
  <c r="S1845" i="1"/>
  <c r="T1845" i="1"/>
  <c r="U1845" i="1"/>
  <c r="V1845" i="1"/>
  <c r="R1847" i="1"/>
  <c r="S1847" i="1"/>
  <c r="T1847" i="1"/>
  <c r="U1847" i="1"/>
  <c r="V1847" i="1"/>
  <c r="R1849" i="1"/>
  <c r="S1849" i="1"/>
  <c r="T1849" i="1"/>
  <c r="U1849" i="1"/>
  <c r="V1849" i="1"/>
  <c r="R1851" i="1"/>
  <c r="S1851" i="1"/>
  <c r="T1851" i="1"/>
  <c r="U1851" i="1"/>
  <c r="U1910" i="1" s="1"/>
  <c r="V1851" i="1"/>
  <c r="R1853" i="1"/>
  <c r="S1853" i="1"/>
  <c r="T1853" i="1"/>
  <c r="U1853" i="1"/>
  <c r="V1853" i="1"/>
  <c r="R1855" i="1"/>
  <c r="S1855" i="1"/>
  <c r="T1855" i="1"/>
  <c r="U1855" i="1"/>
  <c r="V1855" i="1"/>
  <c r="R1857" i="1"/>
  <c r="S1857" i="1"/>
  <c r="T1857" i="1"/>
  <c r="U1857" i="1"/>
  <c r="V1857" i="1"/>
  <c r="R1859" i="1"/>
  <c r="S1859" i="1"/>
  <c r="T1859" i="1"/>
  <c r="U1859" i="1"/>
  <c r="V1859" i="1"/>
  <c r="R1861" i="1"/>
  <c r="S1861" i="1"/>
  <c r="T1861" i="1"/>
  <c r="U1861" i="1"/>
  <c r="V1861" i="1"/>
  <c r="R1863" i="1"/>
  <c r="S1863" i="1"/>
  <c r="T1863" i="1"/>
  <c r="U1863" i="1"/>
  <c r="V1863" i="1"/>
  <c r="R1865" i="1"/>
  <c r="S1865" i="1"/>
  <c r="T1865" i="1"/>
  <c r="U1865" i="1"/>
  <c r="V1865" i="1"/>
  <c r="R1867" i="1"/>
  <c r="S1867" i="1"/>
  <c r="T1867" i="1"/>
  <c r="U1867" i="1"/>
  <c r="V1867" i="1"/>
  <c r="R1869" i="1"/>
  <c r="S1869" i="1"/>
  <c r="T1869" i="1"/>
  <c r="U1869" i="1"/>
  <c r="V1869" i="1"/>
  <c r="R1871" i="1"/>
  <c r="S1871" i="1"/>
  <c r="T1871" i="1"/>
  <c r="U1871" i="1"/>
  <c r="V1871" i="1"/>
  <c r="R1873" i="1"/>
  <c r="S1873" i="1"/>
  <c r="T1873" i="1"/>
  <c r="U1873" i="1"/>
  <c r="V1873" i="1"/>
  <c r="R1875" i="1"/>
  <c r="S1875" i="1"/>
  <c r="T1875" i="1"/>
  <c r="U1875" i="1"/>
  <c r="V1875" i="1"/>
  <c r="R1877" i="1"/>
  <c r="S1877" i="1"/>
  <c r="T1877" i="1"/>
  <c r="U1877" i="1"/>
  <c r="V1877" i="1"/>
  <c r="R1879" i="1"/>
  <c r="S1879" i="1"/>
  <c r="T1879" i="1"/>
  <c r="U1879" i="1"/>
  <c r="V1879" i="1"/>
  <c r="R1881" i="1"/>
  <c r="S1881" i="1"/>
  <c r="T1881" i="1"/>
  <c r="U1881" i="1"/>
  <c r="V1881" i="1"/>
  <c r="R1883" i="1"/>
  <c r="S1883" i="1"/>
  <c r="T1883" i="1"/>
  <c r="U1883" i="1"/>
  <c r="V1883" i="1"/>
  <c r="R1885" i="1"/>
  <c r="S1885" i="1"/>
  <c r="T1885" i="1"/>
  <c r="U1885" i="1"/>
  <c r="V1885" i="1"/>
  <c r="R1887" i="1"/>
  <c r="S1887" i="1"/>
  <c r="T1887" i="1"/>
  <c r="U1887" i="1"/>
  <c r="V1887" i="1"/>
  <c r="R1889" i="1"/>
  <c r="S1889" i="1"/>
  <c r="T1889" i="1"/>
  <c r="U1889" i="1"/>
  <c r="V1889" i="1"/>
  <c r="R1891" i="1"/>
  <c r="S1891" i="1"/>
  <c r="T1891" i="1"/>
  <c r="U1891" i="1"/>
  <c r="V1891" i="1"/>
  <c r="R1893" i="1"/>
  <c r="S1893" i="1"/>
  <c r="T1893" i="1"/>
  <c r="U1893" i="1"/>
  <c r="V1893" i="1"/>
  <c r="R1895" i="1"/>
  <c r="S1895" i="1"/>
  <c r="T1895" i="1"/>
  <c r="U1895" i="1"/>
  <c r="V1895" i="1"/>
  <c r="R1897" i="1"/>
  <c r="S1897" i="1"/>
  <c r="T1897" i="1"/>
  <c r="U1897" i="1"/>
  <c r="V1897" i="1"/>
  <c r="R1899" i="1"/>
  <c r="S1899" i="1"/>
  <c r="T1899" i="1"/>
  <c r="U1899" i="1"/>
  <c r="V1899" i="1"/>
  <c r="R1902" i="1"/>
  <c r="S1902" i="1"/>
  <c r="T1902" i="1"/>
  <c r="U1902" i="1"/>
  <c r="V1902" i="1"/>
  <c r="R1904" i="1"/>
  <c r="S1904" i="1"/>
  <c r="T1904" i="1"/>
  <c r="U1904" i="1"/>
  <c r="V1904" i="1"/>
  <c r="R1909" i="1"/>
  <c r="S1909" i="1"/>
  <c r="T1909" i="1"/>
  <c r="U1909" i="1"/>
  <c r="V1909" i="1"/>
  <c r="R1913" i="1"/>
  <c r="S1913" i="1"/>
  <c r="S1917" i="1" s="1"/>
  <c r="T1913" i="1"/>
  <c r="T1917" i="1" s="1"/>
  <c r="U1913" i="1"/>
  <c r="V1913" i="1"/>
  <c r="R1916" i="1"/>
  <c r="S1916" i="1"/>
  <c r="T1916" i="1"/>
  <c r="U1916" i="1"/>
  <c r="V1916" i="1"/>
  <c r="R1917" i="1"/>
  <c r="U1917" i="1"/>
  <c r="V1917" i="1"/>
  <c r="R1920" i="1"/>
  <c r="S1920" i="1"/>
  <c r="T1920" i="1"/>
  <c r="U1920" i="1"/>
  <c r="V1920" i="1"/>
  <c r="R1921" i="1"/>
  <c r="S1921" i="1"/>
  <c r="T1921" i="1"/>
  <c r="U1921" i="1"/>
  <c r="V1921" i="1"/>
  <c r="R1923" i="1"/>
  <c r="S1923" i="1"/>
  <c r="T1923" i="1"/>
  <c r="U1923" i="1"/>
  <c r="V1923" i="1"/>
  <c r="R1924" i="1"/>
  <c r="S1924" i="1"/>
  <c r="T1924" i="1"/>
  <c r="U1924" i="1"/>
  <c r="V1924" i="1"/>
  <c r="R1927" i="1"/>
  <c r="S1927" i="1"/>
  <c r="T1927" i="1"/>
  <c r="U1927" i="1"/>
  <c r="V1927" i="1"/>
  <c r="R1930" i="1"/>
  <c r="R1947" i="1" s="1"/>
  <c r="S1930" i="1"/>
  <c r="S1947" i="1" s="1"/>
  <c r="T1930" i="1"/>
  <c r="T1947" i="1" s="1"/>
  <c r="U1930" i="1"/>
  <c r="V1930" i="1"/>
  <c r="R1933" i="1"/>
  <c r="S1933" i="1"/>
  <c r="T1933" i="1"/>
  <c r="U1933" i="1"/>
  <c r="V1933" i="1"/>
  <c r="R1937" i="1"/>
  <c r="S1937" i="1"/>
  <c r="T1937" i="1"/>
  <c r="U1937" i="1"/>
  <c r="V1937" i="1"/>
  <c r="V1947" i="1" s="1"/>
  <c r="R1939" i="1"/>
  <c r="S1939" i="1"/>
  <c r="T1939" i="1"/>
  <c r="U1939" i="1"/>
  <c r="U1947" i="1" s="1"/>
  <c r="V1939" i="1"/>
  <c r="R1942" i="1"/>
  <c r="S1942" i="1"/>
  <c r="T1942" i="1"/>
  <c r="U1942" i="1"/>
  <c r="V1942" i="1"/>
  <c r="R1944" i="1"/>
  <c r="S1944" i="1"/>
  <c r="T1944" i="1"/>
  <c r="U1944" i="1"/>
  <c r="V1944" i="1"/>
  <c r="R1946" i="1"/>
  <c r="S1946" i="1"/>
  <c r="T1946" i="1"/>
  <c r="U1946" i="1"/>
  <c r="V1946" i="1"/>
  <c r="R1950" i="1"/>
  <c r="S1950" i="1"/>
  <c r="T1950" i="1"/>
  <c r="T2014" i="1" s="1"/>
  <c r="U1950" i="1"/>
  <c r="V1950" i="1"/>
  <c r="R1952" i="1"/>
  <c r="S1952" i="1"/>
  <c r="S2014" i="1" s="1"/>
  <c r="T1952" i="1"/>
  <c r="U1952" i="1"/>
  <c r="V1952" i="1"/>
  <c r="R1954" i="1"/>
  <c r="R2014" i="1" s="1"/>
  <c r="S1954" i="1"/>
  <c r="T1954" i="1"/>
  <c r="U1954" i="1"/>
  <c r="V1954" i="1"/>
  <c r="R1956" i="1"/>
  <c r="S1956" i="1"/>
  <c r="T1956" i="1"/>
  <c r="U1956" i="1"/>
  <c r="U2014" i="1" s="1"/>
  <c r="V1956" i="1"/>
  <c r="R1958" i="1"/>
  <c r="S1958" i="1"/>
  <c r="T1958" i="1"/>
  <c r="U1958" i="1"/>
  <c r="V1958" i="1"/>
  <c r="R1960" i="1"/>
  <c r="S1960" i="1"/>
  <c r="T1960" i="1"/>
  <c r="U1960" i="1"/>
  <c r="V1960" i="1"/>
  <c r="R1962" i="1"/>
  <c r="S1962" i="1"/>
  <c r="T1962" i="1"/>
  <c r="U1962" i="1"/>
  <c r="V1962" i="1"/>
  <c r="R1964" i="1"/>
  <c r="S1964" i="1"/>
  <c r="T1964" i="1"/>
  <c r="U1964" i="1"/>
  <c r="V1964" i="1"/>
  <c r="R1966" i="1"/>
  <c r="S1966" i="1"/>
  <c r="T1966" i="1"/>
  <c r="U1966" i="1"/>
  <c r="V1966" i="1"/>
  <c r="R1968" i="1"/>
  <c r="S1968" i="1"/>
  <c r="T1968" i="1"/>
  <c r="U1968" i="1"/>
  <c r="V1968" i="1"/>
  <c r="R1970" i="1"/>
  <c r="S1970" i="1"/>
  <c r="T1970" i="1"/>
  <c r="U1970" i="1"/>
  <c r="V1970" i="1"/>
  <c r="R1972" i="1"/>
  <c r="S1972" i="1"/>
  <c r="T1972" i="1"/>
  <c r="U1972" i="1"/>
  <c r="V1972" i="1"/>
  <c r="R1975" i="1"/>
  <c r="S1975" i="1"/>
  <c r="T1975" i="1"/>
  <c r="U1975" i="1"/>
  <c r="V1975" i="1"/>
  <c r="R1978" i="1"/>
  <c r="S1978" i="1"/>
  <c r="T1978" i="1"/>
  <c r="U1978" i="1"/>
  <c r="V1978" i="1"/>
  <c r="R1980" i="1"/>
  <c r="S1980" i="1"/>
  <c r="T1980" i="1"/>
  <c r="U1980" i="1"/>
  <c r="V1980" i="1"/>
  <c r="R1982" i="1"/>
  <c r="S1982" i="1"/>
  <c r="T1982" i="1"/>
  <c r="U1982" i="1"/>
  <c r="V1982" i="1"/>
  <c r="R1984" i="1"/>
  <c r="S1984" i="1"/>
  <c r="T1984" i="1"/>
  <c r="U1984" i="1"/>
  <c r="V1984" i="1"/>
  <c r="R1986" i="1"/>
  <c r="S1986" i="1"/>
  <c r="T1986" i="1"/>
  <c r="U1986" i="1"/>
  <c r="V1986" i="1"/>
  <c r="R1988" i="1"/>
  <c r="S1988" i="1"/>
  <c r="T1988" i="1"/>
  <c r="U1988" i="1"/>
  <c r="V1988" i="1"/>
  <c r="R1990" i="1"/>
  <c r="S1990" i="1"/>
  <c r="T1990" i="1"/>
  <c r="U1990" i="1"/>
  <c r="V1990" i="1"/>
  <c r="R1993" i="1"/>
  <c r="S1993" i="1"/>
  <c r="T1993" i="1"/>
  <c r="U1993" i="1"/>
  <c r="V1993" i="1"/>
  <c r="R1995" i="1"/>
  <c r="S1995" i="1"/>
  <c r="T1995" i="1"/>
  <c r="U1995" i="1"/>
  <c r="V1995" i="1"/>
  <c r="R1997" i="1"/>
  <c r="S1997" i="1"/>
  <c r="T1997" i="1"/>
  <c r="U1997" i="1"/>
  <c r="V1997" i="1"/>
  <c r="R1999" i="1"/>
  <c r="S1999" i="1"/>
  <c r="T1999" i="1"/>
  <c r="U1999" i="1"/>
  <c r="V1999" i="1"/>
  <c r="R2001" i="1"/>
  <c r="S2001" i="1"/>
  <c r="T2001" i="1"/>
  <c r="U2001" i="1"/>
  <c r="V2001" i="1"/>
  <c r="R2003" i="1"/>
  <c r="S2003" i="1"/>
  <c r="T2003" i="1"/>
  <c r="U2003" i="1"/>
  <c r="V2003" i="1"/>
  <c r="R2005" i="1"/>
  <c r="S2005" i="1"/>
  <c r="T2005" i="1"/>
  <c r="U2005" i="1"/>
  <c r="V2005" i="1"/>
  <c r="R2008" i="1"/>
  <c r="S2008" i="1"/>
  <c r="T2008" i="1"/>
  <c r="U2008" i="1"/>
  <c r="V2008" i="1"/>
  <c r="R2010" i="1"/>
  <c r="S2010" i="1"/>
  <c r="T2010" i="1"/>
  <c r="U2010" i="1"/>
  <c r="V2010" i="1"/>
  <c r="R2013" i="1"/>
  <c r="S2013" i="1"/>
  <c r="T2013" i="1"/>
  <c r="U2013" i="1"/>
  <c r="V2013" i="1"/>
  <c r="V2014" i="1"/>
  <c r="R2017" i="1"/>
  <c r="S2017" i="1"/>
  <c r="T2017" i="1"/>
  <c r="U2017" i="1"/>
  <c r="V2017" i="1"/>
  <c r="R2020" i="1"/>
  <c r="R2034" i="1" s="1"/>
  <c r="S2020" i="1"/>
  <c r="S2034" i="1" s="1"/>
  <c r="T2020" i="1"/>
  <c r="T2034" i="1" s="1"/>
  <c r="U2020" i="1"/>
  <c r="V2020" i="1"/>
  <c r="R2022" i="1"/>
  <c r="S2022" i="1"/>
  <c r="T2022" i="1"/>
  <c r="U2022" i="1"/>
  <c r="V2022" i="1"/>
  <c r="R2025" i="1"/>
  <c r="S2025" i="1"/>
  <c r="T2025" i="1"/>
  <c r="U2025" i="1"/>
  <c r="V2025" i="1"/>
  <c r="V2034" i="1" s="1"/>
  <c r="R2027" i="1"/>
  <c r="S2027" i="1"/>
  <c r="T2027" i="1"/>
  <c r="U2027" i="1"/>
  <c r="U2034" i="1" s="1"/>
  <c r="V2027" i="1"/>
  <c r="R2029" i="1"/>
  <c r="S2029" i="1"/>
  <c r="T2029" i="1"/>
  <c r="U2029" i="1"/>
  <c r="V2029" i="1"/>
  <c r="R2031" i="1"/>
  <c r="S2031" i="1"/>
  <c r="T2031" i="1"/>
  <c r="U2031" i="1"/>
  <c r="V2031" i="1"/>
  <c r="R2033" i="1"/>
  <c r="S2033" i="1"/>
  <c r="T2033" i="1"/>
  <c r="U2033" i="1"/>
  <c r="V2033" i="1"/>
  <c r="R2037" i="1"/>
  <c r="S2037" i="1"/>
  <c r="T2037" i="1"/>
  <c r="U2037" i="1"/>
  <c r="V2037" i="1"/>
  <c r="R2038" i="1"/>
  <c r="S2038" i="1"/>
  <c r="T2038" i="1"/>
  <c r="U2038" i="1"/>
  <c r="V2038" i="1"/>
  <c r="R2040" i="1"/>
  <c r="S2040" i="1"/>
  <c r="T2040" i="1"/>
  <c r="U2040" i="1"/>
  <c r="V2040" i="1"/>
  <c r="R2043" i="1"/>
  <c r="S2043" i="1"/>
  <c r="T2043" i="1"/>
  <c r="U2043" i="1"/>
  <c r="U2166" i="1" s="1"/>
  <c r="V2043" i="1"/>
  <c r="R2046" i="1"/>
  <c r="S2046" i="1"/>
  <c r="T2046" i="1"/>
  <c r="T2166" i="1" s="1"/>
  <c r="U2046" i="1"/>
  <c r="V2046" i="1"/>
  <c r="R2048" i="1"/>
  <c r="S2048" i="1"/>
  <c r="S2166" i="1" s="1"/>
  <c r="T2048" i="1"/>
  <c r="U2048" i="1"/>
  <c r="V2048" i="1"/>
  <c r="R2050" i="1"/>
  <c r="S2050" i="1"/>
  <c r="T2050" i="1"/>
  <c r="U2050" i="1"/>
  <c r="V2050" i="1"/>
  <c r="V2166" i="1" s="1"/>
  <c r="R2052" i="1"/>
  <c r="S2052" i="1"/>
  <c r="T2052" i="1"/>
  <c r="U2052" i="1"/>
  <c r="V2052" i="1"/>
  <c r="R2054" i="1"/>
  <c r="S2054" i="1"/>
  <c r="T2054" i="1"/>
  <c r="U2054" i="1"/>
  <c r="V2054" i="1"/>
  <c r="R2056" i="1"/>
  <c r="S2056" i="1"/>
  <c r="T2056" i="1"/>
  <c r="U2056" i="1"/>
  <c r="V2056" i="1"/>
  <c r="R2058" i="1"/>
  <c r="S2058" i="1"/>
  <c r="T2058" i="1"/>
  <c r="U2058" i="1"/>
  <c r="V2058" i="1"/>
  <c r="R2060" i="1"/>
  <c r="S2060" i="1"/>
  <c r="T2060" i="1"/>
  <c r="U2060" i="1"/>
  <c r="V2060" i="1"/>
  <c r="R2062" i="1"/>
  <c r="S2062" i="1"/>
  <c r="T2062" i="1"/>
  <c r="U2062" i="1"/>
  <c r="V2062" i="1"/>
  <c r="R2064" i="1"/>
  <c r="S2064" i="1"/>
  <c r="T2064" i="1"/>
  <c r="U2064" i="1"/>
  <c r="V2064" i="1"/>
  <c r="R2066" i="1"/>
  <c r="S2066" i="1"/>
  <c r="T2066" i="1"/>
  <c r="U2066" i="1"/>
  <c r="V2066" i="1"/>
  <c r="R2068" i="1"/>
  <c r="S2068" i="1"/>
  <c r="T2068" i="1"/>
  <c r="U2068" i="1"/>
  <c r="V2068" i="1"/>
  <c r="R2070" i="1"/>
  <c r="S2070" i="1"/>
  <c r="T2070" i="1"/>
  <c r="U2070" i="1"/>
  <c r="V2070" i="1"/>
  <c r="R2072" i="1"/>
  <c r="S2072" i="1"/>
  <c r="T2072" i="1"/>
  <c r="U2072" i="1"/>
  <c r="V2072" i="1"/>
  <c r="R2075" i="1"/>
  <c r="S2075" i="1"/>
  <c r="T2075" i="1"/>
  <c r="U2075" i="1"/>
  <c r="V2075" i="1"/>
  <c r="R2077" i="1"/>
  <c r="S2077" i="1"/>
  <c r="T2077" i="1"/>
  <c r="U2077" i="1"/>
  <c r="V2077" i="1"/>
  <c r="R2079" i="1"/>
  <c r="S2079" i="1"/>
  <c r="T2079" i="1"/>
  <c r="U2079" i="1"/>
  <c r="V2079" i="1"/>
  <c r="R2081" i="1"/>
  <c r="S2081" i="1"/>
  <c r="T2081" i="1"/>
  <c r="U2081" i="1"/>
  <c r="V2081" i="1"/>
  <c r="R2083" i="1"/>
  <c r="S2083" i="1"/>
  <c r="T2083" i="1"/>
  <c r="U2083" i="1"/>
  <c r="V2083" i="1"/>
  <c r="R2085" i="1"/>
  <c r="S2085" i="1"/>
  <c r="T2085" i="1"/>
  <c r="U2085" i="1"/>
  <c r="V2085" i="1"/>
  <c r="R2087" i="1"/>
  <c r="S2087" i="1"/>
  <c r="T2087" i="1"/>
  <c r="U2087" i="1"/>
  <c r="V2087" i="1"/>
  <c r="R2089" i="1"/>
  <c r="S2089" i="1"/>
  <c r="T2089" i="1"/>
  <c r="U2089" i="1"/>
  <c r="V2089" i="1"/>
  <c r="R2091" i="1"/>
  <c r="S2091" i="1"/>
  <c r="T2091" i="1"/>
  <c r="U2091" i="1"/>
  <c r="V2091" i="1"/>
  <c r="R2093" i="1"/>
  <c r="S2093" i="1"/>
  <c r="T2093" i="1"/>
  <c r="U2093" i="1"/>
  <c r="V2093" i="1"/>
  <c r="R2095" i="1"/>
  <c r="S2095" i="1"/>
  <c r="T2095" i="1"/>
  <c r="U2095" i="1"/>
  <c r="V2095" i="1"/>
  <c r="R2097" i="1"/>
  <c r="S2097" i="1"/>
  <c r="T2097" i="1"/>
  <c r="U2097" i="1"/>
  <c r="V2097" i="1"/>
  <c r="R2099" i="1"/>
  <c r="S2099" i="1"/>
  <c r="T2099" i="1"/>
  <c r="U2099" i="1"/>
  <c r="V2099" i="1"/>
  <c r="R2102" i="1"/>
  <c r="S2102" i="1"/>
  <c r="T2102" i="1"/>
  <c r="U2102" i="1"/>
  <c r="V2102" i="1"/>
  <c r="R2104" i="1"/>
  <c r="S2104" i="1"/>
  <c r="T2104" i="1"/>
  <c r="U2104" i="1"/>
  <c r="V2104" i="1"/>
  <c r="R2106" i="1"/>
  <c r="S2106" i="1"/>
  <c r="T2106" i="1"/>
  <c r="U2106" i="1"/>
  <c r="V2106" i="1"/>
  <c r="R2108" i="1"/>
  <c r="S2108" i="1"/>
  <c r="T2108" i="1"/>
  <c r="U2108" i="1"/>
  <c r="V2108" i="1"/>
  <c r="R2113" i="1"/>
  <c r="S2113" i="1"/>
  <c r="T2113" i="1"/>
  <c r="U2113" i="1"/>
  <c r="V2113" i="1"/>
  <c r="R2115" i="1"/>
  <c r="S2115" i="1"/>
  <c r="T2115" i="1"/>
  <c r="U2115" i="1"/>
  <c r="V2115" i="1"/>
  <c r="R2117" i="1"/>
  <c r="S2117" i="1"/>
  <c r="T2117" i="1"/>
  <c r="U2117" i="1"/>
  <c r="V2117" i="1"/>
  <c r="R2119" i="1"/>
  <c r="S2119" i="1"/>
  <c r="T2119" i="1"/>
  <c r="U2119" i="1"/>
  <c r="V2119" i="1"/>
  <c r="R2122" i="1"/>
  <c r="S2122" i="1"/>
  <c r="T2122" i="1"/>
  <c r="U2122" i="1"/>
  <c r="V2122" i="1"/>
  <c r="R2124" i="1"/>
  <c r="S2124" i="1"/>
  <c r="T2124" i="1"/>
  <c r="U2124" i="1"/>
  <c r="V2124" i="1"/>
  <c r="R2126" i="1"/>
  <c r="S2126" i="1"/>
  <c r="T2126" i="1"/>
  <c r="U2126" i="1"/>
  <c r="V2126" i="1"/>
  <c r="R2129" i="1"/>
  <c r="S2129" i="1"/>
  <c r="T2129" i="1"/>
  <c r="U2129" i="1"/>
  <c r="V2129" i="1"/>
  <c r="R2131" i="1"/>
  <c r="S2131" i="1"/>
  <c r="T2131" i="1"/>
  <c r="U2131" i="1"/>
  <c r="V2131" i="1"/>
  <c r="R2133" i="1"/>
  <c r="S2133" i="1"/>
  <c r="T2133" i="1"/>
  <c r="U2133" i="1"/>
  <c r="V2133" i="1"/>
  <c r="R2137" i="1"/>
  <c r="S2137" i="1"/>
  <c r="T2137" i="1"/>
  <c r="U2137" i="1"/>
  <c r="V2137" i="1"/>
  <c r="R2139" i="1"/>
  <c r="S2139" i="1"/>
  <c r="T2139" i="1"/>
  <c r="U2139" i="1"/>
  <c r="V2139" i="1"/>
  <c r="R2141" i="1"/>
  <c r="S2141" i="1"/>
  <c r="T2141" i="1"/>
  <c r="U2141" i="1"/>
  <c r="V2141" i="1"/>
  <c r="R2144" i="1"/>
  <c r="S2144" i="1"/>
  <c r="T2144" i="1"/>
  <c r="U2144" i="1"/>
  <c r="V2144" i="1"/>
  <c r="R2147" i="1"/>
  <c r="S2147" i="1"/>
  <c r="T2147" i="1"/>
  <c r="U2147" i="1"/>
  <c r="V2147" i="1"/>
  <c r="R2149" i="1"/>
  <c r="S2149" i="1"/>
  <c r="T2149" i="1"/>
  <c r="U2149" i="1"/>
  <c r="V2149" i="1"/>
  <c r="R2151" i="1"/>
  <c r="S2151" i="1"/>
  <c r="T2151" i="1"/>
  <c r="U2151" i="1"/>
  <c r="V2151" i="1"/>
  <c r="R2154" i="1"/>
  <c r="S2154" i="1"/>
  <c r="T2154" i="1"/>
  <c r="U2154" i="1"/>
  <c r="V2154" i="1"/>
  <c r="R2156" i="1"/>
  <c r="S2156" i="1"/>
  <c r="T2156" i="1"/>
  <c r="U2156" i="1"/>
  <c r="V2156" i="1"/>
  <c r="R2158" i="1"/>
  <c r="S2158" i="1"/>
  <c r="T2158" i="1"/>
  <c r="U2158" i="1"/>
  <c r="V2158" i="1"/>
  <c r="R2160" i="1"/>
  <c r="S2160" i="1"/>
  <c r="T2160" i="1"/>
  <c r="U2160" i="1"/>
  <c r="V2160" i="1"/>
  <c r="R2162" i="1"/>
  <c r="S2162" i="1"/>
  <c r="T2162" i="1"/>
  <c r="U2162" i="1"/>
  <c r="V2162" i="1"/>
  <c r="R2165" i="1"/>
  <c r="S2165" i="1"/>
  <c r="T2165" i="1"/>
  <c r="U2165" i="1"/>
  <c r="V2165" i="1"/>
  <c r="R2166" i="1"/>
  <c r="R2170" i="1"/>
  <c r="S2170" i="1"/>
  <c r="T2170" i="1"/>
  <c r="U2170" i="1"/>
  <c r="U2200" i="1" s="1"/>
  <c r="V2170" i="1"/>
  <c r="V2200" i="1" s="1"/>
  <c r="R2172" i="1"/>
  <c r="S2172" i="1"/>
  <c r="T2172" i="1"/>
  <c r="U2172" i="1"/>
  <c r="V2172" i="1"/>
  <c r="R2174" i="1"/>
  <c r="S2174" i="1"/>
  <c r="S2200" i="1" s="1"/>
  <c r="T2174" i="1"/>
  <c r="U2174" i="1"/>
  <c r="V2174" i="1"/>
  <c r="R2176" i="1"/>
  <c r="R2200" i="1" s="1"/>
  <c r="S2176" i="1"/>
  <c r="T2176" i="1"/>
  <c r="U2176" i="1"/>
  <c r="V2176" i="1"/>
  <c r="R2179" i="1"/>
  <c r="S2179" i="1"/>
  <c r="T2179" i="1"/>
  <c r="U2179" i="1"/>
  <c r="V2179" i="1"/>
  <c r="R2181" i="1"/>
  <c r="S2181" i="1"/>
  <c r="T2181" i="1"/>
  <c r="U2181" i="1"/>
  <c r="V2181" i="1"/>
  <c r="R2183" i="1"/>
  <c r="S2183" i="1"/>
  <c r="T2183" i="1"/>
  <c r="U2183" i="1"/>
  <c r="V2183" i="1"/>
  <c r="R2185" i="1"/>
  <c r="S2185" i="1"/>
  <c r="T2185" i="1"/>
  <c r="U2185" i="1"/>
  <c r="V2185" i="1"/>
  <c r="R2189" i="1"/>
  <c r="S2189" i="1"/>
  <c r="T2189" i="1"/>
  <c r="U2189" i="1"/>
  <c r="V2189" i="1"/>
  <c r="R2191" i="1"/>
  <c r="S2191" i="1"/>
  <c r="T2191" i="1"/>
  <c r="U2191" i="1"/>
  <c r="V2191" i="1"/>
  <c r="R2194" i="1"/>
  <c r="S2194" i="1"/>
  <c r="T2194" i="1"/>
  <c r="U2194" i="1"/>
  <c r="V2194" i="1"/>
  <c r="R2197" i="1"/>
  <c r="S2197" i="1"/>
  <c r="T2197" i="1"/>
  <c r="U2197" i="1"/>
  <c r="V2197" i="1"/>
  <c r="R2199" i="1"/>
  <c r="S2199" i="1"/>
  <c r="T2199" i="1"/>
  <c r="U2199" i="1"/>
  <c r="V2199" i="1"/>
  <c r="T2200" i="1"/>
  <c r="R2203" i="1"/>
  <c r="S2203" i="1"/>
  <c r="T2203" i="1"/>
  <c r="U2203" i="1"/>
  <c r="V2203" i="1"/>
  <c r="R2204" i="1"/>
  <c r="S2204" i="1"/>
  <c r="T2204" i="1"/>
  <c r="U2204" i="1"/>
  <c r="V2204" i="1"/>
  <c r="R2207" i="1"/>
  <c r="S2207" i="1"/>
  <c r="T2207" i="1"/>
  <c r="U2207" i="1"/>
  <c r="V2207" i="1"/>
  <c r="R2208" i="1"/>
  <c r="S2208" i="1"/>
  <c r="T2208" i="1"/>
  <c r="U2208" i="1"/>
  <c r="V2208" i="1"/>
  <c r="R2211" i="1"/>
  <c r="S2211" i="1"/>
  <c r="T2211" i="1"/>
  <c r="U2211" i="1"/>
  <c r="V2211" i="1"/>
  <c r="R2212" i="1"/>
  <c r="S2212" i="1"/>
  <c r="T2212" i="1"/>
  <c r="U2212" i="1"/>
  <c r="V2212" i="1"/>
  <c r="R2214" i="1"/>
  <c r="R2223" i="1" s="1"/>
  <c r="S2214" i="1"/>
  <c r="T2214" i="1"/>
  <c r="U2214" i="1"/>
  <c r="V2214" i="1"/>
  <c r="R2217" i="1"/>
  <c r="S2217" i="1"/>
  <c r="T2217" i="1"/>
  <c r="T2223" i="1" s="1"/>
  <c r="U2217" i="1"/>
  <c r="V2217" i="1"/>
  <c r="R2219" i="1"/>
  <c r="S2219" i="1"/>
  <c r="S2223" i="1" s="1"/>
  <c r="T2219" i="1"/>
  <c r="U2219" i="1"/>
  <c r="V2219" i="1"/>
  <c r="R2222" i="1"/>
  <c r="S2222" i="1"/>
  <c r="T2222" i="1"/>
  <c r="U2222" i="1"/>
  <c r="V2222" i="1"/>
  <c r="U2223" i="1"/>
  <c r="V2223" i="1"/>
  <c r="R2225" i="1"/>
  <c r="S2225" i="1"/>
  <c r="T2225" i="1"/>
  <c r="T2274" i="1" s="1"/>
  <c r="U2225" i="1"/>
  <c r="V2225" i="1"/>
  <c r="R2227" i="1"/>
  <c r="S2227" i="1"/>
  <c r="S2274" i="1" s="1"/>
  <c r="T2227" i="1"/>
  <c r="U2227" i="1"/>
  <c r="V2227" i="1"/>
  <c r="R2230" i="1"/>
  <c r="S2230" i="1"/>
  <c r="T2230" i="1"/>
  <c r="U2230" i="1"/>
  <c r="V2230" i="1"/>
  <c r="V2274" i="1" s="1"/>
  <c r="R2232" i="1"/>
  <c r="S2232" i="1"/>
  <c r="T2232" i="1"/>
  <c r="U2232" i="1"/>
  <c r="U2274" i="1" s="1"/>
  <c r="V2232" i="1"/>
  <c r="R2234" i="1"/>
  <c r="S2234" i="1"/>
  <c r="T2234" i="1"/>
  <c r="U2234" i="1"/>
  <c r="V2234" i="1"/>
  <c r="R2236" i="1"/>
  <c r="S2236" i="1"/>
  <c r="T2236" i="1"/>
  <c r="U2236" i="1"/>
  <c r="V2236" i="1"/>
  <c r="R2238" i="1"/>
  <c r="S2238" i="1"/>
  <c r="T2238" i="1"/>
  <c r="U2238" i="1"/>
  <c r="V2238" i="1"/>
  <c r="R2240" i="1"/>
  <c r="S2240" i="1"/>
  <c r="T2240" i="1"/>
  <c r="U2240" i="1"/>
  <c r="V2240" i="1"/>
  <c r="R2242" i="1"/>
  <c r="S2242" i="1"/>
  <c r="T2242" i="1"/>
  <c r="U2242" i="1"/>
  <c r="V2242" i="1"/>
  <c r="R2244" i="1"/>
  <c r="S2244" i="1"/>
  <c r="T2244" i="1"/>
  <c r="U2244" i="1"/>
  <c r="V2244" i="1"/>
  <c r="R2246" i="1"/>
  <c r="S2246" i="1"/>
  <c r="T2246" i="1"/>
  <c r="U2246" i="1"/>
  <c r="V2246" i="1"/>
  <c r="R2248" i="1"/>
  <c r="S2248" i="1"/>
  <c r="T2248" i="1"/>
  <c r="U2248" i="1"/>
  <c r="V2248" i="1"/>
  <c r="R2250" i="1"/>
  <c r="S2250" i="1"/>
  <c r="T2250" i="1"/>
  <c r="U2250" i="1"/>
  <c r="V2250" i="1"/>
  <c r="R2252" i="1"/>
  <c r="S2252" i="1"/>
  <c r="T2252" i="1"/>
  <c r="U2252" i="1"/>
  <c r="V2252" i="1"/>
  <c r="R2254" i="1"/>
  <c r="S2254" i="1"/>
  <c r="T2254" i="1"/>
  <c r="U2254" i="1"/>
  <c r="V2254" i="1"/>
  <c r="R2256" i="1"/>
  <c r="S2256" i="1"/>
  <c r="T2256" i="1"/>
  <c r="U2256" i="1"/>
  <c r="V2256" i="1"/>
  <c r="R2258" i="1"/>
  <c r="S2258" i="1"/>
  <c r="T2258" i="1"/>
  <c r="U2258" i="1"/>
  <c r="V2258" i="1"/>
  <c r="R2260" i="1"/>
  <c r="S2260" i="1"/>
  <c r="T2260" i="1"/>
  <c r="U2260" i="1"/>
  <c r="V2260" i="1"/>
  <c r="R2265" i="1"/>
  <c r="S2265" i="1"/>
  <c r="T2265" i="1"/>
  <c r="U2265" i="1"/>
  <c r="V2265" i="1"/>
  <c r="R2268" i="1"/>
  <c r="S2268" i="1"/>
  <c r="T2268" i="1"/>
  <c r="U2268" i="1"/>
  <c r="V2268" i="1"/>
  <c r="R2271" i="1"/>
  <c r="S2271" i="1"/>
  <c r="T2271" i="1"/>
  <c r="U2271" i="1"/>
  <c r="V2271" i="1"/>
  <c r="R2273" i="1"/>
  <c r="S2273" i="1"/>
  <c r="T2273" i="1"/>
  <c r="U2273" i="1"/>
  <c r="V2273" i="1"/>
  <c r="R2274" i="1"/>
  <c r="R2276" i="1"/>
  <c r="S2276" i="1"/>
  <c r="T2276" i="1"/>
  <c r="U2276" i="1"/>
  <c r="U2295" i="1" s="1"/>
  <c r="V2276" i="1"/>
  <c r="V2295" i="1" s="1"/>
  <c r="R2279" i="1"/>
  <c r="S2279" i="1"/>
  <c r="T2279" i="1"/>
  <c r="U2279" i="1"/>
  <c r="V2279" i="1"/>
  <c r="R2282" i="1"/>
  <c r="S2282" i="1"/>
  <c r="S2295" i="1" s="1"/>
  <c r="T2282" i="1"/>
  <c r="U2282" i="1"/>
  <c r="V2282" i="1"/>
  <c r="R2284" i="1"/>
  <c r="R2295" i="1" s="1"/>
  <c r="S2284" i="1"/>
  <c r="T2284" i="1"/>
  <c r="U2284" i="1"/>
  <c r="V2284" i="1"/>
  <c r="R2286" i="1"/>
  <c r="S2286" i="1"/>
  <c r="T2286" i="1"/>
  <c r="U2286" i="1"/>
  <c r="V2286" i="1"/>
  <c r="R2288" i="1"/>
  <c r="S2288" i="1"/>
  <c r="T2288" i="1"/>
  <c r="T2295" i="1" s="1"/>
  <c r="U2288" i="1"/>
  <c r="V2288" i="1"/>
  <c r="R2290" i="1"/>
  <c r="S2290" i="1"/>
  <c r="T2290" i="1"/>
  <c r="U2290" i="1"/>
  <c r="V2290" i="1"/>
  <c r="R2292" i="1"/>
  <c r="S2292" i="1"/>
  <c r="T2292" i="1"/>
  <c r="U2292" i="1"/>
  <c r="V2292" i="1"/>
  <c r="R2294" i="1"/>
  <c r="S2294" i="1"/>
  <c r="T2294" i="1"/>
  <c r="U2294" i="1"/>
  <c r="V2294" i="1"/>
  <c r="R2298" i="1"/>
  <c r="S2298" i="1"/>
  <c r="T2298" i="1"/>
  <c r="U2298" i="1"/>
  <c r="V2298" i="1"/>
  <c r="R2299" i="1"/>
  <c r="S2299" i="1"/>
  <c r="T2299" i="1"/>
  <c r="U2299" i="1"/>
  <c r="V2299" i="1"/>
  <c r="R2301" i="1"/>
  <c r="R2340" i="1" s="1"/>
  <c r="S2301" i="1"/>
  <c r="T2301" i="1"/>
  <c r="U2301" i="1"/>
  <c r="U2340" i="1" s="1"/>
  <c r="V2301" i="1"/>
  <c r="R2303" i="1"/>
  <c r="S2303" i="1"/>
  <c r="T2303" i="1"/>
  <c r="T2340" i="1" s="1"/>
  <c r="U2303" i="1"/>
  <c r="V2303" i="1"/>
  <c r="R2306" i="1"/>
  <c r="S2306" i="1"/>
  <c r="T2306" i="1"/>
  <c r="U2306" i="1"/>
  <c r="V2306" i="1"/>
  <c r="R2309" i="1"/>
  <c r="S2309" i="1"/>
  <c r="T2309" i="1"/>
  <c r="U2309" i="1"/>
  <c r="V2309" i="1"/>
  <c r="V2340" i="1" s="1"/>
  <c r="R2311" i="1"/>
  <c r="S2311" i="1"/>
  <c r="T2311" i="1"/>
  <c r="U2311" i="1"/>
  <c r="V2311" i="1"/>
  <c r="R2314" i="1"/>
  <c r="S2314" i="1"/>
  <c r="T2314" i="1"/>
  <c r="U2314" i="1"/>
  <c r="V2314" i="1"/>
  <c r="R2323" i="1"/>
  <c r="S2323" i="1"/>
  <c r="T2323" i="1"/>
  <c r="U2323" i="1"/>
  <c r="V2323" i="1"/>
  <c r="R2325" i="1"/>
  <c r="S2325" i="1"/>
  <c r="T2325" i="1"/>
  <c r="U2325" i="1"/>
  <c r="V2325" i="1"/>
  <c r="R2327" i="1"/>
  <c r="S2327" i="1"/>
  <c r="T2327" i="1"/>
  <c r="U2327" i="1"/>
  <c r="V2327" i="1"/>
  <c r="R2329" i="1"/>
  <c r="S2329" i="1"/>
  <c r="T2329" i="1"/>
  <c r="U2329" i="1"/>
  <c r="V2329" i="1"/>
  <c r="R2332" i="1"/>
  <c r="S2332" i="1"/>
  <c r="T2332" i="1"/>
  <c r="U2332" i="1"/>
  <c r="V2332" i="1"/>
  <c r="R2334" i="1"/>
  <c r="S2334" i="1"/>
  <c r="T2334" i="1"/>
  <c r="U2334" i="1"/>
  <c r="V2334" i="1"/>
  <c r="R2336" i="1"/>
  <c r="S2336" i="1"/>
  <c r="T2336" i="1"/>
  <c r="U2336" i="1"/>
  <c r="V2336" i="1"/>
  <c r="R2339" i="1"/>
  <c r="S2339" i="1"/>
  <c r="T2339" i="1"/>
  <c r="U2339" i="1"/>
  <c r="V2339" i="1"/>
  <c r="S2340" i="1"/>
  <c r="V2341" i="1"/>
  <c r="R2342" i="1"/>
  <c r="S2342" i="1"/>
  <c r="T2342" i="1"/>
  <c r="U2342" i="1"/>
  <c r="U2351" i="1" s="1"/>
  <c r="R2344" i="1"/>
  <c r="S2344" i="1"/>
  <c r="T2344" i="1"/>
  <c r="T2351" i="1" s="1"/>
  <c r="U2344" i="1"/>
  <c r="V2344" i="1"/>
  <c r="R2347" i="1"/>
  <c r="S2347" i="1"/>
  <c r="S2351" i="1" s="1"/>
  <c r="T2347" i="1"/>
  <c r="U2347" i="1"/>
  <c r="V2347" i="1"/>
  <c r="R2350" i="1"/>
  <c r="S2350" i="1"/>
  <c r="T2350" i="1"/>
  <c r="U2350" i="1"/>
  <c r="V2350" i="1"/>
  <c r="R2351" i="1"/>
  <c r="R2354" i="1"/>
  <c r="S2354" i="1"/>
  <c r="T2354" i="1"/>
  <c r="U2354" i="1"/>
  <c r="V2354" i="1"/>
  <c r="R2355" i="1"/>
  <c r="S2355" i="1"/>
  <c r="T2355" i="1"/>
  <c r="U2355" i="1"/>
  <c r="V2355" i="1"/>
  <c r="R2358" i="1"/>
  <c r="S2358" i="1"/>
  <c r="T2358" i="1"/>
  <c r="U2358" i="1"/>
  <c r="V2358" i="1"/>
  <c r="R2359" i="1"/>
  <c r="S2359" i="1"/>
  <c r="T2359" i="1"/>
  <c r="U2359" i="1"/>
  <c r="V2359" i="1"/>
  <c r="R2362" i="1"/>
  <c r="S2362" i="1"/>
  <c r="T2362" i="1"/>
  <c r="U2362" i="1"/>
  <c r="V2362" i="1"/>
  <c r="R2363" i="1"/>
  <c r="S2363" i="1"/>
  <c r="T2363" i="1"/>
  <c r="U2363" i="1"/>
  <c r="V2363" i="1"/>
  <c r="R2365" i="1"/>
  <c r="R2369" i="1" s="1"/>
  <c r="S2365" i="1"/>
  <c r="S2369" i="1" s="1"/>
  <c r="T2365" i="1"/>
  <c r="U2365" i="1"/>
  <c r="V2365" i="1"/>
  <c r="V2369" i="1" s="1"/>
  <c r="R2368" i="1"/>
  <c r="S2368" i="1"/>
  <c r="T2368" i="1"/>
  <c r="U2368" i="1"/>
  <c r="V2368" i="1"/>
  <c r="T2369" i="1"/>
  <c r="U2369" i="1"/>
  <c r="R2372" i="1"/>
  <c r="S2372" i="1"/>
  <c r="T2372" i="1"/>
  <c r="U2372" i="1"/>
  <c r="V2372" i="1"/>
  <c r="R2373" i="1"/>
  <c r="S2373" i="1"/>
  <c r="T2373" i="1"/>
  <c r="U2373" i="1"/>
  <c r="V2373" i="1"/>
  <c r="R2376" i="1"/>
  <c r="S2376" i="1"/>
  <c r="T2376" i="1"/>
  <c r="U2376" i="1"/>
  <c r="V2376" i="1"/>
  <c r="R2377" i="1"/>
  <c r="S2377" i="1"/>
  <c r="T2377" i="1"/>
  <c r="U2377" i="1"/>
  <c r="V2377" i="1"/>
  <c r="R2380" i="1"/>
  <c r="S2380" i="1"/>
  <c r="T2380" i="1"/>
  <c r="U2380" i="1"/>
  <c r="V2380" i="1"/>
  <c r="R2381" i="1"/>
  <c r="S2381" i="1"/>
  <c r="T2381" i="1"/>
  <c r="U2381" i="1"/>
  <c r="V2381" i="1"/>
  <c r="R2384" i="1"/>
  <c r="S2384" i="1"/>
  <c r="T2384" i="1"/>
  <c r="U2384" i="1"/>
  <c r="V2384" i="1"/>
  <c r="R2385" i="1"/>
  <c r="S2385" i="1"/>
  <c r="T2385" i="1"/>
  <c r="U2385" i="1"/>
  <c r="V2385" i="1"/>
  <c r="R2388" i="1"/>
  <c r="S2388" i="1"/>
  <c r="T2388" i="1"/>
  <c r="U2388" i="1"/>
  <c r="V2388" i="1"/>
  <c r="R2389" i="1"/>
  <c r="S2389" i="1"/>
  <c r="T2389" i="1"/>
  <c r="U2389" i="1"/>
  <c r="V2389" i="1"/>
  <c r="R2392" i="1"/>
  <c r="S2392" i="1"/>
  <c r="T2392" i="1"/>
  <c r="U2392" i="1"/>
  <c r="U2461" i="1" s="1"/>
  <c r="V2392" i="1"/>
  <c r="V2461" i="1" s="1"/>
  <c r="R2398" i="1"/>
  <c r="S2398" i="1"/>
  <c r="T2398" i="1"/>
  <c r="U2398" i="1"/>
  <c r="V2398" i="1"/>
  <c r="R2407" i="1"/>
  <c r="S2407" i="1"/>
  <c r="S2461" i="1" s="1"/>
  <c r="T2407" i="1"/>
  <c r="U2407" i="1"/>
  <c r="V2407" i="1"/>
  <c r="R2409" i="1"/>
  <c r="R2461" i="1" s="1"/>
  <c r="S2409" i="1"/>
  <c r="T2409" i="1"/>
  <c r="U2409" i="1"/>
  <c r="V2409" i="1"/>
  <c r="R2411" i="1"/>
  <c r="S2411" i="1"/>
  <c r="T2411" i="1"/>
  <c r="U2411" i="1"/>
  <c r="V2411" i="1"/>
  <c r="R2413" i="1"/>
  <c r="S2413" i="1"/>
  <c r="T2413" i="1"/>
  <c r="T2461" i="1" s="1"/>
  <c r="U2413" i="1"/>
  <c r="V2413" i="1"/>
  <c r="R2415" i="1"/>
  <c r="S2415" i="1"/>
  <c r="T2415" i="1"/>
  <c r="U2415" i="1"/>
  <c r="V2415" i="1"/>
  <c r="R2419" i="1"/>
  <c r="S2419" i="1"/>
  <c r="T2419" i="1"/>
  <c r="U2419" i="1"/>
  <c r="V2419" i="1"/>
  <c r="R2421" i="1"/>
  <c r="S2421" i="1"/>
  <c r="T2421" i="1"/>
  <c r="U2421" i="1"/>
  <c r="V2421" i="1"/>
  <c r="R2423" i="1"/>
  <c r="S2423" i="1"/>
  <c r="T2423" i="1"/>
  <c r="U2423" i="1"/>
  <c r="V2423" i="1"/>
  <c r="R2425" i="1"/>
  <c r="S2425" i="1"/>
  <c r="T2425" i="1"/>
  <c r="U2425" i="1"/>
  <c r="V2425" i="1"/>
  <c r="R2427" i="1"/>
  <c r="S2427" i="1"/>
  <c r="T2427" i="1"/>
  <c r="U2427" i="1"/>
  <c r="V2427" i="1"/>
  <c r="R2430" i="1"/>
  <c r="S2430" i="1"/>
  <c r="T2430" i="1"/>
  <c r="U2430" i="1"/>
  <c r="V2430" i="1"/>
  <c r="R2433" i="1"/>
  <c r="S2433" i="1"/>
  <c r="T2433" i="1"/>
  <c r="U2433" i="1"/>
  <c r="V2433" i="1"/>
  <c r="R2436" i="1"/>
  <c r="S2436" i="1"/>
  <c r="T2436" i="1"/>
  <c r="U2436" i="1"/>
  <c r="V2436" i="1"/>
  <c r="R2438" i="1"/>
  <c r="S2438" i="1"/>
  <c r="T2438" i="1"/>
  <c r="U2438" i="1"/>
  <c r="V2438" i="1"/>
  <c r="R2440" i="1"/>
  <c r="S2440" i="1"/>
  <c r="T2440" i="1"/>
  <c r="U2440" i="1"/>
  <c r="V2440" i="1"/>
  <c r="R2442" i="1"/>
  <c r="S2442" i="1"/>
  <c r="T2442" i="1"/>
  <c r="U2442" i="1"/>
  <c r="V2442" i="1"/>
  <c r="R2444" i="1"/>
  <c r="S2444" i="1"/>
  <c r="T2444" i="1"/>
  <c r="U2444" i="1"/>
  <c r="V2444" i="1"/>
  <c r="R2446" i="1"/>
  <c r="S2446" i="1"/>
  <c r="T2446" i="1"/>
  <c r="U2446" i="1"/>
  <c r="V2446" i="1"/>
  <c r="R2449" i="1"/>
  <c r="S2449" i="1"/>
  <c r="T2449" i="1"/>
  <c r="U2449" i="1"/>
  <c r="V2449" i="1"/>
  <c r="R2451" i="1"/>
  <c r="S2451" i="1"/>
  <c r="T2451" i="1"/>
  <c r="U2451" i="1"/>
  <c r="V2451" i="1"/>
  <c r="R2454" i="1"/>
  <c r="S2454" i="1"/>
  <c r="T2454" i="1"/>
  <c r="U2454" i="1"/>
  <c r="V2454" i="1"/>
  <c r="R2457" i="1"/>
  <c r="S2457" i="1"/>
  <c r="T2457" i="1"/>
  <c r="U2457" i="1"/>
  <c r="V2457" i="1"/>
  <c r="R2460" i="1"/>
  <c r="S2460" i="1"/>
  <c r="T2460" i="1"/>
  <c r="U2460" i="1"/>
  <c r="V2460" i="1"/>
  <c r="R2464" i="1"/>
  <c r="S2464" i="1"/>
  <c r="S2477" i="1" s="1"/>
  <c r="T2464" i="1"/>
  <c r="U2464" i="1"/>
  <c r="V2464" i="1"/>
  <c r="R2467" i="1"/>
  <c r="R2477" i="1" s="1"/>
  <c r="S2467" i="1"/>
  <c r="T2467" i="1"/>
  <c r="U2467" i="1"/>
  <c r="V2467" i="1"/>
  <c r="V2477" i="1" s="1"/>
  <c r="R2476" i="1"/>
  <c r="S2476" i="1"/>
  <c r="T2476" i="1"/>
  <c r="U2476" i="1"/>
  <c r="V2476" i="1"/>
  <c r="T2477" i="1"/>
  <c r="U2477" i="1"/>
  <c r="R2480" i="1"/>
  <c r="S2480" i="1"/>
  <c r="T2480" i="1"/>
  <c r="U2480" i="1"/>
  <c r="V2480" i="1"/>
  <c r="R2481" i="1"/>
  <c r="S2481" i="1"/>
  <c r="T2481" i="1"/>
  <c r="U2481" i="1"/>
  <c r="V2481" i="1"/>
  <c r="R2484" i="1"/>
  <c r="S2484" i="1"/>
  <c r="T2484" i="1"/>
  <c r="U2484" i="1"/>
  <c r="U2492" i="1" s="1"/>
  <c r="V2484" i="1"/>
  <c r="V2492" i="1" s="1"/>
  <c r="R2486" i="1"/>
  <c r="S2486" i="1"/>
  <c r="T2486" i="1"/>
  <c r="T2492" i="1" s="1"/>
  <c r="U2486" i="1"/>
  <c r="V2486" i="1"/>
  <c r="R2489" i="1"/>
  <c r="S2489" i="1"/>
  <c r="S2492" i="1" s="1"/>
  <c r="T2489" i="1"/>
  <c r="U2489" i="1"/>
  <c r="V2489" i="1"/>
  <c r="R2491" i="1"/>
  <c r="S2491" i="1"/>
  <c r="T2491" i="1"/>
  <c r="U2491" i="1"/>
  <c r="V2491" i="1"/>
  <c r="R2492" i="1"/>
  <c r="R2495" i="1"/>
  <c r="S2495" i="1"/>
  <c r="T2495" i="1"/>
  <c r="T2499" i="1" s="1"/>
  <c r="U2495" i="1"/>
  <c r="U2499" i="1" s="1"/>
  <c r="V2495" i="1"/>
  <c r="R2498" i="1"/>
  <c r="S2498" i="1"/>
  <c r="T2498" i="1"/>
  <c r="U2498" i="1"/>
  <c r="V2498" i="1"/>
  <c r="R2499" i="1"/>
  <c r="S2499" i="1"/>
  <c r="V2499" i="1"/>
  <c r="R2502" i="1"/>
  <c r="S2502" i="1"/>
  <c r="T2502" i="1"/>
  <c r="U2502" i="1"/>
  <c r="V2502" i="1"/>
  <c r="R2503" i="1"/>
  <c r="S2503" i="1"/>
  <c r="T2503" i="1"/>
  <c r="U2503" i="1"/>
  <c r="V2503" i="1"/>
  <c r="R2505" i="1"/>
  <c r="S2505" i="1"/>
  <c r="S2528" i="1" s="1"/>
  <c r="T2505" i="1"/>
  <c r="T2528" i="1" s="1"/>
  <c r="U2505" i="1"/>
  <c r="U2528" i="1" s="1"/>
  <c r="V2505" i="1"/>
  <c r="R2509" i="1"/>
  <c r="S2509" i="1"/>
  <c r="T2509" i="1"/>
  <c r="U2509" i="1"/>
  <c r="V2509" i="1"/>
  <c r="R2512" i="1"/>
  <c r="S2512" i="1"/>
  <c r="T2512" i="1"/>
  <c r="U2512" i="1"/>
  <c r="V2512" i="1"/>
  <c r="R2516" i="1"/>
  <c r="S2516" i="1"/>
  <c r="T2516" i="1"/>
  <c r="U2516" i="1"/>
  <c r="V2516" i="1"/>
  <c r="R2519" i="1"/>
  <c r="S2519" i="1"/>
  <c r="T2519" i="1"/>
  <c r="U2519" i="1"/>
  <c r="V2519" i="1"/>
  <c r="R2521" i="1"/>
  <c r="R2528" i="1" s="1"/>
  <c r="S2521" i="1"/>
  <c r="T2521" i="1"/>
  <c r="U2521" i="1"/>
  <c r="V2521" i="1"/>
  <c r="R2523" i="1"/>
  <c r="S2523" i="1"/>
  <c r="T2523" i="1"/>
  <c r="U2523" i="1"/>
  <c r="V2523" i="1"/>
  <c r="R2525" i="1"/>
  <c r="S2525" i="1"/>
  <c r="T2525" i="1"/>
  <c r="U2525" i="1"/>
  <c r="V2525" i="1"/>
  <c r="R2527" i="1"/>
  <c r="S2527" i="1"/>
  <c r="T2527" i="1"/>
  <c r="U2527" i="1"/>
  <c r="V2527" i="1"/>
  <c r="V2528" i="1"/>
  <c r="R2531" i="1"/>
  <c r="S2531" i="1"/>
  <c r="T2531" i="1"/>
  <c r="U2531" i="1"/>
  <c r="V2531" i="1"/>
  <c r="R2532" i="1"/>
  <c r="S2532" i="1"/>
  <c r="T2532" i="1"/>
  <c r="U2532" i="1"/>
  <c r="V2532" i="1"/>
  <c r="R2535" i="1"/>
  <c r="S2535" i="1"/>
  <c r="T2535" i="1"/>
  <c r="U2535" i="1"/>
  <c r="V2535" i="1"/>
  <c r="R2536" i="1"/>
  <c r="S2536" i="1"/>
  <c r="T2536" i="1"/>
  <c r="U2536" i="1"/>
  <c r="V2536" i="1"/>
  <c r="R2539" i="1"/>
  <c r="S2539" i="1"/>
  <c r="T2539" i="1"/>
  <c r="U2539" i="1"/>
  <c r="V2539" i="1"/>
  <c r="R2540" i="1"/>
  <c r="S2540" i="1"/>
  <c r="T2540" i="1"/>
  <c r="U2540" i="1"/>
  <c r="V2540" i="1"/>
  <c r="R2549" i="1"/>
  <c r="S2549" i="1"/>
  <c r="S2584" i="1" s="1"/>
  <c r="T2549" i="1"/>
  <c r="T2584" i="1" s="1"/>
  <c r="U2549" i="1"/>
  <c r="V2549" i="1"/>
  <c r="R2551" i="1"/>
  <c r="S2551" i="1"/>
  <c r="T2551" i="1"/>
  <c r="U2551" i="1"/>
  <c r="V2551" i="1"/>
  <c r="V2584" i="1" s="1"/>
  <c r="R2553" i="1"/>
  <c r="S2553" i="1"/>
  <c r="T2553" i="1"/>
  <c r="U2553" i="1"/>
  <c r="U2584" i="1" s="1"/>
  <c r="V2553" i="1"/>
  <c r="R2555" i="1"/>
  <c r="S2555" i="1"/>
  <c r="T2555" i="1"/>
  <c r="U2555" i="1"/>
  <c r="V2555" i="1"/>
  <c r="R2559" i="1"/>
  <c r="S2559" i="1"/>
  <c r="T2559" i="1"/>
  <c r="U2559" i="1"/>
  <c r="V2559" i="1"/>
  <c r="R2562" i="1"/>
  <c r="S2562" i="1"/>
  <c r="T2562" i="1"/>
  <c r="U2562" i="1"/>
  <c r="V2562" i="1"/>
  <c r="R2567" i="1"/>
  <c r="S2567" i="1"/>
  <c r="T2567" i="1"/>
  <c r="U2567" i="1"/>
  <c r="V2567" i="1"/>
  <c r="R2573" i="1"/>
  <c r="S2573" i="1"/>
  <c r="T2573" i="1"/>
  <c r="U2573" i="1"/>
  <c r="V2573" i="1"/>
  <c r="R2575" i="1"/>
  <c r="S2575" i="1"/>
  <c r="T2575" i="1"/>
  <c r="U2575" i="1"/>
  <c r="V2575" i="1"/>
  <c r="R2577" i="1"/>
  <c r="S2577" i="1"/>
  <c r="T2577" i="1"/>
  <c r="U2577" i="1"/>
  <c r="V2577" i="1"/>
  <c r="R2579" i="1"/>
  <c r="S2579" i="1"/>
  <c r="T2579" i="1"/>
  <c r="U2579" i="1"/>
  <c r="V2579" i="1"/>
  <c r="R2581" i="1"/>
  <c r="S2581" i="1"/>
  <c r="T2581" i="1"/>
  <c r="U2581" i="1"/>
  <c r="V2581" i="1"/>
  <c r="R2583" i="1"/>
  <c r="S2583" i="1"/>
  <c r="T2583" i="1"/>
  <c r="U2583" i="1"/>
  <c r="V2583" i="1"/>
  <c r="R2584" i="1"/>
  <c r="R2587" i="1"/>
  <c r="S2587" i="1"/>
  <c r="T2587" i="1"/>
  <c r="U2587" i="1"/>
  <c r="V2587" i="1"/>
  <c r="R2588" i="1"/>
  <c r="S2588" i="1"/>
  <c r="T2588" i="1"/>
  <c r="U2588" i="1"/>
  <c r="V2588" i="1"/>
  <c r="R2591" i="1"/>
  <c r="S2591" i="1"/>
  <c r="T2591" i="1"/>
  <c r="U2591" i="1"/>
  <c r="V2591" i="1"/>
  <c r="R2592" i="1"/>
  <c r="S2592" i="1"/>
  <c r="T2592" i="1"/>
  <c r="U2592" i="1"/>
  <c r="V2592" i="1"/>
  <c r="R2595" i="1"/>
  <c r="S2595" i="1"/>
  <c r="T2595" i="1"/>
  <c r="U2595" i="1"/>
  <c r="V2595" i="1"/>
  <c r="R2596" i="1"/>
  <c r="S2596" i="1"/>
  <c r="T2596" i="1"/>
  <c r="U2596" i="1"/>
  <c r="V2596" i="1"/>
  <c r="R2599" i="1"/>
  <c r="S2599" i="1"/>
  <c r="S2605" i="1" s="1"/>
  <c r="T2599" i="1"/>
  <c r="U2599" i="1"/>
  <c r="V2599" i="1"/>
  <c r="R2601" i="1"/>
  <c r="R2605" i="1" s="1"/>
  <c r="S2601" i="1"/>
  <c r="T2601" i="1"/>
  <c r="U2601" i="1"/>
  <c r="V2601" i="1"/>
  <c r="V2605" i="1" s="1"/>
  <c r="R2604" i="1"/>
  <c r="S2604" i="1"/>
  <c r="T2604" i="1"/>
  <c r="U2604" i="1"/>
  <c r="V2604" i="1"/>
  <c r="T2605" i="1"/>
  <c r="U2605" i="1"/>
  <c r="R2607" i="1"/>
  <c r="S2607" i="1"/>
  <c r="T2607" i="1"/>
  <c r="U2607" i="1"/>
  <c r="V2607" i="1"/>
  <c r="R2609" i="1"/>
  <c r="R2658" i="1" s="1"/>
  <c r="S2609" i="1"/>
  <c r="T2609" i="1"/>
  <c r="U2609" i="1"/>
  <c r="V2609" i="1"/>
  <c r="V2658" i="1" s="1"/>
  <c r="R2611" i="1"/>
  <c r="S2611" i="1"/>
  <c r="T2611" i="1"/>
  <c r="U2611" i="1"/>
  <c r="U2658" i="1" s="1"/>
  <c r="V2611" i="1"/>
  <c r="R2613" i="1"/>
  <c r="S2613" i="1"/>
  <c r="T2613" i="1"/>
  <c r="T2658" i="1" s="1"/>
  <c r="U2613" i="1"/>
  <c r="V2613" i="1"/>
  <c r="R2615" i="1"/>
  <c r="S2615" i="1"/>
  <c r="T2615" i="1"/>
  <c r="U2615" i="1"/>
  <c r="V2615" i="1"/>
  <c r="R2618" i="1"/>
  <c r="S2618" i="1"/>
  <c r="T2618" i="1"/>
  <c r="U2618" i="1"/>
  <c r="V2618" i="1"/>
  <c r="R2620" i="1"/>
  <c r="S2620" i="1"/>
  <c r="T2620" i="1"/>
  <c r="U2620" i="1"/>
  <c r="V2620" i="1"/>
  <c r="R2622" i="1"/>
  <c r="S2622" i="1"/>
  <c r="T2622" i="1"/>
  <c r="U2622" i="1"/>
  <c r="V2622" i="1"/>
  <c r="R2624" i="1"/>
  <c r="S2624" i="1"/>
  <c r="T2624" i="1"/>
  <c r="U2624" i="1"/>
  <c r="V2624" i="1"/>
  <c r="R2626" i="1"/>
  <c r="S2626" i="1"/>
  <c r="T2626" i="1"/>
  <c r="U2626" i="1"/>
  <c r="V2626" i="1"/>
  <c r="R2628" i="1"/>
  <c r="S2628" i="1"/>
  <c r="T2628" i="1"/>
  <c r="U2628" i="1"/>
  <c r="V2628" i="1"/>
  <c r="R2630" i="1"/>
  <c r="S2630" i="1"/>
  <c r="T2630" i="1"/>
  <c r="U2630" i="1"/>
  <c r="V2630" i="1"/>
  <c r="R2632" i="1"/>
  <c r="S2632" i="1"/>
  <c r="T2632" i="1"/>
  <c r="U2632" i="1"/>
  <c r="V2632" i="1"/>
  <c r="R2634" i="1"/>
  <c r="S2634" i="1"/>
  <c r="T2634" i="1"/>
  <c r="U2634" i="1"/>
  <c r="V2634" i="1"/>
  <c r="R2636" i="1"/>
  <c r="S2636" i="1"/>
  <c r="T2636" i="1"/>
  <c r="U2636" i="1"/>
  <c r="V2636" i="1"/>
  <c r="R2638" i="1"/>
  <c r="S2638" i="1"/>
  <c r="T2638" i="1"/>
  <c r="U2638" i="1"/>
  <c r="V2638" i="1"/>
  <c r="R2640" i="1"/>
  <c r="S2640" i="1"/>
  <c r="T2640" i="1"/>
  <c r="U2640" i="1"/>
  <c r="V2640" i="1"/>
  <c r="R2644" i="1"/>
  <c r="S2644" i="1"/>
  <c r="T2644" i="1"/>
  <c r="U2644" i="1"/>
  <c r="V2644" i="1"/>
  <c r="R2646" i="1"/>
  <c r="S2646" i="1"/>
  <c r="T2646" i="1"/>
  <c r="U2646" i="1"/>
  <c r="V2646" i="1"/>
  <c r="R2648" i="1"/>
  <c r="S2648" i="1"/>
  <c r="T2648" i="1"/>
  <c r="U2648" i="1"/>
  <c r="V2648" i="1"/>
  <c r="R2650" i="1"/>
  <c r="S2650" i="1"/>
  <c r="T2650" i="1"/>
  <c r="U2650" i="1"/>
  <c r="V2650" i="1"/>
  <c r="R2652" i="1"/>
  <c r="S2652" i="1"/>
  <c r="T2652" i="1"/>
  <c r="U2652" i="1"/>
  <c r="V2652" i="1"/>
  <c r="R2655" i="1"/>
  <c r="S2655" i="1"/>
  <c r="T2655" i="1"/>
  <c r="U2655" i="1"/>
  <c r="V2655" i="1"/>
  <c r="R2657" i="1"/>
  <c r="S2657" i="1"/>
  <c r="T2657" i="1"/>
  <c r="U2657" i="1"/>
  <c r="V2657" i="1"/>
  <c r="S2658" i="1"/>
  <c r="R2661" i="1"/>
  <c r="S2661" i="1"/>
  <c r="T2661" i="1"/>
  <c r="U2661" i="1"/>
  <c r="V2661" i="1"/>
  <c r="R2662" i="1"/>
  <c r="S2662" i="1"/>
  <c r="T2662" i="1"/>
  <c r="U2662" i="1"/>
  <c r="V2662" i="1"/>
  <c r="R2664" i="1"/>
  <c r="S2664" i="1"/>
  <c r="T2664" i="1"/>
  <c r="T2687" i="1" s="1"/>
  <c r="U2664" i="1"/>
  <c r="U2687" i="1" s="1"/>
  <c r="V2664" i="1"/>
  <c r="R2666" i="1"/>
  <c r="S2666" i="1"/>
  <c r="S2687" i="1" s="1"/>
  <c r="T2666" i="1"/>
  <c r="U2666" i="1"/>
  <c r="V2666" i="1"/>
  <c r="R2669" i="1"/>
  <c r="R2687" i="1" s="1"/>
  <c r="S2669" i="1"/>
  <c r="T2669" i="1"/>
  <c r="U2669" i="1"/>
  <c r="V2669" i="1"/>
  <c r="R2675" i="1"/>
  <c r="S2675" i="1"/>
  <c r="T2675" i="1"/>
  <c r="U2675" i="1"/>
  <c r="V2675" i="1"/>
  <c r="R2684" i="1"/>
  <c r="S2684" i="1"/>
  <c r="T2684" i="1"/>
  <c r="U2684" i="1"/>
  <c r="V2684" i="1"/>
  <c r="R2686" i="1"/>
  <c r="S2686" i="1"/>
  <c r="T2686" i="1"/>
  <c r="U2686" i="1"/>
  <c r="V2686" i="1"/>
  <c r="V2687" i="1"/>
  <c r="R2690" i="1"/>
  <c r="S2690" i="1"/>
  <c r="T2690" i="1"/>
  <c r="U2690" i="1"/>
  <c r="V2690" i="1"/>
  <c r="R2691" i="1"/>
  <c r="S2691" i="1"/>
  <c r="T2691" i="1"/>
  <c r="U2691" i="1"/>
  <c r="V2691" i="1"/>
  <c r="R2694" i="1"/>
  <c r="S2694" i="1"/>
  <c r="T2694" i="1"/>
  <c r="U2694" i="1"/>
  <c r="V2694" i="1"/>
  <c r="R2695" i="1"/>
  <c r="S2695" i="1"/>
  <c r="T2695" i="1"/>
  <c r="U2695" i="1"/>
  <c r="V2695" i="1"/>
  <c r="R2698" i="1"/>
  <c r="R2701" i="1" s="1"/>
  <c r="S2698" i="1"/>
  <c r="T2698" i="1"/>
  <c r="U2698" i="1"/>
  <c r="U2701" i="1" s="1"/>
  <c r="V2698" i="1"/>
  <c r="V2701" i="1" s="1"/>
  <c r="R2700" i="1"/>
  <c r="S2700" i="1"/>
  <c r="T2700" i="1"/>
  <c r="U2700" i="1"/>
  <c r="V2700" i="1"/>
  <c r="S2701" i="1"/>
  <c r="T2701" i="1"/>
  <c r="R2704" i="1"/>
  <c r="S2704" i="1"/>
  <c r="T2704" i="1"/>
  <c r="U2704" i="1"/>
  <c r="V2704" i="1"/>
  <c r="R2705" i="1"/>
  <c r="S2705" i="1"/>
  <c r="T2705" i="1"/>
  <c r="U2705" i="1"/>
  <c r="V2705" i="1"/>
  <c r="R2708" i="1"/>
  <c r="S2708" i="1"/>
  <c r="T2708" i="1"/>
  <c r="T2760" i="1" s="1"/>
  <c r="U2708" i="1"/>
  <c r="V2708" i="1"/>
  <c r="R2711" i="1"/>
  <c r="S2711" i="1"/>
  <c r="S2760" i="1" s="1"/>
  <c r="T2711" i="1"/>
  <c r="U2711" i="1"/>
  <c r="V2711" i="1"/>
  <c r="R2716" i="1"/>
  <c r="R2760" i="1" s="1"/>
  <c r="S2716" i="1"/>
  <c r="T2716" i="1"/>
  <c r="U2716" i="1"/>
  <c r="V2716" i="1"/>
  <c r="V2760" i="1" s="1"/>
  <c r="R2721" i="1"/>
  <c r="S2721" i="1"/>
  <c r="T2721" i="1"/>
  <c r="U2721" i="1"/>
  <c r="U2760" i="1" s="1"/>
  <c r="V2721" i="1"/>
  <c r="R2723" i="1"/>
  <c r="S2723" i="1"/>
  <c r="T2723" i="1"/>
  <c r="U2723" i="1"/>
  <c r="V2723" i="1"/>
  <c r="R2725" i="1"/>
  <c r="S2725" i="1"/>
  <c r="T2725" i="1"/>
  <c r="U2725" i="1"/>
  <c r="V2725" i="1"/>
  <c r="R2727" i="1"/>
  <c r="S2727" i="1"/>
  <c r="T2727" i="1"/>
  <c r="U2727" i="1"/>
  <c r="V2727" i="1"/>
  <c r="R2729" i="1"/>
  <c r="S2729" i="1"/>
  <c r="T2729" i="1"/>
  <c r="U2729" i="1"/>
  <c r="V2729" i="1"/>
  <c r="R2731" i="1"/>
  <c r="S2731" i="1"/>
  <c r="T2731" i="1"/>
  <c r="U2731" i="1"/>
  <c r="V2731" i="1"/>
  <c r="R2733" i="1"/>
  <c r="S2733" i="1"/>
  <c r="T2733" i="1"/>
  <c r="U2733" i="1"/>
  <c r="V2733" i="1"/>
  <c r="R2735" i="1"/>
  <c r="S2735" i="1"/>
  <c r="T2735" i="1"/>
  <c r="U2735" i="1"/>
  <c r="V2735" i="1"/>
  <c r="R2737" i="1"/>
  <c r="S2737" i="1"/>
  <c r="T2737" i="1"/>
  <c r="U2737" i="1"/>
  <c r="V2737" i="1"/>
  <c r="R2739" i="1"/>
  <c r="S2739" i="1"/>
  <c r="T2739" i="1"/>
  <c r="U2739" i="1"/>
  <c r="V2739" i="1"/>
  <c r="R2741" i="1"/>
  <c r="S2741" i="1"/>
  <c r="T2741" i="1"/>
  <c r="U2741" i="1"/>
  <c r="V2741" i="1"/>
  <c r="R2743" i="1"/>
  <c r="S2743" i="1"/>
  <c r="T2743" i="1"/>
  <c r="U2743" i="1"/>
  <c r="V2743" i="1"/>
  <c r="R2745" i="1"/>
  <c r="S2745" i="1"/>
  <c r="T2745" i="1"/>
  <c r="U2745" i="1"/>
  <c r="V2745" i="1"/>
  <c r="R2747" i="1"/>
  <c r="S2747" i="1"/>
  <c r="T2747" i="1"/>
  <c r="U2747" i="1"/>
  <c r="V2747" i="1"/>
  <c r="R2749" i="1"/>
  <c r="S2749" i="1"/>
  <c r="T2749" i="1"/>
  <c r="U2749" i="1"/>
  <c r="V2749" i="1"/>
  <c r="R2751" i="1"/>
  <c r="S2751" i="1"/>
  <c r="T2751" i="1"/>
  <c r="U2751" i="1"/>
  <c r="V2751" i="1"/>
  <c r="R2753" i="1"/>
  <c r="S2753" i="1"/>
  <c r="T2753" i="1"/>
  <c r="U2753" i="1"/>
  <c r="V2753" i="1"/>
  <c r="R2755" i="1"/>
  <c r="S2755" i="1"/>
  <c r="T2755" i="1"/>
  <c r="U2755" i="1"/>
  <c r="V2755" i="1"/>
  <c r="R2757" i="1"/>
  <c r="S2757" i="1"/>
  <c r="T2757" i="1"/>
  <c r="U2757" i="1"/>
  <c r="V2757" i="1"/>
  <c r="R2759" i="1"/>
  <c r="S2759" i="1"/>
  <c r="T2759" i="1"/>
  <c r="U2759" i="1"/>
  <c r="V2759" i="1"/>
  <c r="R2763" i="1"/>
  <c r="S2763" i="1"/>
  <c r="T2763" i="1"/>
  <c r="T2779" i="1" s="1"/>
  <c r="U2763" i="1"/>
  <c r="V2763" i="1"/>
  <c r="R2768" i="1"/>
  <c r="R2779" i="1" s="1"/>
  <c r="S2768" i="1"/>
  <c r="S2779" i="1" s="1"/>
  <c r="T2768" i="1"/>
  <c r="U2768" i="1"/>
  <c r="V2768" i="1"/>
  <c r="R2778" i="1"/>
  <c r="S2778" i="1"/>
  <c r="T2778" i="1"/>
  <c r="U2778" i="1"/>
  <c r="V2778" i="1"/>
  <c r="U2779" i="1"/>
  <c r="V2779" i="1"/>
  <c r="R2782" i="1"/>
  <c r="S2782" i="1"/>
  <c r="T2782" i="1"/>
  <c r="U2782" i="1"/>
  <c r="V2782" i="1"/>
  <c r="R2783" i="1"/>
  <c r="S2783" i="1"/>
  <c r="T2783" i="1"/>
  <c r="U2783" i="1"/>
  <c r="V2783" i="1"/>
  <c r="R2786" i="1"/>
  <c r="S2786" i="1"/>
  <c r="T2786" i="1"/>
  <c r="U2786" i="1"/>
  <c r="V2786" i="1"/>
  <c r="V2801" i="1" s="1"/>
  <c r="R2790" i="1"/>
  <c r="S2790" i="1"/>
  <c r="T2790" i="1"/>
  <c r="U2790" i="1"/>
  <c r="U2801" i="1" s="1"/>
  <c r="V2790" i="1"/>
  <c r="R2793" i="1"/>
  <c r="S2793" i="1"/>
  <c r="T2793" i="1"/>
  <c r="T2801" i="1" s="1"/>
  <c r="U2793" i="1"/>
  <c r="V2793" i="1"/>
  <c r="R2800" i="1"/>
  <c r="S2800" i="1"/>
  <c r="T2800" i="1"/>
  <c r="U2800" i="1"/>
  <c r="V2800" i="1"/>
  <c r="R2801" i="1"/>
  <c r="S2801" i="1"/>
  <c r="R2804" i="1"/>
  <c r="S2804" i="1"/>
  <c r="T2804" i="1"/>
  <c r="U2804" i="1"/>
  <c r="V2804" i="1"/>
  <c r="R2805" i="1"/>
  <c r="S2805" i="1"/>
  <c r="T2805" i="1"/>
  <c r="U2805" i="1"/>
  <c r="V2805" i="1"/>
  <c r="R2807" i="1"/>
  <c r="S2807" i="1"/>
  <c r="S2913" i="1" s="1"/>
  <c r="T2807" i="1"/>
  <c r="T2913" i="1" s="1"/>
  <c r="U2807" i="1"/>
  <c r="V2807" i="1"/>
  <c r="R2809" i="1"/>
  <c r="R2913" i="1" s="1"/>
  <c r="S2809" i="1"/>
  <c r="T2809" i="1"/>
  <c r="U2809" i="1"/>
  <c r="V2809" i="1"/>
  <c r="V2913" i="1" s="1"/>
  <c r="R2811" i="1"/>
  <c r="S2811" i="1"/>
  <c r="T2811" i="1"/>
  <c r="U2811" i="1"/>
  <c r="V2811" i="1"/>
  <c r="R2813" i="1"/>
  <c r="S2813" i="1"/>
  <c r="T2813" i="1"/>
  <c r="U2813" i="1"/>
  <c r="V2813" i="1"/>
  <c r="R2815" i="1"/>
  <c r="S2815" i="1"/>
  <c r="T2815" i="1"/>
  <c r="U2815" i="1"/>
  <c r="V2815" i="1"/>
  <c r="R2817" i="1"/>
  <c r="S2817" i="1"/>
  <c r="T2817" i="1"/>
  <c r="U2817" i="1"/>
  <c r="V2817" i="1"/>
  <c r="R2819" i="1"/>
  <c r="S2819" i="1"/>
  <c r="T2819" i="1"/>
  <c r="U2819" i="1"/>
  <c r="U2913" i="1" s="1"/>
  <c r="V2819" i="1"/>
  <c r="R2821" i="1"/>
  <c r="S2821" i="1"/>
  <c r="T2821" i="1"/>
  <c r="U2821" i="1"/>
  <c r="V2821" i="1"/>
  <c r="R2823" i="1"/>
  <c r="S2823" i="1"/>
  <c r="T2823" i="1"/>
  <c r="U2823" i="1"/>
  <c r="V2823" i="1"/>
  <c r="R2825" i="1"/>
  <c r="S2825" i="1"/>
  <c r="T2825" i="1"/>
  <c r="U2825" i="1"/>
  <c r="V2825" i="1"/>
  <c r="R2827" i="1"/>
  <c r="S2827" i="1"/>
  <c r="T2827" i="1"/>
  <c r="U2827" i="1"/>
  <c r="V2827" i="1"/>
  <c r="R2829" i="1"/>
  <c r="S2829" i="1"/>
  <c r="T2829" i="1"/>
  <c r="U2829" i="1"/>
  <c r="V2829" i="1"/>
  <c r="R2831" i="1"/>
  <c r="S2831" i="1"/>
  <c r="T2831" i="1"/>
  <c r="U2831" i="1"/>
  <c r="V2831" i="1"/>
  <c r="R2833" i="1"/>
  <c r="S2833" i="1"/>
  <c r="T2833" i="1"/>
  <c r="U2833" i="1"/>
  <c r="V2833" i="1"/>
  <c r="R2835" i="1"/>
  <c r="S2835" i="1"/>
  <c r="T2835" i="1"/>
  <c r="U2835" i="1"/>
  <c r="V2835" i="1"/>
  <c r="R2837" i="1"/>
  <c r="S2837" i="1"/>
  <c r="T2837" i="1"/>
  <c r="U2837" i="1"/>
  <c r="V2837" i="1"/>
  <c r="R2839" i="1"/>
  <c r="S2839" i="1"/>
  <c r="T2839" i="1"/>
  <c r="U2839" i="1"/>
  <c r="V2839" i="1"/>
  <c r="R2841" i="1"/>
  <c r="S2841" i="1"/>
  <c r="T2841" i="1"/>
  <c r="U2841" i="1"/>
  <c r="V2841" i="1"/>
  <c r="R2847" i="1"/>
  <c r="S2847" i="1"/>
  <c r="T2847" i="1"/>
  <c r="U2847" i="1"/>
  <c r="V2847" i="1"/>
  <c r="R2849" i="1"/>
  <c r="S2849" i="1"/>
  <c r="T2849" i="1"/>
  <c r="U2849" i="1"/>
  <c r="V2849" i="1"/>
  <c r="R2851" i="1"/>
  <c r="S2851" i="1"/>
  <c r="T2851" i="1"/>
  <c r="U2851" i="1"/>
  <c r="V2851" i="1"/>
  <c r="R2854" i="1"/>
  <c r="S2854" i="1"/>
  <c r="T2854" i="1"/>
  <c r="U2854" i="1"/>
  <c r="V2854" i="1"/>
  <c r="R2856" i="1"/>
  <c r="S2856" i="1"/>
  <c r="T2856" i="1"/>
  <c r="U2856" i="1"/>
  <c r="V2856" i="1"/>
  <c r="R2858" i="1"/>
  <c r="S2858" i="1"/>
  <c r="T2858" i="1"/>
  <c r="U2858" i="1"/>
  <c r="V2858" i="1"/>
  <c r="R2860" i="1"/>
  <c r="S2860" i="1"/>
  <c r="T2860" i="1"/>
  <c r="U2860" i="1"/>
  <c r="V2860" i="1"/>
  <c r="R2862" i="1"/>
  <c r="S2862" i="1"/>
  <c r="T2862" i="1"/>
  <c r="U2862" i="1"/>
  <c r="V2862" i="1"/>
  <c r="R2864" i="1"/>
  <c r="S2864" i="1"/>
  <c r="T2864" i="1"/>
  <c r="U2864" i="1"/>
  <c r="V2864" i="1"/>
  <c r="R2866" i="1"/>
  <c r="S2866" i="1"/>
  <c r="T2866" i="1"/>
  <c r="U2866" i="1"/>
  <c r="V2866" i="1"/>
  <c r="R2868" i="1"/>
  <c r="S2868" i="1"/>
  <c r="T2868" i="1"/>
  <c r="U2868" i="1"/>
  <c r="V2868" i="1"/>
  <c r="R2870" i="1"/>
  <c r="S2870" i="1"/>
  <c r="T2870" i="1"/>
  <c r="U2870" i="1"/>
  <c r="V2870" i="1"/>
  <c r="R2880" i="1"/>
  <c r="S2880" i="1"/>
  <c r="T2880" i="1"/>
  <c r="U2880" i="1"/>
  <c r="V2880" i="1"/>
  <c r="R2883" i="1"/>
  <c r="S2883" i="1"/>
  <c r="T2883" i="1"/>
  <c r="U2883" i="1"/>
  <c r="V2883" i="1"/>
  <c r="R2889" i="1"/>
  <c r="S2889" i="1"/>
  <c r="T2889" i="1"/>
  <c r="U2889" i="1"/>
  <c r="V2889" i="1"/>
  <c r="R2892" i="1"/>
  <c r="S2892" i="1"/>
  <c r="T2892" i="1"/>
  <c r="U2892" i="1"/>
  <c r="V2892" i="1"/>
  <c r="R2894" i="1"/>
  <c r="S2894" i="1"/>
  <c r="T2894" i="1"/>
  <c r="U2894" i="1"/>
  <c r="V2894" i="1"/>
  <c r="R2896" i="1"/>
  <c r="S2896" i="1"/>
  <c r="T2896" i="1"/>
  <c r="U2896" i="1"/>
  <c r="V2896" i="1"/>
  <c r="R2899" i="1"/>
  <c r="S2899" i="1"/>
  <c r="T2899" i="1"/>
  <c r="U2899" i="1"/>
  <c r="V2899" i="1"/>
  <c r="R2903" i="1"/>
  <c r="S2903" i="1"/>
  <c r="T2903" i="1"/>
  <c r="U2903" i="1"/>
  <c r="V2903" i="1"/>
  <c r="R2905" i="1"/>
  <c r="S2905" i="1"/>
  <c r="T2905" i="1"/>
  <c r="U2905" i="1"/>
  <c r="V2905" i="1"/>
  <c r="R2907" i="1"/>
  <c r="S2907" i="1"/>
  <c r="T2907" i="1"/>
  <c r="U2907" i="1"/>
  <c r="V2907" i="1"/>
  <c r="R2910" i="1"/>
  <c r="S2910" i="1"/>
  <c r="T2910" i="1"/>
  <c r="U2910" i="1"/>
  <c r="V2910" i="1"/>
  <c r="R2912" i="1"/>
  <c r="S2912" i="1"/>
  <c r="T2912" i="1"/>
  <c r="U2912" i="1"/>
  <c r="V2912" i="1"/>
  <c r="R2915" i="1"/>
  <c r="S2915" i="1"/>
  <c r="T2915" i="1"/>
  <c r="T2971" i="1" s="1"/>
  <c r="U2915" i="1"/>
  <c r="U2971" i="1" s="1"/>
  <c r="V2915" i="1"/>
  <c r="R2918" i="1"/>
  <c r="S2918" i="1"/>
  <c r="T2918" i="1"/>
  <c r="U2918" i="1"/>
  <c r="V2918" i="1"/>
  <c r="R2920" i="1"/>
  <c r="R2971" i="1" s="1"/>
  <c r="S2920" i="1"/>
  <c r="T2920" i="1"/>
  <c r="U2920" i="1"/>
  <c r="V2920" i="1"/>
  <c r="V2971" i="1" s="1"/>
  <c r="R2926" i="1"/>
  <c r="S2926" i="1"/>
  <c r="T2926" i="1"/>
  <c r="U2926" i="1"/>
  <c r="V2926" i="1"/>
  <c r="R2928" i="1"/>
  <c r="S2928" i="1"/>
  <c r="T2928" i="1"/>
  <c r="U2928" i="1"/>
  <c r="V2928" i="1"/>
  <c r="R2930" i="1"/>
  <c r="S2930" i="1"/>
  <c r="T2930" i="1"/>
  <c r="U2930" i="1"/>
  <c r="V2930" i="1"/>
  <c r="R2932" i="1"/>
  <c r="S2932" i="1"/>
  <c r="T2932" i="1"/>
  <c r="U2932" i="1"/>
  <c r="V2932" i="1"/>
  <c r="R2934" i="1"/>
  <c r="S2934" i="1"/>
  <c r="T2934" i="1"/>
  <c r="U2934" i="1"/>
  <c r="V2934" i="1"/>
  <c r="R2937" i="1"/>
  <c r="S2937" i="1"/>
  <c r="T2937" i="1"/>
  <c r="U2937" i="1"/>
  <c r="V2937" i="1"/>
  <c r="R2939" i="1"/>
  <c r="S2939" i="1"/>
  <c r="T2939" i="1"/>
  <c r="U2939" i="1"/>
  <c r="V2939" i="1"/>
  <c r="R2943" i="1"/>
  <c r="S2943" i="1"/>
  <c r="T2943" i="1"/>
  <c r="U2943" i="1"/>
  <c r="V2943" i="1"/>
  <c r="R2945" i="1"/>
  <c r="S2945" i="1"/>
  <c r="T2945" i="1"/>
  <c r="U2945" i="1"/>
  <c r="V2945" i="1"/>
  <c r="R2948" i="1"/>
  <c r="S2948" i="1"/>
  <c r="T2948" i="1"/>
  <c r="U2948" i="1"/>
  <c r="V2948" i="1"/>
  <c r="R2950" i="1"/>
  <c r="S2950" i="1"/>
  <c r="T2950" i="1"/>
  <c r="U2950" i="1"/>
  <c r="V2950" i="1"/>
  <c r="R2952" i="1"/>
  <c r="S2952" i="1"/>
  <c r="T2952" i="1"/>
  <c r="U2952" i="1"/>
  <c r="V2952" i="1"/>
  <c r="R2958" i="1"/>
  <c r="S2958" i="1"/>
  <c r="T2958" i="1"/>
  <c r="U2958" i="1"/>
  <c r="V2958" i="1"/>
  <c r="R2960" i="1"/>
  <c r="S2960" i="1"/>
  <c r="T2960" i="1"/>
  <c r="U2960" i="1"/>
  <c r="V2960" i="1"/>
  <c r="R2962" i="1"/>
  <c r="S2962" i="1"/>
  <c r="T2962" i="1"/>
  <c r="U2962" i="1"/>
  <c r="V2962" i="1"/>
  <c r="R2964" i="1"/>
  <c r="S2964" i="1"/>
  <c r="T2964" i="1"/>
  <c r="U2964" i="1"/>
  <c r="V2964" i="1"/>
  <c r="R2966" i="1"/>
  <c r="S2966" i="1"/>
  <c r="T2966" i="1"/>
  <c r="U2966" i="1"/>
  <c r="V2966" i="1"/>
  <c r="R2970" i="1"/>
  <c r="S2970" i="1"/>
  <c r="T2970" i="1"/>
  <c r="U2970" i="1"/>
  <c r="V2970" i="1"/>
  <c r="S2971" i="1"/>
  <c r="R2973" i="1"/>
  <c r="R3052" i="1" s="1"/>
  <c r="S2973" i="1"/>
  <c r="T2973" i="1"/>
  <c r="U2973" i="1"/>
  <c r="V2973" i="1"/>
  <c r="V3052" i="1" s="1"/>
  <c r="R2975" i="1"/>
  <c r="S2975" i="1"/>
  <c r="T2975" i="1"/>
  <c r="U2975" i="1"/>
  <c r="U3052" i="1" s="1"/>
  <c r="V2975" i="1"/>
  <c r="R2977" i="1"/>
  <c r="S2977" i="1"/>
  <c r="T2977" i="1"/>
  <c r="U2977" i="1"/>
  <c r="V2977" i="1"/>
  <c r="R2979" i="1"/>
  <c r="S2979" i="1"/>
  <c r="S3052" i="1" s="1"/>
  <c r="T2979" i="1"/>
  <c r="U2979" i="1"/>
  <c r="V2979" i="1"/>
  <c r="R2981" i="1"/>
  <c r="S2981" i="1"/>
  <c r="T2981" i="1"/>
  <c r="U2981" i="1"/>
  <c r="V2981" i="1"/>
  <c r="R2983" i="1"/>
  <c r="S2983" i="1"/>
  <c r="T2983" i="1"/>
  <c r="U2983" i="1"/>
  <c r="V2983" i="1"/>
  <c r="R2985" i="1"/>
  <c r="S2985" i="1"/>
  <c r="T2985" i="1"/>
  <c r="U2985" i="1"/>
  <c r="V2985" i="1"/>
  <c r="R2987" i="1"/>
  <c r="S2987" i="1"/>
  <c r="T2987" i="1"/>
  <c r="U2987" i="1"/>
  <c r="V2987" i="1"/>
  <c r="R2989" i="1"/>
  <c r="S2989" i="1"/>
  <c r="T2989" i="1"/>
  <c r="U2989" i="1"/>
  <c r="V2989" i="1"/>
  <c r="R2992" i="1"/>
  <c r="S2992" i="1"/>
  <c r="T2992" i="1"/>
  <c r="U2992" i="1"/>
  <c r="V2992" i="1"/>
  <c r="R2994" i="1"/>
  <c r="S2994" i="1"/>
  <c r="T2994" i="1"/>
  <c r="U2994" i="1"/>
  <c r="V2994" i="1"/>
  <c r="R2996" i="1"/>
  <c r="S2996" i="1"/>
  <c r="T2996" i="1"/>
  <c r="U2996" i="1"/>
  <c r="V2996" i="1"/>
  <c r="R2998" i="1"/>
  <c r="S2998" i="1"/>
  <c r="T2998" i="1"/>
  <c r="U2998" i="1"/>
  <c r="V2998" i="1"/>
  <c r="R3000" i="1"/>
  <c r="S3000" i="1"/>
  <c r="T3000" i="1"/>
  <c r="U3000" i="1"/>
  <c r="V3000" i="1"/>
  <c r="R3002" i="1"/>
  <c r="S3002" i="1"/>
  <c r="T3002" i="1"/>
  <c r="U3002" i="1"/>
  <c r="V3002" i="1"/>
  <c r="R3004" i="1"/>
  <c r="S3004" i="1"/>
  <c r="T3004" i="1"/>
  <c r="U3004" i="1"/>
  <c r="V3004" i="1"/>
  <c r="R3006" i="1"/>
  <c r="S3006" i="1"/>
  <c r="T3006" i="1"/>
  <c r="U3006" i="1"/>
  <c r="V3006" i="1"/>
  <c r="R3008" i="1"/>
  <c r="S3008" i="1"/>
  <c r="T3008" i="1"/>
  <c r="U3008" i="1"/>
  <c r="V3008" i="1"/>
  <c r="R3010" i="1"/>
  <c r="S3010" i="1"/>
  <c r="T3010" i="1"/>
  <c r="U3010" i="1"/>
  <c r="V3010" i="1"/>
  <c r="R3012" i="1"/>
  <c r="S3012" i="1"/>
  <c r="T3012" i="1"/>
  <c r="U3012" i="1"/>
  <c r="V3012" i="1"/>
  <c r="R3014" i="1"/>
  <c r="S3014" i="1"/>
  <c r="T3014" i="1"/>
  <c r="U3014" i="1"/>
  <c r="V3014" i="1"/>
  <c r="R3016" i="1"/>
  <c r="S3016" i="1"/>
  <c r="T3016" i="1"/>
  <c r="U3016" i="1"/>
  <c r="V3016" i="1"/>
  <c r="R3018" i="1"/>
  <c r="S3018" i="1"/>
  <c r="T3018" i="1"/>
  <c r="U3018" i="1"/>
  <c r="V3018" i="1"/>
  <c r="R3021" i="1"/>
  <c r="S3021" i="1"/>
  <c r="T3021" i="1"/>
  <c r="U3021" i="1"/>
  <c r="V3021" i="1"/>
  <c r="R3023" i="1"/>
  <c r="S3023" i="1"/>
  <c r="T3023" i="1"/>
  <c r="U3023" i="1"/>
  <c r="V3023" i="1"/>
  <c r="R3025" i="1"/>
  <c r="S3025" i="1"/>
  <c r="T3025" i="1"/>
  <c r="U3025" i="1"/>
  <c r="V3025" i="1"/>
  <c r="R3027" i="1"/>
  <c r="S3027" i="1"/>
  <c r="T3027" i="1"/>
  <c r="U3027" i="1"/>
  <c r="V3027" i="1"/>
  <c r="R3031" i="1"/>
  <c r="S3031" i="1"/>
  <c r="T3031" i="1"/>
  <c r="U3031" i="1"/>
  <c r="V3031" i="1"/>
  <c r="R3037" i="1"/>
  <c r="S3037" i="1"/>
  <c r="T3037" i="1"/>
  <c r="U3037" i="1"/>
  <c r="V3037" i="1"/>
  <c r="R3039" i="1"/>
  <c r="S3039" i="1"/>
  <c r="T3039" i="1"/>
  <c r="U3039" i="1"/>
  <c r="V3039" i="1"/>
  <c r="R3043" i="1"/>
  <c r="S3043" i="1"/>
  <c r="T3043" i="1"/>
  <c r="U3043" i="1"/>
  <c r="V3043" i="1"/>
  <c r="R3045" i="1"/>
  <c r="S3045" i="1"/>
  <c r="T3045" i="1"/>
  <c r="U3045" i="1"/>
  <c r="V3045" i="1"/>
  <c r="R3047" i="1"/>
  <c r="S3047" i="1"/>
  <c r="T3047" i="1"/>
  <c r="U3047" i="1"/>
  <c r="V3047" i="1"/>
  <c r="R3051" i="1"/>
  <c r="S3051" i="1"/>
  <c r="T3051" i="1"/>
  <c r="U3051" i="1"/>
  <c r="V3051" i="1"/>
  <c r="T3052" i="1"/>
  <c r="R3055" i="1"/>
  <c r="S3055" i="1"/>
  <c r="T3055" i="1"/>
  <c r="U3055" i="1"/>
  <c r="V3055" i="1"/>
  <c r="R3056" i="1"/>
  <c r="S3056" i="1"/>
  <c r="T3056" i="1"/>
  <c r="U3056" i="1"/>
  <c r="V3056" i="1"/>
  <c r="R3058" i="1"/>
  <c r="S3058" i="1"/>
  <c r="T3058" i="1"/>
  <c r="U3058" i="1"/>
  <c r="U3101" i="1" s="1"/>
  <c r="V3058" i="1"/>
  <c r="R3060" i="1"/>
  <c r="S3060" i="1"/>
  <c r="T3060" i="1"/>
  <c r="T3101" i="1" s="1"/>
  <c r="U3060" i="1"/>
  <c r="V3060" i="1"/>
  <c r="R3062" i="1"/>
  <c r="S3062" i="1"/>
  <c r="S3101" i="1" s="1"/>
  <c r="T3062" i="1"/>
  <c r="U3062" i="1"/>
  <c r="V3062" i="1"/>
  <c r="R3065" i="1"/>
  <c r="S3065" i="1"/>
  <c r="T3065" i="1"/>
  <c r="U3065" i="1"/>
  <c r="V3065" i="1"/>
  <c r="R3067" i="1"/>
  <c r="S3067" i="1"/>
  <c r="T3067" i="1"/>
  <c r="U3067" i="1"/>
  <c r="V3067" i="1"/>
  <c r="R3069" i="1"/>
  <c r="S3069" i="1"/>
  <c r="T3069" i="1"/>
  <c r="U3069" i="1"/>
  <c r="V3069" i="1"/>
  <c r="R3072" i="1"/>
  <c r="S3072" i="1"/>
  <c r="T3072" i="1"/>
  <c r="U3072" i="1"/>
  <c r="V3072" i="1"/>
  <c r="R3074" i="1"/>
  <c r="R3101" i="1" s="1"/>
  <c r="S3074" i="1"/>
  <c r="T3074" i="1"/>
  <c r="U3074" i="1"/>
  <c r="V3074" i="1"/>
  <c r="R3076" i="1"/>
  <c r="S3076" i="1"/>
  <c r="T3076" i="1"/>
  <c r="U3076" i="1"/>
  <c r="V3076" i="1"/>
  <c r="R3078" i="1"/>
  <c r="S3078" i="1"/>
  <c r="T3078" i="1"/>
  <c r="U3078" i="1"/>
  <c r="V3078" i="1"/>
  <c r="R3080" i="1"/>
  <c r="S3080" i="1"/>
  <c r="T3080" i="1"/>
  <c r="U3080" i="1"/>
  <c r="V3080" i="1"/>
  <c r="R3082" i="1"/>
  <c r="S3082" i="1"/>
  <c r="T3082" i="1"/>
  <c r="U3082" i="1"/>
  <c r="V3082" i="1"/>
  <c r="R3084" i="1"/>
  <c r="S3084" i="1"/>
  <c r="T3084" i="1"/>
  <c r="U3084" i="1"/>
  <c r="V3084" i="1"/>
  <c r="R3086" i="1"/>
  <c r="S3086" i="1"/>
  <c r="T3086" i="1"/>
  <c r="U3086" i="1"/>
  <c r="V3086" i="1"/>
  <c r="R3089" i="1"/>
  <c r="S3089" i="1"/>
  <c r="T3089" i="1"/>
  <c r="U3089" i="1"/>
  <c r="V3089" i="1"/>
  <c r="R3091" i="1"/>
  <c r="S3091" i="1"/>
  <c r="T3091" i="1"/>
  <c r="U3091" i="1"/>
  <c r="V3091" i="1"/>
  <c r="R3094" i="1"/>
  <c r="S3094" i="1"/>
  <c r="T3094" i="1"/>
  <c r="U3094" i="1"/>
  <c r="V3094" i="1"/>
  <c r="R3096" i="1"/>
  <c r="S3096" i="1"/>
  <c r="T3096" i="1"/>
  <c r="U3096" i="1"/>
  <c r="V3096" i="1"/>
  <c r="R3100" i="1"/>
  <c r="S3100" i="1"/>
  <c r="T3100" i="1"/>
  <c r="U3100" i="1"/>
  <c r="V3100" i="1"/>
  <c r="V3101" i="1"/>
  <c r="R3103" i="1"/>
  <c r="S3103" i="1"/>
  <c r="T3103" i="1"/>
  <c r="U3103" i="1"/>
  <c r="V3103" i="1"/>
  <c r="R3104" i="1"/>
  <c r="S3104" i="1"/>
  <c r="T3104" i="1"/>
  <c r="U3104" i="1"/>
  <c r="V3104" i="1"/>
  <c r="R3106" i="1"/>
  <c r="S3106" i="1"/>
  <c r="S3111" i="1" s="1"/>
  <c r="T3106" i="1"/>
  <c r="U3106" i="1"/>
  <c r="V3106" i="1"/>
  <c r="R3108" i="1"/>
  <c r="R3111" i="1" s="1"/>
  <c r="S3108" i="1"/>
  <c r="T3108" i="1"/>
  <c r="U3108" i="1"/>
  <c r="V3108" i="1"/>
  <c r="V3111" i="1" s="1"/>
  <c r="R3110" i="1"/>
  <c r="S3110" i="1"/>
  <c r="T3110" i="1"/>
  <c r="U3110" i="1"/>
  <c r="V3110" i="1"/>
  <c r="T3111" i="1"/>
  <c r="U3111" i="1"/>
  <c r="R3115" i="1"/>
  <c r="S3115" i="1"/>
  <c r="T3115" i="1"/>
  <c r="U3115" i="1"/>
  <c r="V3115" i="1"/>
  <c r="R3116" i="1"/>
  <c r="S3116" i="1"/>
  <c r="T3116" i="1"/>
  <c r="U3116" i="1"/>
  <c r="V3116" i="1"/>
  <c r="R3118" i="1"/>
  <c r="R3130" i="1" s="1"/>
  <c r="S3118" i="1"/>
  <c r="T3118" i="1"/>
  <c r="U3118" i="1"/>
  <c r="U3130" i="1" s="1"/>
  <c r="V3118" i="1"/>
  <c r="R3120" i="1"/>
  <c r="S3120" i="1"/>
  <c r="T3120" i="1"/>
  <c r="T3130" i="1" s="1"/>
  <c r="U3120" i="1"/>
  <c r="V3120" i="1"/>
  <c r="R3122" i="1"/>
  <c r="S3122" i="1"/>
  <c r="T3122" i="1"/>
  <c r="U3122" i="1"/>
  <c r="V3122" i="1"/>
  <c r="R3125" i="1"/>
  <c r="S3125" i="1"/>
  <c r="T3125" i="1"/>
  <c r="U3125" i="1"/>
  <c r="V3125" i="1"/>
  <c r="V3130" i="1" s="1"/>
  <c r="R3127" i="1"/>
  <c r="S3127" i="1"/>
  <c r="T3127" i="1"/>
  <c r="U3127" i="1"/>
  <c r="V3127" i="1"/>
  <c r="R3129" i="1"/>
  <c r="S3129" i="1"/>
  <c r="T3129" i="1"/>
  <c r="U3129" i="1"/>
  <c r="V3129" i="1"/>
  <c r="S3130" i="1"/>
  <c r="R3133" i="1"/>
  <c r="R3225" i="1" s="1"/>
  <c r="S3133" i="1"/>
  <c r="T3133" i="1"/>
  <c r="U3133" i="1"/>
  <c r="V3133" i="1"/>
  <c r="R3141" i="1"/>
  <c r="S3141" i="1"/>
  <c r="T3141" i="1"/>
  <c r="T3225" i="1" s="1"/>
  <c r="U3141" i="1"/>
  <c r="V3141" i="1"/>
  <c r="R3144" i="1"/>
  <c r="S3144" i="1"/>
  <c r="T3144" i="1"/>
  <c r="U3144" i="1"/>
  <c r="V3144" i="1"/>
  <c r="R3154" i="1"/>
  <c r="S3154" i="1"/>
  <c r="S3225" i="1" s="1"/>
  <c r="T3154" i="1"/>
  <c r="U3154" i="1"/>
  <c r="V3154" i="1"/>
  <c r="R3156" i="1"/>
  <c r="S3156" i="1"/>
  <c r="T3156" i="1"/>
  <c r="U3156" i="1"/>
  <c r="V3156" i="1"/>
  <c r="R3160" i="1"/>
  <c r="S3160" i="1"/>
  <c r="T3160" i="1"/>
  <c r="U3160" i="1"/>
  <c r="V3160" i="1"/>
  <c r="R3162" i="1"/>
  <c r="S3162" i="1"/>
  <c r="T3162" i="1"/>
  <c r="U3162" i="1"/>
  <c r="V3162" i="1"/>
  <c r="R3164" i="1"/>
  <c r="S3164" i="1"/>
  <c r="T3164" i="1"/>
  <c r="U3164" i="1"/>
  <c r="V3164" i="1"/>
  <c r="R3166" i="1"/>
  <c r="S3166" i="1"/>
  <c r="T3166" i="1"/>
  <c r="U3166" i="1"/>
  <c r="V3166" i="1"/>
  <c r="R3168" i="1"/>
  <c r="S3168" i="1"/>
  <c r="T3168" i="1"/>
  <c r="U3168" i="1"/>
  <c r="V3168" i="1"/>
  <c r="R3170" i="1"/>
  <c r="S3170" i="1"/>
  <c r="T3170" i="1"/>
  <c r="U3170" i="1"/>
  <c r="V3170" i="1"/>
  <c r="R3172" i="1"/>
  <c r="S3172" i="1"/>
  <c r="T3172" i="1"/>
  <c r="U3172" i="1"/>
  <c r="V3172" i="1"/>
  <c r="R3174" i="1"/>
  <c r="S3174" i="1"/>
  <c r="T3174" i="1"/>
  <c r="U3174" i="1"/>
  <c r="V3174" i="1"/>
  <c r="R3176" i="1"/>
  <c r="S3176" i="1"/>
  <c r="T3176" i="1"/>
  <c r="U3176" i="1"/>
  <c r="V3176" i="1"/>
  <c r="R3183" i="1"/>
  <c r="S3183" i="1"/>
  <c r="T3183" i="1"/>
  <c r="U3183" i="1"/>
  <c r="V3183" i="1"/>
  <c r="R3185" i="1"/>
  <c r="S3185" i="1"/>
  <c r="T3185" i="1"/>
  <c r="U3185" i="1"/>
  <c r="V3185" i="1"/>
  <c r="R3187" i="1"/>
  <c r="S3187" i="1"/>
  <c r="T3187" i="1"/>
  <c r="U3187" i="1"/>
  <c r="V3187" i="1"/>
  <c r="R3190" i="1"/>
  <c r="S3190" i="1"/>
  <c r="T3190" i="1"/>
  <c r="U3190" i="1"/>
  <c r="V3190" i="1"/>
  <c r="R3193" i="1"/>
  <c r="S3193" i="1"/>
  <c r="T3193" i="1"/>
  <c r="U3193" i="1"/>
  <c r="V3193" i="1"/>
  <c r="R3195" i="1"/>
  <c r="S3195" i="1"/>
  <c r="T3195" i="1"/>
  <c r="U3195" i="1"/>
  <c r="V3195" i="1"/>
  <c r="R3201" i="1"/>
  <c r="S3201" i="1"/>
  <c r="T3201" i="1"/>
  <c r="U3201" i="1"/>
  <c r="V3201" i="1"/>
  <c r="R3203" i="1"/>
  <c r="S3203" i="1"/>
  <c r="T3203" i="1"/>
  <c r="U3203" i="1"/>
  <c r="V3203" i="1"/>
  <c r="R3205" i="1"/>
  <c r="S3205" i="1"/>
  <c r="T3205" i="1"/>
  <c r="U3205" i="1"/>
  <c r="V3205" i="1"/>
  <c r="R3207" i="1"/>
  <c r="S3207" i="1"/>
  <c r="T3207" i="1"/>
  <c r="U3207" i="1"/>
  <c r="V3207" i="1"/>
  <c r="R3209" i="1"/>
  <c r="S3209" i="1"/>
  <c r="T3209" i="1"/>
  <c r="U3209" i="1"/>
  <c r="V3209" i="1"/>
  <c r="R3216" i="1"/>
  <c r="S3216" i="1"/>
  <c r="T3216" i="1"/>
  <c r="U3216" i="1"/>
  <c r="V3216" i="1"/>
  <c r="R3219" i="1"/>
  <c r="S3219" i="1"/>
  <c r="T3219" i="1"/>
  <c r="U3219" i="1"/>
  <c r="V3219" i="1"/>
  <c r="R3222" i="1"/>
  <c r="S3222" i="1"/>
  <c r="T3222" i="1"/>
  <c r="U3222" i="1"/>
  <c r="V3222" i="1"/>
  <c r="R3224" i="1"/>
  <c r="S3224" i="1"/>
  <c r="T3224" i="1"/>
  <c r="U3224" i="1"/>
  <c r="V3224" i="1"/>
  <c r="U3225" i="1"/>
  <c r="R3227" i="1"/>
  <c r="S3227" i="1"/>
  <c r="T3227" i="1"/>
  <c r="U3227" i="1"/>
  <c r="V3227" i="1"/>
  <c r="R3230" i="1"/>
  <c r="S3230" i="1"/>
  <c r="T3230" i="1"/>
  <c r="U3230" i="1"/>
  <c r="V3230" i="1"/>
  <c r="R3232" i="1"/>
  <c r="S3232" i="1"/>
  <c r="T3232" i="1"/>
  <c r="U3232" i="1"/>
  <c r="V3232" i="1"/>
  <c r="R3234" i="1"/>
  <c r="S3234" i="1"/>
  <c r="T3234" i="1"/>
  <c r="U3234" i="1"/>
  <c r="V3234" i="1"/>
  <c r="R3236" i="1"/>
  <c r="S3236" i="1"/>
  <c r="T3236" i="1"/>
  <c r="U3236" i="1"/>
  <c r="V3236" i="1"/>
  <c r="R3238" i="1"/>
  <c r="S3238" i="1"/>
  <c r="T3238" i="1"/>
  <c r="U3238" i="1"/>
  <c r="V3238" i="1"/>
  <c r="R3240" i="1"/>
  <c r="S3240" i="1"/>
  <c r="T3240" i="1"/>
  <c r="U3240" i="1"/>
  <c r="V3240" i="1"/>
  <c r="R3242" i="1"/>
  <c r="S3242" i="1"/>
  <c r="T3242" i="1"/>
  <c r="U3242" i="1"/>
  <c r="V3242" i="1"/>
  <c r="R3245" i="1"/>
  <c r="S3245" i="1"/>
  <c r="T3245" i="1"/>
  <c r="U3245" i="1"/>
  <c r="V3245" i="1"/>
  <c r="R3247" i="1"/>
  <c r="S3247" i="1"/>
  <c r="T3247" i="1"/>
  <c r="U3247" i="1"/>
  <c r="V3247" i="1"/>
  <c r="R3249" i="1"/>
  <c r="S3249" i="1"/>
  <c r="T3249" i="1"/>
  <c r="U3249" i="1"/>
  <c r="V3249" i="1"/>
  <c r="R3251" i="1"/>
  <c r="S3251" i="1"/>
  <c r="T3251" i="1"/>
  <c r="U3251" i="1"/>
  <c r="V3251" i="1"/>
  <c r="R3253" i="1"/>
  <c r="S3253" i="1"/>
  <c r="T3253" i="1"/>
  <c r="U3253" i="1"/>
  <c r="V3253" i="1"/>
  <c r="R3255" i="1"/>
  <c r="S3255" i="1"/>
  <c r="T3255" i="1"/>
  <c r="U3255" i="1"/>
  <c r="V3255" i="1"/>
  <c r="R3258" i="1"/>
  <c r="S3258" i="1"/>
  <c r="T3258" i="1"/>
  <c r="U3258" i="1"/>
  <c r="V3258" i="1"/>
  <c r="R3260" i="1"/>
  <c r="S3260" i="1"/>
  <c r="T3260" i="1"/>
  <c r="U3260" i="1"/>
  <c r="V3260" i="1"/>
  <c r="R3262" i="1"/>
  <c r="S3262" i="1"/>
  <c r="T3262" i="1"/>
  <c r="U3262" i="1"/>
  <c r="V3262" i="1"/>
  <c r="R3264" i="1"/>
  <c r="S3264" i="1"/>
  <c r="T3264" i="1"/>
  <c r="U3264" i="1"/>
  <c r="V3264" i="1"/>
  <c r="R3266" i="1"/>
  <c r="S3266" i="1"/>
  <c r="T3266" i="1"/>
  <c r="U3266" i="1"/>
  <c r="V3266" i="1"/>
  <c r="R3271" i="1"/>
  <c r="S3271" i="1"/>
  <c r="T3271" i="1"/>
  <c r="U3271" i="1"/>
  <c r="V3271" i="1"/>
  <c r="R3273" i="1"/>
  <c r="S3273" i="1"/>
  <c r="T3273" i="1"/>
  <c r="U3273" i="1"/>
  <c r="V3273" i="1"/>
  <c r="R3275" i="1"/>
  <c r="S3275" i="1"/>
  <c r="T3275" i="1"/>
  <c r="U3275" i="1"/>
  <c r="V3275" i="1"/>
  <c r="R3277" i="1"/>
  <c r="S3277" i="1"/>
  <c r="T3277" i="1"/>
  <c r="U3277" i="1"/>
  <c r="V3277" i="1"/>
  <c r="R3279" i="1"/>
  <c r="S3279" i="1"/>
  <c r="T3279" i="1"/>
  <c r="U3279" i="1"/>
  <c r="V3279" i="1"/>
  <c r="R3281" i="1"/>
  <c r="S3281" i="1"/>
  <c r="T3281" i="1"/>
  <c r="U3281" i="1"/>
  <c r="V3281" i="1"/>
  <c r="R3283" i="1"/>
  <c r="S3283" i="1"/>
  <c r="T3283" i="1"/>
  <c r="U3283" i="1"/>
  <c r="V3283" i="1"/>
  <c r="R3286" i="1"/>
  <c r="S3286" i="1"/>
  <c r="T3286" i="1"/>
  <c r="U3286" i="1"/>
  <c r="V3286" i="1"/>
  <c r="R3288" i="1"/>
  <c r="S3288" i="1"/>
  <c r="T3288" i="1"/>
  <c r="U3288" i="1"/>
  <c r="V3288" i="1"/>
  <c r="R3291" i="1"/>
  <c r="S3291" i="1"/>
  <c r="T3291" i="1"/>
  <c r="U3291" i="1"/>
  <c r="V3291" i="1"/>
  <c r="R3293" i="1"/>
  <c r="S3293" i="1"/>
  <c r="T3293" i="1"/>
  <c r="U3293" i="1"/>
  <c r="V3293" i="1"/>
  <c r="R3295" i="1"/>
  <c r="S3295" i="1"/>
  <c r="T3295" i="1"/>
  <c r="U3295" i="1"/>
  <c r="V3295" i="1"/>
  <c r="R3297" i="1"/>
  <c r="S3297" i="1"/>
  <c r="T3297" i="1"/>
  <c r="U3297" i="1"/>
  <c r="V3297" i="1"/>
  <c r="R3301" i="1"/>
  <c r="S3301" i="1"/>
  <c r="T3301" i="1"/>
  <c r="U3301" i="1"/>
  <c r="R3304" i="1"/>
  <c r="S3304" i="1"/>
  <c r="T3304" i="1"/>
  <c r="U3304" i="1"/>
  <c r="V3304" i="1"/>
  <c r="R3306" i="1"/>
  <c r="S3306" i="1"/>
  <c r="T3306" i="1"/>
  <c r="U3306" i="1"/>
  <c r="V3306" i="1"/>
  <c r="R3308" i="1"/>
  <c r="S3308" i="1"/>
  <c r="T3308" i="1"/>
  <c r="U3308" i="1"/>
  <c r="V3308" i="1"/>
  <c r="R3316" i="1"/>
  <c r="S3316" i="1"/>
  <c r="T3316" i="1"/>
  <c r="U3316" i="1"/>
  <c r="V3316" i="1"/>
  <c r="R3319" i="1"/>
  <c r="S3319" i="1"/>
  <c r="T3319" i="1"/>
  <c r="U3319" i="1"/>
  <c r="V3319" i="1"/>
  <c r="S3320" i="1"/>
  <c r="R3322" i="1"/>
  <c r="R3327" i="1" s="1"/>
  <c r="S3322" i="1"/>
  <c r="T3322" i="1"/>
  <c r="U3322" i="1"/>
  <c r="U3327" i="1" s="1"/>
  <c r="V3322" i="1"/>
  <c r="V3327" i="1" s="1"/>
  <c r="R3324" i="1"/>
  <c r="S3324" i="1"/>
  <c r="T3324" i="1"/>
  <c r="U3324" i="1"/>
  <c r="V3324" i="1"/>
  <c r="R3326" i="1"/>
  <c r="S3326" i="1"/>
  <c r="T3326" i="1"/>
  <c r="U3326" i="1"/>
  <c r="V3326" i="1"/>
  <c r="S3327" i="1"/>
  <c r="T3327" i="1"/>
  <c r="R3329" i="1"/>
  <c r="R3364" i="1" s="1"/>
  <c r="S3329" i="1"/>
  <c r="T3329" i="1"/>
  <c r="U3329" i="1"/>
  <c r="V3329" i="1"/>
  <c r="R3331" i="1"/>
  <c r="S3331" i="1"/>
  <c r="T3331" i="1"/>
  <c r="U3331" i="1"/>
  <c r="U3364" i="1" s="1"/>
  <c r="V3331" i="1"/>
  <c r="R3334" i="1"/>
  <c r="S3334" i="1"/>
  <c r="T3334" i="1"/>
  <c r="U3334" i="1"/>
  <c r="V3334" i="1"/>
  <c r="R3336" i="1"/>
  <c r="S3336" i="1"/>
  <c r="S3364" i="1" s="1"/>
  <c r="T3336" i="1"/>
  <c r="U3336" i="1"/>
  <c r="V3336" i="1"/>
  <c r="R3340" i="1"/>
  <c r="S3340" i="1"/>
  <c r="T3340" i="1"/>
  <c r="U3340" i="1"/>
  <c r="V3340" i="1"/>
  <c r="R3342" i="1"/>
  <c r="S3342" i="1"/>
  <c r="T3342" i="1"/>
  <c r="U3342" i="1"/>
  <c r="V3342" i="1"/>
  <c r="R3344" i="1"/>
  <c r="S3344" i="1"/>
  <c r="T3344" i="1"/>
  <c r="U3344" i="1"/>
  <c r="V3344" i="1"/>
  <c r="R3346" i="1"/>
  <c r="S3346" i="1"/>
  <c r="T3346" i="1"/>
  <c r="U3346" i="1"/>
  <c r="V3346" i="1"/>
  <c r="R3348" i="1"/>
  <c r="S3348" i="1"/>
  <c r="T3348" i="1"/>
  <c r="U3348" i="1"/>
  <c r="V3348" i="1"/>
  <c r="R3350" i="1"/>
  <c r="S3350" i="1"/>
  <c r="T3350" i="1"/>
  <c r="U3350" i="1"/>
  <c r="V3350" i="1"/>
  <c r="R3352" i="1"/>
  <c r="S3352" i="1"/>
  <c r="T3352" i="1"/>
  <c r="U3352" i="1"/>
  <c r="V3352" i="1"/>
  <c r="R3354" i="1"/>
  <c r="S3354" i="1"/>
  <c r="T3354" i="1"/>
  <c r="U3354" i="1"/>
  <c r="V3354" i="1"/>
  <c r="R3357" i="1"/>
  <c r="S3357" i="1"/>
  <c r="T3357" i="1"/>
  <c r="U3357" i="1"/>
  <c r="V3357" i="1"/>
  <c r="R3359" i="1"/>
  <c r="S3359" i="1"/>
  <c r="T3359" i="1"/>
  <c r="U3359" i="1"/>
  <c r="V3359" i="1"/>
  <c r="R3363" i="1"/>
  <c r="S3363" i="1"/>
  <c r="T3363" i="1"/>
  <c r="U3363" i="1"/>
  <c r="V3363" i="1"/>
  <c r="R3366" i="1"/>
  <c r="R3371" i="1" s="1"/>
  <c r="S3366" i="1"/>
  <c r="T3366" i="1"/>
  <c r="U3366" i="1"/>
  <c r="V3366" i="1"/>
  <c r="V3371" i="1" s="1"/>
  <c r="R3368" i="1"/>
  <c r="S3368" i="1"/>
  <c r="T3368" i="1"/>
  <c r="U3368" i="1"/>
  <c r="U3371" i="1" s="1"/>
  <c r="V3368" i="1"/>
  <c r="R3370" i="1"/>
  <c r="S3370" i="1"/>
  <c r="T3370" i="1"/>
  <c r="U3370" i="1"/>
  <c r="V3370" i="1"/>
  <c r="S3371" i="1"/>
  <c r="T3371" i="1"/>
  <c r="R3374" i="1"/>
  <c r="S3374" i="1"/>
  <c r="T3374" i="1"/>
  <c r="U3374" i="1"/>
  <c r="V3374" i="1"/>
  <c r="V3413" i="1" s="1"/>
  <c r="R3376" i="1"/>
  <c r="S3376" i="1"/>
  <c r="T3376" i="1"/>
  <c r="U3376" i="1"/>
  <c r="V3376" i="1"/>
  <c r="R3378" i="1"/>
  <c r="S3378" i="1"/>
  <c r="T3378" i="1"/>
  <c r="T3413" i="1" s="1"/>
  <c r="U3378" i="1"/>
  <c r="V3378" i="1"/>
  <c r="R3380" i="1"/>
  <c r="S3380" i="1"/>
  <c r="T3380" i="1"/>
  <c r="U3380" i="1"/>
  <c r="V3380" i="1"/>
  <c r="R3384" i="1"/>
  <c r="S3384" i="1"/>
  <c r="T3384" i="1"/>
  <c r="U3384" i="1"/>
  <c r="V3384" i="1"/>
  <c r="R3387" i="1"/>
  <c r="S3387" i="1"/>
  <c r="T3387" i="1"/>
  <c r="U3387" i="1"/>
  <c r="U3413" i="1" s="1"/>
  <c r="V3387" i="1"/>
  <c r="R3389" i="1"/>
  <c r="S3389" i="1"/>
  <c r="T3389" i="1"/>
  <c r="U3389" i="1"/>
  <c r="V3389" i="1"/>
  <c r="R3391" i="1"/>
  <c r="S3391" i="1"/>
  <c r="T3391" i="1"/>
  <c r="U3391" i="1"/>
  <c r="V3391" i="1"/>
  <c r="R3393" i="1"/>
  <c r="S3393" i="1"/>
  <c r="T3393" i="1"/>
  <c r="U3393" i="1"/>
  <c r="V3393" i="1"/>
  <c r="R3395" i="1"/>
  <c r="S3395" i="1"/>
  <c r="T3395" i="1"/>
  <c r="U3395" i="1"/>
  <c r="V3395" i="1"/>
  <c r="R3397" i="1"/>
  <c r="S3397" i="1"/>
  <c r="T3397" i="1"/>
  <c r="U3397" i="1"/>
  <c r="V3397" i="1"/>
  <c r="R3399" i="1"/>
  <c r="S3399" i="1"/>
  <c r="T3399" i="1"/>
  <c r="U3399" i="1"/>
  <c r="V3399" i="1"/>
  <c r="R3401" i="1"/>
  <c r="S3401" i="1"/>
  <c r="T3401" i="1"/>
  <c r="U3401" i="1"/>
  <c r="V3401" i="1"/>
  <c r="R3403" i="1"/>
  <c r="S3403" i="1"/>
  <c r="T3403" i="1"/>
  <c r="U3403" i="1"/>
  <c r="V3403" i="1"/>
  <c r="R3405" i="1"/>
  <c r="S3405" i="1"/>
  <c r="T3405" i="1"/>
  <c r="U3405" i="1"/>
  <c r="V3405" i="1"/>
  <c r="R3409" i="1"/>
  <c r="S3409" i="1"/>
  <c r="T3409" i="1"/>
  <c r="U3409" i="1"/>
  <c r="V3409" i="1"/>
  <c r="R3412" i="1"/>
  <c r="S3412" i="1"/>
  <c r="T3412" i="1"/>
  <c r="U3412" i="1"/>
  <c r="V3412" i="1"/>
  <c r="R3421" i="1"/>
  <c r="S3421" i="1"/>
  <c r="T3421" i="1"/>
  <c r="U3421" i="1"/>
  <c r="V3421" i="1"/>
  <c r="R3428" i="1"/>
  <c r="S3428" i="1"/>
  <c r="S3461" i="1" s="1"/>
  <c r="T3428" i="1"/>
  <c r="U3428" i="1"/>
  <c r="V3428" i="1"/>
  <c r="R3437" i="1"/>
  <c r="S3437" i="1"/>
  <c r="T3437" i="1"/>
  <c r="U3437" i="1"/>
  <c r="V3437" i="1"/>
  <c r="R3439" i="1"/>
  <c r="S3439" i="1"/>
  <c r="T3439" i="1"/>
  <c r="U3439" i="1"/>
  <c r="V3439" i="1"/>
  <c r="R3441" i="1"/>
  <c r="S3441" i="1"/>
  <c r="T3441" i="1"/>
  <c r="U3441" i="1"/>
  <c r="V3441" i="1"/>
  <c r="R3443" i="1"/>
  <c r="S3443" i="1"/>
  <c r="T3443" i="1"/>
  <c r="U3443" i="1"/>
  <c r="V3443" i="1"/>
  <c r="R3445" i="1"/>
  <c r="S3445" i="1"/>
  <c r="T3445" i="1"/>
  <c r="U3445" i="1"/>
  <c r="V3445" i="1"/>
  <c r="R3447" i="1"/>
  <c r="S3447" i="1"/>
  <c r="T3447" i="1"/>
  <c r="U3447" i="1"/>
  <c r="V3447" i="1"/>
  <c r="R3450" i="1"/>
  <c r="S3450" i="1"/>
  <c r="T3450" i="1"/>
  <c r="U3450" i="1"/>
  <c r="V3450" i="1"/>
  <c r="R3452" i="1"/>
  <c r="S3452" i="1"/>
  <c r="T3452" i="1"/>
  <c r="U3452" i="1"/>
  <c r="V3452" i="1"/>
  <c r="R3454" i="1"/>
  <c r="S3454" i="1"/>
  <c r="T3454" i="1"/>
  <c r="U3454" i="1"/>
  <c r="V3454" i="1"/>
  <c r="R3456" i="1"/>
  <c r="S3456" i="1"/>
  <c r="T3456" i="1"/>
  <c r="U3456" i="1"/>
  <c r="V3456" i="1"/>
  <c r="R3458" i="1"/>
  <c r="S3458" i="1"/>
  <c r="T3458" i="1"/>
  <c r="U3458" i="1"/>
  <c r="V3458" i="1"/>
  <c r="R3460" i="1"/>
  <c r="S3460" i="1"/>
  <c r="T3460" i="1"/>
  <c r="U3460" i="1"/>
  <c r="V3460" i="1"/>
  <c r="V3461" i="1"/>
  <c r="R3463" i="1"/>
  <c r="R3504" i="1" s="1"/>
  <c r="S3463" i="1"/>
  <c r="T3463" i="1"/>
  <c r="U3463" i="1"/>
  <c r="V3463" i="1"/>
  <c r="R3467" i="1"/>
  <c r="S3467" i="1"/>
  <c r="T3467" i="1"/>
  <c r="T3504" i="1" s="1"/>
  <c r="U3467" i="1"/>
  <c r="V3467" i="1"/>
  <c r="R3469" i="1"/>
  <c r="S3469" i="1"/>
  <c r="T3469" i="1"/>
  <c r="U3469" i="1"/>
  <c r="V3469" i="1"/>
  <c r="R3471" i="1"/>
  <c r="S3471" i="1"/>
  <c r="T3471" i="1"/>
  <c r="U3471" i="1"/>
  <c r="V3471" i="1"/>
  <c r="R3473" i="1"/>
  <c r="S3473" i="1"/>
  <c r="T3473" i="1"/>
  <c r="U3473" i="1"/>
  <c r="V3473" i="1"/>
  <c r="R3475" i="1"/>
  <c r="S3475" i="1"/>
  <c r="T3475" i="1"/>
  <c r="U3475" i="1"/>
  <c r="V3475" i="1"/>
  <c r="R3477" i="1"/>
  <c r="S3477" i="1"/>
  <c r="T3477" i="1"/>
  <c r="U3477" i="1"/>
  <c r="V3477" i="1"/>
  <c r="R3481" i="1"/>
  <c r="S3481" i="1"/>
  <c r="T3481" i="1"/>
  <c r="U3481" i="1"/>
  <c r="V3481" i="1"/>
  <c r="R3484" i="1"/>
  <c r="S3484" i="1"/>
  <c r="T3484" i="1"/>
  <c r="U3484" i="1"/>
  <c r="V3484" i="1"/>
  <c r="R3488" i="1"/>
  <c r="S3488" i="1"/>
  <c r="T3488" i="1"/>
  <c r="U3488" i="1"/>
  <c r="V3488" i="1"/>
  <c r="R3490" i="1"/>
  <c r="S3490" i="1"/>
  <c r="T3490" i="1"/>
  <c r="U3490" i="1"/>
  <c r="V3490" i="1"/>
  <c r="R3492" i="1"/>
  <c r="S3492" i="1"/>
  <c r="T3492" i="1"/>
  <c r="U3492" i="1"/>
  <c r="V3492" i="1"/>
  <c r="R3494" i="1"/>
  <c r="S3494" i="1"/>
  <c r="T3494" i="1"/>
  <c r="U3494" i="1"/>
  <c r="V3494" i="1"/>
  <c r="R3497" i="1"/>
  <c r="S3497" i="1"/>
  <c r="T3497" i="1"/>
  <c r="U3497" i="1"/>
  <c r="V3497" i="1"/>
  <c r="R3499" i="1"/>
  <c r="S3499" i="1"/>
  <c r="T3499" i="1"/>
  <c r="U3499" i="1"/>
  <c r="V3499" i="1"/>
  <c r="R3501" i="1"/>
  <c r="S3501" i="1"/>
  <c r="T3501" i="1"/>
  <c r="U3501" i="1"/>
  <c r="V3501" i="1"/>
  <c r="R3503" i="1"/>
  <c r="S3503" i="1"/>
  <c r="T3503" i="1"/>
  <c r="U3503" i="1"/>
  <c r="V3503" i="1"/>
  <c r="R3508" i="1"/>
  <c r="S3508" i="1"/>
  <c r="T3508" i="1"/>
  <c r="U3508" i="1"/>
  <c r="V3508" i="1"/>
  <c r="R3510" i="1"/>
  <c r="S3510" i="1"/>
  <c r="T3510" i="1"/>
  <c r="U3510" i="1"/>
  <c r="V3510" i="1"/>
  <c r="R3512" i="1"/>
  <c r="S3512" i="1"/>
  <c r="T3512" i="1"/>
  <c r="U3512" i="1"/>
  <c r="V3512" i="1"/>
  <c r="R3514" i="1"/>
  <c r="S3514" i="1"/>
  <c r="T3514" i="1"/>
  <c r="U3514" i="1"/>
  <c r="V3514" i="1"/>
  <c r="R3516" i="1"/>
  <c r="S3516" i="1"/>
  <c r="T3516" i="1"/>
  <c r="U3516" i="1"/>
  <c r="V3516" i="1"/>
  <c r="R3518" i="1"/>
  <c r="S3518" i="1"/>
  <c r="T3518" i="1"/>
  <c r="U3518" i="1"/>
  <c r="V3518" i="1"/>
  <c r="R3520" i="1"/>
  <c r="S3520" i="1"/>
  <c r="T3520" i="1"/>
  <c r="U3520" i="1"/>
  <c r="V3520" i="1"/>
  <c r="R3522" i="1"/>
  <c r="S3522" i="1"/>
  <c r="T3522" i="1"/>
  <c r="U3522" i="1"/>
  <c r="V3522" i="1"/>
  <c r="R3525" i="1"/>
  <c r="S3525" i="1"/>
  <c r="T3525" i="1"/>
  <c r="U3525" i="1"/>
  <c r="V3525" i="1"/>
  <c r="R3527" i="1"/>
  <c r="S3527" i="1"/>
  <c r="T3527" i="1"/>
  <c r="U3527" i="1"/>
  <c r="V3527" i="1"/>
  <c r="R3529" i="1"/>
  <c r="S3529" i="1"/>
  <c r="T3529" i="1"/>
  <c r="U3529" i="1"/>
  <c r="V3529" i="1"/>
  <c r="R3533" i="1"/>
  <c r="S3533" i="1"/>
  <c r="T3533" i="1"/>
  <c r="U3533" i="1"/>
  <c r="V3533" i="1"/>
  <c r="R3535" i="1"/>
  <c r="S3535" i="1"/>
  <c r="T3535" i="1"/>
  <c r="U3535" i="1"/>
  <c r="V3535" i="1"/>
  <c r="R3538" i="1"/>
  <c r="S3538" i="1"/>
  <c r="T3538" i="1"/>
  <c r="U3538" i="1"/>
  <c r="V3538" i="1"/>
  <c r="R3540" i="1"/>
  <c r="S3540" i="1"/>
  <c r="T3540" i="1"/>
  <c r="U3540" i="1"/>
  <c r="V3540" i="1"/>
  <c r="R3542" i="1"/>
  <c r="S3542" i="1"/>
  <c r="T3542" i="1"/>
  <c r="U3542" i="1"/>
  <c r="V3542" i="1"/>
  <c r="R3544" i="1"/>
  <c r="S3544" i="1"/>
  <c r="T3544" i="1"/>
  <c r="U3544" i="1"/>
  <c r="V3544" i="1"/>
  <c r="R3546" i="1"/>
  <c r="S3546" i="1"/>
  <c r="T3546" i="1"/>
  <c r="U3546" i="1"/>
  <c r="V3546" i="1"/>
  <c r="R3548" i="1"/>
  <c r="S3548" i="1"/>
  <c r="T3548" i="1"/>
  <c r="U3548" i="1"/>
  <c r="V3548" i="1"/>
  <c r="R3550" i="1"/>
  <c r="S3550" i="1"/>
  <c r="T3550" i="1"/>
  <c r="U3550" i="1"/>
  <c r="V3550" i="1"/>
  <c r="R3552" i="1"/>
  <c r="S3552" i="1"/>
  <c r="T3552" i="1"/>
  <c r="U3552" i="1"/>
  <c r="V3552" i="1"/>
  <c r="R3555" i="1"/>
  <c r="S3555" i="1"/>
  <c r="T3555" i="1"/>
  <c r="U3555" i="1"/>
  <c r="V3555" i="1"/>
  <c r="R3558" i="1"/>
  <c r="S3558" i="1"/>
  <c r="T3558" i="1"/>
  <c r="U3558" i="1"/>
  <c r="V3558" i="1"/>
  <c r="R3560" i="1"/>
  <c r="S3560" i="1"/>
  <c r="T3560" i="1"/>
  <c r="U3560" i="1"/>
  <c r="V3560" i="1"/>
  <c r="R3562" i="1"/>
  <c r="S3562" i="1"/>
  <c r="T3562" i="1"/>
  <c r="U3562" i="1"/>
  <c r="V3562" i="1"/>
  <c r="R3564" i="1"/>
  <c r="S3564" i="1"/>
  <c r="T3564" i="1"/>
  <c r="U3564" i="1"/>
  <c r="V3564" i="1"/>
  <c r="R3566" i="1"/>
  <c r="S3566" i="1"/>
  <c r="T3566" i="1"/>
  <c r="U3566" i="1"/>
  <c r="V3566" i="1"/>
  <c r="R3568" i="1"/>
  <c r="S3568" i="1"/>
  <c r="T3568" i="1"/>
  <c r="U3568" i="1"/>
  <c r="V3568" i="1"/>
  <c r="R3570" i="1"/>
  <c r="S3570" i="1"/>
  <c r="T3570" i="1"/>
  <c r="U3570" i="1"/>
  <c r="V3570" i="1"/>
  <c r="R3571" i="1"/>
  <c r="V3571" i="1"/>
  <c r="R3573" i="1"/>
  <c r="S3573" i="1"/>
  <c r="T3573" i="1"/>
  <c r="U3573" i="1"/>
  <c r="V3573" i="1"/>
  <c r="R3575" i="1"/>
  <c r="S3575" i="1"/>
  <c r="T3575" i="1"/>
  <c r="U3575" i="1"/>
  <c r="V3575" i="1"/>
  <c r="R3577" i="1"/>
  <c r="S3577" i="1"/>
  <c r="T3577" i="1"/>
  <c r="U3577" i="1"/>
  <c r="V3577" i="1"/>
  <c r="R3579" i="1"/>
  <c r="S3579" i="1"/>
  <c r="T3579" i="1"/>
  <c r="U3579" i="1"/>
  <c r="V3579" i="1"/>
  <c r="R3581" i="1"/>
  <c r="S3581" i="1"/>
  <c r="T3581" i="1"/>
  <c r="U3581" i="1"/>
  <c r="U3924" i="1" s="1"/>
  <c r="V3581" i="1"/>
  <c r="R3583" i="1"/>
  <c r="S3583" i="1"/>
  <c r="T3583" i="1"/>
  <c r="U3583" i="1"/>
  <c r="V3583" i="1"/>
  <c r="R3585" i="1"/>
  <c r="S3585" i="1"/>
  <c r="T3585" i="1"/>
  <c r="U3585" i="1"/>
  <c r="V3585" i="1"/>
  <c r="R3587" i="1"/>
  <c r="S3587" i="1"/>
  <c r="T3587" i="1"/>
  <c r="U3587" i="1"/>
  <c r="V3587" i="1"/>
  <c r="R3589" i="1"/>
  <c r="S3589" i="1"/>
  <c r="T3589" i="1"/>
  <c r="U3589" i="1"/>
  <c r="V3589" i="1"/>
  <c r="R3591" i="1"/>
  <c r="S3591" i="1"/>
  <c r="T3591" i="1"/>
  <c r="U3591" i="1"/>
  <c r="V3591" i="1"/>
  <c r="R3593" i="1"/>
  <c r="S3593" i="1"/>
  <c r="T3593" i="1"/>
  <c r="U3593" i="1"/>
  <c r="V3593" i="1"/>
  <c r="R3595" i="1"/>
  <c r="S3595" i="1"/>
  <c r="T3595" i="1"/>
  <c r="U3595" i="1"/>
  <c r="V3595" i="1"/>
  <c r="R3597" i="1"/>
  <c r="S3597" i="1"/>
  <c r="T3597" i="1"/>
  <c r="U3597" i="1"/>
  <c r="V3597" i="1"/>
  <c r="R3599" i="1"/>
  <c r="S3599" i="1"/>
  <c r="T3599" i="1"/>
  <c r="U3599" i="1"/>
  <c r="V3599" i="1"/>
  <c r="R3601" i="1"/>
  <c r="S3601" i="1"/>
  <c r="T3601" i="1"/>
  <c r="U3601" i="1"/>
  <c r="V3601" i="1"/>
  <c r="R3603" i="1"/>
  <c r="S3603" i="1"/>
  <c r="T3603" i="1"/>
  <c r="U3603" i="1"/>
  <c r="V3603" i="1"/>
  <c r="R3605" i="1"/>
  <c r="S3605" i="1"/>
  <c r="T3605" i="1"/>
  <c r="U3605" i="1"/>
  <c r="V3605" i="1"/>
  <c r="R3607" i="1"/>
  <c r="S3607" i="1"/>
  <c r="T3607" i="1"/>
  <c r="U3607" i="1"/>
  <c r="V3607" i="1"/>
  <c r="R3609" i="1"/>
  <c r="S3609" i="1"/>
  <c r="T3609" i="1"/>
  <c r="U3609" i="1"/>
  <c r="V3609" i="1"/>
  <c r="R3611" i="1"/>
  <c r="S3611" i="1"/>
  <c r="T3611" i="1"/>
  <c r="U3611" i="1"/>
  <c r="V3611" i="1"/>
  <c r="R3613" i="1"/>
  <c r="S3613" i="1"/>
  <c r="T3613" i="1"/>
  <c r="U3613" i="1"/>
  <c r="V3613" i="1"/>
  <c r="R3615" i="1"/>
  <c r="S3615" i="1"/>
  <c r="T3615" i="1"/>
  <c r="U3615" i="1"/>
  <c r="V3615" i="1"/>
  <c r="R3617" i="1"/>
  <c r="S3617" i="1"/>
  <c r="T3617" i="1"/>
  <c r="U3617" i="1"/>
  <c r="V3617" i="1"/>
  <c r="R3619" i="1"/>
  <c r="S3619" i="1"/>
  <c r="T3619" i="1"/>
  <c r="U3619" i="1"/>
  <c r="V3619" i="1"/>
  <c r="R3621" i="1"/>
  <c r="S3621" i="1"/>
  <c r="T3621" i="1"/>
  <c r="U3621" i="1"/>
  <c r="V3621" i="1"/>
  <c r="R3623" i="1"/>
  <c r="S3623" i="1"/>
  <c r="T3623" i="1"/>
  <c r="U3623" i="1"/>
  <c r="V3623" i="1"/>
  <c r="R3625" i="1"/>
  <c r="S3625" i="1"/>
  <c r="T3625" i="1"/>
  <c r="U3625" i="1"/>
  <c r="V3625" i="1"/>
  <c r="R3627" i="1"/>
  <c r="S3627" i="1"/>
  <c r="T3627" i="1"/>
  <c r="U3627" i="1"/>
  <c r="V3627" i="1"/>
  <c r="R3629" i="1"/>
  <c r="S3629" i="1"/>
  <c r="T3629" i="1"/>
  <c r="U3629" i="1"/>
  <c r="V3629" i="1"/>
  <c r="R3631" i="1"/>
  <c r="S3631" i="1"/>
  <c r="T3631" i="1"/>
  <c r="U3631" i="1"/>
  <c r="V3631" i="1"/>
  <c r="R3633" i="1"/>
  <c r="S3633" i="1"/>
  <c r="T3633" i="1"/>
  <c r="U3633" i="1"/>
  <c r="V3633" i="1"/>
  <c r="R3635" i="1"/>
  <c r="S3635" i="1"/>
  <c r="T3635" i="1"/>
  <c r="U3635" i="1"/>
  <c r="V3635" i="1"/>
  <c r="R3637" i="1"/>
  <c r="S3637" i="1"/>
  <c r="T3637" i="1"/>
  <c r="U3637" i="1"/>
  <c r="V3637" i="1"/>
  <c r="R3639" i="1"/>
  <c r="S3639" i="1"/>
  <c r="T3639" i="1"/>
  <c r="U3639" i="1"/>
  <c r="V3639" i="1"/>
  <c r="R3641" i="1"/>
  <c r="S3641" i="1"/>
  <c r="T3641" i="1"/>
  <c r="U3641" i="1"/>
  <c r="V3641" i="1"/>
  <c r="R3643" i="1"/>
  <c r="S3643" i="1"/>
  <c r="T3643" i="1"/>
  <c r="U3643" i="1"/>
  <c r="V3643" i="1"/>
  <c r="R3645" i="1"/>
  <c r="S3645" i="1"/>
  <c r="T3645" i="1"/>
  <c r="U3645" i="1"/>
  <c r="V3645" i="1"/>
  <c r="R3647" i="1"/>
  <c r="S3647" i="1"/>
  <c r="T3647" i="1"/>
  <c r="U3647" i="1"/>
  <c r="V3647" i="1"/>
  <c r="R3649" i="1"/>
  <c r="S3649" i="1"/>
  <c r="T3649" i="1"/>
  <c r="U3649" i="1"/>
  <c r="V3649" i="1"/>
  <c r="R3651" i="1"/>
  <c r="S3651" i="1"/>
  <c r="T3651" i="1"/>
  <c r="U3651" i="1"/>
  <c r="V3651" i="1"/>
  <c r="R3653" i="1"/>
  <c r="S3653" i="1"/>
  <c r="T3653" i="1"/>
  <c r="U3653" i="1"/>
  <c r="V3653" i="1"/>
  <c r="R3655" i="1"/>
  <c r="S3655" i="1"/>
  <c r="T3655" i="1"/>
  <c r="U3655" i="1"/>
  <c r="V3655" i="1"/>
  <c r="R3657" i="1"/>
  <c r="S3657" i="1"/>
  <c r="T3657" i="1"/>
  <c r="U3657" i="1"/>
  <c r="V3657" i="1"/>
  <c r="R3663" i="1"/>
  <c r="S3663" i="1"/>
  <c r="T3663" i="1"/>
  <c r="U3663" i="1"/>
  <c r="V3663" i="1"/>
  <c r="R3665" i="1"/>
  <c r="S3665" i="1"/>
  <c r="T3665" i="1"/>
  <c r="U3665" i="1"/>
  <c r="V3665" i="1"/>
  <c r="R3667" i="1"/>
  <c r="S3667" i="1"/>
  <c r="T3667" i="1"/>
  <c r="U3667" i="1"/>
  <c r="V3667" i="1"/>
  <c r="R3669" i="1"/>
  <c r="S3669" i="1"/>
  <c r="T3669" i="1"/>
  <c r="U3669" i="1"/>
  <c r="V3669" i="1"/>
  <c r="R3671" i="1"/>
  <c r="S3671" i="1"/>
  <c r="T3671" i="1"/>
  <c r="U3671" i="1"/>
  <c r="V3671" i="1"/>
  <c r="R3673" i="1"/>
  <c r="S3673" i="1"/>
  <c r="T3673" i="1"/>
  <c r="U3673" i="1"/>
  <c r="V3673" i="1"/>
  <c r="R3676" i="1"/>
  <c r="S3676" i="1"/>
  <c r="T3676" i="1"/>
  <c r="U3676" i="1"/>
  <c r="V3676" i="1"/>
  <c r="R3678" i="1"/>
  <c r="S3678" i="1"/>
  <c r="T3678" i="1"/>
  <c r="U3678" i="1"/>
  <c r="V3678" i="1"/>
  <c r="R3680" i="1"/>
  <c r="S3680" i="1"/>
  <c r="T3680" i="1"/>
  <c r="U3680" i="1"/>
  <c r="V3680" i="1"/>
  <c r="R3682" i="1"/>
  <c r="S3682" i="1"/>
  <c r="T3682" i="1"/>
  <c r="U3682" i="1"/>
  <c r="V3682" i="1"/>
  <c r="R3685" i="1"/>
  <c r="S3685" i="1"/>
  <c r="T3685" i="1"/>
  <c r="U3685" i="1"/>
  <c r="V3685" i="1"/>
  <c r="R3687" i="1"/>
  <c r="S3687" i="1"/>
  <c r="T3687" i="1"/>
  <c r="U3687" i="1"/>
  <c r="V3687" i="1"/>
  <c r="R3689" i="1"/>
  <c r="S3689" i="1"/>
  <c r="T3689" i="1"/>
  <c r="U3689" i="1"/>
  <c r="V3689" i="1"/>
  <c r="R3691" i="1"/>
  <c r="S3691" i="1"/>
  <c r="T3691" i="1"/>
  <c r="U3691" i="1"/>
  <c r="V3691" i="1"/>
  <c r="R3693" i="1"/>
  <c r="S3693" i="1"/>
  <c r="T3693" i="1"/>
  <c r="U3693" i="1"/>
  <c r="V3693" i="1"/>
  <c r="R3695" i="1"/>
  <c r="S3695" i="1"/>
  <c r="T3695" i="1"/>
  <c r="U3695" i="1"/>
  <c r="V3695" i="1"/>
  <c r="R3697" i="1"/>
  <c r="S3697" i="1"/>
  <c r="T3697" i="1"/>
  <c r="U3697" i="1"/>
  <c r="V3697" i="1"/>
  <c r="R3699" i="1"/>
  <c r="S3699" i="1"/>
  <c r="T3699" i="1"/>
  <c r="U3699" i="1"/>
  <c r="V3699" i="1"/>
  <c r="R3701" i="1"/>
  <c r="S3701" i="1"/>
  <c r="T3701" i="1"/>
  <c r="U3701" i="1"/>
  <c r="V3701" i="1"/>
  <c r="R3703" i="1"/>
  <c r="S3703" i="1"/>
  <c r="T3703" i="1"/>
  <c r="U3703" i="1"/>
  <c r="V3703" i="1"/>
  <c r="R3705" i="1"/>
  <c r="S3705" i="1"/>
  <c r="T3705" i="1"/>
  <c r="U3705" i="1"/>
  <c r="V3705" i="1"/>
  <c r="R3707" i="1"/>
  <c r="S3707" i="1"/>
  <c r="T3707" i="1"/>
  <c r="U3707" i="1"/>
  <c r="V3707" i="1"/>
  <c r="R3709" i="1"/>
  <c r="S3709" i="1"/>
  <c r="T3709" i="1"/>
  <c r="U3709" i="1"/>
  <c r="V3709" i="1"/>
  <c r="R3711" i="1"/>
  <c r="S3711" i="1"/>
  <c r="T3711" i="1"/>
  <c r="U3711" i="1"/>
  <c r="V3711" i="1"/>
  <c r="R3713" i="1"/>
  <c r="S3713" i="1"/>
  <c r="T3713" i="1"/>
  <c r="U3713" i="1"/>
  <c r="V3713" i="1"/>
  <c r="R3715" i="1"/>
  <c r="S3715" i="1"/>
  <c r="T3715" i="1"/>
  <c r="U3715" i="1"/>
  <c r="V3715" i="1"/>
  <c r="R3717" i="1"/>
  <c r="S3717" i="1"/>
  <c r="T3717" i="1"/>
  <c r="U3717" i="1"/>
  <c r="V3717" i="1"/>
  <c r="R3719" i="1"/>
  <c r="S3719" i="1"/>
  <c r="T3719" i="1"/>
  <c r="U3719" i="1"/>
  <c r="V3719" i="1"/>
  <c r="R3721" i="1"/>
  <c r="S3721" i="1"/>
  <c r="T3721" i="1"/>
  <c r="U3721" i="1"/>
  <c r="V3721" i="1"/>
  <c r="R3723" i="1"/>
  <c r="S3723" i="1"/>
  <c r="T3723" i="1"/>
  <c r="U3723" i="1"/>
  <c r="V3723" i="1"/>
  <c r="R3725" i="1"/>
  <c r="S3725" i="1"/>
  <c r="T3725" i="1"/>
  <c r="U3725" i="1"/>
  <c r="V3725" i="1"/>
  <c r="R3727" i="1"/>
  <c r="S3727" i="1"/>
  <c r="T3727" i="1"/>
  <c r="U3727" i="1"/>
  <c r="V3727" i="1"/>
  <c r="R3729" i="1"/>
  <c r="S3729" i="1"/>
  <c r="T3729" i="1"/>
  <c r="U3729" i="1"/>
  <c r="V3729" i="1"/>
  <c r="R3731" i="1"/>
  <c r="S3731" i="1"/>
  <c r="T3731" i="1"/>
  <c r="U3731" i="1"/>
  <c r="V3731" i="1"/>
  <c r="R3733" i="1"/>
  <c r="S3733" i="1"/>
  <c r="T3733" i="1"/>
  <c r="U3733" i="1"/>
  <c r="V3733" i="1"/>
  <c r="R3735" i="1"/>
  <c r="S3735" i="1"/>
  <c r="T3735" i="1"/>
  <c r="U3735" i="1"/>
  <c r="V3735" i="1"/>
  <c r="R3737" i="1"/>
  <c r="S3737" i="1"/>
  <c r="T3737" i="1"/>
  <c r="U3737" i="1"/>
  <c r="V3737" i="1"/>
  <c r="R3739" i="1"/>
  <c r="S3739" i="1"/>
  <c r="T3739" i="1"/>
  <c r="U3739" i="1"/>
  <c r="V3739" i="1"/>
  <c r="R3741" i="1"/>
  <c r="S3741" i="1"/>
  <c r="T3741" i="1"/>
  <c r="U3741" i="1"/>
  <c r="V3741" i="1"/>
  <c r="R3743" i="1"/>
  <c r="S3743" i="1"/>
  <c r="T3743" i="1"/>
  <c r="U3743" i="1"/>
  <c r="V3743" i="1"/>
  <c r="R3745" i="1"/>
  <c r="S3745" i="1"/>
  <c r="T3745" i="1"/>
  <c r="U3745" i="1"/>
  <c r="V3745" i="1"/>
  <c r="R3747" i="1"/>
  <c r="S3747" i="1"/>
  <c r="T3747" i="1"/>
  <c r="U3747" i="1"/>
  <c r="V3747" i="1"/>
  <c r="R3749" i="1"/>
  <c r="S3749" i="1"/>
  <c r="T3749" i="1"/>
  <c r="U3749" i="1"/>
  <c r="V3749" i="1"/>
  <c r="R3751" i="1"/>
  <c r="S3751" i="1"/>
  <c r="T3751" i="1"/>
  <c r="U3751" i="1"/>
  <c r="V3751" i="1"/>
  <c r="R3753" i="1"/>
  <c r="S3753" i="1"/>
  <c r="T3753" i="1"/>
  <c r="U3753" i="1"/>
  <c r="V3753" i="1"/>
  <c r="R3755" i="1"/>
  <c r="S3755" i="1"/>
  <c r="T3755" i="1"/>
  <c r="U3755" i="1"/>
  <c r="V3755" i="1"/>
  <c r="R3757" i="1"/>
  <c r="S3757" i="1"/>
  <c r="T3757" i="1"/>
  <c r="U3757" i="1"/>
  <c r="V3757" i="1"/>
  <c r="R3759" i="1"/>
  <c r="S3759" i="1"/>
  <c r="T3759" i="1"/>
  <c r="U3759" i="1"/>
  <c r="V3759" i="1"/>
  <c r="R3762" i="1"/>
  <c r="S3762" i="1"/>
  <c r="T3762" i="1"/>
  <c r="U3762" i="1"/>
  <c r="V3762" i="1"/>
  <c r="R3764" i="1"/>
  <c r="S3764" i="1"/>
  <c r="T3764" i="1"/>
  <c r="U3764" i="1"/>
  <c r="V3764" i="1"/>
  <c r="R3766" i="1"/>
  <c r="S3766" i="1"/>
  <c r="T3766" i="1"/>
  <c r="U3766" i="1"/>
  <c r="V3766" i="1"/>
  <c r="R3768" i="1"/>
  <c r="S3768" i="1"/>
  <c r="T3768" i="1"/>
  <c r="U3768" i="1"/>
  <c r="V3768" i="1"/>
  <c r="R3770" i="1"/>
  <c r="S3770" i="1"/>
  <c r="T3770" i="1"/>
  <c r="U3770" i="1"/>
  <c r="V3770" i="1"/>
  <c r="R3772" i="1"/>
  <c r="S3772" i="1"/>
  <c r="T3772" i="1"/>
  <c r="U3772" i="1"/>
  <c r="V3772" i="1"/>
  <c r="R3774" i="1"/>
  <c r="S3774" i="1"/>
  <c r="T3774" i="1"/>
  <c r="U3774" i="1"/>
  <c r="V3774" i="1"/>
  <c r="R3776" i="1"/>
  <c r="S3776" i="1"/>
  <c r="T3776" i="1"/>
  <c r="U3776" i="1"/>
  <c r="V3776" i="1"/>
  <c r="R3778" i="1"/>
  <c r="S3778" i="1"/>
  <c r="T3778" i="1"/>
  <c r="U3778" i="1"/>
  <c r="V3778" i="1"/>
  <c r="R3780" i="1"/>
  <c r="S3780" i="1"/>
  <c r="T3780" i="1"/>
  <c r="U3780" i="1"/>
  <c r="V3780" i="1"/>
  <c r="R3782" i="1"/>
  <c r="S3782" i="1"/>
  <c r="T3782" i="1"/>
  <c r="U3782" i="1"/>
  <c r="V3782" i="1"/>
  <c r="R3784" i="1"/>
  <c r="S3784" i="1"/>
  <c r="T3784" i="1"/>
  <c r="U3784" i="1"/>
  <c r="V3784" i="1"/>
  <c r="R3786" i="1"/>
  <c r="S3786" i="1"/>
  <c r="T3786" i="1"/>
  <c r="U3786" i="1"/>
  <c r="V3786" i="1"/>
  <c r="R3788" i="1"/>
  <c r="S3788" i="1"/>
  <c r="T3788" i="1"/>
  <c r="U3788" i="1"/>
  <c r="V3788" i="1"/>
  <c r="R3790" i="1"/>
  <c r="S3790" i="1"/>
  <c r="T3790" i="1"/>
  <c r="U3790" i="1"/>
  <c r="V3790" i="1"/>
  <c r="R3792" i="1"/>
  <c r="S3792" i="1"/>
  <c r="T3792" i="1"/>
  <c r="U3792" i="1"/>
  <c r="V3792" i="1"/>
  <c r="R3794" i="1"/>
  <c r="S3794" i="1"/>
  <c r="T3794" i="1"/>
  <c r="U3794" i="1"/>
  <c r="V3794" i="1"/>
  <c r="R3796" i="1"/>
  <c r="S3796" i="1"/>
  <c r="T3796" i="1"/>
  <c r="U3796" i="1"/>
  <c r="V3796" i="1"/>
  <c r="R3798" i="1"/>
  <c r="S3798" i="1"/>
  <c r="T3798" i="1"/>
  <c r="U3798" i="1"/>
  <c r="V3798" i="1"/>
  <c r="R3800" i="1"/>
  <c r="S3800" i="1"/>
  <c r="T3800" i="1"/>
  <c r="U3800" i="1"/>
  <c r="V3800" i="1"/>
  <c r="R3802" i="1"/>
  <c r="S3802" i="1"/>
  <c r="T3802" i="1"/>
  <c r="U3802" i="1"/>
  <c r="V3802" i="1"/>
  <c r="R3804" i="1"/>
  <c r="S3804" i="1"/>
  <c r="T3804" i="1"/>
  <c r="U3804" i="1"/>
  <c r="V3804" i="1"/>
  <c r="R3806" i="1"/>
  <c r="S3806" i="1"/>
  <c r="T3806" i="1"/>
  <c r="U3806" i="1"/>
  <c r="V3806" i="1"/>
  <c r="R3808" i="1"/>
  <c r="S3808" i="1"/>
  <c r="T3808" i="1"/>
  <c r="U3808" i="1"/>
  <c r="V3808" i="1"/>
  <c r="R3810" i="1"/>
  <c r="S3810" i="1"/>
  <c r="T3810" i="1"/>
  <c r="U3810" i="1"/>
  <c r="V3810" i="1"/>
  <c r="R3812" i="1"/>
  <c r="S3812" i="1"/>
  <c r="T3812" i="1"/>
  <c r="U3812" i="1"/>
  <c r="V3812" i="1"/>
  <c r="R3814" i="1"/>
  <c r="S3814" i="1"/>
  <c r="T3814" i="1"/>
  <c r="U3814" i="1"/>
  <c r="V3814" i="1"/>
  <c r="R3816" i="1"/>
  <c r="S3816" i="1"/>
  <c r="T3816" i="1"/>
  <c r="U3816" i="1"/>
  <c r="V3816" i="1"/>
  <c r="R3818" i="1"/>
  <c r="S3818" i="1"/>
  <c r="T3818" i="1"/>
  <c r="U3818" i="1"/>
  <c r="V3818" i="1"/>
  <c r="R3820" i="1"/>
  <c r="S3820" i="1"/>
  <c r="T3820" i="1"/>
  <c r="U3820" i="1"/>
  <c r="V3820" i="1"/>
  <c r="R3822" i="1"/>
  <c r="S3822" i="1"/>
  <c r="T3822" i="1"/>
  <c r="U3822" i="1"/>
  <c r="V3822" i="1"/>
  <c r="R3824" i="1"/>
  <c r="S3824" i="1"/>
  <c r="T3824" i="1"/>
  <c r="U3824" i="1"/>
  <c r="V3824" i="1"/>
  <c r="R3826" i="1"/>
  <c r="S3826" i="1"/>
  <c r="T3826" i="1"/>
  <c r="U3826" i="1"/>
  <c r="V3826" i="1"/>
  <c r="R3828" i="1"/>
  <c r="S3828" i="1"/>
  <c r="T3828" i="1"/>
  <c r="U3828" i="1"/>
  <c r="V3828" i="1"/>
  <c r="R3830" i="1"/>
  <c r="S3830" i="1"/>
  <c r="T3830" i="1"/>
  <c r="U3830" i="1"/>
  <c r="V3830" i="1"/>
  <c r="R3832" i="1"/>
  <c r="S3832" i="1"/>
  <c r="T3832" i="1"/>
  <c r="U3832" i="1"/>
  <c r="V3832" i="1"/>
  <c r="R3834" i="1"/>
  <c r="S3834" i="1"/>
  <c r="T3834" i="1"/>
  <c r="U3834" i="1"/>
  <c r="V3834" i="1"/>
  <c r="R3836" i="1"/>
  <c r="S3836" i="1"/>
  <c r="T3836" i="1"/>
  <c r="U3836" i="1"/>
  <c r="V3836" i="1"/>
  <c r="R3838" i="1"/>
  <c r="S3838" i="1"/>
  <c r="T3838" i="1"/>
  <c r="U3838" i="1"/>
  <c r="V3838" i="1"/>
  <c r="R3840" i="1"/>
  <c r="S3840" i="1"/>
  <c r="T3840" i="1"/>
  <c r="U3840" i="1"/>
  <c r="V3840" i="1"/>
  <c r="R3842" i="1"/>
  <c r="S3842" i="1"/>
  <c r="T3842" i="1"/>
  <c r="U3842" i="1"/>
  <c r="V3842" i="1"/>
  <c r="R3844" i="1"/>
  <c r="S3844" i="1"/>
  <c r="T3844" i="1"/>
  <c r="U3844" i="1"/>
  <c r="V3844" i="1"/>
  <c r="R3846" i="1"/>
  <c r="S3846" i="1"/>
  <c r="T3846" i="1"/>
  <c r="U3846" i="1"/>
  <c r="V3846" i="1"/>
  <c r="R3848" i="1"/>
  <c r="S3848" i="1"/>
  <c r="T3848" i="1"/>
  <c r="U3848" i="1"/>
  <c r="V3848" i="1"/>
  <c r="R3850" i="1"/>
  <c r="S3850" i="1"/>
  <c r="T3850" i="1"/>
  <c r="U3850" i="1"/>
  <c r="V3850" i="1"/>
  <c r="R3852" i="1"/>
  <c r="S3852" i="1"/>
  <c r="T3852" i="1"/>
  <c r="U3852" i="1"/>
  <c r="V3852" i="1"/>
  <c r="R3854" i="1"/>
  <c r="S3854" i="1"/>
  <c r="T3854" i="1"/>
  <c r="U3854" i="1"/>
  <c r="V3854" i="1"/>
  <c r="R3856" i="1"/>
  <c r="S3856" i="1"/>
  <c r="T3856" i="1"/>
  <c r="U3856" i="1"/>
  <c r="V3856" i="1"/>
  <c r="R3858" i="1"/>
  <c r="S3858" i="1"/>
  <c r="T3858" i="1"/>
  <c r="U3858" i="1"/>
  <c r="V3858" i="1"/>
  <c r="R3860" i="1"/>
  <c r="S3860" i="1"/>
  <c r="T3860" i="1"/>
  <c r="U3860" i="1"/>
  <c r="V3860" i="1"/>
  <c r="R3862" i="1"/>
  <c r="S3862" i="1"/>
  <c r="T3862" i="1"/>
  <c r="U3862" i="1"/>
  <c r="V3862" i="1"/>
  <c r="R3865" i="1"/>
  <c r="S3865" i="1"/>
  <c r="T3865" i="1"/>
  <c r="U3865" i="1"/>
  <c r="V3865" i="1"/>
  <c r="R3868" i="1"/>
  <c r="S3868" i="1"/>
  <c r="T3868" i="1"/>
  <c r="U3868" i="1"/>
  <c r="V3868" i="1"/>
  <c r="R3870" i="1"/>
  <c r="S3870" i="1"/>
  <c r="T3870" i="1"/>
  <c r="U3870" i="1"/>
  <c r="V3870" i="1"/>
  <c r="R3872" i="1"/>
  <c r="S3872" i="1"/>
  <c r="T3872" i="1"/>
  <c r="U3872" i="1"/>
  <c r="V3872" i="1"/>
  <c r="R3874" i="1"/>
  <c r="S3874" i="1"/>
  <c r="T3874" i="1"/>
  <c r="U3874" i="1"/>
  <c r="V3874" i="1"/>
  <c r="R3876" i="1"/>
  <c r="S3876" i="1"/>
  <c r="T3876" i="1"/>
  <c r="U3876" i="1"/>
  <c r="V3876" i="1"/>
  <c r="R3878" i="1"/>
  <c r="S3878" i="1"/>
  <c r="T3878" i="1"/>
  <c r="U3878" i="1"/>
  <c r="V3878" i="1"/>
  <c r="R3880" i="1"/>
  <c r="S3880" i="1"/>
  <c r="T3880" i="1"/>
  <c r="U3880" i="1"/>
  <c r="V3880" i="1"/>
  <c r="R3882" i="1"/>
  <c r="S3882" i="1"/>
  <c r="T3882" i="1"/>
  <c r="U3882" i="1"/>
  <c r="V3882" i="1"/>
  <c r="R3884" i="1"/>
  <c r="S3884" i="1"/>
  <c r="T3884" i="1"/>
  <c r="U3884" i="1"/>
  <c r="V3884" i="1"/>
  <c r="R3886" i="1"/>
  <c r="S3886" i="1"/>
  <c r="T3886" i="1"/>
  <c r="U3886" i="1"/>
  <c r="V3886" i="1"/>
  <c r="R3888" i="1"/>
  <c r="S3888" i="1"/>
  <c r="T3888" i="1"/>
  <c r="U3888" i="1"/>
  <c r="V3888" i="1"/>
  <c r="R3890" i="1"/>
  <c r="S3890" i="1"/>
  <c r="T3890" i="1"/>
  <c r="U3890" i="1"/>
  <c r="V3890" i="1"/>
  <c r="R3892" i="1"/>
  <c r="S3892" i="1"/>
  <c r="T3892" i="1"/>
  <c r="U3892" i="1"/>
  <c r="V3892" i="1"/>
  <c r="R3894" i="1"/>
  <c r="S3894" i="1"/>
  <c r="T3894" i="1"/>
  <c r="U3894" i="1"/>
  <c r="V3894" i="1"/>
  <c r="R3896" i="1"/>
  <c r="S3896" i="1"/>
  <c r="T3896" i="1"/>
  <c r="U3896" i="1"/>
  <c r="V3896" i="1"/>
  <c r="R3899" i="1"/>
  <c r="S3899" i="1"/>
  <c r="T3899" i="1"/>
  <c r="U3899" i="1"/>
  <c r="V3899" i="1"/>
  <c r="R3901" i="1"/>
  <c r="S3901" i="1"/>
  <c r="T3901" i="1"/>
  <c r="U3901" i="1"/>
  <c r="V3901" i="1"/>
  <c r="R3904" i="1"/>
  <c r="S3904" i="1"/>
  <c r="T3904" i="1"/>
  <c r="U3904" i="1"/>
  <c r="V3904" i="1"/>
  <c r="R3907" i="1"/>
  <c r="S3907" i="1"/>
  <c r="T3907" i="1"/>
  <c r="U3907" i="1"/>
  <c r="V3907" i="1"/>
  <c r="R3909" i="1"/>
  <c r="S3909" i="1"/>
  <c r="T3909" i="1"/>
  <c r="U3909" i="1"/>
  <c r="V3909" i="1"/>
  <c r="R3911" i="1"/>
  <c r="S3911" i="1"/>
  <c r="T3911" i="1"/>
  <c r="U3911" i="1"/>
  <c r="V3911" i="1"/>
  <c r="R3913" i="1"/>
  <c r="S3913" i="1"/>
  <c r="T3913" i="1"/>
  <c r="U3913" i="1"/>
  <c r="V3913" i="1"/>
  <c r="R3915" i="1"/>
  <c r="S3915" i="1"/>
  <c r="T3915" i="1"/>
  <c r="U3915" i="1"/>
  <c r="V3915" i="1"/>
  <c r="R3918" i="1"/>
  <c r="S3918" i="1"/>
  <c r="T3918" i="1"/>
  <c r="U3918" i="1"/>
  <c r="V3918" i="1"/>
  <c r="R3920" i="1"/>
  <c r="S3920" i="1"/>
  <c r="T3920" i="1"/>
  <c r="U3920" i="1"/>
  <c r="V3920" i="1"/>
  <c r="R3923" i="1"/>
  <c r="S3923" i="1"/>
  <c r="T3923" i="1"/>
  <c r="U3923" i="1"/>
  <c r="V3923" i="1"/>
  <c r="R3928" i="1"/>
  <c r="S3928" i="1"/>
  <c r="T3928" i="1"/>
  <c r="U3928" i="1"/>
  <c r="V3928" i="1"/>
  <c r="R3930" i="1"/>
  <c r="S3930" i="1"/>
  <c r="S3979" i="1" s="1"/>
  <c r="T3930" i="1"/>
  <c r="U3930" i="1"/>
  <c r="V3930" i="1"/>
  <c r="R3932" i="1"/>
  <c r="S3932" i="1"/>
  <c r="T3932" i="1"/>
  <c r="U3932" i="1"/>
  <c r="V3932" i="1"/>
  <c r="R3934" i="1"/>
  <c r="S3934" i="1"/>
  <c r="T3934" i="1"/>
  <c r="T3979" i="1" s="1"/>
  <c r="U3934" i="1"/>
  <c r="V3934" i="1"/>
  <c r="R3936" i="1"/>
  <c r="S3936" i="1"/>
  <c r="T3936" i="1"/>
  <c r="U3936" i="1"/>
  <c r="V3936" i="1"/>
  <c r="R3938" i="1"/>
  <c r="S3938" i="1"/>
  <c r="T3938" i="1"/>
  <c r="U3938" i="1"/>
  <c r="V3938" i="1"/>
  <c r="R3940" i="1"/>
  <c r="S3940" i="1"/>
  <c r="T3940" i="1"/>
  <c r="U3940" i="1"/>
  <c r="V3940" i="1"/>
  <c r="R3942" i="1"/>
  <c r="S3942" i="1"/>
  <c r="T3942" i="1"/>
  <c r="U3942" i="1"/>
  <c r="U3979" i="1" s="1"/>
  <c r="V3942" i="1"/>
  <c r="R3944" i="1"/>
  <c r="S3944" i="1"/>
  <c r="T3944" i="1"/>
  <c r="U3944" i="1"/>
  <c r="V3944" i="1"/>
  <c r="R3946" i="1"/>
  <c r="S3946" i="1"/>
  <c r="T3946" i="1"/>
  <c r="U3946" i="1"/>
  <c r="V3946" i="1"/>
  <c r="R3948" i="1"/>
  <c r="S3948" i="1"/>
  <c r="T3948" i="1"/>
  <c r="U3948" i="1"/>
  <c r="V3948" i="1"/>
  <c r="R3950" i="1"/>
  <c r="S3950" i="1"/>
  <c r="T3950" i="1"/>
  <c r="U3950" i="1"/>
  <c r="V3950" i="1"/>
  <c r="R3953" i="1"/>
  <c r="S3953" i="1"/>
  <c r="T3953" i="1"/>
  <c r="U3953" i="1"/>
  <c r="V3953" i="1"/>
  <c r="R3955" i="1"/>
  <c r="S3955" i="1"/>
  <c r="T3955" i="1"/>
  <c r="U3955" i="1"/>
  <c r="V3955" i="1"/>
  <c r="R3958" i="1"/>
  <c r="S3958" i="1"/>
  <c r="T3958" i="1"/>
  <c r="U3958" i="1"/>
  <c r="V3958" i="1"/>
  <c r="R3960" i="1"/>
  <c r="S3960" i="1"/>
  <c r="T3960" i="1"/>
  <c r="U3960" i="1"/>
  <c r="V3960" i="1"/>
  <c r="R3962" i="1"/>
  <c r="S3962" i="1"/>
  <c r="T3962" i="1"/>
  <c r="U3962" i="1"/>
  <c r="V3962" i="1"/>
  <c r="R3964" i="1"/>
  <c r="S3964" i="1"/>
  <c r="T3964" i="1"/>
  <c r="U3964" i="1"/>
  <c r="V3964" i="1"/>
  <c r="R3968" i="1"/>
  <c r="S3968" i="1"/>
  <c r="T3968" i="1"/>
  <c r="U3968" i="1"/>
  <c r="V3968" i="1"/>
  <c r="R3970" i="1"/>
  <c r="S3970" i="1"/>
  <c r="T3970" i="1"/>
  <c r="U3970" i="1"/>
  <c r="V3970" i="1"/>
  <c r="R3972" i="1"/>
  <c r="S3972" i="1"/>
  <c r="T3972" i="1"/>
  <c r="U3972" i="1"/>
  <c r="V3972" i="1"/>
  <c r="R3974" i="1"/>
  <c r="S3974" i="1"/>
  <c r="T3974" i="1"/>
  <c r="U3974" i="1"/>
  <c r="V3974" i="1"/>
  <c r="R3978" i="1"/>
  <c r="S3978" i="1"/>
  <c r="T3978" i="1"/>
  <c r="U3978" i="1"/>
  <c r="V3978" i="1"/>
  <c r="R3982" i="1"/>
  <c r="S3982" i="1"/>
  <c r="S3995" i="1" s="1"/>
  <c r="T3982" i="1"/>
  <c r="U3982" i="1"/>
  <c r="V3982" i="1"/>
  <c r="R3984" i="1"/>
  <c r="S3984" i="1"/>
  <c r="T3984" i="1"/>
  <c r="U3984" i="1"/>
  <c r="V3984" i="1"/>
  <c r="R3989" i="1"/>
  <c r="S3989" i="1"/>
  <c r="T3989" i="1"/>
  <c r="U3989" i="1"/>
  <c r="U3995" i="1" s="1"/>
  <c r="V3989" i="1"/>
  <c r="R3991" i="1"/>
  <c r="S3991" i="1"/>
  <c r="T3991" i="1"/>
  <c r="U3991" i="1"/>
  <c r="V3991" i="1"/>
  <c r="R3994" i="1"/>
  <c r="S3994" i="1"/>
  <c r="T3994" i="1"/>
  <c r="U3994" i="1"/>
  <c r="V3994" i="1"/>
  <c r="R3995" i="1"/>
  <c r="R3998" i="1"/>
  <c r="S3998" i="1"/>
  <c r="T3998" i="1"/>
  <c r="U3998" i="1"/>
  <c r="V3998" i="1"/>
  <c r="R4000" i="1"/>
  <c r="S4000" i="1"/>
  <c r="T4000" i="1"/>
  <c r="U4000" i="1"/>
  <c r="V4000" i="1"/>
  <c r="R4002" i="1"/>
  <c r="S4002" i="1"/>
  <c r="T4002" i="1"/>
  <c r="U4002" i="1"/>
  <c r="V4002" i="1"/>
  <c r="R4004" i="1"/>
  <c r="S4004" i="1"/>
  <c r="T4004" i="1"/>
  <c r="U4004" i="1"/>
  <c r="V4004" i="1"/>
  <c r="R4007" i="1"/>
  <c r="S4007" i="1"/>
  <c r="T4007" i="1"/>
  <c r="U4007" i="1"/>
  <c r="V4007" i="1"/>
  <c r="R4009" i="1"/>
  <c r="S4009" i="1"/>
  <c r="T4009" i="1"/>
  <c r="U4009" i="1"/>
  <c r="V4009" i="1"/>
  <c r="R4011" i="1"/>
  <c r="S4011" i="1"/>
  <c r="T4011" i="1"/>
  <c r="U4011" i="1"/>
  <c r="V4011" i="1"/>
  <c r="R4013" i="1"/>
  <c r="S4013" i="1"/>
  <c r="T4013" i="1"/>
  <c r="U4013" i="1"/>
  <c r="V4013" i="1"/>
  <c r="R4016" i="1"/>
  <c r="S4016" i="1"/>
  <c r="T4016" i="1"/>
  <c r="U4016" i="1"/>
  <c r="V4016" i="1"/>
  <c r="R4018" i="1"/>
  <c r="S4018" i="1"/>
  <c r="T4018" i="1"/>
  <c r="U4018" i="1"/>
  <c r="V4018" i="1"/>
  <c r="R4023" i="1"/>
  <c r="S4023" i="1"/>
  <c r="T4023" i="1"/>
  <c r="U4023" i="1"/>
  <c r="V4023" i="1"/>
  <c r="R4025" i="1"/>
  <c r="S4025" i="1"/>
  <c r="T4025" i="1"/>
  <c r="U4025" i="1"/>
  <c r="V4025" i="1"/>
  <c r="R4028" i="1"/>
  <c r="S4028" i="1"/>
  <c r="T4028" i="1"/>
  <c r="U4028" i="1"/>
  <c r="V4028" i="1"/>
  <c r="R4031" i="1"/>
  <c r="S4031" i="1"/>
  <c r="T4031" i="1"/>
  <c r="U4031" i="1"/>
  <c r="V4031" i="1"/>
  <c r="R4034" i="1"/>
  <c r="S4034" i="1"/>
  <c r="T4034" i="1"/>
  <c r="U4034" i="1"/>
  <c r="V4034" i="1"/>
  <c r="R4035" i="1"/>
  <c r="U4035" i="1"/>
  <c r="V4035" i="1"/>
  <c r="R4037" i="1"/>
  <c r="S4037" i="1"/>
  <c r="T4037" i="1"/>
  <c r="U4037" i="1"/>
  <c r="V4037" i="1"/>
  <c r="R4039" i="1"/>
  <c r="S4039" i="1"/>
  <c r="T4039" i="1"/>
  <c r="T4112" i="1" s="1"/>
  <c r="U4039" i="1"/>
  <c r="V4039" i="1"/>
  <c r="R4044" i="1"/>
  <c r="S4044" i="1"/>
  <c r="T4044" i="1"/>
  <c r="U4044" i="1"/>
  <c r="V4044" i="1"/>
  <c r="R4046" i="1"/>
  <c r="R4112" i="1" s="1"/>
  <c r="S4046" i="1"/>
  <c r="T4046" i="1"/>
  <c r="U4046" i="1"/>
  <c r="V4046" i="1"/>
  <c r="R4049" i="1"/>
  <c r="S4049" i="1"/>
  <c r="T4049" i="1"/>
  <c r="U4049" i="1"/>
  <c r="V4049" i="1"/>
  <c r="R4052" i="1"/>
  <c r="S4052" i="1"/>
  <c r="T4052" i="1"/>
  <c r="U4052" i="1"/>
  <c r="V4052" i="1"/>
  <c r="R4055" i="1"/>
  <c r="S4055" i="1"/>
  <c r="S4112" i="1" s="1"/>
  <c r="T4055" i="1"/>
  <c r="U4055" i="1"/>
  <c r="V4055" i="1"/>
  <c r="R4058" i="1"/>
  <c r="S4058" i="1"/>
  <c r="T4058" i="1"/>
  <c r="U4058" i="1"/>
  <c r="V4058" i="1"/>
  <c r="R4060" i="1"/>
  <c r="S4060" i="1"/>
  <c r="T4060" i="1"/>
  <c r="U4060" i="1"/>
  <c r="V4060" i="1"/>
  <c r="R4062" i="1"/>
  <c r="S4062" i="1"/>
  <c r="T4062" i="1"/>
  <c r="U4062" i="1"/>
  <c r="V4062" i="1"/>
  <c r="R4064" i="1"/>
  <c r="S4064" i="1"/>
  <c r="T4064" i="1"/>
  <c r="U4064" i="1"/>
  <c r="V4064" i="1"/>
  <c r="R4066" i="1"/>
  <c r="S4066" i="1"/>
  <c r="T4066" i="1"/>
  <c r="U4066" i="1"/>
  <c r="V4066" i="1"/>
  <c r="R4068" i="1"/>
  <c r="S4068" i="1"/>
  <c r="T4068" i="1"/>
  <c r="U4068" i="1"/>
  <c r="V4068" i="1"/>
  <c r="R4070" i="1"/>
  <c r="S4070" i="1"/>
  <c r="T4070" i="1"/>
  <c r="U4070" i="1"/>
  <c r="V4070" i="1"/>
  <c r="R4072" i="1"/>
  <c r="S4072" i="1"/>
  <c r="T4072" i="1"/>
  <c r="U4072" i="1"/>
  <c r="V4072" i="1"/>
  <c r="R4074" i="1"/>
  <c r="S4074" i="1"/>
  <c r="T4074" i="1"/>
  <c r="U4074" i="1"/>
  <c r="V4074" i="1"/>
  <c r="R4076" i="1"/>
  <c r="S4076" i="1"/>
  <c r="T4076" i="1"/>
  <c r="U4076" i="1"/>
  <c r="V4076" i="1"/>
  <c r="R4087" i="1"/>
  <c r="S4087" i="1"/>
  <c r="T4087" i="1"/>
  <c r="U4087" i="1"/>
  <c r="V4087" i="1"/>
  <c r="R4089" i="1"/>
  <c r="S4089" i="1"/>
  <c r="T4089" i="1"/>
  <c r="U4089" i="1"/>
  <c r="V4089" i="1"/>
  <c r="R4099" i="1"/>
  <c r="S4099" i="1"/>
  <c r="T4099" i="1"/>
  <c r="U4099" i="1"/>
  <c r="V4099" i="1"/>
  <c r="R4101" i="1"/>
  <c r="S4101" i="1"/>
  <c r="T4101" i="1"/>
  <c r="U4101" i="1"/>
  <c r="V4101" i="1"/>
  <c r="R4111" i="1"/>
  <c r="S4111" i="1"/>
  <c r="T4111" i="1"/>
  <c r="U4111" i="1"/>
  <c r="V4111" i="1"/>
  <c r="R4115" i="1"/>
  <c r="S4115" i="1"/>
  <c r="T4115" i="1"/>
  <c r="U4115" i="1"/>
  <c r="V4115" i="1"/>
  <c r="V4137" i="1" s="1"/>
  <c r="R4118" i="1"/>
  <c r="S4118" i="1"/>
  <c r="T4118" i="1"/>
  <c r="U4118" i="1"/>
  <c r="V4118" i="1"/>
  <c r="R4120" i="1"/>
  <c r="S4120" i="1"/>
  <c r="T4120" i="1"/>
  <c r="U4120" i="1"/>
  <c r="V4120" i="1"/>
  <c r="R4122" i="1"/>
  <c r="S4122" i="1"/>
  <c r="S4137" i="1" s="1"/>
  <c r="T4122" i="1"/>
  <c r="U4122" i="1"/>
  <c r="V4122" i="1"/>
  <c r="R4124" i="1"/>
  <c r="S4124" i="1"/>
  <c r="T4124" i="1"/>
  <c r="U4124" i="1"/>
  <c r="V4124" i="1"/>
  <c r="R4126" i="1"/>
  <c r="S4126" i="1"/>
  <c r="T4126" i="1"/>
  <c r="U4126" i="1"/>
  <c r="V4126" i="1"/>
  <c r="R4128" i="1"/>
  <c r="S4128" i="1"/>
  <c r="T4128" i="1"/>
  <c r="U4128" i="1"/>
  <c r="V4128" i="1"/>
  <c r="R4130" i="1"/>
  <c r="S4130" i="1"/>
  <c r="T4130" i="1"/>
  <c r="U4130" i="1"/>
  <c r="V4130" i="1"/>
  <c r="R4132" i="1"/>
  <c r="S4132" i="1"/>
  <c r="T4132" i="1"/>
  <c r="U4132" i="1"/>
  <c r="V4132" i="1"/>
  <c r="R4134" i="1"/>
  <c r="S4134" i="1"/>
  <c r="T4134" i="1"/>
  <c r="U4134" i="1"/>
  <c r="V4134" i="1"/>
  <c r="R4136" i="1"/>
  <c r="S4136" i="1"/>
  <c r="T4136" i="1"/>
  <c r="U4136" i="1"/>
  <c r="V4136" i="1"/>
  <c r="R4139" i="1"/>
  <c r="R4144" i="1" s="1"/>
  <c r="S4139" i="1"/>
  <c r="S4144" i="1" s="1"/>
  <c r="T4139" i="1"/>
  <c r="U4139" i="1"/>
  <c r="V4139" i="1"/>
  <c r="V4144" i="1" s="1"/>
  <c r="R4141" i="1"/>
  <c r="S4141" i="1"/>
  <c r="T4141" i="1"/>
  <c r="U4141" i="1"/>
  <c r="U4144" i="1" s="1"/>
  <c r="V4141" i="1"/>
  <c r="R4143" i="1"/>
  <c r="S4143" i="1"/>
  <c r="T4143" i="1"/>
  <c r="U4143" i="1"/>
  <c r="V4143" i="1"/>
  <c r="T4144" i="1"/>
  <c r="R4147" i="1"/>
  <c r="R4150" i="1" s="1"/>
  <c r="S4147" i="1"/>
  <c r="T4147" i="1"/>
  <c r="U4147" i="1"/>
  <c r="U4150" i="1" s="1"/>
  <c r="V4147" i="1"/>
  <c r="V4150" i="1" s="1"/>
  <c r="R4149" i="1"/>
  <c r="S4149" i="1"/>
  <c r="T4149" i="1"/>
  <c r="U4149" i="1"/>
  <c r="V4149" i="1"/>
  <c r="S4150" i="1"/>
  <c r="T4150" i="1"/>
  <c r="R4156" i="1"/>
  <c r="S4156" i="1"/>
  <c r="T4156" i="1"/>
  <c r="U4156" i="1"/>
  <c r="V4156" i="1"/>
  <c r="V4258" i="1" s="1"/>
  <c r="R4159" i="1"/>
  <c r="S4159" i="1"/>
  <c r="T4159" i="1"/>
  <c r="U4159" i="1"/>
  <c r="V4159" i="1"/>
  <c r="R4161" i="1"/>
  <c r="S4161" i="1"/>
  <c r="T4161" i="1"/>
  <c r="U4161" i="1"/>
  <c r="V4161" i="1"/>
  <c r="R4166" i="1"/>
  <c r="S4166" i="1"/>
  <c r="T4166" i="1"/>
  <c r="U4166" i="1"/>
  <c r="V4166" i="1"/>
  <c r="R4169" i="1"/>
  <c r="S4169" i="1"/>
  <c r="T4169" i="1"/>
  <c r="U4169" i="1"/>
  <c r="V4169" i="1"/>
  <c r="R4171" i="1"/>
  <c r="S4171" i="1"/>
  <c r="T4171" i="1"/>
  <c r="U4171" i="1"/>
  <c r="V4171" i="1"/>
  <c r="R4173" i="1"/>
  <c r="S4173" i="1"/>
  <c r="T4173" i="1"/>
  <c r="U4173" i="1"/>
  <c r="V4173" i="1"/>
  <c r="R4176" i="1"/>
  <c r="S4176" i="1"/>
  <c r="T4176" i="1"/>
  <c r="U4176" i="1"/>
  <c r="V4176" i="1"/>
  <c r="R4178" i="1"/>
  <c r="S4178" i="1"/>
  <c r="T4178" i="1"/>
  <c r="U4178" i="1"/>
  <c r="V4178" i="1"/>
  <c r="R4180" i="1"/>
  <c r="S4180" i="1"/>
  <c r="T4180" i="1"/>
  <c r="U4180" i="1"/>
  <c r="V4180" i="1"/>
  <c r="R4182" i="1"/>
  <c r="S4182" i="1"/>
  <c r="T4182" i="1"/>
  <c r="U4182" i="1"/>
  <c r="V4182" i="1"/>
  <c r="R4184" i="1"/>
  <c r="S4184" i="1"/>
  <c r="T4184" i="1"/>
  <c r="U4184" i="1"/>
  <c r="V4184" i="1"/>
  <c r="R4186" i="1"/>
  <c r="S4186" i="1"/>
  <c r="T4186" i="1"/>
  <c r="U4186" i="1"/>
  <c r="V4186" i="1"/>
  <c r="R4188" i="1"/>
  <c r="S4188" i="1"/>
  <c r="T4188" i="1"/>
  <c r="U4188" i="1"/>
  <c r="V4188" i="1"/>
  <c r="R4191" i="1"/>
  <c r="S4191" i="1"/>
  <c r="T4191" i="1"/>
  <c r="U4191" i="1"/>
  <c r="V4191" i="1"/>
  <c r="R4195" i="1"/>
  <c r="S4195" i="1"/>
  <c r="T4195" i="1"/>
  <c r="U4195" i="1"/>
  <c r="V4195" i="1"/>
  <c r="R4198" i="1"/>
  <c r="S4198" i="1"/>
  <c r="T4198" i="1"/>
  <c r="U4198" i="1"/>
  <c r="V4198" i="1"/>
  <c r="R4200" i="1"/>
  <c r="S4200" i="1"/>
  <c r="T4200" i="1"/>
  <c r="U4200" i="1"/>
  <c r="V4200" i="1"/>
  <c r="R4205" i="1"/>
  <c r="S4205" i="1"/>
  <c r="T4205" i="1"/>
  <c r="U4205" i="1"/>
  <c r="V4205" i="1"/>
  <c r="R4207" i="1"/>
  <c r="S4207" i="1"/>
  <c r="T4207" i="1"/>
  <c r="U4207" i="1"/>
  <c r="V4207" i="1"/>
  <c r="R4209" i="1"/>
  <c r="S4209" i="1"/>
  <c r="T4209" i="1"/>
  <c r="U4209" i="1"/>
  <c r="V4209" i="1"/>
  <c r="R4211" i="1"/>
  <c r="S4211" i="1"/>
  <c r="T4211" i="1"/>
  <c r="U4211" i="1"/>
  <c r="V4211" i="1"/>
  <c r="R4214" i="1"/>
  <c r="S4214" i="1"/>
  <c r="T4214" i="1"/>
  <c r="U4214" i="1"/>
  <c r="V4214" i="1"/>
  <c r="R4224" i="1"/>
  <c r="S4224" i="1"/>
  <c r="T4224" i="1"/>
  <c r="U4224" i="1"/>
  <c r="V4224" i="1"/>
  <c r="R4226" i="1"/>
  <c r="S4226" i="1"/>
  <c r="T4226" i="1"/>
  <c r="U4226" i="1"/>
  <c r="V4226" i="1"/>
  <c r="R4228" i="1"/>
  <c r="S4228" i="1"/>
  <c r="T4228" i="1"/>
  <c r="U4228" i="1"/>
  <c r="V4228" i="1"/>
  <c r="R4230" i="1"/>
  <c r="S4230" i="1"/>
  <c r="T4230" i="1"/>
  <c r="U4230" i="1"/>
  <c r="V4230" i="1"/>
  <c r="R4232" i="1"/>
  <c r="S4232" i="1"/>
  <c r="T4232" i="1"/>
  <c r="U4232" i="1"/>
  <c r="V4232" i="1"/>
  <c r="R4234" i="1"/>
  <c r="S4234" i="1"/>
  <c r="T4234" i="1"/>
  <c r="U4234" i="1"/>
  <c r="V4234" i="1"/>
  <c r="R4236" i="1"/>
  <c r="S4236" i="1"/>
  <c r="T4236" i="1"/>
  <c r="U4236" i="1"/>
  <c r="V4236" i="1"/>
  <c r="R4238" i="1"/>
  <c r="S4238" i="1"/>
  <c r="T4238" i="1"/>
  <c r="U4238" i="1"/>
  <c r="V4238" i="1"/>
  <c r="R4240" i="1"/>
  <c r="S4240" i="1"/>
  <c r="T4240" i="1"/>
  <c r="U4240" i="1"/>
  <c r="V4240" i="1"/>
  <c r="R4242" i="1"/>
  <c r="S4242" i="1"/>
  <c r="T4242" i="1"/>
  <c r="U4242" i="1"/>
  <c r="V4242" i="1"/>
  <c r="R4244" i="1"/>
  <c r="S4244" i="1"/>
  <c r="T4244" i="1"/>
  <c r="U4244" i="1"/>
  <c r="V4244" i="1"/>
  <c r="R4246" i="1"/>
  <c r="S4246" i="1"/>
  <c r="T4246" i="1"/>
  <c r="U4246" i="1"/>
  <c r="V4246" i="1"/>
  <c r="R4248" i="1"/>
  <c r="S4248" i="1"/>
  <c r="T4248" i="1"/>
  <c r="U4248" i="1"/>
  <c r="V4248" i="1"/>
  <c r="R4251" i="1"/>
  <c r="S4251" i="1"/>
  <c r="T4251" i="1"/>
  <c r="U4251" i="1"/>
  <c r="V4251" i="1"/>
  <c r="R4253" i="1"/>
  <c r="S4253" i="1"/>
  <c r="T4253" i="1"/>
  <c r="U4253" i="1"/>
  <c r="V4253" i="1"/>
  <c r="R4255" i="1"/>
  <c r="S4255" i="1"/>
  <c r="T4255" i="1"/>
  <c r="U4255" i="1"/>
  <c r="V4255" i="1"/>
  <c r="R4257" i="1"/>
  <c r="S4257" i="1"/>
  <c r="T4257" i="1"/>
  <c r="U4257" i="1"/>
  <c r="V4257" i="1"/>
  <c r="R4260" i="1"/>
  <c r="R4263" i="1" s="1"/>
  <c r="S4260" i="1"/>
  <c r="S4263" i="1" s="1"/>
  <c r="T4260" i="1"/>
  <c r="U4260" i="1"/>
  <c r="U4263" i="1" s="1"/>
  <c r="V4260" i="1"/>
  <c r="V4263" i="1" s="1"/>
  <c r="R4262" i="1"/>
  <c r="S4262" i="1"/>
  <c r="T4262" i="1"/>
  <c r="U4262" i="1"/>
  <c r="V4262" i="1"/>
  <c r="T4263" i="1"/>
  <c r="R4269" i="1"/>
  <c r="S4269" i="1"/>
  <c r="S4285" i="1" s="1"/>
  <c r="T4269" i="1"/>
  <c r="U4269" i="1"/>
  <c r="V4269" i="1"/>
  <c r="R4278" i="1"/>
  <c r="S4278" i="1"/>
  <c r="T4278" i="1"/>
  <c r="U4278" i="1"/>
  <c r="U4285" i="1" s="1"/>
  <c r="V4278" i="1"/>
  <c r="V4285" i="1" s="1"/>
  <c r="R4280" i="1"/>
  <c r="S4280" i="1"/>
  <c r="T4280" i="1"/>
  <c r="U4280" i="1"/>
  <c r="V4280" i="1"/>
  <c r="R4282" i="1"/>
  <c r="S4282" i="1"/>
  <c r="T4282" i="1"/>
  <c r="U4282" i="1"/>
  <c r="V4282" i="1"/>
  <c r="R4284" i="1"/>
  <c r="S4284" i="1"/>
  <c r="T4284" i="1"/>
  <c r="U4284" i="1"/>
  <c r="V4284" i="1"/>
  <c r="R4285" i="1"/>
  <c r="R4288" i="1"/>
  <c r="S4288" i="1"/>
  <c r="T4288" i="1"/>
  <c r="U4288" i="1"/>
  <c r="V4288" i="1"/>
  <c r="R4289" i="1"/>
  <c r="S4289" i="1"/>
  <c r="T4289" i="1"/>
  <c r="U4289" i="1"/>
  <c r="V4289" i="1"/>
  <c r="R4293" i="1"/>
  <c r="S4293" i="1"/>
  <c r="S4301" i="1" s="1"/>
  <c r="T4293" i="1"/>
  <c r="T4301" i="1" s="1"/>
  <c r="U4293" i="1"/>
  <c r="V4293" i="1"/>
  <c r="V4301" i="1" s="1"/>
  <c r="R4300" i="1"/>
  <c r="S4300" i="1"/>
  <c r="T4300" i="1"/>
  <c r="U4300" i="1"/>
  <c r="V4300" i="1"/>
  <c r="R4301" i="1"/>
  <c r="U4301" i="1"/>
  <c r="R4303" i="1"/>
  <c r="S4303" i="1"/>
  <c r="T4303" i="1"/>
  <c r="U4303" i="1"/>
  <c r="V4303" i="1"/>
  <c r="R4304" i="1"/>
  <c r="S4304" i="1"/>
  <c r="T4304" i="1"/>
  <c r="U4304" i="1"/>
  <c r="V4304" i="1"/>
  <c r="R4306" i="1"/>
  <c r="S4306" i="1"/>
  <c r="T4306" i="1"/>
  <c r="U4306" i="1"/>
  <c r="V4306" i="1"/>
  <c r="R4307" i="1"/>
  <c r="S4307" i="1"/>
  <c r="T4307" i="1"/>
  <c r="U4307" i="1"/>
  <c r="V4307" i="1"/>
  <c r="R4309" i="1"/>
  <c r="S4309" i="1"/>
  <c r="T4309" i="1"/>
  <c r="U4309" i="1"/>
  <c r="V4309" i="1"/>
  <c r="R4311" i="1"/>
  <c r="S4311" i="1"/>
  <c r="T4311" i="1"/>
  <c r="U4311" i="1"/>
  <c r="V4311" i="1"/>
  <c r="R4314" i="1"/>
  <c r="S4314" i="1"/>
  <c r="T4314" i="1"/>
  <c r="U4314" i="1"/>
  <c r="V4314" i="1"/>
  <c r="V4332" i="1" s="1"/>
  <c r="R4317" i="1"/>
  <c r="S4317" i="1"/>
  <c r="T4317" i="1"/>
  <c r="U4317" i="1"/>
  <c r="V4317" i="1"/>
  <c r="R4319" i="1"/>
  <c r="S4319" i="1"/>
  <c r="T4319" i="1"/>
  <c r="U4319" i="1"/>
  <c r="V4319" i="1"/>
  <c r="R4321" i="1"/>
  <c r="S4321" i="1"/>
  <c r="T4321" i="1"/>
  <c r="U4321" i="1"/>
  <c r="V4321" i="1"/>
  <c r="R4323" i="1"/>
  <c r="S4323" i="1"/>
  <c r="T4323" i="1"/>
  <c r="U4323" i="1"/>
  <c r="V4323" i="1"/>
  <c r="R4326" i="1"/>
  <c r="S4326" i="1"/>
  <c r="T4326" i="1"/>
  <c r="U4326" i="1"/>
  <c r="V4326" i="1"/>
  <c r="R4329" i="1"/>
  <c r="S4329" i="1"/>
  <c r="T4329" i="1"/>
  <c r="U4329" i="1"/>
  <c r="V4329" i="1"/>
  <c r="R4331" i="1"/>
  <c r="S4331" i="1"/>
  <c r="T4331" i="1"/>
  <c r="U4331" i="1"/>
  <c r="V4331" i="1"/>
  <c r="R4332" i="1"/>
  <c r="U4332" i="1"/>
  <c r="R4338" i="1"/>
  <c r="R4353" i="1" s="1"/>
  <c r="S4338" i="1"/>
  <c r="T4338" i="1"/>
  <c r="U4338" i="1"/>
  <c r="V4338" i="1"/>
  <c r="R4346" i="1"/>
  <c r="S4346" i="1"/>
  <c r="S4353" i="1" s="1"/>
  <c r="T4346" i="1"/>
  <c r="U4346" i="1"/>
  <c r="V4346" i="1"/>
  <c r="R4348" i="1"/>
  <c r="S4348" i="1"/>
  <c r="T4348" i="1"/>
  <c r="U4348" i="1"/>
  <c r="V4348" i="1"/>
  <c r="V4353" i="1" s="1"/>
  <c r="R4350" i="1"/>
  <c r="S4350" i="1"/>
  <c r="T4350" i="1"/>
  <c r="U4350" i="1"/>
  <c r="V4350" i="1"/>
  <c r="R4352" i="1"/>
  <c r="S4352" i="1"/>
  <c r="T4352" i="1"/>
  <c r="U4352" i="1"/>
  <c r="V4352" i="1"/>
  <c r="T4353" i="1"/>
  <c r="R4357" i="1"/>
  <c r="S4357" i="1"/>
  <c r="T4357" i="1"/>
  <c r="T4368" i="1" s="1"/>
  <c r="U4357" i="1"/>
  <c r="V4357" i="1"/>
  <c r="R4359" i="1"/>
  <c r="S4359" i="1"/>
  <c r="T4359" i="1"/>
  <c r="U4359" i="1"/>
  <c r="V4359" i="1"/>
  <c r="R4361" i="1"/>
  <c r="S4361" i="1"/>
  <c r="T4361" i="1"/>
  <c r="U4361" i="1"/>
  <c r="V4361" i="1"/>
  <c r="R4363" i="1"/>
  <c r="S4363" i="1"/>
  <c r="T4363" i="1"/>
  <c r="U4363" i="1"/>
  <c r="U4368" i="1" s="1"/>
  <c r="V4363" i="1"/>
  <c r="R4365" i="1"/>
  <c r="S4365" i="1"/>
  <c r="T4365" i="1"/>
  <c r="U4365" i="1"/>
  <c r="V4365" i="1"/>
  <c r="R4367" i="1"/>
  <c r="S4367" i="1"/>
  <c r="T4367" i="1"/>
  <c r="U4367" i="1"/>
  <c r="V4367" i="1"/>
  <c r="V4368" i="1"/>
  <c r="R4393" i="1"/>
  <c r="S4393" i="1"/>
  <c r="T4393" i="1"/>
  <c r="U4393" i="1"/>
  <c r="V4393" i="1"/>
  <c r="R4394" i="1"/>
  <c r="S4394" i="1"/>
  <c r="T4394" i="1"/>
  <c r="U4394" i="1"/>
  <c r="V4394" i="1"/>
  <c r="R4397" i="1"/>
  <c r="S4397" i="1"/>
  <c r="T4397" i="1"/>
  <c r="U4397" i="1"/>
  <c r="V4397" i="1"/>
  <c r="R4398" i="1"/>
  <c r="S4398" i="1"/>
  <c r="T4398" i="1"/>
  <c r="U4398" i="1"/>
  <c r="V4398" i="1"/>
  <c r="R4400" i="1"/>
  <c r="R4407" i="1" s="1"/>
  <c r="S4400" i="1"/>
  <c r="T4400" i="1"/>
  <c r="U4400" i="1"/>
  <c r="U4407" i="1" s="1"/>
  <c r="V4400" i="1"/>
  <c r="R4403" i="1"/>
  <c r="S4403" i="1"/>
  <c r="T4403" i="1"/>
  <c r="U4403" i="1"/>
  <c r="V4403" i="1"/>
  <c r="R4406" i="1"/>
  <c r="S4406" i="1"/>
  <c r="T4406" i="1"/>
  <c r="U4406" i="1"/>
  <c r="V4406" i="1"/>
  <c r="T4407" i="1"/>
  <c r="V4407" i="1"/>
  <c r="R4409" i="1"/>
  <c r="S4409" i="1"/>
  <c r="T4409" i="1"/>
  <c r="U4409" i="1"/>
  <c r="V4409" i="1"/>
  <c r="R4411" i="1"/>
  <c r="S4411" i="1"/>
  <c r="T4411" i="1"/>
  <c r="U4411" i="1"/>
  <c r="V4411" i="1"/>
  <c r="R4414" i="1"/>
  <c r="S4414" i="1"/>
  <c r="T4414" i="1"/>
  <c r="U4414" i="1"/>
  <c r="V4414" i="1"/>
  <c r="R4416" i="1"/>
  <c r="S4416" i="1"/>
  <c r="T4416" i="1"/>
  <c r="U4416" i="1"/>
  <c r="V4416" i="1"/>
  <c r="R4418" i="1"/>
  <c r="S4418" i="1"/>
  <c r="S4437" i="1" s="1"/>
  <c r="T4418" i="1"/>
  <c r="U4418" i="1"/>
  <c r="V4418" i="1"/>
  <c r="R4420" i="1"/>
  <c r="S4420" i="1"/>
  <c r="T4420" i="1"/>
  <c r="U4420" i="1"/>
  <c r="V4420" i="1"/>
  <c r="R4422" i="1"/>
  <c r="S4422" i="1"/>
  <c r="T4422" i="1"/>
  <c r="U4422" i="1"/>
  <c r="V4422" i="1"/>
  <c r="R4425" i="1"/>
  <c r="S4425" i="1"/>
  <c r="T4425" i="1"/>
  <c r="U4425" i="1"/>
  <c r="V4425" i="1"/>
  <c r="R4427" i="1"/>
  <c r="S4427" i="1"/>
  <c r="T4427" i="1"/>
  <c r="U4427" i="1"/>
  <c r="V4427" i="1"/>
  <c r="R4429" i="1"/>
  <c r="S4429" i="1"/>
  <c r="T4429" i="1"/>
  <c r="U4429" i="1"/>
  <c r="V4429" i="1"/>
  <c r="R4431" i="1"/>
  <c r="S4431" i="1"/>
  <c r="T4431" i="1"/>
  <c r="U4431" i="1"/>
  <c r="V4431" i="1"/>
  <c r="R4433" i="1"/>
  <c r="S4433" i="1"/>
  <c r="T4433" i="1"/>
  <c r="U4433" i="1"/>
  <c r="V4433" i="1"/>
  <c r="R4436" i="1"/>
  <c r="S4436" i="1"/>
  <c r="T4436" i="1"/>
  <c r="U4436" i="1"/>
  <c r="V4436" i="1"/>
  <c r="R4439" i="1"/>
  <c r="S4439" i="1"/>
  <c r="S4478" i="1" s="1"/>
  <c r="T4439" i="1"/>
  <c r="T4478" i="1" s="1"/>
  <c r="U4439" i="1"/>
  <c r="V4439" i="1"/>
  <c r="R4441" i="1"/>
  <c r="S4441" i="1"/>
  <c r="T4441" i="1"/>
  <c r="U4441" i="1"/>
  <c r="V4441" i="1"/>
  <c r="V4478" i="1" s="1"/>
  <c r="R4443" i="1"/>
  <c r="S4443" i="1"/>
  <c r="T4443" i="1"/>
  <c r="U4443" i="1"/>
  <c r="V4443" i="1"/>
  <c r="R4445" i="1"/>
  <c r="S4445" i="1"/>
  <c r="T4445" i="1"/>
  <c r="U4445" i="1"/>
  <c r="V4445" i="1"/>
  <c r="R4450" i="1"/>
  <c r="S4450" i="1"/>
  <c r="T4450" i="1"/>
  <c r="U4450" i="1"/>
  <c r="V4450" i="1"/>
  <c r="R4453" i="1"/>
  <c r="S4453" i="1"/>
  <c r="T4453" i="1"/>
  <c r="U4453" i="1"/>
  <c r="V4453" i="1"/>
  <c r="R4456" i="1"/>
  <c r="S4456" i="1"/>
  <c r="T4456" i="1"/>
  <c r="U4456" i="1"/>
  <c r="V4456" i="1"/>
  <c r="R4458" i="1"/>
  <c r="S4458" i="1"/>
  <c r="T4458" i="1"/>
  <c r="U4458" i="1"/>
  <c r="V4458" i="1"/>
  <c r="R4460" i="1"/>
  <c r="S4460" i="1"/>
  <c r="T4460" i="1"/>
  <c r="U4460" i="1"/>
  <c r="V4460" i="1"/>
  <c r="R4462" i="1"/>
  <c r="S4462" i="1"/>
  <c r="T4462" i="1"/>
  <c r="U4462" i="1"/>
  <c r="V4462" i="1"/>
  <c r="R4464" i="1"/>
  <c r="S4464" i="1"/>
  <c r="T4464" i="1"/>
  <c r="U4464" i="1"/>
  <c r="V4464" i="1"/>
  <c r="R4469" i="1"/>
  <c r="S4469" i="1"/>
  <c r="T4469" i="1"/>
  <c r="U4469" i="1"/>
  <c r="V4469" i="1"/>
  <c r="R4472" i="1"/>
  <c r="S4472" i="1"/>
  <c r="T4472" i="1"/>
  <c r="U4472" i="1"/>
  <c r="V4472" i="1"/>
  <c r="R4475" i="1"/>
  <c r="S4475" i="1"/>
  <c r="T4475" i="1"/>
  <c r="U4475" i="1"/>
  <c r="V4475" i="1"/>
  <c r="R4477" i="1"/>
  <c r="S4477" i="1"/>
  <c r="T4477" i="1"/>
  <c r="U4477" i="1"/>
  <c r="V4477" i="1"/>
  <c r="R4481" i="1"/>
  <c r="S4481" i="1"/>
  <c r="S4516" i="1" s="1"/>
  <c r="T4481" i="1"/>
  <c r="U4481" i="1"/>
  <c r="V4481" i="1"/>
  <c r="R4484" i="1"/>
  <c r="S4484" i="1"/>
  <c r="T4484" i="1"/>
  <c r="U4484" i="1"/>
  <c r="V4484" i="1"/>
  <c r="R4486" i="1"/>
  <c r="S4486" i="1"/>
  <c r="T4486" i="1"/>
  <c r="T4516" i="1" s="1"/>
  <c r="U4486" i="1"/>
  <c r="V4486" i="1"/>
  <c r="R4489" i="1"/>
  <c r="S4489" i="1"/>
  <c r="T4489" i="1"/>
  <c r="U4489" i="1"/>
  <c r="V4489" i="1"/>
  <c r="R4491" i="1"/>
  <c r="S4491" i="1"/>
  <c r="T4491" i="1"/>
  <c r="U4491" i="1"/>
  <c r="V4491" i="1"/>
  <c r="R4494" i="1"/>
  <c r="S4494" i="1"/>
  <c r="T4494" i="1"/>
  <c r="U4494" i="1"/>
  <c r="U4516" i="1" s="1"/>
  <c r="V4494" i="1"/>
  <c r="R4497" i="1"/>
  <c r="S4497" i="1"/>
  <c r="T4497" i="1"/>
  <c r="U4497" i="1"/>
  <c r="V4497" i="1"/>
  <c r="R4499" i="1"/>
  <c r="S4499" i="1"/>
  <c r="T4499" i="1"/>
  <c r="U4499" i="1"/>
  <c r="V4499" i="1"/>
  <c r="R4503" i="1"/>
  <c r="S4503" i="1"/>
  <c r="T4503" i="1"/>
  <c r="U4503" i="1"/>
  <c r="V4503" i="1"/>
  <c r="R4505" i="1"/>
  <c r="S4505" i="1"/>
  <c r="T4505" i="1"/>
  <c r="U4505" i="1"/>
  <c r="V4505" i="1"/>
  <c r="R4507" i="1"/>
  <c r="S4507" i="1"/>
  <c r="T4507" i="1"/>
  <c r="U4507" i="1"/>
  <c r="V4507" i="1"/>
  <c r="R4509" i="1"/>
  <c r="S4509" i="1"/>
  <c r="T4509" i="1"/>
  <c r="U4509" i="1"/>
  <c r="V4509" i="1"/>
  <c r="R4511" i="1"/>
  <c r="S4511" i="1"/>
  <c r="T4511" i="1"/>
  <c r="U4511" i="1"/>
  <c r="V4511" i="1"/>
  <c r="R4515" i="1"/>
  <c r="S4515" i="1"/>
  <c r="T4515" i="1"/>
  <c r="U4515" i="1"/>
  <c r="V4515" i="1"/>
  <c r="R4518" i="1"/>
  <c r="S4518" i="1"/>
  <c r="T4518" i="1"/>
  <c r="U4518" i="1"/>
  <c r="V4518" i="1"/>
  <c r="R4520" i="1"/>
  <c r="S4520" i="1"/>
  <c r="T4520" i="1"/>
  <c r="U4520" i="1"/>
  <c r="V4520" i="1"/>
  <c r="R4522" i="1"/>
  <c r="S4522" i="1"/>
  <c r="T4522" i="1"/>
  <c r="U4522" i="1"/>
  <c r="V4522" i="1"/>
  <c r="R4524" i="1"/>
  <c r="S4524" i="1"/>
  <c r="T4524" i="1"/>
  <c r="U4524" i="1"/>
  <c r="V4524" i="1"/>
  <c r="R4528" i="1"/>
  <c r="S4528" i="1"/>
  <c r="T4528" i="1"/>
  <c r="U4528" i="1"/>
  <c r="V4528" i="1"/>
  <c r="R4530" i="1"/>
  <c r="S4530" i="1"/>
  <c r="T4530" i="1"/>
  <c r="U4530" i="1"/>
  <c r="V4530" i="1"/>
  <c r="R4532" i="1"/>
  <c r="S4532" i="1"/>
  <c r="T4532" i="1"/>
  <c r="U4532" i="1"/>
  <c r="V4532" i="1"/>
  <c r="R4534" i="1"/>
  <c r="S4534" i="1"/>
  <c r="S4555" i="1" s="1"/>
  <c r="T4534" i="1"/>
  <c r="U4534" i="1"/>
  <c r="V4534" i="1"/>
  <c r="R4536" i="1"/>
  <c r="S4536" i="1"/>
  <c r="T4536" i="1"/>
  <c r="U4536" i="1"/>
  <c r="V4536" i="1"/>
  <c r="R4538" i="1"/>
  <c r="S4538" i="1"/>
  <c r="T4538" i="1"/>
  <c r="U4538" i="1"/>
  <c r="V4538" i="1"/>
  <c r="R4540" i="1"/>
  <c r="S4540" i="1"/>
  <c r="T4540" i="1"/>
  <c r="U4540" i="1"/>
  <c r="V4540" i="1"/>
  <c r="R4542" i="1"/>
  <c r="S4542" i="1"/>
  <c r="T4542" i="1"/>
  <c r="U4542" i="1"/>
  <c r="V4542" i="1"/>
  <c r="R4544" i="1"/>
  <c r="S4544" i="1"/>
  <c r="T4544" i="1"/>
  <c r="U4544" i="1"/>
  <c r="V4544" i="1"/>
  <c r="R4548" i="1"/>
  <c r="S4548" i="1"/>
  <c r="T4548" i="1"/>
  <c r="U4548" i="1"/>
  <c r="V4548" i="1"/>
  <c r="R4550" i="1"/>
  <c r="S4550" i="1"/>
  <c r="T4550" i="1"/>
  <c r="U4550" i="1"/>
  <c r="V4550" i="1"/>
  <c r="R4554" i="1"/>
  <c r="S4554" i="1"/>
  <c r="T4554" i="1"/>
  <c r="U4554" i="1"/>
  <c r="V4554" i="1"/>
  <c r="R4557" i="1"/>
  <c r="S4557" i="1"/>
  <c r="S4586" i="1" s="1"/>
  <c r="T4557" i="1"/>
  <c r="U4557" i="1"/>
  <c r="V4557" i="1"/>
  <c r="R4560" i="1"/>
  <c r="S4560" i="1"/>
  <c r="T4560" i="1"/>
  <c r="U4560" i="1"/>
  <c r="V4560" i="1"/>
  <c r="R4562" i="1"/>
  <c r="S4562" i="1"/>
  <c r="T4562" i="1"/>
  <c r="T4586" i="1" s="1"/>
  <c r="U4562" i="1"/>
  <c r="V4562" i="1"/>
  <c r="R4564" i="1"/>
  <c r="S4564" i="1"/>
  <c r="T4564" i="1"/>
  <c r="U4564" i="1"/>
  <c r="V4564" i="1"/>
  <c r="R4566" i="1"/>
  <c r="S4566" i="1"/>
  <c r="T4566" i="1"/>
  <c r="U4566" i="1"/>
  <c r="V4566" i="1"/>
  <c r="R4568" i="1"/>
  <c r="S4568" i="1"/>
  <c r="T4568" i="1"/>
  <c r="U4568" i="1"/>
  <c r="V4568" i="1"/>
  <c r="R4570" i="1"/>
  <c r="S4570" i="1"/>
  <c r="T4570" i="1"/>
  <c r="U4570" i="1"/>
  <c r="U4586" i="1" s="1"/>
  <c r="V4570" i="1"/>
  <c r="R4572" i="1"/>
  <c r="S4572" i="1"/>
  <c r="T4572" i="1"/>
  <c r="U4572" i="1"/>
  <c r="V4572" i="1"/>
  <c r="R4574" i="1"/>
  <c r="S4574" i="1"/>
  <c r="T4574" i="1"/>
  <c r="U4574" i="1"/>
  <c r="V4574" i="1"/>
  <c r="R4576" i="1"/>
  <c r="S4576" i="1"/>
  <c r="T4576" i="1"/>
  <c r="U4576" i="1"/>
  <c r="V4576" i="1"/>
  <c r="R4579" i="1"/>
  <c r="S4579" i="1"/>
  <c r="T4579" i="1"/>
  <c r="U4579" i="1"/>
  <c r="V4579" i="1"/>
  <c r="R4581" i="1"/>
  <c r="S4581" i="1"/>
  <c r="T4581" i="1"/>
  <c r="U4581" i="1"/>
  <c r="V4581" i="1"/>
  <c r="R4583" i="1"/>
  <c r="S4583" i="1"/>
  <c r="T4583" i="1"/>
  <c r="U4583" i="1"/>
  <c r="V4583" i="1"/>
  <c r="R4585" i="1"/>
  <c r="S4585" i="1"/>
  <c r="T4585" i="1"/>
  <c r="U4585" i="1"/>
  <c r="V4585" i="1"/>
  <c r="R4590" i="1"/>
  <c r="S4590" i="1"/>
  <c r="T4590" i="1"/>
  <c r="U4590" i="1"/>
  <c r="V4590" i="1"/>
  <c r="V4619" i="1" s="1"/>
  <c r="R4592" i="1"/>
  <c r="S4592" i="1"/>
  <c r="T4592" i="1"/>
  <c r="U4592" i="1"/>
  <c r="V4592" i="1"/>
  <c r="R4594" i="1"/>
  <c r="S4594" i="1"/>
  <c r="T4594" i="1"/>
  <c r="U4594" i="1"/>
  <c r="U4619" i="1" s="1"/>
  <c r="V4594" i="1"/>
  <c r="R4596" i="1"/>
  <c r="S4596" i="1"/>
  <c r="T4596" i="1"/>
  <c r="U4596" i="1"/>
  <c r="V4596" i="1"/>
  <c r="R4598" i="1"/>
  <c r="S4598" i="1"/>
  <c r="T4598" i="1"/>
  <c r="U4598" i="1"/>
  <c r="V4598" i="1"/>
  <c r="R4600" i="1"/>
  <c r="S4600" i="1"/>
  <c r="T4600" i="1"/>
  <c r="U4600" i="1"/>
  <c r="V4600" i="1"/>
  <c r="R4602" i="1"/>
  <c r="S4602" i="1"/>
  <c r="T4602" i="1"/>
  <c r="U4602" i="1"/>
  <c r="V4602" i="1"/>
  <c r="R4604" i="1"/>
  <c r="S4604" i="1"/>
  <c r="T4604" i="1"/>
  <c r="U4604" i="1"/>
  <c r="V4604" i="1"/>
  <c r="R4606" i="1"/>
  <c r="S4606" i="1"/>
  <c r="T4606" i="1"/>
  <c r="U4606" i="1"/>
  <c r="V4606" i="1"/>
  <c r="R4608" i="1"/>
  <c r="S4608" i="1"/>
  <c r="T4608" i="1"/>
  <c r="U4608" i="1"/>
  <c r="V4608" i="1"/>
  <c r="R4610" i="1"/>
  <c r="S4610" i="1"/>
  <c r="T4610" i="1"/>
  <c r="U4610" i="1"/>
  <c r="V4610" i="1"/>
  <c r="R4613" i="1"/>
  <c r="S4613" i="1"/>
  <c r="T4613" i="1"/>
  <c r="U4613" i="1"/>
  <c r="V4613" i="1"/>
  <c r="R4618" i="1"/>
  <c r="S4618" i="1"/>
  <c r="T4618" i="1"/>
  <c r="U4618" i="1"/>
  <c r="V4618" i="1"/>
  <c r="R4619" i="1"/>
  <c r="R4621" i="1"/>
  <c r="S4621" i="1"/>
  <c r="T4621" i="1"/>
  <c r="U4621" i="1"/>
  <c r="U4640" i="1" s="1"/>
  <c r="V4621" i="1"/>
  <c r="R4624" i="1"/>
  <c r="S4624" i="1"/>
  <c r="T4624" i="1"/>
  <c r="U4624" i="1"/>
  <c r="V4624" i="1"/>
  <c r="R4627" i="1"/>
  <c r="S4627" i="1"/>
  <c r="T4627" i="1"/>
  <c r="U4627" i="1"/>
  <c r="V4627" i="1"/>
  <c r="R4629" i="1"/>
  <c r="S4629" i="1"/>
  <c r="T4629" i="1"/>
  <c r="U4629" i="1"/>
  <c r="V4629" i="1"/>
  <c r="R4631" i="1"/>
  <c r="S4631" i="1"/>
  <c r="T4631" i="1"/>
  <c r="U4631" i="1"/>
  <c r="V4631" i="1"/>
  <c r="R4633" i="1"/>
  <c r="S4633" i="1"/>
  <c r="T4633" i="1"/>
  <c r="U4633" i="1"/>
  <c r="V4633" i="1"/>
  <c r="R4636" i="1"/>
  <c r="S4636" i="1"/>
  <c r="T4636" i="1"/>
  <c r="U4636" i="1"/>
  <c r="V4636" i="1"/>
  <c r="R4639" i="1"/>
  <c r="S4639" i="1"/>
  <c r="T4639" i="1"/>
  <c r="U4639" i="1"/>
  <c r="V4639" i="1"/>
  <c r="R4640" i="1"/>
  <c r="R4647" i="1"/>
  <c r="S4647" i="1"/>
  <c r="T4647" i="1"/>
  <c r="U4647" i="1"/>
  <c r="V4647" i="1"/>
  <c r="R4648" i="1"/>
  <c r="S4648" i="1"/>
  <c r="T4648" i="1"/>
  <c r="U4648" i="1"/>
  <c r="V4648" i="1"/>
  <c r="R4650" i="1"/>
  <c r="R4658" i="1" s="1"/>
  <c r="S4650" i="1"/>
  <c r="S4658" i="1" s="1"/>
  <c r="T4650" i="1"/>
  <c r="U4650" i="1"/>
  <c r="V4650" i="1"/>
  <c r="R4652" i="1"/>
  <c r="S4652" i="1"/>
  <c r="T4652" i="1"/>
  <c r="U4652" i="1"/>
  <c r="U4658" i="1" s="1"/>
  <c r="V4652" i="1"/>
  <c r="R4654" i="1"/>
  <c r="S4654" i="1"/>
  <c r="T4654" i="1"/>
  <c r="U4654" i="1"/>
  <c r="V4654" i="1"/>
  <c r="R4657" i="1"/>
  <c r="S4657" i="1"/>
  <c r="T4657" i="1"/>
  <c r="U4657" i="1"/>
  <c r="V4657" i="1"/>
  <c r="R4662" i="1"/>
  <c r="S4662" i="1"/>
  <c r="T4662" i="1"/>
  <c r="U4662" i="1"/>
  <c r="V4662" i="1"/>
  <c r="R4663" i="1"/>
  <c r="S4663" i="1"/>
  <c r="T4663" i="1"/>
  <c r="U4663" i="1"/>
  <c r="V4663" i="1"/>
  <c r="R4666" i="1"/>
  <c r="S4666" i="1"/>
  <c r="S4695" i="1" s="1"/>
  <c r="T4666" i="1"/>
  <c r="U4666" i="1"/>
  <c r="V4666" i="1"/>
  <c r="R4669" i="1"/>
  <c r="S4669" i="1"/>
  <c r="T4669" i="1"/>
  <c r="U4669" i="1"/>
  <c r="V4669" i="1"/>
  <c r="R4673" i="1"/>
  <c r="S4673" i="1"/>
  <c r="T4673" i="1"/>
  <c r="U4673" i="1"/>
  <c r="V4673" i="1"/>
  <c r="R4675" i="1"/>
  <c r="S4675" i="1"/>
  <c r="T4675" i="1"/>
  <c r="U4675" i="1"/>
  <c r="V4675" i="1"/>
  <c r="R4677" i="1"/>
  <c r="S4677" i="1"/>
  <c r="T4677" i="1"/>
  <c r="U4677" i="1"/>
  <c r="V4677" i="1"/>
  <c r="R4679" i="1"/>
  <c r="S4679" i="1"/>
  <c r="T4679" i="1"/>
  <c r="U4679" i="1"/>
  <c r="V4679" i="1"/>
  <c r="R4681" i="1"/>
  <c r="R4695" i="1" s="1"/>
  <c r="S4681" i="1"/>
  <c r="T4681" i="1"/>
  <c r="U4681" i="1"/>
  <c r="V4681" i="1"/>
  <c r="R4683" i="1"/>
  <c r="S4683" i="1"/>
  <c r="T4683" i="1"/>
  <c r="U4683" i="1"/>
  <c r="V4683" i="1"/>
  <c r="R4685" i="1"/>
  <c r="S4685" i="1"/>
  <c r="T4685" i="1"/>
  <c r="U4685" i="1"/>
  <c r="V4685" i="1"/>
  <c r="R4688" i="1"/>
  <c r="S4688" i="1"/>
  <c r="T4688" i="1"/>
  <c r="U4688" i="1"/>
  <c r="V4688" i="1"/>
  <c r="R4692" i="1"/>
  <c r="S4692" i="1"/>
  <c r="T4692" i="1"/>
  <c r="U4692" i="1"/>
  <c r="V4692" i="1"/>
  <c r="R4694" i="1"/>
  <c r="S4694" i="1"/>
  <c r="T4694" i="1"/>
  <c r="U4694" i="1"/>
  <c r="V4694" i="1"/>
  <c r="T4695" i="1"/>
  <c r="R4703" i="1"/>
  <c r="S4703" i="1"/>
  <c r="T4703" i="1"/>
  <c r="U4703" i="1"/>
  <c r="V4703" i="1"/>
  <c r="R4704" i="1"/>
  <c r="S4704" i="1"/>
  <c r="T4704" i="1"/>
  <c r="U4704" i="1"/>
  <c r="V4704" i="1"/>
  <c r="R4706" i="1"/>
  <c r="S4706" i="1"/>
  <c r="T4706" i="1"/>
  <c r="U4706" i="1"/>
  <c r="V4706" i="1"/>
  <c r="R4707" i="1"/>
  <c r="S4707" i="1"/>
  <c r="T4707" i="1"/>
  <c r="U4707" i="1"/>
  <c r="V4707" i="1"/>
  <c r="R4710" i="1"/>
  <c r="S4710" i="1"/>
  <c r="S4748" i="1" s="1"/>
  <c r="T4710" i="1"/>
  <c r="U4710" i="1"/>
  <c r="V4710" i="1"/>
  <c r="R4712" i="1"/>
  <c r="S4712" i="1"/>
  <c r="T4712" i="1"/>
  <c r="U4712" i="1"/>
  <c r="V4712" i="1"/>
  <c r="R4715" i="1"/>
  <c r="S4715" i="1"/>
  <c r="T4715" i="1"/>
  <c r="T4748" i="1" s="1"/>
  <c r="U4715" i="1"/>
  <c r="V4715" i="1"/>
  <c r="R4717" i="1"/>
  <c r="S4717" i="1"/>
  <c r="T4717" i="1"/>
  <c r="U4717" i="1"/>
  <c r="V4717" i="1"/>
  <c r="R4719" i="1"/>
  <c r="S4719" i="1"/>
  <c r="T4719" i="1"/>
  <c r="U4719" i="1"/>
  <c r="V4719" i="1"/>
  <c r="R4721" i="1"/>
  <c r="S4721" i="1"/>
  <c r="T4721" i="1"/>
  <c r="U4721" i="1"/>
  <c r="U4748" i="1" s="1"/>
  <c r="V4721" i="1"/>
  <c r="R4727" i="1"/>
  <c r="S4727" i="1"/>
  <c r="T4727" i="1"/>
  <c r="U4727" i="1"/>
  <c r="V4727" i="1"/>
  <c r="R4729" i="1"/>
  <c r="S4729" i="1"/>
  <c r="T4729" i="1"/>
  <c r="U4729" i="1"/>
  <c r="V4729" i="1"/>
  <c r="R4733" i="1"/>
  <c r="S4733" i="1"/>
  <c r="T4733" i="1"/>
  <c r="U4733" i="1"/>
  <c r="V4733" i="1"/>
  <c r="R4735" i="1"/>
  <c r="S4735" i="1"/>
  <c r="T4735" i="1"/>
  <c r="U4735" i="1"/>
  <c r="V4735" i="1"/>
  <c r="R4737" i="1"/>
  <c r="S4737" i="1"/>
  <c r="T4737" i="1"/>
  <c r="U4737" i="1"/>
  <c r="V4737" i="1"/>
  <c r="R4741" i="1"/>
  <c r="S4741" i="1"/>
  <c r="T4741" i="1"/>
  <c r="U4741" i="1"/>
  <c r="V4741" i="1"/>
  <c r="R4743" i="1"/>
  <c r="S4743" i="1"/>
  <c r="T4743" i="1"/>
  <c r="U4743" i="1"/>
  <c r="V4743" i="1"/>
  <c r="R4747" i="1"/>
  <c r="S4747" i="1"/>
  <c r="T4747" i="1"/>
  <c r="U4747" i="1"/>
  <c r="V4747" i="1"/>
  <c r="R4751" i="1"/>
  <c r="S4751" i="1"/>
  <c r="T4751" i="1"/>
  <c r="U4751" i="1"/>
  <c r="V4751" i="1"/>
  <c r="V4764" i="1" s="1"/>
  <c r="R4753" i="1"/>
  <c r="S4753" i="1"/>
  <c r="T4753" i="1"/>
  <c r="U4753" i="1"/>
  <c r="V4753" i="1"/>
  <c r="R4757" i="1"/>
  <c r="S4757" i="1"/>
  <c r="T4757" i="1"/>
  <c r="T4764" i="1" s="1"/>
  <c r="U4757" i="1"/>
  <c r="V4757" i="1"/>
  <c r="R4759" i="1"/>
  <c r="S4759" i="1"/>
  <c r="T4759" i="1"/>
  <c r="U4759" i="1"/>
  <c r="V4759" i="1"/>
  <c r="R4761" i="1"/>
  <c r="R4764" i="1" s="1"/>
  <c r="S4761" i="1"/>
  <c r="T4761" i="1"/>
  <c r="U4761" i="1"/>
  <c r="V4761" i="1"/>
  <c r="R4763" i="1"/>
  <c r="S4763" i="1"/>
  <c r="T4763" i="1"/>
  <c r="U4763" i="1"/>
  <c r="V4763" i="1"/>
  <c r="U4764" i="1"/>
  <c r="R4766" i="1"/>
  <c r="S4766" i="1"/>
  <c r="T4766" i="1"/>
  <c r="U4766" i="1"/>
  <c r="V4766" i="1"/>
  <c r="R4767" i="1"/>
  <c r="S4767" i="1"/>
  <c r="T4767" i="1"/>
  <c r="U4767" i="1"/>
  <c r="V4767" i="1"/>
  <c r="R4771" i="1"/>
  <c r="R4783" i="1" s="1"/>
  <c r="S4771" i="1"/>
  <c r="S4783" i="1" s="1"/>
  <c r="T4771" i="1"/>
  <c r="T4783" i="1" s="1"/>
  <c r="U4771" i="1"/>
  <c r="V4771" i="1"/>
  <c r="R4773" i="1"/>
  <c r="S4773" i="1"/>
  <c r="T4773" i="1"/>
  <c r="U4773" i="1"/>
  <c r="U4783" i="1" s="1"/>
  <c r="V4773" i="1"/>
  <c r="V4783" i="1" s="1"/>
  <c r="R4779" i="1"/>
  <c r="S4779" i="1"/>
  <c r="T4779" i="1"/>
  <c r="U4779" i="1"/>
  <c r="V4779" i="1"/>
  <c r="R4782" i="1"/>
  <c r="S4782" i="1"/>
  <c r="T4782" i="1"/>
  <c r="U4782" i="1"/>
  <c r="V4782" i="1"/>
  <c r="R4785" i="1"/>
  <c r="S4785" i="1"/>
  <c r="T4785" i="1"/>
  <c r="U4785" i="1"/>
  <c r="V4785" i="1"/>
  <c r="R4789" i="1"/>
  <c r="S4789" i="1"/>
  <c r="T4789" i="1"/>
  <c r="T4818" i="1" s="1"/>
  <c r="U4789" i="1"/>
  <c r="V4789" i="1"/>
  <c r="R4792" i="1"/>
  <c r="S4792" i="1"/>
  <c r="T4792" i="1"/>
  <c r="U4792" i="1"/>
  <c r="V4792" i="1"/>
  <c r="R4794" i="1"/>
  <c r="S4794" i="1"/>
  <c r="T4794" i="1"/>
  <c r="U4794" i="1"/>
  <c r="V4794" i="1"/>
  <c r="V4818" i="1" s="1"/>
  <c r="R4796" i="1"/>
  <c r="S4796" i="1"/>
  <c r="T4796" i="1"/>
  <c r="U4796" i="1"/>
  <c r="V4796" i="1"/>
  <c r="R4800" i="1"/>
  <c r="S4800" i="1"/>
  <c r="T4800" i="1"/>
  <c r="U4800" i="1"/>
  <c r="V4800" i="1"/>
  <c r="R4802" i="1"/>
  <c r="S4802" i="1"/>
  <c r="T4802" i="1"/>
  <c r="U4802" i="1"/>
  <c r="V4802" i="1"/>
  <c r="R4804" i="1"/>
  <c r="S4804" i="1"/>
  <c r="T4804" i="1"/>
  <c r="U4804" i="1"/>
  <c r="V4804" i="1"/>
  <c r="R4806" i="1"/>
  <c r="S4806" i="1"/>
  <c r="T4806" i="1"/>
  <c r="U4806" i="1"/>
  <c r="V4806" i="1"/>
  <c r="R4810" i="1"/>
  <c r="S4810" i="1"/>
  <c r="T4810" i="1"/>
  <c r="U4810" i="1"/>
  <c r="V4810" i="1"/>
  <c r="R4813" i="1"/>
  <c r="S4813" i="1"/>
  <c r="T4813" i="1"/>
  <c r="U4813" i="1"/>
  <c r="V4813" i="1"/>
  <c r="R4817" i="1"/>
  <c r="S4817" i="1"/>
  <c r="T4817" i="1"/>
  <c r="U4817" i="1"/>
  <c r="V4817" i="1"/>
  <c r="R4820" i="1"/>
  <c r="S4820" i="1"/>
  <c r="T4820" i="1"/>
  <c r="T4825" i="1" s="1"/>
  <c r="U4820" i="1"/>
  <c r="V4820" i="1"/>
  <c r="V4825" i="1" s="1"/>
  <c r="R4822" i="1"/>
  <c r="S4822" i="1"/>
  <c r="S4825" i="1" s="1"/>
  <c r="T4822" i="1"/>
  <c r="U4822" i="1"/>
  <c r="V4822" i="1"/>
  <c r="R4824" i="1"/>
  <c r="S4824" i="1"/>
  <c r="T4824" i="1"/>
  <c r="U4824" i="1"/>
  <c r="V4824" i="1"/>
  <c r="R4825" i="1"/>
  <c r="U4825" i="1"/>
  <c r="R4827" i="1"/>
  <c r="S4827" i="1"/>
  <c r="T4827" i="1"/>
  <c r="T4838" i="1" s="1"/>
  <c r="U4827" i="1"/>
  <c r="U4838" i="1" s="1"/>
  <c r="V4827" i="1"/>
  <c r="R4829" i="1"/>
  <c r="S4829" i="1"/>
  <c r="T4829" i="1"/>
  <c r="U4829" i="1"/>
  <c r="V4829" i="1"/>
  <c r="V4838" i="1" s="1"/>
  <c r="R4831" i="1"/>
  <c r="R4838" i="1" s="1"/>
  <c r="S4831" i="1"/>
  <c r="T4831" i="1"/>
  <c r="U4831" i="1"/>
  <c r="V4831" i="1"/>
  <c r="R4833" i="1"/>
  <c r="S4833" i="1"/>
  <c r="T4833" i="1"/>
  <c r="U4833" i="1"/>
  <c r="V4833" i="1"/>
  <c r="R4835" i="1"/>
  <c r="S4835" i="1"/>
  <c r="T4835" i="1"/>
  <c r="U4835" i="1"/>
  <c r="V4835" i="1"/>
  <c r="R4837" i="1"/>
  <c r="S4837" i="1"/>
  <c r="T4837" i="1"/>
  <c r="U4837" i="1"/>
  <c r="V4837" i="1"/>
  <c r="R4840" i="1"/>
  <c r="R4845" i="1" s="1"/>
  <c r="S4840" i="1"/>
  <c r="T4840" i="1"/>
  <c r="U4840" i="1"/>
  <c r="V4840" i="1"/>
  <c r="R4842" i="1"/>
  <c r="S4842" i="1"/>
  <c r="T4842" i="1"/>
  <c r="T4845" i="1" s="1"/>
  <c r="U4842" i="1"/>
  <c r="V4842" i="1"/>
  <c r="R4844" i="1"/>
  <c r="S4844" i="1"/>
  <c r="T4844" i="1"/>
  <c r="U4844" i="1"/>
  <c r="V4844" i="1"/>
  <c r="S4845" i="1"/>
  <c r="V4845" i="1"/>
  <c r="R4847" i="1"/>
  <c r="S4847" i="1"/>
  <c r="T4847" i="1"/>
  <c r="U4847" i="1"/>
  <c r="U4861" i="1" s="1"/>
  <c r="V4847" i="1"/>
  <c r="V4861" i="1" s="1"/>
  <c r="R4852" i="1"/>
  <c r="S4852" i="1"/>
  <c r="T4852" i="1"/>
  <c r="U4852" i="1"/>
  <c r="V4852" i="1"/>
  <c r="R4854" i="1"/>
  <c r="S4854" i="1"/>
  <c r="S4861" i="1" s="1"/>
  <c r="T4854" i="1"/>
  <c r="U4854" i="1"/>
  <c r="V4854" i="1"/>
  <c r="R4860" i="1"/>
  <c r="S4860" i="1"/>
  <c r="T4860" i="1"/>
  <c r="U4860" i="1"/>
  <c r="V4860" i="1"/>
  <c r="R4861" i="1"/>
  <c r="R4864" i="1"/>
  <c r="S4864" i="1"/>
  <c r="T4864" i="1"/>
  <c r="T4882" i="1" s="1"/>
  <c r="U4864" i="1"/>
  <c r="V4864" i="1"/>
  <c r="R4867" i="1"/>
  <c r="S4867" i="1"/>
  <c r="T4867" i="1"/>
  <c r="U4867" i="1"/>
  <c r="V4867" i="1"/>
  <c r="R4869" i="1"/>
  <c r="S4869" i="1"/>
  <c r="T4869" i="1"/>
  <c r="U4869" i="1"/>
  <c r="V4869" i="1"/>
  <c r="R4871" i="1"/>
  <c r="S4871" i="1"/>
  <c r="T4871" i="1"/>
  <c r="U4871" i="1"/>
  <c r="V4871" i="1"/>
  <c r="R4873" i="1"/>
  <c r="S4873" i="1"/>
  <c r="T4873" i="1"/>
  <c r="U4873" i="1"/>
  <c r="V4873" i="1"/>
  <c r="R4875" i="1"/>
  <c r="S4875" i="1"/>
  <c r="T4875" i="1"/>
  <c r="U4875" i="1"/>
  <c r="V4875" i="1"/>
  <c r="R4878" i="1"/>
  <c r="S4878" i="1"/>
  <c r="T4878" i="1"/>
  <c r="U4878" i="1"/>
  <c r="V4878" i="1"/>
  <c r="R4881" i="1"/>
  <c r="S4881" i="1"/>
  <c r="T4881" i="1"/>
  <c r="U4881" i="1"/>
  <c r="V4881" i="1"/>
  <c r="U4882" i="1"/>
  <c r="R4884" i="1"/>
  <c r="S4884" i="1"/>
  <c r="T4884" i="1"/>
  <c r="U4884" i="1"/>
  <c r="V4884" i="1"/>
  <c r="R4885" i="1"/>
  <c r="S4885" i="1"/>
  <c r="T4885" i="1"/>
  <c r="U4885" i="1"/>
  <c r="V4885" i="1"/>
  <c r="R4891" i="1"/>
  <c r="S4891" i="1"/>
  <c r="T4891" i="1"/>
  <c r="U4891" i="1"/>
  <c r="V4891" i="1"/>
  <c r="R4893" i="1"/>
  <c r="S4893" i="1"/>
  <c r="T4893" i="1"/>
  <c r="T4937" i="1" s="1"/>
  <c r="U4893" i="1"/>
  <c r="V4893" i="1"/>
  <c r="R4895" i="1"/>
  <c r="S4895" i="1"/>
  <c r="S4937" i="1" s="1"/>
  <c r="T4895" i="1"/>
  <c r="U4895" i="1"/>
  <c r="V4895" i="1"/>
  <c r="R4897" i="1"/>
  <c r="S4897" i="1"/>
  <c r="T4897" i="1"/>
  <c r="U4897" i="1"/>
  <c r="V4897" i="1"/>
  <c r="R4899" i="1"/>
  <c r="S4899" i="1"/>
  <c r="T4899" i="1"/>
  <c r="U4899" i="1"/>
  <c r="V4899" i="1"/>
  <c r="R4902" i="1"/>
  <c r="S4902" i="1"/>
  <c r="T4902" i="1"/>
  <c r="U4902" i="1"/>
  <c r="U4937" i="1" s="1"/>
  <c r="V4902" i="1"/>
  <c r="R4904" i="1"/>
  <c r="S4904" i="1"/>
  <c r="T4904" i="1"/>
  <c r="U4904" i="1"/>
  <c r="V4904" i="1"/>
  <c r="R4907" i="1"/>
  <c r="S4907" i="1"/>
  <c r="T4907" i="1"/>
  <c r="U4907" i="1"/>
  <c r="V4907" i="1"/>
  <c r="R4909" i="1"/>
  <c r="S4909" i="1"/>
  <c r="T4909" i="1"/>
  <c r="U4909" i="1"/>
  <c r="V4909" i="1"/>
  <c r="R4911" i="1"/>
  <c r="S4911" i="1"/>
  <c r="T4911" i="1"/>
  <c r="U4911" i="1"/>
  <c r="V4911" i="1"/>
  <c r="R4913" i="1"/>
  <c r="S4913" i="1"/>
  <c r="T4913" i="1"/>
  <c r="U4913" i="1"/>
  <c r="V4913" i="1"/>
  <c r="R4915" i="1"/>
  <c r="S4915" i="1"/>
  <c r="T4915" i="1"/>
  <c r="U4915" i="1"/>
  <c r="V4915" i="1"/>
  <c r="R4917" i="1"/>
  <c r="S4917" i="1"/>
  <c r="T4917" i="1"/>
  <c r="U4917" i="1"/>
  <c r="V4917" i="1"/>
  <c r="R4919" i="1"/>
  <c r="S4919" i="1"/>
  <c r="T4919" i="1"/>
  <c r="U4919" i="1"/>
  <c r="V4919" i="1"/>
  <c r="R4921" i="1"/>
  <c r="S4921" i="1"/>
  <c r="T4921" i="1"/>
  <c r="U4921" i="1"/>
  <c r="V4921" i="1"/>
  <c r="R4923" i="1"/>
  <c r="S4923" i="1"/>
  <c r="T4923" i="1"/>
  <c r="U4923" i="1"/>
  <c r="V4923" i="1"/>
  <c r="R4925" i="1"/>
  <c r="S4925" i="1"/>
  <c r="T4925" i="1"/>
  <c r="U4925" i="1"/>
  <c r="V4925" i="1"/>
  <c r="R4928" i="1"/>
  <c r="S4928" i="1"/>
  <c r="T4928" i="1"/>
  <c r="U4928" i="1"/>
  <c r="V4928" i="1"/>
  <c r="R4930" i="1"/>
  <c r="S4930" i="1"/>
  <c r="T4930" i="1"/>
  <c r="U4930" i="1"/>
  <c r="V4930" i="1"/>
  <c r="R4932" i="1"/>
  <c r="S4932" i="1"/>
  <c r="T4932" i="1"/>
  <c r="U4932" i="1"/>
  <c r="V4932" i="1"/>
  <c r="R4936" i="1"/>
  <c r="S4936" i="1"/>
  <c r="T4936" i="1"/>
  <c r="U4936" i="1"/>
  <c r="V4936" i="1"/>
  <c r="R4939" i="1"/>
  <c r="S4939" i="1"/>
  <c r="T4939" i="1"/>
  <c r="U4939" i="1"/>
  <c r="V4939" i="1"/>
  <c r="R4941" i="1"/>
  <c r="S4941" i="1"/>
  <c r="T4941" i="1"/>
  <c r="U4941" i="1"/>
  <c r="V4941" i="1"/>
  <c r="R4943" i="1"/>
  <c r="S4943" i="1"/>
  <c r="T4943" i="1"/>
  <c r="U4943" i="1"/>
  <c r="V4943" i="1"/>
  <c r="R4945" i="1"/>
  <c r="S4945" i="1"/>
  <c r="T4945" i="1"/>
  <c r="U4945" i="1"/>
  <c r="V4945" i="1"/>
  <c r="R4947" i="1"/>
  <c r="S4947" i="1"/>
  <c r="T4947" i="1"/>
  <c r="U4947" i="1"/>
  <c r="V4947" i="1"/>
  <c r="R4949" i="1"/>
  <c r="S4949" i="1"/>
  <c r="T4949" i="1"/>
  <c r="U4949" i="1"/>
  <c r="V4949" i="1"/>
  <c r="R4952" i="1"/>
  <c r="S4952" i="1"/>
  <c r="T4952" i="1"/>
  <c r="U4952" i="1"/>
  <c r="V4952" i="1"/>
  <c r="R4954" i="1"/>
  <c r="S4954" i="1"/>
  <c r="T4954" i="1"/>
  <c r="U4954" i="1"/>
  <c r="V4954" i="1"/>
  <c r="R4956" i="1"/>
  <c r="S4956" i="1"/>
  <c r="T4956" i="1"/>
  <c r="U4956" i="1"/>
  <c r="V4956" i="1"/>
  <c r="R4958" i="1"/>
  <c r="S4958" i="1"/>
  <c r="T4958" i="1"/>
  <c r="U4958" i="1"/>
  <c r="V4958" i="1"/>
  <c r="R4960" i="1"/>
  <c r="S4960" i="1"/>
  <c r="T4960" i="1"/>
  <c r="U4960" i="1"/>
  <c r="V4960" i="1"/>
  <c r="R4962" i="1"/>
  <c r="S4962" i="1"/>
  <c r="T4962" i="1"/>
  <c r="U4962" i="1"/>
  <c r="V4962" i="1"/>
  <c r="R4964" i="1"/>
  <c r="S4964" i="1"/>
  <c r="T4964" i="1"/>
  <c r="U4964" i="1"/>
  <c r="V4964" i="1"/>
  <c r="R4966" i="1"/>
  <c r="S4966" i="1"/>
  <c r="T4966" i="1"/>
  <c r="U4966" i="1"/>
  <c r="V4966" i="1"/>
  <c r="R4969" i="1"/>
  <c r="S4969" i="1"/>
  <c r="T4969" i="1"/>
  <c r="U4969" i="1"/>
  <c r="V4969" i="1"/>
  <c r="R4971" i="1"/>
  <c r="S4971" i="1"/>
  <c r="T4971" i="1"/>
  <c r="U4971" i="1"/>
  <c r="V4971" i="1"/>
  <c r="R4973" i="1"/>
  <c r="S4973" i="1"/>
  <c r="T4973" i="1"/>
  <c r="U4973" i="1"/>
  <c r="V4973" i="1"/>
  <c r="R4975" i="1"/>
  <c r="S4975" i="1"/>
  <c r="T4975" i="1"/>
  <c r="U4975" i="1"/>
  <c r="V4975" i="1"/>
  <c r="R4977" i="1"/>
  <c r="S4977" i="1"/>
  <c r="T4977" i="1"/>
  <c r="U4977" i="1"/>
  <c r="V4977" i="1"/>
  <c r="R4979" i="1"/>
  <c r="S4979" i="1"/>
  <c r="T4979" i="1"/>
  <c r="U4979" i="1"/>
  <c r="V4979" i="1"/>
  <c r="R4982" i="1"/>
  <c r="S4982" i="1"/>
  <c r="T4982" i="1"/>
  <c r="U4982" i="1"/>
  <c r="V4982" i="1"/>
  <c r="V5016" i="1" s="1"/>
  <c r="R4986" i="1"/>
  <c r="S4986" i="1"/>
  <c r="T4986" i="1"/>
  <c r="U4986" i="1"/>
  <c r="V4986" i="1"/>
  <c r="R4988" i="1"/>
  <c r="S4988" i="1"/>
  <c r="T4988" i="1"/>
  <c r="U4988" i="1"/>
  <c r="V4988" i="1"/>
  <c r="R4990" i="1"/>
  <c r="S4990" i="1"/>
  <c r="T4990" i="1"/>
  <c r="U4990" i="1"/>
  <c r="V4990" i="1"/>
  <c r="R4992" i="1"/>
  <c r="S4992" i="1"/>
  <c r="T4992" i="1"/>
  <c r="U4992" i="1"/>
  <c r="V4992" i="1"/>
  <c r="R4997" i="1"/>
  <c r="S4997" i="1"/>
  <c r="T4997" i="1"/>
  <c r="U4997" i="1"/>
  <c r="V4997" i="1"/>
  <c r="R5000" i="1"/>
  <c r="S5000" i="1"/>
  <c r="T5000" i="1"/>
  <c r="U5000" i="1"/>
  <c r="V5000" i="1"/>
  <c r="R5002" i="1"/>
  <c r="S5002" i="1"/>
  <c r="T5002" i="1"/>
  <c r="U5002" i="1"/>
  <c r="V5002" i="1"/>
  <c r="R5005" i="1"/>
  <c r="S5005" i="1"/>
  <c r="T5005" i="1"/>
  <c r="U5005" i="1"/>
  <c r="V5005" i="1"/>
  <c r="R5008" i="1"/>
  <c r="S5008" i="1"/>
  <c r="T5008" i="1"/>
  <c r="U5008" i="1"/>
  <c r="V5008" i="1"/>
  <c r="R5011" i="1"/>
  <c r="S5011" i="1"/>
  <c r="T5011" i="1"/>
  <c r="U5011" i="1"/>
  <c r="V5011" i="1"/>
  <c r="R5013" i="1"/>
  <c r="S5013" i="1"/>
  <c r="T5013" i="1"/>
  <c r="U5013" i="1"/>
  <c r="V5013" i="1"/>
  <c r="R5015" i="1"/>
  <c r="S5015" i="1"/>
  <c r="T5015" i="1"/>
  <c r="U5015" i="1"/>
  <c r="V5015" i="1"/>
  <c r="T5016" i="1"/>
  <c r="U5016" i="1"/>
  <c r="R5018" i="1"/>
  <c r="S5018" i="1"/>
  <c r="T5018" i="1"/>
  <c r="U5018" i="1"/>
  <c r="V5018" i="1"/>
  <c r="R5019" i="1"/>
  <c r="S5019" i="1"/>
  <c r="T5019" i="1"/>
  <c r="U5019" i="1"/>
  <c r="V5019" i="1"/>
  <c r="R5025" i="1"/>
  <c r="S5025" i="1"/>
  <c r="T5025" i="1"/>
  <c r="U5025" i="1"/>
  <c r="V5025" i="1"/>
  <c r="R5027" i="1"/>
  <c r="S5027" i="1"/>
  <c r="T5027" i="1"/>
  <c r="U5027" i="1"/>
  <c r="V5027" i="1"/>
  <c r="R5029" i="1"/>
  <c r="S5029" i="1"/>
  <c r="S5048" i="1" s="1"/>
  <c r="T5029" i="1"/>
  <c r="U5029" i="1"/>
  <c r="V5029" i="1"/>
  <c r="R5031" i="1"/>
  <c r="S5031" i="1"/>
  <c r="T5031" i="1"/>
  <c r="U5031" i="1"/>
  <c r="V5031" i="1"/>
  <c r="R5033" i="1"/>
  <c r="S5033" i="1"/>
  <c r="T5033" i="1"/>
  <c r="U5033" i="1"/>
  <c r="V5033" i="1"/>
  <c r="R5035" i="1"/>
  <c r="S5035" i="1"/>
  <c r="T5035" i="1"/>
  <c r="U5035" i="1"/>
  <c r="V5035" i="1"/>
  <c r="R5037" i="1"/>
  <c r="S5037" i="1"/>
  <c r="T5037" i="1"/>
  <c r="U5037" i="1"/>
  <c r="V5037" i="1"/>
  <c r="R5041" i="1"/>
  <c r="S5041" i="1"/>
  <c r="T5041" i="1"/>
  <c r="U5041" i="1"/>
  <c r="V5041" i="1"/>
  <c r="R5043" i="1"/>
  <c r="S5043" i="1"/>
  <c r="T5043" i="1"/>
  <c r="U5043" i="1"/>
  <c r="V5043" i="1"/>
  <c r="R5045" i="1"/>
  <c r="S5045" i="1"/>
  <c r="T5045" i="1"/>
  <c r="U5045" i="1"/>
  <c r="V5045" i="1"/>
  <c r="R5047" i="1"/>
  <c r="S5047" i="1"/>
  <c r="T5047" i="1"/>
  <c r="U5047" i="1"/>
  <c r="V5047" i="1"/>
  <c r="R5050" i="1"/>
  <c r="R5053" i="1" s="1"/>
  <c r="S5050" i="1"/>
  <c r="T5050" i="1"/>
  <c r="U5050" i="1"/>
  <c r="U5053" i="1" s="1"/>
  <c r="V5050" i="1"/>
  <c r="V5053" i="1" s="1"/>
  <c r="R5052" i="1"/>
  <c r="S5052" i="1"/>
  <c r="T5052" i="1"/>
  <c r="U5052" i="1"/>
  <c r="V5052" i="1"/>
  <c r="S5053" i="1"/>
  <c r="T5053" i="1"/>
  <c r="R5055" i="1"/>
  <c r="S5055" i="1"/>
  <c r="T5055" i="1"/>
  <c r="T5082" i="1" s="1"/>
  <c r="U5055" i="1"/>
  <c r="U5082" i="1" s="1"/>
  <c r="V5055" i="1"/>
  <c r="R5057" i="1"/>
  <c r="S5057" i="1"/>
  <c r="T5057" i="1"/>
  <c r="U5057" i="1"/>
  <c r="V5057" i="1"/>
  <c r="R5059" i="1"/>
  <c r="S5059" i="1"/>
  <c r="T5059" i="1"/>
  <c r="U5059" i="1"/>
  <c r="V5059" i="1"/>
  <c r="R5061" i="1"/>
  <c r="S5061" i="1"/>
  <c r="T5061" i="1"/>
  <c r="U5061" i="1"/>
  <c r="V5061" i="1"/>
  <c r="R5065" i="1"/>
  <c r="S5065" i="1"/>
  <c r="T5065" i="1"/>
  <c r="U5065" i="1"/>
  <c r="V5065" i="1"/>
  <c r="R5067" i="1"/>
  <c r="S5067" i="1"/>
  <c r="T5067" i="1"/>
  <c r="U5067" i="1"/>
  <c r="V5067" i="1"/>
  <c r="V5082" i="1" s="1"/>
  <c r="R5069" i="1"/>
  <c r="S5069" i="1"/>
  <c r="T5069" i="1"/>
  <c r="U5069" i="1"/>
  <c r="V5069" i="1"/>
  <c r="R5073" i="1"/>
  <c r="S5073" i="1"/>
  <c r="T5073" i="1"/>
  <c r="U5073" i="1"/>
  <c r="V5073" i="1"/>
  <c r="R5075" i="1"/>
  <c r="S5075" i="1"/>
  <c r="T5075" i="1"/>
  <c r="U5075" i="1"/>
  <c r="V5075" i="1"/>
  <c r="R5077" i="1"/>
  <c r="S5077" i="1"/>
  <c r="T5077" i="1"/>
  <c r="U5077" i="1"/>
  <c r="V5077" i="1"/>
  <c r="R5081" i="1"/>
  <c r="S5081" i="1"/>
  <c r="T5081" i="1"/>
  <c r="U5081" i="1"/>
  <c r="V5081" i="1"/>
  <c r="S5082" i="1"/>
  <c r="R5084" i="1"/>
  <c r="S5084" i="1"/>
  <c r="T5084" i="1"/>
  <c r="U5084" i="1"/>
  <c r="V5084" i="1"/>
  <c r="R5085" i="1"/>
  <c r="S5085" i="1"/>
  <c r="T5085" i="1"/>
  <c r="U5085" i="1"/>
  <c r="V5085" i="1"/>
  <c r="R5087" i="1"/>
  <c r="S5087" i="1"/>
  <c r="S5092" i="1" s="1"/>
  <c r="T5087" i="1"/>
  <c r="T5092" i="1" s="1"/>
  <c r="U5087" i="1"/>
  <c r="V5087" i="1"/>
  <c r="R5089" i="1"/>
  <c r="R5092" i="1" s="1"/>
  <c r="S5089" i="1"/>
  <c r="T5089" i="1"/>
  <c r="U5089" i="1"/>
  <c r="V5089" i="1"/>
  <c r="R5091" i="1"/>
  <c r="S5091" i="1"/>
  <c r="T5091" i="1"/>
  <c r="U5091" i="1"/>
  <c r="V5091" i="1"/>
  <c r="U5092" i="1"/>
  <c r="V5092" i="1"/>
  <c r="R5094" i="1"/>
  <c r="R5103" i="1" s="1"/>
  <c r="S5094" i="1"/>
  <c r="T5094" i="1"/>
  <c r="U5094" i="1"/>
  <c r="V5094" i="1"/>
  <c r="R5096" i="1"/>
  <c r="S5096" i="1"/>
  <c r="T5096" i="1"/>
  <c r="T5103" i="1" s="1"/>
  <c r="U5096" i="1"/>
  <c r="V5096" i="1"/>
  <c r="R5098" i="1"/>
  <c r="S5098" i="1"/>
  <c r="T5098" i="1"/>
  <c r="U5098" i="1"/>
  <c r="V5098" i="1"/>
  <c r="V5103" i="1" s="1"/>
  <c r="R5100" i="1"/>
  <c r="S5100" i="1"/>
  <c r="T5100" i="1"/>
  <c r="U5100" i="1"/>
  <c r="V5100" i="1"/>
  <c r="R5102" i="1"/>
  <c r="S5102" i="1"/>
  <c r="T5102" i="1"/>
  <c r="U5102" i="1"/>
  <c r="V5102" i="1"/>
  <c r="R5105" i="1"/>
  <c r="S5105" i="1"/>
  <c r="S5116" i="1" s="1"/>
  <c r="T5105" i="1"/>
  <c r="T5116" i="1" s="1"/>
  <c r="U5105" i="1"/>
  <c r="U5116" i="1" s="1"/>
  <c r="V5105" i="1"/>
  <c r="R5109" i="1"/>
  <c r="R5116" i="1" s="1"/>
  <c r="S5109" i="1"/>
  <c r="T5109" i="1"/>
  <c r="U5109" i="1"/>
  <c r="V5109" i="1"/>
  <c r="V5116" i="1" s="1"/>
  <c r="R5111" i="1"/>
  <c r="S5111" i="1"/>
  <c r="T5111" i="1"/>
  <c r="U5111" i="1"/>
  <c r="V5111" i="1"/>
  <c r="R5115" i="1"/>
  <c r="S5115" i="1"/>
  <c r="T5115" i="1"/>
  <c r="U5115" i="1"/>
  <c r="V5115" i="1"/>
  <c r="R5118" i="1"/>
  <c r="R5123" i="1" s="1"/>
  <c r="S5118" i="1"/>
  <c r="S5123" i="1" s="1"/>
  <c r="T5118" i="1"/>
  <c r="T5123" i="1" s="1"/>
  <c r="U5118" i="1"/>
  <c r="V5118" i="1"/>
  <c r="V5123" i="1" s="1"/>
  <c r="R5120" i="1"/>
  <c r="S5120" i="1"/>
  <c r="T5120" i="1"/>
  <c r="U5120" i="1"/>
  <c r="V5120" i="1"/>
  <c r="R5122" i="1"/>
  <c r="S5122" i="1"/>
  <c r="T5122" i="1"/>
  <c r="U5122" i="1"/>
  <c r="V5122" i="1"/>
  <c r="U5123" i="1"/>
  <c r="R5126" i="1"/>
  <c r="S5126" i="1"/>
  <c r="T5126" i="1"/>
  <c r="U5126" i="1"/>
  <c r="V5126" i="1"/>
  <c r="V5180" i="1" s="1"/>
  <c r="R5128" i="1"/>
  <c r="S5128" i="1"/>
  <c r="T5128" i="1"/>
  <c r="U5128" i="1"/>
  <c r="V5128" i="1"/>
  <c r="R5130" i="1"/>
  <c r="S5130" i="1"/>
  <c r="T5130" i="1"/>
  <c r="U5130" i="1"/>
  <c r="V5130" i="1"/>
  <c r="R5132" i="1"/>
  <c r="S5132" i="1"/>
  <c r="T5132" i="1"/>
  <c r="U5132" i="1"/>
  <c r="V5132" i="1"/>
  <c r="R5134" i="1"/>
  <c r="S5134" i="1"/>
  <c r="T5134" i="1"/>
  <c r="U5134" i="1"/>
  <c r="V5134" i="1"/>
  <c r="R5136" i="1"/>
  <c r="S5136" i="1"/>
  <c r="T5136" i="1"/>
  <c r="U5136" i="1"/>
  <c r="V5136" i="1"/>
  <c r="R5139" i="1"/>
  <c r="S5139" i="1"/>
  <c r="T5139" i="1"/>
  <c r="U5139" i="1"/>
  <c r="V5139" i="1"/>
  <c r="R5141" i="1"/>
  <c r="S5141" i="1"/>
  <c r="T5141" i="1"/>
  <c r="U5141" i="1"/>
  <c r="V5141" i="1"/>
  <c r="R5143" i="1"/>
  <c r="S5143" i="1"/>
  <c r="T5143" i="1"/>
  <c r="U5143" i="1"/>
  <c r="V5143" i="1"/>
  <c r="R5145" i="1"/>
  <c r="S5145" i="1"/>
  <c r="T5145" i="1"/>
  <c r="U5145" i="1"/>
  <c r="V5145" i="1"/>
  <c r="R5147" i="1"/>
  <c r="S5147" i="1"/>
  <c r="T5147" i="1"/>
  <c r="U5147" i="1"/>
  <c r="V5147" i="1"/>
  <c r="R5149" i="1"/>
  <c r="S5149" i="1"/>
  <c r="T5149" i="1"/>
  <c r="U5149" i="1"/>
  <c r="V5149" i="1"/>
  <c r="R5155" i="1"/>
  <c r="S5155" i="1"/>
  <c r="T5155" i="1"/>
  <c r="U5155" i="1"/>
  <c r="V5155" i="1"/>
  <c r="R5158" i="1"/>
  <c r="S5158" i="1"/>
  <c r="T5158" i="1"/>
  <c r="U5158" i="1"/>
  <c r="V5158" i="1"/>
  <c r="R5161" i="1"/>
  <c r="S5161" i="1"/>
  <c r="T5161" i="1"/>
  <c r="U5161" i="1"/>
  <c r="V5161" i="1"/>
  <c r="R5165" i="1"/>
  <c r="S5165" i="1"/>
  <c r="T5165" i="1"/>
  <c r="U5165" i="1"/>
  <c r="V5165" i="1"/>
  <c r="R5167" i="1"/>
  <c r="S5167" i="1"/>
  <c r="T5167" i="1"/>
  <c r="U5167" i="1"/>
  <c r="V5167" i="1"/>
  <c r="R5169" i="1"/>
  <c r="S5169" i="1"/>
  <c r="T5169" i="1"/>
  <c r="U5169" i="1"/>
  <c r="V5169" i="1"/>
  <c r="R5171" i="1"/>
  <c r="S5171" i="1"/>
  <c r="T5171" i="1"/>
  <c r="U5171" i="1"/>
  <c r="V5171" i="1"/>
  <c r="R5173" i="1"/>
  <c r="S5173" i="1"/>
  <c r="T5173" i="1"/>
  <c r="U5173" i="1"/>
  <c r="V5173" i="1"/>
  <c r="R5175" i="1"/>
  <c r="S5175" i="1"/>
  <c r="T5175" i="1"/>
  <c r="U5175" i="1"/>
  <c r="V5175" i="1"/>
  <c r="R5177" i="1"/>
  <c r="S5177" i="1"/>
  <c r="T5177" i="1"/>
  <c r="U5177" i="1"/>
  <c r="V5177" i="1"/>
  <c r="R5179" i="1"/>
  <c r="S5179" i="1"/>
  <c r="T5179" i="1"/>
  <c r="U5179" i="1"/>
  <c r="V5179" i="1"/>
  <c r="U5180" i="1"/>
  <c r="R5183" i="1"/>
  <c r="S5183" i="1"/>
  <c r="S5221" i="1" s="1"/>
  <c r="T5183" i="1"/>
  <c r="U5183" i="1"/>
  <c r="V5183" i="1"/>
  <c r="R5186" i="1"/>
  <c r="S5186" i="1"/>
  <c r="T5186" i="1"/>
  <c r="U5186" i="1"/>
  <c r="V5186" i="1"/>
  <c r="R5188" i="1"/>
  <c r="S5188" i="1"/>
  <c r="T5188" i="1"/>
  <c r="U5188" i="1"/>
  <c r="V5188" i="1"/>
  <c r="R5192" i="1"/>
  <c r="S5192" i="1"/>
  <c r="T5192" i="1"/>
  <c r="U5192" i="1"/>
  <c r="V5192" i="1"/>
  <c r="R5194" i="1"/>
  <c r="S5194" i="1"/>
  <c r="T5194" i="1"/>
  <c r="T5221" i="1" s="1"/>
  <c r="U5194" i="1"/>
  <c r="V5194" i="1"/>
  <c r="R5198" i="1"/>
  <c r="S5198" i="1"/>
  <c r="T5198" i="1"/>
  <c r="U5198" i="1"/>
  <c r="V5198" i="1"/>
  <c r="R5201" i="1"/>
  <c r="S5201" i="1"/>
  <c r="T5201" i="1"/>
  <c r="U5201" i="1"/>
  <c r="V5201" i="1"/>
  <c r="R5209" i="1"/>
  <c r="S5209" i="1"/>
  <c r="T5209" i="1"/>
  <c r="U5209" i="1"/>
  <c r="U5221" i="1" s="1"/>
  <c r="V5209" i="1"/>
  <c r="R5212" i="1"/>
  <c r="S5212" i="1"/>
  <c r="T5212" i="1"/>
  <c r="U5212" i="1"/>
  <c r="V5212" i="1"/>
  <c r="R5220" i="1"/>
  <c r="S5220" i="1"/>
  <c r="T5220" i="1"/>
  <c r="U5220" i="1"/>
  <c r="V5220" i="1"/>
  <c r="V5221" i="1"/>
  <c r="R5223" i="1"/>
  <c r="S5223" i="1"/>
  <c r="T5223" i="1"/>
  <c r="U5223" i="1"/>
  <c r="V5223" i="1"/>
  <c r="R5225" i="1"/>
  <c r="S5225" i="1"/>
  <c r="T5225" i="1"/>
  <c r="U5225" i="1"/>
  <c r="V5225" i="1"/>
  <c r="R5227" i="1"/>
  <c r="S5227" i="1"/>
  <c r="T5227" i="1"/>
  <c r="U5227" i="1"/>
  <c r="V5227" i="1"/>
  <c r="R5229" i="1"/>
  <c r="S5229" i="1"/>
  <c r="T5229" i="1"/>
  <c r="U5229" i="1"/>
  <c r="V5229" i="1"/>
  <c r="R5232" i="1"/>
  <c r="S5232" i="1"/>
  <c r="T5232" i="1"/>
  <c r="U5232" i="1"/>
  <c r="V5232" i="1"/>
  <c r="R5234" i="1"/>
  <c r="S5234" i="1"/>
  <c r="T5234" i="1"/>
  <c r="U5234" i="1"/>
  <c r="V5234" i="1"/>
  <c r="R5237" i="1"/>
  <c r="S5237" i="1"/>
  <c r="T5237" i="1"/>
  <c r="U5237" i="1"/>
  <c r="V5237" i="1"/>
  <c r="R5239" i="1"/>
  <c r="S5239" i="1"/>
  <c r="T5239" i="1"/>
  <c r="U5239" i="1"/>
  <c r="V5239" i="1"/>
  <c r="R5241" i="1"/>
  <c r="S5241" i="1"/>
  <c r="T5241" i="1"/>
  <c r="U5241" i="1"/>
  <c r="V5241" i="1"/>
  <c r="R5243" i="1"/>
  <c r="S5243" i="1"/>
  <c r="T5243" i="1"/>
  <c r="U5243" i="1"/>
  <c r="V5243" i="1"/>
  <c r="R5245" i="1"/>
  <c r="S5245" i="1"/>
  <c r="T5245" i="1"/>
  <c r="U5245" i="1"/>
  <c r="V5245" i="1"/>
  <c r="R5248" i="1"/>
  <c r="S5248" i="1"/>
  <c r="T5248" i="1"/>
  <c r="U5248" i="1"/>
  <c r="V5248" i="1"/>
  <c r="R5250" i="1"/>
  <c r="S5250" i="1"/>
  <c r="T5250" i="1"/>
  <c r="U5250" i="1"/>
  <c r="V5250" i="1"/>
  <c r="R5252" i="1"/>
  <c r="S5252" i="1"/>
  <c r="T5252" i="1"/>
  <c r="U5252" i="1"/>
  <c r="V5252" i="1"/>
  <c r="R5254" i="1"/>
  <c r="S5254" i="1"/>
  <c r="T5254" i="1"/>
  <c r="U5254" i="1"/>
  <c r="V5254" i="1"/>
  <c r="R5256" i="1"/>
  <c r="S5256" i="1"/>
  <c r="T5256" i="1"/>
  <c r="U5256" i="1"/>
  <c r="V5256" i="1"/>
  <c r="R5258" i="1"/>
  <c r="S5258" i="1"/>
  <c r="T5258" i="1"/>
  <c r="U5258" i="1"/>
  <c r="V5258" i="1"/>
  <c r="R5263" i="1"/>
  <c r="S5263" i="1"/>
  <c r="T5263" i="1"/>
  <c r="U5263" i="1"/>
  <c r="V5263" i="1"/>
  <c r="R5266" i="1"/>
  <c r="S5266" i="1"/>
  <c r="T5266" i="1"/>
  <c r="U5266" i="1"/>
  <c r="V5266" i="1"/>
  <c r="R5268" i="1"/>
  <c r="S5268" i="1"/>
  <c r="T5268" i="1"/>
  <c r="U5268" i="1"/>
  <c r="V5268" i="1"/>
  <c r="R5271" i="1"/>
  <c r="S5271" i="1"/>
  <c r="T5271" i="1"/>
  <c r="U5271" i="1"/>
  <c r="V5271" i="1"/>
  <c r="R5273" i="1"/>
  <c r="S5273" i="1"/>
  <c r="T5273" i="1"/>
  <c r="U5273" i="1"/>
  <c r="V5273" i="1"/>
  <c r="R5277" i="1"/>
  <c r="S5277" i="1"/>
  <c r="T5277" i="1"/>
  <c r="U5277" i="1"/>
  <c r="V5277" i="1"/>
  <c r="R5280" i="1"/>
  <c r="S5280" i="1"/>
  <c r="T5280" i="1"/>
  <c r="U5280" i="1"/>
  <c r="V5280" i="1"/>
  <c r="R5283" i="1"/>
  <c r="S5283" i="1"/>
  <c r="T5283" i="1"/>
  <c r="U5283" i="1"/>
  <c r="V5283" i="1"/>
  <c r="R5285" i="1"/>
  <c r="S5285" i="1"/>
  <c r="T5285" i="1"/>
  <c r="U5285" i="1"/>
  <c r="V5285" i="1"/>
  <c r="R5288" i="1"/>
  <c r="R5294" i="1" s="1"/>
  <c r="S5288" i="1"/>
  <c r="T5288" i="1"/>
  <c r="T5294" i="1" s="1"/>
  <c r="U5288" i="1"/>
  <c r="U5294" i="1" s="1"/>
  <c r="V5288" i="1"/>
  <c r="R5290" i="1"/>
  <c r="S5290" i="1"/>
  <c r="T5290" i="1"/>
  <c r="U5290" i="1"/>
  <c r="V5290" i="1"/>
  <c r="R5293" i="1"/>
  <c r="S5293" i="1"/>
  <c r="T5293" i="1"/>
  <c r="U5293" i="1"/>
  <c r="V5293" i="1"/>
  <c r="S5294" i="1"/>
  <c r="V5294" i="1"/>
  <c r="R5297" i="1"/>
  <c r="S5297" i="1"/>
  <c r="T5297" i="1"/>
  <c r="T5302" i="1" s="1"/>
  <c r="U5297" i="1"/>
  <c r="U5302" i="1" s="1"/>
  <c r="V5297" i="1"/>
  <c r="V5302" i="1" s="1"/>
  <c r="R5299" i="1"/>
  <c r="S5299" i="1"/>
  <c r="T5299" i="1"/>
  <c r="U5299" i="1"/>
  <c r="V5299" i="1"/>
  <c r="R5301" i="1"/>
  <c r="S5301" i="1"/>
  <c r="T5301" i="1"/>
  <c r="U5301" i="1"/>
  <c r="V5301" i="1"/>
  <c r="R5302" i="1"/>
  <c r="S5302" i="1"/>
  <c r="R5304" i="1"/>
  <c r="S5304" i="1"/>
  <c r="T5304" i="1"/>
  <c r="U5304" i="1"/>
  <c r="V5304" i="1"/>
  <c r="R5306" i="1"/>
  <c r="S5306" i="1"/>
  <c r="T5306" i="1"/>
  <c r="U5306" i="1"/>
  <c r="V5306" i="1"/>
  <c r="R5308" i="1"/>
  <c r="S5308" i="1"/>
  <c r="T5308" i="1"/>
  <c r="U5308" i="1"/>
  <c r="V5308" i="1"/>
  <c r="R5310" i="1"/>
  <c r="S5310" i="1"/>
  <c r="T5310" i="1"/>
  <c r="U5310" i="1"/>
  <c r="V5310" i="1"/>
  <c r="R5312" i="1"/>
  <c r="S5312" i="1"/>
  <c r="T5312" i="1"/>
  <c r="U5312" i="1"/>
  <c r="V5312" i="1"/>
  <c r="R5314" i="1"/>
  <c r="S5314" i="1"/>
  <c r="T5314" i="1"/>
  <c r="U5314" i="1"/>
  <c r="V5314" i="1"/>
  <c r="R5316" i="1"/>
  <c r="S5316" i="1"/>
  <c r="T5316" i="1"/>
  <c r="T5333" i="1" s="1"/>
  <c r="U5316" i="1"/>
  <c r="V5316" i="1"/>
  <c r="R5318" i="1"/>
  <c r="S5318" i="1"/>
  <c r="T5318" i="1"/>
  <c r="U5318" i="1"/>
  <c r="V5318" i="1"/>
  <c r="R5320" i="1"/>
  <c r="S5320" i="1"/>
  <c r="T5320" i="1"/>
  <c r="U5320" i="1"/>
  <c r="V5320" i="1"/>
  <c r="R5322" i="1"/>
  <c r="S5322" i="1"/>
  <c r="T5322" i="1"/>
  <c r="U5322" i="1"/>
  <c r="V5322" i="1"/>
  <c r="R5324" i="1"/>
  <c r="S5324" i="1"/>
  <c r="T5324" i="1"/>
  <c r="U5324" i="1"/>
  <c r="V5324" i="1"/>
  <c r="R5326" i="1"/>
  <c r="S5326" i="1"/>
  <c r="T5326" i="1"/>
  <c r="U5326" i="1"/>
  <c r="V5326" i="1"/>
  <c r="R5330" i="1"/>
  <c r="S5330" i="1"/>
  <c r="T5330" i="1"/>
  <c r="U5330" i="1"/>
  <c r="V5330" i="1"/>
  <c r="R5332" i="1"/>
  <c r="S5332" i="1"/>
  <c r="T5332" i="1"/>
  <c r="U5332" i="1"/>
  <c r="V5332" i="1"/>
  <c r="R5336" i="1"/>
  <c r="R5412" i="1" s="1"/>
  <c r="S5336" i="1"/>
  <c r="S5412" i="1" s="1"/>
  <c r="T5336" i="1"/>
  <c r="U5336" i="1"/>
  <c r="V5336" i="1"/>
  <c r="V5412" i="1" s="1"/>
  <c r="R5338" i="1"/>
  <c r="S5338" i="1"/>
  <c r="T5338" i="1"/>
  <c r="U5338" i="1"/>
  <c r="V5338" i="1"/>
  <c r="R5340" i="1"/>
  <c r="S5340" i="1"/>
  <c r="T5340" i="1"/>
  <c r="T5412" i="1" s="1"/>
  <c r="U5340" i="1"/>
  <c r="V5340" i="1"/>
  <c r="R5343" i="1"/>
  <c r="S5343" i="1"/>
  <c r="T5343" i="1"/>
  <c r="U5343" i="1"/>
  <c r="V5343" i="1"/>
  <c r="R5345" i="1"/>
  <c r="S5345" i="1"/>
  <c r="T5345" i="1"/>
  <c r="U5345" i="1"/>
  <c r="V5345" i="1"/>
  <c r="R5347" i="1"/>
  <c r="S5347" i="1"/>
  <c r="T5347" i="1"/>
  <c r="U5347" i="1"/>
  <c r="V5347" i="1"/>
  <c r="R5349" i="1"/>
  <c r="S5349" i="1"/>
  <c r="T5349" i="1"/>
  <c r="U5349" i="1"/>
  <c r="V5349" i="1"/>
  <c r="R5351" i="1"/>
  <c r="S5351" i="1"/>
  <c r="T5351" i="1"/>
  <c r="U5351" i="1"/>
  <c r="V5351" i="1"/>
  <c r="R5354" i="1"/>
  <c r="S5354" i="1"/>
  <c r="T5354" i="1"/>
  <c r="U5354" i="1"/>
  <c r="V5354" i="1"/>
  <c r="R5357" i="1"/>
  <c r="S5357" i="1"/>
  <c r="T5357" i="1"/>
  <c r="U5357" i="1"/>
  <c r="V5357" i="1"/>
  <c r="R5360" i="1"/>
  <c r="S5360" i="1"/>
  <c r="T5360" i="1"/>
  <c r="U5360" i="1"/>
  <c r="V5360" i="1"/>
  <c r="R5362" i="1"/>
  <c r="S5362" i="1"/>
  <c r="T5362" i="1"/>
  <c r="U5362" i="1"/>
  <c r="V5362" i="1"/>
  <c r="R5364" i="1"/>
  <c r="S5364" i="1"/>
  <c r="T5364" i="1"/>
  <c r="U5364" i="1"/>
  <c r="V5364" i="1"/>
  <c r="R5366" i="1"/>
  <c r="S5366" i="1"/>
  <c r="T5366" i="1"/>
  <c r="U5366" i="1"/>
  <c r="V5366" i="1"/>
  <c r="R5368" i="1"/>
  <c r="S5368" i="1"/>
  <c r="T5368" i="1"/>
  <c r="U5368" i="1"/>
  <c r="V5368" i="1"/>
  <c r="R5370" i="1"/>
  <c r="S5370" i="1"/>
  <c r="T5370" i="1"/>
  <c r="U5370" i="1"/>
  <c r="V5370" i="1"/>
  <c r="R5372" i="1"/>
  <c r="S5372" i="1"/>
  <c r="T5372" i="1"/>
  <c r="U5372" i="1"/>
  <c r="V5372" i="1"/>
  <c r="R5374" i="1"/>
  <c r="S5374" i="1"/>
  <c r="T5374" i="1"/>
  <c r="U5374" i="1"/>
  <c r="V5374" i="1"/>
  <c r="R5378" i="1"/>
  <c r="S5378" i="1"/>
  <c r="T5378" i="1"/>
  <c r="U5378" i="1"/>
  <c r="V5378" i="1"/>
  <c r="R5380" i="1"/>
  <c r="S5380" i="1"/>
  <c r="T5380" i="1"/>
  <c r="U5380" i="1"/>
  <c r="V5380" i="1"/>
  <c r="R5382" i="1"/>
  <c r="S5382" i="1"/>
  <c r="T5382" i="1"/>
  <c r="U5382" i="1"/>
  <c r="V5382" i="1"/>
  <c r="R5384" i="1"/>
  <c r="S5384" i="1"/>
  <c r="T5384" i="1"/>
  <c r="U5384" i="1"/>
  <c r="V5384" i="1"/>
  <c r="R5386" i="1"/>
  <c r="S5386" i="1"/>
  <c r="T5386" i="1"/>
  <c r="U5386" i="1"/>
  <c r="V5386" i="1"/>
  <c r="R5388" i="1"/>
  <c r="S5388" i="1"/>
  <c r="T5388" i="1"/>
  <c r="U5388" i="1"/>
  <c r="V5388" i="1"/>
  <c r="R5391" i="1"/>
  <c r="S5391" i="1"/>
  <c r="T5391" i="1"/>
  <c r="U5391" i="1"/>
  <c r="V5391" i="1"/>
  <c r="R5401" i="1"/>
  <c r="S5401" i="1"/>
  <c r="T5401" i="1"/>
  <c r="U5401" i="1"/>
  <c r="V5401" i="1"/>
  <c r="R5403" i="1"/>
  <c r="S5403" i="1"/>
  <c r="T5403" i="1"/>
  <c r="U5403" i="1"/>
  <c r="V5403" i="1"/>
  <c r="R5405" i="1"/>
  <c r="S5405" i="1"/>
  <c r="T5405" i="1"/>
  <c r="U5405" i="1"/>
  <c r="V5405" i="1"/>
  <c r="R5409" i="1"/>
  <c r="S5409" i="1"/>
  <c r="T5409" i="1"/>
  <c r="U5409" i="1"/>
  <c r="V5409" i="1"/>
  <c r="R5411" i="1"/>
  <c r="S5411" i="1"/>
  <c r="T5411" i="1"/>
  <c r="U5411" i="1"/>
  <c r="V5411" i="1"/>
  <c r="R5435" i="1"/>
  <c r="S5435" i="1"/>
  <c r="T5435" i="1"/>
  <c r="U5435" i="1"/>
  <c r="V5435" i="1"/>
  <c r="R5436" i="1"/>
  <c r="S5436" i="1"/>
  <c r="T5436" i="1"/>
  <c r="U5436" i="1"/>
  <c r="V5436" i="1"/>
  <c r="R5439" i="1"/>
  <c r="R5442" i="1" s="1"/>
  <c r="S5439" i="1"/>
  <c r="T5439" i="1"/>
  <c r="U5439" i="1"/>
  <c r="U5442" i="1" s="1"/>
  <c r="V5439" i="1"/>
  <c r="R5441" i="1"/>
  <c r="S5441" i="1"/>
  <c r="T5441" i="1"/>
  <c r="U5441" i="1"/>
  <c r="V5441" i="1"/>
  <c r="S5442" i="1"/>
  <c r="T5442" i="1"/>
  <c r="V5442" i="1"/>
  <c r="R5444" i="1"/>
  <c r="R5455" i="1" s="1"/>
  <c r="S5444" i="1"/>
  <c r="S5455" i="1" s="1"/>
  <c r="T5444" i="1"/>
  <c r="U5444" i="1"/>
  <c r="V5444" i="1"/>
  <c r="R5448" i="1"/>
  <c r="S5448" i="1"/>
  <c r="T5448" i="1"/>
  <c r="T5455" i="1" s="1"/>
  <c r="U5448" i="1"/>
  <c r="U5455" i="1" s="1"/>
  <c r="V5448" i="1"/>
  <c r="V5455" i="1" s="1"/>
  <c r="R5450" i="1"/>
  <c r="S5450" i="1"/>
  <c r="T5450" i="1"/>
  <c r="U5450" i="1"/>
  <c r="V5450" i="1"/>
  <c r="R5454" i="1"/>
  <c r="S5454" i="1"/>
  <c r="T5454" i="1"/>
  <c r="U5454" i="1"/>
  <c r="V5454" i="1"/>
  <c r="R5457" i="1"/>
  <c r="S5457" i="1"/>
  <c r="T5457" i="1"/>
  <c r="U5457" i="1"/>
  <c r="V5457" i="1"/>
  <c r="R5459" i="1"/>
  <c r="S5459" i="1"/>
  <c r="T5459" i="1"/>
  <c r="U5459" i="1"/>
  <c r="V5459" i="1"/>
  <c r="R5461" i="1"/>
  <c r="S5461" i="1"/>
  <c r="T5461" i="1"/>
  <c r="U5461" i="1"/>
  <c r="V5461" i="1"/>
  <c r="R5463" i="1"/>
  <c r="S5463" i="1"/>
  <c r="S5521" i="1" s="1"/>
  <c r="T5463" i="1"/>
  <c r="U5463" i="1"/>
  <c r="V5463" i="1"/>
  <c r="R5466" i="1"/>
  <c r="S5466" i="1"/>
  <c r="T5466" i="1"/>
  <c r="U5466" i="1"/>
  <c r="V5466" i="1"/>
  <c r="R5470" i="1"/>
  <c r="S5470" i="1"/>
  <c r="T5470" i="1"/>
  <c r="U5470" i="1"/>
  <c r="V5470" i="1"/>
  <c r="R5473" i="1"/>
  <c r="S5473" i="1"/>
  <c r="T5473" i="1"/>
  <c r="U5473" i="1"/>
  <c r="V5473" i="1"/>
  <c r="R5475" i="1"/>
  <c r="S5475" i="1"/>
  <c r="T5475" i="1"/>
  <c r="U5475" i="1"/>
  <c r="V5475" i="1"/>
  <c r="R5477" i="1"/>
  <c r="S5477" i="1"/>
  <c r="T5477" i="1"/>
  <c r="U5477" i="1"/>
  <c r="V5477" i="1"/>
  <c r="R5479" i="1"/>
  <c r="S5479" i="1"/>
  <c r="T5479" i="1"/>
  <c r="U5479" i="1"/>
  <c r="V5479" i="1"/>
  <c r="R5481" i="1"/>
  <c r="S5481" i="1"/>
  <c r="T5481" i="1"/>
  <c r="U5481" i="1"/>
  <c r="V5481" i="1"/>
  <c r="R5484" i="1"/>
  <c r="S5484" i="1"/>
  <c r="T5484" i="1"/>
  <c r="U5484" i="1"/>
  <c r="V5484" i="1"/>
  <c r="R5486" i="1"/>
  <c r="S5486" i="1"/>
  <c r="T5486" i="1"/>
  <c r="U5486" i="1"/>
  <c r="V5486" i="1"/>
  <c r="R5488" i="1"/>
  <c r="S5488" i="1"/>
  <c r="T5488" i="1"/>
  <c r="U5488" i="1"/>
  <c r="V5488" i="1"/>
  <c r="R5490" i="1"/>
  <c r="S5490" i="1"/>
  <c r="T5490" i="1"/>
  <c r="U5490" i="1"/>
  <c r="V5490" i="1"/>
  <c r="R5492" i="1"/>
  <c r="S5492" i="1"/>
  <c r="T5492" i="1"/>
  <c r="U5492" i="1"/>
  <c r="V5492" i="1"/>
  <c r="R5494" i="1"/>
  <c r="S5494" i="1"/>
  <c r="T5494" i="1"/>
  <c r="U5494" i="1"/>
  <c r="V5494" i="1"/>
  <c r="R5496" i="1"/>
  <c r="S5496" i="1"/>
  <c r="T5496" i="1"/>
  <c r="U5496" i="1"/>
  <c r="V5496" i="1"/>
  <c r="R5499" i="1"/>
  <c r="S5499" i="1"/>
  <c r="T5499" i="1"/>
  <c r="U5499" i="1"/>
  <c r="V5499" i="1"/>
  <c r="R5501" i="1"/>
  <c r="S5501" i="1"/>
  <c r="T5501" i="1"/>
  <c r="U5501" i="1"/>
  <c r="V5501" i="1"/>
  <c r="R5503" i="1"/>
  <c r="S5503" i="1"/>
  <c r="T5503" i="1"/>
  <c r="U5503" i="1"/>
  <c r="V5503" i="1"/>
  <c r="R5505" i="1"/>
  <c r="S5505" i="1"/>
  <c r="T5505" i="1"/>
  <c r="U5505" i="1"/>
  <c r="V5505" i="1"/>
  <c r="R5507" i="1"/>
  <c r="S5507" i="1"/>
  <c r="T5507" i="1"/>
  <c r="U5507" i="1"/>
  <c r="V5507" i="1"/>
  <c r="R5511" i="1"/>
  <c r="S5511" i="1"/>
  <c r="T5511" i="1"/>
  <c r="U5511" i="1"/>
  <c r="V5511" i="1"/>
  <c r="R5516" i="1"/>
  <c r="S5516" i="1"/>
  <c r="T5516" i="1"/>
  <c r="U5516" i="1"/>
  <c r="V5516" i="1"/>
  <c r="R5518" i="1"/>
  <c r="S5518" i="1"/>
  <c r="T5518" i="1"/>
  <c r="U5518" i="1"/>
  <c r="V5518" i="1"/>
  <c r="R5520" i="1"/>
  <c r="S5520" i="1"/>
  <c r="T5520" i="1"/>
  <c r="U5520" i="1"/>
  <c r="V5520" i="1"/>
  <c r="R5525" i="1"/>
  <c r="S5525" i="1"/>
  <c r="T5525" i="1"/>
  <c r="U5525" i="1"/>
  <c r="U5532" i="1" s="1"/>
  <c r="V5525" i="1"/>
  <c r="V5532" i="1" s="1"/>
  <c r="R5531" i="1"/>
  <c r="S5531" i="1"/>
  <c r="T5531" i="1"/>
  <c r="U5531" i="1"/>
  <c r="V5531" i="1"/>
  <c r="R5532" i="1"/>
  <c r="S5532" i="1"/>
  <c r="T5532" i="1"/>
  <c r="R5534" i="1"/>
  <c r="S5534" i="1"/>
  <c r="T5534" i="1"/>
  <c r="U5534" i="1"/>
  <c r="V5534" i="1"/>
  <c r="R5536" i="1"/>
  <c r="S5536" i="1"/>
  <c r="T5536" i="1"/>
  <c r="U5536" i="1"/>
  <c r="V5536" i="1"/>
  <c r="R5538" i="1"/>
  <c r="S5538" i="1"/>
  <c r="T5538" i="1"/>
  <c r="T5564" i="1" s="1"/>
  <c r="U5538" i="1"/>
  <c r="V5538" i="1"/>
  <c r="R5541" i="1"/>
  <c r="S5541" i="1"/>
  <c r="T5541" i="1"/>
  <c r="U5541" i="1"/>
  <c r="V5541" i="1"/>
  <c r="R5545" i="1"/>
  <c r="S5545" i="1"/>
  <c r="T5545" i="1"/>
  <c r="U5545" i="1"/>
  <c r="V5545" i="1"/>
  <c r="R5547" i="1"/>
  <c r="S5547" i="1"/>
  <c r="T5547" i="1"/>
  <c r="U5547" i="1"/>
  <c r="V5547" i="1"/>
  <c r="V5564" i="1" s="1"/>
  <c r="R5549" i="1"/>
  <c r="S5549" i="1"/>
  <c r="T5549" i="1"/>
  <c r="U5549" i="1"/>
  <c r="V5549" i="1"/>
  <c r="R5551" i="1"/>
  <c r="S5551" i="1"/>
  <c r="T5551" i="1"/>
  <c r="U5551" i="1"/>
  <c r="V5551" i="1"/>
  <c r="R5553" i="1"/>
  <c r="S5553" i="1"/>
  <c r="T5553" i="1"/>
  <c r="U5553" i="1"/>
  <c r="V5553" i="1"/>
  <c r="R5555" i="1"/>
  <c r="S5555" i="1"/>
  <c r="T5555" i="1"/>
  <c r="U5555" i="1"/>
  <c r="V5555" i="1"/>
  <c r="R5557" i="1"/>
  <c r="S5557" i="1"/>
  <c r="T5557" i="1"/>
  <c r="U5557" i="1"/>
  <c r="V5557" i="1"/>
  <c r="R5559" i="1"/>
  <c r="S5559" i="1"/>
  <c r="T5559" i="1"/>
  <c r="U5559" i="1"/>
  <c r="V5559" i="1"/>
  <c r="R5563" i="1"/>
  <c r="S5563" i="1"/>
  <c r="T5563" i="1"/>
  <c r="U5563" i="1"/>
  <c r="V5563" i="1"/>
  <c r="R5566" i="1"/>
  <c r="S5566" i="1"/>
  <c r="T5566" i="1"/>
  <c r="T5600" i="1" s="1"/>
  <c r="U5566" i="1"/>
  <c r="U5600" i="1" s="1"/>
  <c r="V5566" i="1"/>
  <c r="R5570" i="1"/>
  <c r="S5570" i="1"/>
  <c r="T5570" i="1"/>
  <c r="U5570" i="1"/>
  <c r="V5570" i="1"/>
  <c r="R5572" i="1"/>
  <c r="S5572" i="1"/>
  <c r="T5572" i="1"/>
  <c r="U5572" i="1"/>
  <c r="V5572" i="1"/>
  <c r="R5574" i="1"/>
  <c r="S5574" i="1"/>
  <c r="T5574" i="1"/>
  <c r="U5574" i="1"/>
  <c r="V5574" i="1"/>
  <c r="R5576" i="1"/>
  <c r="S5576" i="1"/>
  <c r="T5576" i="1"/>
  <c r="U5576" i="1"/>
  <c r="V5576" i="1"/>
  <c r="R5578" i="1"/>
  <c r="S5578" i="1"/>
  <c r="T5578" i="1"/>
  <c r="U5578" i="1"/>
  <c r="V5578" i="1"/>
  <c r="R5582" i="1"/>
  <c r="S5582" i="1"/>
  <c r="S5600" i="1" s="1"/>
  <c r="T5582" i="1"/>
  <c r="U5582" i="1"/>
  <c r="V5582" i="1"/>
  <c r="R5584" i="1"/>
  <c r="S5584" i="1"/>
  <c r="T5584" i="1"/>
  <c r="U5584" i="1"/>
  <c r="V5584" i="1"/>
  <c r="R5588" i="1"/>
  <c r="S5588" i="1"/>
  <c r="T5588" i="1"/>
  <c r="U5588" i="1"/>
  <c r="V5588" i="1"/>
  <c r="R5590" i="1"/>
  <c r="S5590" i="1"/>
  <c r="T5590" i="1"/>
  <c r="U5590" i="1"/>
  <c r="V5590" i="1"/>
  <c r="R5592" i="1"/>
  <c r="S5592" i="1"/>
  <c r="T5592" i="1"/>
  <c r="U5592" i="1"/>
  <c r="V5592" i="1"/>
  <c r="R5594" i="1"/>
  <c r="S5594" i="1"/>
  <c r="T5594" i="1"/>
  <c r="U5594" i="1"/>
  <c r="V5594" i="1"/>
  <c r="R5597" i="1"/>
  <c r="S5597" i="1"/>
  <c r="T5597" i="1"/>
  <c r="U5597" i="1"/>
  <c r="V5597" i="1"/>
  <c r="R5599" i="1"/>
  <c r="S5599" i="1"/>
  <c r="T5599" i="1"/>
  <c r="U5599" i="1"/>
  <c r="V5599" i="1"/>
  <c r="R5602" i="1"/>
  <c r="S5602" i="1"/>
  <c r="T5602" i="1"/>
  <c r="T5629" i="1" s="1"/>
  <c r="U5602" i="1"/>
  <c r="U5629" i="1" s="1"/>
  <c r="V5602" i="1"/>
  <c r="V5629" i="1" s="1"/>
  <c r="R5614" i="1"/>
  <c r="S5614" i="1"/>
  <c r="S5629" i="1" s="1"/>
  <c r="T5614" i="1"/>
  <c r="U5614" i="1"/>
  <c r="V5614" i="1"/>
  <c r="R5616" i="1"/>
  <c r="S5616" i="1"/>
  <c r="T5616" i="1"/>
  <c r="U5616" i="1"/>
  <c r="V5616" i="1"/>
  <c r="R5628" i="1"/>
  <c r="S5628" i="1"/>
  <c r="T5628" i="1"/>
  <c r="U5628" i="1"/>
  <c r="V5628" i="1"/>
  <c r="R5629" i="1"/>
  <c r="R5634" i="1"/>
  <c r="S5634" i="1"/>
  <c r="T5634" i="1"/>
  <c r="U5634" i="1"/>
  <c r="V5634" i="1"/>
  <c r="R5635" i="1"/>
  <c r="S5635" i="1"/>
  <c r="T5635" i="1"/>
  <c r="U5635" i="1"/>
  <c r="V5635" i="1"/>
  <c r="R5640" i="1"/>
  <c r="S5640" i="1"/>
  <c r="T5640" i="1"/>
  <c r="U5640" i="1"/>
  <c r="V5640" i="1"/>
  <c r="R5642" i="1"/>
  <c r="S5642" i="1"/>
  <c r="T5642" i="1"/>
  <c r="U5642" i="1"/>
  <c r="V5642" i="1"/>
  <c r="R5645" i="1"/>
  <c r="S5645" i="1"/>
  <c r="T5645" i="1"/>
  <c r="U5645" i="1"/>
  <c r="V5645" i="1"/>
  <c r="R5648" i="1"/>
  <c r="S5648" i="1"/>
  <c r="T5648" i="1"/>
  <c r="U5648" i="1"/>
  <c r="V5648" i="1"/>
  <c r="R5650" i="1"/>
  <c r="S5650" i="1"/>
  <c r="T5650" i="1"/>
  <c r="U5650" i="1"/>
  <c r="V5650" i="1"/>
  <c r="R5652" i="1"/>
  <c r="S5652" i="1"/>
  <c r="T5652" i="1"/>
  <c r="U5652" i="1"/>
  <c r="V5652" i="1"/>
  <c r="R5654" i="1"/>
  <c r="S5654" i="1"/>
  <c r="T5654" i="1"/>
  <c r="U5654" i="1"/>
  <c r="V5654" i="1"/>
  <c r="R5656" i="1"/>
  <c r="S5656" i="1"/>
  <c r="T5656" i="1"/>
  <c r="U5656" i="1"/>
  <c r="V5656" i="1"/>
  <c r="R5658" i="1"/>
  <c r="S5658" i="1"/>
  <c r="T5658" i="1"/>
  <c r="U5658" i="1"/>
  <c r="V5658" i="1"/>
  <c r="R5660" i="1"/>
  <c r="S5660" i="1"/>
  <c r="T5660" i="1"/>
  <c r="U5660" i="1"/>
  <c r="V5660" i="1"/>
  <c r="R5663" i="1"/>
  <c r="S5663" i="1"/>
  <c r="T5663" i="1"/>
  <c r="U5663" i="1"/>
  <c r="V5663" i="1"/>
  <c r="R5666" i="1"/>
  <c r="S5666" i="1"/>
  <c r="T5666" i="1"/>
  <c r="U5666" i="1"/>
  <c r="V5666" i="1"/>
  <c r="R5668" i="1"/>
  <c r="S5668" i="1"/>
  <c r="T5668" i="1"/>
  <c r="U5668" i="1"/>
  <c r="V5668" i="1"/>
  <c r="R5669" i="1"/>
  <c r="R5677" i="1"/>
  <c r="S5677" i="1"/>
  <c r="S5684" i="1" s="1"/>
  <c r="T5677" i="1"/>
  <c r="T5684" i="1" s="1"/>
  <c r="U5677" i="1"/>
  <c r="U5684" i="1" s="1"/>
  <c r="V5677" i="1"/>
  <c r="R5679" i="1"/>
  <c r="R5684" i="1" s="1"/>
  <c r="S5679" i="1"/>
  <c r="T5679" i="1"/>
  <c r="U5679" i="1"/>
  <c r="V5679" i="1"/>
  <c r="V5684" i="1" s="1"/>
  <c r="R5681" i="1"/>
  <c r="S5681" i="1"/>
  <c r="T5681" i="1"/>
  <c r="U5681" i="1"/>
  <c r="V5681" i="1"/>
  <c r="R5683" i="1"/>
  <c r="S5683" i="1"/>
  <c r="T5683" i="1"/>
  <c r="U5683" i="1"/>
  <c r="V5683" i="1"/>
  <c r="R5686" i="1"/>
  <c r="R5696" i="1" s="1"/>
  <c r="S5686" i="1"/>
  <c r="S5696" i="1" s="1"/>
  <c r="T5686" i="1"/>
  <c r="T5696" i="1" s="1"/>
  <c r="U5686" i="1"/>
  <c r="V5686" i="1"/>
  <c r="R5689" i="1"/>
  <c r="S5689" i="1"/>
  <c r="T5689" i="1"/>
  <c r="U5689" i="1"/>
  <c r="U5696" i="1" s="1"/>
  <c r="V5689" i="1"/>
  <c r="V5696" i="1" s="1"/>
  <c r="R5691" i="1"/>
  <c r="S5691" i="1"/>
  <c r="T5691" i="1"/>
  <c r="U5691" i="1"/>
  <c r="V5691" i="1"/>
  <c r="R5695" i="1"/>
  <c r="S5695" i="1"/>
  <c r="T5695" i="1"/>
  <c r="U5695" i="1"/>
  <c r="V5695" i="1"/>
  <c r="R5700" i="1"/>
  <c r="S5700" i="1"/>
  <c r="S5721" i="1" s="1"/>
  <c r="T5700" i="1"/>
  <c r="U5700" i="1"/>
  <c r="V5700" i="1"/>
  <c r="R5703" i="1"/>
  <c r="S5703" i="1"/>
  <c r="T5703" i="1"/>
  <c r="U5703" i="1"/>
  <c r="V5703" i="1"/>
  <c r="V5721" i="1" s="1"/>
  <c r="R5707" i="1"/>
  <c r="S5707" i="1"/>
  <c r="T5707" i="1"/>
  <c r="U5707" i="1"/>
  <c r="V5707" i="1"/>
  <c r="R5709" i="1"/>
  <c r="S5709" i="1"/>
  <c r="T5709" i="1"/>
  <c r="T5721" i="1" s="1"/>
  <c r="U5709" i="1"/>
  <c r="V5709" i="1"/>
  <c r="R5711" i="1"/>
  <c r="S5711" i="1"/>
  <c r="T5711" i="1"/>
  <c r="U5711" i="1"/>
  <c r="V5711" i="1"/>
  <c r="R5713" i="1"/>
  <c r="S5713" i="1"/>
  <c r="T5713" i="1"/>
  <c r="U5713" i="1"/>
  <c r="V5713" i="1"/>
  <c r="R5715" i="1"/>
  <c r="S5715" i="1"/>
  <c r="T5715" i="1"/>
  <c r="U5715" i="1"/>
  <c r="U5721" i="1" s="1"/>
  <c r="V5715" i="1"/>
  <c r="R5718" i="1"/>
  <c r="S5718" i="1"/>
  <c r="T5718" i="1"/>
  <c r="U5718" i="1"/>
  <c r="V5718" i="1"/>
  <c r="R5720" i="1"/>
  <c r="S5720" i="1"/>
  <c r="T5720" i="1"/>
  <c r="U5720" i="1"/>
  <c r="V5720" i="1"/>
  <c r="R5723" i="1"/>
  <c r="S5723" i="1"/>
  <c r="T5723" i="1"/>
  <c r="U5723" i="1"/>
  <c r="V5723" i="1"/>
  <c r="R5727" i="1"/>
  <c r="S5727" i="1"/>
  <c r="S5777" i="1" s="1"/>
  <c r="T5727" i="1"/>
  <c r="U5727" i="1"/>
  <c r="V5727" i="1"/>
  <c r="R5729" i="1"/>
  <c r="S5729" i="1"/>
  <c r="T5729" i="1"/>
  <c r="U5729" i="1"/>
  <c r="V5729" i="1"/>
  <c r="R5733" i="1"/>
  <c r="S5733" i="1"/>
  <c r="T5733" i="1"/>
  <c r="U5733" i="1"/>
  <c r="V5733" i="1"/>
  <c r="R5736" i="1"/>
  <c r="S5736" i="1"/>
  <c r="T5736" i="1"/>
  <c r="U5736" i="1"/>
  <c r="V5736" i="1"/>
  <c r="R5739" i="1"/>
  <c r="S5739" i="1"/>
  <c r="T5739" i="1"/>
  <c r="U5739" i="1"/>
  <c r="V5739" i="1"/>
  <c r="R5741" i="1"/>
  <c r="S5741" i="1"/>
  <c r="T5741" i="1"/>
  <c r="U5741" i="1"/>
  <c r="V5741" i="1"/>
  <c r="R5743" i="1"/>
  <c r="S5743" i="1"/>
  <c r="T5743" i="1"/>
  <c r="U5743" i="1"/>
  <c r="V5743" i="1"/>
  <c r="R5747" i="1"/>
  <c r="S5747" i="1"/>
  <c r="T5747" i="1"/>
  <c r="U5747" i="1"/>
  <c r="V5747" i="1"/>
  <c r="R5749" i="1"/>
  <c r="S5749" i="1"/>
  <c r="T5749" i="1"/>
  <c r="U5749" i="1"/>
  <c r="V5749" i="1"/>
  <c r="R5751" i="1"/>
  <c r="S5751" i="1"/>
  <c r="T5751" i="1"/>
  <c r="U5751" i="1"/>
  <c r="V5751" i="1"/>
  <c r="R5753" i="1"/>
  <c r="S5753" i="1"/>
  <c r="T5753" i="1"/>
  <c r="U5753" i="1"/>
  <c r="V5753" i="1"/>
  <c r="R5761" i="1"/>
  <c r="S5761" i="1"/>
  <c r="T5761" i="1"/>
  <c r="U5761" i="1"/>
  <c r="V5761" i="1"/>
  <c r="R5764" i="1"/>
  <c r="S5764" i="1"/>
  <c r="T5764" i="1"/>
  <c r="U5764" i="1"/>
  <c r="V5764" i="1"/>
  <c r="R5770" i="1"/>
  <c r="S5770" i="1"/>
  <c r="T5770" i="1"/>
  <c r="U5770" i="1"/>
  <c r="V5770" i="1"/>
  <c r="R5772" i="1"/>
  <c r="S5772" i="1"/>
  <c r="T5772" i="1"/>
  <c r="U5772" i="1"/>
  <c r="V5772" i="1"/>
  <c r="R5774" i="1"/>
  <c r="S5774" i="1"/>
  <c r="T5774" i="1"/>
  <c r="U5774" i="1"/>
  <c r="V5774" i="1"/>
  <c r="R5776" i="1"/>
  <c r="S5776" i="1"/>
  <c r="T5776" i="1"/>
  <c r="U5776" i="1"/>
  <c r="V5776" i="1"/>
  <c r="R5779" i="1"/>
  <c r="S5779" i="1"/>
  <c r="T5779" i="1"/>
  <c r="U5779" i="1"/>
  <c r="U5958" i="1" s="1"/>
  <c r="V5779" i="1"/>
  <c r="R5781" i="1"/>
  <c r="S5781" i="1"/>
  <c r="T5781" i="1"/>
  <c r="U5781" i="1"/>
  <c r="V5781" i="1"/>
  <c r="R5783" i="1"/>
  <c r="S5783" i="1"/>
  <c r="T5783" i="1"/>
  <c r="U5783" i="1"/>
  <c r="V5783" i="1"/>
  <c r="R5785" i="1"/>
  <c r="S5785" i="1"/>
  <c r="T5785" i="1"/>
  <c r="U5785" i="1"/>
  <c r="V5785" i="1"/>
  <c r="R5787" i="1"/>
  <c r="S5787" i="1"/>
  <c r="T5787" i="1"/>
  <c r="U5787" i="1"/>
  <c r="V5787" i="1"/>
  <c r="R5789" i="1"/>
  <c r="S5789" i="1"/>
  <c r="T5789" i="1"/>
  <c r="U5789" i="1"/>
  <c r="V5789" i="1"/>
  <c r="R5791" i="1"/>
  <c r="S5791" i="1"/>
  <c r="T5791" i="1"/>
  <c r="U5791" i="1"/>
  <c r="V5791" i="1"/>
  <c r="R5793" i="1"/>
  <c r="S5793" i="1"/>
  <c r="T5793" i="1"/>
  <c r="U5793" i="1"/>
  <c r="V5793" i="1"/>
  <c r="R5795" i="1"/>
  <c r="S5795" i="1"/>
  <c r="T5795" i="1"/>
  <c r="U5795" i="1"/>
  <c r="V5795" i="1"/>
  <c r="R5797" i="1"/>
  <c r="S5797" i="1"/>
  <c r="T5797" i="1"/>
  <c r="U5797" i="1"/>
  <c r="V5797" i="1"/>
  <c r="R5799" i="1"/>
  <c r="S5799" i="1"/>
  <c r="T5799" i="1"/>
  <c r="U5799" i="1"/>
  <c r="V5799" i="1"/>
  <c r="R5801" i="1"/>
  <c r="S5801" i="1"/>
  <c r="T5801" i="1"/>
  <c r="U5801" i="1"/>
  <c r="V5801" i="1"/>
  <c r="R5803" i="1"/>
  <c r="S5803" i="1"/>
  <c r="T5803" i="1"/>
  <c r="U5803" i="1"/>
  <c r="V5803" i="1"/>
  <c r="R5805" i="1"/>
  <c r="S5805" i="1"/>
  <c r="T5805" i="1"/>
  <c r="U5805" i="1"/>
  <c r="V5805" i="1"/>
  <c r="R5807" i="1"/>
  <c r="S5807" i="1"/>
  <c r="T5807" i="1"/>
  <c r="U5807" i="1"/>
  <c r="V5807" i="1"/>
  <c r="R5809" i="1"/>
  <c r="S5809" i="1"/>
  <c r="T5809" i="1"/>
  <c r="U5809" i="1"/>
  <c r="V5809" i="1"/>
  <c r="R5811" i="1"/>
  <c r="S5811" i="1"/>
  <c r="T5811" i="1"/>
  <c r="U5811" i="1"/>
  <c r="V5811" i="1"/>
  <c r="R5813" i="1"/>
  <c r="S5813" i="1"/>
  <c r="T5813" i="1"/>
  <c r="U5813" i="1"/>
  <c r="V5813" i="1"/>
  <c r="R5815" i="1"/>
  <c r="S5815" i="1"/>
  <c r="T5815" i="1"/>
  <c r="U5815" i="1"/>
  <c r="V5815" i="1"/>
  <c r="R5817" i="1"/>
  <c r="S5817" i="1"/>
  <c r="T5817" i="1"/>
  <c r="U5817" i="1"/>
  <c r="V5817" i="1"/>
  <c r="R5819" i="1"/>
  <c r="S5819" i="1"/>
  <c r="T5819" i="1"/>
  <c r="U5819" i="1"/>
  <c r="V5819" i="1"/>
  <c r="R5821" i="1"/>
  <c r="S5821" i="1"/>
  <c r="T5821" i="1"/>
  <c r="U5821" i="1"/>
  <c r="V5821" i="1"/>
  <c r="R5823" i="1"/>
  <c r="S5823" i="1"/>
  <c r="T5823" i="1"/>
  <c r="U5823" i="1"/>
  <c r="V5823" i="1"/>
  <c r="R5825" i="1"/>
  <c r="S5825" i="1"/>
  <c r="T5825" i="1"/>
  <c r="U5825" i="1"/>
  <c r="V5825" i="1"/>
  <c r="R5827" i="1"/>
  <c r="S5827" i="1"/>
  <c r="T5827" i="1"/>
  <c r="U5827" i="1"/>
  <c r="V5827" i="1"/>
  <c r="R5829" i="1"/>
  <c r="S5829" i="1"/>
  <c r="T5829" i="1"/>
  <c r="U5829" i="1"/>
  <c r="V5829" i="1"/>
  <c r="R5831" i="1"/>
  <c r="S5831" i="1"/>
  <c r="T5831" i="1"/>
  <c r="U5831" i="1"/>
  <c r="V5831" i="1"/>
  <c r="R5833" i="1"/>
  <c r="S5833" i="1"/>
  <c r="T5833" i="1"/>
  <c r="U5833" i="1"/>
  <c r="V5833" i="1"/>
  <c r="R5835" i="1"/>
  <c r="S5835" i="1"/>
  <c r="T5835" i="1"/>
  <c r="U5835" i="1"/>
  <c r="V5835" i="1"/>
  <c r="R5837" i="1"/>
  <c r="S5837" i="1"/>
  <c r="T5837" i="1"/>
  <c r="U5837" i="1"/>
  <c r="V5837" i="1"/>
  <c r="R5839" i="1"/>
  <c r="S5839" i="1"/>
  <c r="T5839" i="1"/>
  <c r="U5839" i="1"/>
  <c r="V5839" i="1"/>
  <c r="R5841" i="1"/>
  <c r="S5841" i="1"/>
  <c r="T5841" i="1"/>
  <c r="U5841" i="1"/>
  <c r="V5841" i="1"/>
  <c r="R5843" i="1"/>
  <c r="S5843" i="1"/>
  <c r="T5843" i="1"/>
  <c r="U5843" i="1"/>
  <c r="V5843" i="1"/>
  <c r="R5845" i="1"/>
  <c r="S5845" i="1"/>
  <c r="T5845" i="1"/>
  <c r="U5845" i="1"/>
  <c r="V5845" i="1"/>
  <c r="R5847" i="1"/>
  <c r="S5847" i="1"/>
  <c r="T5847" i="1"/>
  <c r="U5847" i="1"/>
  <c r="V5847" i="1"/>
  <c r="R5849" i="1"/>
  <c r="S5849" i="1"/>
  <c r="T5849" i="1"/>
  <c r="U5849" i="1"/>
  <c r="V5849" i="1"/>
  <c r="R5851" i="1"/>
  <c r="S5851" i="1"/>
  <c r="T5851" i="1"/>
  <c r="U5851" i="1"/>
  <c r="V5851" i="1"/>
  <c r="R5853" i="1"/>
  <c r="S5853" i="1"/>
  <c r="T5853" i="1"/>
  <c r="U5853" i="1"/>
  <c r="V5853" i="1"/>
  <c r="R5855" i="1"/>
  <c r="S5855" i="1"/>
  <c r="T5855" i="1"/>
  <c r="U5855" i="1"/>
  <c r="V5855" i="1"/>
  <c r="R5857" i="1"/>
  <c r="S5857" i="1"/>
  <c r="T5857" i="1"/>
  <c r="U5857" i="1"/>
  <c r="V5857" i="1"/>
  <c r="R5859" i="1"/>
  <c r="S5859" i="1"/>
  <c r="T5859" i="1"/>
  <c r="U5859" i="1"/>
  <c r="V5859" i="1"/>
  <c r="R5861" i="1"/>
  <c r="S5861" i="1"/>
  <c r="T5861" i="1"/>
  <c r="U5861" i="1"/>
  <c r="V5861" i="1"/>
  <c r="R5863" i="1"/>
  <c r="S5863" i="1"/>
  <c r="T5863" i="1"/>
  <c r="U5863" i="1"/>
  <c r="V5863" i="1"/>
  <c r="R5865" i="1"/>
  <c r="S5865" i="1"/>
  <c r="T5865" i="1"/>
  <c r="U5865" i="1"/>
  <c r="V5865" i="1"/>
  <c r="R5867" i="1"/>
  <c r="S5867" i="1"/>
  <c r="T5867" i="1"/>
  <c r="U5867" i="1"/>
  <c r="V5867" i="1"/>
  <c r="R5869" i="1"/>
  <c r="S5869" i="1"/>
  <c r="T5869" i="1"/>
  <c r="U5869" i="1"/>
  <c r="V5869" i="1"/>
  <c r="R5871" i="1"/>
  <c r="S5871" i="1"/>
  <c r="T5871" i="1"/>
  <c r="U5871" i="1"/>
  <c r="V5871" i="1"/>
  <c r="R5873" i="1"/>
  <c r="S5873" i="1"/>
  <c r="T5873" i="1"/>
  <c r="U5873" i="1"/>
  <c r="V5873" i="1"/>
  <c r="R5875" i="1"/>
  <c r="S5875" i="1"/>
  <c r="T5875" i="1"/>
  <c r="U5875" i="1"/>
  <c r="V5875" i="1"/>
  <c r="R5877" i="1"/>
  <c r="S5877" i="1"/>
  <c r="T5877" i="1"/>
  <c r="U5877" i="1"/>
  <c r="V5877" i="1"/>
  <c r="R5879" i="1"/>
  <c r="S5879" i="1"/>
  <c r="T5879" i="1"/>
  <c r="U5879" i="1"/>
  <c r="V5879" i="1"/>
  <c r="R5881" i="1"/>
  <c r="S5881" i="1"/>
  <c r="T5881" i="1"/>
  <c r="U5881" i="1"/>
  <c r="V5881" i="1"/>
  <c r="R5883" i="1"/>
  <c r="S5883" i="1"/>
  <c r="T5883" i="1"/>
  <c r="U5883" i="1"/>
  <c r="V5883" i="1"/>
  <c r="R5885" i="1"/>
  <c r="S5885" i="1"/>
  <c r="T5885" i="1"/>
  <c r="U5885" i="1"/>
  <c r="V5885" i="1"/>
  <c r="R5887" i="1"/>
  <c r="S5887" i="1"/>
  <c r="T5887" i="1"/>
  <c r="U5887" i="1"/>
  <c r="V5887" i="1"/>
  <c r="R5889" i="1"/>
  <c r="S5889" i="1"/>
  <c r="T5889" i="1"/>
  <c r="U5889" i="1"/>
  <c r="V5889" i="1"/>
  <c r="R5891" i="1"/>
  <c r="S5891" i="1"/>
  <c r="T5891" i="1"/>
  <c r="U5891" i="1"/>
  <c r="V5891" i="1"/>
  <c r="R5893" i="1"/>
  <c r="S5893" i="1"/>
  <c r="T5893" i="1"/>
  <c r="U5893" i="1"/>
  <c r="V5893" i="1"/>
  <c r="R5895" i="1"/>
  <c r="S5895" i="1"/>
  <c r="T5895" i="1"/>
  <c r="U5895" i="1"/>
  <c r="V5895" i="1"/>
  <c r="R5897" i="1"/>
  <c r="S5897" i="1"/>
  <c r="T5897" i="1"/>
  <c r="U5897" i="1"/>
  <c r="V5897" i="1"/>
  <c r="R5899" i="1"/>
  <c r="S5899" i="1"/>
  <c r="T5899" i="1"/>
  <c r="U5899" i="1"/>
  <c r="V5899" i="1"/>
  <c r="R5901" i="1"/>
  <c r="S5901" i="1"/>
  <c r="T5901" i="1"/>
  <c r="U5901" i="1"/>
  <c r="V5901" i="1"/>
  <c r="R5903" i="1"/>
  <c r="S5903" i="1"/>
  <c r="T5903" i="1"/>
  <c r="U5903" i="1"/>
  <c r="V5903" i="1"/>
  <c r="R5905" i="1"/>
  <c r="S5905" i="1"/>
  <c r="T5905" i="1"/>
  <c r="U5905" i="1"/>
  <c r="V5905" i="1"/>
  <c r="R5907" i="1"/>
  <c r="S5907" i="1"/>
  <c r="T5907" i="1"/>
  <c r="U5907" i="1"/>
  <c r="V5907" i="1"/>
  <c r="R5909" i="1"/>
  <c r="S5909" i="1"/>
  <c r="T5909" i="1"/>
  <c r="U5909" i="1"/>
  <c r="V5909" i="1"/>
  <c r="R5911" i="1"/>
  <c r="S5911" i="1"/>
  <c r="T5911" i="1"/>
  <c r="U5911" i="1"/>
  <c r="V5911" i="1"/>
  <c r="R5913" i="1"/>
  <c r="S5913" i="1"/>
  <c r="T5913" i="1"/>
  <c r="U5913" i="1"/>
  <c r="V5913" i="1"/>
  <c r="R5915" i="1"/>
  <c r="S5915" i="1"/>
  <c r="T5915" i="1"/>
  <c r="U5915" i="1"/>
  <c r="V5915" i="1"/>
  <c r="R5917" i="1"/>
  <c r="S5917" i="1"/>
  <c r="T5917" i="1"/>
  <c r="U5917" i="1"/>
  <c r="V5917" i="1"/>
  <c r="R5919" i="1"/>
  <c r="S5919" i="1"/>
  <c r="T5919" i="1"/>
  <c r="U5919" i="1"/>
  <c r="V5919" i="1"/>
  <c r="R5921" i="1"/>
  <c r="S5921" i="1"/>
  <c r="T5921" i="1"/>
  <c r="U5921" i="1"/>
  <c r="V5921" i="1"/>
  <c r="R5923" i="1"/>
  <c r="S5923" i="1"/>
  <c r="T5923" i="1"/>
  <c r="U5923" i="1"/>
  <c r="V5923" i="1"/>
  <c r="R5925" i="1"/>
  <c r="S5925" i="1"/>
  <c r="T5925" i="1"/>
  <c r="U5925" i="1"/>
  <c r="V5925" i="1"/>
  <c r="R5927" i="1"/>
  <c r="S5927" i="1"/>
  <c r="T5927" i="1"/>
  <c r="U5927" i="1"/>
  <c r="V5927" i="1"/>
  <c r="R5929" i="1"/>
  <c r="S5929" i="1"/>
  <c r="T5929" i="1"/>
  <c r="U5929" i="1"/>
  <c r="V5929" i="1"/>
  <c r="R5931" i="1"/>
  <c r="S5931" i="1"/>
  <c r="T5931" i="1"/>
  <c r="U5931" i="1"/>
  <c r="V5931" i="1"/>
  <c r="R5933" i="1"/>
  <c r="S5933" i="1"/>
  <c r="T5933" i="1"/>
  <c r="U5933" i="1"/>
  <c r="V5933" i="1"/>
  <c r="R5935" i="1"/>
  <c r="S5935" i="1"/>
  <c r="T5935" i="1"/>
  <c r="U5935" i="1"/>
  <c r="V5935" i="1"/>
  <c r="R5937" i="1"/>
  <c r="S5937" i="1"/>
  <c r="T5937" i="1"/>
  <c r="U5937" i="1"/>
  <c r="V5937" i="1"/>
  <c r="R5939" i="1"/>
  <c r="S5939" i="1"/>
  <c r="T5939" i="1"/>
  <c r="U5939" i="1"/>
  <c r="V5939" i="1"/>
  <c r="R5941" i="1"/>
  <c r="S5941" i="1"/>
  <c r="T5941" i="1"/>
  <c r="U5941" i="1"/>
  <c r="V5941" i="1"/>
  <c r="R5943" i="1"/>
  <c r="S5943" i="1"/>
  <c r="T5943" i="1"/>
  <c r="U5943" i="1"/>
  <c r="V5943" i="1"/>
  <c r="R5945" i="1"/>
  <c r="S5945" i="1"/>
  <c r="T5945" i="1"/>
  <c r="U5945" i="1"/>
  <c r="V5945" i="1"/>
  <c r="R5947" i="1"/>
  <c r="S5947" i="1"/>
  <c r="T5947" i="1"/>
  <c r="U5947" i="1"/>
  <c r="V5947" i="1"/>
  <c r="R5949" i="1"/>
  <c r="S5949" i="1"/>
  <c r="T5949" i="1"/>
  <c r="U5949" i="1"/>
  <c r="V5949" i="1"/>
  <c r="R5951" i="1"/>
  <c r="S5951" i="1"/>
  <c r="T5951" i="1"/>
  <c r="U5951" i="1"/>
  <c r="V5951" i="1"/>
  <c r="R5953" i="1"/>
  <c r="S5953" i="1"/>
  <c r="T5953" i="1"/>
  <c r="U5953" i="1"/>
  <c r="V5953" i="1"/>
  <c r="R5955" i="1"/>
  <c r="S5955" i="1"/>
  <c r="T5955" i="1"/>
  <c r="U5955" i="1"/>
  <c r="V5955" i="1"/>
  <c r="R5957" i="1"/>
  <c r="S5957" i="1"/>
  <c r="T5957" i="1"/>
  <c r="U5957" i="1"/>
  <c r="V5957" i="1"/>
  <c r="R5960" i="1"/>
  <c r="S5960" i="1"/>
  <c r="T5960" i="1"/>
  <c r="U5960" i="1"/>
  <c r="V5960" i="1"/>
  <c r="R5962" i="1"/>
  <c r="S5962" i="1"/>
  <c r="T5962" i="1"/>
  <c r="T5977" i="1" s="1"/>
  <c r="U5962" i="1"/>
  <c r="U5977" i="1" s="1"/>
  <c r="V5962" i="1"/>
  <c r="V5977" i="1" s="1"/>
  <c r="R5964" i="1"/>
  <c r="S5964" i="1"/>
  <c r="T5964" i="1"/>
  <c r="U5964" i="1"/>
  <c r="V5964" i="1"/>
  <c r="R5967" i="1"/>
  <c r="S5967" i="1"/>
  <c r="T5967" i="1"/>
  <c r="U5967" i="1"/>
  <c r="V5967" i="1"/>
  <c r="R5969" i="1"/>
  <c r="S5969" i="1"/>
  <c r="T5969" i="1"/>
  <c r="U5969" i="1"/>
  <c r="V5969" i="1"/>
  <c r="R5971" i="1"/>
  <c r="R5977" i="1" s="1"/>
  <c r="S5971" i="1"/>
  <c r="T5971" i="1"/>
  <c r="U5971" i="1"/>
  <c r="V5971" i="1"/>
  <c r="R5973" i="1"/>
  <c r="S5973" i="1"/>
  <c r="T5973" i="1"/>
  <c r="U5973" i="1"/>
  <c r="V5973" i="1"/>
  <c r="R5976" i="1"/>
  <c r="S5976" i="1"/>
  <c r="T5976" i="1"/>
  <c r="U5976" i="1"/>
  <c r="V5976" i="1"/>
  <c r="S5977" i="1"/>
  <c r="R5979" i="1"/>
  <c r="S5979" i="1"/>
  <c r="T5979" i="1"/>
  <c r="U5979" i="1"/>
  <c r="V5979" i="1"/>
  <c r="R5981" i="1"/>
  <c r="S5981" i="1"/>
  <c r="S6004" i="1" s="1"/>
  <c r="T5981" i="1"/>
  <c r="U5981" i="1"/>
  <c r="V5981" i="1"/>
  <c r="R5984" i="1"/>
  <c r="S5984" i="1"/>
  <c r="T5984" i="1"/>
  <c r="U5984" i="1"/>
  <c r="V5984" i="1"/>
  <c r="R5986" i="1"/>
  <c r="S5986" i="1"/>
  <c r="T5986" i="1"/>
  <c r="U5986" i="1"/>
  <c r="V5986" i="1"/>
  <c r="R5988" i="1"/>
  <c r="S5988" i="1"/>
  <c r="T5988" i="1"/>
  <c r="U5988" i="1"/>
  <c r="V5988" i="1"/>
  <c r="R5990" i="1"/>
  <c r="S5990" i="1"/>
  <c r="T5990" i="1"/>
  <c r="U5990" i="1"/>
  <c r="V5990" i="1"/>
  <c r="R5992" i="1"/>
  <c r="S5992" i="1"/>
  <c r="T5992" i="1"/>
  <c r="U5992" i="1"/>
  <c r="V5992" i="1"/>
  <c r="R5994" i="1"/>
  <c r="S5994" i="1"/>
  <c r="T5994" i="1"/>
  <c r="U5994" i="1"/>
  <c r="V5994" i="1"/>
  <c r="R5996" i="1"/>
  <c r="S5996" i="1"/>
  <c r="T5996" i="1"/>
  <c r="U5996" i="1"/>
  <c r="V5996" i="1"/>
  <c r="R5998" i="1"/>
  <c r="S5998" i="1"/>
  <c r="T5998" i="1"/>
  <c r="U5998" i="1"/>
  <c r="V5998" i="1"/>
  <c r="R6000" i="1"/>
  <c r="S6000" i="1"/>
  <c r="T6000" i="1"/>
  <c r="U6000" i="1"/>
  <c r="V6000" i="1"/>
  <c r="R6003" i="1"/>
  <c r="S6003" i="1"/>
  <c r="T6003" i="1"/>
  <c r="U6003" i="1"/>
  <c r="V6003" i="1"/>
  <c r="R6004" i="1"/>
  <c r="R6006" i="1"/>
  <c r="S6006" i="1"/>
  <c r="S6035" i="1" s="1"/>
  <c r="T6006" i="1"/>
  <c r="T6035" i="1" s="1"/>
  <c r="U6006" i="1"/>
  <c r="V6006" i="1"/>
  <c r="R6008" i="1"/>
  <c r="S6008" i="1"/>
  <c r="T6008" i="1"/>
  <c r="U6008" i="1"/>
  <c r="V6008" i="1"/>
  <c r="R6010" i="1"/>
  <c r="S6010" i="1"/>
  <c r="T6010" i="1"/>
  <c r="U6010" i="1"/>
  <c r="V6010" i="1"/>
  <c r="R6012" i="1"/>
  <c r="S6012" i="1"/>
  <c r="T6012" i="1"/>
  <c r="U6012" i="1"/>
  <c r="V6012" i="1"/>
  <c r="R6014" i="1"/>
  <c r="S6014" i="1"/>
  <c r="T6014" i="1"/>
  <c r="U6014" i="1"/>
  <c r="V6014" i="1"/>
  <c r="R6016" i="1"/>
  <c r="S6016" i="1"/>
  <c r="T6016" i="1"/>
  <c r="U6016" i="1"/>
  <c r="V6016" i="1"/>
  <c r="R6018" i="1"/>
  <c r="S6018" i="1"/>
  <c r="T6018" i="1"/>
  <c r="U6018" i="1"/>
  <c r="V6018" i="1"/>
  <c r="R6020" i="1"/>
  <c r="S6020" i="1"/>
  <c r="T6020" i="1"/>
  <c r="U6020" i="1"/>
  <c r="V6020" i="1"/>
  <c r="R6022" i="1"/>
  <c r="S6022" i="1"/>
  <c r="T6022" i="1"/>
  <c r="U6022" i="1"/>
  <c r="V6022" i="1"/>
  <c r="R6024" i="1"/>
  <c r="S6024" i="1"/>
  <c r="T6024" i="1"/>
  <c r="U6024" i="1"/>
  <c r="V6024" i="1"/>
  <c r="R6026" i="1"/>
  <c r="S6026" i="1"/>
  <c r="T6026" i="1"/>
  <c r="U6026" i="1"/>
  <c r="V6026" i="1"/>
  <c r="R6028" i="1"/>
  <c r="S6028" i="1"/>
  <c r="T6028" i="1"/>
  <c r="U6028" i="1"/>
  <c r="V6028" i="1"/>
  <c r="R6030" i="1"/>
  <c r="S6030" i="1"/>
  <c r="T6030" i="1"/>
  <c r="U6030" i="1"/>
  <c r="V6030" i="1"/>
  <c r="R6032" i="1"/>
  <c r="S6032" i="1"/>
  <c r="T6032" i="1"/>
  <c r="U6032" i="1"/>
  <c r="V6032" i="1"/>
  <c r="R6034" i="1"/>
  <c r="S6034" i="1"/>
  <c r="T6034" i="1"/>
  <c r="U6034" i="1"/>
  <c r="V6034" i="1"/>
  <c r="R6035" i="1"/>
  <c r="R6037" i="1"/>
  <c r="S6037" i="1"/>
  <c r="T6037" i="1"/>
  <c r="U6037" i="1"/>
  <c r="V6037" i="1"/>
  <c r="R6038" i="1"/>
  <c r="S6038" i="1"/>
  <c r="T6038" i="1"/>
  <c r="U6038" i="1"/>
  <c r="V6038" i="1"/>
  <c r="R6041" i="1"/>
  <c r="S6041" i="1"/>
  <c r="T6041" i="1"/>
  <c r="U6041" i="1"/>
  <c r="U6080" i="1" s="1"/>
  <c r="V6041" i="1"/>
  <c r="V6080" i="1" s="1"/>
  <c r="R6043" i="1"/>
  <c r="S6043" i="1"/>
  <c r="T6043" i="1"/>
  <c r="U6043" i="1"/>
  <c r="V6043" i="1"/>
  <c r="R6047" i="1"/>
  <c r="S6047" i="1"/>
  <c r="T6047" i="1"/>
  <c r="U6047" i="1"/>
  <c r="V6047" i="1"/>
  <c r="R6049" i="1"/>
  <c r="S6049" i="1"/>
  <c r="T6049" i="1"/>
  <c r="T6080" i="1" s="1"/>
  <c r="U6049" i="1"/>
  <c r="V6049" i="1"/>
  <c r="R6051" i="1"/>
  <c r="S6051" i="1"/>
  <c r="T6051" i="1"/>
  <c r="U6051" i="1"/>
  <c r="V6051" i="1"/>
  <c r="R6053" i="1"/>
  <c r="S6053" i="1"/>
  <c r="T6053" i="1"/>
  <c r="U6053" i="1"/>
  <c r="V6053" i="1"/>
  <c r="R6055" i="1"/>
  <c r="S6055" i="1"/>
  <c r="T6055" i="1"/>
  <c r="U6055" i="1"/>
  <c r="V6055" i="1"/>
  <c r="R6057" i="1"/>
  <c r="S6057" i="1"/>
  <c r="T6057" i="1"/>
  <c r="U6057" i="1"/>
  <c r="V6057" i="1"/>
  <c r="R6059" i="1"/>
  <c r="S6059" i="1"/>
  <c r="T6059" i="1"/>
  <c r="U6059" i="1"/>
  <c r="V6059" i="1"/>
  <c r="R6061" i="1"/>
  <c r="S6061" i="1"/>
  <c r="T6061" i="1"/>
  <c r="U6061" i="1"/>
  <c r="V6061" i="1"/>
  <c r="R6063" i="1"/>
  <c r="S6063" i="1"/>
  <c r="T6063" i="1"/>
  <c r="U6063" i="1"/>
  <c r="V6063" i="1"/>
  <c r="R6065" i="1"/>
  <c r="S6065" i="1"/>
  <c r="T6065" i="1"/>
  <c r="U6065" i="1"/>
  <c r="V6065" i="1"/>
  <c r="R6067" i="1"/>
  <c r="S6067" i="1"/>
  <c r="T6067" i="1"/>
  <c r="U6067" i="1"/>
  <c r="V6067" i="1"/>
  <c r="R6069" i="1"/>
  <c r="S6069" i="1"/>
  <c r="T6069" i="1"/>
  <c r="U6069" i="1"/>
  <c r="V6069" i="1"/>
  <c r="R6071" i="1"/>
  <c r="S6071" i="1"/>
  <c r="T6071" i="1"/>
  <c r="U6071" i="1"/>
  <c r="V6071" i="1"/>
  <c r="R6073" i="1"/>
  <c r="S6073" i="1"/>
  <c r="T6073" i="1"/>
  <c r="U6073" i="1"/>
  <c r="V6073" i="1"/>
  <c r="R6075" i="1"/>
  <c r="S6075" i="1"/>
  <c r="T6075" i="1"/>
  <c r="U6075" i="1"/>
  <c r="V6075" i="1"/>
  <c r="R6077" i="1"/>
  <c r="S6077" i="1"/>
  <c r="T6077" i="1"/>
  <c r="U6077" i="1"/>
  <c r="V6077" i="1"/>
  <c r="R6079" i="1"/>
  <c r="S6079" i="1"/>
  <c r="T6079" i="1"/>
  <c r="U6079" i="1"/>
  <c r="V6079" i="1"/>
  <c r="R6087" i="1"/>
  <c r="R6096" i="1" s="1"/>
  <c r="S6087" i="1"/>
  <c r="T6087" i="1"/>
  <c r="U6087" i="1"/>
  <c r="V6087" i="1"/>
  <c r="V6096" i="1" s="1"/>
  <c r="R6095" i="1"/>
  <c r="S6095" i="1"/>
  <c r="T6095" i="1"/>
  <c r="U6095" i="1"/>
  <c r="V6095" i="1"/>
  <c r="S6096" i="1"/>
  <c r="T6096" i="1"/>
  <c r="U6096" i="1"/>
  <c r="R6098" i="1"/>
  <c r="S6098" i="1"/>
  <c r="T6098" i="1"/>
  <c r="U6098" i="1"/>
  <c r="V6098" i="1"/>
  <c r="R6102" i="1"/>
  <c r="S6102" i="1"/>
  <c r="T6102" i="1"/>
  <c r="U6102" i="1"/>
  <c r="V6102" i="1"/>
  <c r="R6105" i="1"/>
  <c r="S6105" i="1"/>
  <c r="T6105" i="1"/>
  <c r="U6105" i="1"/>
  <c r="V6105" i="1"/>
  <c r="R6107" i="1"/>
  <c r="S6107" i="1"/>
  <c r="T6107" i="1"/>
  <c r="U6107" i="1"/>
  <c r="V6107" i="1"/>
  <c r="R6109" i="1"/>
  <c r="S6109" i="1"/>
  <c r="T6109" i="1"/>
  <c r="U6109" i="1"/>
  <c r="V6109" i="1"/>
  <c r="R6111" i="1"/>
  <c r="S6111" i="1"/>
  <c r="T6111" i="1"/>
  <c r="U6111" i="1"/>
  <c r="V6111" i="1"/>
  <c r="R6113" i="1"/>
  <c r="S6113" i="1"/>
  <c r="T6113" i="1"/>
  <c r="U6113" i="1"/>
  <c r="V6113" i="1"/>
  <c r="R6115" i="1"/>
  <c r="S6115" i="1"/>
  <c r="T6115" i="1"/>
  <c r="U6115" i="1"/>
  <c r="V6115" i="1"/>
  <c r="R6119" i="1"/>
  <c r="S6119" i="1"/>
  <c r="T6119" i="1"/>
  <c r="U6119" i="1"/>
  <c r="V6119" i="1"/>
  <c r="R6121" i="1"/>
  <c r="S6121" i="1"/>
  <c r="T6121" i="1"/>
  <c r="U6121" i="1"/>
  <c r="V6121" i="1"/>
  <c r="R6125" i="1"/>
  <c r="S6125" i="1"/>
  <c r="T6125" i="1"/>
  <c r="U6125" i="1"/>
  <c r="V6125" i="1"/>
  <c r="R6128" i="1"/>
  <c r="S6128" i="1"/>
  <c r="T6128" i="1"/>
  <c r="U6128" i="1"/>
  <c r="V6128" i="1"/>
  <c r="R6130" i="1"/>
  <c r="S6130" i="1"/>
  <c r="T6130" i="1"/>
  <c r="U6130" i="1"/>
  <c r="U6153" i="1" s="1"/>
  <c r="V6130" i="1"/>
  <c r="V6153" i="1" s="1"/>
  <c r="R6132" i="1"/>
  <c r="R6153" i="1" s="1"/>
  <c r="S6132" i="1"/>
  <c r="T6132" i="1"/>
  <c r="U6132" i="1"/>
  <c r="V6132" i="1"/>
  <c r="R6137" i="1"/>
  <c r="S6137" i="1"/>
  <c r="T6137" i="1"/>
  <c r="U6137" i="1"/>
  <c r="V6137" i="1"/>
  <c r="R6146" i="1"/>
  <c r="S6146" i="1"/>
  <c r="T6146" i="1"/>
  <c r="U6146" i="1"/>
  <c r="V6146" i="1"/>
  <c r="R6148" i="1"/>
  <c r="S6148" i="1"/>
  <c r="S6153" i="1" s="1"/>
  <c r="T6148" i="1"/>
  <c r="U6148" i="1"/>
  <c r="V6148" i="1"/>
  <c r="R6150" i="1"/>
  <c r="S6150" i="1"/>
  <c r="T6150" i="1"/>
  <c r="U6150" i="1"/>
  <c r="V6150" i="1"/>
  <c r="R6152" i="1"/>
  <c r="S6152" i="1"/>
  <c r="T6152" i="1"/>
  <c r="U6152" i="1"/>
  <c r="V6152" i="1"/>
  <c r="T6153" i="1"/>
  <c r="R6155" i="1"/>
  <c r="S6155" i="1"/>
  <c r="S6164" i="1" s="1"/>
  <c r="T6155" i="1"/>
  <c r="U6155" i="1"/>
  <c r="V6155" i="1"/>
  <c r="R6157" i="1"/>
  <c r="R6164" i="1" s="1"/>
  <c r="S6157" i="1"/>
  <c r="T6157" i="1"/>
  <c r="U6157" i="1"/>
  <c r="V6157" i="1"/>
  <c r="R6159" i="1"/>
  <c r="S6159" i="1"/>
  <c r="T6159" i="1"/>
  <c r="T6164" i="1" s="1"/>
  <c r="U6159" i="1"/>
  <c r="U6164" i="1" s="1"/>
  <c r="V6159" i="1"/>
  <c r="R6161" i="1"/>
  <c r="S6161" i="1"/>
  <c r="T6161" i="1"/>
  <c r="U6161" i="1"/>
  <c r="V6161" i="1"/>
  <c r="R6163" i="1"/>
  <c r="S6163" i="1"/>
  <c r="T6163" i="1"/>
  <c r="U6163" i="1"/>
  <c r="V6163" i="1"/>
  <c r="V6164" i="1"/>
  <c r="R6169" i="1"/>
  <c r="S6169" i="1"/>
  <c r="T6169" i="1"/>
  <c r="T6179" i="1" s="1"/>
  <c r="U6169" i="1"/>
  <c r="V6169" i="1"/>
  <c r="R6178" i="1"/>
  <c r="S6178" i="1"/>
  <c r="T6178" i="1"/>
  <c r="U6178" i="1"/>
  <c r="V6178" i="1"/>
  <c r="R6179" i="1"/>
  <c r="S6179" i="1"/>
  <c r="U6179" i="1"/>
  <c r="V6179" i="1"/>
  <c r="R6181" i="1"/>
  <c r="S6181" i="1"/>
  <c r="T6181" i="1"/>
  <c r="U6181" i="1"/>
  <c r="V6181" i="1"/>
  <c r="R6182" i="1"/>
  <c r="S6182" i="1"/>
  <c r="T6182" i="1"/>
  <c r="U6182" i="1"/>
  <c r="V6182" i="1"/>
  <c r="R6184" i="1"/>
  <c r="S6184" i="1"/>
  <c r="T6184" i="1"/>
  <c r="U6184" i="1"/>
  <c r="V6184" i="1"/>
  <c r="V6325" i="1" s="1"/>
  <c r="R6186" i="1"/>
  <c r="R6325" i="1" s="1"/>
  <c r="S6186" i="1"/>
  <c r="T6186" i="1"/>
  <c r="U6186" i="1"/>
  <c r="V6186" i="1"/>
  <c r="R6188" i="1"/>
  <c r="S6188" i="1"/>
  <c r="T6188" i="1"/>
  <c r="U6188" i="1"/>
  <c r="V6188" i="1"/>
  <c r="R6190" i="1"/>
  <c r="S6190" i="1"/>
  <c r="T6190" i="1"/>
  <c r="U6190" i="1"/>
  <c r="V6190" i="1"/>
  <c r="R6192" i="1"/>
  <c r="S6192" i="1"/>
  <c r="T6192" i="1"/>
  <c r="U6192" i="1"/>
  <c r="V6192" i="1"/>
  <c r="R6194" i="1"/>
  <c r="S6194" i="1"/>
  <c r="T6194" i="1"/>
  <c r="U6194" i="1"/>
  <c r="V6194" i="1"/>
  <c r="R6196" i="1"/>
  <c r="S6196" i="1"/>
  <c r="T6196" i="1"/>
  <c r="U6196" i="1"/>
  <c r="V6196" i="1"/>
  <c r="R6198" i="1"/>
  <c r="S6198" i="1"/>
  <c r="T6198" i="1"/>
  <c r="U6198" i="1"/>
  <c r="U6325" i="1" s="1"/>
  <c r="V6198" i="1"/>
  <c r="R6200" i="1"/>
  <c r="S6200" i="1"/>
  <c r="T6200" i="1"/>
  <c r="U6200" i="1"/>
  <c r="V6200" i="1"/>
  <c r="R6202" i="1"/>
  <c r="S6202" i="1"/>
  <c r="T6202" i="1"/>
  <c r="U6202" i="1"/>
  <c r="V6202" i="1"/>
  <c r="R6204" i="1"/>
  <c r="S6204" i="1"/>
  <c r="T6204" i="1"/>
  <c r="U6204" i="1"/>
  <c r="V6204" i="1"/>
  <c r="R6206" i="1"/>
  <c r="S6206" i="1"/>
  <c r="T6206" i="1"/>
  <c r="U6206" i="1"/>
  <c r="V6206" i="1"/>
  <c r="R6208" i="1"/>
  <c r="S6208" i="1"/>
  <c r="T6208" i="1"/>
  <c r="U6208" i="1"/>
  <c r="V6208" i="1"/>
  <c r="R6210" i="1"/>
  <c r="S6210" i="1"/>
  <c r="T6210" i="1"/>
  <c r="U6210" i="1"/>
  <c r="V6210" i="1"/>
  <c r="R6212" i="1"/>
  <c r="S6212" i="1"/>
  <c r="T6212" i="1"/>
  <c r="U6212" i="1"/>
  <c r="V6212" i="1"/>
  <c r="R6214" i="1"/>
  <c r="S6214" i="1"/>
  <c r="T6214" i="1"/>
  <c r="U6214" i="1"/>
  <c r="V6214" i="1"/>
  <c r="R6216" i="1"/>
  <c r="S6216" i="1"/>
  <c r="T6216" i="1"/>
  <c r="U6216" i="1"/>
  <c r="V6216" i="1"/>
  <c r="R6218" i="1"/>
  <c r="S6218" i="1"/>
  <c r="T6218" i="1"/>
  <c r="U6218" i="1"/>
  <c r="V6218" i="1"/>
  <c r="R6220" i="1"/>
  <c r="S6220" i="1"/>
  <c r="T6220" i="1"/>
  <c r="U6220" i="1"/>
  <c r="V6220" i="1"/>
  <c r="R6222" i="1"/>
  <c r="S6222" i="1"/>
  <c r="T6222" i="1"/>
  <c r="U6222" i="1"/>
  <c r="V6222" i="1"/>
  <c r="R6224" i="1"/>
  <c r="S6224" i="1"/>
  <c r="T6224" i="1"/>
  <c r="U6224" i="1"/>
  <c r="V6224" i="1"/>
  <c r="R6226" i="1"/>
  <c r="S6226" i="1"/>
  <c r="T6226" i="1"/>
  <c r="U6226" i="1"/>
  <c r="V6226" i="1"/>
  <c r="R6228" i="1"/>
  <c r="S6228" i="1"/>
  <c r="T6228" i="1"/>
  <c r="U6228" i="1"/>
  <c r="V6228" i="1"/>
  <c r="R6230" i="1"/>
  <c r="S6230" i="1"/>
  <c r="T6230" i="1"/>
  <c r="U6230" i="1"/>
  <c r="V6230" i="1"/>
  <c r="R6232" i="1"/>
  <c r="S6232" i="1"/>
  <c r="T6232" i="1"/>
  <c r="U6232" i="1"/>
  <c r="V6232" i="1"/>
  <c r="R6234" i="1"/>
  <c r="S6234" i="1"/>
  <c r="T6234" i="1"/>
  <c r="U6234" i="1"/>
  <c r="V6234" i="1"/>
  <c r="R6236" i="1"/>
  <c r="S6236" i="1"/>
  <c r="T6236" i="1"/>
  <c r="U6236" i="1"/>
  <c r="V6236" i="1"/>
  <c r="R6238" i="1"/>
  <c r="S6238" i="1"/>
  <c r="T6238" i="1"/>
  <c r="U6238" i="1"/>
  <c r="V6238" i="1"/>
  <c r="R6240" i="1"/>
  <c r="S6240" i="1"/>
  <c r="T6240" i="1"/>
  <c r="U6240" i="1"/>
  <c r="V6240" i="1"/>
  <c r="R6242" i="1"/>
  <c r="S6242" i="1"/>
  <c r="T6242" i="1"/>
  <c r="U6242" i="1"/>
  <c r="V6242" i="1"/>
  <c r="R6244" i="1"/>
  <c r="S6244" i="1"/>
  <c r="T6244" i="1"/>
  <c r="U6244" i="1"/>
  <c r="V6244" i="1"/>
  <c r="R6246" i="1"/>
  <c r="S6246" i="1"/>
  <c r="T6246" i="1"/>
  <c r="U6246" i="1"/>
  <c r="V6246" i="1"/>
  <c r="R6248" i="1"/>
  <c r="S6248" i="1"/>
  <c r="T6248" i="1"/>
  <c r="U6248" i="1"/>
  <c r="V6248" i="1"/>
  <c r="R6250" i="1"/>
  <c r="S6250" i="1"/>
  <c r="T6250" i="1"/>
  <c r="U6250" i="1"/>
  <c r="V6250" i="1"/>
  <c r="R6252" i="1"/>
  <c r="S6252" i="1"/>
  <c r="T6252" i="1"/>
  <c r="U6252" i="1"/>
  <c r="V6252" i="1"/>
  <c r="R6254" i="1"/>
  <c r="S6254" i="1"/>
  <c r="T6254" i="1"/>
  <c r="U6254" i="1"/>
  <c r="V6254" i="1"/>
  <c r="R6256" i="1"/>
  <c r="S6256" i="1"/>
  <c r="T6256" i="1"/>
  <c r="U6256" i="1"/>
  <c r="V6256" i="1"/>
  <c r="R6258" i="1"/>
  <c r="S6258" i="1"/>
  <c r="T6258" i="1"/>
  <c r="U6258" i="1"/>
  <c r="V6258" i="1"/>
  <c r="R6260" i="1"/>
  <c r="S6260" i="1"/>
  <c r="T6260" i="1"/>
  <c r="U6260" i="1"/>
  <c r="V6260" i="1"/>
  <c r="R6262" i="1"/>
  <c r="S6262" i="1"/>
  <c r="T6262" i="1"/>
  <c r="U6262" i="1"/>
  <c r="V6262" i="1"/>
  <c r="R6264" i="1"/>
  <c r="S6264" i="1"/>
  <c r="T6264" i="1"/>
  <c r="U6264" i="1"/>
  <c r="V6264" i="1"/>
  <c r="R6266" i="1"/>
  <c r="S6266" i="1"/>
  <c r="T6266" i="1"/>
  <c r="U6266" i="1"/>
  <c r="V6266" i="1"/>
  <c r="R6268" i="1"/>
  <c r="S6268" i="1"/>
  <c r="T6268" i="1"/>
  <c r="U6268" i="1"/>
  <c r="V6268" i="1"/>
  <c r="R6270" i="1"/>
  <c r="S6270" i="1"/>
  <c r="T6270" i="1"/>
  <c r="U6270" i="1"/>
  <c r="V6270" i="1"/>
  <c r="R6272" i="1"/>
  <c r="S6272" i="1"/>
  <c r="T6272" i="1"/>
  <c r="U6272" i="1"/>
  <c r="V6272" i="1"/>
  <c r="R6274" i="1"/>
  <c r="S6274" i="1"/>
  <c r="T6274" i="1"/>
  <c r="U6274" i="1"/>
  <c r="V6274" i="1"/>
  <c r="R6276" i="1"/>
  <c r="S6276" i="1"/>
  <c r="T6276" i="1"/>
  <c r="U6276" i="1"/>
  <c r="V6276" i="1"/>
  <c r="R6278" i="1"/>
  <c r="S6278" i="1"/>
  <c r="T6278" i="1"/>
  <c r="U6278" i="1"/>
  <c r="V6278" i="1"/>
  <c r="R6280" i="1"/>
  <c r="S6280" i="1"/>
  <c r="T6280" i="1"/>
  <c r="U6280" i="1"/>
  <c r="V6280" i="1"/>
  <c r="R6282" i="1"/>
  <c r="S6282" i="1"/>
  <c r="T6282" i="1"/>
  <c r="U6282" i="1"/>
  <c r="V6282" i="1"/>
  <c r="R6284" i="1"/>
  <c r="S6284" i="1"/>
  <c r="T6284" i="1"/>
  <c r="U6284" i="1"/>
  <c r="V6284" i="1"/>
  <c r="R6286" i="1"/>
  <c r="S6286" i="1"/>
  <c r="T6286" i="1"/>
  <c r="U6286" i="1"/>
  <c r="V6286" i="1"/>
  <c r="R6288" i="1"/>
  <c r="S6288" i="1"/>
  <c r="T6288" i="1"/>
  <c r="U6288" i="1"/>
  <c r="V6288" i="1"/>
  <c r="R6290" i="1"/>
  <c r="S6290" i="1"/>
  <c r="T6290" i="1"/>
  <c r="U6290" i="1"/>
  <c r="V6290" i="1"/>
  <c r="R6292" i="1"/>
  <c r="S6292" i="1"/>
  <c r="T6292" i="1"/>
  <c r="U6292" i="1"/>
  <c r="V6292" i="1"/>
  <c r="R6294" i="1"/>
  <c r="S6294" i="1"/>
  <c r="T6294" i="1"/>
  <c r="U6294" i="1"/>
  <c r="V6294" i="1"/>
  <c r="R6296" i="1"/>
  <c r="S6296" i="1"/>
  <c r="T6296" i="1"/>
  <c r="U6296" i="1"/>
  <c r="V6296" i="1"/>
  <c r="R6298" i="1"/>
  <c r="S6298" i="1"/>
  <c r="T6298" i="1"/>
  <c r="U6298" i="1"/>
  <c r="V6298" i="1"/>
  <c r="R6300" i="1"/>
  <c r="S6300" i="1"/>
  <c r="T6300" i="1"/>
  <c r="U6300" i="1"/>
  <c r="V6300" i="1"/>
  <c r="R6302" i="1"/>
  <c r="S6302" i="1"/>
  <c r="T6302" i="1"/>
  <c r="U6302" i="1"/>
  <c r="V6302" i="1"/>
  <c r="R6304" i="1"/>
  <c r="S6304" i="1"/>
  <c r="T6304" i="1"/>
  <c r="U6304" i="1"/>
  <c r="V6304" i="1"/>
  <c r="R6306" i="1"/>
  <c r="S6306" i="1"/>
  <c r="T6306" i="1"/>
  <c r="U6306" i="1"/>
  <c r="V6306" i="1"/>
  <c r="R6308" i="1"/>
  <c r="S6308" i="1"/>
  <c r="T6308" i="1"/>
  <c r="U6308" i="1"/>
  <c r="V6308" i="1"/>
  <c r="R6310" i="1"/>
  <c r="S6310" i="1"/>
  <c r="T6310" i="1"/>
  <c r="U6310" i="1"/>
  <c r="V6310" i="1"/>
  <c r="R6312" i="1"/>
  <c r="S6312" i="1"/>
  <c r="T6312" i="1"/>
  <c r="U6312" i="1"/>
  <c r="V6312" i="1"/>
  <c r="R6314" i="1"/>
  <c r="S6314" i="1"/>
  <c r="T6314" i="1"/>
  <c r="U6314" i="1"/>
  <c r="V6314" i="1"/>
  <c r="R6316" i="1"/>
  <c r="S6316" i="1"/>
  <c r="T6316" i="1"/>
  <c r="U6316" i="1"/>
  <c r="V6316" i="1"/>
  <c r="R6318" i="1"/>
  <c r="S6318" i="1"/>
  <c r="T6318" i="1"/>
  <c r="U6318" i="1"/>
  <c r="V6318" i="1"/>
  <c r="R6320" i="1"/>
  <c r="S6320" i="1"/>
  <c r="T6320" i="1"/>
  <c r="U6320" i="1"/>
  <c r="V6320" i="1"/>
  <c r="R6322" i="1"/>
  <c r="S6322" i="1"/>
  <c r="T6322" i="1"/>
  <c r="U6322" i="1"/>
  <c r="V6322" i="1"/>
  <c r="R6324" i="1"/>
  <c r="S6324" i="1"/>
  <c r="T6324" i="1"/>
  <c r="U6324" i="1"/>
  <c r="V6324" i="1"/>
  <c r="R6339" i="1"/>
  <c r="S6339" i="1"/>
  <c r="T6339" i="1"/>
  <c r="U6339" i="1"/>
  <c r="V6339" i="1"/>
  <c r="R6340" i="1"/>
  <c r="S6340" i="1"/>
  <c r="T6340" i="1"/>
  <c r="U6340" i="1"/>
  <c r="V6340" i="1"/>
  <c r="R6346" i="1"/>
  <c r="S6346" i="1"/>
  <c r="T6346" i="1"/>
  <c r="U6346" i="1"/>
  <c r="V6346" i="1"/>
  <c r="R6347" i="1"/>
  <c r="S6347" i="1"/>
  <c r="T6347" i="1"/>
  <c r="U6347" i="1"/>
  <c r="V6347" i="1"/>
  <c r="R6349" i="1"/>
  <c r="S6349" i="1"/>
  <c r="T6349" i="1"/>
  <c r="U6349" i="1"/>
  <c r="V6349" i="1"/>
  <c r="V6410" i="1" s="1"/>
  <c r="R6351" i="1"/>
  <c r="S6351" i="1"/>
  <c r="T6351" i="1"/>
  <c r="U6351" i="1"/>
  <c r="V6351" i="1"/>
  <c r="R6353" i="1"/>
  <c r="S6353" i="1"/>
  <c r="T6353" i="1"/>
  <c r="U6353" i="1"/>
  <c r="V6353" i="1"/>
  <c r="R6355" i="1"/>
  <c r="S6355" i="1"/>
  <c r="T6355" i="1"/>
  <c r="U6355" i="1"/>
  <c r="V6355" i="1"/>
  <c r="R6357" i="1"/>
  <c r="S6357" i="1"/>
  <c r="T6357" i="1"/>
  <c r="U6357" i="1"/>
  <c r="V6357" i="1"/>
  <c r="R6359" i="1"/>
  <c r="S6359" i="1"/>
  <c r="T6359" i="1"/>
  <c r="U6359" i="1"/>
  <c r="V6359" i="1"/>
  <c r="R6361" i="1"/>
  <c r="S6361" i="1"/>
  <c r="T6361" i="1"/>
  <c r="U6361" i="1"/>
  <c r="V6361" i="1"/>
  <c r="R6363" i="1"/>
  <c r="S6363" i="1"/>
  <c r="T6363" i="1"/>
  <c r="U6363" i="1"/>
  <c r="V6363" i="1"/>
  <c r="R6365" i="1"/>
  <c r="S6365" i="1"/>
  <c r="T6365" i="1"/>
  <c r="U6365" i="1"/>
  <c r="V6365" i="1"/>
  <c r="R6367" i="1"/>
  <c r="S6367" i="1"/>
  <c r="T6367" i="1"/>
  <c r="U6367" i="1"/>
  <c r="V6367" i="1"/>
  <c r="R6369" i="1"/>
  <c r="S6369" i="1"/>
  <c r="T6369" i="1"/>
  <c r="U6369" i="1"/>
  <c r="V6369" i="1"/>
  <c r="R6371" i="1"/>
  <c r="S6371" i="1"/>
  <c r="T6371" i="1"/>
  <c r="U6371" i="1"/>
  <c r="V6371" i="1"/>
  <c r="R6373" i="1"/>
  <c r="S6373" i="1"/>
  <c r="T6373" i="1"/>
  <c r="U6373" i="1"/>
  <c r="V6373" i="1"/>
  <c r="R6375" i="1"/>
  <c r="S6375" i="1"/>
  <c r="T6375" i="1"/>
  <c r="U6375" i="1"/>
  <c r="V6375" i="1"/>
  <c r="R6377" i="1"/>
  <c r="S6377" i="1"/>
  <c r="T6377" i="1"/>
  <c r="U6377" i="1"/>
  <c r="V6377" i="1"/>
  <c r="R6379" i="1"/>
  <c r="S6379" i="1"/>
  <c r="T6379" i="1"/>
  <c r="U6379" i="1"/>
  <c r="V6379" i="1"/>
  <c r="R6381" i="1"/>
  <c r="S6381" i="1"/>
  <c r="T6381" i="1"/>
  <c r="U6381" i="1"/>
  <c r="V6381" i="1"/>
  <c r="R6383" i="1"/>
  <c r="S6383" i="1"/>
  <c r="T6383" i="1"/>
  <c r="U6383" i="1"/>
  <c r="V6383" i="1"/>
  <c r="R6385" i="1"/>
  <c r="S6385" i="1"/>
  <c r="T6385" i="1"/>
  <c r="U6385" i="1"/>
  <c r="V6385" i="1"/>
  <c r="R6387" i="1"/>
  <c r="S6387" i="1"/>
  <c r="T6387" i="1"/>
  <c r="U6387" i="1"/>
  <c r="V6387" i="1"/>
  <c r="R6389" i="1"/>
  <c r="S6389" i="1"/>
  <c r="T6389" i="1"/>
  <c r="U6389" i="1"/>
  <c r="V6389" i="1"/>
  <c r="R6391" i="1"/>
  <c r="S6391" i="1"/>
  <c r="T6391" i="1"/>
  <c r="U6391" i="1"/>
  <c r="V6391" i="1"/>
  <c r="R6393" i="1"/>
  <c r="S6393" i="1"/>
  <c r="T6393" i="1"/>
  <c r="U6393" i="1"/>
  <c r="V6393" i="1"/>
  <c r="R6395" i="1"/>
  <c r="S6395" i="1"/>
  <c r="T6395" i="1"/>
  <c r="U6395" i="1"/>
  <c r="V6395" i="1"/>
  <c r="R6397" i="1"/>
  <c r="S6397" i="1"/>
  <c r="T6397" i="1"/>
  <c r="U6397" i="1"/>
  <c r="V6397" i="1"/>
  <c r="R6399" i="1"/>
  <c r="S6399" i="1"/>
  <c r="T6399" i="1"/>
  <c r="U6399" i="1"/>
  <c r="V6399" i="1"/>
  <c r="R6401" i="1"/>
  <c r="S6401" i="1"/>
  <c r="T6401" i="1"/>
  <c r="U6401" i="1"/>
  <c r="V6401" i="1"/>
  <c r="R6403" i="1"/>
  <c r="S6403" i="1"/>
  <c r="T6403" i="1"/>
  <c r="U6403" i="1"/>
  <c r="V6403" i="1"/>
  <c r="R6405" i="1"/>
  <c r="S6405" i="1"/>
  <c r="T6405" i="1"/>
  <c r="U6405" i="1"/>
  <c r="V6405" i="1"/>
  <c r="R6407" i="1"/>
  <c r="S6407" i="1"/>
  <c r="T6407" i="1"/>
  <c r="U6407" i="1"/>
  <c r="V6407" i="1"/>
  <c r="R6409" i="1"/>
  <c r="S6409" i="1"/>
  <c r="T6409" i="1"/>
  <c r="U6409" i="1"/>
  <c r="V6409" i="1"/>
  <c r="R6417" i="1"/>
  <c r="S6417" i="1"/>
  <c r="S6425" i="1" s="1"/>
  <c r="T6417" i="1"/>
  <c r="T6425" i="1" s="1"/>
  <c r="U6417" i="1"/>
  <c r="V6417" i="1"/>
  <c r="R6424" i="1"/>
  <c r="S6424" i="1"/>
  <c r="T6424" i="1"/>
  <c r="U6424" i="1"/>
  <c r="V6424" i="1"/>
  <c r="R6425" i="1"/>
  <c r="U6425" i="1"/>
  <c r="V6425" i="1"/>
  <c r="R6427" i="1"/>
  <c r="S6427" i="1"/>
  <c r="T6427" i="1"/>
  <c r="U6427" i="1"/>
  <c r="U6442" i="1" s="1"/>
  <c r="V6427" i="1"/>
  <c r="R6430" i="1"/>
  <c r="S6430" i="1"/>
  <c r="T6430" i="1"/>
  <c r="U6430" i="1"/>
  <c r="V6430" i="1"/>
  <c r="R6433" i="1"/>
  <c r="R6442" i="1" s="1"/>
  <c r="S6433" i="1"/>
  <c r="S6442" i="1" s="1"/>
  <c r="T6433" i="1"/>
  <c r="U6433" i="1"/>
  <c r="V6433" i="1"/>
  <c r="R6435" i="1"/>
  <c r="S6435" i="1"/>
  <c r="T6435" i="1"/>
  <c r="U6435" i="1"/>
  <c r="V6435" i="1"/>
  <c r="R6441" i="1"/>
  <c r="S6441" i="1"/>
  <c r="T6441" i="1"/>
  <c r="U6441" i="1"/>
  <c r="V6441" i="1"/>
  <c r="T6442" i="1"/>
  <c r="R6445" i="1"/>
  <c r="S6445" i="1"/>
  <c r="T6445" i="1"/>
  <c r="U6445" i="1"/>
  <c r="U6616" i="1" s="1"/>
  <c r="V6445" i="1"/>
  <c r="V6616" i="1" s="1"/>
  <c r="R6447" i="1"/>
  <c r="S6447" i="1"/>
  <c r="T6447" i="1"/>
  <c r="U6447" i="1"/>
  <c r="V6447" i="1"/>
  <c r="R6450" i="1"/>
  <c r="S6450" i="1"/>
  <c r="T6450" i="1"/>
  <c r="T6616" i="1" s="1"/>
  <c r="U6450" i="1"/>
  <c r="V6450" i="1"/>
  <c r="R6452" i="1"/>
  <c r="S6452" i="1"/>
  <c r="T6452" i="1"/>
  <c r="U6452" i="1"/>
  <c r="V6452" i="1"/>
  <c r="R6455" i="1"/>
  <c r="S6455" i="1"/>
  <c r="T6455" i="1"/>
  <c r="U6455" i="1"/>
  <c r="V6455" i="1"/>
  <c r="R6457" i="1"/>
  <c r="S6457" i="1"/>
  <c r="T6457" i="1"/>
  <c r="U6457" i="1"/>
  <c r="V6457" i="1"/>
  <c r="R6460" i="1"/>
  <c r="S6460" i="1"/>
  <c r="T6460" i="1"/>
  <c r="U6460" i="1"/>
  <c r="V6460" i="1"/>
  <c r="R6462" i="1"/>
  <c r="S6462" i="1"/>
  <c r="T6462" i="1"/>
  <c r="U6462" i="1"/>
  <c r="V6462" i="1"/>
  <c r="R6465" i="1"/>
  <c r="S6465" i="1"/>
  <c r="T6465" i="1"/>
  <c r="U6465" i="1"/>
  <c r="V6465" i="1"/>
  <c r="R6468" i="1"/>
  <c r="S6468" i="1"/>
  <c r="T6468" i="1"/>
  <c r="U6468" i="1"/>
  <c r="V6468" i="1"/>
  <c r="R6471" i="1"/>
  <c r="S6471" i="1"/>
  <c r="T6471" i="1"/>
  <c r="U6471" i="1"/>
  <c r="V6471" i="1"/>
  <c r="R6474" i="1"/>
  <c r="S6474" i="1"/>
  <c r="T6474" i="1"/>
  <c r="U6474" i="1"/>
  <c r="V6474" i="1"/>
  <c r="R6477" i="1"/>
  <c r="S6477" i="1"/>
  <c r="T6477" i="1"/>
  <c r="U6477" i="1"/>
  <c r="V6477" i="1"/>
  <c r="R6480" i="1"/>
  <c r="S6480" i="1"/>
  <c r="T6480" i="1"/>
  <c r="U6480" i="1"/>
  <c r="V6480" i="1"/>
  <c r="R6483" i="1"/>
  <c r="S6483" i="1"/>
  <c r="T6483" i="1"/>
  <c r="U6483" i="1"/>
  <c r="V6483" i="1"/>
  <c r="R6486" i="1"/>
  <c r="S6486" i="1"/>
  <c r="T6486" i="1"/>
  <c r="U6486" i="1"/>
  <c r="V6486" i="1"/>
  <c r="R6489" i="1"/>
  <c r="S6489" i="1"/>
  <c r="T6489" i="1"/>
  <c r="U6489" i="1"/>
  <c r="V6489" i="1"/>
  <c r="R6492" i="1"/>
  <c r="S6492" i="1"/>
  <c r="T6492" i="1"/>
  <c r="U6492" i="1"/>
  <c r="V6492" i="1"/>
  <c r="R6495" i="1"/>
  <c r="S6495" i="1"/>
  <c r="T6495" i="1"/>
  <c r="U6495" i="1"/>
  <c r="V6495" i="1"/>
  <c r="R6498" i="1"/>
  <c r="S6498" i="1"/>
  <c r="T6498" i="1"/>
  <c r="U6498" i="1"/>
  <c r="V6498" i="1"/>
  <c r="R6501" i="1"/>
  <c r="S6501" i="1"/>
  <c r="T6501" i="1"/>
  <c r="U6501" i="1"/>
  <c r="V6501" i="1"/>
  <c r="R6504" i="1"/>
  <c r="S6504" i="1"/>
  <c r="T6504" i="1"/>
  <c r="U6504" i="1"/>
  <c r="V6504" i="1"/>
  <c r="R6507" i="1"/>
  <c r="S6507" i="1"/>
  <c r="T6507" i="1"/>
  <c r="U6507" i="1"/>
  <c r="V6507" i="1"/>
  <c r="R6510" i="1"/>
  <c r="S6510" i="1"/>
  <c r="T6510" i="1"/>
  <c r="U6510" i="1"/>
  <c r="V6510" i="1"/>
  <c r="R6513" i="1"/>
  <c r="S6513" i="1"/>
  <c r="T6513" i="1"/>
  <c r="U6513" i="1"/>
  <c r="V6513" i="1"/>
  <c r="R6516" i="1"/>
  <c r="S6516" i="1"/>
  <c r="T6516" i="1"/>
  <c r="U6516" i="1"/>
  <c r="V6516" i="1"/>
  <c r="R6519" i="1"/>
  <c r="S6519" i="1"/>
  <c r="T6519" i="1"/>
  <c r="U6519" i="1"/>
  <c r="V6519" i="1"/>
  <c r="R6522" i="1"/>
  <c r="S6522" i="1"/>
  <c r="T6522" i="1"/>
  <c r="U6522" i="1"/>
  <c r="V6522" i="1"/>
  <c r="R6525" i="1"/>
  <c r="S6525" i="1"/>
  <c r="T6525" i="1"/>
  <c r="U6525" i="1"/>
  <c r="V6525" i="1"/>
  <c r="R6528" i="1"/>
  <c r="S6528" i="1"/>
  <c r="T6528" i="1"/>
  <c r="U6528" i="1"/>
  <c r="V6528" i="1"/>
  <c r="R6531" i="1"/>
  <c r="S6531" i="1"/>
  <c r="T6531" i="1"/>
  <c r="U6531" i="1"/>
  <c r="V6531" i="1"/>
  <c r="R6534" i="1"/>
  <c r="S6534" i="1"/>
  <c r="T6534" i="1"/>
  <c r="U6534" i="1"/>
  <c r="V6534" i="1"/>
  <c r="R6537" i="1"/>
  <c r="S6537" i="1"/>
  <c r="T6537" i="1"/>
  <c r="U6537" i="1"/>
  <c r="V6537" i="1"/>
  <c r="R6540" i="1"/>
  <c r="S6540" i="1"/>
  <c r="T6540" i="1"/>
  <c r="U6540" i="1"/>
  <c r="V6540" i="1"/>
  <c r="R6543" i="1"/>
  <c r="S6543" i="1"/>
  <c r="T6543" i="1"/>
  <c r="U6543" i="1"/>
  <c r="V6543" i="1"/>
  <c r="R6546" i="1"/>
  <c r="S6546" i="1"/>
  <c r="T6546" i="1"/>
  <c r="U6546" i="1"/>
  <c r="V6546" i="1"/>
  <c r="R6549" i="1"/>
  <c r="S6549" i="1"/>
  <c r="T6549" i="1"/>
  <c r="U6549" i="1"/>
  <c r="V6549" i="1"/>
  <c r="R6552" i="1"/>
  <c r="S6552" i="1"/>
  <c r="T6552" i="1"/>
  <c r="U6552" i="1"/>
  <c r="V6552" i="1"/>
  <c r="R6555" i="1"/>
  <c r="S6555" i="1"/>
  <c r="T6555" i="1"/>
  <c r="U6555" i="1"/>
  <c r="V6555" i="1"/>
  <c r="R6558" i="1"/>
  <c r="S6558" i="1"/>
  <c r="T6558" i="1"/>
  <c r="U6558" i="1"/>
  <c r="V6558" i="1"/>
  <c r="R6561" i="1"/>
  <c r="S6561" i="1"/>
  <c r="T6561" i="1"/>
  <c r="U6561" i="1"/>
  <c r="V6561" i="1"/>
  <c r="R6564" i="1"/>
  <c r="S6564" i="1"/>
  <c r="T6564" i="1"/>
  <c r="U6564" i="1"/>
  <c r="V6564" i="1"/>
  <c r="R6567" i="1"/>
  <c r="S6567" i="1"/>
  <c r="T6567" i="1"/>
  <c r="U6567" i="1"/>
  <c r="V6567" i="1"/>
  <c r="R6569" i="1"/>
  <c r="S6569" i="1"/>
  <c r="T6569" i="1"/>
  <c r="U6569" i="1"/>
  <c r="V6569" i="1"/>
  <c r="R6572" i="1"/>
  <c r="S6572" i="1"/>
  <c r="T6572" i="1"/>
  <c r="U6572" i="1"/>
  <c r="V6572" i="1"/>
  <c r="R6574" i="1"/>
  <c r="S6574" i="1"/>
  <c r="T6574" i="1"/>
  <c r="U6574" i="1"/>
  <c r="V6574" i="1"/>
  <c r="R6576" i="1"/>
  <c r="S6576" i="1"/>
  <c r="T6576" i="1"/>
  <c r="U6576" i="1"/>
  <c r="V6576" i="1"/>
  <c r="R6579" i="1"/>
  <c r="S6579" i="1"/>
  <c r="T6579" i="1"/>
  <c r="U6579" i="1"/>
  <c r="V6579" i="1"/>
  <c r="R6581" i="1"/>
  <c r="S6581" i="1"/>
  <c r="T6581" i="1"/>
  <c r="U6581" i="1"/>
  <c r="V6581" i="1"/>
  <c r="R6583" i="1"/>
  <c r="S6583" i="1"/>
  <c r="T6583" i="1"/>
  <c r="U6583" i="1"/>
  <c r="V6583" i="1"/>
  <c r="R6585" i="1"/>
  <c r="S6585" i="1"/>
  <c r="T6585" i="1"/>
  <c r="U6585" i="1"/>
  <c r="V6585" i="1"/>
  <c r="R6588" i="1"/>
  <c r="S6588" i="1"/>
  <c r="T6588" i="1"/>
  <c r="U6588" i="1"/>
  <c r="V6588" i="1"/>
  <c r="R6590" i="1"/>
  <c r="S6590" i="1"/>
  <c r="T6590" i="1"/>
  <c r="U6590" i="1"/>
  <c r="V6590" i="1"/>
  <c r="R6592" i="1"/>
  <c r="S6592" i="1"/>
  <c r="T6592" i="1"/>
  <c r="U6592" i="1"/>
  <c r="V6592" i="1"/>
  <c r="R6598" i="1"/>
  <c r="S6598" i="1"/>
  <c r="T6598" i="1"/>
  <c r="U6598" i="1"/>
  <c r="V6598" i="1"/>
  <c r="R6600" i="1"/>
  <c r="S6600" i="1"/>
  <c r="T6600" i="1"/>
  <c r="U6600" i="1"/>
  <c r="V6600" i="1"/>
  <c r="R6609" i="1"/>
  <c r="S6609" i="1"/>
  <c r="T6609" i="1"/>
  <c r="U6609" i="1"/>
  <c r="V6609" i="1"/>
  <c r="R6613" i="1"/>
  <c r="S6613" i="1"/>
  <c r="T6613" i="1"/>
  <c r="U6613" i="1"/>
  <c r="V6613" i="1"/>
  <c r="R6615" i="1"/>
  <c r="S6615" i="1"/>
  <c r="T6615" i="1"/>
  <c r="U6615" i="1"/>
  <c r="V6615" i="1"/>
  <c r="R6618" i="1"/>
  <c r="S6618" i="1"/>
  <c r="T6618" i="1"/>
  <c r="U6618" i="1"/>
  <c r="V6618" i="1"/>
  <c r="V6647" i="1" s="1"/>
  <c r="R6620" i="1"/>
  <c r="S6620" i="1"/>
  <c r="T6620" i="1"/>
  <c r="U6620" i="1"/>
  <c r="V6620" i="1"/>
  <c r="R6622" i="1"/>
  <c r="S6622" i="1"/>
  <c r="T6622" i="1"/>
  <c r="U6622" i="1"/>
  <c r="V6622" i="1"/>
  <c r="R6624" i="1"/>
  <c r="S6624" i="1"/>
  <c r="T6624" i="1"/>
  <c r="U6624" i="1"/>
  <c r="V6624" i="1"/>
  <c r="R6626" i="1"/>
  <c r="S6626" i="1"/>
  <c r="T6626" i="1"/>
  <c r="U6626" i="1"/>
  <c r="V6626" i="1"/>
  <c r="R6628" i="1"/>
  <c r="S6628" i="1"/>
  <c r="T6628" i="1"/>
  <c r="U6628" i="1"/>
  <c r="V6628" i="1"/>
  <c r="R6630" i="1"/>
  <c r="S6630" i="1"/>
  <c r="T6630" i="1"/>
  <c r="U6630" i="1"/>
  <c r="V6630" i="1"/>
  <c r="R6632" i="1"/>
  <c r="S6632" i="1"/>
  <c r="T6632" i="1"/>
  <c r="U6632" i="1"/>
  <c r="V6632" i="1"/>
  <c r="R6634" i="1"/>
  <c r="S6634" i="1"/>
  <c r="T6634" i="1"/>
  <c r="U6634" i="1"/>
  <c r="V6634" i="1"/>
  <c r="R6638" i="1"/>
  <c r="S6638" i="1"/>
  <c r="T6638" i="1"/>
  <c r="U6638" i="1"/>
  <c r="V6638" i="1"/>
  <c r="R6640" i="1"/>
  <c r="S6640" i="1"/>
  <c r="T6640" i="1"/>
  <c r="U6640" i="1"/>
  <c r="V6640" i="1"/>
  <c r="R6642" i="1"/>
  <c r="S6642" i="1"/>
  <c r="T6642" i="1"/>
  <c r="U6642" i="1"/>
  <c r="V6642" i="1"/>
  <c r="R6644" i="1"/>
  <c r="S6644" i="1"/>
  <c r="T6644" i="1"/>
  <c r="U6644" i="1"/>
  <c r="V6644" i="1"/>
  <c r="R6646" i="1"/>
  <c r="S6646" i="1"/>
  <c r="T6646" i="1"/>
  <c r="U6646" i="1"/>
  <c r="V6646" i="1"/>
  <c r="U6647" i="1"/>
  <c r="R6649" i="1"/>
  <c r="S6649" i="1"/>
  <c r="T6649" i="1"/>
  <c r="T6661" i="1" s="1"/>
  <c r="U6649" i="1"/>
  <c r="V6649" i="1"/>
  <c r="R6651" i="1"/>
  <c r="R6661" i="1" s="1"/>
  <c r="S6651" i="1"/>
  <c r="S6661" i="1" s="1"/>
  <c r="T6651" i="1"/>
  <c r="U6651" i="1"/>
  <c r="V6651" i="1"/>
  <c r="R6654" i="1"/>
  <c r="S6654" i="1"/>
  <c r="T6654" i="1"/>
  <c r="U6654" i="1"/>
  <c r="U6661" i="1" s="1"/>
  <c r="V6654" i="1"/>
  <c r="V6661" i="1" s="1"/>
  <c r="R6658" i="1"/>
  <c r="S6658" i="1"/>
  <c r="T6658" i="1"/>
  <c r="U6658" i="1"/>
  <c r="V6658" i="1"/>
  <c r="R6660" i="1"/>
  <c r="S6660" i="1"/>
  <c r="T6660" i="1"/>
  <c r="U6660" i="1"/>
  <c r="V6660" i="1"/>
  <c r="R6666" i="1"/>
  <c r="S6666" i="1"/>
  <c r="T6666" i="1"/>
  <c r="U6666" i="1"/>
  <c r="V6666" i="1"/>
  <c r="R6667" i="1"/>
  <c r="S6667" i="1"/>
  <c r="T6667" i="1"/>
  <c r="U6667" i="1"/>
  <c r="V6667" i="1"/>
  <c r="R6671" i="1"/>
  <c r="S6671" i="1"/>
  <c r="S6722" i="1" s="1"/>
  <c r="T6671" i="1"/>
  <c r="T6722" i="1" s="1"/>
  <c r="U6671" i="1"/>
  <c r="V6671" i="1"/>
  <c r="R6674" i="1"/>
  <c r="S6674" i="1"/>
  <c r="T6674" i="1"/>
  <c r="U6674" i="1"/>
  <c r="V6674" i="1"/>
  <c r="R6676" i="1"/>
  <c r="S6676" i="1"/>
  <c r="T6676" i="1"/>
  <c r="U6676" i="1"/>
  <c r="U6722" i="1" s="1"/>
  <c r="V6676" i="1"/>
  <c r="R6678" i="1"/>
  <c r="S6678" i="1"/>
  <c r="T6678" i="1"/>
  <c r="U6678" i="1"/>
  <c r="V6678" i="1"/>
  <c r="R6680" i="1"/>
  <c r="S6680" i="1"/>
  <c r="T6680" i="1"/>
  <c r="U6680" i="1"/>
  <c r="V6680" i="1"/>
  <c r="R6682" i="1"/>
  <c r="S6682" i="1"/>
  <c r="T6682" i="1"/>
  <c r="U6682" i="1"/>
  <c r="V6682" i="1"/>
  <c r="R6684" i="1"/>
  <c r="S6684" i="1"/>
  <c r="T6684" i="1"/>
  <c r="U6684" i="1"/>
  <c r="V6684" i="1"/>
  <c r="R6687" i="1"/>
  <c r="S6687" i="1"/>
  <c r="T6687" i="1"/>
  <c r="U6687" i="1"/>
  <c r="V6687" i="1"/>
  <c r="R6690" i="1"/>
  <c r="S6690" i="1"/>
  <c r="T6690" i="1"/>
  <c r="U6690" i="1"/>
  <c r="V6690" i="1"/>
  <c r="R6692" i="1"/>
  <c r="S6692" i="1"/>
  <c r="T6692" i="1"/>
  <c r="U6692" i="1"/>
  <c r="V6692" i="1"/>
  <c r="R6694" i="1"/>
  <c r="S6694" i="1"/>
  <c r="T6694" i="1"/>
  <c r="U6694" i="1"/>
  <c r="V6694" i="1"/>
  <c r="R6696" i="1"/>
  <c r="S6696" i="1"/>
  <c r="T6696" i="1"/>
  <c r="U6696" i="1"/>
  <c r="V6696" i="1"/>
  <c r="R6698" i="1"/>
  <c r="S6698" i="1"/>
  <c r="T6698" i="1"/>
  <c r="U6698" i="1"/>
  <c r="V6698" i="1"/>
  <c r="R6701" i="1"/>
  <c r="S6701" i="1"/>
  <c r="T6701" i="1"/>
  <c r="U6701" i="1"/>
  <c r="V6701" i="1"/>
  <c r="R6703" i="1"/>
  <c r="S6703" i="1"/>
  <c r="T6703" i="1"/>
  <c r="U6703" i="1"/>
  <c r="V6703" i="1"/>
  <c r="R6706" i="1"/>
  <c r="S6706" i="1"/>
  <c r="T6706" i="1"/>
  <c r="U6706" i="1"/>
  <c r="V6706" i="1"/>
  <c r="R6711" i="1"/>
  <c r="S6711" i="1"/>
  <c r="T6711" i="1"/>
  <c r="U6711" i="1"/>
  <c r="V6711" i="1"/>
  <c r="R6713" i="1"/>
  <c r="S6713" i="1"/>
  <c r="T6713" i="1"/>
  <c r="U6713" i="1"/>
  <c r="V6713" i="1"/>
  <c r="R6715" i="1"/>
  <c r="S6715" i="1"/>
  <c r="T6715" i="1"/>
  <c r="U6715" i="1"/>
  <c r="V6715" i="1"/>
  <c r="R6717" i="1"/>
  <c r="S6717" i="1"/>
  <c r="T6717" i="1"/>
  <c r="U6717" i="1"/>
  <c r="V6717" i="1"/>
  <c r="R6719" i="1"/>
  <c r="S6719" i="1"/>
  <c r="T6719" i="1"/>
  <c r="U6719" i="1"/>
  <c r="V6719" i="1"/>
  <c r="R6721" i="1"/>
  <c r="S6721" i="1"/>
  <c r="T6721" i="1"/>
  <c r="U6721" i="1"/>
  <c r="V6721" i="1"/>
  <c r="R6722" i="1"/>
  <c r="R6724" i="1"/>
  <c r="R6742" i="1" s="1"/>
  <c r="S6724" i="1"/>
  <c r="T6724" i="1"/>
  <c r="T6742" i="1" s="1"/>
  <c r="U6724" i="1"/>
  <c r="U6742" i="1" s="1"/>
  <c r="V6724" i="1"/>
  <c r="R6726" i="1"/>
  <c r="S6726" i="1"/>
  <c r="T6726" i="1"/>
  <c r="U6726" i="1"/>
  <c r="V6726" i="1"/>
  <c r="V6742" i="1" s="1"/>
  <c r="R6739" i="1"/>
  <c r="S6739" i="1"/>
  <c r="T6739" i="1"/>
  <c r="U6739" i="1"/>
  <c r="V6739" i="1"/>
  <c r="R6741" i="1"/>
  <c r="S6741" i="1"/>
  <c r="T6741" i="1"/>
  <c r="U6741" i="1"/>
  <c r="V6741" i="1"/>
  <c r="R6748" i="1"/>
  <c r="S6748" i="1"/>
  <c r="T6748" i="1"/>
  <c r="U6748" i="1"/>
  <c r="V6748" i="1"/>
  <c r="R6752" i="1"/>
  <c r="S6752" i="1"/>
  <c r="T6752" i="1"/>
  <c r="U6752" i="1"/>
  <c r="U6798" i="1" s="1"/>
  <c r="V6752" i="1"/>
  <c r="V6798" i="1" s="1"/>
  <c r="R6754" i="1"/>
  <c r="S6754" i="1"/>
  <c r="T6754" i="1"/>
  <c r="U6754" i="1"/>
  <c r="V6754" i="1"/>
  <c r="R6756" i="1"/>
  <c r="S6756" i="1"/>
  <c r="T6756" i="1"/>
  <c r="U6756" i="1"/>
  <c r="V6756" i="1"/>
  <c r="R6758" i="1"/>
  <c r="S6758" i="1"/>
  <c r="T6758" i="1"/>
  <c r="U6758" i="1"/>
  <c r="V6758" i="1"/>
  <c r="R6760" i="1"/>
  <c r="S6760" i="1"/>
  <c r="T6760" i="1"/>
  <c r="U6760" i="1"/>
  <c r="V6760" i="1"/>
  <c r="R6762" i="1"/>
  <c r="S6762" i="1"/>
  <c r="T6762" i="1"/>
  <c r="U6762" i="1"/>
  <c r="V6762" i="1"/>
  <c r="R6764" i="1"/>
  <c r="S6764" i="1"/>
  <c r="T6764" i="1"/>
  <c r="U6764" i="1"/>
  <c r="V6764" i="1"/>
  <c r="R6766" i="1"/>
  <c r="S6766" i="1"/>
  <c r="T6766" i="1"/>
  <c r="U6766" i="1"/>
  <c r="V6766" i="1"/>
  <c r="R6768" i="1"/>
  <c r="S6768" i="1"/>
  <c r="T6768" i="1"/>
  <c r="U6768" i="1"/>
  <c r="V6768" i="1"/>
  <c r="R6772" i="1"/>
  <c r="S6772" i="1"/>
  <c r="T6772" i="1"/>
  <c r="U6772" i="1"/>
  <c r="V6772" i="1"/>
  <c r="R6776" i="1"/>
  <c r="S6776" i="1"/>
  <c r="T6776" i="1"/>
  <c r="U6776" i="1"/>
  <c r="V6776" i="1"/>
  <c r="R6778" i="1"/>
  <c r="S6778" i="1"/>
  <c r="T6778" i="1"/>
  <c r="U6778" i="1"/>
  <c r="V6778" i="1"/>
  <c r="R6780" i="1"/>
  <c r="S6780" i="1"/>
  <c r="T6780" i="1"/>
  <c r="U6780" i="1"/>
  <c r="V6780" i="1"/>
  <c r="R6783" i="1"/>
  <c r="S6783" i="1"/>
  <c r="T6783" i="1"/>
  <c r="U6783" i="1"/>
  <c r="V6783" i="1"/>
  <c r="R6785" i="1"/>
  <c r="S6785" i="1"/>
  <c r="T6785" i="1"/>
  <c r="U6785" i="1"/>
  <c r="V6785" i="1"/>
  <c r="R6787" i="1"/>
  <c r="S6787" i="1"/>
  <c r="T6787" i="1"/>
  <c r="U6787" i="1"/>
  <c r="V6787" i="1"/>
  <c r="R6790" i="1"/>
  <c r="S6790" i="1"/>
  <c r="T6790" i="1"/>
  <c r="U6790" i="1"/>
  <c r="V6790" i="1"/>
  <c r="R6792" i="1"/>
  <c r="S6792" i="1"/>
  <c r="T6792" i="1"/>
  <c r="U6792" i="1"/>
  <c r="V6792" i="1"/>
  <c r="R6795" i="1"/>
  <c r="S6795" i="1"/>
  <c r="T6795" i="1"/>
  <c r="U6795" i="1"/>
  <c r="V6795" i="1"/>
  <c r="R6797" i="1"/>
  <c r="S6797" i="1"/>
  <c r="T6797" i="1"/>
  <c r="U6797" i="1"/>
  <c r="V6797" i="1"/>
  <c r="S6798" i="1"/>
  <c r="R6800" i="1"/>
  <c r="S6800" i="1"/>
  <c r="T6800" i="1"/>
  <c r="U6800" i="1"/>
  <c r="V6800" i="1"/>
  <c r="R6801" i="1"/>
  <c r="S6801" i="1"/>
  <c r="T6801" i="1"/>
  <c r="U6801" i="1"/>
  <c r="V6801" i="1"/>
  <c r="R6803" i="1"/>
  <c r="S6803" i="1"/>
  <c r="S6811" i="1" s="1"/>
  <c r="T6803" i="1"/>
  <c r="T6811" i="1" s="1"/>
  <c r="U6803" i="1"/>
  <c r="V6803" i="1"/>
  <c r="R6805" i="1"/>
  <c r="S6805" i="1"/>
  <c r="T6805" i="1"/>
  <c r="U6805" i="1"/>
  <c r="U6811" i="1" s="1"/>
  <c r="V6805" i="1"/>
  <c r="V6811" i="1" s="1"/>
  <c r="R6808" i="1"/>
  <c r="S6808" i="1"/>
  <c r="T6808" i="1"/>
  <c r="U6808" i="1"/>
  <c r="V6808" i="1"/>
  <c r="R6810" i="1"/>
  <c r="S6810" i="1"/>
  <c r="T6810" i="1"/>
  <c r="U6810" i="1"/>
  <c r="V6810" i="1"/>
  <c r="R6813" i="1"/>
  <c r="R6833" i="1" s="1"/>
  <c r="S6813" i="1"/>
  <c r="S6833" i="1" s="1"/>
  <c r="T6813" i="1"/>
  <c r="U6813" i="1"/>
  <c r="V6813" i="1"/>
  <c r="R6817" i="1"/>
  <c r="S6817" i="1"/>
  <c r="T6817" i="1"/>
  <c r="U6817" i="1"/>
  <c r="V6817" i="1"/>
  <c r="R6826" i="1"/>
  <c r="S6826" i="1"/>
  <c r="T6826" i="1"/>
  <c r="U6826" i="1"/>
  <c r="V6826" i="1"/>
  <c r="R6828" i="1"/>
  <c r="S6828" i="1"/>
  <c r="T6828" i="1"/>
  <c r="T6833" i="1" s="1"/>
  <c r="U6828" i="1"/>
  <c r="V6828" i="1"/>
  <c r="R6830" i="1"/>
  <c r="S6830" i="1"/>
  <c r="T6830" i="1"/>
  <c r="U6830" i="1"/>
  <c r="V6830" i="1"/>
  <c r="R6832" i="1"/>
  <c r="S6832" i="1"/>
  <c r="T6832" i="1"/>
  <c r="U6832" i="1"/>
  <c r="V6832" i="1"/>
  <c r="U6833" i="1"/>
  <c r="R6835" i="1"/>
  <c r="S6835" i="1"/>
  <c r="T6835" i="1"/>
  <c r="T6975" i="1" s="1"/>
  <c r="U6835" i="1"/>
  <c r="V6835" i="1"/>
  <c r="R6837" i="1"/>
  <c r="S6837" i="1"/>
  <c r="T6837" i="1"/>
  <c r="U6837" i="1"/>
  <c r="V6837" i="1"/>
  <c r="R6839" i="1"/>
  <c r="S6839" i="1"/>
  <c r="T6839" i="1"/>
  <c r="U6839" i="1"/>
  <c r="V6839" i="1"/>
  <c r="R6841" i="1"/>
  <c r="S6841" i="1"/>
  <c r="T6841" i="1"/>
  <c r="U6841" i="1"/>
  <c r="V6841" i="1"/>
  <c r="R6843" i="1"/>
  <c r="S6843" i="1"/>
  <c r="T6843" i="1"/>
  <c r="U6843" i="1"/>
  <c r="V6843" i="1"/>
  <c r="R6845" i="1"/>
  <c r="S6845" i="1"/>
  <c r="T6845" i="1"/>
  <c r="U6845" i="1"/>
  <c r="V6845" i="1"/>
  <c r="R6847" i="1"/>
  <c r="S6847" i="1"/>
  <c r="T6847" i="1"/>
  <c r="U6847" i="1"/>
  <c r="V6847" i="1"/>
  <c r="R6849" i="1"/>
  <c r="S6849" i="1"/>
  <c r="T6849" i="1"/>
  <c r="U6849" i="1"/>
  <c r="V6849" i="1"/>
  <c r="R6851" i="1"/>
  <c r="S6851" i="1"/>
  <c r="T6851" i="1"/>
  <c r="U6851" i="1"/>
  <c r="V6851" i="1"/>
  <c r="R6853" i="1"/>
  <c r="S6853" i="1"/>
  <c r="T6853" i="1"/>
  <c r="U6853" i="1"/>
  <c r="V6853" i="1"/>
  <c r="R6855" i="1"/>
  <c r="S6855" i="1"/>
  <c r="T6855" i="1"/>
  <c r="U6855" i="1"/>
  <c r="V6855" i="1"/>
  <c r="R6857" i="1"/>
  <c r="S6857" i="1"/>
  <c r="T6857" i="1"/>
  <c r="U6857" i="1"/>
  <c r="V6857" i="1"/>
  <c r="R6860" i="1"/>
  <c r="S6860" i="1"/>
  <c r="T6860" i="1"/>
  <c r="U6860" i="1"/>
  <c r="V6860" i="1"/>
  <c r="R6862" i="1"/>
  <c r="S6862" i="1"/>
  <c r="T6862" i="1"/>
  <c r="U6862" i="1"/>
  <c r="V6862" i="1"/>
  <c r="R6864" i="1"/>
  <c r="S6864" i="1"/>
  <c r="T6864" i="1"/>
  <c r="U6864" i="1"/>
  <c r="V6864" i="1"/>
  <c r="R6866" i="1"/>
  <c r="S6866" i="1"/>
  <c r="T6866" i="1"/>
  <c r="U6866" i="1"/>
  <c r="V6866" i="1"/>
  <c r="R6868" i="1"/>
  <c r="S6868" i="1"/>
  <c r="T6868" i="1"/>
  <c r="U6868" i="1"/>
  <c r="V6868" i="1"/>
  <c r="R6870" i="1"/>
  <c r="S6870" i="1"/>
  <c r="T6870" i="1"/>
  <c r="U6870" i="1"/>
  <c r="V6870" i="1"/>
  <c r="R6872" i="1"/>
  <c r="S6872" i="1"/>
  <c r="T6872" i="1"/>
  <c r="U6872" i="1"/>
  <c r="V6872" i="1"/>
  <c r="R6874" i="1"/>
  <c r="S6874" i="1"/>
  <c r="T6874" i="1"/>
  <c r="U6874" i="1"/>
  <c r="V6874" i="1"/>
  <c r="R6876" i="1"/>
  <c r="S6876" i="1"/>
  <c r="T6876" i="1"/>
  <c r="U6876" i="1"/>
  <c r="V6876" i="1"/>
  <c r="R6878" i="1"/>
  <c r="S6878" i="1"/>
  <c r="T6878" i="1"/>
  <c r="U6878" i="1"/>
  <c r="V6878" i="1"/>
  <c r="R6880" i="1"/>
  <c r="S6880" i="1"/>
  <c r="T6880" i="1"/>
  <c r="U6880" i="1"/>
  <c r="V6880" i="1"/>
  <c r="R6882" i="1"/>
  <c r="S6882" i="1"/>
  <c r="T6882" i="1"/>
  <c r="U6882" i="1"/>
  <c r="V6882" i="1"/>
  <c r="R6884" i="1"/>
  <c r="S6884" i="1"/>
  <c r="T6884" i="1"/>
  <c r="U6884" i="1"/>
  <c r="V6884" i="1"/>
  <c r="R6886" i="1"/>
  <c r="S6886" i="1"/>
  <c r="T6886" i="1"/>
  <c r="U6886" i="1"/>
  <c r="V6886" i="1"/>
  <c r="R6888" i="1"/>
  <c r="S6888" i="1"/>
  <c r="T6888" i="1"/>
  <c r="U6888" i="1"/>
  <c r="V6888" i="1"/>
  <c r="R6890" i="1"/>
  <c r="S6890" i="1"/>
  <c r="T6890" i="1"/>
  <c r="U6890" i="1"/>
  <c r="V6890" i="1"/>
  <c r="R6892" i="1"/>
  <c r="S6892" i="1"/>
  <c r="T6892" i="1"/>
  <c r="U6892" i="1"/>
  <c r="V6892" i="1"/>
  <c r="R6894" i="1"/>
  <c r="S6894" i="1"/>
  <c r="T6894" i="1"/>
  <c r="U6894" i="1"/>
  <c r="V6894" i="1"/>
  <c r="R6896" i="1"/>
  <c r="S6896" i="1"/>
  <c r="T6896" i="1"/>
  <c r="U6896" i="1"/>
  <c r="V6896" i="1"/>
  <c r="R6898" i="1"/>
  <c r="S6898" i="1"/>
  <c r="T6898" i="1"/>
  <c r="U6898" i="1"/>
  <c r="V6898" i="1"/>
  <c r="R6900" i="1"/>
  <c r="S6900" i="1"/>
  <c r="T6900" i="1"/>
  <c r="U6900" i="1"/>
  <c r="V6900" i="1"/>
  <c r="R6902" i="1"/>
  <c r="S6902" i="1"/>
  <c r="S6975" i="1" s="1"/>
  <c r="T6902" i="1"/>
  <c r="U6902" i="1"/>
  <c r="V6902" i="1"/>
  <c r="R6904" i="1"/>
  <c r="S6904" i="1"/>
  <c r="T6904" i="1"/>
  <c r="U6904" i="1"/>
  <c r="V6904" i="1"/>
  <c r="R6906" i="1"/>
  <c r="S6906" i="1"/>
  <c r="T6906" i="1"/>
  <c r="U6906" i="1"/>
  <c r="V6906" i="1"/>
  <c r="R6908" i="1"/>
  <c r="S6908" i="1"/>
  <c r="T6908" i="1"/>
  <c r="U6908" i="1"/>
  <c r="V6908" i="1"/>
  <c r="R6911" i="1"/>
  <c r="S6911" i="1"/>
  <c r="T6911" i="1"/>
  <c r="U6911" i="1"/>
  <c r="V6911" i="1"/>
  <c r="R6913" i="1"/>
  <c r="S6913" i="1"/>
  <c r="T6913" i="1"/>
  <c r="U6913" i="1"/>
  <c r="V6913" i="1"/>
  <c r="R6920" i="1"/>
  <c r="S6920" i="1"/>
  <c r="T6920" i="1"/>
  <c r="U6920" i="1"/>
  <c r="V6920" i="1"/>
  <c r="R6922" i="1"/>
  <c r="S6922" i="1"/>
  <c r="T6922" i="1"/>
  <c r="U6922" i="1"/>
  <c r="V6922" i="1"/>
  <c r="R6924" i="1"/>
  <c r="S6924" i="1"/>
  <c r="T6924" i="1"/>
  <c r="U6924" i="1"/>
  <c r="V6924" i="1"/>
  <c r="R6926" i="1"/>
  <c r="S6926" i="1"/>
  <c r="T6926" i="1"/>
  <c r="U6926" i="1"/>
  <c r="V6926" i="1"/>
  <c r="R6930" i="1"/>
  <c r="S6930" i="1"/>
  <c r="T6930" i="1"/>
  <c r="U6930" i="1"/>
  <c r="V6930" i="1"/>
  <c r="R6932" i="1"/>
  <c r="S6932" i="1"/>
  <c r="T6932" i="1"/>
  <c r="U6932" i="1"/>
  <c r="V6932" i="1"/>
  <c r="R6934" i="1"/>
  <c r="S6934" i="1"/>
  <c r="T6934" i="1"/>
  <c r="U6934" i="1"/>
  <c r="V6934" i="1"/>
  <c r="R6936" i="1"/>
  <c r="S6936" i="1"/>
  <c r="T6936" i="1"/>
  <c r="U6936" i="1"/>
  <c r="V6936" i="1"/>
  <c r="R6938" i="1"/>
  <c r="S6938" i="1"/>
  <c r="T6938" i="1"/>
  <c r="U6938" i="1"/>
  <c r="V6938" i="1"/>
  <c r="R6940" i="1"/>
  <c r="S6940" i="1"/>
  <c r="T6940" i="1"/>
  <c r="U6940" i="1"/>
  <c r="V6940" i="1"/>
  <c r="R6942" i="1"/>
  <c r="S6942" i="1"/>
  <c r="T6942" i="1"/>
  <c r="U6942" i="1"/>
  <c r="V6942" i="1"/>
  <c r="R6944" i="1"/>
  <c r="S6944" i="1"/>
  <c r="T6944" i="1"/>
  <c r="U6944" i="1"/>
  <c r="V6944" i="1"/>
  <c r="R6946" i="1"/>
  <c r="S6946" i="1"/>
  <c r="T6946" i="1"/>
  <c r="U6946" i="1"/>
  <c r="V6946" i="1"/>
  <c r="R6948" i="1"/>
  <c r="S6948" i="1"/>
  <c r="T6948" i="1"/>
  <c r="U6948" i="1"/>
  <c r="V6948" i="1"/>
  <c r="R6950" i="1"/>
  <c r="S6950" i="1"/>
  <c r="T6950" i="1"/>
  <c r="U6950" i="1"/>
  <c r="V6950" i="1"/>
  <c r="R6952" i="1"/>
  <c r="S6952" i="1"/>
  <c r="T6952" i="1"/>
  <c r="U6952" i="1"/>
  <c r="V6952" i="1"/>
  <c r="R6954" i="1"/>
  <c r="S6954" i="1"/>
  <c r="T6954" i="1"/>
  <c r="U6954" i="1"/>
  <c r="V6954" i="1"/>
  <c r="R6956" i="1"/>
  <c r="S6956" i="1"/>
  <c r="T6956" i="1"/>
  <c r="U6956" i="1"/>
  <c r="V6956" i="1"/>
  <c r="R6958" i="1"/>
  <c r="S6958" i="1"/>
  <c r="T6958" i="1"/>
  <c r="U6958" i="1"/>
  <c r="V6958" i="1"/>
  <c r="R6960" i="1"/>
  <c r="S6960" i="1"/>
  <c r="T6960" i="1"/>
  <c r="U6960" i="1"/>
  <c r="V6960" i="1"/>
  <c r="R6962" i="1"/>
  <c r="S6962" i="1"/>
  <c r="T6962" i="1"/>
  <c r="U6962" i="1"/>
  <c r="V6962" i="1"/>
  <c r="R6964" i="1"/>
  <c r="S6964" i="1"/>
  <c r="T6964" i="1"/>
  <c r="U6964" i="1"/>
  <c r="V6964" i="1"/>
  <c r="R6966" i="1"/>
  <c r="S6966" i="1"/>
  <c r="T6966" i="1"/>
  <c r="U6966" i="1"/>
  <c r="V6966" i="1"/>
  <c r="R6968" i="1"/>
  <c r="S6968" i="1"/>
  <c r="T6968" i="1"/>
  <c r="U6968" i="1"/>
  <c r="V6968" i="1"/>
  <c r="R6970" i="1"/>
  <c r="S6970" i="1"/>
  <c r="T6970" i="1"/>
  <c r="U6970" i="1"/>
  <c r="V6970" i="1"/>
  <c r="R6974" i="1"/>
  <c r="S6974" i="1"/>
  <c r="T6974" i="1"/>
  <c r="U6974" i="1"/>
  <c r="V6974" i="1"/>
  <c r="R6977" i="1"/>
  <c r="S6977" i="1"/>
  <c r="T6977" i="1"/>
  <c r="U6977" i="1"/>
  <c r="V6977" i="1"/>
  <c r="R6978" i="1"/>
  <c r="S6978" i="1"/>
  <c r="T6978" i="1"/>
  <c r="U6978" i="1"/>
  <c r="V6978" i="1"/>
  <c r="R6980" i="1"/>
  <c r="S6980" i="1"/>
  <c r="T6980" i="1"/>
  <c r="U6980" i="1"/>
  <c r="V6980" i="1"/>
  <c r="R6981" i="1"/>
  <c r="S6981" i="1"/>
  <c r="T6981" i="1"/>
  <c r="U6981" i="1"/>
  <c r="V6981" i="1"/>
  <c r="R6984" i="1"/>
  <c r="S6984" i="1"/>
  <c r="T6984" i="1"/>
  <c r="U6984" i="1"/>
  <c r="V6984" i="1"/>
  <c r="R6987" i="1"/>
  <c r="S6987" i="1"/>
  <c r="S7110" i="1" s="1"/>
  <c r="T6987" i="1"/>
  <c r="U6987" i="1"/>
  <c r="V6987" i="1"/>
  <c r="R6990" i="1"/>
  <c r="S6990" i="1"/>
  <c r="T6990" i="1"/>
  <c r="U6990" i="1"/>
  <c r="V6990" i="1"/>
  <c r="R6992" i="1"/>
  <c r="S6992" i="1"/>
  <c r="T6992" i="1"/>
  <c r="U6992" i="1"/>
  <c r="V6992" i="1"/>
  <c r="R6994" i="1"/>
  <c r="S6994" i="1"/>
  <c r="T6994" i="1"/>
  <c r="U6994" i="1"/>
  <c r="V6994" i="1"/>
  <c r="R6996" i="1"/>
  <c r="S6996" i="1"/>
  <c r="T6996" i="1"/>
  <c r="U6996" i="1"/>
  <c r="V6996" i="1"/>
  <c r="R7002" i="1"/>
  <c r="S7002" i="1"/>
  <c r="T7002" i="1"/>
  <c r="U7002" i="1"/>
  <c r="V7002" i="1"/>
  <c r="R7005" i="1"/>
  <c r="S7005" i="1"/>
  <c r="T7005" i="1"/>
  <c r="U7005" i="1"/>
  <c r="V7005" i="1"/>
  <c r="R7007" i="1"/>
  <c r="S7007" i="1"/>
  <c r="T7007" i="1"/>
  <c r="U7007" i="1"/>
  <c r="V7007" i="1"/>
  <c r="R7009" i="1"/>
  <c r="S7009" i="1"/>
  <c r="T7009" i="1"/>
  <c r="U7009" i="1"/>
  <c r="V7009" i="1"/>
  <c r="R7011" i="1"/>
  <c r="S7011" i="1"/>
  <c r="T7011" i="1"/>
  <c r="U7011" i="1"/>
  <c r="V7011" i="1"/>
  <c r="R7013" i="1"/>
  <c r="S7013" i="1"/>
  <c r="T7013" i="1"/>
  <c r="U7013" i="1"/>
  <c r="V7013" i="1"/>
  <c r="R7015" i="1"/>
  <c r="S7015" i="1"/>
  <c r="T7015" i="1"/>
  <c r="U7015" i="1"/>
  <c r="V7015" i="1"/>
  <c r="R7018" i="1"/>
  <c r="S7018" i="1"/>
  <c r="T7018" i="1"/>
  <c r="U7018" i="1"/>
  <c r="V7018" i="1"/>
  <c r="R7020" i="1"/>
  <c r="S7020" i="1"/>
  <c r="T7020" i="1"/>
  <c r="U7020" i="1"/>
  <c r="V7020" i="1"/>
  <c r="R7022" i="1"/>
  <c r="S7022" i="1"/>
  <c r="T7022" i="1"/>
  <c r="U7022" i="1"/>
  <c r="V7022" i="1"/>
  <c r="R7025" i="1"/>
  <c r="S7025" i="1"/>
  <c r="T7025" i="1"/>
  <c r="U7025" i="1"/>
  <c r="V7025" i="1"/>
  <c r="R7027" i="1"/>
  <c r="S7027" i="1"/>
  <c r="T7027" i="1"/>
  <c r="U7027" i="1"/>
  <c r="V7027" i="1"/>
  <c r="R7031" i="1"/>
  <c r="S7031" i="1"/>
  <c r="T7031" i="1"/>
  <c r="U7031" i="1"/>
  <c r="V7031" i="1"/>
  <c r="R7033" i="1"/>
  <c r="S7033" i="1"/>
  <c r="T7033" i="1"/>
  <c r="U7033" i="1"/>
  <c r="V7033" i="1"/>
  <c r="R7035" i="1"/>
  <c r="S7035" i="1"/>
  <c r="T7035" i="1"/>
  <c r="U7035" i="1"/>
  <c r="V7035" i="1"/>
  <c r="R7037" i="1"/>
  <c r="S7037" i="1"/>
  <c r="T7037" i="1"/>
  <c r="U7037" i="1"/>
  <c r="V7037" i="1"/>
  <c r="R7039" i="1"/>
  <c r="S7039" i="1"/>
  <c r="T7039" i="1"/>
  <c r="U7039" i="1"/>
  <c r="V7039" i="1"/>
  <c r="R7041" i="1"/>
  <c r="S7041" i="1"/>
  <c r="T7041" i="1"/>
  <c r="U7041" i="1"/>
  <c r="V7041" i="1"/>
  <c r="R7043" i="1"/>
  <c r="S7043" i="1"/>
  <c r="T7043" i="1"/>
  <c r="U7043" i="1"/>
  <c r="V7043" i="1"/>
  <c r="R7045" i="1"/>
  <c r="S7045" i="1"/>
  <c r="T7045" i="1"/>
  <c r="U7045" i="1"/>
  <c r="V7045" i="1"/>
  <c r="R7047" i="1"/>
  <c r="S7047" i="1"/>
  <c r="T7047" i="1"/>
  <c r="U7047" i="1"/>
  <c r="V7047" i="1"/>
  <c r="R7049" i="1"/>
  <c r="S7049" i="1"/>
  <c r="T7049" i="1"/>
  <c r="U7049" i="1"/>
  <c r="V7049" i="1"/>
  <c r="R7051" i="1"/>
  <c r="S7051" i="1"/>
  <c r="T7051" i="1"/>
  <c r="U7051" i="1"/>
  <c r="V7051" i="1"/>
  <c r="R7053" i="1"/>
  <c r="S7053" i="1"/>
  <c r="T7053" i="1"/>
  <c r="U7053" i="1"/>
  <c r="V7053" i="1"/>
  <c r="R7055" i="1"/>
  <c r="S7055" i="1"/>
  <c r="T7055" i="1"/>
  <c r="U7055" i="1"/>
  <c r="V7055" i="1"/>
  <c r="R7057" i="1"/>
  <c r="S7057" i="1"/>
  <c r="T7057" i="1"/>
  <c r="U7057" i="1"/>
  <c r="V7057" i="1"/>
  <c r="R7059" i="1"/>
  <c r="S7059" i="1"/>
  <c r="T7059" i="1"/>
  <c r="U7059" i="1"/>
  <c r="V7059" i="1"/>
  <c r="R7061" i="1"/>
  <c r="S7061" i="1"/>
  <c r="T7061" i="1"/>
  <c r="U7061" i="1"/>
  <c r="V7061" i="1"/>
  <c r="R7064" i="1"/>
  <c r="S7064" i="1"/>
  <c r="T7064" i="1"/>
  <c r="U7064" i="1"/>
  <c r="V7064" i="1"/>
  <c r="R7066" i="1"/>
  <c r="S7066" i="1"/>
  <c r="T7066" i="1"/>
  <c r="U7066" i="1"/>
  <c r="V7066" i="1"/>
  <c r="R7068" i="1"/>
  <c r="S7068" i="1"/>
  <c r="T7068" i="1"/>
  <c r="U7068" i="1"/>
  <c r="V7068" i="1"/>
  <c r="R7070" i="1"/>
  <c r="S7070" i="1"/>
  <c r="T7070" i="1"/>
  <c r="U7070" i="1"/>
  <c r="V7070" i="1"/>
  <c r="R7072" i="1"/>
  <c r="S7072" i="1"/>
  <c r="T7072" i="1"/>
  <c r="U7072" i="1"/>
  <c r="V7072" i="1"/>
  <c r="R7074" i="1"/>
  <c r="S7074" i="1"/>
  <c r="T7074" i="1"/>
  <c r="U7074" i="1"/>
  <c r="V7074" i="1"/>
  <c r="R7076" i="1"/>
  <c r="S7076" i="1"/>
  <c r="T7076" i="1"/>
  <c r="U7076" i="1"/>
  <c r="V7076" i="1"/>
  <c r="R7078" i="1"/>
  <c r="S7078" i="1"/>
  <c r="T7078" i="1"/>
  <c r="U7078" i="1"/>
  <c r="V7078" i="1"/>
  <c r="R7080" i="1"/>
  <c r="S7080" i="1"/>
  <c r="T7080" i="1"/>
  <c r="U7080" i="1"/>
  <c r="V7080" i="1"/>
  <c r="R7082" i="1"/>
  <c r="S7082" i="1"/>
  <c r="T7082" i="1"/>
  <c r="U7082" i="1"/>
  <c r="V7082" i="1"/>
  <c r="R7086" i="1"/>
  <c r="S7086" i="1"/>
  <c r="T7086" i="1"/>
  <c r="U7086" i="1"/>
  <c r="V7086" i="1"/>
  <c r="R7089" i="1"/>
  <c r="S7089" i="1"/>
  <c r="T7089" i="1"/>
  <c r="U7089" i="1"/>
  <c r="V7089" i="1"/>
  <c r="R7091" i="1"/>
  <c r="S7091" i="1"/>
  <c r="T7091" i="1"/>
  <c r="U7091" i="1"/>
  <c r="V7091" i="1"/>
  <c r="R7093" i="1"/>
  <c r="S7093" i="1"/>
  <c r="T7093" i="1"/>
  <c r="U7093" i="1"/>
  <c r="V7093" i="1"/>
  <c r="R7095" i="1"/>
  <c r="S7095" i="1"/>
  <c r="T7095" i="1"/>
  <c r="U7095" i="1"/>
  <c r="V7095" i="1"/>
  <c r="R7097" i="1"/>
  <c r="S7097" i="1"/>
  <c r="T7097" i="1"/>
  <c r="U7097" i="1"/>
  <c r="V7097" i="1"/>
  <c r="R7099" i="1"/>
  <c r="S7099" i="1"/>
  <c r="T7099" i="1"/>
  <c r="U7099" i="1"/>
  <c r="V7099" i="1"/>
  <c r="R7101" i="1"/>
  <c r="S7101" i="1"/>
  <c r="T7101" i="1"/>
  <c r="U7101" i="1"/>
  <c r="V7101" i="1"/>
  <c r="R7103" i="1"/>
  <c r="S7103" i="1"/>
  <c r="T7103" i="1"/>
  <c r="U7103" i="1"/>
  <c r="V7103" i="1"/>
  <c r="R7105" i="1"/>
  <c r="S7105" i="1"/>
  <c r="T7105" i="1"/>
  <c r="U7105" i="1"/>
  <c r="V7105" i="1"/>
  <c r="R7107" i="1"/>
  <c r="S7107" i="1"/>
  <c r="T7107" i="1"/>
  <c r="U7107" i="1"/>
  <c r="V7107" i="1"/>
  <c r="R7109" i="1"/>
  <c r="S7109" i="1"/>
  <c r="T7109" i="1"/>
  <c r="U7109" i="1"/>
  <c r="V7109" i="1"/>
  <c r="R7110" i="1"/>
  <c r="R7112" i="1"/>
  <c r="S7112" i="1"/>
  <c r="T7112" i="1"/>
  <c r="U7112" i="1"/>
  <c r="V7112" i="1"/>
  <c r="R7113" i="1"/>
  <c r="S7113" i="1"/>
  <c r="T7113" i="1"/>
  <c r="U7113" i="1"/>
  <c r="V7113" i="1"/>
  <c r="R7115" i="1"/>
  <c r="R7120" i="1" s="1"/>
  <c r="S7115" i="1"/>
  <c r="S7120" i="1" s="1"/>
  <c r="T7115" i="1"/>
  <c r="U7115" i="1"/>
  <c r="U7120" i="1" s="1"/>
  <c r="V7115" i="1"/>
  <c r="V7120" i="1" s="1"/>
  <c r="R7117" i="1"/>
  <c r="S7117" i="1"/>
  <c r="T7117" i="1"/>
  <c r="U7117" i="1"/>
  <c r="V7117" i="1"/>
  <c r="R7119" i="1"/>
  <c r="S7119" i="1"/>
  <c r="T7119" i="1"/>
  <c r="U7119" i="1"/>
  <c r="V7119" i="1"/>
  <c r="T7120" i="1"/>
  <c r="R7123" i="1"/>
  <c r="S7123" i="1"/>
  <c r="T7123" i="1"/>
  <c r="U7123" i="1"/>
  <c r="V7123" i="1"/>
  <c r="R7124" i="1"/>
  <c r="S7124" i="1"/>
  <c r="T7124" i="1"/>
  <c r="U7124" i="1"/>
  <c r="V7124" i="1"/>
  <c r="R7126" i="1"/>
  <c r="S7126" i="1"/>
  <c r="T7126" i="1"/>
  <c r="U7126" i="1"/>
  <c r="V7126" i="1"/>
  <c r="R7128" i="1"/>
  <c r="S7128" i="1"/>
  <c r="T7128" i="1"/>
  <c r="U7128" i="1"/>
  <c r="V7128" i="1"/>
  <c r="R7130" i="1"/>
  <c r="S7130" i="1"/>
  <c r="T7130" i="1"/>
  <c r="U7130" i="1"/>
  <c r="V7130" i="1"/>
  <c r="R7132" i="1"/>
  <c r="S7132" i="1"/>
  <c r="T7132" i="1"/>
  <c r="U7132" i="1"/>
  <c r="V7132" i="1"/>
  <c r="R7134" i="1"/>
  <c r="S7134" i="1"/>
  <c r="T7134" i="1"/>
  <c r="U7134" i="1"/>
  <c r="V7134" i="1"/>
  <c r="R7136" i="1"/>
  <c r="S7136" i="1"/>
  <c r="T7136" i="1"/>
  <c r="U7136" i="1"/>
  <c r="V7136" i="1"/>
  <c r="R7138" i="1"/>
  <c r="S7138" i="1"/>
  <c r="T7138" i="1"/>
  <c r="U7138" i="1"/>
  <c r="V7138" i="1"/>
  <c r="R7140" i="1"/>
  <c r="S7140" i="1"/>
  <c r="T7140" i="1"/>
  <c r="U7140" i="1"/>
  <c r="V7140" i="1"/>
  <c r="R7142" i="1"/>
  <c r="S7142" i="1"/>
  <c r="T7142" i="1"/>
  <c r="U7142" i="1"/>
  <c r="V7142" i="1"/>
  <c r="R7144" i="1"/>
  <c r="S7144" i="1"/>
  <c r="T7144" i="1"/>
  <c r="U7144" i="1"/>
  <c r="V7144" i="1"/>
  <c r="R7146" i="1"/>
  <c r="S7146" i="1"/>
  <c r="T7146" i="1"/>
  <c r="U7146" i="1"/>
  <c r="V7146" i="1"/>
  <c r="R7148" i="1"/>
  <c r="S7148" i="1"/>
  <c r="T7148" i="1"/>
  <c r="U7148" i="1"/>
  <c r="V7148" i="1"/>
  <c r="R7150" i="1"/>
  <c r="S7150" i="1"/>
  <c r="T7150" i="1"/>
  <c r="U7150" i="1"/>
  <c r="V7150" i="1"/>
  <c r="R7153" i="1"/>
  <c r="S7153" i="1"/>
  <c r="T7153" i="1"/>
  <c r="U7153" i="1"/>
  <c r="V7153" i="1"/>
  <c r="R7155" i="1"/>
  <c r="S7155" i="1"/>
  <c r="T7155" i="1"/>
  <c r="U7155" i="1"/>
  <c r="V7155" i="1"/>
  <c r="R7157" i="1"/>
  <c r="S7157" i="1"/>
  <c r="T7157" i="1"/>
  <c r="U7157" i="1"/>
  <c r="V7157" i="1"/>
  <c r="R7159" i="1"/>
  <c r="S7159" i="1"/>
  <c r="T7159" i="1"/>
  <c r="U7159" i="1"/>
  <c r="V7159" i="1"/>
  <c r="R7161" i="1"/>
  <c r="S7161" i="1"/>
  <c r="T7161" i="1"/>
  <c r="U7161" i="1"/>
  <c r="V7161" i="1"/>
  <c r="R7163" i="1"/>
  <c r="S7163" i="1"/>
  <c r="T7163" i="1"/>
  <c r="U7163" i="1"/>
  <c r="V7163" i="1"/>
  <c r="R7165" i="1"/>
  <c r="S7165" i="1"/>
  <c r="T7165" i="1"/>
  <c r="U7165" i="1"/>
  <c r="V7165" i="1"/>
  <c r="R7167" i="1"/>
  <c r="S7167" i="1"/>
  <c r="T7167" i="1"/>
  <c r="U7167" i="1"/>
  <c r="V7167" i="1"/>
  <c r="R7169" i="1"/>
  <c r="S7169" i="1"/>
  <c r="T7169" i="1"/>
  <c r="U7169" i="1"/>
  <c r="V7169" i="1"/>
  <c r="R7171" i="1"/>
  <c r="S7171" i="1"/>
  <c r="T7171" i="1"/>
  <c r="U7171" i="1"/>
  <c r="V7171" i="1"/>
  <c r="R7173" i="1"/>
  <c r="S7173" i="1"/>
  <c r="T7173" i="1"/>
  <c r="U7173" i="1"/>
  <c r="V7173" i="1"/>
  <c r="R7175" i="1"/>
  <c r="S7175" i="1"/>
  <c r="T7175" i="1"/>
  <c r="U7175" i="1"/>
  <c r="V7175" i="1"/>
  <c r="R7179" i="1"/>
  <c r="S7179" i="1"/>
  <c r="T7179" i="1"/>
  <c r="U7179" i="1"/>
  <c r="V7179" i="1"/>
  <c r="R7181" i="1"/>
  <c r="S7181" i="1"/>
  <c r="T7181" i="1"/>
  <c r="U7181" i="1"/>
  <c r="V7181" i="1"/>
  <c r="R7191" i="1"/>
  <c r="S7191" i="1"/>
  <c r="T7191" i="1"/>
  <c r="U7191" i="1"/>
  <c r="V7191" i="1"/>
  <c r="R7193" i="1"/>
  <c r="S7193" i="1"/>
  <c r="T7193" i="1"/>
  <c r="U7193" i="1"/>
  <c r="V7193" i="1"/>
  <c r="R7202" i="1"/>
  <c r="S7202" i="1"/>
  <c r="T7202" i="1"/>
  <c r="U7202" i="1"/>
  <c r="V7202" i="1"/>
  <c r="R7205" i="1"/>
  <c r="S7205" i="1"/>
  <c r="T7205" i="1"/>
  <c r="T7229" i="1" s="1"/>
  <c r="U7205" i="1"/>
  <c r="U7229" i="1" s="1"/>
  <c r="V7205" i="1"/>
  <c r="V7229" i="1" s="1"/>
  <c r="R7207" i="1"/>
  <c r="S7207" i="1"/>
  <c r="T7207" i="1"/>
  <c r="U7207" i="1"/>
  <c r="V7207" i="1"/>
  <c r="R7210" i="1"/>
  <c r="S7210" i="1"/>
  <c r="T7210" i="1"/>
  <c r="U7210" i="1"/>
  <c r="V7210" i="1"/>
  <c r="R7212" i="1"/>
  <c r="S7212" i="1"/>
  <c r="S7229" i="1" s="1"/>
  <c r="T7212" i="1"/>
  <c r="U7212" i="1"/>
  <c r="V7212" i="1"/>
  <c r="R7214" i="1"/>
  <c r="S7214" i="1"/>
  <c r="T7214" i="1"/>
  <c r="U7214" i="1"/>
  <c r="V7214" i="1"/>
  <c r="R7216" i="1"/>
  <c r="S7216" i="1"/>
  <c r="T7216" i="1"/>
  <c r="U7216" i="1"/>
  <c r="V7216" i="1"/>
  <c r="R7218" i="1"/>
  <c r="S7218" i="1"/>
  <c r="T7218" i="1"/>
  <c r="U7218" i="1"/>
  <c r="V7218" i="1"/>
  <c r="R7220" i="1"/>
  <c r="S7220" i="1"/>
  <c r="T7220" i="1"/>
  <c r="U7220" i="1"/>
  <c r="V7220" i="1"/>
  <c r="R7222" i="1"/>
  <c r="S7222" i="1"/>
  <c r="T7222" i="1"/>
  <c r="U7222" i="1"/>
  <c r="V7222" i="1"/>
  <c r="R7224" i="1"/>
  <c r="S7224" i="1"/>
  <c r="T7224" i="1"/>
  <c r="U7224" i="1"/>
  <c r="V7224" i="1"/>
  <c r="R7228" i="1"/>
  <c r="S7228" i="1"/>
  <c r="T7228" i="1"/>
  <c r="U7228" i="1"/>
  <c r="V7228" i="1"/>
  <c r="R7231" i="1"/>
  <c r="S7231" i="1"/>
  <c r="T7231" i="1"/>
  <c r="U7231" i="1"/>
  <c r="V7231" i="1"/>
  <c r="R7232" i="1"/>
  <c r="S7232" i="1"/>
  <c r="T7232" i="1"/>
  <c r="U7232" i="1"/>
  <c r="V7232" i="1"/>
  <c r="R7234" i="1"/>
  <c r="R7239" i="1" s="1"/>
  <c r="S7234" i="1"/>
  <c r="S7239" i="1" s="1"/>
  <c r="T7234" i="1"/>
  <c r="T7239" i="1" s="1"/>
  <c r="U7234" i="1"/>
  <c r="V7234" i="1"/>
  <c r="V7239" i="1" s="1"/>
  <c r="R7236" i="1"/>
  <c r="S7236" i="1"/>
  <c r="T7236" i="1"/>
  <c r="U7236" i="1"/>
  <c r="V7236" i="1"/>
  <c r="R7238" i="1"/>
  <c r="S7238" i="1"/>
  <c r="T7238" i="1"/>
  <c r="U7238" i="1"/>
  <c r="V7238" i="1"/>
  <c r="U7239" i="1"/>
  <c r="R7244" i="1"/>
  <c r="S7244" i="1"/>
  <c r="T7244" i="1"/>
  <c r="U7244" i="1"/>
  <c r="V7244" i="1"/>
  <c r="R7245" i="1"/>
  <c r="S7245" i="1"/>
  <c r="T7245" i="1"/>
  <c r="U7245" i="1"/>
  <c r="V7245" i="1"/>
  <c r="R7247" i="1"/>
  <c r="S7247" i="1"/>
  <c r="T7247" i="1"/>
  <c r="U7247" i="1"/>
  <c r="V7247" i="1"/>
  <c r="R7248" i="1"/>
  <c r="S7248" i="1"/>
  <c r="T7248" i="1"/>
  <c r="U7248" i="1"/>
  <c r="V7248" i="1"/>
  <c r="R7250" i="1"/>
  <c r="S7250" i="1"/>
  <c r="T7250" i="1"/>
  <c r="T7265" i="1" s="1"/>
  <c r="U7250" i="1"/>
  <c r="V7250" i="1"/>
  <c r="R7252" i="1"/>
  <c r="S7252" i="1"/>
  <c r="T7252" i="1"/>
  <c r="U7252" i="1"/>
  <c r="V7252" i="1"/>
  <c r="R7254" i="1"/>
  <c r="R7265" i="1" s="1"/>
  <c r="S7254" i="1"/>
  <c r="T7254" i="1"/>
  <c r="U7254" i="1"/>
  <c r="V7254" i="1"/>
  <c r="R7256" i="1"/>
  <c r="S7256" i="1"/>
  <c r="T7256" i="1"/>
  <c r="U7256" i="1"/>
  <c r="V7256" i="1"/>
  <c r="R7258" i="1"/>
  <c r="S7258" i="1"/>
  <c r="T7258" i="1"/>
  <c r="U7258" i="1"/>
  <c r="V7258" i="1"/>
  <c r="R7260" i="1"/>
  <c r="S7260" i="1"/>
  <c r="S7265" i="1" s="1"/>
  <c r="T7260" i="1"/>
  <c r="U7260" i="1"/>
  <c r="V7260" i="1"/>
  <c r="R7262" i="1"/>
  <c r="S7262" i="1"/>
  <c r="T7262" i="1"/>
  <c r="U7262" i="1"/>
  <c r="V7262" i="1"/>
  <c r="R7264" i="1"/>
  <c r="S7264" i="1"/>
  <c r="T7264" i="1"/>
  <c r="U7264" i="1"/>
  <c r="V7264" i="1"/>
  <c r="R7271" i="1"/>
  <c r="S7271" i="1"/>
  <c r="S7285" i="1" s="1"/>
  <c r="T7271" i="1"/>
  <c r="U7271" i="1"/>
  <c r="V7271" i="1"/>
  <c r="R7278" i="1"/>
  <c r="R7285" i="1" s="1"/>
  <c r="S7278" i="1"/>
  <c r="T7278" i="1"/>
  <c r="U7278" i="1"/>
  <c r="V7278" i="1"/>
  <c r="R7280" i="1"/>
  <c r="S7280" i="1"/>
  <c r="T7280" i="1"/>
  <c r="T7285" i="1" s="1"/>
  <c r="U7280" i="1"/>
  <c r="U7285" i="1" s="1"/>
  <c r="V7280" i="1"/>
  <c r="R7282" i="1"/>
  <c r="S7282" i="1"/>
  <c r="T7282" i="1"/>
  <c r="U7282" i="1"/>
  <c r="V7282" i="1"/>
  <c r="R7284" i="1"/>
  <c r="S7284" i="1"/>
  <c r="T7284" i="1"/>
  <c r="U7284" i="1"/>
  <c r="V7284" i="1"/>
  <c r="V7285" i="1"/>
  <c r="R7287" i="1"/>
  <c r="S7287" i="1"/>
  <c r="T7287" i="1"/>
  <c r="T7322" i="1" s="1"/>
  <c r="U7287" i="1"/>
  <c r="U7322" i="1" s="1"/>
  <c r="V7287" i="1"/>
  <c r="R7289" i="1"/>
  <c r="S7289" i="1"/>
  <c r="T7289" i="1"/>
  <c r="U7289" i="1"/>
  <c r="V7289" i="1"/>
  <c r="R7292" i="1"/>
  <c r="S7292" i="1"/>
  <c r="T7292" i="1"/>
  <c r="U7292" i="1"/>
  <c r="V7292" i="1"/>
  <c r="R7294" i="1"/>
  <c r="S7294" i="1"/>
  <c r="T7294" i="1"/>
  <c r="U7294" i="1"/>
  <c r="V7294" i="1"/>
  <c r="R7296" i="1"/>
  <c r="S7296" i="1"/>
  <c r="T7296" i="1"/>
  <c r="U7296" i="1"/>
  <c r="V7296" i="1"/>
  <c r="R7298" i="1"/>
  <c r="S7298" i="1"/>
  <c r="T7298" i="1"/>
  <c r="U7298" i="1"/>
  <c r="V7298" i="1"/>
  <c r="R7300" i="1"/>
  <c r="S7300" i="1"/>
  <c r="S7322" i="1" s="1"/>
  <c r="T7300" i="1"/>
  <c r="U7300" i="1"/>
  <c r="V7300" i="1"/>
  <c r="R7302" i="1"/>
  <c r="S7302" i="1"/>
  <c r="T7302" i="1"/>
  <c r="U7302" i="1"/>
  <c r="V7302" i="1"/>
  <c r="R7304" i="1"/>
  <c r="S7304" i="1"/>
  <c r="T7304" i="1"/>
  <c r="U7304" i="1"/>
  <c r="V7304" i="1"/>
  <c r="R7306" i="1"/>
  <c r="S7306" i="1"/>
  <c r="T7306" i="1"/>
  <c r="U7306" i="1"/>
  <c r="V7306" i="1"/>
  <c r="R7308" i="1"/>
  <c r="S7308" i="1"/>
  <c r="T7308" i="1"/>
  <c r="U7308" i="1"/>
  <c r="V7308" i="1"/>
  <c r="R7312" i="1"/>
  <c r="S7312" i="1"/>
  <c r="T7312" i="1"/>
  <c r="U7312" i="1"/>
  <c r="V7312" i="1"/>
  <c r="R7317" i="1"/>
  <c r="S7317" i="1"/>
  <c r="T7317" i="1"/>
  <c r="U7317" i="1"/>
  <c r="V7317" i="1"/>
  <c r="R7321" i="1"/>
  <c r="S7321" i="1"/>
  <c r="T7321" i="1"/>
  <c r="U7321" i="1"/>
  <c r="V7321" i="1"/>
  <c r="R7325" i="1"/>
  <c r="R7328" i="1" s="1"/>
  <c r="S7325" i="1"/>
  <c r="T7325" i="1"/>
  <c r="U7325" i="1"/>
  <c r="U7328" i="1" s="1"/>
  <c r="V7325" i="1"/>
  <c r="V7328" i="1" s="1"/>
  <c r="R7327" i="1"/>
  <c r="S7327" i="1"/>
  <c r="T7327" i="1"/>
  <c r="U7327" i="1"/>
  <c r="V7327" i="1"/>
  <c r="S7328" i="1"/>
  <c r="T7328" i="1"/>
  <c r="R7330" i="1"/>
  <c r="S7330" i="1"/>
  <c r="S7367" i="1" s="1"/>
  <c r="T7330" i="1"/>
  <c r="U7330" i="1"/>
  <c r="V7330" i="1"/>
  <c r="R7334" i="1"/>
  <c r="S7334" i="1"/>
  <c r="T7334" i="1"/>
  <c r="U7334" i="1"/>
  <c r="V7334" i="1"/>
  <c r="R7336" i="1"/>
  <c r="S7336" i="1"/>
  <c r="T7336" i="1"/>
  <c r="T7367" i="1" s="1"/>
  <c r="U7336" i="1"/>
  <c r="V7336" i="1"/>
  <c r="R7340" i="1"/>
  <c r="S7340" i="1"/>
  <c r="T7340" i="1"/>
  <c r="U7340" i="1"/>
  <c r="V7340" i="1"/>
  <c r="R7342" i="1"/>
  <c r="S7342" i="1"/>
  <c r="T7342" i="1"/>
  <c r="U7342" i="1"/>
  <c r="V7342" i="1"/>
  <c r="R7344" i="1"/>
  <c r="S7344" i="1"/>
  <c r="T7344" i="1"/>
  <c r="U7344" i="1"/>
  <c r="V7344" i="1"/>
  <c r="R7348" i="1"/>
  <c r="S7348" i="1"/>
  <c r="T7348" i="1"/>
  <c r="U7348" i="1"/>
  <c r="V7348" i="1"/>
  <c r="R7350" i="1"/>
  <c r="S7350" i="1"/>
  <c r="T7350" i="1"/>
  <c r="U7350" i="1"/>
  <c r="V7350" i="1"/>
  <c r="R7355" i="1"/>
  <c r="S7355" i="1"/>
  <c r="T7355" i="1"/>
  <c r="U7355" i="1"/>
  <c r="V7355" i="1"/>
  <c r="R7357" i="1"/>
  <c r="S7357" i="1"/>
  <c r="T7357" i="1"/>
  <c r="U7357" i="1"/>
  <c r="V7357" i="1"/>
  <c r="R7359" i="1"/>
  <c r="S7359" i="1"/>
  <c r="T7359" i="1"/>
  <c r="U7359" i="1"/>
  <c r="V7359" i="1"/>
  <c r="R7361" i="1"/>
  <c r="S7361" i="1"/>
  <c r="T7361" i="1"/>
  <c r="U7361" i="1"/>
  <c r="V7361" i="1"/>
  <c r="R7366" i="1"/>
  <c r="S7366" i="1"/>
  <c r="T7366" i="1"/>
  <c r="U7366" i="1"/>
  <c r="V7366" i="1"/>
  <c r="V7367" i="1"/>
  <c r="R7369" i="1"/>
  <c r="S7369" i="1"/>
  <c r="T7369" i="1"/>
  <c r="T7374" i="1" s="1"/>
  <c r="U7369" i="1"/>
  <c r="U7374" i="1" s="1"/>
  <c r="V7369" i="1"/>
  <c r="R7373" i="1"/>
  <c r="S7373" i="1"/>
  <c r="T7373" i="1"/>
  <c r="U7373" i="1"/>
  <c r="V7373" i="1"/>
  <c r="R7374" i="1"/>
  <c r="S7374" i="1"/>
  <c r="V7374" i="1"/>
  <c r="R7376" i="1"/>
  <c r="S7376" i="1"/>
  <c r="T7376" i="1"/>
  <c r="U7376" i="1"/>
  <c r="V7376" i="1"/>
  <c r="R7378" i="1"/>
  <c r="S7378" i="1"/>
  <c r="T7378" i="1"/>
  <c r="U7378" i="1"/>
  <c r="V7378" i="1"/>
  <c r="R7380" i="1"/>
  <c r="S7380" i="1"/>
  <c r="T7380" i="1"/>
  <c r="U7380" i="1"/>
  <c r="V7380" i="1"/>
  <c r="R7382" i="1"/>
  <c r="S7382" i="1"/>
  <c r="T7382" i="1"/>
  <c r="U7382" i="1"/>
  <c r="V7382" i="1"/>
  <c r="R7384" i="1"/>
  <c r="S7384" i="1"/>
  <c r="T7384" i="1"/>
  <c r="U7384" i="1"/>
  <c r="V7384" i="1"/>
  <c r="R7386" i="1"/>
  <c r="S7386" i="1"/>
  <c r="T7386" i="1"/>
  <c r="U7386" i="1"/>
  <c r="V7386" i="1"/>
  <c r="R7389" i="1"/>
  <c r="S7389" i="1"/>
  <c r="T7389" i="1"/>
  <c r="U7389" i="1"/>
  <c r="V7389" i="1"/>
  <c r="R7391" i="1"/>
  <c r="S7391" i="1"/>
  <c r="T7391" i="1"/>
  <c r="U7391" i="1"/>
  <c r="V7391" i="1"/>
  <c r="R7395" i="1"/>
  <c r="S7395" i="1"/>
  <c r="T7395" i="1"/>
  <c r="U7395" i="1"/>
  <c r="V7395" i="1"/>
  <c r="R7397" i="1"/>
  <c r="S7397" i="1"/>
  <c r="T7397" i="1"/>
  <c r="U7397" i="1"/>
  <c r="V7397" i="1"/>
  <c r="R7403" i="1"/>
  <c r="S7403" i="1"/>
  <c r="T7403" i="1"/>
  <c r="U7403" i="1"/>
  <c r="V7403" i="1"/>
  <c r="R7404" i="1"/>
  <c r="S7404" i="1"/>
  <c r="T7404" i="1"/>
  <c r="U7404" i="1"/>
  <c r="V7404" i="1"/>
  <c r="R7406" i="1"/>
  <c r="S7406" i="1"/>
  <c r="T7406" i="1"/>
  <c r="T7430" i="1" s="1"/>
  <c r="U7406" i="1"/>
  <c r="U7430" i="1" s="1"/>
  <c r="V7406" i="1"/>
  <c r="R7408" i="1"/>
  <c r="S7408" i="1"/>
  <c r="S7430" i="1" s="1"/>
  <c r="T7408" i="1"/>
  <c r="U7408" i="1"/>
  <c r="V7408" i="1"/>
  <c r="R7410" i="1"/>
  <c r="S7410" i="1"/>
  <c r="T7410" i="1"/>
  <c r="U7410" i="1"/>
  <c r="V7410" i="1"/>
  <c r="V7430" i="1" s="1"/>
  <c r="R7412" i="1"/>
  <c r="S7412" i="1"/>
  <c r="T7412" i="1"/>
  <c r="U7412" i="1"/>
  <c r="V7412" i="1"/>
  <c r="R7414" i="1"/>
  <c r="S7414" i="1"/>
  <c r="T7414" i="1"/>
  <c r="U7414" i="1"/>
  <c r="V7414" i="1"/>
  <c r="R7417" i="1"/>
  <c r="S7417" i="1"/>
  <c r="T7417" i="1"/>
  <c r="U7417" i="1"/>
  <c r="V7417" i="1"/>
  <c r="R7419" i="1"/>
  <c r="S7419" i="1"/>
  <c r="T7419" i="1"/>
  <c r="U7419" i="1"/>
  <c r="V7419" i="1"/>
  <c r="R7421" i="1"/>
  <c r="S7421" i="1"/>
  <c r="T7421" i="1"/>
  <c r="U7421" i="1"/>
  <c r="V7421" i="1"/>
  <c r="R7423" i="1"/>
  <c r="S7423" i="1"/>
  <c r="T7423" i="1"/>
  <c r="U7423" i="1"/>
  <c r="V7423" i="1"/>
  <c r="R7425" i="1"/>
  <c r="S7425" i="1"/>
  <c r="T7425" i="1"/>
  <c r="U7425" i="1"/>
  <c r="V7425" i="1"/>
  <c r="R7429" i="1"/>
  <c r="S7429" i="1"/>
  <c r="T7429" i="1"/>
  <c r="U7429" i="1"/>
  <c r="V7429" i="1"/>
  <c r="R7430" i="1"/>
  <c r="R7432" i="1"/>
  <c r="S7432" i="1"/>
  <c r="T7432" i="1"/>
  <c r="T7455" i="1" s="1"/>
  <c r="U7432" i="1"/>
  <c r="U7455" i="1" s="1"/>
  <c r="V7432" i="1"/>
  <c r="R7442" i="1"/>
  <c r="R7455" i="1" s="1"/>
  <c r="S7442" i="1"/>
  <c r="T7442" i="1"/>
  <c r="U7442" i="1"/>
  <c r="V7442" i="1"/>
  <c r="V7455" i="1" s="1"/>
  <c r="R7444" i="1"/>
  <c r="S7444" i="1"/>
  <c r="T7444" i="1"/>
  <c r="U7444" i="1"/>
  <c r="V7444" i="1"/>
  <c r="R7454" i="1"/>
  <c r="S7454" i="1"/>
  <c r="T7454" i="1"/>
  <c r="U7454" i="1"/>
  <c r="V7454" i="1"/>
  <c r="R7457" i="1"/>
  <c r="R7464" i="1" s="1"/>
  <c r="S7457" i="1"/>
  <c r="S7464" i="1" s="1"/>
  <c r="T7457" i="1"/>
  <c r="T7464" i="1" s="1"/>
  <c r="U7457" i="1"/>
  <c r="V7457" i="1"/>
  <c r="V7464" i="1" s="1"/>
  <c r="R7461" i="1"/>
  <c r="S7461" i="1"/>
  <c r="T7461" i="1"/>
  <c r="U7461" i="1"/>
  <c r="V7461" i="1"/>
  <c r="R7463" i="1"/>
  <c r="S7463" i="1"/>
  <c r="T7463" i="1"/>
  <c r="U7463" i="1"/>
  <c r="V7463" i="1"/>
  <c r="U7464" i="1"/>
  <c r="R7466" i="1"/>
  <c r="R7471" i="1" s="1"/>
  <c r="S7466" i="1"/>
  <c r="S7471" i="1" s="1"/>
  <c r="T7466" i="1"/>
  <c r="T7471" i="1" s="1"/>
  <c r="U7466" i="1"/>
  <c r="V7466" i="1"/>
  <c r="V7471" i="1" s="1"/>
  <c r="R7468" i="1"/>
  <c r="S7468" i="1"/>
  <c r="T7468" i="1"/>
  <c r="U7468" i="1"/>
  <c r="V7468" i="1"/>
  <c r="R7470" i="1"/>
  <c r="S7470" i="1"/>
  <c r="T7470" i="1"/>
  <c r="U7470" i="1"/>
  <c r="V7470" i="1"/>
  <c r="U7471" i="1"/>
  <c r="R7473" i="1"/>
  <c r="S7473" i="1"/>
  <c r="T7473" i="1"/>
  <c r="U7473" i="1"/>
  <c r="V7473" i="1"/>
  <c r="R7475" i="1"/>
  <c r="S7475" i="1"/>
  <c r="T7475" i="1"/>
  <c r="U7475" i="1"/>
  <c r="U7494" i="1" s="1"/>
  <c r="V7475" i="1"/>
  <c r="R7477" i="1"/>
  <c r="S7477" i="1"/>
  <c r="T7477" i="1"/>
  <c r="U7477" i="1"/>
  <c r="V7477" i="1"/>
  <c r="R7479" i="1"/>
  <c r="S7479" i="1"/>
  <c r="T7479" i="1"/>
  <c r="U7479" i="1"/>
  <c r="V7479" i="1"/>
  <c r="R7482" i="1"/>
  <c r="S7482" i="1"/>
  <c r="T7482" i="1"/>
  <c r="U7482" i="1"/>
  <c r="V7482" i="1"/>
  <c r="R7484" i="1"/>
  <c r="S7484" i="1"/>
  <c r="T7484" i="1"/>
  <c r="U7484" i="1"/>
  <c r="V7484" i="1"/>
  <c r="R7486" i="1"/>
  <c r="S7486" i="1"/>
  <c r="T7486" i="1"/>
  <c r="U7486" i="1"/>
  <c r="V7486" i="1"/>
  <c r="R7488" i="1"/>
  <c r="S7488" i="1"/>
  <c r="T7488" i="1"/>
  <c r="U7488" i="1"/>
  <c r="V7488" i="1"/>
  <c r="R7490" i="1"/>
  <c r="S7490" i="1"/>
  <c r="T7490" i="1"/>
  <c r="U7490" i="1"/>
  <c r="V7490" i="1"/>
  <c r="R7493" i="1"/>
  <c r="S7493" i="1"/>
  <c r="T7493" i="1"/>
  <c r="U7493" i="1"/>
  <c r="V7493" i="1"/>
  <c r="R7494" i="1"/>
  <c r="R7496" i="1"/>
  <c r="S7496" i="1"/>
  <c r="T7496" i="1"/>
  <c r="U7496" i="1"/>
  <c r="V7496" i="1"/>
  <c r="R7498" i="1"/>
  <c r="S7498" i="1"/>
  <c r="T7498" i="1"/>
  <c r="U7498" i="1"/>
  <c r="V7498" i="1"/>
  <c r="R7500" i="1"/>
  <c r="S7500" i="1"/>
  <c r="T7500" i="1"/>
  <c r="U7500" i="1"/>
  <c r="V7500" i="1"/>
  <c r="R7503" i="1"/>
  <c r="S7503" i="1"/>
  <c r="T7503" i="1"/>
  <c r="U7503" i="1"/>
  <c r="V7503" i="1"/>
  <c r="R7506" i="1"/>
  <c r="S7506" i="1"/>
  <c r="T7506" i="1"/>
  <c r="U7506" i="1"/>
  <c r="V7506" i="1"/>
  <c r="R7508" i="1"/>
  <c r="S7508" i="1"/>
  <c r="T7508" i="1"/>
  <c r="T7524" i="1" s="1"/>
  <c r="U7508" i="1"/>
  <c r="V7508" i="1"/>
  <c r="R7510" i="1"/>
  <c r="S7510" i="1"/>
  <c r="T7510" i="1"/>
  <c r="U7510" i="1"/>
  <c r="V7510" i="1"/>
  <c r="R7512" i="1"/>
  <c r="S7512" i="1"/>
  <c r="T7512" i="1"/>
  <c r="U7512" i="1"/>
  <c r="V7512" i="1"/>
  <c r="R7514" i="1"/>
  <c r="S7514" i="1"/>
  <c r="T7514" i="1"/>
  <c r="U7514" i="1"/>
  <c r="V7514" i="1"/>
  <c r="R7517" i="1"/>
  <c r="S7517" i="1"/>
  <c r="T7517" i="1"/>
  <c r="U7517" i="1"/>
  <c r="V7517" i="1"/>
  <c r="R7519" i="1"/>
  <c r="S7519" i="1"/>
  <c r="T7519" i="1"/>
  <c r="U7519" i="1"/>
  <c r="V7519" i="1"/>
  <c r="R7521" i="1"/>
  <c r="S7521" i="1"/>
  <c r="T7521" i="1"/>
  <c r="U7521" i="1"/>
  <c r="V7521" i="1"/>
  <c r="R7523" i="1"/>
  <c r="S7523" i="1"/>
  <c r="T7523" i="1"/>
  <c r="U7523" i="1"/>
  <c r="V7523" i="1"/>
  <c r="R7528" i="1"/>
  <c r="R7537" i="1" s="1"/>
  <c r="S7528" i="1"/>
  <c r="S7537" i="1" s="1"/>
  <c r="T7528" i="1"/>
  <c r="U7528" i="1"/>
  <c r="V7528" i="1"/>
  <c r="V7537" i="1" s="1"/>
  <c r="R7536" i="1"/>
  <c r="S7536" i="1"/>
  <c r="T7536" i="1"/>
  <c r="U7536" i="1"/>
  <c r="V7536" i="1"/>
  <c r="T7537" i="1"/>
  <c r="U7537" i="1"/>
  <c r="R7541" i="1"/>
  <c r="S7541" i="1"/>
  <c r="T7541" i="1"/>
  <c r="U7541" i="1"/>
  <c r="V7541" i="1"/>
  <c r="R7542" i="1"/>
  <c r="S7542" i="1"/>
  <c r="T7542" i="1"/>
  <c r="U7542" i="1"/>
  <c r="V7542" i="1"/>
  <c r="R7547" i="1"/>
  <c r="S7547" i="1"/>
  <c r="T7547" i="1"/>
  <c r="U7547" i="1"/>
  <c r="U7554" i="1" s="1"/>
  <c r="V7547" i="1"/>
  <c r="V7554" i="1" s="1"/>
  <c r="R7549" i="1"/>
  <c r="S7549" i="1"/>
  <c r="S7554" i="1" s="1"/>
  <c r="T7549" i="1"/>
  <c r="U7549" i="1"/>
  <c r="V7549" i="1"/>
  <c r="R7551" i="1"/>
  <c r="S7551" i="1"/>
  <c r="T7551" i="1"/>
  <c r="U7551" i="1"/>
  <c r="V7551" i="1"/>
  <c r="R7553" i="1"/>
  <c r="S7553" i="1"/>
  <c r="T7553" i="1"/>
  <c r="U7553" i="1"/>
  <c r="V7553" i="1"/>
  <c r="R7554" i="1"/>
  <c r="R7556" i="1"/>
  <c r="S7556" i="1"/>
  <c r="T7556" i="1"/>
  <c r="T7593" i="1" s="1"/>
  <c r="U7556" i="1"/>
  <c r="V7556" i="1"/>
  <c r="R7558" i="1"/>
  <c r="S7558" i="1"/>
  <c r="T7558" i="1"/>
  <c r="U7558" i="1"/>
  <c r="V7558" i="1"/>
  <c r="V7593" i="1" s="1"/>
  <c r="R7560" i="1"/>
  <c r="S7560" i="1"/>
  <c r="T7560" i="1"/>
  <c r="U7560" i="1"/>
  <c r="V7560" i="1"/>
  <c r="R7562" i="1"/>
  <c r="S7562" i="1"/>
  <c r="T7562" i="1"/>
  <c r="U7562" i="1"/>
  <c r="V7562" i="1"/>
  <c r="R7564" i="1"/>
  <c r="S7564" i="1"/>
  <c r="T7564" i="1"/>
  <c r="U7564" i="1"/>
  <c r="V7564" i="1"/>
  <c r="R7566" i="1"/>
  <c r="S7566" i="1"/>
  <c r="T7566" i="1"/>
  <c r="U7566" i="1"/>
  <c r="V7566" i="1"/>
  <c r="R7568" i="1"/>
  <c r="S7568" i="1"/>
  <c r="T7568" i="1"/>
  <c r="U7568" i="1"/>
  <c r="V7568" i="1"/>
  <c r="R7570" i="1"/>
  <c r="S7570" i="1"/>
  <c r="T7570" i="1"/>
  <c r="U7570" i="1"/>
  <c r="V7570" i="1"/>
  <c r="R7572" i="1"/>
  <c r="S7572" i="1"/>
  <c r="T7572" i="1"/>
  <c r="U7572" i="1"/>
  <c r="V7572" i="1"/>
  <c r="R7575" i="1"/>
  <c r="S7575" i="1"/>
  <c r="T7575" i="1"/>
  <c r="U7575" i="1"/>
  <c r="V7575" i="1"/>
  <c r="R7577" i="1"/>
  <c r="S7577" i="1"/>
  <c r="T7577" i="1"/>
  <c r="U7577" i="1"/>
  <c r="V7577" i="1"/>
  <c r="R7579" i="1"/>
  <c r="S7579" i="1"/>
  <c r="T7579" i="1"/>
  <c r="U7579" i="1"/>
  <c r="V7579" i="1"/>
  <c r="R7581" i="1"/>
  <c r="S7581" i="1"/>
  <c r="T7581" i="1"/>
  <c r="U7581" i="1"/>
  <c r="V7581" i="1"/>
  <c r="R7583" i="1"/>
  <c r="S7583" i="1"/>
  <c r="T7583" i="1"/>
  <c r="U7583" i="1"/>
  <c r="V7583" i="1"/>
  <c r="R7585" i="1"/>
  <c r="S7585" i="1"/>
  <c r="T7585" i="1"/>
  <c r="U7585" i="1"/>
  <c r="V7585" i="1"/>
  <c r="R7587" i="1"/>
  <c r="S7587" i="1"/>
  <c r="T7587" i="1"/>
  <c r="U7587" i="1"/>
  <c r="V7587" i="1"/>
  <c r="R7590" i="1"/>
  <c r="S7590" i="1"/>
  <c r="T7590" i="1"/>
  <c r="U7590" i="1"/>
  <c r="V7590" i="1"/>
  <c r="R7592" i="1"/>
  <c r="S7592" i="1"/>
  <c r="T7592" i="1"/>
  <c r="U7592" i="1"/>
  <c r="V7592" i="1"/>
  <c r="S7593" i="1"/>
  <c r="R7595" i="1"/>
  <c r="S7595" i="1"/>
  <c r="T7595" i="1"/>
  <c r="U7595" i="1"/>
  <c r="U7602" i="1" s="1"/>
  <c r="V7595" i="1"/>
  <c r="V7602" i="1" s="1"/>
  <c r="R7597" i="1"/>
  <c r="S7597" i="1"/>
  <c r="T7597" i="1"/>
  <c r="U7597" i="1"/>
  <c r="V7597" i="1"/>
  <c r="R7599" i="1"/>
  <c r="S7599" i="1"/>
  <c r="S7602" i="1" s="1"/>
  <c r="T7599" i="1"/>
  <c r="U7599" i="1"/>
  <c r="V7599" i="1"/>
  <c r="R7601" i="1"/>
  <c r="S7601" i="1"/>
  <c r="T7601" i="1"/>
  <c r="U7601" i="1"/>
  <c r="V7601" i="1"/>
  <c r="R7602" i="1"/>
  <c r="R7604" i="1"/>
  <c r="S7604" i="1"/>
  <c r="T7604" i="1"/>
  <c r="T7615" i="1" s="1"/>
  <c r="U7604" i="1"/>
  <c r="U7615" i="1" s="1"/>
  <c r="V7604" i="1"/>
  <c r="R7606" i="1"/>
  <c r="S7606" i="1"/>
  <c r="T7606" i="1"/>
  <c r="U7606" i="1"/>
  <c r="V7606" i="1"/>
  <c r="R7608" i="1"/>
  <c r="R7615" i="1" s="1"/>
  <c r="S7608" i="1"/>
  <c r="S7615" i="1" s="1"/>
  <c r="T7608" i="1"/>
  <c r="U7608" i="1"/>
  <c r="V7608" i="1"/>
  <c r="R7610" i="1"/>
  <c r="S7610" i="1"/>
  <c r="T7610" i="1"/>
  <c r="U7610" i="1"/>
  <c r="V7610" i="1"/>
  <c r="V7615" i="1" s="1"/>
  <c r="R7612" i="1"/>
  <c r="S7612" i="1"/>
  <c r="T7612" i="1"/>
  <c r="U7612" i="1"/>
  <c r="V7612" i="1"/>
  <c r="R7614" i="1"/>
  <c r="S7614" i="1"/>
  <c r="T7614" i="1"/>
  <c r="U7614" i="1"/>
  <c r="V7614" i="1"/>
  <c r="R7618" i="1"/>
  <c r="S7618" i="1"/>
  <c r="T7618" i="1"/>
  <c r="U7618" i="1"/>
  <c r="U7647" i="1" s="1"/>
  <c r="V7618" i="1"/>
  <c r="V7647" i="1" s="1"/>
  <c r="R7622" i="1"/>
  <c r="S7622" i="1"/>
  <c r="T7622" i="1"/>
  <c r="U7622" i="1"/>
  <c r="V7622" i="1"/>
  <c r="R7624" i="1"/>
  <c r="S7624" i="1"/>
  <c r="T7624" i="1"/>
  <c r="U7624" i="1"/>
  <c r="V7624" i="1"/>
  <c r="R7626" i="1"/>
  <c r="S7626" i="1"/>
  <c r="T7626" i="1"/>
  <c r="U7626" i="1"/>
  <c r="V7626" i="1"/>
  <c r="R7628" i="1"/>
  <c r="S7628" i="1"/>
  <c r="T7628" i="1"/>
  <c r="U7628" i="1"/>
  <c r="V7628" i="1"/>
  <c r="R7630" i="1"/>
  <c r="S7630" i="1"/>
  <c r="T7630" i="1"/>
  <c r="U7630" i="1"/>
  <c r="V7630" i="1"/>
  <c r="R7632" i="1"/>
  <c r="S7632" i="1"/>
  <c r="T7632" i="1"/>
  <c r="U7632" i="1"/>
  <c r="V7632" i="1"/>
  <c r="R7635" i="1"/>
  <c r="S7635" i="1"/>
  <c r="T7635" i="1"/>
  <c r="U7635" i="1"/>
  <c r="V7635" i="1"/>
  <c r="R7638" i="1"/>
  <c r="S7638" i="1"/>
  <c r="T7638" i="1"/>
  <c r="U7638" i="1"/>
  <c r="V7638" i="1"/>
  <c r="R7646" i="1"/>
  <c r="S7646" i="1"/>
  <c r="T7646" i="1"/>
  <c r="U7646" i="1"/>
  <c r="V7646" i="1"/>
  <c r="R7654" i="1"/>
  <c r="R7657" i="1" s="1"/>
  <c r="S7654" i="1"/>
  <c r="S7657" i="1" s="1"/>
  <c r="T7654" i="1"/>
  <c r="U7654" i="1"/>
  <c r="V7654" i="1"/>
  <c r="V7657" i="1" s="1"/>
  <c r="R7656" i="1"/>
  <c r="S7656" i="1"/>
  <c r="T7656" i="1"/>
  <c r="U7656" i="1"/>
  <c r="V7656" i="1"/>
  <c r="T7657" i="1"/>
  <c r="U7657" i="1"/>
  <c r="R7662" i="1"/>
  <c r="S7662" i="1"/>
  <c r="T7662" i="1"/>
  <c r="U7662" i="1"/>
  <c r="V7662" i="1"/>
  <c r="R7664" i="1"/>
  <c r="S7664" i="1"/>
  <c r="T7664" i="1"/>
  <c r="U7664" i="1"/>
  <c r="V7664" i="1"/>
  <c r="R7666" i="1"/>
  <c r="S7666" i="1"/>
  <c r="T7666" i="1"/>
  <c r="U7666" i="1"/>
  <c r="V7666" i="1"/>
  <c r="R7668" i="1"/>
  <c r="S7668" i="1"/>
  <c r="T7668" i="1"/>
  <c r="U7668" i="1"/>
  <c r="V7668" i="1"/>
  <c r="R7670" i="1"/>
  <c r="S7670" i="1"/>
  <c r="T7670" i="1"/>
  <c r="U7670" i="1"/>
  <c r="V7670" i="1"/>
  <c r="R7672" i="1"/>
  <c r="S7672" i="1"/>
  <c r="T7672" i="1"/>
  <c r="U7672" i="1"/>
  <c r="V7672" i="1"/>
  <c r="R7676" i="1"/>
  <c r="S7676" i="1"/>
  <c r="T7676" i="1"/>
  <c r="U7676" i="1"/>
  <c r="V7676" i="1"/>
  <c r="R7679" i="1"/>
  <c r="S7679" i="1"/>
  <c r="T7679" i="1"/>
  <c r="U7679" i="1"/>
  <c r="V7679" i="1"/>
  <c r="R7681" i="1"/>
  <c r="S7681" i="1"/>
  <c r="T7681" i="1"/>
  <c r="U7681" i="1"/>
  <c r="V7681" i="1"/>
  <c r="R7683" i="1"/>
  <c r="S7683" i="1"/>
  <c r="T7683" i="1"/>
  <c r="U7683" i="1"/>
  <c r="V7683" i="1"/>
  <c r="R7685" i="1"/>
  <c r="S7685" i="1"/>
  <c r="T7685" i="1"/>
  <c r="U7685" i="1"/>
  <c r="V7685" i="1"/>
  <c r="R7687" i="1"/>
  <c r="S7687" i="1"/>
  <c r="T7687" i="1"/>
  <c r="U7687" i="1"/>
  <c r="V7687" i="1"/>
  <c r="R7689" i="1"/>
  <c r="S7689" i="1"/>
  <c r="T7689" i="1"/>
  <c r="U7689" i="1"/>
  <c r="V7689" i="1"/>
  <c r="R7691" i="1"/>
  <c r="S7691" i="1"/>
  <c r="T7691" i="1"/>
  <c r="U7691" i="1"/>
  <c r="V7691" i="1"/>
  <c r="R7693" i="1"/>
  <c r="S7693" i="1"/>
  <c r="T7693" i="1"/>
  <c r="U7693" i="1"/>
  <c r="V7693" i="1"/>
  <c r="R7698" i="1"/>
  <c r="S7698" i="1"/>
  <c r="S7702" i="1" s="1"/>
  <c r="T7698" i="1"/>
  <c r="T7702" i="1" s="1"/>
  <c r="U7698" i="1"/>
  <c r="V7698" i="1"/>
  <c r="R7701" i="1"/>
  <c r="S7701" i="1"/>
  <c r="T7701" i="1"/>
  <c r="U7701" i="1"/>
  <c r="V7701" i="1"/>
  <c r="R7702" i="1"/>
  <c r="U7702" i="1"/>
  <c r="V7702" i="1"/>
  <c r="R7704" i="1"/>
  <c r="S7704" i="1"/>
  <c r="S7709" i="1" s="1"/>
  <c r="T7704" i="1"/>
  <c r="T7709" i="1" s="1"/>
  <c r="U7704" i="1"/>
  <c r="U7709" i="1" s="1"/>
  <c r="V7704" i="1"/>
  <c r="R7706" i="1"/>
  <c r="S7706" i="1"/>
  <c r="T7706" i="1"/>
  <c r="U7706" i="1"/>
  <c r="V7706" i="1"/>
  <c r="R7708" i="1"/>
  <c r="S7708" i="1"/>
  <c r="T7708" i="1"/>
  <c r="U7708" i="1"/>
  <c r="V7708" i="1"/>
  <c r="R7709" i="1"/>
  <c r="V7709" i="1"/>
  <c r="R7712" i="1"/>
  <c r="S7712" i="1"/>
  <c r="T7712" i="1"/>
  <c r="U7712" i="1"/>
  <c r="V7712" i="1"/>
  <c r="R7713" i="1"/>
  <c r="S7713" i="1"/>
  <c r="T7713" i="1"/>
  <c r="U7713" i="1"/>
  <c r="V7713" i="1"/>
  <c r="R7715" i="1"/>
  <c r="S7715" i="1"/>
  <c r="T7715" i="1"/>
  <c r="U7715" i="1"/>
  <c r="U7723" i="1" s="1"/>
  <c r="V7715" i="1"/>
  <c r="V7723" i="1" s="1"/>
  <c r="R7717" i="1"/>
  <c r="R7723" i="1" s="1"/>
  <c r="S7717" i="1"/>
  <c r="T7717" i="1"/>
  <c r="U7717" i="1"/>
  <c r="V7717" i="1"/>
  <c r="R7720" i="1"/>
  <c r="S7720" i="1"/>
  <c r="T7720" i="1"/>
  <c r="T7723" i="1" s="1"/>
  <c r="U7720" i="1"/>
  <c r="V7720" i="1"/>
  <c r="R7722" i="1"/>
  <c r="S7722" i="1"/>
  <c r="T7722" i="1"/>
  <c r="U7722" i="1"/>
  <c r="V7722" i="1"/>
  <c r="S7723" i="1"/>
  <c r="R7725" i="1"/>
  <c r="S7725" i="1"/>
  <c r="T7725" i="1"/>
  <c r="U7725" i="1"/>
  <c r="V7725" i="1"/>
  <c r="R7726" i="1"/>
  <c r="S7726" i="1"/>
  <c r="T7726" i="1"/>
  <c r="U7726" i="1"/>
  <c r="V7726" i="1"/>
  <c r="R7728" i="1"/>
  <c r="S7728" i="1"/>
  <c r="T7728" i="1"/>
  <c r="T7770" i="1" s="1"/>
  <c r="U7728" i="1"/>
  <c r="V7728" i="1"/>
  <c r="R7731" i="1"/>
  <c r="S7731" i="1"/>
  <c r="T7731" i="1"/>
  <c r="U7731" i="1"/>
  <c r="V7731" i="1"/>
  <c r="R7733" i="1"/>
  <c r="S7733" i="1"/>
  <c r="T7733" i="1"/>
  <c r="U7733" i="1"/>
  <c r="V7733" i="1"/>
  <c r="R7735" i="1"/>
  <c r="S7735" i="1"/>
  <c r="T7735" i="1"/>
  <c r="U7735" i="1"/>
  <c r="V7735" i="1"/>
  <c r="R7737" i="1"/>
  <c r="S7737" i="1"/>
  <c r="T7737" i="1"/>
  <c r="U7737" i="1"/>
  <c r="V7737" i="1"/>
  <c r="R7739" i="1"/>
  <c r="S7739" i="1"/>
  <c r="T7739" i="1"/>
  <c r="U7739" i="1"/>
  <c r="V7739" i="1"/>
  <c r="R7741" i="1"/>
  <c r="S7741" i="1"/>
  <c r="T7741" i="1"/>
  <c r="U7741" i="1"/>
  <c r="V7741" i="1"/>
  <c r="R7743" i="1"/>
  <c r="S7743" i="1"/>
  <c r="T7743" i="1"/>
  <c r="U7743" i="1"/>
  <c r="V7743" i="1"/>
  <c r="R7745" i="1"/>
  <c r="S7745" i="1"/>
  <c r="T7745" i="1"/>
  <c r="U7745" i="1"/>
  <c r="V7745" i="1"/>
  <c r="R7747" i="1"/>
  <c r="S7747" i="1"/>
  <c r="T7747" i="1"/>
  <c r="U7747" i="1"/>
  <c r="V7747" i="1"/>
  <c r="R7749" i="1"/>
  <c r="S7749" i="1"/>
  <c r="T7749" i="1"/>
  <c r="U7749" i="1"/>
  <c r="V7749" i="1"/>
  <c r="R7751" i="1"/>
  <c r="S7751" i="1"/>
  <c r="T7751" i="1"/>
  <c r="U7751" i="1"/>
  <c r="V7751" i="1"/>
  <c r="R7753" i="1"/>
  <c r="S7753" i="1"/>
  <c r="T7753" i="1"/>
  <c r="U7753" i="1"/>
  <c r="V7753" i="1"/>
  <c r="R7756" i="1"/>
  <c r="S7756" i="1"/>
  <c r="T7756" i="1"/>
  <c r="U7756" i="1"/>
  <c r="V7756" i="1"/>
  <c r="R7762" i="1"/>
  <c r="S7762" i="1"/>
  <c r="T7762" i="1"/>
  <c r="U7762" i="1"/>
  <c r="V7762" i="1"/>
  <c r="R7764" i="1"/>
  <c r="S7764" i="1"/>
  <c r="T7764" i="1"/>
  <c r="U7764" i="1"/>
  <c r="V7764" i="1"/>
  <c r="R7766" i="1"/>
  <c r="S7766" i="1"/>
  <c r="T7766" i="1"/>
  <c r="U7766" i="1"/>
  <c r="V7766" i="1"/>
  <c r="R7769" i="1"/>
  <c r="S7769" i="1"/>
  <c r="T7769" i="1"/>
  <c r="U7769" i="1"/>
  <c r="V7769" i="1"/>
  <c r="R7770" i="1"/>
  <c r="R7772" i="1"/>
  <c r="S7772" i="1"/>
  <c r="S7783" i="1" s="1"/>
  <c r="T7772" i="1"/>
  <c r="T7783" i="1" s="1"/>
  <c r="U7772" i="1"/>
  <c r="U7783" i="1" s="1"/>
  <c r="V7772" i="1"/>
  <c r="R7776" i="1"/>
  <c r="S7776" i="1"/>
  <c r="T7776" i="1"/>
  <c r="U7776" i="1"/>
  <c r="V7776" i="1"/>
  <c r="V7783" i="1" s="1"/>
  <c r="R7778" i="1"/>
  <c r="R7783" i="1" s="1"/>
  <c r="S7778" i="1"/>
  <c r="T7778" i="1"/>
  <c r="U7778" i="1"/>
  <c r="V7778" i="1"/>
  <c r="R7782" i="1"/>
  <c r="S7782" i="1"/>
  <c r="T7782" i="1"/>
  <c r="U7782" i="1"/>
  <c r="V7782" i="1"/>
  <c r="R7786" i="1"/>
  <c r="S7786" i="1"/>
  <c r="T7786" i="1"/>
  <c r="U7786" i="1"/>
  <c r="V7786" i="1"/>
  <c r="R7787" i="1"/>
  <c r="S7787" i="1"/>
  <c r="T7787" i="1"/>
  <c r="U7787" i="1"/>
  <c r="V7787" i="1"/>
  <c r="R7793" i="1"/>
  <c r="S7793" i="1"/>
  <c r="T7793" i="1"/>
  <c r="U7793" i="1"/>
  <c r="V7793" i="1"/>
  <c r="R7794" i="1"/>
  <c r="S7794" i="1"/>
  <c r="T7794" i="1"/>
  <c r="U7794" i="1"/>
  <c r="V7794" i="1"/>
  <c r="R7798" i="1"/>
  <c r="S7798" i="1"/>
  <c r="S7807" i="1" s="1"/>
  <c r="T7798" i="1"/>
  <c r="T7807" i="1" s="1"/>
  <c r="U7798" i="1"/>
  <c r="V7798" i="1"/>
  <c r="R7806" i="1"/>
  <c r="S7806" i="1"/>
  <c r="T7806" i="1"/>
  <c r="U7806" i="1"/>
  <c r="V7806" i="1"/>
  <c r="R7807" i="1"/>
  <c r="U7807" i="1"/>
  <c r="V7807" i="1"/>
  <c r="R7810" i="1"/>
  <c r="S7810" i="1"/>
  <c r="T7810" i="1"/>
  <c r="U7810" i="1"/>
  <c r="U7886" i="1" s="1"/>
  <c r="V7810" i="1"/>
  <c r="R7815" i="1"/>
  <c r="S7815" i="1"/>
  <c r="T7815" i="1"/>
  <c r="U7815" i="1"/>
  <c r="V7815" i="1"/>
  <c r="R7817" i="1"/>
  <c r="S7817" i="1"/>
  <c r="T7817" i="1"/>
  <c r="U7817" i="1"/>
  <c r="V7817" i="1"/>
  <c r="R7819" i="1"/>
  <c r="S7819" i="1"/>
  <c r="T7819" i="1"/>
  <c r="U7819" i="1"/>
  <c r="V7819" i="1"/>
  <c r="R7822" i="1"/>
  <c r="S7822" i="1"/>
  <c r="T7822" i="1"/>
  <c r="U7822" i="1"/>
  <c r="V7822" i="1"/>
  <c r="R7824" i="1"/>
  <c r="S7824" i="1"/>
  <c r="T7824" i="1"/>
  <c r="U7824" i="1"/>
  <c r="V7824" i="1"/>
  <c r="R7826" i="1"/>
  <c r="S7826" i="1"/>
  <c r="S7886" i="1" s="1"/>
  <c r="T7826" i="1"/>
  <c r="U7826" i="1"/>
  <c r="V7826" i="1"/>
  <c r="R7829" i="1"/>
  <c r="S7829" i="1"/>
  <c r="T7829" i="1"/>
  <c r="U7829" i="1"/>
  <c r="V7829" i="1"/>
  <c r="R7831" i="1"/>
  <c r="S7831" i="1"/>
  <c r="T7831" i="1"/>
  <c r="U7831" i="1"/>
  <c r="V7831" i="1"/>
  <c r="R7833" i="1"/>
  <c r="S7833" i="1"/>
  <c r="T7833" i="1"/>
  <c r="U7833" i="1"/>
  <c r="V7833" i="1"/>
  <c r="R7835" i="1"/>
  <c r="S7835" i="1"/>
  <c r="T7835" i="1"/>
  <c r="U7835" i="1"/>
  <c r="V7835" i="1"/>
  <c r="R7837" i="1"/>
  <c r="S7837" i="1"/>
  <c r="T7837" i="1"/>
  <c r="U7837" i="1"/>
  <c r="V7837" i="1"/>
  <c r="R7839" i="1"/>
  <c r="S7839" i="1"/>
  <c r="T7839" i="1"/>
  <c r="U7839" i="1"/>
  <c r="V7839" i="1"/>
  <c r="R7841" i="1"/>
  <c r="S7841" i="1"/>
  <c r="T7841" i="1"/>
  <c r="U7841" i="1"/>
  <c r="V7841" i="1"/>
  <c r="R7844" i="1"/>
  <c r="S7844" i="1"/>
  <c r="T7844" i="1"/>
  <c r="U7844" i="1"/>
  <c r="V7844" i="1"/>
  <c r="R7846" i="1"/>
  <c r="S7846" i="1"/>
  <c r="T7846" i="1"/>
  <c r="U7846" i="1"/>
  <c r="V7846" i="1"/>
  <c r="R7852" i="1"/>
  <c r="S7852" i="1"/>
  <c r="T7852" i="1"/>
  <c r="U7852" i="1"/>
  <c r="V7852" i="1"/>
  <c r="R7854" i="1"/>
  <c r="S7854" i="1"/>
  <c r="T7854" i="1"/>
  <c r="U7854" i="1"/>
  <c r="V7854" i="1"/>
  <c r="R7856" i="1"/>
  <c r="S7856" i="1"/>
  <c r="T7856" i="1"/>
  <c r="U7856" i="1"/>
  <c r="V7856" i="1"/>
  <c r="R7858" i="1"/>
  <c r="S7858" i="1"/>
  <c r="T7858" i="1"/>
  <c r="U7858" i="1"/>
  <c r="V7858" i="1"/>
  <c r="R7860" i="1"/>
  <c r="S7860" i="1"/>
  <c r="T7860" i="1"/>
  <c r="U7860" i="1"/>
  <c r="V7860" i="1"/>
  <c r="R7862" i="1"/>
  <c r="S7862" i="1"/>
  <c r="T7862" i="1"/>
  <c r="U7862" i="1"/>
  <c r="V7862" i="1"/>
  <c r="R7864" i="1"/>
  <c r="S7864" i="1"/>
  <c r="T7864" i="1"/>
  <c r="U7864" i="1"/>
  <c r="V7864" i="1"/>
  <c r="R7866" i="1"/>
  <c r="S7866" i="1"/>
  <c r="T7866" i="1"/>
  <c r="U7866" i="1"/>
  <c r="V7866" i="1"/>
  <c r="R7868" i="1"/>
  <c r="S7868" i="1"/>
  <c r="T7868" i="1"/>
  <c r="U7868" i="1"/>
  <c r="V7868" i="1"/>
  <c r="R7877" i="1"/>
  <c r="S7877" i="1"/>
  <c r="T7877" i="1"/>
  <c r="U7877" i="1"/>
  <c r="V7877" i="1"/>
  <c r="R7879" i="1"/>
  <c r="S7879" i="1"/>
  <c r="T7879" i="1"/>
  <c r="U7879" i="1"/>
  <c r="V7879" i="1"/>
  <c r="R7881" i="1"/>
  <c r="S7881" i="1"/>
  <c r="T7881" i="1"/>
  <c r="U7881" i="1"/>
  <c r="V7881" i="1"/>
  <c r="R7883" i="1"/>
  <c r="S7883" i="1"/>
  <c r="T7883" i="1"/>
  <c r="U7883" i="1"/>
  <c r="V7883" i="1"/>
  <c r="R7885" i="1"/>
  <c r="S7885" i="1"/>
  <c r="T7885" i="1"/>
  <c r="U7885" i="1"/>
  <c r="V7885" i="1"/>
  <c r="R7888" i="1"/>
  <c r="S7888" i="1"/>
  <c r="T7888" i="1"/>
  <c r="U7888" i="1"/>
  <c r="U7914" i="1" s="1"/>
  <c r="V7888" i="1"/>
  <c r="R7891" i="1"/>
  <c r="S7891" i="1"/>
  <c r="T7891" i="1"/>
  <c r="U7891" i="1"/>
  <c r="V7891" i="1"/>
  <c r="R7893" i="1"/>
  <c r="S7893" i="1"/>
  <c r="S7914" i="1" s="1"/>
  <c r="T7893" i="1"/>
  <c r="U7893" i="1"/>
  <c r="V7893" i="1"/>
  <c r="R7895" i="1"/>
  <c r="S7895" i="1"/>
  <c r="T7895" i="1"/>
  <c r="U7895" i="1"/>
  <c r="V7895" i="1"/>
  <c r="R7897" i="1"/>
  <c r="S7897" i="1"/>
  <c r="T7897" i="1"/>
  <c r="U7897" i="1"/>
  <c r="V7897" i="1"/>
  <c r="R7899" i="1"/>
  <c r="S7899" i="1"/>
  <c r="T7899" i="1"/>
  <c r="U7899" i="1"/>
  <c r="V7899" i="1"/>
  <c r="R7901" i="1"/>
  <c r="S7901" i="1"/>
  <c r="T7901" i="1"/>
  <c r="U7901" i="1"/>
  <c r="V7901" i="1"/>
  <c r="R7904" i="1"/>
  <c r="S7904" i="1"/>
  <c r="T7904" i="1"/>
  <c r="U7904" i="1"/>
  <c r="V7904" i="1"/>
  <c r="R7906" i="1"/>
  <c r="S7906" i="1"/>
  <c r="T7906" i="1"/>
  <c r="U7906" i="1"/>
  <c r="V7906" i="1"/>
  <c r="R7913" i="1"/>
  <c r="S7913" i="1"/>
  <c r="T7913" i="1"/>
  <c r="U7913" i="1"/>
  <c r="V7913" i="1"/>
  <c r="T7914" i="1"/>
  <c r="R7916" i="1"/>
  <c r="S7916" i="1"/>
  <c r="S7949" i="1" s="1"/>
  <c r="T7916" i="1"/>
  <c r="U7916" i="1"/>
  <c r="V7916" i="1"/>
  <c r="V7949" i="1" s="1"/>
  <c r="R7919" i="1"/>
  <c r="S7919" i="1"/>
  <c r="T7919" i="1"/>
  <c r="U7919" i="1"/>
  <c r="V7919" i="1"/>
  <c r="R7921" i="1"/>
  <c r="S7921" i="1"/>
  <c r="T7921" i="1"/>
  <c r="U7921" i="1"/>
  <c r="V7921" i="1"/>
  <c r="R7923" i="1"/>
  <c r="S7923" i="1"/>
  <c r="T7923" i="1"/>
  <c r="U7923" i="1"/>
  <c r="V7923" i="1"/>
  <c r="R7925" i="1"/>
  <c r="S7925" i="1"/>
  <c r="T7925" i="1"/>
  <c r="U7925" i="1"/>
  <c r="V7925" i="1"/>
  <c r="R7930" i="1"/>
  <c r="S7930" i="1"/>
  <c r="T7930" i="1"/>
  <c r="U7930" i="1"/>
  <c r="V7930" i="1"/>
  <c r="R7933" i="1"/>
  <c r="S7933" i="1"/>
  <c r="T7933" i="1"/>
  <c r="U7933" i="1"/>
  <c r="V7933" i="1"/>
  <c r="R7935" i="1"/>
  <c r="S7935" i="1"/>
  <c r="T7935" i="1"/>
  <c r="U7935" i="1"/>
  <c r="V7935" i="1"/>
  <c r="R7937" i="1"/>
  <c r="S7937" i="1"/>
  <c r="T7937" i="1"/>
  <c r="U7937" i="1"/>
  <c r="V7937" i="1"/>
  <c r="R7942" i="1"/>
  <c r="S7942" i="1"/>
  <c r="T7942" i="1"/>
  <c r="U7942" i="1"/>
  <c r="V7942" i="1"/>
  <c r="R7944" i="1"/>
  <c r="S7944" i="1"/>
  <c r="T7944" i="1"/>
  <c r="U7944" i="1"/>
  <c r="V7944" i="1"/>
  <c r="R7946" i="1"/>
  <c r="S7946" i="1"/>
  <c r="T7946" i="1"/>
  <c r="U7946" i="1"/>
  <c r="V7946" i="1"/>
  <c r="R7948" i="1"/>
  <c r="S7948" i="1"/>
  <c r="T7948" i="1"/>
  <c r="U7948" i="1"/>
  <c r="V7948" i="1"/>
  <c r="U7949" i="1"/>
  <c r="R7951" i="1"/>
  <c r="S7951" i="1"/>
  <c r="T7951" i="1"/>
  <c r="U7951" i="1"/>
  <c r="V7951" i="1"/>
  <c r="R7952" i="1"/>
  <c r="S7952" i="1"/>
  <c r="T7952" i="1"/>
  <c r="U7952" i="1"/>
  <c r="V7952" i="1"/>
  <c r="R7955" i="1"/>
  <c r="S7955" i="1"/>
  <c r="T7955" i="1"/>
  <c r="U7955" i="1"/>
  <c r="V7955" i="1"/>
  <c r="R7956" i="1"/>
  <c r="S7956" i="1"/>
  <c r="T7956" i="1"/>
  <c r="U7956" i="1"/>
  <c r="V7956" i="1"/>
  <c r="R7959" i="1"/>
  <c r="S7959" i="1"/>
  <c r="T7959" i="1"/>
  <c r="T7967" i="1" s="1"/>
  <c r="U7959" i="1"/>
  <c r="U7967" i="1" s="1"/>
  <c r="V7959" i="1"/>
  <c r="R7966" i="1"/>
  <c r="S7966" i="1"/>
  <c r="T7966" i="1"/>
  <c r="U7966" i="1"/>
  <c r="V7966" i="1"/>
  <c r="R7967" i="1"/>
  <c r="S7967" i="1"/>
  <c r="V7967" i="1"/>
  <c r="R7972" i="1"/>
  <c r="S7972" i="1"/>
  <c r="T7972" i="1"/>
  <c r="U7972" i="1"/>
  <c r="V7972" i="1"/>
  <c r="R7973" i="1"/>
  <c r="S7973" i="1"/>
  <c r="T7973" i="1"/>
  <c r="U7973" i="1"/>
  <c r="V7973" i="1"/>
  <c r="R7975" i="1"/>
  <c r="S7975" i="1"/>
  <c r="S7978" i="1" s="1"/>
  <c r="T7975" i="1"/>
  <c r="T7978" i="1" s="1"/>
  <c r="U7975" i="1"/>
  <c r="V7975" i="1"/>
  <c r="R7977" i="1"/>
  <c r="S7977" i="1"/>
  <c r="T7977" i="1"/>
  <c r="U7977" i="1"/>
  <c r="V7977" i="1"/>
  <c r="R7978" i="1"/>
  <c r="U7978" i="1"/>
  <c r="V7978" i="1"/>
  <c r="R7981" i="1"/>
  <c r="S7981" i="1"/>
  <c r="T7981" i="1"/>
  <c r="U7981" i="1"/>
  <c r="V7981" i="1"/>
  <c r="R7983" i="1"/>
  <c r="S7983" i="1"/>
  <c r="T7983" i="1"/>
  <c r="U7983" i="1"/>
  <c r="V7983" i="1"/>
  <c r="R7987" i="1"/>
  <c r="S7987" i="1"/>
  <c r="S8028" i="1" s="1"/>
  <c r="T7987" i="1"/>
  <c r="U7987" i="1"/>
  <c r="V7987" i="1"/>
  <c r="R7989" i="1"/>
  <c r="S7989" i="1"/>
  <c r="T7989" i="1"/>
  <c r="U7989" i="1"/>
  <c r="V7989" i="1"/>
  <c r="R7991" i="1"/>
  <c r="S7991" i="1"/>
  <c r="T7991" i="1"/>
  <c r="U7991" i="1"/>
  <c r="V7991" i="1"/>
  <c r="R7993" i="1"/>
  <c r="S7993" i="1"/>
  <c r="T7993" i="1"/>
  <c r="T8028" i="1" s="1"/>
  <c r="U7993" i="1"/>
  <c r="V7993" i="1"/>
  <c r="R7995" i="1"/>
  <c r="S7995" i="1"/>
  <c r="T7995" i="1"/>
  <c r="U7995" i="1"/>
  <c r="V7995" i="1"/>
  <c r="R7997" i="1"/>
  <c r="S7997" i="1"/>
  <c r="T7997" i="1"/>
  <c r="U7997" i="1"/>
  <c r="V7997" i="1"/>
  <c r="R7999" i="1"/>
  <c r="S7999" i="1"/>
  <c r="T7999" i="1"/>
  <c r="U7999" i="1"/>
  <c r="V7999" i="1"/>
  <c r="R8001" i="1"/>
  <c r="S8001" i="1"/>
  <c r="T8001" i="1"/>
  <c r="U8001" i="1"/>
  <c r="V8001" i="1"/>
  <c r="R8003" i="1"/>
  <c r="S8003" i="1"/>
  <c r="T8003" i="1"/>
  <c r="U8003" i="1"/>
  <c r="V8003" i="1"/>
  <c r="R8005" i="1"/>
  <c r="S8005" i="1"/>
  <c r="T8005" i="1"/>
  <c r="U8005" i="1"/>
  <c r="V8005" i="1"/>
  <c r="R8007" i="1"/>
  <c r="S8007" i="1"/>
  <c r="T8007" i="1"/>
  <c r="U8007" i="1"/>
  <c r="V8007" i="1"/>
  <c r="R8010" i="1"/>
  <c r="S8010" i="1"/>
  <c r="T8010" i="1"/>
  <c r="U8010" i="1"/>
  <c r="V8010" i="1"/>
  <c r="R8013" i="1"/>
  <c r="S8013" i="1"/>
  <c r="T8013" i="1"/>
  <c r="U8013" i="1"/>
  <c r="V8013" i="1"/>
  <c r="R8015" i="1"/>
  <c r="S8015" i="1"/>
  <c r="T8015" i="1"/>
  <c r="U8015" i="1"/>
  <c r="V8015" i="1"/>
  <c r="R8018" i="1"/>
  <c r="S8018" i="1"/>
  <c r="T8018" i="1"/>
  <c r="U8018" i="1"/>
  <c r="V8018" i="1"/>
  <c r="R8020" i="1"/>
  <c r="S8020" i="1"/>
  <c r="T8020" i="1"/>
  <c r="U8020" i="1"/>
  <c r="V8020" i="1"/>
  <c r="R8022" i="1"/>
  <c r="S8022" i="1"/>
  <c r="T8022" i="1"/>
  <c r="U8022" i="1"/>
  <c r="V8022" i="1"/>
  <c r="R8024" i="1"/>
  <c r="S8024" i="1"/>
  <c r="T8024" i="1"/>
  <c r="U8024" i="1"/>
  <c r="V8024" i="1"/>
  <c r="R8027" i="1"/>
  <c r="S8027" i="1"/>
  <c r="T8027" i="1"/>
  <c r="U8027" i="1"/>
  <c r="V8027" i="1"/>
  <c r="R8030" i="1"/>
  <c r="S8030" i="1"/>
  <c r="T8030" i="1"/>
  <c r="U8030" i="1"/>
  <c r="U8039" i="1" s="1"/>
  <c r="V8030" i="1"/>
  <c r="V8039" i="1" s="1"/>
  <c r="R8033" i="1"/>
  <c r="S8033" i="1"/>
  <c r="T8033" i="1"/>
  <c r="U8033" i="1"/>
  <c r="V8033" i="1"/>
  <c r="R8035" i="1"/>
  <c r="S8035" i="1"/>
  <c r="T8035" i="1"/>
  <c r="T8039" i="1" s="1"/>
  <c r="U8035" i="1"/>
  <c r="V8035" i="1"/>
  <c r="R8038" i="1"/>
  <c r="S8038" i="1"/>
  <c r="T8038" i="1"/>
  <c r="U8038" i="1"/>
  <c r="V8038" i="1"/>
  <c r="R8039" i="1"/>
  <c r="S8039" i="1"/>
  <c r="R8042" i="1"/>
  <c r="S8042" i="1"/>
  <c r="T8042" i="1"/>
  <c r="T8054" i="1" s="1"/>
  <c r="U8042" i="1"/>
  <c r="U8054" i="1" s="1"/>
  <c r="V8042" i="1"/>
  <c r="V8054" i="1" s="1"/>
  <c r="R8046" i="1"/>
  <c r="S8046" i="1"/>
  <c r="T8046" i="1"/>
  <c r="U8046" i="1"/>
  <c r="V8046" i="1"/>
  <c r="R8049" i="1"/>
  <c r="S8049" i="1"/>
  <c r="S8054" i="1" s="1"/>
  <c r="T8049" i="1"/>
  <c r="U8049" i="1"/>
  <c r="V8049" i="1"/>
  <c r="R8053" i="1"/>
  <c r="S8053" i="1"/>
  <c r="T8053" i="1"/>
  <c r="U8053" i="1"/>
  <c r="V8053" i="1"/>
  <c r="R8054" i="1"/>
  <c r="R8057" i="1"/>
  <c r="S8057" i="1"/>
  <c r="T8057" i="1"/>
  <c r="T8069" i="1" s="1"/>
  <c r="U8057" i="1"/>
  <c r="U8069" i="1" s="1"/>
  <c r="V8057" i="1"/>
  <c r="R8061" i="1"/>
  <c r="S8061" i="1"/>
  <c r="T8061" i="1"/>
  <c r="U8061" i="1"/>
  <c r="V8061" i="1"/>
  <c r="V8069" i="1" s="1"/>
  <c r="R8064" i="1"/>
  <c r="R8069" i="1" s="1"/>
  <c r="S8064" i="1"/>
  <c r="T8064" i="1"/>
  <c r="U8064" i="1"/>
  <c r="V8064" i="1"/>
  <c r="R8068" i="1"/>
  <c r="S8068" i="1"/>
  <c r="T8068" i="1"/>
  <c r="U8068" i="1"/>
  <c r="V8068" i="1"/>
  <c r="R8071" i="1"/>
  <c r="R8076" i="1" s="1"/>
  <c r="S8071" i="1"/>
  <c r="S8076" i="1" s="1"/>
  <c r="T8071" i="1"/>
  <c r="T8076" i="1" s="1"/>
  <c r="U8071" i="1"/>
  <c r="V8071" i="1"/>
  <c r="R8073" i="1"/>
  <c r="S8073" i="1"/>
  <c r="T8073" i="1"/>
  <c r="U8073" i="1"/>
  <c r="V8073" i="1"/>
  <c r="V8076" i="1" s="1"/>
  <c r="R8075" i="1"/>
  <c r="S8075" i="1"/>
  <c r="T8075" i="1"/>
  <c r="U8075" i="1"/>
  <c r="V8075" i="1"/>
  <c r="U8076" i="1"/>
  <c r="R8078" i="1"/>
  <c r="S8078" i="1"/>
  <c r="T8078" i="1"/>
  <c r="T8083" i="1" s="1"/>
  <c r="U8078" i="1"/>
  <c r="V8078" i="1"/>
  <c r="V8083" i="1" s="1"/>
  <c r="R8080" i="1"/>
  <c r="R8083" i="1" s="1"/>
  <c r="S8080" i="1"/>
  <c r="S8083" i="1" s="1"/>
  <c r="T8080" i="1"/>
  <c r="U8080" i="1"/>
  <c r="V8080" i="1"/>
  <c r="R8082" i="1"/>
  <c r="S8082" i="1"/>
  <c r="T8082" i="1"/>
  <c r="U8082" i="1"/>
  <c r="V8082" i="1"/>
  <c r="U8083" i="1"/>
  <c r="R8085" i="1"/>
  <c r="S8085" i="1"/>
  <c r="S8088" i="1" s="1"/>
  <c r="T8085" i="1"/>
  <c r="T8088" i="1" s="1"/>
  <c r="U8085" i="1"/>
  <c r="V8085" i="1"/>
  <c r="R8087" i="1"/>
  <c r="S8087" i="1"/>
  <c r="T8087" i="1"/>
  <c r="U8087" i="1"/>
  <c r="V8087" i="1"/>
  <c r="R8088" i="1"/>
  <c r="U8088" i="1"/>
  <c r="V8088" i="1"/>
  <c r="R8090" i="1"/>
  <c r="S8090" i="1"/>
  <c r="S8095" i="1" s="1"/>
  <c r="T8090" i="1"/>
  <c r="T8095" i="1" s="1"/>
  <c r="U8090" i="1"/>
  <c r="U8095" i="1" s="1"/>
  <c r="V8090" i="1"/>
  <c r="R8092" i="1"/>
  <c r="S8092" i="1"/>
  <c r="T8092" i="1"/>
  <c r="U8092" i="1"/>
  <c r="V8092" i="1"/>
  <c r="R8094" i="1"/>
  <c r="S8094" i="1"/>
  <c r="T8094" i="1"/>
  <c r="U8094" i="1"/>
  <c r="V8094" i="1"/>
  <c r="R8095" i="1"/>
  <c r="V8095" i="1"/>
  <c r="R8097" i="1"/>
  <c r="S8097" i="1"/>
  <c r="T8097" i="1"/>
  <c r="U8097" i="1"/>
  <c r="U8121" i="1" s="1"/>
  <c r="V8097" i="1"/>
  <c r="R8101" i="1"/>
  <c r="S8101" i="1"/>
  <c r="T8101" i="1"/>
  <c r="T8121" i="1" s="1"/>
  <c r="U8101" i="1"/>
  <c r="V8101" i="1"/>
  <c r="R8103" i="1"/>
  <c r="S8103" i="1"/>
  <c r="T8103" i="1"/>
  <c r="U8103" i="1"/>
  <c r="V8103" i="1"/>
  <c r="R8106" i="1"/>
  <c r="R8121" i="1" s="1"/>
  <c r="S8106" i="1"/>
  <c r="T8106" i="1"/>
  <c r="U8106" i="1"/>
  <c r="V8106" i="1"/>
  <c r="R8108" i="1"/>
  <c r="S8108" i="1"/>
  <c r="T8108" i="1"/>
  <c r="U8108" i="1"/>
  <c r="V8108" i="1"/>
  <c r="R8110" i="1"/>
  <c r="S8110" i="1"/>
  <c r="T8110" i="1"/>
  <c r="U8110" i="1"/>
  <c r="V8110" i="1"/>
  <c r="R8112" i="1"/>
  <c r="S8112" i="1"/>
  <c r="T8112" i="1"/>
  <c r="U8112" i="1"/>
  <c r="V8112" i="1"/>
  <c r="R8114" i="1"/>
  <c r="S8114" i="1"/>
  <c r="T8114" i="1"/>
  <c r="U8114" i="1"/>
  <c r="V8114" i="1"/>
  <c r="R8116" i="1"/>
  <c r="S8116" i="1"/>
  <c r="T8116" i="1"/>
  <c r="U8116" i="1"/>
  <c r="V8116" i="1"/>
  <c r="R8120" i="1"/>
  <c r="S8120" i="1"/>
  <c r="T8120" i="1"/>
  <c r="U8120" i="1"/>
  <c r="V8120" i="1"/>
  <c r="V8121" i="1"/>
  <c r="R8123" i="1"/>
  <c r="S8123" i="1"/>
  <c r="T8123" i="1"/>
  <c r="U8123" i="1"/>
  <c r="V8123" i="1"/>
  <c r="V8133" i="1" s="1"/>
  <c r="R8125" i="1"/>
  <c r="S8125" i="1"/>
  <c r="S8133" i="1" s="1"/>
  <c r="T8125" i="1"/>
  <c r="T8133" i="1" s="1"/>
  <c r="U8125" i="1"/>
  <c r="U8133" i="1" s="1"/>
  <c r="V8125" i="1"/>
  <c r="R8127" i="1"/>
  <c r="S8127" i="1"/>
  <c r="T8127" i="1"/>
  <c r="U8127" i="1"/>
  <c r="V8127" i="1"/>
  <c r="R8130" i="1"/>
  <c r="S8130" i="1"/>
  <c r="T8130" i="1"/>
  <c r="U8130" i="1"/>
  <c r="V8130" i="1"/>
  <c r="R8132" i="1"/>
  <c r="S8132" i="1"/>
  <c r="T8132" i="1"/>
  <c r="U8132" i="1"/>
  <c r="V8132" i="1"/>
  <c r="R8135" i="1"/>
  <c r="S8135" i="1"/>
  <c r="T8135" i="1"/>
  <c r="U8135" i="1"/>
  <c r="V8135" i="1"/>
  <c r="R8136" i="1"/>
  <c r="S8136" i="1"/>
  <c r="T8136" i="1"/>
  <c r="U8136" i="1"/>
  <c r="V8136" i="1"/>
  <c r="R8138" i="1"/>
  <c r="R8165" i="1" s="1"/>
  <c r="S8138" i="1"/>
  <c r="T8138" i="1"/>
  <c r="U8138" i="1"/>
  <c r="V8138" i="1"/>
  <c r="R8150" i="1"/>
  <c r="S8150" i="1"/>
  <c r="S8165" i="1" s="1"/>
  <c r="T8150" i="1"/>
  <c r="T8165" i="1" s="1"/>
  <c r="U8150" i="1"/>
  <c r="V8150" i="1"/>
  <c r="R8152" i="1"/>
  <c r="S8152" i="1"/>
  <c r="T8152" i="1"/>
  <c r="U8152" i="1"/>
  <c r="V8152" i="1"/>
  <c r="R8164" i="1"/>
  <c r="S8164" i="1"/>
  <c r="T8164" i="1"/>
  <c r="U8164" i="1"/>
  <c r="V8164" i="1"/>
  <c r="U8165" i="1"/>
  <c r="V8165" i="1"/>
  <c r="R8167" i="1"/>
  <c r="S8167" i="1"/>
  <c r="T8167" i="1"/>
  <c r="U8167" i="1"/>
  <c r="V8167" i="1"/>
  <c r="R8175" i="1"/>
  <c r="R8186" i="1" s="1"/>
  <c r="S8175" i="1"/>
  <c r="S8186" i="1" s="1"/>
  <c r="T8175" i="1"/>
  <c r="T8186" i="1" s="1"/>
  <c r="U8175" i="1"/>
  <c r="V8175" i="1"/>
  <c r="R8177" i="1"/>
  <c r="S8177" i="1"/>
  <c r="T8177" i="1"/>
  <c r="U8177" i="1"/>
  <c r="V8177" i="1"/>
  <c r="V8186" i="1" s="1"/>
  <c r="R8185" i="1"/>
  <c r="S8185" i="1"/>
  <c r="T8185" i="1"/>
  <c r="U8185" i="1"/>
  <c r="V8185" i="1"/>
  <c r="U8186" i="1"/>
  <c r="R8188" i="1"/>
  <c r="S8188" i="1"/>
  <c r="T8188" i="1"/>
  <c r="T8192" i="1" s="1"/>
  <c r="U8188" i="1"/>
  <c r="V8188" i="1"/>
  <c r="R8191" i="1"/>
  <c r="S8191" i="1"/>
  <c r="T8191" i="1"/>
  <c r="U8191" i="1"/>
  <c r="V8191" i="1"/>
  <c r="R8192" i="1"/>
  <c r="S8192" i="1"/>
  <c r="U8192" i="1"/>
  <c r="V8192" i="1"/>
  <c r="R8195" i="1"/>
  <c r="S8195" i="1"/>
  <c r="T8195" i="1"/>
  <c r="U8195" i="1"/>
  <c r="V8195" i="1"/>
  <c r="R8196" i="1"/>
  <c r="S8196" i="1"/>
  <c r="T8196" i="1"/>
  <c r="U8196" i="1"/>
  <c r="V8196" i="1"/>
  <c r="R8199" i="1"/>
  <c r="S8199" i="1"/>
  <c r="T8199" i="1"/>
  <c r="U8199" i="1"/>
  <c r="V8199" i="1"/>
  <c r="R8200" i="1"/>
  <c r="S8200" i="1"/>
  <c r="T8200" i="1"/>
  <c r="U8200" i="1"/>
  <c r="V8200" i="1"/>
  <c r="R8203" i="1"/>
  <c r="S8203" i="1"/>
  <c r="T8203" i="1"/>
  <c r="U8203" i="1"/>
  <c r="V8203" i="1"/>
  <c r="R8204" i="1"/>
  <c r="S8204" i="1"/>
  <c r="T8204" i="1"/>
  <c r="U8204" i="1"/>
  <c r="V8204" i="1"/>
  <c r="R8208" i="1"/>
  <c r="R8222" i="1" s="1"/>
  <c r="S8208" i="1"/>
  <c r="S8222" i="1" s="1"/>
  <c r="T8208" i="1"/>
  <c r="U8208" i="1"/>
  <c r="V8208" i="1"/>
  <c r="R8210" i="1"/>
  <c r="S8210" i="1"/>
  <c r="T8210" i="1"/>
  <c r="U8210" i="1"/>
  <c r="U8222" i="1" s="1"/>
  <c r="V8210" i="1"/>
  <c r="R8218" i="1"/>
  <c r="S8218" i="1"/>
  <c r="T8218" i="1"/>
  <c r="U8218" i="1"/>
  <c r="V8218" i="1"/>
  <c r="R8221" i="1"/>
  <c r="S8221" i="1"/>
  <c r="T8221" i="1"/>
  <c r="U8221" i="1"/>
  <c r="V8221" i="1"/>
  <c r="T8222" i="1"/>
  <c r="V8222" i="1"/>
  <c r="R8225" i="1"/>
  <c r="S8225" i="1"/>
  <c r="T8225" i="1"/>
  <c r="U8225" i="1"/>
  <c r="V8225" i="1"/>
  <c r="R8226" i="1"/>
  <c r="S8226" i="1"/>
  <c r="T8226" i="1"/>
  <c r="U8226" i="1"/>
  <c r="V8226" i="1"/>
  <c r="R8228" i="1"/>
  <c r="S8228" i="1"/>
  <c r="T8228" i="1"/>
  <c r="T8242" i="1" s="1"/>
  <c r="U8228" i="1"/>
  <c r="V8228" i="1"/>
  <c r="R8230" i="1"/>
  <c r="R8242" i="1" s="1"/>
  <c r="S8230" i="1"/>
  <c r="S8242" i="1" s="1"/>
  <c r="T8230" i="1"/>
  <c r="U8230" i="1"/>
  <c r="V8230" i="1"/>
  <c r="R8232" i="1"/>
  <c r="S8232" i="1"/>
  <c r="T8232" i="1"/>
  <c r="U8232" i="1"/>
  <c r="U8242" i="1" s="1"/>
  <c r="V8232" i="1"/>
  <c r="V8242" i="1" s="1"/>
  <c r="R8235" i="1"/>
  <c r="S8235" i="1"/>
  <c r="T8235" i="1"/>
  <c r="U8235" i="1"/>
  <c r="V8235" i="1"/>
  <c r="R8241" i="1"/>
  <c r="S8241" i="1"/>
  <c r="T8241" i="1"/>
  <c r="U8241" i="1"/>
  <c r="V8241" i="1"/>
  <c r="R8245" i="1"/>
  <c r="S8245" i="1"/>
  <c r="T8245" i="1"/>
  <c r="U8245" i="1"/>
  <c r="V8245" i="1"/>
  <c r="R8246" i="1"/>
  <c r="S8246" i="1"/>
  <c r="T8246" i="1"/>
  <c r="U8246" i="1"/>
  <c r="V8246" i="1"/>
  <c r="R8249" i="1"/>
  <c r="S8249" i="1"/>
  <c r="T8249" i="1"/>
  <c r="U8249" i="1"/>
  <c r="V8249" i="1"/>
  <c r="R8250" i="1"/>
  <c r="S8250" i="1"/>
  <c r="T8250" i="1"/>
  <c r="U8250" i="1"/>
  <c r="V8250" i="1"/>
  <c r="R8253" i="1"/>
  <c r="S8253" i="1"/>
  <c r="T8253" i="1"/>
  <c r="U8253" i="1"/>
  <c r="V8253" i="1"/>
  <c r="R8254" i="1"/>
  <c r="S8254" i="1"/>
  <c r="T8254" i="1"/>
  <c r="U8254" i="1"/>
  <c r="V8254" i="1"/>
  <c r="R8257" i="1"/>
  <c r="S8257" i="1"/>
  <c r="T8257" i="1"/>
  <c r="U8257" i="1"/>
  <c r="V8257" i="1"/>
  <c r="R8258" i="1"/>
  <c r="S8258" i="1"/>
  <c r="T8258" i="1"/>
  <c r="U8258" i="1"/>
  <c r="V8258" i="1"/>
  <c r="R8261" i="1"/>
  <c r="S8261" i="1"/>
  <c r="T8261" i="1"/>
  <c r="U8261" i="1"/>
  <c r="V8261" i="1"/>
  <c r="R8262" i="1"/>
  <c r="S8262" i="1"/>
  <c r="T8262" i="1"/>
  <c r="U8262" i="1"/>
  <c r="V8262" i="1"/>
  <c r="R8265" i="1"/>
  <c r="S8265" i="1"/>
  <c r="T8265" i="1"/>
  <c r="U8265" i="1"/>
  <c r="V8265" i="1"/>
  <c r="R8266" i="1"/>
  <c r="S8266" i="1"/>
  <c r="T8266" i="1"/>
  <c r="U8266" i="1"/>
  <c r="V8266" i="1"/>
  <c r="R8269" i="1"/>
  <c r="S8269" i="1"/>
  <c r="T8269" i="1"/>
  <c r="U8269" i="1"/>
  <c r="V8269" i="1"/>
  <c r="R8270" i="1"/>
  <c r="S8270" i="1"/>
  <c r="T8270" i="1"/>
  <c r="U8270" i="1"/>
  <c r="V8270" i="1"/>
  <c r="R8273" i="1"/>
  <c r="S8273" i="1"/>
  <c r="T8273" i="1"/>
  <c r="U8273" i="1"/>
  <c r="V8273" i="1"/>
  <c r="R8274" i="1"/>
  <c r="S8274" i="1"/>
  <c r="T8274" i="1"/>
  <c r="U8274" i="1"/>
  <c r="V8274" i="1"/>
  <c r="R8277" i="1"/>
  <c r="S8277" i="1"/>
  <c r="T8277" i="1"/>
  <c r="U8277" i="1"/>
  <c r="V8277" i="1"/>
  <c r="R8278" i="1"/>
  <c r="S8278" i="1"/>
  <c r="T8278" i="1"/>
  <c r="U8278" i="1"/>
  <c r="V8278" i="1"/>
  <c r="R8281" i="1"/>
  <c r="S8281" i="1"/>
  <c r="T8281" i="1"/>
  <c r="U8281" i="1"/>
  <c r="V8281" i="1"/>
  <c r="R8282" i="1"/>
  <c r="S8282" i="1"/>
  <c r="T8282" i="1"/>
  <c r="U8282" i="1"/>
  <c r="V8282" i="1"/>
  <c r="R8285" i="1"/>
  <c r="S8285" i="1"/>
  <c r="T8285" i="1"/>
  <c r="U8285" i="1"/>
  <c r="V8285" i="1"/>
  <c r="R8286" i="1"/>
  <c r="S8286" i="1"/>
  <c r="T8286" i="1"/>
  <c r="U8286" i="1"/>
  <c r="V8286" i="1"/>
  <c r="R8289" i="1"/>
  <c r="S8289" i="1"/>
  <c r="T8289" i="1"/>
  <c r="U8289" i="1"/>
  <c r="V8289" i="1"/>
  <c r="R8290" i="1"/>
  <c r="S8290" i="1"/>
  <c r="T8290" i="1"/>
  <c r="U8290" i="1"/>
  <c r="V8290" i="1"/>
  <c r="R8293" i="1"/>
  <c r="S8293" i="1"/>
  <c r="T8293" i="1"/>
  <c r="U8293" i="1"/>
  <c r="V8293" i="1"/>
  <c r="R8294" i="1"/>
  <c r="S8294" i="1"/>
  <c r="T8294" i="1"/>
  <c r="U8294" i="1"/>
  <c r="V8294" i="1"/>
  <c r="R8297" i="1"/>
  <c r="S8297" i="1"/>
  <c r="T8297" i="1"/>
  <c r="U8297" i="1"/>
  <c r="V8297" i="1"/>
  <c r="R8298" i="1"/>
  <c r="S8298" i="1"/>
  <c r="T8298" i="1"/>
  <c r="U8298" i="1"/>
  <c r="V8298" i="1"/>
  <c r="R8301" i="1"/>
  <c r="S8301" i="1"/>
  <c r="T8301" i="1"/>
  <c r="U8301" i="1"/>
  <c r="V8301" i="1"/>
  <c r="R8302" i="1"/>
  <c r="S8302" i="1"/>
  <c r="T8302" i="1"/>
  <c r="U8302" i="1"/>
  <c r="V8302" i="1"/>
  <c r="R8305" i="1"/>
  <c r="S8305" i="1"/>
  <c r="T8305" i="1"/>
  <c r="U8305" i="1"/>
  <c r="V8305" i="1"/>
  <c r="R8306" i="1"/>
  <c r="S8306" i="1"/>
  <c r="T8306" i="1"/>
  <c r="U8306" i="1"/>
  <c r="V8306" i="1"/>
  <c r="R8309" i="1"/>
  <c r="S8309" i="1"/>
  <c r="T8309" i="1"/>
  <c r="U8309" i="1"/>
  <c r="V8309" i="1"/>
  <c r="R8310" i="1"/>
  <c r="S8310" i="1"/>
  <c r="T8310" i="1"/>
  <c r="U8310" i="1"/>
  <c r="V8310" i="1"/>
  <c r="R8313" i="1"/>
  <c r="S8313" i="1"/>
  <c r="T8313" i="1"/>
  <c r="U8313" i="1"/>
  <c r="V8313" i="1"/>
  <c r="R8314" i="1"/>
  <c r="S8314" i="1"/>
  <c r="T8314" i="1"/>
  <c r="U8314" i="1"/>
  <c r="V8314" i="1"/>
  <c r="R8317" i="1"/>
  <c r="S8317" i="1"/>
  <c r="T8317" i="1"/>
  <c r="U8317" i="1"/>
  <c r="V8317" i="1"/>
  <c r="R8318" i="1"/>
  <c r="S8318" i="1"/>
  <c r="T8318" i="1"/>
  <c r="U8318" i="1"/>
  <c r="V8318" i="1"/>
  <c r="R8323" i="1"/>
  <c r="S8323" i="1"/>
  <c r="S8327" i="1" s="1"/>
  <c r="T8323" i="1"/>
  <c r="T8327" i="1" s="1"/>
  <c r="U8323" i="1"/>
  <c r="V8323" i="1"/>
  <c r="R8326" i="1"/>
  <c r="S8326" i="1"/>
  <c r="T8326" i="1"/>
  <c r="U8326" i="1"/>
  <c r="V8326" i="1"/>
  <c r="R8327" i="1"/>
  <c r="U8327" i="1"/>
  <c r="V8327" i="1"/>
  <c r="R8330" i="1"/>
  <c r="S8330" i="1"/>
  <c r="T8330" i="1"/>
  <c r="U8330" i="1"/>
  <c r="V8330" i="1"/>
  <c r="R8331" i="1"/>
  <c r="S8331" i="1"/>
  <c r="T8331" i="1"/>
  <c r="U8331" i="1"/>
  <c r="V8331" i="1"/>
  <c r="R8334" i="1"/>
  <c r="S8334" i="1"/>
  <c r="T8334" i="1"/>
  <c r="U8334" i="1"/>
  <c r="V8334" i="1"/>
  <c r="R8335" i="1"/>
  <c r="S8335" i="1"/>
  <c r="T8335" i="1"/>
  <c r="U8335" i="1"/>
  <c r="V8335" i="1"/>
  <c r="R8338" i="1"/>
  <c r="S8338" i="1"/>
  <c r="T8338" i="1"/>
  <c r="U8338" i="1"/>
  <c r="V8338" i="1"/>
  <c r="R8339" i="1"/>
  <c r="S8339" i="1"/>
  <c r="T8339" i="1"/>
  <c r="U8339" i="1"/>
  <c r="V8339" i="1"/>
  <c r="R8342" i="1"/>
  <c r="S8342" i="1"/>
  <c r="T8342" i="1"/>
  <c r="U8342" i="1"/>
  <c r="V8342" i="1"/>
  <c r="R8343" i="1"/>
  <c r="S8343" i="1"/>
  <c r="T8343" i="1"/>
  <c r="U8343" i="1"/>
  <c r="V8343" i="1"/>
  <c r="R8346" i="1"/>
  <c r="S8346" i="1"/>
  <c r="T8346" i="1"/>
  <c r="U8346" i="1"/>
  <c r="V8346" i="1"/>
  <c r="R8347" i="1"/>
  <c r="S8347" i="1"/>
  <c r="T8347" i="1"/>
  <c r="U8347" i="1"/>
  <c r="V8347" i="1"/>
  <c r="R8350" i="1"/>
  <c r="S8350" i="1"/>
  <c r="T8350" i="1"/>
  <c r="U8350" i="1"/>
  <c r="V8350" i="1"/>
  <c r="R8351" i="1"/>
  <c r="S8351" i="1"/>
  <c r="T8351" i="1"/>
  <c r="U8351" i="1"/>
  <c r="V8351" i="1"/>
  <c r="R8354" i="1"/>
  <c r="S8354" i="1"/>
  <c r="T8354" i="1"/>
  <c r="U8354" i="1"/>
  <c r="V8354" i="1"/>
  <c r="R8355" i="1"/>
  <c r="S8355" i="1"/>
  <c r="T8355" i="1"/>
  <c r="U8355" i="1"/>
  <c r="V8355" i="1"/>
  <c r="R8358" i="1"/>
  <c r="S8358" i="1"/>
  <c r="T8358" i="1"/>
  <c r="U8358" i="1"/>
  <c r="V8358" i="1"/>
  <c r="R8359" i="1"/>
  <c r="S8359" i="1"/>
  <c r="T8359" i="1"/>
  <c r="U8359" i="1"/>
  <c r="V8359" i="1"/>
  <c r="R8362" i="1"/>
  <c r="S8362" i="1"/>
  <c r="T8362" i="1"/>
  <c r="U8362" i="1"/>
  <c r="V8362" i="1"/>
  <c r="R8363" i="1"/>
  <c r="S8363" i="1"/>
  <c r="T8363" i="1"/>
  <c r="U8363" i="1"/>
  <c r="V8363" i="1"/>
  <c r="R8366" i="1"/>
  <c r="S8366" i="1"/>
  <c r="T8366" i="1"/>
  <c r="U8366" i="1"/>
  <c r="V8366" i="1"/>
  <c r="R8367" i="1"/>
  <c r="S8367" i="1"/>
  <c r="T8367" i="1"/>
  <c r="U8367" i="1"/>
  <c r="V8367" i="1"/>
  <c r="R8370" i="1"/>
  <c r="S8370" i="1"/>
  <c r="T8370" i="1"/>
  <c r="U8370" i="1"/>
  <c r="V8370" i="1"/>
  <c r="R8371" i="1"/>
  <c r="S8371" i="1"/>
  <c r="T8371" i="1"/>
  <c r="U8371" i="1"/>
  <c r="V8371" i="1"/>
  <c r="R8374" i="1"/>
  <c r="S8374" i="1"/>
  <c r="T8374" i="1"/>
  <c r="U8374" i="1"/>
  <c r="V8374" i="1"/>
  <c r="R8375" i="1"/>
  <c r="S8375" i="1"/>
  <c r="T8375" i="1"/>
  <c r="U8375" i="1"/>
  <c r="V8375" i="1"/>
  <c r="R8378" i="1"/>
  <c r="S8378" i="1"/>
  <c r="T8378" i="1"/>
  <c r="U8378" i="1"/>
  <c r="V8378" i="1"/>
  <c r="R8379" i="1"/>
  <c r="S8379" i="1"/>
  <c r="T8379" i="1"/>
  <c r="U8379" i="1"/>
  <c r="V8379" i="1"/>
  <c r="R8382" i="1"/>
  <c r="S8382" i="1"/>
  <c r="T8382" i="1"/>
  <c r="U8382" i="1"/>
  <c r="V8382" i="1"/>
  <c r="R8383" i="1"/>
  <c r="S8383" i="1"/>
  <c r="T8383" i="1"/>
  <c r="U8383" i="1"/>
  <c r="V8383" i="1"/>
  <c r="R8386" i="1"/>
  <c r="S8386" i="1"/>
  <c r="T8386" i="1"/>
  <c r="U8386" i="1"/>
  <c r="V8386" i="1"/>
  <c r="R8387" i="1"/>
  <c r="S8387" i="1"/>
  <c r="T8387" i="1"/>
  <c r="U8387" i="1"/>
  <c r="V8387" i="1"/>
  <c r="R8390" i="1"/>
  <c r="S8390" i="1"/>
  <c r="T8390" i="1"/>
  <c r="U8390" i="1"/>
  <c r="V8390" i="1"/>
  <c r="R8391" i="1"/>
  <c r="S8391" i="1"/>
  <c r="T8391" i="1"/>
  <c r="U8391" i="1"/>
  <c r="V8391" i="1"/>
  <c r="R8394" i="1"/>
  <c r="S8394" i="1"/>
  <c r="T8394" i="1"/>
  <c r="U8394" i="1"/>
  <c r="V8394" i="1"/>
  <c r="R8395" i="1"/>
  <c r="S8395" i="1"/>
  <c r="T8395" i="1"/>
  <c r="U8395" i="1"/>
  <c r="V8395" i="1"/>
  <c r="R8398" i="1"/>
  <c r="S8398" i="1"/>
  <c r="T8398" i="1"/>
  <c r="U8398" i="1"/>
  <c r="V8398" i="1"/>
  <c r="R8399" i="1"/>
  <c r="S8399" i="1"/>
  <c r="T8399" i="1"/>
  <c r="U8399" i="1"/>
  <c r="V8399" i="1"/>
  <c r="R8401" i="1"/>
  <c r="S8401" i="1"/>
  <c r="T8401" i="1"/>
  <c r="U8401" i="1"/>
  <c r="V8401" i="1"/>
  <c r="R8403" i="1"/>
  <c r="S8403" i="1"/>
  <c r="S8409" i="1" s="1"/>
  <c r="T8403" i="1"/>
  <c r="U8403" i="1"/>
  <c r="V8403" i="1"/>
  <c r="R8405" i="1"/>
  <c r="S8405" i="1"/>
  <c r="T8405" i="1"/>
  <c r="U8405" i="1"/>
  <c r="V8405" i="1"/>
  <c r="V8409" i="1" s="1"/>
  <c r="R8408" i="1"/>
  <c r="S8408" i="1"/>
  <c r="T8408" i="1"/>
  <c r="U8408" i="1"/>
  <c r="V8408" i="1"/>
  <c r="R8409" i="1"/>
  <c r="T8409" i="1"/>
  <c r="U8409" i="1"/>
  <c r="R8412" i="1"/>
  <c r="S8412" i="1"/>
  <c r="T8412" i="1"/>
  <c r="U8412" i="1"/>
  <c r="V8412" i="1"/>
  <c r="R8413" i="1"/>
  <c r="S8413" i="1"/>
  <c r="T8413" i="1"/>
  <c r="U8413" i="1"/>
  <c r="V8413" i="1"/>
  <c r="R8416" i="1"/>
  <c r="S8416" i="1"/>
  <c r="T8416" i="1"/>
  <c r="U8416" i="1"/>
  <c r="V8416" i="1"/>
  <c r="R8417" i="1"/>
  <c r="S8417" i="1"/>
  <c r="T8417" i="1"/>
  <c r="U8417" i="1"/>
  <c r="V8417" i="1"/>
  <c r="R8420" i="1"/>
  <c r="S8420" i="1"/>
  <c r="T8420" i="1"/>
  <c r="U8420" i="1"/>
  <c r="V8420" i="1"/>
  <c r="R8421" i="1"/>
  <c r="S8421" i="1"/>
  <c r="T8421" i="1"/>
  <c r="U8421" i="1"/>
  <c r="V8421" i="1"/>
  <c r="R8424" i="1"/>
  <c r="S8424" i="1"/>
  <c r="T8424" i="1"/>
  <c r="U8424" i="1"/>
  <c r="V8424" i="1"/>
  <c r="R8425" i="1"/>
  <c r="S8425" i="1"/>
  <c r="T8425" i="1"/>
  <c r="U8425" i="1"/>
  <c r="V8425" i="1"/>
  <c r="R8428" i="1"/>
  <c r="S8428" i="1"/>
  <c r="T8428" i="1"/>
  <c r="T8432" i="1" s="1"/>
  <c r="U8428" i="1"/>
  <c r="V8428" i="1"/>
  <c r="R8431" i="1"/>
  <c r="S8431" i="1"/>
  <c r="T8431" i="1"/>
  <c r="U8431" i="1"/>
  <c r="V8431" i="1"/>
  <c r="R8432" i="1"/>
  <c r="S8432" i="1"/>
  <c r="U8432" i="1"/>
  <c r="V8432" i="1"/>
  <c r="R8435" i="1"/>
  <c r="S8435" i="1"/>
  <c r="T8435" i="1"/>
  <c r="U8435" i="1"/>
  <c r="V8435" i="1"/>
  <c r="R8436" i="1"/>
  <c r="S8436" i="1"/>
  <c r="T8436" i="1"/>
  <c r="U8436" i="1"/>
  <c r="V8436" i="1"/>
  <c r="R8439" i="1"/>
  <c r="S8439" i="1"/>
  <c r="T8439" i="1"/>
  <c r="U8439" i="1"/>
  <c r="V8439" i="1"/>
  <c r="R8440" i="1"/>
  <c r="S8440" i="1"/>
  <c r="T8440" i="1"/>
  <c r="U8440" i="1"/>
  <c r="V8440" i="1"/>
  <c r="R8443" i="1"/>
  <c r="S8443" i="1"/>
  <c r="T8443" i="1"/>
  <c r="U8443" i="1"/>
  <c r="V8443" i="1"/>
  <c r="R8444" i="1"/>
  <c r="S8444" i="1"/>
  <c r="T8444" i="1"/>
  <c r="U8444" i="1"/>
  <c r="V8444" i="1"/>
  <c r="R8447" i="1"/>
  <c r="S8447" i="1"/>
  <c r="T8447" i="1"/>
  <c r="U8447" i="1"/>
  <c r="V8447" i="1"/>
  <c r="R8448" i="1"/>
  <c r="S8448" i="1"/>
  <c r="T8448" i="1"/>
  <c r="U8448" i="1"/>
  <c r="V8448" i="1"/>
  <c r="R8451" i="1"/>
  <c r="S8451" i="1"/>
  <c r="T8451" i="1"/>
  <c r="U8451" i="1"/>
  <c r="V8451" i="1"/>
  <c r="R8452" i="1"/>
  <c r="S8452" i="1"/>
  <c r="T8452" i="1"/>
  <c r="U8452" i="1"/>
  <c r="V8452" i="1"/>
  <c r="R8455" i="1"/>
  <c r="S8455" i="1"/>
  <c r="T8455" i="1"/>
  <c r="U8455" i="1"/>
  <c r="V8455" i="1"/>
  <c r="R8456" i="1"/>
  <c r="S8456" i="1"/>
  <c r="T8456" i="1"/>
  <c r="U8456" i="1"/>
  <c r="V8456" i="1"/>
  <c r="R8459" i="1"/>
  <c r="S8459" i="1"/>
  <c r="T8459" i="1"/>
  <c r="U8459" i="1"/>
  <c r="V8459" i="1"/>
  <c r="R8460" i="1"/>
  <c r="S8460" i="1"/>
  <c r="T8460" i="1"/>
  <c r="U8460" i="1"/>
  <c r="V8460" i="1"/>
  <c r="R8463" i="1"/>
  <c r="S8463" i="1"/>
  <c r="T8463" i="1"/>
  <c r="U8463" i="1"/>
  <c r="V8463" i="1"/>
  <c r="R8464" i="1"/>
  <c r="S8464" i="1"/>
  <c r="T8464" i="1"/>
  <c r="U8464" i="1"/>
  <c r="V8464" i="1"/>
  <c r="R8467" i="1"/>
  <c r="R8471" i="1" s="1"/>
  <c r="S8467" i="1"/>
  <c r="S8471" i="1" s="1"/>
  <c r="T8467" i="1"/>
  <c r="U8467" i="1"/>
  <c r="U8471" i="1" s="1"/>
  <c r="V8467" i="1"/>
  <c r="R8470" i="1"/>
  <c r="S8470" i="1"/>
  <c r="T8470" i="1"/>
  <c r="U8470" i="1"/>
  <c r="V8470" i="1"/>
  <c r="T8471" i="1"/>
  <c r="V8471" i="1"/>
  <c r="R8474" i="1"/>
  <c r="S8474" i="1"/>
  <c r="T8474" i="1"/>
  <c r="U8474" i="1"/>
  <c r="V8474" i="1"/>
  <c r="R8475" i="1"/>
  <c r="S8475" i="1"/>
  <c r="T8475" i="1"/>
  <c r="U8475" i="1"/>
  <c r="V8475" i="1"/>
  <c r="R8477" i="1"/>
  <c r="R8481" i="1" s="1"/>
  <c r="S8477" i="1"/>
  <c r="T8477" i="1"/>
  <c r="U8477" i="1"/>
  <c r="V8477" i="1"/>
  <c r="R8480" i="1"/>
  <c r="S8480" i="1"/>
  <c r="T8480" i="1"/>
  <c r="U8480" i="1"/>
  <c r="V8480" i="1"/>
  <c r="S8481" i="1"/>
  <c r="T8481" i="1"/>
  <c r="U8481" i="1"/>
  <c r="V8481" i="1"/>
  <c r="R8484" i="1"/>
  <c r="S8484" i="1"/>
  <c r="T8484" i="1"/>
  <c r="U8484" i="1"/>
  <c r="V8484" i="1"/>
  <c r="R8485" i="1"/>
  <c r="S8485" i="1"/>
  <c r="T8485" i="1"/>
  <c r="U8485" i="1"/>
  <c r="V8485" i="1"/>
  <c r="R8490" i="1"/>
  <c r="S8490" i="1"/>
  <c r="T8490" i="1"/>
  <c r="T8551" i="1" s="1"/>
  <c r="U8490" i="1"/>
  <c r="U8551" i="1" s="1"/>
  <c r="V8490" i="1"/>
  <c r="V8551" i="1" s="1"/>
  <c r="R8492" i="1"/>
  <c r="R8551" i="1" s="1"/>
  <c r="S8492" i="1"/>
  <c r="T8492" i="1"/>
  <c r="U8492" i="1"/>
  <c r="V8492" i="1"/>
  <c r="R8494" i="1"/>
  <c r="S8494" i="1"/>
  <c r="T8494" i="1"/>
  <c r="U8494" i="1"/>
  <c r="V8494" i="1"/>
  <c r="R8496" i="1"/>
  <c r="S8496" i="1"/>
  <c r="T8496" i="1"/>
  <c r="U8496" i="1"/>
  <c r="V8496" i="1"/>
  <c r="R8498" i="1"/>
  <c r="S8498" i="1"/>
  <c r="S8551" i="1" s="1"/>
  <c r="T8498" i="1"/>
  <c r="U8498" i="1"/>
  <c r="V8498" i="1"/>
  <c r="R8500" i="1"/>
  <c r="S8500" i="1"/>
  <c r="T8500" i="1"/>
  <c r="U8500" i="1"/>
  <c r="V8500" i="1"/>
  <c r="R8502" i="1"/>
  <c r="S8502" i="1"/>
  <c r="T8502" i="1"/>
  <c r="U8502" i="1"/>
  <c r="V8502" i="1"/>
  <c r="R8504" i="1"/>
  <c r="S8504" i="1"/>
  <c r="T8504" i="1"/>
  <c r="U8504" i="1"/>
  <c r="V8504" i="1"/>
  <c r="R8506" i="1"/>
  <c r="S8506" i="1"/>
  <c r="T8506" i="1"/>
  <c r="U8506" i="1"/>
  <c r="V8506" i="1"/>
  <c r="R8508" i="1"/>
  <c r="S8508" i="1"/>
  <c r="T8508" i="1"/>
  <c r="U8508" i="1"/>
  <c r="V8508" i="1"/>
  <c r="R8510" i="1"/>
  <c r="S8510" i="1"/>
  <c r="T8510" i="1"/>
  <c r="U8510" i="1"/>
  <c r="V8510" i="1"/>
  <c r="R8512" i="1"/>
  <c r="S8512" i="1"/>
  <c r="T8512" i="1"/>
  <c r="U8512" i="1"/>
  <c r="V8512" i="1"/>
  <c r="R8514" i="1"/>
  <c r="S8514" i="1"/>
  <c r="T8514" i="1"/>
  <c r="U8514" i="1"/>
  <c r="V8514" i="1"/>
  <c r="R8516" i="1"/>
  <c r="S8516" i="1"/>
  <c r="T8516" i="1"/>
  <c r="U8516" i="1"/>
  <c r="V8516" i="1"/>
  <c r="R8518" i="1"/>
  <c r="S8518" i="1"/>
  <c r="T8518" i="1"/>
  <c r="U8518" i="1"/>
  <c r="V8518" i="1"/>
  <c r="R8520" i="1"/>
  <c r="S8520" i="1"/>
  <c r="T8520" i="1"/>
  <c r="U8520" i="1"/>
  <c r="V8520" i="1"/>
  <c r="R8522" i="1"/>
  <c r="S8522" i="1"/>
  <c r="T8522" i="1"/>
  <c r="U8522" i="1"/>
  <c r="V8522" i="1"/>
  <c r="R8525" i="1"/>
  <c r="S8525" i="1"/>
  <c r="T8525" i="1"/>
  <c r="U8525" i="1"/>
  <c r="V8525" i="1"/>
  <c r="R8527" i="1"/>
  <c r="S8527" i="1"/>
  <c r="T8527" i="1"/>
  <c r="U8527" i="1"/>
  <c r="V8527" i="1"/>
  <c r="R8529" i="1"/>
  <c r="S8529" i="1"/>
  <c r="T8529" i="1"/>
  <c r="U8529" i="1"/>
  <c r="V8529" i="1"/>
  <c r="R8531" i="1"/>
  <c r="S8531" i="1"/>
  <c r="T8531" i="1"/>
  <c r="U8531" i="1"/>
  <c r="V8531" i="1"/>
  <c r="R8533" i="1"/>
  <c r="S8533" i="1"/>
  <c r="T8533" i="1"/>
  <c r="U8533" i="1"/>
  <c r="V8533" i="1"/>
  <c r="R8535" i="1"/>
  <c r="S8535" i="1"/>
  <c r="T8535" i="1"/>
  <c r="U8535" i="1"/>
  <c r="V8535" i="1"/>
  <c r="R8537" i="1"/>
  <c r="S8537" i="1"/>
  <c r="T8537" i="1"/>
  <c r="U8537" i="1"/>
  <c r="V8537" i="1"/>
  <c r="R8539" i="1"/>
  <c r="S8539" i="1"/>
  <c r="T8539" i="1"/>
  <c r="U8539" i="1"/>
  <c r="V8539" i="1"/>
  <c r="R8541" i="1"/>
  <c r="S8541" i="1"/>
  <c r="T8541" i="1"/>
  <c r="U8541" i="1"/>
  <c r="V8541" i="1"/>
  <c r="R8543" i="1"/>
  <c r="S8543" i="1"/>
  <c r="T8543" i="1"/>
  <c r="U8543" i="1"/>
  <c r="V8543" i="1"/>
  <c r="R8545" i="1"/>
  <c r="S8545" i="1"/>
  <c r="T8545" i="1"/>
  <c r="U8545" i="1"/>
  <c r="V8545" i="1"/>
  <c r="R8548" i="1"/>
  <c r="S8548" i="1"/>
  <c r="T8548" i="1"/>
  <c r="U8548" i="1"/>
  <c r="V8548" i="1"/>
  <c r="R8550" i="1"/>
  <c r="S8550" i="1"/>
  <c r="T8550" i="1"/>
  <c r="U8550" i="1"/>
  <c r="V8550" i="1"/>
  <c r="R8554" i="1"/>
  <c r="S8554" i="1"/>
  <c r="T8554" i="1"/>
  <c r="U8554" i="1"/>
  <c r="V8554" i="1"/>
  <c r="R8555" i="1"/>
  <c r="S8555" i="1"/>
  <c r="T8555" i="1"/>
  <c r="U8555" i="1"/>
  <c r="V8555" i="1"/>
  <c r="R8558" i="1"/>
  <c r="S8558" i="1"/>
  <c r="T8558" i="1"/>
  <c r="U8558" i="1"/>
  <c r="V8558" i="1"/>
  <c r="R8559" i="1"/>
  <c r="S8559" i="1"/>
  <c r="T8559" i="1"/>
  <c r="U8559" i="1"/>
  <c r="V8559" i="1"/>
  <c r="R8562" i="1"/>
  <c r="S8562" i="1"/>
  <c r="T8562" i="1"/>
  <c r="U8562" i="1"/>
  <c r="V8562" i="1"/>
  <c r="R8563" i="1"/>
  <c r="S8563" i="1"/>
  <c r="T8563" i="1"/>
  <c r="U8563" i="1"/>
  <c r="V8563" i="1"/>
  <c r="R8566" i="1"/>
  <c r="S8566" i="1"/>
  <c r="T8566" i="1"/>
  <c r="U8566" i="1"/>
  <c r="V8566" i="1"/>
  <c r="R8567" i="1"/>
  <c r="S8567" i="1"/>
  <c r="T8567" i="1"/>
  <c r="U8567" i="1"/>
  <c r="V8567" i="1"/>
  <c r="R8570" i="1"/>
  <c r="S8570" i="1"/>
  <c r="T8570" i="1"/>
  <c r="U8570" i="1"/>
  <c r="V8570" i="1"/>
  <c r="R8571" i="1"/>
  <c r="S8571" i="1"/>
  <c r="T8571" i="1"/>
  <c r="U8571" i="1"/>
  <c r="V8571" i="1"/>
  <c r="R8574" i="1"/>
  <c r="S8574" i="1"/>
  <c r="T8574" i="1"/>
  <c r="U8574" i="1"/>
  <c r="V8574" i="1"/>
  <c r="R8575" i="1"/>
  <c r="S8575" i="1"/>
  <c r="T8575" i="1"/>
  <c r="U8575" i="1"/>
  <c r="V8575" i="1"/>
  <c r="R8577" i="1"/>
  <c r="S8577" i="1"/>
  <c r="T8577" i="1"/>
  <c r="U8577" i="1"/>
  <c r="U8614" i="1" s="1"/>
  <c r="V8577" i="1"/>
  <c r="R8584" i="1"/>
  <c r="R8614" i="1" s="1"/>
  <c r="S8584" i="1"/>
  <c r="S8614" i="1" s="1"/>
  <c r="T8584" i="1"/>
  <c r="T8614" i="1" s="1"/>
  <c r="U8584" i="1"/>
  <c r="V8584" i="1"/>
  <c r="R8587" i="1"/>
  <c r="S8587" i="1"/>
  <c r="T8587" i="1"/>
  <c r="U8587" i="1"/>
  <c r="V8587" i="1"/>
  <c r="V8614" i="1" s="1"/>
  <c r="R8589" i="1"/>
  <c r="S8589" i="1"/>
  <c r="T8589" i="1"/>
  <c r="U8589" i="1"/>
  <c r="V8589" i="1"/>
  <c r="R8592" i="1"/>
  <c r="S8592" i="1"/>
  <c r="T8592" i="1"/>
  <c r="U8592" i="1"/>
  <c r="V8592" i="1"/>
  <c r="R8594" i="1"/>
  <c r="S8594" i="1"/>
  <c r="T8594" i="1"/>
  <c r="U8594" i="1"/>
  <c r="V8594" i="1"/>
  <c r="R8597" i="1"/>
  <c r="S8597" i="1"/>
  <c r="T8597" i="1"/>
  <c r="U8597" i="1"/>
  <c r="V8597" i="1"/>
  <c r="R8601" i="1"/>
  <c r="S8601" i="1"/>
  <c r="T8601" i="1"/>
  <c r="U8601" i="1"/>
  <c r="V8601" i="1"/>
  <c r="R8609" i="1"/>
  <c r="S8609" i="1"/>
  <c r="T8609" i="1"/>
  <c r="U8609" i="1"/>
  <c r="V8609" i="1"/>
  <c r="R8611" i="1"/>
  <c r="S8611" i="1"/>
  <c r="T8611" i="1"/>
  <c r="U8611" i="1"/>
  <c r="V8611" i="1"/>
  <c r="R8613" i="1"/>
  <c r="S8613" i="1"/>
  <c r="T8613" i="1"/>
  <c r="U8613" i="1"/>
  <c r="V8613" i="1"/>
  <c r="R8617" i="1"/>
  <c r="S8617" i="1"/>
  <c r="T8617" i="1"/>
  <c r="U8617" i="1"/>
  <c r="V8617" i="1"/>
  <c r="R8618" i="1"/>
  <c r="S8618" i="1"/>
  <c r="T8618" i="1"/>
  <c r="U8618" i="1"/>
  <c r="V8618" i="1"/>
  <c r="R8621" i="1"/>
  <c r="S8621" i="1"/>
  <c r="T8621" i="1"/>
  <c r="U8621" i="1"/>
  <c r="V8621" i="1"/>
  <c r="R8622" i="1"/>
  <c r="S8622" i="1"/>
  <c r="T8622" i="1"/>
  <c r="U8622" i="1"/>
  <c r="V8622" i="1"/>
  <c r="R8625" i="1"/>
  <c r="S8625" i="1"/>
  <c r="T8625" i="1"/>
  <c r="U8625" i="1"/>
  <c r="V8625" i="1"/>
  <c r="R8626" i="1"/>
  <c r="S8626" i="1"/>
  <c r="T8626" i="1"/>
  <c r="U8626" i="1"/>
  <c r="V8626" i="1"/>
  <c r="R8629" i="1"/>
  <c r="S8629" i="1"/>
  <c r="T8629" i="1"/>
  <c r="U8629" i="1"/>
  <c r="V8629" i="1"/>
  <c r="R8630" i="1"/>
  <c r="S8630" i="1"/>
  <c r="T8630" i="1"/>
  <c r="U8630" i="1"/>
  <c r="V8630" i="1"/>
  <c r="R8633" i="1"/>
  <c r="S8633" i="1"/>
  <c r="T8633" i="1"/>
  <c r="U8633" i="1"/>
  <c r="V8633" i="1"/>
  <c r="R8634" i="1"/>
  <c r="S8634" i="1"/>
  <c r="T8634" i="1"/>
  <c r="U8634" i="1"/>
  <c r="V8634" i="1"/>
  <c r="R8637" i="1"/>
  <c r="S8637" i="1"/>
  <c r="T8637" i="1"/>
  <c r="U8637" i="1"/>
  <c r="V8637" i="1"/>
  <c r="R8638" i="1"/>
  <c r="S8638" i="1"/>
  <c r="T8638" i="1"/>
  <c r="U8638" i="1"/>
  <c r="V8638" i="1"/>
  <c r="R8641" i="1"/>
  <c r="S8641" i="1"/>
  <c r="T8641" i="1"/>
  <c r="U8641" i="1"/>
  <c r="V8641" i="1"/>
  <c r="R8642" i="1"/>
  <c r="S8642" i="1"/>
  <c r="T8642" i="1"/>
  <c r="U8642" i="1"/>
  <c r="V8642" i="1"/>
  <c r="R8645" i="1"/>
  <c r="S8645" i="1"/>
  <c r="T8645" i="1"/>
  <c r="U8645" i="1"/>
  <c r="V8645" i="1"/>
  <c r="R8646" i="1"/>
  <c r="S8646" i="1"/>
  <c r="T8646" i="1"/>
  <c r="U8646" i="1"/>
  <c r="V8646" i="1"/>
  <c r="R8649" i="1"/>
  <c r="S8649" i="1"/>
  <c r="T8649" i="1"/>
  <c r="U8649" i="1"/>
  <c r="V8649" i="1"/>
  <c r="R8650" i="1"/>
  <c r="S8650" i="1"/>
  <c r="T8650" i="1"/>
  <c r="U8650" i="1"/>
  <c r="V8650" i="1"/>
  <c r="R8653" i="1"/>
  <c r="S8653" i="1"/>
  <c r="T8653" i="1"/>
  <c r="U8653" i="1"/>
  <c r="V8653" i="1"/>
  <c r="R8654" i="1"/>
  <c r="S8654" i="1"/>
  <c r="T8654" i="1"/>
  <c r="U8654" i="1"/>
  <c r="V8654" i="1"/>
  <c r="R8657" i="1"/>
  <c r="S8657" i="1"/>
  <c r="T8657" i="1"/>
  <c r="U8657" i="1"/>
  <c r="V8657" i="1"/>
  <c r="R8658" i="1"/>
  <c r="S8658" i="1"/>
  <c r="T8658" i="1"/>
  <c r="U8658" i="1"/>
  <c r="V8658" i="1"/>
  <c r="R8661" i="1"/>
  <c r="S8661" i="1"/>
  <c r="S8669" i="1" s="1"/>
  <c r="T8661" i="1"/>
  <c r="U8661" i="1"/>
  <c r="U8669" i="1" s="1"/>
  <c r="V8661" i="1"/>
  <c r="V8669" i="1" s="1"/>
  <c r="R8663" i="1"/>
  <c r="R8669" i="1" s="1"/>
  <c r="S8663" i="1"/>
  <c r="T8663" i="1"/>
  <c r="U8663" i="1"/>
  <c r="V8663" i="1"/>
  <c r="R8668" i="1"/>
  <c r="S8668" i="1"/>
  <c r="T8668" i="1"/>
  <c r="U8668" i="1"/>
  <c r="V8668" i="1"/>
  <c r="T8669" i="1"/>
  <c r="R8672" i="1"/>
  <c r="S8672" i="1"/>
  <c r="T8672" i="1"/>
  <c r="U8672" i="1"/>
  <c r="V8672" i="1"/>
  <c r="R8673" i="1"/>
  <c r="S8673" i="1"/>
  <c r="T8673" i="1"/>
  <c r="U8673" i="1"/>
  <c r="V8673" i="1"/>
  <c r="R8676" i="1"/>
  <c r="S8676" i="1"/>
  <c r="T8676" i="1"/>
  <c r="U8676" i="1"/>
  <c r="V8676" i="1"/>
  <c r="R8677" i="1"/>
  <c r="S8677" i="1"/>
  <c r="T8677" i="1"/>
  <c r="U8677" i="1"/>
  <c r="V8677" i="1"/>
  <c r="R8680" i="1"/>
  <c r="S8680" i="1"/>
  <c r="T8680" i="1"/>
  <c r="U8680" i="1"/>
  <c r="V8680" i="1"/>
  <c r="R8681" i="1"/>
  <c r="S8681" i="1"/>
  <c r="T8681" i="1"/>
  <c r="U8681" i="1"/>
  <c r="V8681" i="1"/>
  <c r="R8684" i="1"/>
  <c r="S8684" i="1"/>
  <c r="T8684" i="1"/>
  <c r="U8684" i="1"/>
  <c r="V8684" i="1"/>
  <c r="R8685" i="1"/>
  <c r="S8685" i="1"/>
  <c r="T8685" i="1"/>
  <c r="U8685" i="1"/>
  <c r="V8685" i="1"/>
  <c r="R8688" i="1"/>
  <c r="S8688" i="1"/>
  <c r="T8688" i="1"/>
  <c r="U8688" i="1"/>
  <c r="V8688" i="1"/>
  <c r="R8689" i="1"/>
  <c r="S8689" i="1"/>
  <c r="T8689" i="1"/>
  <c r="U8689" i="1"/>
  <c r="V8689" i="1"/>
  <c r="R8692" i="1"/>
  <c r="S8692" i="1"/>
  <c r="T8692" i="1"/>
  <c r="U8692" i="1"/>
  <c r="V8692" i="1"/>
  <c r="R8693" i="1"/>
  <c r="S8693" i="1"/>
  <c r="T8693" i="1"/>
  <c r="U8693" i="1"/>
  <c r="V8693" i="1"/>
  <c r="R8695" i="1"/>
  <c r="S8695" i="1"/>
  <c r="T8695" i="1"/>
  <c r="U8695" i="1"/>
  <c r="U8699" i="1" s="1"/>
  <c r="V8695" i="1"/>
  <c r="V8699" i="1" s="1"/>
  <c r="R8698" i="1"/>
  <c r="S8698" i="1"/>
  <c r="T8698" i="1"/>
  <c r="U8698" i="1"/>
  <c r="V8698" i="1"/>
  <c r="R8699" i="1"/>
  <c r="S8699" i="1"/>
  <c r="T8699" i="1"/>
  <c r="R8702" i="1"/>
  <c r="S8702" i="1"/>
  <c r="T8702" i="1"/>
  <c r="U8702" i="1"/>
  <c r="V8702" i="1"/>
  <c r="R8703" i="1"/>
  <c r="S8703" i="1"/>
  <c r="T8703" i="1"/>
  <c r="U8703" i="1"/>
  <c r="V8703" i="1"/>
  <c r="R8706" i="1"/>
  <c r="S8706" i="1"/>
  <c r="T8706" i="1"/>
  <c r="U8706" i="1"/>
  <c r="V8706" i="1"/>
  <c r="R8707" i="1"/>
  <c r="S8707" i="1"/>
  <c r="T8707" i="1"/>
  <c r="U8707" i="1"/>
  <c r="V8707" i="1"/>
  <c r="R8710" i="1"/>
  <c r="S8710" i="1"/>
  <c r="T8710" i="1"/>
  <c r="U8710" i="1"/>
  <c r="V8710" i="1"/>
  <c r="R8711" i="1"/>
  <c r="S8711" i="1"/>
  <c r="T8711" i="1"/>
  <c r="U8711" i="1"/>
  <c r="V8711" i="1"/>
  <c r="R8714" i="1"/>
  <c r="S8714" i="1"/>
  <c r="T8714" i="1"/>
  <c r="U8714" i="1"/>
  <c r="V8714" i="1"/>
  <c r="R8715" i="1"/>
  <c r="S8715" i="1"/>
  <c r="T8715" i="1"/>
  <c r="U8715" i="1"/>
  <c r="V8715" i="1"/>
  <c r="R8718" i="1"/>
  <c r="S8718" i="1"/>
  <c r="T8718" i="1"/>
  <c r="T8734" i="1" s="1"/>
  <c r="U8718" i="1"/>
  <c r="V8718" i="1"/>
  <c r="V8734" i="1" s="1"/>
  <c r="R8723" i="1"/>
  <c r="R8734" i="1" s="1"/>
  <c r="S8723" i="1"/>
  <c r="S8734" i="1" s="1"/>
  <c r="T8723" i="1"/>
  <c r="U8723" i="1"/>
  <c r="V8723" i="1"/>
  <c r="R8733" i="1"/>
  <c r="S8733" i="1"/>
  <c r="T8733" i="1"/>
  <c r="U8733" i="1"/>
  <c r="V8733" i="1"/>
  <c r="U8734" i="1"/>
  <c r="R8737" i="1"/>
  <c r="S8737" i="1"/>
  <c r="T8737" i="1"/>
  <c r="U8737" i="1"/>
  <c r="V8737" i="1"/>
  <c r="R8738" i="1"/>
  <c r="S8738" i="1"/>
  <c r="T8738" i="1"/>
  <c r="U8738" i="1"/>
  <c r="V8738" i="1"/>
  <c r="R8741" i="1"/>
  <c r="S8741" i="1"/>
  <c r="T8741" i="1"/>
  <c r="U8741" i="1"/>
  <c r="V8741" i="1"/>
  <c r="R8742" i="1"/>
  <c r="S8742" i="1"/>
  <c r="T8742" i="1"/>
  <c r="U8742" i="1"/>
  <c r="V8742" i="1"/>
  <c r="R8745" i="1"/>
  <c r="S8745" i="1"/>
  <c r="T8745" i="1"/>
  <c r="U8745" i="1"/>
  <c r="V8745" i="1"/>
  <c r="R8746" i="1"/>
  <c r="S8746" i="1"/>
  <c r="T8746" i="1"/>
  <c r="U8746" i="1"/>
  <c r="V8746" i="1"/>
  <c r="R8749" i="1"/>
  <c r="S8749" i="1"/>
  <c r="T8749" i="1"/>
  <c r="U8749" i="1"/>
  <c r="V8749" i="1"/>
  <c r="R8750" i="1"/>
  <c r="S8750" i="1"/>
  <c r="T8750" i="1"/>
  <c r="U8750" i="1"/>
  <c r="V8750" i="1"/>
  <c r="R8753" i="1"/>
  <c r="S8753" i="1"/>
  <c r="T8753" i="1"/>
  <c r="U8753" i="1"/>
  <c r="V8753" i="1"/>
  <c r="R8754" i="1"/>
  <c r="S8754" i="1"/>
  <c r="T8754" i="1"/>
  <c r="U8754" i="1"/>
  <c r="V8754" i="1"/>
  <c r="R8757" i="1"/>
  <c r="S8757" i="1"/>
  <c r="T8757" i="1"/>
  <c r="U8757" i="1"/>
  <c r="V8757" i="1"/>
  <c r="R8758" i="1"/>
  <c r="S8758" i="1"/>
  <c r="T8758" i="1"/>
  <c r="U8758" i="1"/>
  <c r="V8758" i="1"/>
  <c r="R8761" i="1"/>
  <c r="S8761" i="1"/>
  <c r="T8761" i="1"/>
  <c r="U8761" i="1"/>
  <c r="V8761" i="1"/>
  <c r="R8762" i="1"/>
  <c r="S8762" i="1"/>
  <c r="T8762" i="1"/>
  <c r="U8762" i="1"/>
  <c r="V8762" i="1"/>
  <c r="R8765" i="1"/>
  <c r="S8765" i="1"/>
  <c r="T8765" i="1"/>
  <c r="U8765" i="1"/>
  <c r="V8765" i="1"/>
  <c r="R8766" i="1"/>
  <c r="S8766" i="1"/>
  <c r="T8766" i="1"/>
  <c r="U8766" i="1"/>
  <c r="V8766" i="1"/>
  <c r="R8769" i="1"/>
  <c r="S8769" i="1"/>
  <c r="T8769" i="1"/>
  <c r="U8769" i="1"/>
  <c r="V8769" i="1"/>
  <c r="R8770" i="1"/>
  <c r="S8770" i="1"/>
  <c r="T8770" i="1"/>
  <c r="U8770" i="1"/>
  <c r="V8770" i="1"/>
  <c r="R8773" i="1"/>
  <c r="S8773" i="1"/>
  <c r="T8773" i="1"/>
  <c r="U8773" i="1"/>
  <c r="V8773" i="1"/>
  <c r="R8774" i="1"/>
  <c r="S8774" i="1"/>
  <c r="T8774" i="1"/>
  <c r="U8774" i="1"/>
  <c r="V8774" i="1"/>
  <c r="R8777" i="1"/>
  <c r="S8777" i="1"/>
  <c r="T8777" i="1"/>
  <c r="U8777" i="1"/>
  <c r="V8777" i="1"/>
  <c r="R8778" i="1"/>
  <c r="S8778" i="1"/>
  <c r="T8778" i="1"/>
  <c r="U8778" i="1"/>
  <c r="V8778" i="1"/>
  <c r="R8781" i="1"/>
  <c r="R8795" i="1" s="1"/>
  <c r="S8781" i="1"/>
  <c r="T8781" i="1"/>
  <c r="U8781" i="1"/>
  <c r="U8795" i="1" s="1"/>
  <c r="V8781" i="1"/>
  <c r="R8784" i="1"/>
  <c r="S8784" i="1"/>
  <c r="T8784" i="1"/>
  <c r="U8784" i="1"/>
  <c r="V8784" i="1"/>
  <c r="R8789" i="1"/>
  <c r="S8789" i="1"/>
  <c r="S8795" i="1" s="1"/>
  <c r="T8789" i="1"/>
  <c r="U8789" i="1"/>
  <c r="V8789" i="1"/>
  <c r="R8791" i="1"/>
  <c r="S8791" i="1"/>
  <c r="T8791" i="1"/>
  <c r="U8791" i="1"/>
  <c r="V8791" i="1"/>
  <c r="V8795" i="1" s="1"/>
  <c r="R8794" i="1"/>
  <c r="S8794" i="1"/>
  <c r="T8794" i="1"/>
  <c r="U8794" i="1"/>
  <c r="V8794" i="1"/>
  <c r="T8795" i="1"/>
  <c r="R8798" i="1"/>
  <c r="S8798" i="1"/>
  <c r="T8798" i="1"/>
  <c r="T8813" i="1" s="1"/>
  <c r="U8798" i="1"/>
  <c r="V8798" i="1"/>
  <c r="R8802" i="1"/>
  <c r="R8813" i="1" s="1"/>
  <c r="S8802" i="1"/>
  <c r="S8813" i="1" s="1"/>
  <c r="T8802" i="1"/>
  <c r="U8802" i="1"/>
  <c r="V8802" i="1"/>
  <c r="R8805" i="1"/>
  <c r="S8805" i="1"/>
  <c r="T8805" i="1"/>
  <c r="U8805" i="1"/>
  <c r="U8813" i="1" s="1"/>
  <c r="V8805" i="1"/>
  <c r="R8807" i="1"/>
  <c r="S8807" i="1"/>
  <c r="T8807" i="1"/>
  <c r="U8807" i="1"/>
  <c r="V8807" i="1"/>
  <c r="R8812" i="1"/>
  <c r="S8812" i="1"/>
  <c r="T8812" i="1"/>
  <c r="U8812" i="1"/>
  <c r="V8812" i="1"/>
  <c r="V8813" i="1"/>
  <c r="R8816" i="1"/>
  <c r="S8816" i="1"/>
  <c r="T8816" i="1"/>
  <c r="U8816" i="1"/>
  <c r="V8816" i="1"/>
  <c r="R8817" i="1"/>
  <c r="S8817" i="1"/>
  <c r="T8817" i="1"/>
  <c r="U8817" i="1"/>
  <c r="V8817" i="1"/>
  <c r="R8820" i="1"/>
  <c r="S8820" i="1"/>
  <c r="T8820" i="1"/>
  <c r="T8829" i="1" s="1"/>
  <c r="U8820" i="1"/>
  <c r="V8820" i="1"/>
  <c r="R8822" i="1"/>
  <c r="R8829" i="1" s="1"/>
  <c r="S8822" i="1"/>
  <c r="S8829" i="1" s="1"/>
  <c r="T8822" i="1"/>
  <c r="U8822" i="1"/>
  <c r="V8822" i="1"/>
  <c r="R8824" i="1"/>
  <c r="S8824" i="1"/>
  <c r="T8824" i="1"/>
  <c r="U8824" i="1"/>
  <c r="U8829" i="1" s="1"/>
  <c r="V8824" i="1"/>
  <c r="R8826" i="1"/>
  <c r="S8826" i="1"/>
  <c r="T8826" i="1"/>
  <c r="U8826" i="1"/>
  <c r="V8826" i="1"/>
  <c r="R8828" i="1"/>
  <c r="S8828" i="1"/>
  <c r="T8828" i="1"/>
  <c r="U8828" i="1"/>
  <c r="V8828" i="1"/>
  <c r="V8829" i="1"/>
  <c r="R8832" i="1"/>
  <c r="S8832" i="1"/>
  <c r="T8832" i="1"/>
  <c r="U8832" i="1"/>
  <c r="V8832" i="1"/>
  <c r="R8833" i="1"/>
  <c r="S8833" i="1"/>
  <c r="T8833" i="1"/>
  <c r="U8833" i="1"/>
  <c r="V8833" i="1"/>
  <c r="R8836" i="1"/>
  <c r="S8836" i="1"/>
  <c r="T8836" i="1"/>
  <c r="U8836" i="1"/>
  <c r="V8836" i="1"/>
  <c r="R8837" i="1"/>
  <c r="S8837" i="1"/>
  <c r="T8837" i="1"/>
  <c r="U8837" i="1"/>
  <c r="V8837" i="1"/>
  <c r="R8840" i="1"/>
  <c r="S8840" i="1"/>
  <c r="T8840" i="1"/>
  <c r="U8840" i="1"/>
  <c r="V8840" i="1"/>
  <c r="R8841" i="1"/>
  <c r="S8841" i="1"/>
  <c r="T8841" i="1"/>
  <c r="U8841" i="1"/>
  <c r="V8841" i="1"/>
  <c r="R8844" i="1"/>
  <c r="S8844" i="1"/>
  <c r="T8844" i="1"/>
  <c r="U8844" i="1"/>
  <c r="V8844" i="1"/>
  <c r="R8845" i="1"/>
  <c r="S8845" i="1"/>
  <c r="T8845" i="1"/>
  <c r="U8845" i="1"/>
  <c r="V8845" i="1"/>
  <c r="R8848" i="1"/>
  <c r="S8848" i="1"/>
  <c r="T8848" i="1"/>
  <c r="U8848" i="1"/>
  <c r="V8848" i="1"/>
  <c r="R8849" i="1"/>
  <c r="S8849" i="1"/>
  <c r="T8849" i="1"/>
  <c r="U8849" i="1"/>
  <c r="V8849" i="1"/>
  <c r="R8852" i="1"/>
  <c r="S8852" i="1"/>
  <c r="T8852" i="1"/>
  <c r="U8852" i="1"/>
  <c r="V8852" i="1"/>
  <c r="R8853" i="1"/>
  <c r="S8853" i="1"/>
  <c r="T8853" i="1"/>
  <c r="U8853" i="1"/>
  <c r="V8853" i="1"/>
  <c r="R8856" i="1"/>
  <c r="S8856" i="1"/>
  <c r="T8856" i="1"/>
  <c r="U8856" i="1"/>
  <c r="V8856" i="1"/>
  <c r="R8857" i="1"/>
  <c r="S8857" i="1"/>
  <c r="T8857" i="1"/>
  <c r="U8857" i="1"/>
  <c r="V8857" i="1"/>
  <c r="R8860" i="1"/>
  <c r="S8860" i="1"/>
  <c r="T8860" i="1"/>
  <c r="U8860" i="1"/>
  <c r="V8860" i="1"/>
  <c r="R8861" i="1"/>
  <c r="S8861" i="1"/>
  <c r="T8861" i="1"/>
  <c r="U8861" i="1"/>
  <c r="V8861" i="1"/>
  <c r="R8864" i="1"/>
  <c r="S8864" i="1"/>
  <c r="T8864" i="1"/>
  <c r="U8864" i="1"/>
  <c r="V8864" i="1"/>
  <c r="R8865" i="1"/>
  <c r="S8865" i="1"/>
  <c r="T8865" i="1"/>
  <c r="U8865" i="1"/>
  <c r="V8865" i="1"/>
  <c r="R8870" i="1"/>
  <c r="S8870" i="1"/>
  <c r="T8870" i="1"/>
  <c r="U8870" i="1"/>
  <c r="V8870" i="1"/>
  <c r="V8874" i="1" s="1"/>
  <c r="R8873" i="1"/>
  <c r="S8873" i="1"/>
  <c r="T8873" i="1"/>
  <c r="U8873" i="1"/>
  <c r="V8873" i="1"/>
  <c r="R8874" i="1"/>
  <c r="S8874" i="1"/>
  <c r="T8874" i="1"/>
  <c r="U8874" i="1"/>
  <c r="R8877" i="1"/>
  <c r="S8877" i="1"/>
  <c r="T8877" i="1"/>
  <c r="U8877" i="1"/>
  <c r="V8877" i="1"/>
  <c r="R8878" i="1"/>
  <c r="S8878" i="1"/>
  <c r="T8878" i="1"/>
  <c r="U8878" i="1"/>
  <c r="V8878" i="1"/>
  <c r="R8881" i="1"/>
  <c r="S8881" i="1"/>
  <c r="T8881" i="1"/>
  <c r="U8881" i="1"/>
  <c r="V8881" i="1"/>
  <c r="R8882" i="1"/>
  <c r="S8882" i="1"/>
  <c r="T8882" i="1"/>
  <c r="U8882" i="1"/>
  <c r="V8882" i="1"/>
  <c r="R8885" i="1"/>
  <c r="S8885" i="1"/>
  <c r="T8885" i="1"/>
  <c r="U8885" i="1"/>
  <c r="V8885" i="1"/>
  <c r="R8886" i="1"/>
  <c r="S8886" i="1"/>
  <c r="T8886" i="1"/>
  <c r="U8886" i="1"/>
  <c r="V8886" i="1"/>
  <c r="R8889" i="1"/>
  <c r="S8889" i="1"/>
  <c r="T8889" i="1"/>
  <c r="U8889" i="1"/>
  <c r="V8889" i="1"/>
  <c r="R8890" i="1"/>
  <c r="S8890" i="1"/>
  <c r="T8890" i="1"/>
  <c r="U8890" i="1"/>
  <c r="V8890" i="1"/>
  <c r="R8893" i="1"/>
  <c r="S8893" i="1"/>
  <c r="T8893" i="1"/>
  <c r="U8893" i="1"/>
  <c r="V8893" i="1"/>
  <c r="R8894" i="1"/>
  <c r="S8894" i="1"/>
  <c r="T8894" i="1"/>
  <c r="U8894" i="1"/>
  <c r="V8894" i="1"/>
  <c r="R8897" i="1"/>
  <c r="S8897" i="1"/>
  <c r="T8897" i="1"/>
  <c r="U8897" i="1"/>
  <c r="V8897" i="1"/>
  <c r="R8898" i="1"/>
  <c r="S8898" i="1"/>
  <c r="T8898" i="1"/>
  <c r="U8898" i="1"/>
  <c r="V8898" i="1"/>
  <c r="R8901" i="1"/>
  <c r="S8901" i="1"/>
  <c r="T8901" i="1"/>
  <c r="U8901" i="1"/>
  <c r="V8901" i="1"/>
  <c r="R8902" i="1"/>
  <c r="S8902" i="1"/>
  <c r="T8902" i="1"/>
  <c r="U8902" i="1"/>
  <c r="V8902" i="1"/>
  <c r="R8905" i="1"/>
  <c r="S8905" i="1"/>
  <c r="T8905" i="1"/>
  <c r="U8905" i="1"/>
  <c r="V8905" i="1"/>
  <c r="R8906" i="1"/>
  <c r="S8906" i="1"/>
  <c r="T8906" i="1"/>
  <c r="U8906" i="1"/>
  <c r="V8906" i="1"/>
  <c r="R8909" i="1"/>
  <c r="S8909" i="1"/>
  <c r="T8909" i="1"/>
  <c r="U8909" i="1"/>
  <c r="V8909" i="1"/>
  <c r="R8910" i="1"/>
  <c r="S8910" i="1"/>
  <c r="T8910" i="1"/>
  <c r="U8910" i="1"/>
  <c r="V8910" i="1"/>
  <c r="R8913" i="1"/>
  <c r="S8913" i="1"/>
  <c r="T8913" i="1"/>
  <c r="U8913" i="1"/>
  <c r="V8913" i="1"/>
  <c r="R8914" i="1"/>
  <c r="S8914" i="1"/>
  <c r="T8914" i="1"/>
  <c r="U8914" i="1"/>
  <c r="V8914" i="1"/>
  <c r="R8917" i="1"/>
  <c r="S8917" i="1"/>
  <c r="T8917" i="1"/>
  <c r="U8917" i="1"/>
  <c r="V8917" i="1"/>
  <c r="R8918" i="1"/>
  <c r="S8918" i="1"/>
  <c r="T8918" i="1"/>
  <c r="U8918" i="1"/>
  <c r="V8918" i="1"/>
  <c r="R8921" i="1"/>
  <c r="S8921" i="1"/>
  <c r="T8921" i="1"/>
  <c r="U8921" i="1"/>
  <c r="V8921" i="1"/>
  <c r="R8922" i="1"/>
  <c r="S8922" i="1"/>
  <c r="T8922" i="1"/>
  <c r="U8922" i="1"/>
  <c r="V8922" i="1"/>
  <c r="R8925" i="1"/>
  <c r="S8925" i="1"/>
  <c r="T8925" i="1"/>
  <c r="U8925" i="1"/>
  <c r="V8925" i="1"/>
  <c r="R8926" i="1"/>
  <c r="S8926" i="1"/>
  <c r="T8926" i="1"/>
  <c r="U8926" i="1"/>
  <c r="V8926" i="1"/>
  <c r="R8929" i="1"/>
  <c r="S8929" i="1"/>
  <c r="T8929" i="1"/>
  <c r="U8929" i="1"/>
  <c r="V8929" i="1"/>
  <c r="R8930" i="1"/>
  <c r="S8930" i="1"/>
  <c r="T8930" i="1"/>
  <c r="U8930" i="1"/>
  <c r="V8930" i="1"/>
  <c r="R8933" i="1"/>
  <c r="S8933" i="1"/>
  <c r="T8933" i="1"/>
  <c r="U8933" i="1"/>
  <c r="V8933" i="1"/>
  <c r="R8934" i="1"/>
  <c r="S8934" i="1"/>
  <c r="T8934" i="1"/>
  <c r="U8934" i="1"/>
  <c r="V8934" i="1"/>
  <c r="R8936" i="1"/>
  <c r="S8936" i="1"/>
  <c r="T8936" i="1"/>
  <c r="U8936" i="1"/>
  <c r="V8936" i="1"/>
  <c r="R8937" i="1"/>
  <c r="S8937" i="1"/>
  <c r="T8937" i="1"/>
  <c r="U8937" i="1"/>
  <c r="V8937" i="1"/>
  <c r="R8940" i="1"/>
  <c r="S8940" i="1"/>
  <c r="T8940" i="1"/>
  <c r="U8940" i="1"/>
  <c r="V8940" i="1"/>
  <c r="R8941" i="1"/>
  <c r="S8941" i="1"/>
  <c r="T8941" i="1"/>
  <c r="U8941" i="1"/>
  <c r="V8941" i="1"/>
  <c r="R8944" i="1"/>
  <c r="S8944" i="1"/>
  <c r="T8944" i="1"/>
  <c r="U8944" i="1"/>
  <c r="V8944" i="1"/>
  <c r="R8945" i="1"/>
  <c r="S8945" i="1"/>
  <c r="T8945" i="1"/>
  <c r="U8945" i="1"/>
  <c r="V8945" i="1"/>
  <c r="R8947" i="1"/>
  <c r="R8982" i="1" s="1"/>
  <c r="S8947" i="1"/>
  <c r="S8982" i="1" s="1"/>
  <c r="T8947" i="1"/>
  <c r="T8982" i="1" s="1"/>
  <c r="U8947" i="1"/>
  <c r="V8947" i="1"/>
  <c r="R8949" i="1"/>
  <c r="S8949" i="1"/>
  <c r="T8949" i="1"/>
  <c r="U8949" i="1"/>
  <c r="V8949" i="1"/>
  <c r="R8951" i="1"/>
  <c r="S8951" i="1"/>
  <c r="T8951" i="1"/>
  <c r="U8951" i="1"/>
  <c r="V8951" i="1"/>
  <c r="R8953" i="1"/>
  <c r="S8953" i="1"/>
  <c r="T8953" i="1"/>
  <c r="U8953" i="1"/>
  <c r="U8982" i="1" s="1"/>
  <c r="V8953" i="1"/>
  <c r="R8955" i="1"/>
  <c r="S8955" i="1"/>
  <c r="T8955" i="1"/>
  <c r="U8955" i="1"/>
  <c r="V8955" i="1"/>
  <c r="R8957" i="1"/>
  <c r="S8957" i="1"/>
  <c r="T8957" i="1"/>
  <c r="U8957" i="1"/>
  <c r="V8957" i="1"/>
  <c r="R8959" i="1"/>
  <c r="S8959" i="1"/>
  <c r="T8959" i="1"/>
  <c r="U8959" i="1"/>
  <c r="V8959" i="1"/>
  <c r="R8961" i="1"/>
  <c r="S8961" i="1"/>
  <c r="T8961" i="1"/>
  <c r="U8961" i="1"/>
  <c r="V8961" i="1"/>
  <c r="R8963" i="1"/>
  <c r="S8963" i="1"/>
  <c r="T8963" i="1"/>
  <c r="U8963" i="1"/>
  <c r="V8963" i="1"/>
  <c r="R8965" i="1"/>
  <c r="S8965" i="1"/>
  <c r="T8965" i="1"/>
  <c r="U8965" i="1"/>
  <c r="V8965" i="1"/>
  <c r="R8967" i="1"/>
  <c r="S8967" i="1"/>
  <c r="T8967" i="1"/>
  <c r="U8967" i="1"/>
  <c r="V8967" i="1"/>
  <c r="R8969" i="1"/>
  <c r="S8969" i="1"/>
  <c r="T8969" i="1"/>
  <c r="U8969" i="1"/>
  <c r="V8969" i="1"/>
  <c r="R8972" i="1"/>
  <c r="S8972" i="1"/>
  <c r="T8972" i="1"/>
  <c r="U8972" i="1"/>
  <c r="V8972" i="1"/>
  <c r="R8981" i="1"/>
  <c r="S8981" i="1"/>
  <c r="T8981" i="1"/>
  <c r="U8981" i="1"/>
  <c r="V8981" i="1"/>
  <c r="V8982" i="1"/>
  <c r="R8985" i="1"/>
  <c r="S8985" i="1"/>
  <c r="T8985" i="1"/>
  <c r="U8985" i="1"/>
  <c r="V8985" i="1"/>
  <c r="R8986" i="1"/>
  <c r="S8986" i="1"/>
  <c r="T8986" i="1"/>
  <c r="U8986" i="1"/>
  <c r="V8986" i="1"/>
  <c r="R8989" i="1"/>
  <c r="S8989" i="1"/>
  <c r="T8989" i="1"/>
  <c r="U8989" i="1"/>
  <c r="V8989" i="1"/>
  <c r="V8995" i="1" s="1"/>
  <c r="R8994" i="1"/>
  <c r="S8994" i="1"/>
  <c r="T8994" i="1"/>
  <c r="U8994" i="1"/>
  <c r="V8994" i="1"/>
  <c r="R8995" i="1"/>
  <c r="S8995" i="1"/>
  <c r="T8995" i="1"/>
  <c r="U8995" i="1"/>
  <c r="R8998" i="1"/>
  <c r="S8998" i="1"/>
  <c r="T8998" i="1"/>
  <c r="U8998" i="1"/>
  <c r="V8998" i="1"/>
  <c r="R8999" i="1"/>
  <c r="S8999" i="1"/>
  <c r="T8999" i="1"/>
  <c r="U8999" i="1"/>
  <c r="V8999" i="1"/>
  <c r="R9002" i="1"/>
  <c r="S9002" i="1"/>
  <c r="T9002" i="1"/>
  <c r="U9002" i="1"/>
  <c r="V9002" i="1"/>
  <c r="R9003" i="1"/>
  <c r="S9003" i="1"/>
  <c r="T9003" i="1"/>
  <c r="U9003" i="1"/>
  <c r="V9003" i="1"/>
  <c r="R9006" i="1"/>
  <c r="S9006" i="1"/>
  <c r="T9006" i="1"/>
  <c r="U9006" i="1"/>
  <c r="V9006" i="1"/>
  <c r="R9007" i="1"/>
  <c r="S9007" i="1"/>
  <c r="T9007" i="1"/>
  <c r="U9007" i="1"/>
  <c r="V9007" i="1"/>
  <c r="R9010" i="1"/>
  <c r="S9010" i="1"/>
  <c r="T9010" i="1"/>
  <c r="U9010" i="1"/>
  <c r="V9010" i="1"/>
  <c r="R9011" i="1"/>
  <c r="S9011" i="1"/>
  <c r="T9011" i="1"/>
  <c r="U9011" i="1"/>
  <c r="V9011" i="1"/>
  <c r="R9014" i="1"/>
  <c r="S9014" i="1"/>
  <c r="T9014" i="1"/>
  <c r="U9014" i="1"/>
  <c r="V9014" i="1"/>
  <c r="R9015" i="1"/>
  <c r="S9015" i="1"/>
  <c r="T9015" i="1"/>
  <c r="U9015" i="1"/>
  <c r="V9015" i="1"/>
  <c r="R9018" i="1"/>
  <c r="S9018" i="1"/>
  <c r="T9018" i="1"/>
  <c r="U9018" i="1"/>
  <c r="V9018" i="1"/>
  <c r="R9019" i="1"/>
  <c r="S9019" i="1"/>
  <c r="T9019" i="1"/>
  <c r="U9019" i="1"/>
  <c r="V9019" i="1"/>
  <c r="R9022" i="1"/>
  <c r="S9022" i="1"/>
  <c r="T9022" i="1"/>
  <c r="U9022" i="1"/>
  <c r="V9022" i="1"/>
  <c r="R9023" i="1"/>
  <c r="S9023" i="1"/>
  <c r="T9023" i="1"/>
  <c r="U9023" i="1"/>
  <c r="V9023" i="1"/>
  <c r="R9026" i="1"/>
  <c r="S9026" i="1"/>
  <c r="T9026" i="1"/>
  <c r="U9026" i="1"/>
  <c r="V9026" i="1"/>
  <c r="R9027" i="1"/>
  <c r="S9027" i="1"/>
  <c r="T9027" i="1"/>
  <c r="U9027" i="1"/>
  <c r="V9027" i="1"/>
  <c r="R9030" i="1"/>
  <c r="S9030" i="1"/>
  <c r="T9030" i="1"/>
  <c r="U9030" i="1"/>
  <c r="V9030" i="1"/>
  <c r="R9031" i="1"/>
  <c r="S9031" i="1"/>
  <c r="T9031" i="1"/>
  <c r="U9031" i="1"/>
  <c r="V9031" i="1"/>
  <c r="R9034" i="1"/>
  <c r="S9034" i="1"/>
  <c r="T9034" i="1"/>
  <c r="U9034" i="1"/>
  <c r="V9034" i="1"/>
  <c r="R9035" i="1"/>
  <c r="S9035" i="1"/>
  <c r="T9035" i="1"/>
  <c r="U9035" i="1"/>
  <c r="V9035" i="1"/>
  <c r="R9038" i="1"/>
  <c r="S9038" i="1"/>
  <c r="T9038" i="1"/>
  <c r="U9038" i="1"/>
  <c r="V9038" i="1"/>
  <c r="R9039" i="1"/>
  <c r="S9039" i="1"/>
  <c r="T9039" i="1"/>
  <c r="U9039" i="1"/>
  <c r="V9039" i="1"/>
  <c r="R9042" i="1"/>
  <c r="S9042" i="1"/>
  <c r="T9042" i="1"/>
  <c r="U9042" i="1"/>
  <c r="V9042" i="1"/>
  <c r="R9043" i="1"/>
  <c r="S9043" i="1"/>
  <c r="T9043" i="1"/>
  <c r="U9043" i="1"/>
  <c r="V9043" i="1"/>
  <c r="R9046" i="1"/>
  <c r="S9046" i="1"/>
  <c r="T9046" i="1"/>
  <c r="U9046" i="1"/>
  <c r="V9046" i="1"/>
  <c r="R9047" i="1"/>
  <c r="S9047" i="1"/>
  <c r="T9047" i="1"/>
  <c r="U9047" i="1"/>
  <c r="V9047" i="1"/>
  <c r="R9050" i="1"/>
  <c r="S9050" i="1"/>
  <c r="T9050" i="1"/>
  <c r="U9050" i="1"/>
  <c r="V9050" i="1"/>
  <c r="R9051" i="1"/>
  <c r="S9051" i="1"/>
  <c r="T9051" i="1"/>
  <c r="U9051" i="1"/>
  <c r="V9051" i="1"/>
  <c r="R9054" i="1"/>
  <c r="S9054" i="1"/>
  <c r="T9054" i="1"/>
  <c r="U9054" i="1"/>
  <c r="V9054" i="1"/>
  <c r="R9055" i="1"/>
  <c r="S9055" i="1"/>
  <c r="T9055" i="1"/>
  <c r="U9055" i="1"/>
  <c r="V9055" i="1"/>
  <c r="R9058" i="1"/>
  <c r="S9058" i="1"/>
  <c r="T9058" i="1"/>
  <c r="U9058" i="1"/>
  <c r="V9058" i="1"/>
  <c r="R9059" i="1"/>
  <c r="S9059" i="1"/>
  <c r="T9059" i="1"/>
  <c r="U9059" i="1"/>
  <c r="V9059" i="1"/>
  <c r="R9062" i="1"/>
  <c r="S9062" i="1"/>
  <c r="T9062" i="1"/>
  <c r="U9062" i="1"/>
  <c r="V9062" i="1"/>
  <c r="R9063" i="1"/>
  <c r="S9063" i="1"/>
  <c r="T9063" i="1"/>
  <c r="U9063" i="1"/>
  <c r="V9063" i="1"/>
  <c r="R9066" i="1"/>
  <c r="S9066" i="1"/>
  <c r="T9066" i="1"/>
  <c r="U9066" i="1"/>
  <c r="V9066" i="1"/>
  <c r="R9067" i="1"/>
  <c r="S9067" i="1"/>
  <c r="T9067" i="1"/>
  <c r="U9067" i="1"/>
  <c r="V9067" i="1"/>
  <c r="R9070" i="1"/>
  <c r="S9070" i="1"/>
  <c r="T9070" i="1"/>
  <c r="U9070" i="1"/>
  <c r="V9070" i="1"/>
  <c r="R9071" i="1"/>
  <c r="S9071" i="1"/>
  <c r="T9071" i="1"/>
  <c r="U9071" i="1"/>
  <c r="V9071" i="1"/>
  <c r="R9074" i="1"/>
  <c r="S9074" i="1"/>
  <c r="T9074" i="1"/>
  <c r="U9074" i="1"/>
  <c r="V9074" i="1"/>
  <c r="R9075" i="1"/>
  <c r="S9075" i="1"/>
  <c r="T9075" i="1"/>
  <c r="U9075" i="1"/>
  <c r="V9075" i="1"/>
  <c r="R9078" i="1"/>
  <c r="S9078" i="1"/>
  <c r="T9078" i="1"/>
  <c r="U9078" i="1"/>
  <c r="V9078" i="1"/>
  <c r="R9079" i="1"/>
  <c r="S9079" i="1"/>
  <c r="T9079" i="1"/>
  <c r="U9079" i="1"/>
  <c r="V9079" i="1"/>
  <c r="R9082" i="1"/>
  <c r="S9082" i="1"/>
  <c r="T9082" i="1"/>
  <c r="U9082" i="1"/>
  <c r="V9082" i="1"/>
  <c r="R9083" i="1"/>
  <c r="S9083" i="1"/>
  <c r="T9083" i="1"/>
  <c r="U9083" i="1"/>
  <c r="V9083" i="1"/>
  <c r="R9086" i="1"/>
  <c r="S9086" i="1"/>
  <c r="S9089" i="1" s="1"/>
  <c r="T9086" i="1"/>
  <c r="T9089" i="1" s="1"/>
  <c r="U9086" i="1"/>
  <c r="U9089" i="1" s="1"/>
  <c r="V9086" i="1"/>
  <c r="V9089" i="1" s="1"/>
  <c r="R9088" i="1"/>
  <c r="S9088" i="1"/>
  <c r="T9088" i="1"/>
  <c r="U9088" i="1"/>
  <c r="V9088" i="1"/>
  <c r="R9089" i="1"/>
  <c r="R9092" i="1"/>
  <c r="S9092" i="1"/>
  <c r="T9092" i="1"/>
  <c r="U9092" i="1"/>
  <c r="V9092" i="1"/>
  <c r="R9093" i="1"/>
  <c r="S9093" i="1"/>
  <c r="T9093" i="1"/>
  <c r="U9093" i="1"/>
  <c r="V9093" i="1"/>
  <c r="R9096" i="1"/>
  <c r="S9096" i="1"/>
  <c r="T9096" i="1"/>
  <c r="U9096" i="1"/>
  <c r="V9096" i="1"/>
  <c r="R9097" i="1"/>
  <c r="S9097" i="1"/>
  <c r="T9097" i="1"/>
  <c r="U9097" i="1"/>
  <c r="V9097" i="1"/>
  <c r="R9100" i="1"/>
  <c r="S9100" i="1"/>
  <c r="T9100" i="1"/>
  <c r="U9100" i="1"/>
  <c r="V9100" i="1"/>
  <c r="R9101" i="1"/>
  <c r="S9101" i="1"/>
  <c r="T9101" i="1"/>
  <c r="U9101" i="1"/>
  <c r="V9101" i="1"/>
  <c r="R9104" i="1"/>
  <c r="S9104" i="1"/>
  <c r="T9104" i="1"/>
  <c r="U9104" i="1"/>
  <c r="V9104" i="1"/>
  <c r="R9105" i="1"/>
  <c r="S9105" i="1"/>
  <c r="T9105" i="1"/>
  <c r="U9105" i="1"/>
  <c r="V9105" i="1"/>
  <c r="R9108" i="1"/>
  <c r="S9108" i="1"/>
  <c r="T9108" i="1"/>
  <c r="U9108" i="1"/>
  <c r="V9108" i="1"/>
  <c r="R9109" i="1"/>
  <c r="S9109" i="1"/>
  <c r="T9109" i="1"/>
  <c r="U9109" i="1"/>
  <c r="V9109" i="1"/>
  <c r="R9112" i="1"/>
  <c r="S9112" i="1"/>
  <c r="T9112" i="1"/>
  <c r="U9112" i="1"/>
  <c r="V9112" i="1"/>
  <c r="R9113" i="1"/>
  <c r="S9113" i="1"/>
  <c r="T9113" i="1"/>
  <c r="U9113" i="1"/>
  <c r="V9113" i="1"/>
  <c r="R9116" i="1"/>
  <c r="S9116" i="1"/>
  <c r="T9116" i="1"/>
  <c r="U9116" i="1"/>
  <c r="V9116" i="1"/>
  <c r="R9117" i="1"/>
  <c r="S9117" i="1"/>
  <c r="T9117" i="1"/>
  <c r="U9117" i="1"/>
  <c r="V9117" i="1"/>
  <c r="R9120" i="1"/>
  <c r="S9120" i="1"/>
  <c r="T9120" i="1"/>
  <c r="U9120" i="1"/>
  <c r="V9120" i="1"/>
  <c r="R9121" i="1"/>
  <c r="S9121" i="1"/>
  <c r="T9121" i="1"/>
  <c r="U9121" i="1"/>
  <c r="V9121" i="1"/>
  <c r="R9124" i="1"/>
  <c r="S9124" i="1"/>
  <c r="T9124" i="1"/>
  <c r="U9124" i="1"/>
  <c r="V9124" i="1"/>
  <c r="R9125" i="1"/>
  <c r="S9125" i="1"/>
  <c r="T9125" i="1"/>
  <c r="U9125" i="1"/>
  <c r="V9125" i="1"/>
  <c r="R9127" i="1"/>
  <c r="S9127" i="1"/>
  <c r="S9157" i="1" s="1"/>
  <c r="T9127" i="1"/>
  <c r="T9157" i="1" s="1"/>
  <c r="U9127" i="1"/>
  <c r="U9157" i="1" s="1"/>
  <c r="V9127" i="1"/>
  <c r="R9129" i="1"/>
  <c r="S9129" i="1"/>
  <c r="T9129" i="1"/>
  <c r="U9129" i="1"/>
  <c r="V9129" i="1"/>
  <c r="V9157" i="1" s="1"/>
  <c r="R9131" i="1"/>
  <c r="S9131" i="1"/>
  <c r="T9131" i="1"/>
  <c r="U9131" i="1"/>
  <c r="V9131" i="1"/>
  <c r="R9133" i="1"/>
  <c r="S9133" i="1"/>
  <c r="T9133" i="1"/>
  <c r="U9133" i="1"/>
  <c r="V9133" i="1"/>
  <c r="R9135" i="1"/>
  <c r="S9135" i="1"/>
  <c r="T9135" i="1"/>
  <c r="U9135" i="1"/>
  <c r="V9135" i="1"/>
  <c r="R9137" i="1"/>
  <c r="S9137" i="1"/>
  <c r="T9137" i="1"/>
  <c r="U9137" i="1"/>
  <c r="V9137" i="1"/>
  <c r="R9139" i="1"/>
  <c r="S9139" i="1"/>
  <c r="T9139" i="1"/>
  <c r="U9139" i="1"/>
  <c r="V9139" i="1"/>
  <c r="R9141" i="1"/>
  <c r="S9141" i="1"/>
  <c r="T9141" i="1"/>
  <c r="U9141" i="1"/>
  <c r="V9141" i="1"/>
  <c r="R9143" i="1"/>
  <c r="S9143" i="1"/>
  <c r="T9143" i="1"/>
  <c r="U9143" i="1"/>
  <c r="V9143" i="1"/>
  <c r="R9145" i="1"/>
  <c r="S9145" i="1"/>
  <c r="T9145" i="1"/>
  <c r="U9145" i="1"/>
  <c r="V9145" i="1"/>
  <c r="R9147" i="1"/>
  <c r="S9147" i="1"/>
  <c r="T9147" i="1"/>
  <c r="U9147" i="1"/>
  <c r="V9147" i="1"/>
  <c r="R9150" i="1"/>
  <c r="S9150" i="1"/>
  <c r="T9150" i="1"/>
  <c r="U9150" i="1"/>
  <c r="V9150" i="1"/>
  <c r="R9156" i="1"/>
  <c r="S9156" i="1"/>
  <c r="T9156" i="1"/>
  <c r="U9156" i="1"/>
  <c r="V9156" i="1"/>
  <c r="R9157" i="1"/>
  <c r="R9160" i="1"/>
  <c r="S9160" i="1"/>
  <c r="T9160" i="1"/>
  <c r="U9160" i="1"/>
  <c r="V9160" i="1"/>
  <c r="R9161" i="1"/>
  <c r="S9161" i="1"/>
  <c r="T9161" i="1"/>
  <c r="U9161" i="1"/>
  <c r="V9161" i="1"/>
  <c r="R9169" i="1"/>
  <c r="R9175" i="1" s="1"/>
  <c r="S9169" i="1"/>
  <c r="S9175" i="1" s="1"/>
  <c r="T9169" i="1"/>
  <c r="U9169" i="1"/>
  <c r="V9169" i="1"/>
  <c r="R9172" i="1"/>
  <c r="S9172" i="1"/>
  <c r="T9172" i="1"/>
  <c r="U9172" i="1"/>
  <c r="U9175" i="1" s="1"/>
  <c r="V9172" i="1"/>
  <c r="V9175" i="1" s="1"/>
  <c r="R9174" i="1"/>
  <c r="S9174" i="1"/>
  <c r="T9174" i="1"/>
  <c r="U9174" i="1"/>
  <c r="V9174" i="1"/>
  <c r="T9175" i="1"/>
  <c r="R9178" i="1"/>
  <c r="S9178" i="1"/>
  <c r="T9178" i="1"/>
  <c r="U9178" i="1"/>
  <c r="V9178" i="1"/>
  <c r="R9179" i="1"/>
  <c r="S9179" i="1"/>
  <c r="T9179" i="1"/>
  <c r="U9179" i="1"/>
  <c r="V9179" i="1"/>
  <c r="R9182" i="1"/>
  <c r="S9182" i="1"/>
  <c r="T9182" i="1"/>
  <c r="U9182" i="1"/>
  <c r="V9182" i="1"/>
  <c r="R9183" i="1"/>
  <c r="S9183" i="1"/>
  <c r="T9183" i="1"/>
  <c r="U9183" i="1"/>
  <c r="V9183" i="1"/>
  <c r="R9185" i="1"/>
  <c r="R9199" i="1" s="1"/>
  <c r="S9185" i="1"/>
  <c r="S9199" i="1" s="1"/>
  <c r="T9185" i="1"/>
  <c r="T9199" i="1" s="1"/>
  <c r="U9185" i="1"/>
  <c r="U9199" i="1" s="1"/>
  <c r="V9185" i="1"/>
  <c r="R9187" i="1"/>
  <c r="S9187" i="1"/>
  <c r="T9187" i="1"/>
  <c r="U9187" i="1"/>
  <c r="V9187" i="1"/>
  <c r="V9199" i="1" s="1"/>
  <c r="R9189" i="1"/>
  <c r="S9189" i="1"/>
  <c r="T9189" i="1"/>
  <c r="U9189" i="1"/>
  <c r="V9189" i="1"/>
  <c r="R9191" i="1"/>
  <c r="S9191" i="1"/>
  <c r="T9191" i="1"/>
  <c r="U9191" i="1"/>
  <c r="V9191" i="1"/>
  <c r="R9193" i="1"/>
  <c r="S9193" i="1"/>
  <c r="T9193" i="1"/>
  <c r="U9193" i="1"/>
  <c r="V9193" i="1"/>
  <c r="R9195" i="1"/>
  <c r="S9195" i="1"/>
  <c r="T9195" i="1"/>
  <c r="U9195" i="1"/>
  <c r="V9195" i="1"/>
  <c r="R9198" i="1"/>
  <c r="S9198" i="1"/>
  <c r="T9198" i="1"/>
  <c r="U9198" i="1"/>
  <c r="V9198" i="1"/>
  <c r="R9202" i="1"/>
  <c r="S9202" i="1"/>
  <c r="T9202" i="1"/>
  <c r="U9202" i="1"/>
  <c r="V9202" i="1"/>
  <c r="R9203" i="1"/>
  <c r="S9203" i="1"/>
  <c r="T9203" i="1"/>
  <c r="U9203" i="1"/>
  <c r="V9203" i="1"/>
  <c r="R9206" i="1"/>
  <c r="S9206" i="1"/>
  <c r="T9206" i="1"/>
  <c r="U9206" i="1"/>
  <c r="V9206" i="1"/>
  <c r="R9207" i="1"/>
  <c r="S9207" i="1"/>
  <c r="T9207" i="1"/>
  <c r="U9207" i="1"/>
  <c r="V9207" i="1"/>
  <c r="R9210" i="1"/>
  <c r="S9210" i="1"/>
  <c r="T9210" i="1"/>
  <c r="U9210" i="1"/>
  <c r="V9210" i="1"/>
  <c r="R9211" i="1"/>
  <c r="S9211" i="1"/>
  <c r="T9211" i="1"/>
  <c r="U9211" i="1"/>
  <c r="V9211" i="1"/>
  <c r="R9214" i="1"/>
  <c r="S9214" i="1"/>
  <c r="T9214" i="1"/>
  <c r="U9214" i="1"/>
  <c r="V9214" i="1"/>
  <c r="R9215" i="1"/>
  <c r="S9215" i="1"/>
  <c r="T9215" i="1"/>
  <c r="U9215" i="1"/>
  <c r="V9215" i="1"/>
  <c r="R9218" i="1"/>
  <c r="S9218" i="1"/>
  <c r="T9218" i="1"/>
  <c r="U9218" i="1"/>
  <c r="V9218" i="1"/>
  <c r="R9219" i="1"/>
  <c r="S9219" i="1"/>
  <c r="T9219" i="1"/>
  <c r="U9219" i="1"/>
  <c r="V9219" i="1"/>
  <c r="R9222" i="1"/>
  <c r="S9222" i="1"/>
  <c r="T9222" i="1"/>
  <c r="U9222" i="1"/>
  <c r="V9222" i="1"/>
  <c r="R9223" i="1"/>
  <c r="S9223" i="1"/>
  <c r="T9223" i="1"/>
  <c r="U9223" i="1"/>
  <c r="V9223" i="1"/>
  <c r="R9226" i="1"/>
  <c r="S9226" i="1"/>
  <c r="T9226" i="1"/>
  <c r="U9226" i="1"/>
  <c r="V9226" i="1"/>
  <c r="R9227" i="1"/>
  <c r="S9227" i="1"/>
  <c r="T9227" i="1"/>
  <c r="U9227" i="1"/>
  <c r="V9227" i="1"/>
  <c r="R9230" i="1"/>
  <c r="S9230" i="1"/>
  <c r="T9230" i="1"/>
  <c r="U9230" i="1"/>
  <c r="V9230" i="1"/>
  <c r="R9231" i="1"/>
  <c r="S9231" i="1"/>
  <c r="T9231" i="1"/>
  <c r="U9231" i="1"/>
  <c r="V9231" i="1"/>
  <c r="R9234" i="1"/>
  <c r="S9234" i="1"/>
  <c r="T9234" i="1"/>
  <c r="U9234" i="1"/>
  <c r="V9234" i="1"/>
  <c r="R9235" i="1"/>
  <c r="S9235" i="1"/>
  <c r="T9235" i="1"/>
  <c r="U9235" i="1"/>
  <c r="V9235" i="1"/>
  <c r="R9238" i="1"/>
  <c r="S9238" i="1"/>
  <c r="T9238" i="1"/>
  <c r="U9238" i="1"/>
  <c r="V9238" i="1"/>
  <c r="V9254" i="1" s="1"/>
  <c r="R9247" i="1"/>
  <c r="S9247" i="1"/>
  <c r="S9254" i="1" s="1"/>
  <c r="T9247" i="1"/>
  <c r="T9254" i="1" s="1"/>
  <c r="U9247" i="1"/>
  <c r="U9254" i="1" s="1"/>
  <c r="V9247" i="1"/>
  <c r="R9253" i="1"/>
  <c r="S9253" i="1"/>
  <c r="T9253" i="1"/>
  <c r="U9253" i="1"/>
  <c r="V9253" i="1"/>
  <c r="R9254" i="1"/>
  <c r="R9257" i="1"/>
  <c r="S9257" i="1"/>
  <c r="T9257" i="1"/>
  <c r="U9257" i="1"/>
  <c r="V9257" i="1"/>
  <c r="R9258" i="1"/>
  <c r="S9258" i="1"/>
  <c r="T9258" i="1"/>
  <c r="U9258" i="1"/>
  <c r="V9258" i="1"/>
  <c r="R9261" i="1"/>
  <c r="S9261" i="1"/>
  <c r="T9261" i="1"/>
  <c r="U9261" i="1"/>
  <c r="V9261" i="1"/>
  <c r="R9262" i="1"/>
  <c r="S9262" i="1"/>
  <c r="T9262" i="1"/>
  <c r="U9262" i="1"/>
  <c r="V9262" i="1"/>
  <c r="R9265" i="1"/>
  <c r="S9265" i="1"/>
  <c r="T9265" i="1"/>
  <c r="U9265" i="1"/>
  <c r="V9265" i="1"/>
  <c r="R9266" i="1"/>
  <c r="S9266" i="1"/>
  <c r="T9266" i="1"/>
  <c r="U9266" i="1"/>
  <c r="V9266" i="1"/>
  <c r="R9269" i="1"/>
  <c r="S9269" i="1"/>
  <c r="T9269" i="1"/>
  <c r="U9269" i="1"/>
  <c r="V9269" i="1"/>
  <c r="R9270" i="1"/>
  <c r="S9270" i="1"/>
  <c r="T9270" i="1"/>
  <c r="U9270" i="1"/>
  <c r="V9270" i="1"/>
  <c r="R9276" i="1"/>
  <c r="S9276" i="1"/>
  <c r="T9276" i="1"/>
  <c r="T9280" i="1" s="1"/>
  <c r="U9276" i="1"/>
  <c r="U9280" i="1" s="1"/>
  <c r="V9276" i="1"/>
  <c r="V9280" i="1" s="1"/>
  <c r="R9279" i="1"/>
  <c r="S9279" i="1"/>
  <c r="T9279" i="1"/>
  <c r="U9279" i="1"/>
  <c r="V9279" i="1"/>
  <c r="R9280" i="1"/>
  <c r="S9280" i="1"/>
  <c r="R9282" i="1"/>
  <c r="S9282" i="1"/>
  <c r="T9282" i="1"/>
  <c r="U9282" i="1"/>
  <c r="U9286" i="1" s="1"/>
  <c r="V9282" i="1"/>
  <c r="V9286" i="1" s="1"/>
  <c r="R9285" i="1"/>
  <c r="S9285" i="1"/>
  <c r="T9285" i="1"/>
  <c r="U9285" i="1"/>
  <c r="V9285" i="1"/>
  <c r="R9286" i="1"/>
  <c r="S9286" i="1"/>
  <c r="T9286" i="1"/>
  <c r="R9289" i="1"/>
  <c r="S9289" i="1"/>
  <c r="T9289" i="1"/>
  <c r="U9289" i="1"/>
  <c r="V9289" i="1"/>
  <c r="R9290" i="1"/>
  <c r="S9290" i="1"/>
  <c r="T9290" i="1"/>
  <c r="U9290" i="1"/>
  <c r="V9290" i="1"/>
  <c r="R9293" i="1"/>
  <c r="S9293" i="1"/>
  <c r="T9293" i="1"/>
  <c r="U9293" i="1"/>
  <c r="V9293" i="1"/>
  <c r="R9294" i="1"/>
  <c r="S9294" i="1"/>
  <c r="T9294" i="1"/>
  <c r="U9294" i="1"/>
  <c r="V9294" i="1"/>
  <c r="R9297" i="1"/>
  <c r="S9297" i="1"/>
  <c r="T9297" i="1"/>
  <c r="U9297" i="1"/>
  <c r="V9297" i="1"/>
  <c r="R9298" i="1"/>
  <c r="S9298" i="1"/>
  <c r="T9298" i="1"/>
  <c r="U9298" i="1"/>
  <c r="V9298" i="1"/>
  <c r="R9301" i="1"/>
  <c r="S9301" i="1"/>
  <c r="T9301" i="1"/>
  <c r="U9301" i="1"/>
  <c r="V9301" i="1"/>
  <c r="R9302" i="1"/>
  <c r="S9302" i="1"/>
  <c r="T9302" i="1"/>
  <c r="U9302" i="1"/>
  <c r="V9302" i="1"/>
  <c r="R9305" i="1"/>
  <c r="S9305" i="1"/>
  <c r="T9305" i="1"/>
  <c r="U9305" i="1"/>
  <c r="V9305" i="1"/>
  <c r="R9306" i="1"/>
  <c r="S9306" i="1"/>
  <c r="T9306" i="1"/>
  <c r="U9306" i="1"/>
  <c r="V9306" i="1"/>
  <c r="R9309" i="1"/>
  <c r="S9309" i="1"/>
  <c r="T9309" i="1"/>
  <c r="U9309" i="1"/>
  <c r="V9309" i="1"/>
  <c r="R9310" i="1"/>
  <c r="S9310" i="1"/>
  <c r="T9310" i="1"/>
  <c r="U9310" i="1"/>
  <c r="V9310" i="1"/>
  <c r="R9313" i="1"/>
  <c r="S9313" i="1"/>
  <c r="T9313" i="1"/>
  <c r="U9313" i="1"/>
  <c r="V9313" i="1"/>
  <c r="R9314" i="1"/>
  <c r="S9314" i="1"/>
  <c r="T9314" i="1"/>
  <c r="U9314" i="1"/>
  <c r="V9314" i="1"/>
  <c r="R9317" i="1"/>
  <c r="S9317" i="1"/>
  <c r="T9317" i="1"/>
  <c r="U9317" i="1"/>
  <c r="V9317" i="1"/>
  <c r="R9318" i="1"/>
  <c r="S9318" i="1"/>
  <c r="T9318" i="1"/>
  <c r="U9318" i="1"/>
  <c r="V9318" i="1"/>
  <c r="R9321" i="1"/>
  <c r="S9321" i="1"/>
  <c r="T9321" i="1"/>
  <c r="U9321" i="1"/>
  <c r="V9321" i="1"/>
  <c r="R9322" i="1"/>
  <c r="S9322" i="1"/>
  <c r="T9322" i="1"/>
  <c r="U9322" i="1"/>
  <c r="V9322" i="1"/>
  <c r="R9325" i="1"/>
  <c r="S9325" i="1"/>
  <c r="T9325" i="1"/>
  <c r="U9325" i="1"/>
  <c r="V9325" i="1"/>
  <c r="R9326" i="1"/>
  <c r="S9326" i="1"/>
  <c r="T9326" i="1"/>
  <c r="U9326" i="1"/>
  <c r="V9326" i="1"/>
  <c r="R9329" i="1"/>
  <c r="R9337" i="1" s="1"/>
  <c r="S9329" i="1"/>
  <c r="S9337" i="1" s="1"/>
  <c r="T9329" i="1"/>
  <c r="T9337" i="1" s="1"/>
  <c r="U9329" i="1"/>
  <c r="U9337" i="1" s="1"/>
  <c r="V9329" i="1"/>
  <c r="R9331" i="1"/>
  <c r="S9331" i="1"/>
  <c r="T9331" i="1"/>
  <c r="U9331" i="1"/>
  <c r="V9331" i="1"/>
  <c r="V9337" i="1" s="1"/>
  <c r="R9333" i="1"/>
  <c r="S9333" i="1"/>
  <c r="T9333" i="1"/>
  <c r="U9333" i="1"/>
  <c r="V9333" i="1"/>
  <c r="R9336" i="1"/>
  <c r="S9336" i="1"/>
  <c r="T9336" i="1"/>
  <c r="U9336" i="1"/>
  <c r="V9336" i="1"/>
  <c r="R9340" i="1"/>
  <c r="S9340" i="1"/>
  <c r="T9340" i="1"/>
  <c r="U9340" i="1"/>
  <c r="V9340" i="1"/>
  <c r="R9341" i="1"/>
  <c r="S9341" i="1"/>
  <c r="T9341" i="1"/>
  <c r="U9341" i="1"/>
  <c r="V9341" i="1"/>
  <c r="R9343" i="1"/>
  <c r="R9394" i="1" s="1"/>
  <c r="S9343" i="1"/>
  <c r="T9343" i="1"/>
  <c r="U9343" i="1"/>
  <c r="V9343" i="1"/>
  <c r="R9345" i="1"/>
  <c r="S9345" i="1"/>
  <c r="S9394" i="1" s="1"/>
  <c r="T9345" i="1"/>
  <c r="U9345" i="1"/>
  <c r="V9345" i="1"/>
  <c r="R9348" i="1"/>
  <c r="S9348" i="1"/>
  <c r="T9348" i="1"/>
  <c r="U9348" i="1"/>
  <c r="V9348" i="1"/>
  <c r="V9394" i="1" s="1"/>
  <c r="R9350" i="1"/>
  <c r="S9350" i="1"/>
  <c r="T9350" i="1"/>
  <c r="U9350" i="1"/>
  <c r="V9350" i="1"/>
  <c r="R9352" i="1"/>
  <c r="S9352" i="1"/>
  <c r="T9352" i="1"/>
  <c r="T9394" i="1" s="1"/>
  <c r="U9352" i="1"/>
  <c r="V9352" i="1"/>
  <c r="R9356" i="1"/>
  <c r="S9356" i="1"/>
  <c r="T9356" i="1"/>
  <c r="U9356" i="1"/>
  <c r="V9356" i="1"/>
  <c r="R9358" i="1"/>
  <c r="S9358" i="1"/>
  <c r="T9358" i="1"/>
  <c r="U9358" i="1"/>
  <c r="V9358" i="1"/>
  <c r="R9360" i="1"/>
  <c r="S9360" i="1"/>
  <c r="T9360" i="1"/>
  <c r="U9360" i="1"/>
  <c r="V9360" i="1"/>
  <c r="R9362" i="1"/>
  <c r="S9362" i="1"/>
  <c r="T9362" i="1"/>
  <c r="U9362" i="1"/>
  <c r="V9362" i="1"/>
  <c r="R9365" i="1"/>
  <c r="S9365" i="1"/>
  <c r="T9365" i="1"/>
  <c r="U9365" i="1"/>
  <c r="V9365" i="1"/>
  <c r="R9367" i="1"/>
  <c r="S9367" i="1"/>
  <c r="T9367" i="1"/>
  <c r="U9367" i="1"/>
  <c r="V9367" i="1"/>
  <c r="R9369" i="1"/>
  <c r="S9369" i="1"/>
  <c r="T9369" i="1"/>
  <c r="U9369" i="1"/>
  <c r="V9369" i="1"/>
  <c r="R9371" i="1"/>
  <c r="S9371" i="1"/>
  <c r="T9371" i="1"/>
  <c r="U9371" i="1"/>
  <c r="V9371" i="1"/>
  <c r="R9373" i="1"/>
  <c r="S9373" i="1"/>
  <c r="T9373" i="1"/>
  <c r="U9373" i="1"/>
  <c r="V9373" i="1"/>
  <c r="R9375" i="1"/>
  <c r="S9375" i="1"/>
  <c r="T9375" i="1"/>
  <c r="U9375" i="1"/>
  <c r="V9375" i="1"/>
  <c r="R9377" i="1"/>
  <c r="S9377" i="1"/>
  <c r="T9377" i="1"/>
  <c r="U9377" i="1"/>
  <c r="V9377" i="1"/>
  <c r="R9379" i="1"/>
  <c r="S9379" i="1"/>
  <c r="T9379" i="1"/>
  <c r="U9379" i="1"/>
  <c r="V9379" i="1"/>
  <c r="R9381" i="1"/>
  <c r="S9381" i="1"/>
  <c r="T9381" i="1"/>
  <c r="U9381" i="1"/>
  <c r="V9381" i="1"/>
  <c r="R9383" i="1"/>
  <c r="S9383" i="1"/>
  <c r="T9383" i="1"/>
  <c r="U9383" i="1"/>
  <c r="V9383" i="1"/>
  <c r="R9386" i="1"/>
  <c r="S9386" i="1"/>
  <c r="T9386" i="1"/>
  <c r="U9386" i="1"/>
  <c r="V9386" i="1"/>
  <c r="R9388" i="1"/>
  <c r="S9388" i="1"/>
  <c r="T9388" i="1"/>
  <c r="U9388" i="1"/>
  <c r="V9388" i="1"/>
  <c r="R9390" i="1"/>
  <c r="S9390" i="1"/>
  <c r="T9390" i="1"/>
  <c r="U9390" i="1"/>
  <c r="V9390" i="1"/>
  <c r="R9393" i="1"/>
  <c r="S9393" i="1"/>
  <c r="T9393" i="1"/>
  <c r="U9393" i="1"/>
  <c r="V9393" i="1"/>
  <c r="U9394" i="1"/>
  <c r="R9397" i="1"/>
  <c r="S9397" i="1"/>
  <c r="T9397" i="1"/>
  <c r="U9397" i="1"/>
  <c r="V9397" i="1"/>
  <c r="R9398" i="1"/>
  <c r="S9398" i="1"/>
  <c r="T9398" i="1"/>
  <c r="U9398" i="1"/>
  <c r="V9398" i="1"/>
  <c r="R9401" i="1"/>
  <c r="S9401" i="1"/>
  <c r="T9401" i="1"/>
  <c r="U9401" i="1"/>
  <c r="V9401" i="1"/>
  <c r="R9402" i="1"/>
  <c r="S9402" i="1"/>
  <c r="T9402" i="1"/>
  <c r="U9402" i="1"/>
  <c r="V9402" i="1"/>
  <c r="R9405" i="1"/>
  <c r="S9405" i="1"/>
  <c r="T9405" i="1"/>
  <c r="U9405" i="1"/>
  <c r="V9405" i="1"/>
  <c r="R9406" i="1"/>
  <c r="S9406" i="1"/>
  <c r="T9406" i="1"/>
  <c r="U9406" i="1"/>
  <c r="V9406" i="1"/>
  <c r="R9409" i="1"/>
  <c r="S9409" i="1"/>
  <c r="T9409" i="1"/>
  <c r="U9409" i="1"/>
  <c r="V9409" i="1"/>
  <c r="R9410" i="1"/>
  <c r="S9410" i="1"/>
  <c r="T9410" i="1"/>
  <c r="U9410" i="1"/>
  <c r="V9410" i="1"/>
  <c r="R9413" i="1"/>
  <c r="S9413" i="1"/>
  <c r="T9413" i="1"/>
  <c r="U9413" i="1"/>
  <c r="V9413" i="1"/>
  <c r="R9414" i="1"/>
  <c r="S9414" i="1"/>
  <c r="T9414" i="1"/>
  <c r="U9414" i="1"/>
  <c r="V9414" i="1"/>
  <c r="R9417" i="1"/>
  <c r="S9417" i="1"/>
  <c r="T9417" i="1"/>
  <c r="U9417" i="1"/>
  <c r="V9417" i="1"/>
  <c r="R9418" i="1"/>
  <c r="S9418" i="1"/>
  <c r="T9418" i="1"/>
  <c r="U9418" i="1"/>
  <c r="V9418" i="1"/>
  <c r="R9420" i="1"/>
  <c r="S9420" i="1"/>
  <c r="S9424" i="1" s="1"/>
  <c r="T9420" i="1"/>
  <c r="T9424" i="1" s="1"/>
  <c r="U9420" i="1"/>
  <c r="U9424" i="1" s="1"/>
  <c r="V9420" i="1"/>
  <c r="V9424" i="1" s="1"/>
  <c r="R9423" i="1"/>
  <c r="S9423" i="1"/>
  <c r="T9423" i="1"/>
  <c r="U9423" i="1"/>
  <c r="V9423" i="1"/>
  <c r="R9424" i="1"/>
  <c r="R9427" i="1"/>
  <c r="S9427" i="1"/>
  <c r="T9427" i="1"/>
  <c r="U9427" i="1"/>
  <c r="V9427" i="1"/>
  <c r="R9428" i="1"/>
  <c r="S9428" i="1"/>
  <c r="T9428" i="1"/>
  <c r="U9428" i="1"/>
  <c r="V9428" i="1"/>
  <c r="R9431" i="1"/>
  <c r="S9431" i="1"/>
  <c r="T9431" i="1"/>
  <c r="U9431" i="1"/>
  <c r="V9431" i="1"/>
  <c r="R9432" i="1"/>
  <c r="S9432" i="1"/>
  <c r="T9432" i="1"/>
  <c r="U9432" i="1"/>
  <c r="V9432" i="1"/>
  <c r="R9435" i="1"/>
  <c r="S9435" i="1"/>
  <c r="T9435" i="1"/>
  <c r="U9435" i="1"/>
  <c r="V9435" i="1"/>
  <c r="R9436" i="1"/>
  <c r="S9436" i="1"/>
  <c r="T9436" i="1"/>
  <c r="U9436" i="1"/>
  <c r="V9436" i="1"/>
  <c r="R9439" i="1"/>
  <c r="S9439" i="1"/>
  <c r="T9439" i="1"/>
  <c r="U9439" i="1"/>
  <c r="V9439" i="1"/>
  <c r="R9440" i="1"/>
  <c r="S9440" i="1"/>
  <c r="T9440" i="1"/>
  <c r="U9440" i="1"/>
  <c r="V9440" i="1"/>
  <c r="R9443" i="1"/>
  <c r="S9443" i="1"/>
  <c r="T9443" i="1"/>
  <c r="U9443" i="1"/>
  <c r="V9443" i="1"/>
  <c r="R9444" i="1"/>
  <c r="S9444" i="1"/>
  <c r="T9444" i="1"/>
  <c r="U9444" i="1"/>
  <c r="V9444" i="1"/>
  <c r="R9447" i="1"/>
  <c r="S9447" i="1"/>
  <c r="T9447" i="1"/>
  <c r="U9447" i="1"/>
  <c r="V9447" i="1"/>
  <c r="R9448" i="1"/>
  <c r="S9448" i="1"/>
  <c r="T9448" i="1"/>
  <c r="U9448" i="1"/>
  <c r="V9448" i="1"/>
  <c r="R9451" i="1"/>
  <c r="S9451" i="1"/>
  <c r="T9451" i="1"/>
  <c r="U9451" i="1"/>
  <c r="V9451" i="1"/>
  <c r="R9452" i="1"/>
  <c r="S9452" i="1"/>
  <c r="T9452" i="1"/>
  <c r="U9452" i="1"/>
  <c r="V9452" i="1"/>
  <c r="R9455" i="1"/>
  <c r="S9455" i="1"/>
  <c r="T9455" i="1"/>
  <c r="U9455" i="1"/>
  <c r="V9455" i="1"/>
  <c r="R9456" i="1"/>
  <c r="S9456" i="1"/>
  <c r="T9456" i="1"/>
  <c r="U9456" i="1"/>
  <c r="V9456" i="1"/>
  <c r="R9459" i="1"/>
  <c r="S9459" i="1"/>
  <c r="T9459" i="1"/>
  <c r="U9459" i="1"/>
  <c r="V9459" i="1"/>
  <c r="R9460" i="1"/>
  <c r="S9460" i="1"/>
  <c r="T9460" i="1"/>
  <c r="U9460" i="1"/>
  <c r="V9460" i="1"/>
  <c r="R9463" i="1"/>
  <c r="S9463" i="1"/>
  <c r="T9463" i="1"/>
  <c r="U9463" i="1"/>
  <c r="V9463" i="1"/>
  <c r="R9464" i="1"/>
  <c r="S9464" i="1"/>
  <c r="T9464" i="1"/>
  <c r="U9464" i="1"/>
  <c r="V9464" i="1"/>
  <c r="R9467" i="1"/>
  <c r="S9467" i="1"/>
  <c r="T9467" i="1"/>
  <c r="U9467" i="1"/>
  <c r="V9467" i="1"/>
  <c r="R9468" i="1"/>
  <c r="S9468" i="1"/>
  <c r="T9468" i="1"/>
  <c r="U9468" i="1"/>
  <c r="V9468" i="1"/>
  <c r="R9471" i="1"/>
  <c r="S9471" i="1"/>
  <c r="T9471" i="1"/>
  <c r="U9471" i="1"/>
  <c r="V9471" i="1"/>
  <c r="R9472" i="1"/>
  <c r="S9472" i="1"/>
  <c r="T9472" i="1"/>
  <c r="U9472" i="1"/>
  <c r="V9472" i="1"/>
  <c r="R9475" i="1"/>
  <c r="S9475" i="1"/>
  <c r="T9475" i="1"/>
  <c r="U9475" i="1"/>
  <c r="V9475" i="1"/>
  <c r="R9476" i="1"/>
  <c r="S9476" i="1"/>
  <c r="T9476" i="1"/>
  <c r="U9476" i="1"/>
  <c r="V9476" i="1"/>
  <c r="R9480" i="1"/>
  <c r="R9499" i="1" s="1"/>
  <c r="S9480" i="1"/>
  <c r="S9499" i="1" s="1"/>
  <c r="T9480" i="1"/>
  <c r="T9499" i="1" s="1"/>
  <c r="U9480" i="1"/>
  <c r="U9499" i="1" s="1"/>
  <c r="V9480" i="1"/>
  <c r="R9483" i="1"/>
  <c r="S9483" i="1"/>
  <c r="T9483" i="1"/>
  <c r="U9483" i="1"/>
  <c r="V9483" i="1"/>
  <c r="V9499" i="1" s="1"/>
  <c r="R9489" i="1"/>
  <c r="S9489" i="1"/>
  <c r="T9489" i="1"/>
  <c r="U9489" i="1"/>
  <c r="V9489" i="1"/>
  <c r="R9498" i="1"/>
  <c r="S9498" i="1"/>
  <c r="T9498" i="1"/>
  <c r="U9498" i="1"/>
  <c r="V9498" i="1"/>
  <c r="R9502" i="1"/>
  <c r="S9502" i="1"/>
  <c r="T9502" i="1"/>
  <c r="U9502" i="1"/>
  <c r="V9502" i="1"/>
  <c r="R9503" i="1"/>
  <c r="S9503" i="1"/>
  <c r="T9503" i="1"/>
  <c r="U9503" i="1"/>
  <c r="V9503" i="1"/>
  <c r="R9506" i="1"/>
  <c r="S9506" i="1"/>
  <c r="T9506" i="1"/>
  <c r="U9506" i="1"/>
  <c r="V9506" i="1"/>
  <c r="R9507" i="1"/>
  <c r="S9507" i="1"/>
  <c r="T9507" i="1"/>
  <c r="U9507" i="1"/>
  <c r="V9507" i="1"/>
  <c r="R9510" i="1"/>
  <c r="S9510" i="1"/>
  <c r="T9510" i="1"/>
  <c r="U9510" i="1"/>
  <c r="V9510" i="1"/>
  <c r="R9511" i="1"/>
  <c r="S9511" i="1"/>
  <c r="T9511" i="1"/>
  <c r="U9511" i="1"/>
  <c r="V9511" i="1"/>
  <c r="R9514" i="1"/>
  <c r="S9514" i="1"/>
  <c r="T9514" i="1"/>
  <c r="U9514" i="1"/>
  <c r="V9514" i="1"/>
  <c r="R9515" i="1"/>
  <c r="S9515" i="1"/>
  <c r="T9515" i="1"/>
  <c r="U9515" i="1"/>
  <c r="V9515" i="1"/>
  <c r="R9518" i="1"/>
  <c r="S9518" i="1"/>
  <c r="T9518" i="1"/>
  <c r="U9518" i="1"/>
  <c r="V9518" i="1"/>
  <c r="R9519" i="1"/>
  <c r="S9519" i="1"/>
  <c r="T9519" i="1"/>
  <c r="U9519" i="1"/>
  <c r="V9519" i="1"/>
  <c r="R9522" i="1"/>
  <c r="S9522" i="1"/>
  <c r="T9522" i="1"/>
  <c r="U9522" i="1"/>
  <c r="V9522" i="1"/>
  <c r="R9523" i="1"/>
  <c r="S9523" i="1"/>
  <c r="T9523" i="1"/>
  <c r="U9523" i="1"/>
  <c r="V9523" i="1"/>
  <c r="R9526" i="1"/>
  <c r="S9526" i="1"/>
  <c r="T9526" i="1"/>
  <c r="U9526" i="1"/>
  <c r="V9526" i="1"/>
  <c r="R9527" i="1"/>
  <c r="S9527" i="1"/>
  <c r="T9527" i="1"/>
  <c r="U9527" i="1"/>
  <c r="V9527" i="1"/>
  <c r="R9530" i="1"/>
  <c r="S9530" i="1"/>
  <c r="T9530" i="1"/>
  <c r="U9530" i="1"/>
  <c r="V9530" i="1"/>
  <c r="R9531" i="1"/>
  <c r="S9531" i="1"/>
  <c r="T9531" i="1"/>
  <c r="U9531" i="1"/>
  <c r="V9531" i="1"/>
  <c r="R9534" i="1"/>
  <c r="S9534" i="1"/>
  <c r="T9534" i="1"/>
  <c r="U9534" i="1"/>
  <c r="V9534" i="1"/>
  <c r="R9535" i="1"/>
  <c r="S9535" i="1"/>
  <c r="T9535" i="1"/>
  <c r="U9535" i="1"/>
  <c r="V9535" i="1"/>
  <c r="R9538" i="1"/>
  <c r="S9538" i="1"/>
  <c r="T9538" i="1"/>
  <c r="U9538" i="1"/>
  <c r="V9538" i="1"/>
  <c r="R9539" i="1"/>
  <c r="S9539" i="1"/>
  <c r="T9539" i="1"/>
  <c r="U9539" i="1"/>
  <c r="V9539" i="1"/>
  <c r="R9542" i="1"/>
  <c r="S9542" i="1"/>
  <c r="T9542" i="1"/>
  <c r="U9542" i="1"/>
  <c r="V9542" i="1"/>
  <c r="R9543" i="1"/>
  <c r="S9543" i="1"/>
  <c r="T9543" i="1"/>
  <c r="U9543" i="1"/>
  <c r="V9543" i="1"/>
  <c r="R9546" i="1"/>
  <c r="S9546" i="1"/>
  <c r="T9546" i="1"/>
  <c r="U9546" i="1"/>
  <c r="V9546" i="1"/>
  <c r="R9547" i="1"/>
  <c r="S9547" i="1"/>
  <c r="T9547" i="1"/>
  <c r="U9547" i="1"/>
  <c r="V9547" i="1"/>
  <c r="R9550" i="1"/>
  <c r="S9550" i="1"/>
  <c r="T9550" i="1"/>
  <c r="U9550" i="1"/>
  <c r="V9550" i="1"/>
  <c r="R9551" i="1"/>
  <c r="S9551" i="1"/>
  <c r="T9551" i="1"/>
  <c r="U9551" i="1"/>
  <c r="V9551" i="1"/>
  <c r="R9554" i="1"/>
  <c r="S9554" i="1"/>
  <c r="T9554" i="1"/>
  <c r="U9554" i="1"/>
  <c r="V9554" i="1"/>
  <c r="R9555" i="1"/>
  <c r="S9555" i="1"/>
  <c r="T9555" i="1"/>
  <c r="U9555" i="1"/>
  <c r="V9555" i="1"/>
  <c r="R9562" i="1"/>
  <c r="S9562" i="1"/>
  <c r="T9562" i="1"/>
  <c r="U9562" i="1"/>
  <c r="V9562" i="1"/>
  <c r="R9563" i="1"/>
  <c r="S9563" i="1"/>
  <c r="T9563" i="1"/>
  <c r="U9563" i="1"/>
  <c r="V9563" i="1"/>
  <c r="R9566" i="1"/>
  <c r="S9566" i="1"/>
  <c r="T9566" i="1"/>
  <c r="U9566" i="1"/>
  <c r="V9566" i="1"/>
  <c r="R9567" i="1"/>
  <c r="S9567" i="1"/>
  <c r="T9567" i="1"/>
  <c r="U9567" i="1"/>
  <c r="V9567" i="1"/>
  <c r="R9570" i="1"/>
  <c r="S9570" i="1"/>
  <c r="T9570" i="1"/>
  <c r="U9570" i="1"/>
  <c r="V9570" i="1"/>
  <c r="R9571" i="1"/>
  <c r="S9571" i="1"/>
  <c r="T9571" i="1"/>
  <c r="U9571" i="1"/>
  <c r="V9571" i="1"/>
  <c r="R9573" i="1"/>
  <c r="S9573" i="1"/>
  <c r="T9573" i="1"/>
  <c r="U9573" i="1"/>
  <c r="U9595" i="1" s="1"/>
  <c r="V9573" i="1"/>
  <c r="V9595" i="1" s="1"/>
  <c r="R9575" i="1"/>
  <c r="S9575" i="1"/>
  <c r="S9595" i="1" s="1"/>
  <c r="T9575" i="1"/>
  <c r="T9595" i="1" s="1"/>
  <c r="U9575" i="1"/>
  <c r="V9575" i="1"/>
  <c r="R9578" i="1"/>
  <c r="S9578" i="1"/>
  <c r="T9578" i="1"/>
  <c r="U9578" i="1"/>
  <c r="V9578" i="1"/>
  <c r="R9581" i="1"/>
  <c r="S9581" i="1"/>
  <c r="T9581" i="1"/>
  <c r="U9581" i="1"/>
  <c r="V9581" i="1"/>
  <c r="R9586" i="1"/>
  <c r="S9586" i="1"/>
  <c r="T9586" i="1"/>
  <c r="U9586" i="1"/>
  <c r="V9586" i="1"/>
  <c r="R9594" i="1"/>
  <c r="S9594" i="1"/>
  <c r="T9594" i="1"/>
  <c r="U9594" i="1"/>
  <c r="V9594" i="1"/>
  <c r="R9595" i="1"/>
  <c r="R9598" i="1"/>
  <c r="S9598" i="1"/>
  <c r="T9598" i="1"/>
  <c r="U9598" i="1"/>
  <c r="V9598" i="1"/>
  <c r="R9599" i="1"/>
  <c r="S9599" i="1"/>
  <c r="T9599" i="1"/>
  <c r="U9599" i="1"/>
  <c r="V9599" i="1"/>
  <c r="R9601" i="1"/>
  <c r="S9601" i="1"/>
  <c r="S9617" i="1" s="1"/>
  <c r="T9601" i="1"/>
  <c r="T9617" i="1" s="1"/>
  <c r="U9601" i="1"/>
  <c r="U9617" i="1" s="1"/>
  <c r="V9601" i="1"/>
  <c r="R9605" i="1"/>
  <c r="S9605" i="1"/>
  <c r="T9605" i="1"/>
  <c r="U9605" i="1"/>
  <c r="V9605" i="1"/>
  <c r="V9617" i="1" s="1"/>
  <c r="R9607" i="1"/>
  <c r="S9607" i="1"/>
  <c r="T9607" i="1"/>
  <c r="U9607" i="1"/>
  <c r="V9607" i="1"/>
  <c r="R9610" i="1"/>
  <c r="S9610" i="1"/>
  <c r="T9610" i="1"/>
  <c r="U9610" i="1"/>
  <c r="V9610" i="1"/>
  <c r="R9616" i="1"/>
  <c r="S9616" i="1"/>
  <c r="T9616" i="1"/>
  <c r="U9616" i="1"/>
  <c r="V9616" i="1"/>
  <c r="R9617" i="1"/>
  <c r="R9620" i="1"/>
  <c r="S9620" i="1"/>
  <c r="T9620" i="1"/>
  <c r="U9620" i="1"/>
  <c r="V9620" i="1"/>
  <c r="R9621" i="1"/>
  <c r="S9621" i="1"/>
  <c r="T9621" i="1"/>
  <c r="U9621" i="1"/>
  <c r="V9621" i="1"/>
  <c r="R9624" i="1"/>
  <c r="S9624" i="1"/>
  <c r="T9624" i="1"/>
  <c r="U9624" i="1"/>
  <c r="V9624" i="1"/>
  <c r="R9625" i="1"/>
  <c r="S9625" i="1"/>
  <c r="T9625" i="1"/>
  <c r="U9625" i="1"/>
  <c r="V9625" i="1"/>
  <c r="R9627" i="1"/>
  <c r="S9627" i="1"/>
  <c r="T9627" i="1"/>
  <c r="U9627" i="1"/>
  <c r="V9627" i="1"/>
  <c r="R9628" i="1"/>
  <c r="S9628" i="1"/>
  <c r="T9628" i="1"/>
  <c r="U9628" i="1"/>
  <c r="V9628" i="1"/>
  <c r="R9631" i="1"/>
  <c r="S9631" i="1"/>
  <c r="T9631" i="1"/>
  <c r="U9631" i="1"/>
  <c r="V9631" i="1"/>
  <c r="V9670" i="1" s="1"/>
  <c r="R9633" i="1"/>
  <c r="R9670" i="1" s="1"/>
  <c r="S9633" i="1"/>
  <c r="S9670" i="1" s="1"/>
  <c r="T9633" i="1"/>
  <c r="U9633" i="1"/>
  <c r="V9633" i="1"/>
  <c r="R9636" i="1"/>
  <c r="S9636" i="1"/>
  <c r="T9636" i="1"/>
  <c r="U9636" i="1"/>
  <c r="V9636" i="1"/>
  <c r="R9638" i="1"/>
  <c r="S9638" i="1"/>
  <c r="T9638" i="1"/>
  <c r="U9638" i="1"/>
  <c r="V9638" i="1"/>
  <c r="R9641" i="1"/>
  <c r="S9641" i="1"/>
  <c r="T9641" i="1"/>
  <c r="U9641" i="1"/>
  <c r="V9641" i="1"/>
  <c r="R9643" i="1"/>
  <c r="S9643" i="1"/>
  <c r="T9643" i="1"/>
  <c r="U9643" i="1"/>
  <c r="V9643" i="1"/>
  <c r="R9645" i="1"/>
  <c r="S9645" i="1"/>
  <c r="T9645" i="1"/>
  <c r="U9645" i="1"/>
  <c r="V9645" i="1"/>
  <c r="R9647" i="1"/>
  <c r="S9647" i="1"/>
  <c r="T9647" i="1"/>
  <c r="T9670" i="1" s="1"/>
  <c r="U9647" i="1"/>
  <c r="V9647" i="1"/>
  <c r="R9649" i="1"/>
  <c r="S9649" i="1"/>
  <c r="T9649" i="1"/>
  <c r="U9649" i="1"/>
  <c r="V9649" i="1"/>
  <c r="R9651" i="1"/>
  <c r="S9651" i="1"/>
  <c r="T9651" i="1"/>
  <c r="U9651" i="1"/>
  <c r="V9651" i="1"/>
  <c r="R9653" i="1"/>
  <c r="S9653" i="1"/>
  <c r="T9653" i="1"/>
  <c r="U9653" i="1"/>
  <c r="V9653" i="1"/>
  <c r="R9655" i="1"/>
  <c r="S9655" i="1"/>
  <c r="T9655" i="1"/>
  <c r="U9655" i="1"/>
  <c r="V9655" i="1"/>
  <c r="R9657" i="1"/>
  <c r="S9657" i="1"/>
  <c r="T9657" i="1"/>
  <c r="U9657" i="1"/>
  <c r="V9657" i="1"/>
  <c r="R9659" i="1"/>
  <c r="S9659" i="1"/>
  <c r="T9659" i="1"/>
  <c r="U9659" i="1"/>
  <c r="V9659" i="1"/>
  <c r="R9661" i="1"/>
  <c r="S9661" i="1"/>
  <c r="T9661" i="1"/>
  <c r="U9661" i="1"/>
  <c r="V9661" i="1"/>
  <c r="R9664" i="1"/>
  <c r="S9664" i="1"/>
  <c r="T9664" i="1"/>
  <c r="U9664" i="1"/>
  <c r="V9664" i="1"/>
  <c r="R9666" i="1"/>
  <c r="S9666" i="1"/>
  <c r="T9666" i="1"/>
  <c r="U9666" i="1"/>
  <c r="V9666" i="1"/>
  <c r="R9669" i="1"/>
  <c r="S9669" i="1"/>
  <c r="T9669" i="1"/>
  <c r="U9669" i="1"/>
  <c r="V9669" i="1"/>
  <c r="U9670" i="1"/>
  <c r="R9673" i="1"/>
  <c r="S9673" i="1"/>
  <c r="T9673" i="1"/>
  <c r="U9673" i="1"/>
  <c r="V9673" i="1"/>
  <c r="R9674" i="1"/>
  <c r="S9674" i="1"/>
  <c r="T9674" i="1"/>
  <c r="U9674" i="1"/>
  <c r="V9674" i="1"/>
  <c r="R9677" i="1"/>
  <c r="S9677" i="1"/>
  <c r="T9677" i="1"/>
  <c r="U9677" i="1"/>
  <c r="V9677" i="1"/>
  <c r="R9678" i="1"/>
  <c r="S9678" i="1"/>
  <c r="T9678" i="1"/>
  <c r="U9678" i="1"/>
  <c r="V9678" i="1"/>
  <c r="R9681" i="1"/>
  <c r="S9681" i="1"/>
  <c r="T9681" i="1"/>
  <c r="U9681" i="1"/>
  <c r="V9681" i="1"/>
  <c r="R9682" i="1"/>
  <c r="S9682" i="1"/>
  <c r="T9682" i="1"/>
  <c r="U9682" i="1"/>
  <c r="V9682" i="1"/>
  <c r="R9685" i="1"/>
  <c r="S9685" i="1"/>
  <c r="T9685" i="1"/>
  <c r="U9685" i="1"/>
  <c r="V9685" i="1"/>
  <c r="R9686" i="1"/>
  <c r="S9686" i="1"/>
  <c r="T9686" i="1"/>
  <c r="U9686" i="1"/>
  <c r="V9686" i="1"/>
  <c r="R9689" i="1"/>
  <c r="S9689" i="1"/>
  <c r="T9689" i="1"/>
  <c r="U9689" i="1"/>
  <c r="V9689" i="1"/>
  <c r="R9690" i="1"/>
  <c r="S9690" i="1"/>
  <c r="T9690" i="1"/>
  <c r="U9690" i="1"/>
  <c r="V9690" i="1"/>
  <c r="R9694" i="1"/>
  <c r="S9694" i="1"/>
  <c r="T9694" i="1"/>
  <c r="U9694" i="1"/>
  <c r="U9702" i="1" s="1"/>
  <c r="V9694" i="1"/>
  <c r="V9702" i="1" s="1"/>
  <c r="R9701" i="1"/>
  <c r="S9701" i="1"/>
  <c r="T9701" i="1"/>
  <c r="U9701" i="1"/>
  <c r="V9701" i="1"/>
  <c r="R9702" i="1"/>
  <c r="S9702" i="1"/>
  <c r="T9702" i="1"/>
  <c r="R9705" i="1"/>
  <c r="S9705" i="1"/>
  <c r="T9705" i="1"/>
  <c r="U9705" i="1"/>
  <c r="V9705" i="1"/>
  <c r="R9706" i="1"/>
  <c r="S9706" i="1"/>
  <c r="T9706" i="1"/>
  <c r="U9706" i="1"/>
  <c r="V9706" i="1"/>
  <c r="R9709" i="1"/>
  <c r="S9709" i="1"/>
  <c r="T9709" i="1"/>
  <c r="U9709" i="1"/>
  <c r="V9709" i="1"/>
  <c r="R9710" i="1"/>
  <c r="S9710" i="1"/>
  <c r="T9710" i="1"/>
  <c r="U9710" i="1"/>
  <c r="V9710" i="1"/>
  <c r="R9713" i="1"/>
  <c r="S9713" i="1"/>
  <c r="T9713" i="1"/>
  <c r="U9713" i="1"/>
  <c r="V9713" i="1"/>
  <c r="R9714" i="1"/>
  <c r="S9714" i="1"/>
  <c r="T9714" i="1"/>
  <c r="U9714" i="1"/>
  <c r="V9714" i="1"/>
  <c r="R9717" i="1"/>
  <c r="S9717" i="1"/>
  <c r="T9717" i="1"/>
  <c r="U9717" i="1"/>
  <c r="V9717" i="1"/>
  <c r="R9718" i="1"/>
  <c r="S9718" i="1"/>
  <c r="T9718" i="1"/>
  <c r="U9718" i="1"/>
  <c r="V9718" i="1"/>
  <c r="R9721" i="1"/>
  <c r="S9721" i="1"/>
  <c r="T9721" i="1"/>
  <c r="U9721" i="1"/>
  <c r="V9721" i="1"/>
  <c r="R9722" i="1"/>
  <c r="S9722" i="1"/>
  <c r="T9722" i="1"/>
  <c r="U9722" i="1"/>
  <c r="V9722" i="1"/>
  <c r="R9725" i="1"/>
  <c r="S9725" i="1"/>
  <c r="T9725" i="1"/>
  <c r="U9725" i="1"/>
  <c r="V9725" i="1"/>
  <c r="R9726" i="1"/>
  <c r="S9726" i="1"/>
  <c r="T9726" i="1"/>
  <c r="U9726" i="1"/>
  <c r="V9726" i="1"/>
  <c r="R9729" i="1"/>
  <c r="S9729" i="1"/>
  <c r="T9729" i="1"/>
  <c r="U9729" i="1"/>
  <c r="V9729" i="1"/>
  <c r="R9730" i="1"/>
  <c r="S9730" i="1"/>
  <c r="T9730" i="1"/>
  <c r="U9730" i="1"/>
  <c r="V9730" i="1"/>
  <c r="R9743" i="1"/>
  <c r="R9747" i="1" s="1"/>
  <c r="S9743" i="1"/>
  <c r="S9747" i="1" s="1"/>
  <c r="T9743" i="1"/>
  <c r="U9743" i="1"/>
  <c r="V9743" i="1"/>
  <c r="R9746" i="1"/>
  <c r="S9746" i="1"/>
  <c r="T9746" i="1"/>
  <c r="U9746" i="1"/>
  <c r="V9746" i="1"/>
  <c r="T9747" i="1"/>
  <c r="U9747" i="1"/>
  <c r="V9747" i="1"/>
  <c r="R9750" i="1"/>
  <c r="S9750" i="1"/>
  <c r="T9750" i="1"/>
  <c r="U9750" i="1"/>
  <c r="V9750" i="1"/>
  <c r="R9751" i="1"/>
  <c r="S9751" i="1"/>
  <c r="T9751" i="1"/>
  <c r="U9751" i="1"/>
  <c r="V9751" i="1"/>
  <c r="R9754" i="1"/>
  <c r="S9754" i="1"/>
  <c r="T9754" i="1"/>
  <c r="U9754" i="1"/>
  <c r="V9754" i="1"/>
  <c r="R9755" i="1"/>
  <c r="S9755" i="1"/>
  <c r="T9755" i="1"/>
  <c r="U9755" i="1"/>
  <c r="V9755" i="1"/>
  <c r="R9758" i="1"/>
  <c r="S9758" i="1"/>
  <c r="T9758" i="1"/>
  <c r="U9758" i="1"/>
  <c r="V9758" i="1"/>
  <c r="R9759" i="1"/>
  <c r="S9759" i="1"/>
  <c r="T9759" i="1"/>
  <c r="U9759" i="1"/>
  <c r="V9759" i="1"/>
  <c r="R9762" i="1"/>
  <c r="S9762" i="1"/>
  <c r="T9762" i="1"/>
  <c r="U9762" i="1"/>
  <c r="V9762" i="1"/>
  <c r="R9763" i="1"/>
  <c r="S9763" i="1"/>
  <c r="T9763" i="1"/>
  <c r="U9763" i="1"/>
  <c r="V9763" i="1"/>
  <c r="R9766" i="1"/>
  <c r="S9766" i="1"/>
  <c r="T9766" i="1"/>
  <c r="U9766" i="1"/>
  <c r="V9766" i="1"/>
  <c r="R9767" i="1"/>
  <c r="S9767" i="1"/>
  <c r="T9767" i="1"/>
  <c r="U9767" i="1"/>
  <c r="V9767" i="1"/>
  <c r="R9770" i="1"/>
  <c r="S9770" i="1"/>
  <c r="T9770" i="1"/>
  <c r="U9770" i="1"/>
  <c r="U9796" i="1" s="1"/>
  <c r="V9770" i="1"/>
  <c r="R9772" i="1"/>
  <c r="R9796" i="1" s="1"/>
  <c r="S9772" i="1"/>
  <c r="S9796" i="1" s="1"/>
  <c r="T9772" i="1"/>
  <c r="T9796" i="1" s="1"/>
  <c r="U9772" i="1"/>
  <c r="V9772" i="1"/>
  <c r="R9774" i="1"/>
  <c r="S9774" i="1"/>
  <c r="T9774" i="1"/>
  <c r="U9774" i="1"/>
  <c r="V9774" i="1"/>
  <c r="V9796" i="1" s="1"/>
  <c r="R9776" i="1"/>
  <c r="S9776" i="1"/>
  <c r="T9776" i="1"/>
  <c r="U9776" i="1"/>
  <c r="V9776" i="1"/>
  <c r="R9778" i="1"/>
  <c r="S9778" i="1"/>
  <c r="T9778" i="1"/>
  <c r="U9778" i="1"/>
  <c r="V9778" i="1"/>
  <c r="R9780" i="1"/>
  <c r="S9780" i="1"/>
  <c r="T9780" i="1"/>
  <c r="U9780" i="1"/>
  <c r="V9780" i="1"/>
  <c r="R9782" i="1"/>
  <c r="S9782" i="1"/>
  <c r="T9782" i="1"/>
  <c r="U9782" i="1"/>
  <c r="V9782" i="1"/>
  <c r="R9786" i="1"/>
  <c r="S9786" i="1"/>
  <c r="T9786" i="1"/>
  <c r="U9786" i="1"/>
  <c r="V9786" i="1"/>
  <c r="R9788" i="1"/>
  <c r="S9788" i="1"/>
  <c r="T9788" i="1"/>
  <c r="U9788" i="1"/>
  <c r="V9788" i="1"/>
  <c r="R9791" i="1"/>
  <c r="S9791" i="1"/>
  <c r="T9791" i="1"/>
  <c r="U9791" i="1"/>
  <c r="V9791" i="1"/>
  <c r="R9795" i="1"/>
  <c r="S9795" i="1"/>
  <c r="T9795" i="1"/>
  <c r="U9795" i="1"/>
  <c r="V9795" i="1"/>
  <c r="R9799" i="1"/>
  <c r="S9799" i="1"/>
  <c r="T9799" i="1"/>
  <c r="U9799" i="1"/>
  <c r="V9799" i="1"/>
  <c r="R9800" i="1"/>
  <c r="S9800" i="1"/>
  <c r="T9800" i="1"/>
  <c r="U9800" i="1"/>
  <c r="V9800" i="1"/>
  <c r="R9803" i="1"/>
  <c r="S9803" i="1"/>
  <c r="T9803" i="1"/>
  <c r="U9803" i="1"/>
  <c r="V9803" i="1"/>
  <c r="R9804" i="1"/>
  <c r="S9804" i="1"/>
  <c r="T9804" i="1"/>
  <c r="U9804" i="1"/>
  <c r="V9804" i="1"/>
  <c r="R9807" i="1"/>
  <c r="S9807" i="1"/>
  <c r="T9807" i="1"/>
  <c r="U9807" i="1"/>
  <c r="V9807" i="1"/>
  <c r="R9808" i="1"/>
  <c r="S9808" i="1"/>
  <c r="T9808" i="1"/>
  <c r="U9808" i="1"/>
  <c r="V9808" i="1"/>
  <c r="R9811" i="1"/>
  <c r="S9811" i="1"/>
  <c r="T9811" i="1"/>
  <c r="U9811" i="1"/>
  <c r="V9811" i="1"/>
  <c r="R9812" i="1"/>
  <c r="S9812" i="1"/>
  <c r="T9812" i="1"/>
  <c r="U9812" i="1"/>
  <c r="V9812" i="1"/>
  <c r="R9815" i="1"/>
  <c r="S9815" i="1"/>
  <c r="T9815" i="1"/>
  <c r="U9815" i="1"/>
  <c r="V9815" i="1"/>
  <c r="R9816" i="1"/>
  <c r="S9816" i="1"/>
  <c r="T9816" i="1"/>
  <c r="U9816" i="1"/>
  <c r="V9816" i="1"/>
  <c r="R9819" i="1"/>
  <c r="S9819" i="1"/>
  <c r="T9819" i="1"/>
  <c r="U9819" i="1"/>
  <c r="V9819" i="1"/>
  <c r="R9820" i="1"/>
  <c r="S9820" i="1"/>
  <c r="T9820" i="1"/>
  <c r="U9820" i="1"/>
  <c r="V9820" i="1"/>
  <c r="R9823" i="1"/>
  <c r="S9823" i="1"/>
  <c r="T9823" i="1"/>
  <c r="U9823" i="1"/>
  <c r="V9823" i="1"/>
  <c r="R9824" i="1"/>
  <c r="S9824" i="1"/>
  <c r="T9824" i="1"/>
  <c r="U9824" i="1"/>
  <c r="V9824" i="1"/>
  <c r="R9827" i="1"/>
  <c r="S9827" i="1"/>
  <c r="T9827" i="1"/>
  <c r="U9827" i="1"/>
  <c r="V9827" i="1"/>
  <c r="R9829" i="1"/>
  <c r="R9849" i="1" s="1"/>
  <c r="S9829" i="1"/>
  <c r="S9849" i="1" s="1"/>
  <c r="T9829" i="1"/>
  <c r="U9829" i="1"/>
  <c r="V9829" i="1"/>
  <c r="R9831" i="1"/>
  <c r="S9831" i="1"/>
  <c r="T9831" i="1"/>
  <c r="T9849" i="1" s="1"/>
  <c r="U9831" i="1"/>
  <c r="V9831" i="1"/>
  <c r="R9833" i="1"/>
  <c r="S9833" i="1"/>
  <c r="T9833" i="1"/>
  <c r="U9833" i="1"/>
  <c r="V9833" i="1"/>
  <c r="R9835" i="1"/>
  <c r="S9835" i="1"/>
  <c r="T9835" i="1"/>
  <c r="U9835" i="1"/>
  <c r="V9835" i="1"/>
  <c r="R9837" i="1"/>
  <c r="S9837" i="1"/>
  <c r="T9837" i="1"/>
  <c r="U9837" i="1"/>
  <c r="U9849" i="1" s="1"/>
  <c r="V9837" i="1"/>
  <c r="R9840" i="1"/>
  <c r="S9840" i="1"/>
  <c r="T9840" i="1"/>
  <c r="U9840" i="1"/>
  <c r="V9840" i="1"/>
  <c r="R9848" i="1"/>
  <c r="S9848" i="1"/>
  <c r="T9848" i="1"/>
  <c r="U9848" i="1"/>
  <c r="V9848" i="1"/>
  <c r="V9849" i="1"/>
  <c r="R9852" i="1"/>
  <c r="S9852" i="1"/>
  <c r="T9852" i="1"/>
  <c r="U9852" i="1"/>
  <c r="V9852" i="1"/>
  <c r="R9853" i="1"/>
  <c r="S9853" i="1"/>
  <c r="T9853" i="1"/>
  <c r="U9853" i="1"/>
  <c r="V9853" i="1"/>
  <c r="R9856" i="1"/>
  <c r="S9856" i="1"/>
  <c r="T9856" i="1"/>
  <c r="U9856" i="1"/>
  <c r="V9856" i="1"/>
  <c r="R9857" i="1"/>
  <c r="S9857" i="1"/>
  <c r="T9857" i="1"/>
  <c r="U9857" i="1"/>
  <c r="V9857" i="1"/>
  <c r="R9860" i="1"/>
  <c r="S9860" i="1"/>
  <c r="T9860" i="1"/>
  <c r="U9860" i="1"/>
  <c r="V9860" i="1"/>
  <c r="R9861" i="1"/>
  <c r="S9861" i="1"/>
  <c r="T9861" i="1"/>
  <c r="U9861" i="1"/>
  <c r="V9861" i="1"/>
  <c r="R9864" i="1"/>
  <c r="S9864" i="1"/>
  <c r="T9864" i="1"/>
  <c r="U9864" i="1"/>
  <c r="V9864" i="1"/>
  <c r="R9865" i="1"/>
  <c r="S9865" i="1"/>
  <c r="T9865" i="1"/>
  <c r="U9865" i="1"/>
  <c r="V9865" i="1"/>
  <c r="R9868" i="1"/>
  <c r="S9868" i="1"/>
  <c r="T9868" i="1"/>
  <c r="U9868" i="1"/>
  <c r="V9868" i="1"/>
  <c r="R9869" i="1"/>
  <c r="S9869" i="1"/>
  <c r="T9869" i="1"/>
  <c r="U9869" i="1"/>
  <c r="V9869" i="1"/>
  <c r="R9872" i="1"/>
  <c r="S9872" i="1"/>
  <c r="T9872" i="1"/>
  <c r="U9872" i="1"/>
  <c r="V9872" i="1"/>
  <c r="R9873" i="1"/>
  <c r="S9873" i="1"/>
  <c r="T9873" i="1"/>
  <c r="U9873" i="1"/>
  <c r="V9873" i="1"/>
  <c r="R9876" i="1"/>
  <c r="S9876" i="1"/>
  <c r="T9876" i="1"/>
  <c r="U9876" i="1"/>
  <c r="V9876" i="1"/>
  <c r="R9877" i="1"/>
  <c r="S9877" i="1"/>
  <c r="T9877" i="1"/>
  <c r="U9877" i="1"/>
  <c r="V9877" i="1"/>
  <c r="R9880" i="1"/>
  <c r="S9880" i="1"/>
  <c r="T9880" i="1"/>
  <c r="U9880" i="1"/>
  <c r="V9880" i="1"/>
  <c r="R9881" i="1"/>
  <c r="S9881" i="1"/>
  <c r="T9881" i="1"/>
  <c r="U9881" i="1"/>
  <c r="V9881" i="1"/>
  <c r="R9883" i="1"/>
  <c r="R9893" i="1" s="1"/>
  <c r="S9883" i="1"/>
  <c r="S9893" i="1" s="1"/>
  <c r="T9883" i="1"/>
  <c r="U9883" i="1"/>
  <c r="V9883" i="1"/>
  <c r="V9893" i="1" s="1"/>
  <c r="R9885" i="1"/>
  <c r="S9885" i="1"/>
  <c r="T9885" i="1"/>
  <c r="T9893" i="1" s="1"/>
  <c r="U9885" i="1"/>
  <c r="U9893" i="1" s="1"/>
  <c r="V9885" i="1"/>
  <c r="R9887" i="1"/>
  <c r="S9887" i="1"/>
  <c r="T9887" i="1"/>
  <c r="U9887" i="1"/>
  <c r="V9887" i="1"/>
  <c r="R9889" i="1"/>
  <c r="S9889" i="1"/>
  <c r="T9889" i="1"/>
  <c r="U9889" i="1"/>
  <c r="V9889" i="1"/>
  <c r="R9892" i="1"/>
  <c r="S9892" i="1"/>
  <c r="T9892" i="1"/>
  <c r="U9892" i="1"/>
  <c r="V9892" i="1"/>
  <c r="R9896" i="1"/>
  <c r="S9896" i="1"/>
  <c r="T9896" i="1"/>
  <c r="U9896" i="1"/>
  <c r="V9896" i="1"/>
  <c r="R9897" i="1"/>
  <c r="S9897" i="1"/>
  <c r="T9897" i="1"/>
  <c r="U9897" i="1"/>
  <c r="V9897" i="1"/>
  <c r="R9900" i="1"/>
  <c r="S9900" i="1"/>
  <c r="T9900" i="1"/>
  <c r="U9900" i="1"/>
  <c r="V9900" i="1"/>
  <c r="R9901" i="1"/>
  <c r="S9901" i="1"/>
  <c r="T9901" i="1"/>
  <c r="U9901" i="1"/>
  <c r="V9901" i="1"/>
  <c r="R9904" i="1"/>
  <c r="S9904" i="1"/>
  <c r="T9904" i="1"/>
  <c r="U9904" i="1"/>
  <c r="V9904" i="1"/>
  <c r="R9905" i="1"/>
  <c r="S9905" i="1"/>
  <c r="T9905" i="1"/>
  <c r="U9905" i="1"/>
  <c r="V9905" i="1"/>
  <c r="R9908" i="1"/>
  <c r="S9908" i="1"/>
  <c r="T9908" i="1"/>
  <c r="U9908" i="1"/>
  <c r="V9908" i="1"/>
  <c r="R9909" i="1"/>
  <c r="S9909" i="1"/>
  <c r="T9909" i="1"/>
  <c r="U9909" i="1"/>
  <c r="V9909" i="1"/>
  <c r="R9912" i="1"/>
  <c r="S9912" i="1"/>
  <c r="T9912" i="1"/>
  <c r="U9912" i="1"/>
  <c r="V9912" i="1"/>
  <c r="R9913" i="1"/>
  <c r="S9913" i="1"/>
  <c r="T9913" i="1"/>
  <c r="U9913" i="1"/>
  <c r="V9913" i="1"/>
  <c r="R9916" i="1"/>
  <c r="S9916" i="1"/>
  <c r="T9916" i="1"/>
  <c r="U9916" i="1"/>
  <c r="V9916" i="1"/>
  <c r="R9917" i="1"/>
  <c r="S9917" i="1"/>
  <c r="T9917" i="1"/>
  <c r="U9917" i="1"/>
  <c r="V9917" i="1"/>
  <c r="R9920" i="1"/>
  <c r="S9920" i="1"/>
  <c r="T9920" i="1"/>
  <c r="U9920" i="1"/>
  <c r="V9920" i="1"/>
  <c r="R9921" i="1"/>
  <c r="S9921" i="1"/>
  <c r="T9921" i="1"/>
  <c r="U9921" i="1"/>
  <c r="V9921" i="1"/>
  <c r="R9924" i="1"/>
  <c r="S9924" i="1"/>
  <c r="T9924" i="1"/>
  <c r="U9924" i="1"/>
  <c r="V9924" i="1"/>
  <c r="R9925" i="1"/>
  <c r="S9925" i="1"/>
  <c r="T9925" i="1"/>
  <c r="U9925" i="1"/>
  <c r="V9925" i="1"/>
  <c r="R9928" i="1"/>
  <c r="S9928" i="1"/>
  <c r="T9928" i="1"/>
  <c r="U9928" i="1"/>
  <c r="V9928" i="1"/>
  <c r="R9929" i="1"/>
  <c r="S9929" i="1"/>
  <c r="T9929" i="1"/>
  <c r="U9929" i="1"/>
  <c r="V9929" i="1"/>
  <c r="R9932" i="1"/>
  <c r="S9932" i="1"/>
  <c r="T9932" i="1"/>
  <c r="U9932" i="1"/>
  <c r="V9932" i="1"/>
  <c r="R9933" i="1"/>
  <c r="S9933" i="1"/>
  <c r="T9933" i="1"/>
  <c r="U9933" i="1"/>
  <c r="V9933" i="1"/>
  <c r="R9936" i="1"/>
  <c r="S9936" i="1"/>
  <c r="T9936" i="1"/>
  <c r="U9936" i="1"/>
  <c r="V9936" i="1"/>
  <c r="R9937" i="1"/>
  <c r="S9937" i="1"/>
  <c r="T9937" i="1"/>
  <c r="U9937" i="1"/>
  <c r="V9937" i="1"/>
  <c r="R9940" i="1"/>
  <c r="S9940" i="1"/>
  <c r="T9940" i="1"/>
  <c r="U9940" i="1"/>
  <c r="V9940" i="1"/>
  <c r="R9941" i="1"/>
  <c r="S9941" i="1"/>
  <c r="T9941" i="1"/>
  <c r="U9941" i="1"/>
  <c r="V9941" i="1"/>
  <c r="R9944" i="1"/>
  <c r="S9944" i="1"/>
  <c r="T9944" i="1"/>
  <c r="U9944" i="1"/>
  <c r="V9944" i="1"/>
  <c r="R9945" i="1"/>
  <c r="S9945" i="1"/>
  <c r="T9945" i="1"/>
  <c r="U9945" i="1"/>
  <c r="V9945" i="1"/>
  <c r="R9948" i="1"/>
  <c r="S9948" i="1"/>
  <c r="T9948" i="1"/>
  <c r="U9948" i="1"/>
  <c r="V9948" i="1"/>
  <c r="R9949" i="1"/>
  <c r="S9949" i="1"/>
  <c r="T9949" i="1"/>
  <c r="U9949" i="1"/>
  <c r="V9949" i="1"/>
  <c r="R9952" i="1"/>
  <c r="S9952" i="1"/>
  <c r="T9952" i="1"/>
  <c r="U9952" i="1"/>
  <c r="V9952" i="1"/>
  <c r="R9953" i="1"/>
  <c r="S9953" i="1"/>
  <c r="T9953" i="1"/>
  <c r="U9953" i="1"/>
  <c r="V9953" i="1"/>
  <c r="R9956" i="1"/>
  <c r="S9956" i="1"/>
  <c r="T9956" i="1"/>
  <c r="U9956" i="1"/>
  <c r="V9956" i="1"/>
  <c r="R9957" i="1"/>
  <c r="S9957" i="1"/>
  <c r="T9957" i="1"/>
  <c r="U9957" i="1"/>
  <c r="V9957" i="1"/>
  <c r="R9960" i="1"/>
  <c r="S9960" i="1"/>
  <c r="T9960" i="1"/>
  <c r="U9960" i="1"/>
  <c r="V9960" i="1"/>
  <c r="R9961" i="1"/>
  <c r="S9961" i="1"/>
  <c r="T9961" i="1"/>
  <c r="U9961" i="1"/>
  <c r="V9961" i="1"/>
  <c r="R9964" i="1"/>
  <c r="S9964" i="1"/>
  <c r="T9964" i="1"/>
  <c r="U9964" i="1"/>
  <c r="V9964" i="1"/>
  <c r="R9965" i="1"/>
  <c r="S9965" i="1"/>
  <c r="T9965" i="1"/>
  <c r="U9965" i="1"/>
  <c r="V9965" i="1"/>
  <c r="R9968" i="1"/>
  <c r="S9968" i="1"/>
  <c r="T9968" i="1"/>
  <c r="U9968" i="1"/>
  <c r="V9968" i="1"/>
  <c r="R9969" i="1"/>
  <c r="S9969" i="1"/>
  <c r="T9969" i="1"/>
  <c r="U9969" i="1"/>
  <c r="V9969" i="1"/>
  <c r="R9972" i="1"/>
  <c r="S9972" i="1"/>
  <c r="T9972" i="1"/>
  <c r="U9972" i="1"/>
  <c r="V9972" i="1"/>
  <c r="R9973" i="1"/>
  <c r="S9973" i="1"/>
  <c r="T9973" i="1"/>
  <c r="U9973" i="1"/>
  <c r="V9973" i="1"/>
  <c r="R9976" i="1"/>
  <c r="S9976" i="1"/>
  <c r="T9976" i="1"/>
  <c r="U9976" i="1"/>
  <c r="V9976" i="1"/>
  <c r="R9977" i="1"/>
  <c r="S9977" i="1"/>
  <c r="T9977" i="1"/>
  <c r="U9977" i="1"/>
  <c r="V9977" i="1"/>
  <c r="R9980" i="1"/>
  <c r="S9980" i="1"/>
  <c r="T9980" i="1"/>
  <c r="U9980" i="1"/>
  <c r="V9980" i="1"/>
  <c r="R9981" i="1"/>
  <c r="S9981" i="1"/>
  <c r="T9981" i="1"/>
  <c r="U9981" i="1"/>
  <c r="V9981" i="1"/>
  <c r="R9984" i="1"/>
  <c r="S9984" i="1"/>
  <c r="T9984" i="1"/>
  <c r="U9984" i="1"/>
  <c r="V9984" i="1"/>
  <c r="R9985" i="1"/>
  <c r="S9985" i="1"/>
  <c r="T9985" i="1"/>
  <c r="U9985" i="1"/>
  <c r="V9985" i="1"/>
  <c r="R9995" i="1"/>
  <c r="S9995" i="1"/>
  <c r="T9995" i="1"/>
  <c r="T9999" i="1" s="1"/>
  <c r="U9995" i="1"/>
  <c r="U9999" i="1" s="1"/>
  <c r="V9995" i="1"/>
  <c r="V9999" i="1" s="1"/>
  <c r="R9998" i="1"/>
  <c r="S9998" i="1"/>
  <c r="T9998" i="1"/>
  <c r="U9998" i="1"/>
  <c r="V9998" i="1"/>
  <c r="R9999" i="1"/>
  <c r="S9999" i="1"/>
  <c r="R10002" i="1"/>
  <c r="S10002" i="1"/>
  <c r="T10002" i="1"/>
  <c r="U10002" i="1"/>
  <c r="V10002" i="1"/>
  <c r="R10003" i="1"/>
  <c r="S10003" i="1"/>
  <c r="T10003" i="1"/>
  <c r="U10003" i="1"/>
  <c r="V10003" i="1"/>
  <c r="R10006" i="1"/>
  <c r="S10006" i="1"/>
  <c r="T10006" i="1"/>
  <c r="U10006" i="1"/>
  <c r="V10006" i="1"/>
  <c r="R10007" i="1"/>
  <c r="S10007" i="1"/>
  <c r="T10007" i="1"/>
  <c r="U10007" i="1"/>
  <c r="V10007" i="1"/>
  <c r="R10010" i="1"/>
  <c r="S10010" i="1"/>
  <c r="T10010" i="1"/>
  <c r="U10010" i="1"/>
  <c r="V10010" i="1"/>
  <c r="R10011" i="1"/>
  <c r="S10011" i="1"/>
  <c r="T10011" i="1"/>
  <c r="U10011" i="1"/>
  <c r="V10011" i="1"/>
  <c r="R10014" i="1"/>
  <c r="S10014" i="1"/>
  <c r="T10014" i="1"/>
  <c r="U10014" i="1"/>
  <c r="V10014" i="1"/>
  <c r="R10015" i="1"/>
  <c r="S10015" i="1"/>
  <c r="T10015" i="1"/>
  <c r="U10015" i="1"/>
  <c r="V10015" i="1"/>
  <c r="R10018" i="1"/>
  <c r="S10018" i="1"/>
  <c r="T10018" i="1"/>
  <c r="U10018" i="1"/>
  <c r="V10018" i="1"/>
  <c r="R10019" i="1"/>
  <c r="S10019" i="1"/>
  <c r="T10019" i="1"/>
  <c r="U10019" i="1"/>
  <c r="V10019" i="1"/>
  <c r="R10022" i="1"/>
  <c r="S10022" i="1"/>
  <c r="T10022" i="1"/>
  <c r="U10022" i="1"/>
  <c r="V10022" i="1"/>
  <c r="R10023" i="1"/>
  <c r="S10023" i="1"/>
  <c r="T10023" i="1"/>
  <c r="U10023" i="1"/>
  <c r="V10023" i="1"/>
  <c r="R10026" i="1"/>
  <c r="S10026" i="1"/>
  <c r="T10026" i="1"/>
  <c r="U10026" i="1"/>
  <c r="V10026" i="1"/>
  <c r="R10027" i="1"/>
  <c r="S10027" i="1"/>
  <c r="T10027" i="1"/>
  <c r="U10027" i="1"/>
  <c r="V10027" i="1"/>
  <c r="R10030" i="1"/>
  <c r="S10030" i="1"/>
  <c r="T10030" i="1"/>
  <c r="U10030" i="1"/>
  <c r="V10030" i="1"/>
  <c r="R10031" i="1"/>
  <c r="S10031" i="1"/>
  <c r="T10031" i="1"/>
  <c r="U10031" i="1"/>
  <c r="V10031" i="1"/>
  <c r="R10034" i="1"/>
  <c r="S10034" i="1"/>
  <c r="T10034" i="1"/>
  <c r="U10034" i="1"/>
  <c r="V10034" i="1"/>
  <c r="R10035" i="1"/>
  <c r="S10035" i="1"/>
  <c r="T10035" i="1"/>
  <c r="U10035" i="1"/>
  <c r="V10035" i="1"/>
  <c r="R10038" i="1"/>
  <c r="S10038" i="1"/>
  <c r="T10038" i="1"/>
  <c r="U10038" i="1"/>
  <c r="V10038" i="1"/>
  <c r="R10039" i="1"/>
  <c r="S10039" i="1"/>
  <c r="T10039" i="1"/>
  <c r="U10039" i="1"/>
  <c r="V10039" i="1"/>
  <c r="R10041" i="1"/>
  <c r="R10045" i="1" s="1"/>
  <c r="S10041" i="1"/>
  <c r="S10045" i="1" s="1"/>
  <c r="T10041" i="1"/>
  <c r="T10045" i="1" s="1"/>
  <c r="U10041" i="1"/>
  <c r="V10041" i="1"/>
  <c r="R10044" i="1"/>
  <c r="S10044" i="1"/>
  <c r="T10044" i="1"/>
  <c r="U10044" i="1"/>
  <c r="V10044" i="1"/>
  <c r="U10045" i="1"/>
  <c r="V10045" i="1"/>
  <c r="R10048" i="1"/>
  <c r="S10048" i="1"/>
  <c r="T10048" i="1"/>
  <c r="U10048" i="1"/>
  <c r="V10048" i="1"/>
  <c r="R10049" i="1"/>
  <c r="S10049" i="1"/>
  <c r="T10049" i="1"/>
  <c r="U10049" i="1"/>
  <c r="V10049" i="1"/>
  <c r="R10052" i="1"/>
  <c r="S10052" i="1"/>
  <c r="T10052" i="1"/>
  <c r="U10052" i="1"/>
  <c r="V10052" i="1"/>
  <c r="R10053" i="1"/>
  <c r="S10053" i="1"/>
  <c r="T10053" i="1"/>
  <c r="U10053" i="1"/>
  <c r="V10053" i="1"/>
  <c r="R10056" i="1"/>
  <c r="S10056" i="1"/>
  <c r="T10056" i="1"/>
  <c r="U10056" i="1"/>
  <c r="V10056" i="1"/>
  <c r="R10057" i="1"/>
  <c r="S10057" i="1"/>
  <c r="T10057" i="1"/>
  <c r="U10057" i="1"/>
  <c r="V10057" i="1"/>
  <c r="R10060" i="1"/>
  <c r="S10060" i="1"/>
  <c r="T10060" i="1"/>
  <c r="U10060" i="1"/>
  <c r="V10060" i="1"/>
  <c r="R10061" i="1"/>
  <c r="S10061" i="1"/>
  <c r="T10061" i="1"/>
  <c r="U10061" i="1"/>
  <c r="V10061" i="1"/>
  <c r="R10065" i="1"/>
  <c r="R10069" i="1" s="1"/>
  <c r="S10065" i="1"/>
  <c r="S10069" i="1" s="1"/>
  <c r="T10065" i="1"/>
  <c r="T10069" i="1" s="1"/>
  <c r="U10065" i="1"/>
  <c r="U10069" i="1" s="1"/>
  <c r="V10065" i="1"/>
  <c r="R10068" i="1"/>
  <c r="S10068" i="1"/>
  <c r="T10068" i="1"/>
  <c r="U10068" i="1"/>
  <c r="V10068" i="1"/>
  <c r="V10069" i="1"/>
  <c r="R10072" i="1"/>
  <c r="S10072" i="1"/>
  <c r="T10072" i="1"/>
  <c r="U10072" i="1"/>
  <c r="V10072" i="1"/>
  <c r="R10073" i="1"/>
  <c r="S10073" i="1"/>
  <c r="T10073" i="1"/>
  <c r="U10073" i="1"/>
  <c r="V10073" i="1"/>
  <c r="R10076" i="1"/>
  <c r="S10076" i="1"/>
  <c r="T10076" i="1"/>
  <c r="U10076" i="1"/>
  <c r="V10076" i="1"/>
  <c r="R10077" i="1"/>
  <c r="S10077" i="1"/>
  <c r="T10077" i="1"/>
  <c r="U10077" i="1"/>
  <c r="V10077" i="1"/>
  <c r="R10080" i="1"/>
  <c r="S10080" i="1"/>
  <c r="T10080" i="1"/>
  <c r="U10080" i="1"/>
  <c r="V10080" i="1"/>
  <c r="R10081" i="1"/>
  <c r="S10081" i="1"/>
  <c r="T10081" i="1"/>
  <c r="U10081" i="1"/>
  <c r="V10081" i="1"/>
  <c r="R10084" i="1"/>
  <c r="S10084" i="1"/>
  <c r="T10084" i="1"/>
  <c r="U10084" i="1"/>
  <c r="V10084" i="1"/>
  <c r="R10085" i="1"/>
  <c r="S10085" i="1"/>
  <c r="T10085" i="1"/>
  <c r="U10085" i="1"/>
  <c r="V10085" i="1"/>
  <c r="R10088" i="1"/>
  <c r="S10088" i="1"/>
  <c r="T10088" i="1"/>
  <c r="U10088" i="1"/>
  <c r="V10088" i="1"/>
  <c r="R10089" i="1"/>
  <c r="S10089" i="1"/>
  <c r="T10089" i="1"/>
  <c r="U10089" i="1"/>
  <c r="V10089" i="1"/>
  <c r="R10092" i="1"/>
  <c r="S10092" i="1"/>
  <c r="T10092" i="1"/>
  <c r="U10092" i="1"/>
  <c r="V10092" i="1"/>
  <c r="R10093" i="1"/>
  <c r="S10093" i="1"/>
  <c r="T10093" i="1"/>
  <c r="U10093" i="1"/>
  <c r="V10093" i="1"/>
  <c r="R10096" i="1"/>
  <c r="S10096" i="1"/>
  <c r="T10096" i="1"/>
  <c r="U10096" i="1"/>
  <c r="V10096" i="1"/>
  <c r="R10097" i="1"/>
  <c r="S10097" i="1"/>
  <c r="T10097" i="1"/>
  <c r="U10097" i="1"/>
  <c r="V10097" i="1"/>
  <c r="R10100" i="1"/>
  <c r="S10100" i="1"/>
  <c r="T10100" i="1"/>
  <c r="U10100" i="1"/>
  <c r="V10100" i="1"/>
  <c r="R10101" i="1"/>
  <c r="S10101" i="1"/>
  <c r="T10101" i="1"/>
  <c r="U10101" i="1"/>
  <c r="V10101" i="1"/>
  <c r="R10104" i="1"/>
  <c r="S10104" i="1"/>
  <c r="T10104" i="1"/>
  <c r="U10104" i="1"/>
  <c r="V10104" i="1"/>
  <c r="R10105" i="1"/>
  <c r="S10105" i="1"/>
  <c r="T10105" i="1"/>
  <c r="U10105" i="1"/>
  <c r="V10105" i="1"/>
  <c r="R10108" i="1"/>
  <c r="S10108" i="1"/>
  <c r="T10108" i="1"/>
  <c r="U10108" i="1"/>
  <c r="V10108" i="1"/>
  <c r="R10109" i="1"/>
  <c r="S10109" i="1"/>
  <c r="T10109" i="1"/>
  <c r="U10109" i="1"/>
  <c r="V10109" i="1"/>
  <c r="R10114" i="1"/>
  <c r="R10118" i="1" s="1"/>
  <c r="S10114" i="1"/>
  <c r="T10114" i="1"/>
  <c r="U10114" i="1"/>
  <c r="V10114" i="1"/>
  <c r="R10117" i="1"/>
  <c r="S10117" i="1"/>
  <c r="T10117" i="1"/>
  <c r="U10117" i="1"/>
  <c r="V10117" i="1"/>
  <c r="S10118" i="1"/>
  <c r="T10118" i="1"/>
  <c r="U10118" i="1"/>
  <c r="V10118" i="1"/>
  <c r="R10121" i="1"/>
  <c r="S10121" i="1"/>
  <c r="T10121" i="1"/>
  <c r="U10121" i="1"/>
  <c r="V10121" i="1"/>
  <c r="R10122" i="1"/>
  <c r="S10122" i="1"/>
  <c r="T10122" i="1"/>
  <c r="U10122" i="1"/>
  <c r="V10122" i="1"/>
  <c r="R10125" i="1"/>
  <c r="S10125" i="1"/>
  <c r="T10125" i="1"/>
  <c r="U10125" i="1"/>
  <c r="V10125" i="1"/>
  <c r="V10129" i="1" s="1"/>
  <c r="R10128" i="1"/>
  <c r="S10128" i="1"/>
  <c r="T10128" i="1"/>
  <c r="U10128" i="1"/>
  <c r="V10128" i="1"/>
  <c r="R10129" i="1"/>
  <c r="S10129" i="1"/>
  <c r="T10129" i="1"/>
  <c r="U10129" i="1"/>
  <c r="R10132" i="1"/>
  <c r="S10132" i="1"/>
  <c r="T10132" i="1"/>
  <c r="U10132" i="1"/>
  <c r="V10132" i="1"/>
  <c r="R10133" i="1"/>
  <c r="S10133" i="1"/>
  <c r="T10133" i="1"/>
  <c r="U10133" i="1"/>
  <c r="V10133" i="1"/>
  <c r="R10136" i="1"/>
  <c r="S10136" i="1"/>
  <c r="T10136" i="1"/>
  <c r="U10136" i="1"/>
  <c r="V10136" i="1"/>
  <c r="R10137" i="1"/>
  <c r="S10137" i="1"/>
  <c r="T10137" i="1"/>
  <c r="U10137" i="1"/>
  <c r="V10137" i="1"/>
  <c r="R10140" i="1"/>
  <c r="S10140" i="1"/>
  <c r="T10140" i="1"/>
  <c r="U10140" i="1"/>
  <c r="V10140" i="1"/>
  <c r="R10141" i="1"/>
  <c r="S10141" i="1"/>
  <c r="T10141" i="1"/>
  <c r="U10141" i="1"/>
  <c r="V10141" i="1"/>
  <c r="R10144" i="1"/>
  <c r="S10144" i="1"/>
  <c r="T10144" i="1"/>
  <c r="U10144" i="1"/>
  <c r="V10144" i="1"/>
  <c r="R10145" i="1"/>
  <c r="S10145" i="1"/>
  <c r="T10145" i="1"/>
  <c r="U10145" i="1"/>
  <c r="V10145" i="1"/>
  <c r="R10148" i="1"/>
  <c r="S10148" i="1"/>
  <c r="T10148" i="1"/>
  <c r="U10148" i="1"/>
  <c r="V10148" i="1"/>
  <c r="R10149" i="1"/>
  <c r="S10149" i="1"/>
  <c r="T10149" i="1"/>
  <c r="U10149" i="1"/>
  <c r="V10149" i="1"/>
  <c r="R10152" i="1"/>
  <c r="S10152" i="1"/>
  <c r="T10152" i="1"/>
  <c r="U10152" i="1"/>
  <c r="V10152" i="1"/>
  <c r="R10153" i="1"/>
  <c r="S10153" i="1"/>
  <c r="T10153" i="1"/>
  <c r="U10153" i="1"/>
  <c r="V10153" i="1"/>
  <c r="R10156" i="1"/>
  <c r="S10156" i="1"/>
  <c r="T10156" i="1"/>
  <c r="U10156" i="1"/>
  <c r="V10156" i="1"/>
  <c r="R10157" i="1"/>
  <c r="S10157" i="1"/>
  <c r="T10157" i="1"/>
  <c r="U10157" i="1"/>
  <c r="V10157" i="1"/>
  <c r="R10164" i="1"/>
  <c r="R10168" i="1" s="1"/>
  <c r="S10164" i="1"/>
  <c r="S10168" i="1" s="1"/>
  <c r="T10164" i="1"/>
  <c r="T10168" i="1" s="1"/>
  <c r="U10164" i="1"/>
  <c r="V10164" i="1"/>
  <c r="R10167" i="1"/>
  <c r="S10167" i="1"/>
  <c r="T10167" i="1"/>
  <c r="U10167" i="1"/>
  <c r="V10167" i="1"/>
  <c r="U10168" i="1"/>
  <c r="V10168" i="1"/>
  <c r="R10171" i="1"/>
  <c r="S10171" i="1"/>
  <c r="T10171" i="1"/>
  <c r="U10171" i="1"/>
  <c r="V10171" i="1"/>
  <c r="R10172" i="1"/>
  <c r="S10172" i="1"/>
  <c r="T10172" i="1"/>
  <c r="U10172" i="1"/>
  <c r="V10172" i="1"/>
  <c r="R10175" i="1"/>
  <c r="S10175" i="1"/>
  <c r="T10175" i="1"/>
  <c r="U10175" i="1"/>
  <c r="V10175" i="1"/>
  <c r="R10176" i="1"/>
  <c r="S10176" i="1"/>
  <c r="T10176" i="1"/>
  <c r="U10176" i="1"/>
  <c r="V10176" i="1"/>
  <c r="R10179" i="1"/>
  <c r="S10179" i="1"/>
  <c r="T10179" i="1"/>
  <c r="U10179" i="1"/>
  <c r="V10179" i="1"/>
  <c r="R10180" i="1"/>
  <c r="S10180" i="1"/>
  <c r="T10180" i="1"/>
  <c r="U10180" i="1"/>
  <c r="V10180" i="1"/>
  <c r="R10183" i="1"/>
  <c r="S10183" i="1"/>
  <c r="T10183" i="1"/>
  <c r="U10183" i="1"/>
  <c r="V10183" i="1"/>
  <c r="R10184" i="1"/>
  <c r="S10184" i="1"/>
  <c r="T10184" i="1"/>
  <c r="U10184" i="1"/>
  <c r="V10184" i="1"/>
  <c r="R10187" i="1"/>
  <c r="S10187" i="1"/>
  <c r="T10187" i="1"/>
  <c r="U10187" i="1"/>
  <c r="V10187" i="1"/>
  <c r="R10188" i="1"/>
  <c r="S10188" i="1"/>
  <c r="T10188" i="1"/>
  <c r="U10188" i="1"/>
  <c r="V10188" i="1"/>
  <c r="R10191" i="1"/>
  <c r="S10191" i="1"/>
  <c r="T10191" i="1"/>
  <c r="U10191" i="1"/>
  <c r="V10191" i="1"/>
  <c r="R10192" i="1"/>
  <c r="S10192" i="1"/>
  <c r="T10192" i="1"/>
  <c r="U10192" i="1"/>
  <c r="V10192" i="1"/>
  <c r="R10195" i="1"/>
  <c r="S10195" i="1"/>
  <c r="T10195" i="1"/>
  <c r="U10195" i="1"/>
  <c r="V10195" i="1"/>
  <c r="R10196" i="1"/>
  <c r="S10196" i="1"/>
  <c r="T10196" i="1"/>
  <c r="U10196" i="1"/>
  <c r="V10196" i="1"/>
  <c r="R10199" i="1"/>
  <c r="S10199" i="1"/>
  <c r="T10199" i="1"/>
  <c r="U10199" i="1"/>
  <c r="V10199" i="1"/>
  <c r="R10200" i="1"/>
  <c r="S10200" i="1"/>
  <c r="T10200" i="1"/>
  <c r="U10200" i="1"/>
  <c r="V10200" i="1"/>
  <c r="R10203" i="1"/>
  <c r="S10203" i="1"/>
  <c r="T10203" i="1"/>
  <c r="U10203" i="1"/>
  <c r="V10203" i="1"/>
  <c r="R10204" i="1"/>
  <c r="S10204" i="1"/>
  <c r="T10204" i="1"/>
  <c r="U10204" i="1"/>
  <c r="V10204" i="1"/>
  <c r="R10207" i="1"/>
  <c r="S10207" i="1"/>
  <c r="T10207" i="1"/>
  <c r="U10207" i="1"/>
  <c r="V10207" i="1"/>
  <c r="R10208" i="1"/>
  <c r="S10208" i="1"/>
  <c r="T10208" i="1"/>
  <c r="U10208" i="1"/>
  <c r="V10208" i="1"/>
  <c r="R10211" i="1"/>
  <c r="S10211" i="1"/>
  <c r="T10211" i="1"/>
  <c r="U10211" i="1"/>
  <c r="V10211" i="1"/>
  <c r="R10212" i="1"/>
  <c r="S10212" i="1"/>
  <c r="T10212" i="1"/>
  <c r="U10212" i="1"/>
  <c r="V10212" i="1"/>
  <c r="R10215" i="1"/>
  <c r="S10215" i="1"/>
  <c r="T10215" i="1"/>
  <c r="U10215" i="1"/>
  <c r="V10215" i="1"/>
  <c r="R10216" i="1"/>
  <c r="S10216" i="1"/>
  <c r="T10216" i="1"/>
  <c r="U10216" i="1"/>
  <c r="V10216" i="1"/>
  <c r="R10219" i="1"/>
  <c r="S10219" i="1"/>
  <c r="T10219" i="1"/>
  <c r="U10219" i="1"/>
  <c r="V10219" i="1"/>
  <c r="R10220" i="1"/>
  <c r="S10220" i="1"/>
  <c r="T10220" i="1"/>
  <c r="U10220" i="1"/>
  <c r="V10220" i="1"/>
  <c r="R10223" i="1"/>
  <c r="S10223" i="1"/>
  <c r="T10223" i="1"/>
  <c r="U10223" i="1"/>
  <c r="V10223" i="1"/>
  <c r="R10224" i="1"/>
  <c r="S10224" i="1"/>
  <c r="T10224" i="1"/>
  <c r="U10224" i="1"/>
  <c r="V10224" i="1"/>
  <c r="R10227" i="1"/>
  <c r="S10227" i="1"/>
  <c r="T10227" i="1"/>
  <c r="U10227" i="1"/>
  <c r="V10227" i="1"/>
  <c r="R10228" i="1"/>
  <c r="S10228" i="1"/>
  <c r="T10228" i="1"/>
  <c r="U10228" i="1"/>
  <c r="V10228" i="1"/>
  <c r="R10231" i="1"/>
  <c r="S10231" i="1"/>
  <c r="T10231" i="1"/>
  <c r="U10231" i="1"/>
  <c r="V10231" i="1"/>
  <c r="R10232" i="1"/>
  <c r="S10232" i="1"/>
  <c r="T10232" i="1"/>
  <c r="U10232" i="1"/>
  <c r="V10232" i="1"/>
  <c r="R10235" i="1"/>
  <c r="S10235" i="1"/>
  <c r="T10235" i="1"/>
  <c r="U10235" i="1"/>
  <c r="V10235" i="1"/>
  <c r="R10236" i="1"/>
  <c r="S10236" i="1"/>
  <c r="T10236" i="1"/>
  <c r="U10236" i="1"/>
  <c r="V10236" i="1"/>
  <c r="R10240" i="1"/>
  <c r="R10250" i="1" s="1"/>
  <c r="S10240" i="1"/>
  <c r="S10250" i="1" s="1"/>
  <c r="T10240" i="1"/>
  <c r="U10240" i="1"/>
  <c r="V10240" i="1"/>
  <c r="R10243" i="1"/>
  <c r="S10243" i="1"/>
  <c r="T10243" i="1"/>
  <c r="T10250" i="1" s="1"/>
  <c r="U10243" i="1"/>
  <c r="V10243" i="1"/>
  <c r="R10246" i="1"/>
  <c r="S10246" i="1"/>
  <c r="T10246" i="1"/>
  <c r="U10246" i="1"/>
  <c r="V10246" i="1"/>
  <c r="V10250" i="1" s="1"/>
  <c r="R10249" i="1"/>
  <c r="S10249" i="1"/>
  <c r="T10249" i="1"/>
  <c r="U10249" i="1"/>
  <c r="V10249" i="1"/>
  <c r="U10250" i="1"/>
  <c r="R10255" i="1"/>
  <c r="R10259" i="1" s="1"/>
  <c r="S10255" i="1"/>
  <c r="T10255" i="1"/>
  <c r="U10255" i="1"/>
  <c r="V10255" i="1"/>
  <c r="R10258" i="1"/>
  <c r="S10258" i="1"/>
  <c r="T10258" i="1"/>
  <c r="U10258" i="1"/>
  <c r="V10258" i="1"/>
  <c r="S10259" i="1"/>
  <c r="T10259" i="1"/>
  <c r="U10259" i="1"/>
  <c r="V10259" i="1"/>
  <c r="R10262" i="1"/>
  <c r="S10262" i="1"/>
  <c r="T10262" i="1"/>
  <c r="U10262" i="1"/>
  <c r="V10262" i="1"/>
  <c r="R10263" i="1"/>
  <c r="S10263" i="1"/>
  <c r="T10263" i="1"/>
  <c r="U10263" i="1"/>
  <c r="V10263" i="1"/>
  <c r="R10266" i="1"/>
  <c r="S10266" i="1"/>
  <c r="T10266" i="1"/>
  <c r="U10266" i="1"/>
  <c r="V10266" i="1"/>
  <c r="V10269" i="1" s="1"/>
  <c r="R10268" i="1"/>
  <c r="S10268" i="1"/>
  <c r="T10268" i="1"/>
  <c r="U10268" i="1"/>
  <c r="V10268" i="1"/>
  <c r="R10269" i="1"/>
  <c r="S10269" i="1"/>
  <c r="T10269" i="1"/>
  <c r="U10269" i="1"/>
  <c r="R10272" i="1"/>
  <c r="S10272" i="1"/>
  <c r="T10272" i="1"/>
  <c r="U10272" i="1"/>
  <c r="V10272" i="1"/>
  <c r="R10273" i="1"/>
  <c r="S10273" i="1"/>
  <c r="T10273" i="1"/>
  <c r="U10273" i="1"/>
  <c r="V10273" i="1"/>
  <c r="R10276" i="1"/>
  <c r="S10276" i="1"/>
  <c r="T10276" i="1"/>
  <c r="U10276" i="1"/>
  <c r="V10276" i="1"/>
  <c r="R10277" i="1"/>
  <c r="S10277" i="1"/>
  <c r="T10277" i="1"/>
  <c r="U10277" i="1"/>
  <c r="V10277" i="1"/>
  <c r="R10280" i="1"/>
  <c r="S10280" i="1"/>
  <c r="T10280" i="1"/>
  <c r="U10280" i="1"/>
  <c r="V10280" i="1"/>
  <c r="R10281" i="1"/>
  <c r="S10281" i="1"/>
  <c r="T10281" i="1"/>
  <c r="U10281" i="1"/>
  <c r="V10281" i="1"/>
  <c r="R10284" i="1"/>
  <c r="S10284" i="1"/>
  <c r="T10284" i="1"/>
  <c r="U10284" i="1"/>
  <c r="V10284" i="1"/>
  <c r="R10285" i="1"/>
  <c r="S10285" i="1"/>
  <c r="T10285" i="1"/>
  <c r="U10285" i="1"/>
  <c r="V10285" i="1"/>
  <c r="R10288" i="1"/>
  <c r="S10288" i="1"/>
  <c r="T10288" i="1"/>
  <c r="U10288" i="1"/>
  <c r="V10288" i="1"/>
  <c r="R10289" i="1"/>
  <c r="S10289" i="1"/>
  <c r="T10289" i="1"/>
  <c r="U10289" i="1"/>
  <c r="V10289" i="1"/>
  <c r="R10292" i="1"/>
  <c r="S10292" i="1"/>
  <c r="T10292" i="1"/>
  <c r="U10292" i="1"/>
  <c r="V10292" i="1"/>
  <c r="R10293" i="1"/>
  <c r="S10293" i="1"/>
  <c r="T10293" i="1"/>
  <c r="U10293" i="1"/>
  <c r="V10293" i="1"/>
  <c r="R10295" i="1"/>
  <c r="S10295" i="1"/>
  <c r="S10299" i="1" s="1"/>
  <c r="T10295" i="1"/>
  <c r="T10299" i="1" s="1"/>
  <c r="U10295" i="1"/>
  <c r="U10299" i="1" s="1"/>
  <c r="V10295" i="1"/>
  <c r="V10299" i="1" s="1"/>
  <c r="R10298" i="1"/>
  <c r="S10298" i="1"/>
  <c r="T10298" i="1"/>
  <c r="U10298" i="1"/>
  <c r="V10298" i="1"/>
  <c r="R10299" i="1"/>
  <c r="R10302" i="1"/>
  <c r="S10302" i="1"/>
  <c r="T10302" i="1"/>
  <c r="U10302" i="1"/>
  <c r="V10302" i="1"/>
  <c r="R10303" i="1"/>
  <c r="S10303" i="1"/>
  <c r="T10303" i="1"/>
  <c r="U10303" i="1"/>
  <c r="V10303" i="1"/>
  <c r="R10306" i="1"/>
  <c r="S10306" i="1"/>
  <c r="T10306" i="1"/>
  <c r="U10306" i="1"/>
  <c r="V10306" i="1"/>
  <c r="R10307" i="1"/>
  <c r="S10307" i="1"/>
  <c r="T10307" i="1"/>
  <c r="U10307" i="1"/>
  <c r="V10307" i="1"/>
  <c r="R10310" i="1"/>
  <c r="S10310" i="1"/>
  <c r="T10310" i="1"/>
  <c r="U10310" i="1"/>
  <c r="V10310" i="1"/>
  <c r="R10311" i="1"/>
  <c r="S10311" i="1"/>
  <c r="T10311" i="1"/>
  <c r="U10311" i="1"/>
  <c r="V10311" i="1"/>
  <c r="R10313" i="1"/>
  <c r="S10313" i="1"/>
  <c r="T10313" i="1"/>
  <c r="U10313" i="1"/>
  <c r="V10313" i="1"/>
  <c r="V10317" i="1" s="1"/>
  <c r="R10316" i="1"/>
  <c r="S10316" i="1"/>
  <c r="T10316" i="1"/>
  <c r="U10316" i="1"/>
  <c r="V10316" i="1"/>
  <c r="R10317" i="1"/>
  <c r="S10317" i="1"/>
  <c r="T10317" i="1"/>
  <c r="U10317" i="1"/>
  <c r="R10320" i="1"/>
  <c r="S10320" i="1"/>
  <c r="T10320" i="1"/>
  <c r="U10320" i="1"/>
  <c r="V10320" i="1"/>
  <c r="R10321" i="1"/>
  <c r="S10321" i="1"/>
  <c r="T10321" i="1"/>
  <c r="U10321" i="1"/>
  <c r="V10321" i="1"/>
  <c r="R10324" i="1"/>
  <c r="S10324" i="1"/>
  <c r="T10324" i="1"/>
  <c r="U10324" i="1"/>
  <c r="V10324" i="1"/>
  <c r="R10325" i="1"/>
  <c r="S10325" i="1"/>
  <c r="T10325" i="1"/>
  <c r="U10325" i="1"/>
  <c r="V10325" i="1"/>
  <c r="R10328" i="1"/>
  <c r="S10328" i="1"/>
  <c r="T10328" i="1"/>
  <c r="U10328" i="1"/>
  <c r="V10328" i="1"/>
  <c r="R10329" i="1"/>
  <c r="S10329" i="1"/>
  <c r="T10329" i="1"/>
  <c r="U10329" i="1"/>
  <c r="V10329" i="1"/>
  <c r="R10332" i="1"/>
  <c r="S10332" i="1"/>
  <c r="T10332" i="1"/>
  <c r="U10332" i="1"/>
  <c r="V10332" i="1"/>
  <c r="R10333" i="1"/>
  <c r="S10333" i="1"/>
  <c r="T10333" i="1"/>
  <c r="U10333" i="1"/>
  <c r="V10333" i="1"/>
  <c r="R10336" i="1"/>
  <c r="S10336" i="1"/>
  <c r="T10336" i="1"/>
  <c r="U10336" i="1"/>
  <c r="V10336" i="1"/>
  <c r="R10337" i="1"/>
  <c r="S10337" i="1"/>
  <c r="T10337" i="1"/>
  <c r="U10337" i="1"/>
  <c r="V10337" i="1"/>
  <c r="R10344" i="1"/>
  <c r="S10344" i="1"/>
  <c r="T10344" i="1"/>
  <c r="U10344" i="1"/>
  <c r="U10348" i="1" s="1"/>
  <c r="V10344" i="1"/>
  <c r="V10348" i="1" s="1"/>
  <c r="R10347" i="1"/>
  <c r="S10347" i="1"/>
  <c r="T10347" i="1"/>
  <c r="U10347" i="1"/>
  <c r="V10347" i="1"/>
  <c r="R10348" i="1"/>
  <c r="S10348" i="1"/>
  <c r="T10348" i="1"/>
  <c r="R10351" i="1"/>
  <c r="S10351" i="1"/>
  <c r="T10351" i="1"/>
  <c r="U10351" i="1"/>
  <c r="V10351" i="1"/>
  <c r="R10352" i="1"/>
  <c r="S10352" i="1"/>
  <c r="T10352" i="1"/>
  <c r="U10352" i="1"/>
  <c r="V10352" i="1"/>
  <c r="R10354" i="1"/>
  <c r="S10354" i="1"/>
  <c r="T10354" i="1"/>
  <c r="T10358" i="1" s="1"/>
  <c r="U10354" i="1"/>
  <c r="U10358" i="1" s="1"/>
  <c r="V10354" i="1"/>
  <c r="V10358" i="1" s="1"/>
  <c r="R10357" i="1"/>
  <c r="S10357" i="1"/>
  <c r="T10357" i="1"/>
  <c r="U10357" i="1"/>
  <c r="V10357" i="1"/>
  <c r="R10358" i="1"/>
  <c r="S10358" i="1"/>
  <c r="R10361" i="1"/>
  <c r="S10361" i="1"/>
  <c r="T10361" i="1"/>
  <c r="U10361" i="1"/>
  <c r="V10361" i="1"/>
  <c r="R10362" i="1"/>
  <c r="S10362" i="1"/>
  <c r="T10362" i="1"/>
  <c r="U10362" i="1"/>
  <c r="V10362" i="1"/>
  <c r="R10367" i="1"/>
  <c r="S10367" i="1"/>
  <c r="T10367" i="1"/>
  <c r="T10412" i="1" s="1"/>
  <c r="U10367" i="1"/>
  <c r="U10412" i="1" s="1"/>
  <c r="V10367" i="1"/>
  <c r="V10412" i="1" s="1"/>
  <c r="R10370" i="1"/>
  <c r="S10370" i="1"/>
  <c r="T10370" i="1"/>
  <c r="U10370" i="1"/>
  <c r="V10370" i="1"/>
  <c r="R10372" i="1"/>
  <c r="R10412" i="1" s="1"/>
  <c r="S10372" i="1"/>
  <c r="T10372" i="1"/>
  <c r="U10372" i="1"/>
  <c r="V10372" i="1"/>
  <c r="R10374" i="1"/>
  <c r="S10374" i="1"/>
  <c r="T10374" i="1"/>
  <c r="U10374" i="1"/>
  <c r="V10374" i="1"/>
  <c r="R10376" i="1"/>
  <c r="S10376" i="1"/>
  <c r="T10376" i="1"/>
  <c r="U10376" i="1"/>
  <c r="V10376" i="1"/>
  <c r="R10378" i="1"/>
  <c r="S10378" i="1"/>
  <c r="T10378" i="1"/>
  <c r="U10378" i="1"/>
  <c r="V10378" i="1"/>
  <c r="R10380" i="1"/>
  <c r="S10380" i="1"/>
  <c r="T10380" i="1"/>
  <c r="U10380" i="1"/>
  <c r="V10380" i="1"/>
  <c r="R10383" i="1"/>
  <c r="S10383" i="1"/>
  <c r="T10383" i="1"/>
  <c r="U10383" i="1"/>
  <c r="V10383" i="1"/>
  <c r="R10385" i="1"/>
  <c r="S10385" i="1"/>
  <c r="T10385" i="1"/>
  <c r="U10385" i="1"/>
  <c r="V10385" i="1"/>
  <c r="R10387" i="1"/>
  <c r="S10387" i="1"/>
  <c r="T10387" i="1"/>
  <c r="U10387" i="1"/>
  <c r="V10387" i="1"/>
  <c r="R10389" i="1"/>
  <c r="S10389" i="1"/>
  <c r="T10389" i="1"/>
  <c r="U10389" i="1"/>
  <c r="V10389" i="1"/>
  <c r="R10391" i="1"/>
  <c r="S10391" i="1"/>
  <c r="T10391" i="1"/>
  <c r="U10391" i="1"/>
  <c r="V10391" i="1"/>
  <c r="R10393" i="1"/>
  <c r="S10393" i="1"/>
  <c r="T10393" i="1"/>
  <c r="U10393" i="1"/>
  <c r="V10393" i="1"/>
  <c r="R10395" i="1"/>
  <c r="S10395" i="1"/>
  <c r="T10395" i="1"/>
  <c r="U10395" i="1"/>
  <c r="V10395" i="1"/>
  <c r="R10397" i="1"/>
  <c r="S10397" i="1"/>
  <c r="T10397" i="1"/>
  <c r="U10397" i="1"/>
  <c r="V10397" i="1"/>
  <c r="R10399" i="1"/>
  <c r="S10399" i="1"/>
  <c r="T10399" i="1"/>
  <c r="U10399" i="1"/>
  <c r="V10399" i="1"/>
  <c r="R10401" i="1"/>
  <c r="S10401" i="1"/>
  <c r="T10401" i="1"/>
  <c r="U10401" i="1"/>
  <c r="V10401" i="1"/>
  <c r="R10403" i="1"/>
  <c r="S10403" i="1"/>
  <c r="T10403" i="1"/>
  <c r="U10403" i="1"/>
  <c r="V10403" i="1"/>
  <c r="R10405" i="1"/>
  <c r="S10405" i="1"/>
  <c r="T10405" i="1"/>
  <c r="U10405" i="1"/>
  <c r="V10405" i="1"/>
  <c r="R10407" i="1"/>
  <c r="S10407" i="1"/>
  <c r="T10407" i="1"/>
  <c r="U10407" i="1"/>
  <c r="V10407" i="1"/>
  <c r="R10411" i="1"/>
  <c r="S10411" i="1"/>
  <c r="T10411" i="1"/>
  <c r="U10411" i="1"/>
  <c r="V10411" i="1"/>
  <c r="S10412" i="1"/>
  <c r="R10415" i="1"/>
  <c r="S10415" i="1"/>
  <c r="T10415" i="1"/>
  <c r="U10415" i="1"/>
  <c r="V10415" i="1"/>
  <c r="R10416" i="1"/>
  <c r="S10416" i="1"/>
  <c r="T10416" i="1"/>
  <c r="U10416" i="1"/>
  <c r="V10416" i="1"/>
  <c r="R10419" i="1"/>
  <c r="S10419" i="1"/>
  <c r="T10419" i="1"/>
  <c r="U10419" i="1"/>
  <c r="V10419" i="1"/>
  <c r="R10420" i="1"/>
  <c r="S10420" i="1"/>
  <c r="T10420" i="1"/>
  <c r="U10420" i="1"/>
  <c r="V10420" i="1"/>
  <c r="R10423" i="1"/>
  <c r="S10423" i="1"/>
  <c r="T10423" i="1"/>
  <c r="U10423" i="1"/>
  <c r="V10423" i="1"/>
  <c r="R10424" i="1"/>
  <c r="S10424" i="1"/>
  <c r="T10424" i="1"/>
  <c r="U10424" i="1"/>
  <c r="V10424" i="1"/>
  <c r="R10427" i="1"/>
  <c r="S10427" i="1"/>
  <c r="T10427" i="1"/>
  <c r="U10427" i="1"/>
  <c r="V10427" i="1"/>
  <c r="R10428" i="1"/>
  <c r="S10428" i="1"/>
  <c r="T10428" i="1"/>
  <c r="U10428" i="1"/>
  <c r="V10428" i="1"/>
  <c r="R10431" i="1"/>
  <c r="S10431" i="1"/>
  <c r="T10431" i="1"/>
  <c r="U10431" i="1"/>
  <c r="V10431" i="1"/>
  <c r="R10432" i="1"/>
  <c r="S10432" i="1"/>
  <c r="T10432" i="1"/>
  <c r="U10432" i="1"/>
  <c r="V10432" i="1"/>
  <c r="R10434" i="1"/>
  <c r="S10434" i="1"/>
  <c r="S10438" i="1" s="1"/>
  <c r="T10434" i="1"/>
  <c r="T10438" i="1" s="1"/>
  <c r="U10434" i="1"/>
  <c r="U10438" i="1" s="1"/>
  <c r="V10434" i="1"/>
  <c r="V10438" i="1" s="1"/>
  <c r="R10437" i="1"/>
  <c r="S10437" i="1"/>
  <c r="T10437" i="1"/>
  <c r="U10437" i="1"/>
  <c r="V10437" i="1"/>
  <c r="R10438" i="1"/>
  <c r="R10442" i="1"/>
  <c r="S10442" i="1"/>
  <c r="T10442" i="1"/>
  <c r="T10446" i="1" s="1"/>
  <c r="U10442" i="1"/>
  <c r="U10446" i="1" s="1"/>
  <c r="V10442" i="1"/>
  <c r="V10446" i="1" s="1"/>
  <c r="R10445" i="1"/>
  <c r="S10445" i="1"/>
  <c r="T10445" i="1"/>
  <c r="U10445" i="1"/>
  <c r="V10445" i="1"/>
  <c r="R10446" i="1"/>
  <c r="S10446" i="1"/>
  <c r="R10449" i="1"/>
  <c r="R10456" i="1" s="1"/>
  <c r="S10449" i="1"/>
  <c r="T10449" i="1"/>
  <c r="U10449" i="1"/>
  <c r="U10456" i="1" s="1"/>
  <c r="V10449" i="1"/>
  <c r="V10456" i="1" s="1"/>
  <c r="R10455" i="1"/>
  <c r="S10455" i="1"/>
  <c r="T10455" i="1"/>
  <c r="U10455" i="1"/>
  <c r="V10455" i="1"/>
  <c r="S10456" i="1"/>
  <c r="T10456" i="1"/>
  <c r="R10459" i="1"/>
  <c r="S10459" i="1"/>
  <c r="T10459" i="1"/>
  <c r="U10459" i="1"/>
  <c r="V10459" i="1"/>
  <c r="R10460" i="1"/>
  <c r="S10460" i="1"/>
  <c r="T10460" i="1"/>
  <c r="U10460" i="1"/>
  <c r="V10460" i="1"/>
  <c r="R10462" i="1"/>
  <c r="S10462" i="1"/>
  <c r="T10462" i="1"/>
  <c r="T10466" i="1" s="1"/>
  <c r="U10462" i="1"/>
  <c r="U10466" i="1" s="1"/>
  <c r="V10462" i="1"/>
  <c r="V10466" i="1" s="1"/>
  <c r="R10465" i="1"/>
  <c r="S10465" i="1"/>
  <c r="T10465" i="1"/>
  <c r="U10465" i="1"/>
  <c r="V10465" i="1"/>
  <c r="R10466" i="1"/>
  <c r="S10466" i="1"/>
  <c r="R10468" i="1"/>
  <c r="S10468" i="1"/>
  <c r="T10468" i="1"/>
  <c r="U10468" i="1"/>
  <c r="U10476" i="1" s="1"/>
  <c r="V10468" i="1"/>
  <c r="V10476" i="1" s="1"/>
  <c r="R10470" i="1"/>
  <c r="S10470" i="1"/>
  <c r="T10470" i="1"/>
  <c r="U10470" i="1"/>
  <c r="V10470" i="1"/>
  <c r="R10472" i="1"/>
  <c r="S10472" i="1"/>
  <c r="S10476" i="1" s="1"/>
  <c r="T10472" i="1"/>
  <c r="T10476" i="1" s="1"/>
  <c r="U10472" i="1"/>
  <c r="V10472" i="1"/>
  <c r="R10475" i="1"/>
  <c r="S10475" i="1"/>
  <c r="T10475" i="1"/>
  <c r="U10475" i="1"/>
  <c r="V10475" i="1"/>
  <c r="R10476" i="1"/>
  <c r="R10479" i="1"/>
  <c r="S10479" i="1"/>
  <c r="T10479" i="1"/>
  <c r="U10479" i="1"/>
  <c r="V10479" i="1"/>
  <c r="R10480" i="1"/>
  <c r="S10480" i="1"/>
  <c r="T10480" i="1"/>
  <c r="U10480" i="1"/>
  <c r="V10480" i="1"/>
  <c r="R10483" i="1"/>
  <c r="S10483" i="1"/>
  <c r="T10483" i="1"/>
  <c r="U10483" i="1"/>
  <c r="V10483" i="1"/>
  <c r="R10484" i="1"/>
  <c r="S10484" i="1"/>
  <c r="T10484" i="1"/>
  <c r="U10484" i="1"/>
  <c r="V10484" i="1"/>
  <c r="R10487" i="1"/>
  <c r="S10487" i="1"/>
  <c r="T10487" i="1"/>
  <c r="U10487" i="1"/>
  <c r="V10487" i="1"/>
  <c r="R10488" i="1"/>
  <c r="S10488" i="1"/>
  <c r="T10488" i="1"/>
  <c r="U10488" i="1"/>
  <c r="V10488" i="1"/>
  <c r="R10491" i="1"/>
  <c r="S10491" i="1"/>
  <c r="T10491" i="1"/>
  <c r="U10491" i="1"/>
  <c r="V10491" i="1"/>
  <c r="R10492" i="1"/>
  <c r="S10492" i="1"/>
  <c r="T10492" i="1"/>
  <c r="U10492" i="1"/>
  <c r="V10492" i="1"/>
  <c r="R10501" i="1"/>
  <c r="S10501" i="1"/>
  <c r="T10501" i="1"/>
  <c r="U10501" i="1"/>
  <c r="V10501" i="1"/>
  <c r="R10502" i="1"/>
  <c r="S10502" i="1"/>
  <c r="T10502" i="1"/>
  <c r="U10502" i="1"/>
  <c r="V10502" i="1"/>
  <c r="R10505" i="1"/>
  <c r="S10505" i="1"/>
  <c r="T10505" i="1"/>
  <c r="U10505" i="1"/>
  <c r="V10505" i="1"/>
  <c r="R10506" i="1"/>
  <c r="S10506" i="1"/>
  <c r="T10506" i="1"/>
  <c r="U10506" i="1"/>
  <c r="V10506" i="1"/>
  <c r="R10509" i="1"/>
  <c r="S10509" i="1"/>
  <c r="T10509" i="1"/>
  <c r="U10509" i="1"/>
  <c r="V10509" i="1"/>
  <c r="R10510" i="1"/>
  <c r="S10510" i="1"/>
  <c r="T10510" i="1"/>
  <c r="U10510" i="1"/>
  <c r="V10510" i="1"/>
  <c r="R10513" i="1"/>
  <c r="S10513" i="1"/>
  <c r="T10513" i="1"/>
  <c r="U10513" i="1"/>
  <c r="V10513" i="1"/>
  <c r="R10514" i="1"/>
  <c r="S10514" i="1"/>
  <c r="T10514" i="1"/>
  <c r="U10514" i="1"/>
  <c r="V10514" i="1"/>
  <c r="R10517" i="1"/>
  <c r="S10517" i="1"/>
  <c r="T10517" i="1"/>
  <c r="U10517" i="1"/>
  <c r="V10517" i="1"/>
  <c r="R10518" i="1"/>
  <c r="S10518" i="1"/>
  <c r="T10518" i="1"/>
  <c r="U10518" i="1"/>
  <c r="V10518" i="1"/>
  <c r="R10521" i="1"/>
  <c r="S10521" i="1"/>
  <c r="T10521" i="1"/>
  <c r="U10521" i="1"/>
  <c r="V10521" i="1"/>
  <c r="R10522" i="1"/>
  <c r="S10522" i="1"/>
  <c r="T10522" i="1"/>
  <c r="U10522" i="1"/>
  <c r="V10522" i="1"/>
  <c r="R10525" i="1"/>
  <c r="S10525" i="1"/>
  <c r="T10525" i="1"/>
  <c r="U10525" i="1"/>
  <c r="V10525" i="1"/>
  <c r="R10526" i="1"/>
  <c r="S10526" i="1"/>
  <c r="T10526" i="1"/>
  <c r="U10526" i="1"/>
  <c r="V10526" i="1"/>
  <c r="R10529" i="1"/>
  <c r="S10529" i="1"/>
  <c r="T10529" i="1"/>
  <c r="U10529" i="1"/>
  <c r="V10529" i="1"/>
  <c r="R10530" i="1"/>
  <c r="S10530" i="1"/>
  <c r="T10530" i="1"/>
  <c r="U10530" i="1"/>
  <c r="V10530" i="1"/>
  <c r="R10533" i="1"/>
  <c r="S10533" i="1"/>
  <c r="T10533" i="1"/>
  <c r="U10533" i="1"/>
  <c r="V10533" i="1"/>
  <c r="R10534" i="1"/>
  <c r="S10534" i="1"/>
  <c r="T10534" i="1"/>
  <c r="U10534" i="1"/>
  <c r="V10534" i="1"/>
  <c r="R10537" i="1"/>
  <c r="S10537" i="1"/>
  <c r="T10537" i="1"/>
  <c r="U10537" i="1"/>
  <c r="V10537" i="1"/>
  <c r="R10538" i="1"/>
  <c r="S10538" i="1"/>
  <c r="T10538" i="1"/>
  <c r="U10538" i="1"/>
  <c r="V10538" i="1"/>
  <c r="R10541" i="1"/>
  <c r="S10541" i="1"/>
  <c r="T10541" i="1"/>
  <c r="U10541" i="1"/>
  <c r="V10541" i="1"/>
  <c r="R10542" i="1"/>
  <c r="S10542" i="1"/>
  <c r="T10542" i="1"/>
  <c r="U10542" i="1"/>
  <c r="V10542" i="1"/>
  <c r="R10545" i="1"/>
  <c r="S10545" i="1"/>
  <c r="T10545" i="1"/>
  <c r="U10545" i="1"/>
  <c r="V10545" i="1"/>
  <c r="R10546" i="1"/>
  <c r="S10546" i="1"/>
  <c r="T10546" i="1"/>
  <c r="U10546" i="1"/>
  <c r="V10546" i="1"/>
  <c r="R10549" i="1"/>
  <c r="S10549" i="1"/>
  <c r="T10549" i="1"/>
  <c r="U10549" i="1"/>
  <c r="V10549" i="1"/>
  <c r="R10550" i="1"/>
  <c r="S10550" i="1"/>
  <c r="T10550" i="1"/>
  <c r="U10550" i="1"/>
  <c r="V10550" i="1"/>
  <c r="R10552" i="1"/>
  <c r="R10561" i="1" s="1"/>
  <c r="S10552" i="1"/>
  <c r="S10561" i="1" s="1"/>
  <c r="T10552" i="1"/>
  <c r="T10561" i="1" s="1"/>
  <c r="U10552" i="1"/>
  <c r="U10561" i="1" s="1"/>
  <c r="V10552" i="1"/>
  <c r="R10554" i="1"/>
  <c r="S10554" i="1"/>
  <c r="T10554" i="1"/>
  <c r="U10554" i="1"/>
  <c r="V10554" i="1"/>
  <c r="V10561" i="1" s="1"/>
  <c r="R10557" i="1"/>
  <c r="S10557" i="1"/>
  <c r="T10557" i="1"/>
  <c r="U10557" i="1"/>
  <c r="V10557" i="1"/>
  <c r="R10560" i="1"/>
  <c r="S10560" i="1"/>
  <c r="T10560" i="1"/>
  <c r="U10560" i="1"/>
  <c r="V10560" i="1"/>
  <c r="R10563" i="1"/>
  <c r="R10576" i="1" s="1"/>
  <c r="S10563" i="1"/>
  <c r="S10576" i="1" s="1"/>
  <c r="T10563" i="1"/>
  <c r="T10576" i="1" s="1"/>
  <c r="U10563" i="1"/>
  <c r="V10563" i="1"/>
  <c r="R10566" i="1"/>
  <c r="S10566" i="1"/>
  <c r="T10566" i="1"/>
  <c r="U10566" i="1"/>
  <c r="U10576" i="1" s="1"/>
  <c r="V10566" i="1"/>
  <c r="R10570" i="1"/>
  <c r="S10570" i="1"/>
  <c r="T10570" i="1"/>
  <c r="U10570" i="1"/>
  <c r="V10570" i="1"/>
  <c r="R10575" i="1"/>
  <c r="S10575" i="1"/>
  <c r="T10575" i="1"/>
  <c r="U10575" i="1"/>
  <c r="V10575" i="1"/>
  <c r="V10576" i="1"/>
  <c r="R10578" i="1"/>
  <c r="S10578" i="1"/>
  <c r="T10578" i="1"/>
  <c r="U10578" i="1"/>
  <c r="V10578" i="1"/>
  <c r="R10580" i="1"/>
  <c r="S10580" i="1"/>
  <c r="S10653" i="1" s="1"/>
  <c r="T10580" i="1"/>
  <c r="T10653" i="1" s="1"/>
  <c r="U10580" i="1"/>
  <c r="U10653" i="1" s="1"/>
  <c r="V10580" i="1"/>
  <c r="R10582" i="1"/>
  <c r="S10582" i="1"/>
  <c r="T10582" i="1"/>
  <c r="U10582" i="1"/>
  <c r="V10582" i="1"/>
  <c r="V10653" i="1" s="1"/>
  <c r="R10584" i="1"/>
  <c r="R10653" i="1" s="1"/>
  <c r="S10584" i="1"/>
  <c r="T10584" i="1"/>
  <c r="U10584" i="1"/>
  <c r="V10584" i="1"/>
  <c r="R10586" i="1"/>
  <c r="S10586" i="1"/>
  <c r="T10586" i="1"/>
  <c r="U10586" i="1"/>
  <c r="V10586" i="1"/>
  <c r="R10588" i="1"/>
  <c r="S10588" i="1"/>
  <c r="T10588" i="1"/>
  <c r="U10588" i="1"/>
  <c r="V10588" i="1"/>
  <c r="R10592" i="1"/>
  <c r="S10592" i="1"/>
  <c r="T10592" i="1"/>
  <c r="U10592" i="1"/>
  <c r="V10592" i="1"/>
  <c r="R10595" i="1"/>
  <c r="S10595" i="1"/>
  <c r="T10595" i="1"/>
  <c r="U10595" i="1"/>
  <c r="V10595" i="1"/>
  <c r="R10597" i="1"/>
  <c r="S10597" i="1"/>
  <c r="T10597" i="1"/>
  <c r="U10597" i="1"/>
  <c r="V10597" i="1"/>
  <c r="R10599" i="1"/>
  <c r="S10599" i="1"/>
  <c r="T10599" i="1"/>
  <c r="U10599" i="1"/>
  <c r="V10599" i="1"/>
  <c r="R10601" i="1"/>
  <c r="S10601" i="1"/>
  <c r="T10601" i="1"/>
  <c r="U10601" i="1"/>
  <c r="V10601" i="1"/>
  <c r="R10603" i="1"/>
  <c r="S10603" i="1"/>
  <c r="T10603" i="1"/>
  <c r="U10603" i="1"/>
  <c r="V10603" i="1"/>
  <c r="R10605" i="1"/>
  <c r="S10605" i="1"/>
  <c r="T10605" i="1"/>
  <c r="U10605" i="1"/>
  <c r="V10605" i="1"/>
  <c r="R10607" i="1"/>
  <c r="S10607" i="1"/>
  <c r="T10607" i="1"/>
  <c r="U10607" i="1"/>
  <c r="V10607" i="1"/>
  <c r="R10609" i="1"/>
  <c r="S10609" i="1"/>
  <c r="T10609" i="1"/>
  <c r="U10609" i="1"/>
  <c r="V10609" i="1"/>
  <c r="R10612" i="1"/>
  <c r="S10612" i="1"/>
  <c r="T10612" i="1"/>
  <c r="U10612" i="1"/>
  <c r="V10612" i="1"/>
  <c r="R10614" i="1"/>
  <c r="S10614" i="1"/>
  <c r="T10614" i="1"/>
  <c r="U10614" i="1"/>
  <c r="V10614" i="1"/>
  <c r="R10616" i="1"/>
  <c r="S10616" i="1"/>
  <c r="T10616" i="1"/>
  <c r="U10616" i="1"/>
  <c r="V10616" i="1"/>
  <c r="R10622" i="1"/>
  <c r="S10622" i="1"/>
  <c r="T10622" i="1"/>
  <c r="U10622" i="1"/>
  <c r="V10622" i="1"/>
  <c r="R10624" i="1"/>
  <c r="S10624" i="1"/>
  <c r="T10624" i="1"/>
  <c r="U10624" i="1"/>
  <c r="V10624" i="1"/>
  <c r="R10626" i="1"/>
  <c r="S10626" i="1"/>
  <c r="T10626" i="1"/>
  <c r="U10626" i="1"/>
  <c r="V10626" i="1"/>
  <c r="R10629" i="1"/>
  <c r="S10629" i="1"/>
  <c r="T10629" i="1"/>
  <c r="U10629" i="1"/>
  <c r="V10629" i="1"/>
  <c r="R10631" i="1"/>
  <c r="S10631" i="1"/>
  <c r="T10631" i="1"/>
  <c r="U10631" i="1"/>
  <c r="V10631" i="1"/>
  <c r="R10633" i="1"/>
  <c r="S10633" i="1"/>
  <c r="T10633" i="1"/>
  <c r="U10633" i="1"/>
  <c r="V10633" i="1"/>
  <c r="R10635" i="1"/>
  <c r="S10635" i="1"/>
  <c r="T10635" i="1"/>
  <c r="U10635" i="1"/>
  <c r="V10635" i="1"/>
  <c r="R10638" i="1"/>
  <c r="S10638" i="1"/>
  <c r="T10638" i="1"/>
  <c r="U10638" i="1"/>
  <c r="V10638" i="1"/>
  <c r="R10641" i="1"/>
  <c r="S10641" i="1"/>
  <c r="T10641" i="1"/>
  <c r="U10641" i="1"/>
  <c r="V10641" i="1"/>
  <c r="R10643" i="1"/>
  <c r="S10643" i="1"/>
  <c r="T10643" i="1"/>
  <c r="U10643" i="1"/>
  <c r="V10643" i="1"/>
  <c r="R10645" i="1"/>
  <c r="S10645" i="1"/>
  <c r="T10645" i="1"/>
  <c r="U10645" i="1"/>
  <c r="V10645" i="1"/>
  <c r="R10647" i="1"/>
  <c r="S10647" i="1"/>
  <c r="T10647" i="1"/>
  <c r="U10647" i="1"/>
  <c r="V10647" i="1"/>
  <c r="R10649" i="1"/>
  <c r="S10649" i="1"/>
  <c r="T10649" i="1"/>
  <c r="U10649" i="1"/>
  <c r="V10649" i="1"/>
  <c r="R10652" i="1"/>
  <c r="S10652" i="1"/>
  <c r="T10652" i="1"/>
  <c r="U10652" i="1"/>
  <c r="V10652" i="1"/>
  <c r="R10655" i="1"/>
  <c r="S10655" i="1"/>
  <c r="S10678" i="1" s="1"/>
  <c r="T10655" i="1"/>
  <c r="T10678" i="1" s="1"/>
  <c r="U10655" i="1"/>
  <c r="U10678" i="1" s="1"/>
  <c r="V10655" i="1"/>
  <c r="V10678" i="1" s="1"/>
  <c r="R10657" i="1"/>
  <c r="S10657" i="1"/>
  <c r="T10657" i="1"/>
  <c r="U10657" i="1"/>
  <c r="V10657" i="1"/>
  <c r="R10659" i="1"/>
  <c r="S10659" i="1"/>
  <c r="T10659" i="1"/>
  <c r="U10659" i="1"/>
  <c r="V10659" i="1"/>
  <c r="R10661" i="1"/>
  <c r="S10661" i="1"/>
  <c r="T10661" i="1"/>
  <c r="U10661" i="1"/>
  <c r="V10661" i="1"/>
  <c r="R10664" i="1"/>
  <c r="S10664" i="1"/>
  <c r="T10664" i="1"/>
  <c r="U10664" i="1"/>
  <c r="V10664" i="1"/>
  <c r="R10666" i="1"/>
  <c r="S10666" i="1"/>
  <c r="T10666" i="1"/>
  <c r="U10666" i="1"/>
  <c r="V10666" i="1"/>
  <c r="R10668" i="1"/>
  <c r="S10668" i="1"/>
  <c r="T10668" i="1"/>
  <c r="U10668" i="1"/>
  <c r="V10668" i="1"/>
  <c r="R10671" i="1"/>
  <c r="S10671" i="1"/>
  <c r="T10671" i="1"/>
  <c r="U10671" i="1"/>
  <c r="V10671" i="1"/>
  <c r="R10673" i="1"/>
  <c r="S10673" i="1"/>
  <c r="T10673" i="1"/>
  <c r="U10673" i="1"/>
  <c r="V10673" i="1"/>
  <c r="R10677" i="1"/>
  <c r="S10677" i="1"/>
  <c r="T10677" i="1"/>
  <c r="U10677" i="1"/>
  <c r="V10677" i="1"/>
  <c r="R10678" i="1"/>
  <c r="R10681" i="1"/>
  <c r="R10698" i="1" s="1"/>
  <c r="S10681" i="1"/>
  <c r="T10681" i="1"/>
  <c r="T10698" i="1" s="1"/>
  <c r="U10681" i="1"/>
  <c r="U10698" i="1" s="1"/>
  <c r="V10681" i="1"/>
  <c r="R10683" i="1"/>
  <c r="S10683" i="1"/>
  <c r="T10683" i="1"/>
  <c r="U10683" i="1"/>
  <c r="V10683" i="1"/>
  <c r="R10685" i="1"/>
  <c r="S10685" i="1"/>
  <c r="S10698" i="1" s="1"/>
  <c r="T10685" i="1"/>
  <c r="U10685" i="1"/>
  <c r="V10685" i="1"/>
  <c r="R10693" i="1"/>
  <c r="S10693" i="1"/>
  <c r="T10693" i="1"/>
  <c r="U10693" i="1"/>
  <c r="V10693" i="1"/>
  <c r="V10698" i="1" s="1"/>
  <c r="R10695" i="1"/>
  <c r="S10695" i="1"/>
  <c r="T10695" i="1"/>
  <c r="U10695" i="1"/>
  <c r="V10695" i="1"/>
  <c r="R10697" i="1"/>
  <c r="S10697" i="1"/>
  <c r="T10697" i="1"/>
  <c r="U10697" i="1"/>
  <c r="V10697" i="1"/>
  <c r="R10721" i="1"/>
  <c r="R10727" i="1" s="1"/>
  <c r="S10721" i="1"/>
  <c r="T10721" i="1"/>
  <c r="U10721" i="1"/>
  <c r="V10721" i="1"/>
  <c r="R10723" i="1"/>
  <c r="S10723" i="1"/>
  <c r="T10723" i="1"/>
  <c r="T10727" i="1" s="1"/>
  <c r="U10723" i="1"/>
  <c r="U10727" i="1" s="1"/>
  <c r="V10723" i="1"/>
  <c r="V10727" i="1" s="1"/>
  <c r="R10726" i="1"/>
  <c r="S10726" i="1"/>
  <c r="T10726" i="1"/>
  <c r="U10726" i="1"/>
  <c r="V10726" i="1"/>
  <c r="S10727" i="1"/>
  <c r="R10729" i="1"/>
  <c r="S10729" i="1"/>
  <c r="S10734" i="1" s="1"/>
  <c r="T10729" i="1"/>
  <c r="U10729" i="1"/>
  <c r="U10734" i="1" s="1"/>
  <c r="V10729" i="1"/>
  <c r="V10734" i="1" s="1"/>
  <c r="R10731" i="1"/>
  <c r="R10734" i="1" s="1"/>
  <c r="S10731" i="1"/>
  <c r="T10731" i="1"/>
  <c r="U10731" i="1"/>
  <c r="V10731" i="1"/>
  <c r="R10733" i="1"/>
  <c r="S10733" i="1"/>
  <c r="T10733" i="1"/>
  <c r="U10733" i="1"/>
  <c r="V10733" i="1"/>
  <c r="T10734" i="1"/>
  <c r="R10738" i="1"/>
  <c r="S10738" i="1"/>
  <c r="T10738" i="1"/>
  <c r="U10738" i="1"/>
  <c r="V10738" i="1"/>
  <c r="R10740" i="1"/>
  <c r="S10740" i="1"/>
  <c r="T10740" i="1"/>
  <c r="T10807" i="1" s="1"/>
  <c r="U10740" i="1"/>
  <c r="U10807" i="1" s="1"/>
  <c r="V10740" i="1"/>
  <c r="V10807" i="1" s="1"/>
  <c r="R10743" i="1"/>
  <c r="S10743" i="1"/>
  <c r="T10743" i="1"/>
  <c r="U10743" i="1"/>
  <c r="V10743" i="1"/>
  <c r="R10745" i="1"/>
  <c r="S10745" i="1"/>
  <c r="S10807" i="1" s="1"/>
  <c r="T10745" i="1"/>
  <c r="U10745" i="1"/>
  <c r="V10745" i="1"/>
  <c r="R10749" i="1"/>
  <c r="S10749" i="1"/>
  <c r="T10749" i="1"/>
  <c r="U10749" i="1"/>
  <c r="V10749" i="1"/>
  <c r="R10751" i="1"/>
  <c r="S10751" i="1"/>
  <c r="T10751" i="1"/>
  <c r="U10751" i="1"/>
  <c r="V10751" i="1"/>
  <c r="R10753" i="1"/>
  <c r="S10753" i="1"/>
  <c r="T10753" i="1"/>
  <c r="U10753" i="1"/>
  <c r="V10753" i="1"/>
  <c r="R10755" i="1"/>
  <c r="S10755" i="1"/>
  <c r="T10755" i="1"/>
  <c r="U10755" i="1"/>
  <c r="V10755" i="1"/>
  <c r="R10757" i="1"/>
  <c r="S10757" i="1"/>
  <c r="T10757" i="1"/>
  <c r="U10757" i="1"/>
  <c r="V10757" i="1"/>
  <c r="R10759" i="1"/>
  <c r="S10759" i="1"/>
  <c r="T10759" i="1"/>
  <c r="U10759" i="1"/>
  <c r="V10759" i="1"/>
  <c r="R10761" i="1"/>
  <c r="S10761" i="1"/>
  <c r="T10761" i="1"/>
  <c r="U10761" i="1"/>
  <c r="V10761" i="1"/>
  <c r="R10763" i="1"/>
  <c r="S10763" i="1"/>
  <c r="T10763" i="1"/>
  <c r="U10763" i="1"/>
  <c r="V10763" i="1"/>
  <c r="R10766" i="1"/>
  <c r="S10766" i="1"/>
  <c r="T10766" i="1"/>
  <c r="U10766" i="1"/>
  <c r="V10766" i="1"/>
  <c r="R10768" i="1"/>
  <c r="S10768" i="1"/>
  <c r="T10768" i="1"/>
  <c r="U10768" i="1"/>
  <c r="V10768" i="1"/>
  <c r="R10770" i="1"/>
  <c r="S10770" i="1"/>
  <c r="T10770" i="1"/>
  <c r="U10770" i="1"/>
  <c r="V10770" i="1"/>
  <c r="R10772" i="1"/>
  <c r="S10772" i="1"/>
  <c r="T10772" i="1"/>
  <c r="U10772" i="1"/>
  <c r="V10772" i="1"/>
  <c r="R10774" i="1"/>
  <c r="S10774" i="1"/>
  <c r="T10774" i="1"/>
  <c r="U10774" i="1"/>
  <c r="V10774" i="1"/>
  <c r="R10776" i="1"/>
  <c r="S10776" i="1"/>
  <c r="T10776" i="1"/>
  <c r="U10776" i="1"/>
  <c r="V10776" i="1"/>
  <c r="R10778" i="1"/>
  <c r="S10778" i="1"/>
  <c r="T10778" i="1"/>
  <c r="U10778" i="1"/>
  <c r="V10778" i="1"/>
  <c r="R10781" i="1"/>
  <c r="S10781" i="1"/>
  <c r="T10781" i="1"/>
  <c r="U10781" i="1"/>
  <c r="V10781" i="1"/>
  <c r="R10783" i="1"/>
  <c r="S10783" i="1"/>
  <c r="T10783" i="1"/>
  <c r="U10783" i="1"/>
  <c r="V10783" i="1"/>
  <c r="R10785" i="1"/>
  <c r="S10785" i="1"/>
  <c r="T10785" i="1"/>
  <c r="U10785" i="1"/>
  <c r="V10785" i="1"/>
  <c r="R10787" i="1"/>
  <c r="S10787" i="1"/>
  <c r="T10787" i="1"/>
  <c r="U10787" i="1"/>
  <c r="V10787" i="1"/>
  <c r="R10789" i="1"/>
  <c r="S10789" i="1"/>
  <c r="T10789" i="1"/>
  <c r="U10789" i="1"/>
  <c r="V10789" i="1"/>
  <c r="R10791" i="1"/>
  <c r="S10791" i="1"/>
  <c r="T10791" i="1"/>
  <c r="U10791" i="1"/>
  <c r="V10791" i="1"/>
  <c r="R10793" i="1"/>
  <c r="S10793" i="1"/>
  <c r="T10793" i="1"/>
  <c r="U10793" i="1"/>
  <c r="V10793" i="1"/>
  <c r="R10795" i="1"/>
  <c r="S10795" i="1"/>
  <c r="T10795" i="1"/>
  <c r="U10795" i="1"/>
  <c r="V10795" i="1"/>
  <c r="R10797" i="1"/>
  <c r="S10797" i="1"/>
  <c r="T10797" i="1"/>
  <c r="U10797" i="1"/>
  <c r="V10797" i="1"/>
  <c r="R10800" i="1"/>
  <c r="S10800" i="1"/>
  <c r="T10800" i="1"/>
  <c r="U10800" i="1"/>
  <c r="V10800" i="1"/>
  <c r="R10802" i="1"/>
  <c r="S10802" i="1"/>
  <c r="T10802" i="1"/>
  <c r="U10802" i="1"/>
  <c r="V10802" i="1"/>
  <c r="R10804" i="1"/>
  <c r="S10804" i="1"/>
  <c r="T10804" i="1"/>
  <c r="U10804" i="1"/>
  <c r="V10804" i="1"/>
  <c r="R10806" i="1"/>
  <c r="S10806" i="1"/>
  <c r="T10806" i="1"/>
  <c r="U10806" i="1"/>
  <c r="V10806" i="1"/>
  <c r="R10807" i="1"/>
  <c r="R10810" i="1"/>
  <c r="S10810" i="1"/>
  <c r="T10810" i="1"/>
  <c r="T10814" i="1" s="1"/>
  <c r="U10810" i="1"/>
  <c r="U10814" i="1" s="1"/>
  <c r="V10810" i="1"/>
  <c r="V10814" i="1" s="1"/>
  <c r="R10813" i="1"/>
  <c r="S10813" i="1"/>
  <c r="T10813" i="1"/>
  <c r="U10813" i="1"/>
  <c r="V10813" i="1"/>
  <c r="R10814" i="1"/>
  <c r="S10814" i="1"/>
  <c r="R10817" i="1"/>
  <c r="S10817" i="1"/>
  <c r="T10817" i="1"/>
  <c r="U10817" i="1"/>
  <c r="U10889" i="1" s="1"/>
  <c r="V10817" i="1"/>
  <c r="V10889" i="1" s="1"/>
  <c r="R10819" i="1"/>
  <c r="S10819" i="1"/>
  <c r="T10819" i="1"/>
  <c r="U10819" i="1"/>
  <c r="V10819" i="1"/>
  <c r="R10821" i="1"/>
  <c r="S10821" i="1"/>
  <c r="S10889" i="1" s="1"/>
  <c r="T10821" i="1"/>
  <c r="T10889" i="1" s="1"/>
  <c r="U10821" i="1"/>
  <c r="V10821" i="1"/>
  <c r="R10823" i="1"/>
  <c r="S10823" i="1"/>
  <c r="T10823" i="1"/>
  <c r="U10823" i="1"/>
  <c r="V10823" i="1"/>
  <c r="R10825" i="1"/>
  <c r="S10825" i="1"/>
  <c r="T10825" i="1"/>
  <c r="U10825" i="1"/>
  <c r="V10825" i="1"/>
  <c r="R10827" i="1"/>
  <c r="S10827" i="1"/>
  <c r="T10827" i="1"/>
  <c r="U10827" i="1"/>
  <c r="V10827" i="1"/>
  <c r="R10829" i="1"/>
  <c r="S10829" i="1"/>
  <c r="T10829" i="1"/>
  <c r="U10829" i="1"/>
  <c r="V10829" i="1"/>
  <c r="R10831" i="1"/>
  <c r="S10831" i="1"/>
  <c r="T10831" i="1"/>
  <c r="U10831" i="1"/>
  <c r="V10831" i="1"/>
  <c r="R10833" i="1"/>
  <c r="S10833" i="1"/>
  <c r="T10833" i="1"/>
  <c r="U10833" i="1"/>
  <c r="V10833" i="1"/>
  <c r="R10835" i="1"/>
  <c r="S10835" i="1"/>
  <c r="T10835" i="1"/>
  <c r="U10835" i="1"/>
  <c r="V10835" i="1"/>
  <c r="R10837" i="1"/>
  <c r="S10837" i="1"/>
  <c r="T10837" i="1"/>
  <c r="U10837" i="1"/>
  <c r="V10837" i="1"/>
  <c r="R10839" i="1"/>
  <c r="S10839" i="1"/>
  <c r="T10839" i="1"/>
  <c r="U10839" i="1"/>
  <c r="V10839" i="1"/>
  <c r="R10841" i="1"/>
  <c r="S10841" i="1"/>
  <c r="T10841" i="1"/>
  <c r="U10841" i="1"/>
  <c r="V10841" i="1"/>
  <c r="R10843" i="1"/>
  <c r="S10843" i="1"/>
  <c r="T10843" i="1"/>
  <c r="U10843" i="1"/>
  <c r="V10843" i="1"/>
  <c r="R10845" i="1"/>
  <c r="S10845" i="1"/>
  <c r="T10845" i="1"/>
  <c r="U10845" i="1"/>
  <c r="V10845" i="1"/>
  <c r="R10847" i="1"/>
  <c r="S10847" i="1"/>
  <c r="T10847" i="1"/>
  <c r="U10847" i="1"/>
  <c r="V10847" i="1"/>
  <c r="R10849" i="1"/>
  <c r="S10849" i="1"/>
  <c r="T10849" i="1"/>
  <c r="U10849" i="1"/>
  <c r="V10849" i="1"/>
  <c r="R10851" i="1"/>
  <c r="S10851" i="1"/>
  <c r="T10851" i="1"/>
  <c r="U10851" i="1"/>
  <c r="V10851" i="1"/>
  <c r="R10853" i="1"/>
  <c r="S10853" i="1"/>
  <c r="T10853" i="1"/>
  <c r="U10853" i="1"/>
  <c r="V10853" i="1"/>
  <c r="R10855" i="1"/>
  <c r="S10855" i="1"/>
  <c r="T10855" i="1"/>
  <c r="U10855" i="1"/>
  <c r="V10855" i="1"/>
  <c r="R10857" i="1"/>
  <c r="S10857" i="1"/>
  <c r="T10857" i="1"/>
  <c r="U10857" i="1"/>
  <c r="V10857" i="1"/>
  <c r="R10859" i="1"/>
  <c r="S10859" i="1"/>
  <c r="T10859" i="1"/>
  <c r="U10859" i="1"/>
  <c r="V10859" i="1"/>
  <c r="R10861" i="1"/>
  <c r="S10861" i="1"/>
  <c r="T10861" i="1"/>
  <c r="U10861" i="1"/>
  <c r="V10861" i="1"/>
  <c r="R10863" i="1"/>
  <c r="S10863" i="1"/>
  <c r="T10863" i="1"/>
  <c r="U10863" i="1"/>
  <c r="V10863" i="1"/>
  <c r="R10865" i="1"/>
  <c r="S10865" i="1"/>
  <c r="T10865" i="1"/>
  <c r="U10865" i="1"/>
  <c r="V10865" i="1"/>
  <c r="R10867" i="1"/>
  <c r="S10867" i="1"/>
  <c r="T10867" i="1"/>
  <c r="U10867" i="1"/>
  <c r="V10867" i="1"/>
  <c r="R10869" i="1"/>
  <c r="S10869" i="1"/>
  <c r="T10869" i="1"/>
  <c r="U10869" i="1"/>
  <c r="V10869" i="1"/>
  <c r="R10871" i="1"/>
  <c r="S10871" i="1"/>
  <c r="T10871" i="1"/>
  <c r="U10871" i="1"/>
  <c r="V10871" i="1"/>
  <c r="R10873" i="1"/>
  <c r="S10873" i="1"/>
  <c r="T10873" i="1"/>
  <c r="U10873" i="1"/>
  <c r="V10873" i="1"/>
  <c r="R10875" i="1"/>
  <c r="S10875" i="1"/>
  <c r="T10875" i="1"/>
  <c r="U10875" i="1"/>
  <c r="V10875" i="1"/>
  <c r="R10877" i="1"/>
  <c r="S10877" i="1"/>
  <c r="T10877" i="1"/>
  <c r="U10877" i="1"/>
  <c r="V10877" i="1"/>
  <c r="R10880" i="1"/>
  <c r="S10880" i="1"/>
  <c r="T10880" i="1"/>
  <c r="U10880" i="1"/>
  <c r="V10880" i="1"/>
  <c r="R10882" i="1"/>
  <c r="S10882" i="1"/>
  <c r="T10882" i="1"/>
  <c r="U10882" i="1"/>
  <c r="V10882" i="1"/>
  <c r="R10884" i="1"/>
  <c r="S10884" i="1"/>
  <c r="T10884" i="1"/>
  <c r="U10884" i="1"/>
  <c r="V10884" i="1"/>
  <c r="R10886" i="1"/>
  <c r="S10886" i="1"/>
  <c r="T10886" i="1"/>
  <c r="U10886" i="1"/>
  <c r="V10886" i="1"/>
  <c r="R10888" i="1"/>
  <c r="S10888" i="1"/>
  <c r="T10888" i="1"/>
  <c r="U10888" i="1"/>
  <c r="V10888" i="1"/>
  <c r="R10889" i="1"/>
  <c r="R10891" i="1"/>
  <c r="S10891" i="1"/>
  <c r="T10891" i="1"/>
  <c r="T10911" i="1" s="1"/>
  <c r="U10891" i="1"/>
  <c r="U10911" i="1" s="1"/>
  <c r="V10891" i="1"/>
  <c r="V10911" i="1" s="1"/>
  <c r="R10893" i="1"/>
  <c r="S10893" i="1"/>
  <c r="T10893" i="1"/>
  <c r="U10893" i="1"/>
  <c r="V10893" i="1"/>
  <c r="R10895" i="1"/>
  <c r="R10911" i="1" s="1"/>
  <c r="S10895" i="1"/>
  <c r="S10911" i="1" s="1"/>
  <c r="T10895" i="1"/>
  <c r="U10895" i="1"/>
  <c r="V10895" i="1"/>
  <c r="R10897" i="1"/>
  <c r="S10897" i="1"/>
  <c r="T10897" i="1"/>
  <c r="U10897" i="1"/>
  <c r="V10897" i="1"/>
  <c r="R10899" i="1"/>
  <c r="S10899" i="1"/>
  <c r="T10899" i="1"/>
  <c r="U10899" i="1"/>
  <c r="V10899" i="1"/>
  <c r="R10901" i="1"/>
  <c r="S10901" i="1"/>
  <c r="T10901" i="1"/>
  <c r="U10901" i="1"/>
  <c r="V10901" i="1"/>
  <c r="R10903" i="1"/>
  <c r="S10903" i="1"/>
  <c r="T10903" i="1"/>
  <c r="U10903" i="1"/>
  <c r="V10903" i="1"/>
  <c r="R10905" i="1"/>
  <c r="S10905" i="1"/>
  <c r="T10905" i="1"/>
  <c r="U10905" i="1"/>
  <c r="V10905" i="1"/>
  <c r="R10910" i="1"/>
  <c r="S10910" i="1"/>
  <c r="T10910" i="1"/>
  <c r="U10910" i="1"/>
  <c r="V10910" i="1"/>
  <c r="R10913" i="1"/>
  <c r="R10918" i="1" s="1"/>
  <c r="S10913" i="1"/>
  <c r="S10918" i="1" s="1"/>
  <c r="T10913" i="1"/>
  <c r="U10913" i="1"/>
  <c r="V10913" i="1"/>
  <c r="R10915" i="1"/>
  <c r="S10915" i="1"/>
  <c r="T10915" i="1"/>
  <c r="U10915" i="1"/>
  <c r="U10918" i="1" s="1"/>
  <c r="V10915" i="1"/>
  <c r="V10918" i="1" s="1"/>
  <c r="R10917" i="1"/>
  <c r="S10917" i="1"/>
  <c r="T10917" i="1"/>
  <c r="U10917" i="1"/>
  <c r="V10917" i="1"/>
  <c r="T10918" i="1"/>
  <c r="R10920" i="1"/>
  <c r="S10920" i="1"/>
  <c r="T10920" i="1"/>
  <c r="U10920" i="1"/>
  <c r="V10920" i="1"/>
  <c r="R10921" i="1"/>
  <c r="S10921" i="1"/>
  <c r="T10921" i="1"/>
  <c r="U10921" i="1"/>
  <c r="V10921" i="1"/>
  <c r="R10924" i="1"/>
  <c r="S10924" i="1"/>
  <c r="T10924" i="1"/>
  <c r="U10924" i="1"/>
  <c r="V10924" i="1"/>
  <c r="R10925" i="1"/>
  <c r="S10925" i="1"/>
  <c r="T10925" i="1"/>
  <c r="U10925" i="1"/>
  <c r="V10925" i="1"/>
  <c r="R10928" i="1"/>
  <c r="S10928" i="1"/>
  <c r="T10928" i="1"/>
  <c r="U10928" i="1"/>
  <c r="V10928" i="1"/>
  <c r="R10929" i="1"/>
  <c r="S10929" i="1"/>
  <c r="T10929" i="1"/>
  <c r="U10929" i="1"/>
  <c r="V10929" i="1"/>
  <c r="R10932" i="1"/>
  <c r="S10932" i="1"/>
  <c r="T10932" i="1"/>
  <c r="U10932" i="1"/>
  <c r="V10932" i="1"/>
  <c r="R10933" i="1"/>
  <c r="S10933" i="1"/>
  <c r="T10933" i="1"/>
  <c r="U10933" i="1"/>
  <c r="V10933" i="1"/>
  <c r="R10935" i="1"/>
  <c r="S10935" i="1"/>
  <c r="T10935" i="1"/>
  <c r="T10946" i="1" s="1"/>
  <c r="U10935" i="1"/>
  <c r="V10935" i="1"/>
  <c r="R10937" i="1"/>
  <c r="R10946" i="1" s="1"/>
  <c r="S10937" i="1"/>
  <c r="S10946" i="1" s="1"/>
  <c r="T10937" i="1"/>
  <c r="U10937" i="1"/>
  <c r="V10937" i="1"/>
  <c r="R10940" i="1"/>
  <c r="S10940" i="1"/>
  <c r="T10940" i="1"/>
  <c r="U10940" i="1"/>
  <c r="U10946" i="1" s="1"/>
  <c r="V10940" i="1"/>
  <c r="R10942" i="1"/>
  <c r="S10942" i="1"/>
  <c r="T10942" i="1"/>
  <c r="U10942" i="1"/>
  <c r="V10942" i="1"/>
  <c r="R10945" i="1"/>
  <c r="S10945" i="1"/>
  <c r="T10945" i="1"/>
  <c r="U10945" i="1"/>
  <c r="V10945" i="1"/>
  <c r="V10946" i="1"/>
  <c r="R10949" i="1"/>
  <c r="S10949" i="1"/>
  <c r="T10949" i="1"/>
  <c r="U10949" i="1"/>
  <c r="V10949" i="1"/>
  <c r="R10950" i="1"/>
  <c r="S10950" i="1"/>
  <c r="T10950" i="1"/>
  <c r="U10950" i="1"/>
  <c r="V10950" i="1"/>
  <c r="R10953" i="1"/>
  <c r="S10953" i="1"/>
  <c r="T10953" i="1"/>
  <c r="U10953" i="1"/>
  <c r="V10953" i="1"/>
  <c r="R10954" i="1"/>
  <c r="S10954" i="1"/>
  <c r="T10954" i="1"/>
  <c r="U10954" i="1"/>
  <c r="V10954" i="1"/>
  <c r="R10957" i="1"/>
  <c r="S10957" i="1"/>
  <c r="T10957" i="1"/>
  <c r="U10957" i="1"/>
  <c r="V10957" i="1"/>
  <c r="R10958" i="1"/>
  <c r="S10958" i="1"/>
  <c r="T10958" i="1"/>
  <c r="U10958" i="1"/>
  <c r="V10958" i="1"/>
  <c r="R10961" i="1"/>
  <c r="S10961" i="1"/>
  <c r="T10961" i="1"/>
  <c r="U10961" i="1"/>
  <c r="V10961" i="1"/>
  <c r="R10962" i="1"/>
  <c r="S10962" i="1"/>
  <c r="T10962" i="1"/>
  <c r="U10962" i="1"/>
  <c r="V10962" i="1"/>
  <c r="R10965" i="1"/>
  <c r="S10965" i="1"/>
  <c r="T10965" i="1"/>
  <c r="U10965" i="1"/>
  <c r="V10965" i="1"/>
  <c r="R10966" i="1"/>
  <c r="S10966" i="1"/>
  <c r="T10966" i="1"/>
  <c r="U10966" i="1"/>
  <c r="V10966" i="1"/>
  <c r="R10969" i="1"/>
  <c r="S10969" i="1"/>
  <c r="T10969" i="1"/>
  <c r="U10969" i="1"/>
  <c r="V10969" i="1"/>
  <c r="R10970" i="1"/>
  <c r="S10970" i="1"/>
  <c r="T10970" i="1"/>
  <c r="U10970" i="1"/>
  <c r="V10970" i="1"/>
  <c r="R10973" i="1"/>
  <c r="S10973" i="1"/>
  <c r="T10973" i="1"/>
  <c r="U10973" i="1"/>
  <c r="V10973" i="1"/>
  <c r="R10974" i="1"/>
  <c r="S10974" i="1"/>
  <c r="T10974" i="1"/>
  <c r="U10974" i="1"/>
  <c r="V10974" i="1"/>
  <c r="R10977" i="1"/>
  <c r="S10977" i="1"/>
  <c r="T10977" i="1"/>
  <c r="U10977" i="1"/>
  <c r="V10977" i="1"/>
  <c r="R10978" i="1"/>
  <c r="S10978" i="1"/>
  <c r="T10978" i="1"/>
  <c r="U10978" i="1"/>
  <c r="V10978" i="1"/>
  <c r="R10981" i="1"/>
  <c r="S10981" i="1"/>
  <c r="T10981" i="1"/>
  <c r="U10981" i="1"/>
  <c r="V10981" i="1"/>
  <c r="R10982" i="1"/>
  <c r="S10982" i="1"/>
  <c r="T10982" i="1"/>
  <c r="U10982" i="1"/>
  <c r="V10982" i="1"/>
  <c r="R10985" i="1"/>
  <c r="S10985" i="1"/>
  <c r="T10985" i="1"/>
  <c r="U10985" i="1"/>
  <c r="V10985" i="1"/>
  <c r="R10986" i="1"/>
  <c r="S10986" i="1"/>
  <c r="T10986" i="1"/>
  <c r="U10986" i="1"/>
  <c r="V10986" i="1"/>
  <c r="R10989" i="1"/>
  <c r="S10989" i="1"/>
  <c r="T10989" i="1"/>
  <c r="U10989" i="1"/>
  <c r="V10989" i="1"/>
  <c r="R10990" i="1"/>
  <c r="S10990" i="1"/>
  <c r="T10990" i="1"/>
  <c r="U10990" i="1"/>
  <c r="V10990" i="1"/>
  <c r="R10992" i="1"/>
  <c r="R11035" i="1" s="1"/>
  <c r="S10992" i="1"/>
  <c r="S11035" i="1" s="1"/>
  <c r="T10992" i="1"/>
  <c r="T11035" i="1" s="1"/>
  <c r="U10992" i="1"/>
  <c r="U11035" i="1" s="1"/>
  <c r="V10992" i="1"/>
  <c r="R10994" i="1"/>
  <c r="S10994" i="1"/>
  <c r="T10994" i="1"/>
  <c r="U10994" i="1"/>
  <c r="V10994" i="1"/>
  <c r="V11035" i="1" s="1"/>
  <c r="R10996" i="1"/>
  <c r="S10996" i="1"/>
  <c r="T10996" i="1"/>
  <c r="U10996" i="1"/>
  <c r="V10996" i="1"/>
  <c r="R10998" i="1"/>
  <c r="S10998" i="1"/>
  <c r="T10998" i="1"/>
  <c r="U10998" i="1"/>
  <c r="V10998" i="1"/>
  <c r="R11000" i="1"/>
  <c r="S11000" i="1"/>
  <c r="T11000" i="1"/>
  <c r="U11000" i="1"/>
  <c r="V11000" i="1"/>
  <c r="R11002" i="1"/>
  <c r="S11002" i="1"/>
  <c r="T11002" i="1"/>
  <c r="U11002" i="1"/>
  <c r="V11002" i="1"/>
  <c r="R11004" i="1"/>
  <c r="S11004" i="1"/>
  <c r="T11004" i="1"/>
  <c r="U11004" i="1"/>
  <c r="V11004" i="1"/>
  <c r="R11006" i="1"/>
  <c r="S11006" i="1"/>
  <c r="T11006" i="1"/>
  <c r="U11006" i="1"/>
  <c r="V11006" i="1"/>
  <c r="R11008" i="1"/>
  <c r="S11008" i="1"/>
  <c r="T11008" i="1"/>
  <c r="U11008" i="1"/>
  <c r="V11008" i="1"/>
  <c r="R11011" i="1"/>
  <c r="S11011" i="1"/>
  <c r="T11011" i="1"/>
  <c r="U11011" i="1"/>
  <c r="V11011" i="1"/>
  <c r="R11013" i="1"/>
  <c r="S11013" i="1"/>
  <c r="T11013" i="1"/>
  <c r="U11013" i="1"/>
  <c r="V11013" i="1"/>
  <c r="R11016" i="1"/>
  <c r="S11016" i="1"/>
  <c r="T11016" i="1"/>
  <c r="U11016" i="1"/>
  <c r="V11016" i="1"/>
  <c r="R11018" i="1"/>
  <c r="S11018" i="1"/>
  <c r="T11018" i="1"/>
  <c r="U11018" i="1"/>
  <c r="V11018" i="1"/>
  <c r="R11020" i="1"/>
  <c r="S11020" i="1"/>
  <c r="T11020" i="1"/>
  <c r="U11020" i="1"/>
  <c r="V11020" i="1"/>
  <c r="R11022" i="1"/>
  <c r="S11022" i="1"/>
  <c r="T11022" i="1"/>
  <c r="U11022" i="1"/>
  <c r="V11022" i="1"/>
  <c r="R11026" i="1"/>
  <c r="S11026" i="1"/>
  <c r="T11026" i="1"/>
  <c r="U11026" i="1"/>
  <c r="V11026" i="1"/>
  <c r="R11028" i="1"/>
  <c r="S11028" i="1"/>
  <c r="T11028" i="1"/>
  <c r="U11028" i="1"/>
  <c r="V11028" i="1"/>
  <c r="R11030" i="1"/>
  <c r="S11030" i="1"/>
  <c r="T11030" i="1"/>
  <c r="U11030" i="1"/>
  <c r="V11030" i="1"/>
  <c r="R11032" i="1"/>
  <c r="S11032" i="1"/>
  <c r="T11032" i="1"/>
  <c r="U11032" i="1"/>
  <c r="V11032" i="1"/>
  <c r="R11034" i="1"/>
  <c r="S11034" i="1"/>
  <c r="T11034" i="1"/>
  <c r="U11034" i="1"/>
  <c r="V11034" i="1"/>
  <c r="R11039" i="1"/>
  <c r="R11075" i="1" s="1"/>
  <c r="S11039" i="1"/>
  <c r="S11075" i="1" s="1"/>
  <c r="T11039" i="1"/>
  <c r="T11075" i="1" s="1"/>
  <c r="U11039" i="1"/>
  <c r="V11039" i="1"/>
  <c r="R11044" i="1"/>
  <c r="S11044" i="1"/>
  <c r="T11044" i="1"/>
  <c r="U11044" i="1"/>
  <c r="U11075" i="1" s="1"/>
  <c r="V11044" i="1"/>
  <c r="R11049" i="1"/>
  <c r="S11049" i="1"/>
  <c r="T11049" i="1"/>
  <c r="U11049" i="1"/>
  <c r="V11049" i="1"/>
  <c r="R11057" i="1"/>
  <c r="S11057" i="1"/>
  <c r="T11057" i="1"/>
  <c r="U11057" i="1"/>
  <c r="V11057" i="1"/>
  <c r="R11059" i="1"/>
  <c r="S11059" i="1"/>
  <c r="T11059" i="1"/>
  <c r="U11059" i="1"/>
  <c r="V11059" i="1"/>
  <c r="R11061" i="1"/>
  <c r="S11061" i="1"/>
  <c r="T11061" i="1"/>
  <c r="U11061" i="1"/>
  <c r="V11061" i="1"/>
  <c r="R11063" i="1"/>
  <c r="S11063" i="1"/>
  <c r="T11063" i="1"/>
  <c r="U11063" i="1"/>
  <c r="V11063" i="1"/>
  <c r="R11065" i="1"/>
  <c r="S11065" i="1"/>
  <c r="T11065" i="1"/>
  <c r="U11065" i="1"/>
  <c r="V11065" i="1"/>
  <c r="R11067" i="1"/>
  <c r="S11067" i="1"/>
  <c r="T11067" i="1"/>
  <c r="U11067" i="1"/>
  <c r="V11067" i="1"/>
  <c r="R11069" i="1"/>
  <c r="S11069" i="1"/>
  <c r="T11069" i="1"/>
  <c r="U11069" i="1"/>
  <c r="V11069" i="1"/>
  <c r="R11071" i="1"/>
  <c r="S11071" i="1"/>
  <c r="T11071" i="1"/>
  <c r="U11071" i="1"/>
  <c r="V11071" i="1"/>
  <c r="R11074" i="1"/>
  <c r="S11074" i="1"/>
  <c r="T11074" i="1"/>
  <c r="U11074" i="1"/>
  <c r="V11074" i="1"/>
  <c r="V11075" i="1"/>
  <c r="R11077" i="1"/>
  <c r="S11077" i="1"/>
  <c r="T11077" i="1"/>
  <c r="U11077" i="1"/>
  <c r="U11082" i="1" s="1"/>
  <c r="V11077" i="1"/>
  <c r="V11082" i="1" s="1"/>
  <c r="R11079" i="1"/>
  <c r="S11079" i="1"/>
  <c r="S11082" i="1" s="1"/>
  <c r="T11079" i="1"/>
  <c r="T11082" i="1" s="1"/>
  <c r="U11079" i="1"/>
  <c r="V11079" i="1"/>
  <c r="R11081" i="1"/>
  <c r="S11081" i="1"/>
  <c r="T11081" i="1"/>
  <c r="U11081" i="1"/>
  <c r="V11081" i="1"/>
  <c r="R11082" i="1"/>
  <c r="R11085" i="1"/>
  <c r="R11135" i="1" s="1"/>
  <c r="S11085" i="1"/>
  <c r="T11085" i="1"/>
  <c r="T11135" i="1" s="1"/>
  <c r="U11085" i="1"/>
  <c r="U11135" i="1" s="1"/>
  <c r="V11085" i="1"/>
  <c r="R11088" i="1"/>
  <c r="S11088" i="1"/>
  <c r="T11088" i="1"/>
  <c r="U11088" i="1"/>
  <c r="V11088" i="1"/>
  <c r="R11090" i="1"/>
  <c r="S11090" i="1"/>
  <c r="S11135" i="1" s="1"/>
  <c r="T11090" i="1"/>
  <c r="U11090" i="1"/>
  <c r="V11090" i="1"/>
  <c r="R11100" i="1"/>
  <c r="S11100" i="1"/>
  <c r="T11100" i="1"/>
  <c r="U11100" i="1"/>
  <c r="V11100" i="1"/>
  <c r="V11135" i="1" s="1"/>
  <c r="R11102" i="1"/>
  <c r="S11102" i="1"/>
  <c r="T11102" i="1"/>
  <c r="U11102" i="1"/>
  <c r="V11102" i="1"/>
  <c r="R11104" i="1"/>
  <c r="S11104" i="1"/>
  <c r="T11104" i="1"/>
  <c r="U11104" i="1"/>
  <c r="V11104" i="1"/>
  <c r="R11106" i="1"/>
  <c r="S11106" i="1"/>
  <c r="T11106" i="1"/>
  <c r="U11106" i="1"/>
  <c r="V11106" i="1"/>
  <c r="R11108" i="1"/>
  <c r="S11108" i="1"/>
  <c r="T11108" i="1"/>
  <c r="U11108" i="1"/>
  <c r="V11108" i="1"/>
  <c r="R11111" i="1"/>
  <c r="S11111" i="1"/>
  <c r="T11111" i="1"/>
  <c r="U11111" i="1"/>
  <c r="V11111" i="1"/>
  <c r="R11114" i="1"/>
  <c r="S11114" i="1"/>
  <c r="T11114" i="1"/>
  <c r="U11114" i="1"/>
  <c r="V11114" i="1"/>
  <c r="R11116" i="1"/>
  <c r="S11116" i="1"/>
  <c r="T11116" i="1"/>
  <c r="U11116" i="1"/>
  <c r="V11116" i="1"/>
  <c r="R11126" i="1"/>
  <c r="S11126" i="1"/>
  <c r="T11126" i="1"/>
  <c r="U11126" i="1"/>
  <c r="V11126" i="1"/>
  <c r="R11128" i="1"/>
  <c r="S11128" i="1"/>
  <c r="T11128" i="1"/>
  <c r="U11128" i="1"/>
  <c r="V11128" i="1"/>
  <c r="R11134" i="1"/>
  <c r="S11134" i="1"/>
  <c r="T11134" i="1"/>
  <c r="U11134" i="1"/>
  <c r="V11134" i="1"/>
  <c r="R11137" i="1"/>
  <c r="R11142" i="1" s="1"/>
  <c r="S11137" i="1"/>
  <c r="T11137" i="1"/>
  <c r="U11137" i="1"/>
  <c r="V11137" i="1"/>
  <c r="V11142" i="1" s="1"/>
  <c r="R11139" i="1"/>
  <c r="S11139" i="1"/>
  <c r="T11139" i="1"/>
  <c r="T11142" i="1" s="1"/>
  <c r="U11139" i="1"/>
  <c r="U11142" i="1" s="1"/>
  <c r="V11139" i="1"/>
  <c r="R11141" i="1"/>
  <c r="S11141" i="1"/>
  <c r="T11141" i="1"/>
  <c r="U11141" i="1"/>
  <c r="V11141" i="1"/>
  <c r="S11142" i="1"/>
  <c r="R11144" i="1"/>
  <c r="S11144" i="1"/>
  <c r="S11163" i="1" s="1"/>
  <c r="T11144" i="1"/>
  <c r="U11144" i="1"/>
  <c r="U11163" i="1" s="1"/>
  <c r="V11144" i="1"/>
  <c r="V11163" i="1" s="1"/>
  <c r="R11146" i="1"/>
  <c r="S11146" i="1"/>
  <c r="T11146" i="1"/>
  <c r="U11146" i="1"/>
  <c r="V11146" i="1"/>
  <c r="R11148" i="1"/>
  <c r="S11148" i="1"/>
  <c r="T11148" i="1"/>
  <c r="T11163" i="1" s="1"/>
  <c r="U11148" i="1"/>
  <c r="V11148" i="1"/>
  <c r="R11151" i="1"/>
  <c r="S11151" i="1"/>
  <c r="T11151" i="1"/>
  <c r="U11151" i="1"/>
  <c r="V11151" i="1"/>
  <c r="R11153" i="1"/>
  <c r="R11163" i="1" s="1"/>
  <c r="S11153" i="1"/>
  <c r="T11153" i="1"/>
  <c r="U11153" i="1"/>
  <c r="V11153" i="1"/>
  <c r="R11156" i="1"/>
  <c r="S11156" i="1"/>
  <c r="T11156" i="1"/>
  <c r="U11156" i="1"/>
  <c r="V11156" i="1"/>
  <c r="R11158" i="1"/>
  <c r="S11158" i="1"/>
  <c r="T11158" i="1"/>
  <c r="U11158" i="1"/>
  <c r="V11158" i="1"/>
  <c r="R11160" i="1"/>
  <c r="S11160" i="1"/>
  <c r="T11160" i="1"/>
  <c r="U11160" i="1"/>
  <c r="V11160" i="1"/>
  <c r="R11162" i="1"/>
  <c r="S11162" i="1"/>
  <c r="T11162" i="1"/>
  <c r="U11162" i="1"/>
  <c r="V11162" i="1"/>
  <c r="R11165" i="1"/>
  <c r="S11165" i="1"/>
  <c r="S11175" i="1" s="1"/>
  <c r="T11165" i="1"/>
  <c r="T11175" i="1" s="1"/>
  <c r="U11165" i="1"/>
  <c r="U11175" i="1" s="1"/>
  <c r="V11165" i="1"/>
  <c r="V11175" i="1" s="1"/>
  <c r="R11167" i="1"/>
  <c r="S11167" i="1"/>
  <c r="T11167" i="1"/>
  <c r="U11167" i="1"/>
  <c r="V11167" i="1"/>
  <c r="R11169" i="1"/>
  <c r="R11175" i="1" s="1"/>
  <c r="S11169" i="1"/>
  <c r="T11169" i="1"/>
  <c r="U11169" i="1"/>
  <c r="V11169" i="1"/>
  <c r="R11174" i="1"/>
  <c r="S11174" i="1"/>
  <c r="T11174" i="1"/>
  <c r="U11174" i="1"/>
  <c r="V11174" i="1"/>
  <c r="R11177" i="1"/>
  <c r="R11213" i="1" s="1"/>
  <c r="S11177" i="1"/>
  <c r="S11213" i="1" s="1"/>
  <c r="T11177" i="1"/>
  <c r="T11213" i="1" s="1"/>
  <c r="U11177" i="1"/>
  <c r="V11177" i="1"/>
  <c r="R11182" i="1"/>
  <c r="S11182" i="1"/>
  <c r="T11182" i="1"/>
  <c r="U11182" i="1"/>
  <c r="U11213" i="1" s="1"/>
  <c r="V11182" i="1"/>
  <c r="V11213" i="1" s="1"/>
  <c r="R11184" i="1"/>
  <c r="S11184" i="1"/>
  <c r="T11184" i="1"/>
  <c r="U11184" i="1"/>
  <c r="V11184" i="1"/>
  <c r="R11186" i="1"/>
  <c r="S11186" i="1"/>
  <c r="T11186" i="1"/>
  <c r="U11186" i="1"/>
  <c r="V11186" i="1"/>
  <c r="R11189" i="1"/>
  <c r="S11189" i="1"/>
  <c r="T11189" i="1"/>
  <c r="U11189" i="1"/>
  <c r="V11189" i="1"/>
  <c r="R11191" i="1"/>
  <c r="S11191" i="1"/>
  <c r="T11191" i="1"/>
  <c r="U11191" i="1"/>
  <c r="V11191" i="1"/>
  <c r="R11193" i="1"/>
  <c r="S11193" i="1"/>
  <c r="T11193" i="1"/>
  <c r="U11193" i="1"/>
  <c r="V11193" i="1"/>
  <c r="R11195" i="1"/>
  <c r="S11195" i="1"/>
  <c r="T11195" i="1"/>
  <c r="U11195" i="1"/>
  <c r="V11195" i="1"/>
  <c r="R11197" i="1"/>
  <c r="S11197" i="1"/>
  <c r="T11197" i="1"/>
  <c r="U11197" i="1"/>
  <c r="V11197" i="1"/>
  <c r="R11199" i="1"/>
  <c r="S11199" i="1"/>
  <c r="T11199" i="1"/>
  <c r="U11199" i="1"/>
  <c r="V11199" i="1"/>
  <c r="R11202" i="1"/>
  <c r="S11202" i="1"/>
  <c r="T11202" i="1"/>
  <c r="U11202" i="1"/>
  <c r="V11202" i="1"/>
  <c r="R11204" i="1"/>
  <c r="S11204" i="1"/>
  <c r="T11204" i="1"/>
  <c r="U11204" i="1"/>
  <c r="V11204" i="1"/>
  <c r="R11206" i="1"/>
  <c r="S11206" i="1"/>
  <c r="T11206" i="1"/>
  <c r="U11206" i="1"/>
  <c r="V11206" i="1"/>
  <c r="R11208" i="1"/>
  <c r="S11208" i="1"/>
  <c r="T11208" i="1"/>
  <c r="U11208" i="1"/>
  <c r="V11208" i="1"/>
  <c r="R11212" i="1"/>
  <c r="S11212" i="1"/>
  <c r="T11212" i="1"/>
  <c r="U11212" i="1"/>
  <c r="V11212" i="1"/>
  <c r="R11215" i="1"/>
  <c r="R11240" i="1" s="1"/>
  <c r="S11215" i="1"/>
  <c r="S11240" i="1" s="1"/>
  <c r="T11215" i="1"/>
  <c r="U11215" i="1"/>
  <c r="V11215" i="1"/>
  <c r="R11217" i="1"/>
  <c r="S11217" i="1"/>
  <c r="T11217" i="1"/>
  <c r="U11217" i="1"/>
  <c r="U11240" i="1" s="1"/>
  <c r="V11217" i="1"/>
  <c r="V11240" i="1" s="1"/>
  <c r="R11219" i="1"/>
  <c r="S11219" i="1"/>
  <c r="T11219" i="1"/>
  <c r="U11219" i="1"/>
  <c r="V11219" i="1"/>
  <c r="R11221" i="1"/>
  <c r="S11221" i="1"/>
  <c r="T11221" i="1"/>
  <c r="U11221" i="1"/>
  <c r="V11221" i="1"/>
  <c r="R11223" i="1"/>
  <c r="S11223" i="1"/>
  <c r="T11223" i="1"/>
  <c r="U11223" i="1"/>
  <c r="V11223" i="1"/>
  <c r="R11225" i="1"/>
  <c r="S11225" i="1"/>
  <c r="T11225" i="1"/>
  <c r="U11225" i="1"/>
  <c r="V11225" i="1"/>
  <c r="R11227" i="1"/>
  <c r="S11227" i="1"/>
  <c r="T11227" i="1"/>
  <c r="U11227" i="1"/>
  <c r="V11227" i="1"/>
  <c r="R11229" i="1"/>
  <c r="S11229" i="1"/>
  <c r="T11229" i="1"/>
  <c r="U11229" i="1"/>
  <c r="V11229" i="1"/>
  <c r="R11233" i="1"/>
  <c r="S11233" i="1"/>
  <c r="T11233" i="1"/>
  <c r="U11233" i="1"/>
  <c r="V11233" i="1"/>
  <c r="R11235" i="1"/>
  <c r="S11235" i="1"/>
  <c r="T11235" i="1"/>
  <c r="U11235" i="1"/>
  <c r="V11235" i="1"/>
  <c r="R11239" i="1"/>
  <c r="S11239" i="1"/>
  <c r="T11239" i="1"/>
  <c r="U11239" i="1"/>
  <c r="V11239" i="1"/>
  <c r="T11240" i="1"/>
  <c r="R11244" i="1"/>
  <c r="S11244" i="1"/>
  <c r="T11244" i="1"/>
  <c r="U11244" i="1"/>
  <c r="V11244" i="1"/>
  <c r="R11246" i="1"/>
  <c r="R11292" i="1" s="1"/>
  <c r="S11246" i="1"/>
  <c r="S11292" i="1" s="1"/>
  <c r="T11246" i="1"/>
  <c r="U11246" i="1"/>
  <c r="V11246" i="1"/>
  <c r="R11248" i="1"/>
  <c r="S11248" i="1"/>
  <c r="T11248" i="1"/>
  <c r="T11292" i="1" s="1"/>
  <c r="U11248" i="1"/>
  <c r="U11292" i="1" s="1"/>
  <c r="V11248" i="1"/>
  <c r="R11250" i="1"/>
  <c r="S11250" i="1"/>
  <c r="T11250" i="1"/>
  <c r="U11250" i="1"/>
  <c r="V11250" i="1"/>
  <c r="R11252" i="1"/>
  <c r="S11252" i="1"/>
  <c r="T11252" i="1"/>
  <c r="U11252" i="1"/>
  <c r="V11252" i="1"/>
  <c r="R11254" i="1"/>
  <c r="S11254" i="1"/>
  <c r="T11254" i="1"/>
  <c r="U11254" i="1"/>
  <c r="V11254" i="1"/>
  <c r="V11292" i="1" s="1"/>
  <c r="R11256" i="1"/>
  <c r="S11256" i="1"/>
  <c r="T11256" i="1"/>
  <c r="U11256" i="1"/>
  <c r="V11256" i="1"/>
  <c r="R11258" i="1"/>
  <c r="S11258" i="1"/>
  <c r="T11258" i="1"/>
  <c r="U11258" i="1"/>
  <c r="V11258" i="1"/>
  <c r="R11260" i="1"/>
  <c r="S11260" i="1"/>
  <c r="T11260" i="1"/>
  <c r="U11260" i="1"/>
  <c r="V11260" i="1"/>
  <c r="R11262" i="1"/>
  <c r="S11262" i="1"/>
  <c r="T11262" i="1"/>
  <c r="U11262" i="1"/>
  <c r="V11262" i="1"/>
  <c r="R11264" i="1"/>
  <c r="S11264" i="1"/>
  <c r="T11264" i="1"/>
  <c r="U11264" i="1"/>
  <c r="V11264" i="1"/>
  <c r="R11266" i="1"/>
  <c r="S11266" i="1"/>
  <c r="T11266" i="1"/>
  <c r="U11266" i="1"/>
  <c r="V11266" i="1"/>
  <c r="R11268" i="1"/>
  <c r="S11268" i="1"/>
  <c r="T11268" i="1"/>
  <c r="U11268" i="1"/>
  <c r="V11268" i="1"/>
  <c r="R11270" i="1"/>
  <c r="S11270" i="1"/>
  <c r="T11270" i="1"/>
  <c r="U11270" i="1"/>
  <c r="V11270" i="1"/>
  <c r="R11272" i="1"/>
  <c r="S11272" i="1"/>
  <c r="T11272" i="1"/>
  <c r="U11272" i="1"/>
  <c r="V11272" i="1"/>
  <c r="R11274" i="1"/>
  <c r="S11274" i="1"/>
  <c r="T11274" i="1"/>
  <c r="U11274" i="1"/>
  <c r="V11274" i="1"/>
  <c r="R11276" i="1"/>
  <c r="S11276" i="1"/>
  <c r="T11276" i="1"/>
  <c r="U11276" i="1"/>
  <c r="V11276" i="1"/>
  <c r="R11278" i="1"/>
  <c r="S11278" i="1"/>
  <c r="T11278" i="1"/>
  <c r="U11278" i="1"/>
  <c r="V11278" i="1"/>
  <c r="R11280" i="1"/>
  <c r="S11280" i="1"/>
  <c r="T11280" i="1"/>
  <c r="U11280" i="1"/>
  <c r="V11280" i="1"/>
  <c r="R11282" i="1"/>
  <c r="S11282" i="1"/>
  <c r="T11282" i="1"/>
  <c r="U11282" i="1"/>
  <c r="V11282" i="1"/>
  <c r="R11284" i="1"/>
  <c r="S11284" i="1"/>
  <c r="T11284" i="1"/>
  <c r="U11284" i="1"/>
  <c r="V11284" i="1"/>
  <c r="R11286" i="1"/>
  <c r="S11286" i="1"/>
  <c r="T11286" i="1"/>
  <c r="U11286" i="1"/>
  <c r="V11286" i="1"/>
  <c r="R11289" i="1"/>
  <c r="S11289" i="1"/>
  <c r="T11289" i="1"/>
  <c r="U11289" i="1"/>
  <c r="V11289" i="1"/>
  <c r="R11291" i="1"/>
  <c r="S11291" i="1"/>
  <c r="T11291" i="1"/>
  <c r="U11291" i="1"/>
  <c r="V11291" i="1"/>
  <c r="R11294" i="1"/>
  <c r="S11294" i="1"/>
  <c r="T11294" i="1"/>
  <c r="U11294" i="1"/>
  <c r="V11294" i="1"/>
  <c r="R11295" i="1"/>
  <c r="S11295" i="1"/>
  <c r="T11295" i="1"/>
  <c r="U11295" i="1"/>
  <c r="V11295" i="1"/>
  <c r="R11299" i="1"/>
  <c r="R11308" i="1" s="1"/>
  <c r="S11299" i="1"/>
  <c r="T11299" i="1"/>
  <c r="U11299" i="1"/>
  <c r="U11308" i="1" s="1"/>
  <c r="V11299" i="1"/>
  <c r="R11301" i="1"/>
  <c r="S11301" i="1"/>
  <c r="S11308" i="1" s="1"/>
  <c r="T11301" i="1"/>
  <c r="T11308" i="1" s="1"/>
  <c r="U11301" i="1"/>
  <c r="V11301" i="1"/>
  <c r="R11303" i="1"/>
  <c r="S11303" i="1"/>
  <c r="T11303" i="1"/>
  <c r="U11303" i="1"/>
  <c r="V11303" i="1"/>
  <c r="V11308" i="1" s="1"/>
  <c r="R11305" i="1"/>
  <c r="S11305" i="1"/>
  <c r="T11305" i="1"/>
  <c r="U11305" i="1"/>
  <c r="V11305" i="1"/>
  <c r="R11307" i="1"/>
  <c r="S11307" i="1"/>
  <c r="T11307" i="1"/>
  <c r="U11307" i="1"/>
  <c r="V11307" i="1"/>
  <c r="R11311" i="1"/>
  <c r="R11341" i="1" s="1"/>
  <c r="S11311" i="1"/>
  <c r="S11341" i="1" s="1"/>
  <c r="T11311" i="1"/>
  <c r="T11341" i="1" s="1"/>
  <c r="U11311" i="1"/>
  <c r="V11311" i="1"/>
  <c r="R11318" i="1"/>
  <c r="S11318" i="1"/>
  <c r="T11318" i="1"/>
  <c r="U11318" i="1"/>
  <c r="U11341" i="1" s="1"/>
  <c r="V11318" i="1"/>
  <c r="V11341" i="1" s="1"/>
  <c r="R11321" i="1"/>
  <c r="S11321" i="1"/>
  <c r="T11321" i="1"/>
  <c r="U11321" i="1"/>
  <c r="V11321" i="1"/>
  <c r="R11323" i="1"/>
  <c r="S11323" i="1"/>
  <c r="T11323" i="1"/>
  <c r="U11323" i="1"/>
  <c r="V11323" i="1"/>
  <c r="R11325" i="1"/>
  <c r="S11325" i="1"/>
  <c r="T11325" i="1"/>
  <c r="U11325" i="1"/>
  <c r="V11325" i="1"/>
  <c r="R11327" i="1"/>
  <c r="S11327" i="1"/>
  <c r="T11327" i="1"/>
  <c r="U11327" i="1"/>
  <c r="V11327" i="1"/>
  <c r="R11331" i="1"/>
  <c r="S11331" i="1"/>
  <c r="T11331" i="1"/>
  <c r="U11331" i="1"/>
  <c r="V11331" i="1"/>
  <c r="R11333" i="1"/>
  <c r="S11333" i="1"/>
  <c r="T11333" i="1"/>
  <c r="U11333" i="1"/>
  <c r="V11333" i="1"/>
  <c r="R11337" i="1"/>
  <c r="S11337" i="1"/>
  <c r="T11337" i="1"/>
  <c r="U11337" i="1"/>
  <c r="V11337" i="1"/>
  <c r="R11340" i="1"/>
  <c r="S11340" i="1"/>
  <c r="T11340" i="1"/>
  <c r="U11340" i="1"/>
  <c r="V11340" i="1"/>
  <c r="R11343" i="1"/>
  <c r="R11358" i="1" s="1"/>
  <c r="S11343" i="1"/>
  <c r="S11358" i="1" s="1"/>
  <c r="T11343" i="1"/>
  <c r="T11358" i="1" s="1"/>
  <c r="U11343" i="1"/>
  <c r="V11343" i="1"/>
  <c r="R11346" i="1"/>
  <c r="S11346" i="1"/>
  <c r="T11346" i="1"/>
  <c r="U11346" i="1"/>
  <c r="U11358" i="1" s="1"/>
  <c r="V11346" i="1"/>
  <c r="V11358" i="1" s="1"/>
  <c r="R11348" i="1"/>
  <c r="S11348" i="1"/>
  <c r="T11348" i="1"/>
  <c r="U11348" i="1"/>
  <c r="V11348" i="1"/>
  <c r="R11350" i="1"/>
  <c r="S11350" i="1"/>
  <c r="T11350" i="1"/>
  <c r="U11350" i="1"/>
  <c r="V11350" i="1"/>
  <c r="R11352" i="1"/>
  <c r="S11352" i="1"/>
  <c r="T11352" i="1"/>
  <c r="U11352" i="1"/>
  <c r="V11352" i="1"/>
  <c r="R11355" i="1"/>
  <c r="S11355" i="1"/>
  <c r="T11355" i="1"/>
  <c r="U11355" i="1"/>
  <c r="V11355" i="1"/>
  <c r="R11357" i="1"/>
  <c r="S11357" i="1"/>
  <c r="T11357" i="1"/>
  <c r="U11357" i="1"/>
  <c r="V11357" i="1"/>
  <c r="R11360" i="1"/>
  <c r="R11399" i="1" s="1"/>
  <c r="S11360" i="1"/>
  <c r="S11399" i="1" s="1"/>
  <c r="T11360" i="1"/>
  <c r="T11399" i="1" s="1"/>
  <c r="U11360" i="1"/>
  <c r="V11360" i="1"/>
  <c r="R11362" i="1"/>
  <c r="S11362" i="1"/>
  <c r="T11362" i="1"/>
  <c r="U11362" i="1"/>
  <c r="V11362" i="1"/>
  <c r="R11367" i="1"/>
  <c r="S11367" i="1"/>
  <c r="T11367" i="1"/>
  <c r="U11367" i="1"/>
  <c r="V11367" i="1"/>
  <c r="R11369" i="1"/>
  <c r="S11369" i="1"/>
  <c r="T11369" i="1"/>
  <c r="U11369" i="1"/>
  <c r="V11369" i="1"/>
  <c r="R11371" i="1"/>
  <c r="S11371" i="1"/>
  <c r="T11371" i="1"/>
  <c r="U11371" i="1"/>
  <c r="V11371" i="1"/>
  <c r="R11373" i="1"/>
  <c r="S11373" i="1"/>
  <c r="T11373" i="1"/>
  <c r="U11373" i="1"/>
  <c r="V11373" i="1"/>
  <c r="R11375" i="1"/>
  <c r="S11375" i="1"/>
  <c r="T11375" i="1"/>
  <c r="U11375" i="1"/>
  <c r="U11399" i="1" s="1"/>
  <c r="V11375" i="1"/>
  <c r="R11377" i="1"/>
  <c r="S11377" i="1"/>
  <c r="T11377" i="1"/>
  <c r="U11377" i="1"/>
  <c r="V11377" i="1"/>
  <c r="R11379" i="1"/>
  <c r="S11379" i="1"/>
  <c r="T11379" i="1"/>
  <c r="U11379" i="1"/>
  <c r="V11379" i="1"/>
  <c r="R11381" i="1"/>
  <c r="S11381" i="1"/>
  <c r="T11381" i="1"/>
  <c r="U11381" i="1"/>
  <c r="V11381" i="1"/>
  <c r="R11383" i="1"/>
  <c r="S11383" i="1"/>
  <c r="T11383" i="1"/>
  <c r="U11383" i="1"/>
  <c r="V11383" i="1"/>
  <c r="R11386" i="1"/>
  <c r="S11386" i="1"/>
  <c r="T11386" i="1"/>
  <c r="U11386" i="1"/>
  <c r="V11386" i="1"/>
  <c r="R11388" i="1"/>
  <c r="S11388" i="1"/>
  <c r="T11388" i="1"/>
  <c r="U11388" i="1"/>
  <c r="V11388" i="1"/>
  <c r="R11390" i="1"/>
  <c r="S11390" i="1"/>
  <c r="T11390" i="1"/>
  <c r="U11390" i="1"/>
  <c r="V11390" i="1"/>
  <c r="R11393" i="1"/>
  <c r="S11393" i="1"/>
  <c r="T11393" i="1"/>
  <c r="U11393" i="1"/>
  <c r="V11393" i="1"/>
  <c r="R11395" i="1"/>
  <c r="S11395" i="1"/>
  <c r="T11395" i="1"/>
  <c r="U11395" i="1"/>
  <c r="V11395" i="1"/>
  <c r="R11398" i="1"/>
  <c r="S11398" i="1"/>
  <c r="T11398" i="1"/>
  <c r="U11398" i="1"/>
  <c r="V11398" i="1"/>
  <c r="V11399" i="1"/>
  <c r="R11401" i="1"/>
  <c r="S11401" i="1"/>
  <c r="T11401" i="1"/>
  <c r="U11401" i="1"/>
  <c r="U11406" i="1" s="1"/>
  <c r="V11401" i="1"/>
  <c r="V11406" i="1" s="1"/>
  <c r="R11403" i="1"/>
  <c r="S11403" i="1"/>
  <c r="S11406" i="1" s="1"/>
  <c r="T11403" i="1"/>
  <c r="T11406" i="1" s="1"/>
  <c r="U11403" i="1"/>
  <c r="V11403" i="1"/>
  <c r="R11405" i="1"/>
  <c r="S11405" i="1"/>
  <c r="T11405" i="1"/>
  <c r="U11405" i="1"/>
  <c r="V11405" i="1"/>
  <c r="R11406" i="1"/>
  <c r="R11408" i="1"/>
  <c r="S11408" i="1"/>
  <c r="T11408" i="1"/>
  <c r="T11496" i="1" s="1"/>
  <c r="U11408" i="1"/>
  <c r="U11496" i="1" s="1"/>
  <c r="V11408" i="1"/>
  <c r="V11496" i="1" s="1"/>
  <c r="R11415" i="1"/>
  <c r="S11415" i="1"/>
  <c r="T11415" i="1"/>
  <c r="U11415" i="1"/>
  <c r="V11415" i="1"/>
  <c r="R11417" i="1"/>
  <c r="S11417" i="1"/>
  <c r="T11417" i="1"/>
  <c r="U11417" i="1"/>
  <c r="V11417" i="1"/>
  <c r="R11421" i="1"/>
  <c r="S11421" i="1"/>
  <c r="T11421" i="1"/>
  <c r="U11421" i="1"/>
  <c r="V11421" i="1"/>
  <c r="R11423" i="1"/>
  <c r="S11423" i="1"/>
  <c r="T11423" i="1"/>
  <c r="U11423" i="1"/>
  <c r="V11423" i="1"/>
  <c r="R11425" i="1"/>
  <c r="S11425" i="1"/>
  <c r="T11425" i="1"/>
  <c r="U11425" i="1"/>
  <c r="V11425" i="1"/>
  <c r="R11427" i="1"/>
  <c r="S11427" i="1"/>
  <c r="T11427" i="1"/>
  <c r="U11427" i="1"/>
  <c r="V11427" i="1"/>
  <c r="R11429" i="1"/>
  <c r="R11496" i="1" s="1"/>
  <c r="S11429" i="1"/>
  <c r="T11429" i="1"/>
  <c r="U11429" i="1"/>
  <c r="V11429" i="1"/>
  <c r="R11431" i="1"/>
  <c r="S11431" i="1"/>
  <c r="T11431" i="1"/>
  <c r="U11431" i="1"/>
  <c r="V11431" i="1"/>
  <c r="R11433" i="1"/>
  <c r="S11433" i="1"/>
  <c r="T11433" i="1"/>
  <c r="U11433" i="1"/>
  <c r="V11433" i="1"/>
  <c r="R11435" i="1"/>
  <c r="S11435" i="1"/>
  <c r="T11435" i="1"/>
  <c r="U11435" i="1"/>
  <c r="V11435" i="1"/>
  <c r="R11437" i="1"/>
  <c r="S11437" i="1"/>
  <c r="T11437" i="1"/>
  <c r="U11437" i="1"/>
  <c r="V11437" i="1"/>
  <c r="R11439" i="1"/>
  <c r="S11439" i="1"/>
  <c r="T11439" i="1"/>
  <c r="U11439" i="1"/>
  <c r="V11439" i="1"/>
  <c r="R11441" i="1"/>
  <c r="S11441" i="1"/>
  <c r="T11441" i="1"/>
  <c r="U11441" i="1"/>
  <c r="V11441" i="1"/>
  <c r="R11443" i="1"/>
  <c r="S11443" i="1"/>
  <c r="T11443" i="1"/>
  <c r="U11443" i="1"/>
  <c r="V11443" i="1"/>
  <c r="R11445" i="1"/>
  <c r="S11445" i="1"/>
  <c r="T11445" i="1"/>
  <c r="U11445" i="1"/>
  <c r="V11445" i="1"/>
  <c r="R11447" i="1"/>
  <c r="S11447" i="1"/>
  <c r="T11447" i="1"/>
  <c r="U11447" i="1"/>
  <c r="V11447" i="1"/>
  <c r="R11450" i="1"/>
  <c r="S11450" i="1"/>
  <c r="T11450" i="1"/>
  <c r="U11450" i="1"/>
  <c r="V11450" i="1"/>
  <c r="R11454" i="1"/>
  <c r="S11454" i="1"/>
  <c r="T11454" i="1"/>
  <c r="U11454" i="1"/>
  <c r="V11454" i="1"/>
  <c r="R11457" i="1"/>
  <c r="S11457" i="1"/>
  <c r="T11457" i="1"/>
  <c r="U11457" i="1"/>
  <c r="V11457" i="1"/>
  <c r="R11459" i="1"/>
  <c r="S11459" i="1"/>
  <c r="T11459" i="1"/>
  <c r="U11459" i="1"/>
  <c r="V11459" i="1"/>
  <c r="R11462" i="1"/>
  <c r="S11462" i="1"/>
  <c r="T11462" i="1"/>
  <c r="U11462" i="1"/>
  <c r="V11462" i="1"/>
  <c r="R11464" i="1"/>
  <c r="S11464" i="1"/>
  <c r="T11464" i="1"/>
  <c r="U11464" i="1"/>
  <c r="V11464" i="1"/>
  <c r="R11466" i="1"/>
  <c r="S11466" i="1"/>
  <c r="T11466" i="1"/>
  <c r="U11466" i="1"/>
  <c r="V11466" i="1"/>
  <c r="R11468" i="1"/>
  <c r="S11468" i="1"/>
  <c r="T11468" i="1"/>
  <c r="U11468" i="1"/>
  <c r="V11468" i="1"/>
  <c r="R11470" i="1"/>
  <c r="S11470" i="1"/>
  <c r="T11470" i="1"/>
  <c r="U11470" i="1"/>
  <c r="V11470" i="1"/>
  <c r="R11473" i="1"/>
  <c r="S11473" i="1"/>
  <c r="T11473" i="1"/>
  <c r="U11473" i="1"/>
  <c r="V11473" i="1"/>
  <c r="R11475" i="1"/>
  <c r="S11475" i="1"/>
  <c r="T11475" i="1"/>
  <c r="U11475" i="1"/>
  <c r="V11475" i="1"/>
  <c r="R11477" i="1"/>
  <c r="S11477" i="1"/>
  <c r="T11477" i="1"/>
  <c r="U11477" i="1"/>
  <c r="V11477" i="1"/>
  <c r="R11479" i="1"/>
  <c r="S11479" i="1"/>
  <c r="T11479" i="1"/>
  <c r="U11479" i="1"/>
  <c r="V11479" i="1"/>
  <c r="R11481" i="1"/>
  <c r="S11481" i="1"/>
  <c r="T11481" i="1"/>
  <c r="U11481" i="1"/>
  <c r="V11481" i="1"/>
  <c r="R11483" i="1"/>
  <c r="S11483" i="1"/>
  <c r="T11483" i="1"/>
  <c r="U11483" i="1"/>
  <c r="V11483" i="1"/>
  <c r="R11487" i="1"/>
  <c r="S11487" i="1"/>
  <c r="T11487" i="1"/>
  <c r="U11487" i="1"/>
  <c r="V11487" i="1"/>
  <c r="R11495" i="1"/>
  <c r="S11495" i="1"/>
  <c r="T11495" i="1"/>
  <c r="U11495" i="1"/>
  <c r="V11495" i="1"/>
  <c r="S11496" i="1"/>
  <c r="R11498" i="1"/>
  <c r="S11498" i="1"/>
  <c r="S11503" i="1" s="1"/>
  <c r="T11498" i="1"/>
  <c r="U11498" i="1"/>
  <c r="U11503" i="1" s="1"/>
  <c r="V11498" i="1"/>
  <c r="V11503" i="1" s="1"/>
  <c r="R11500" i="1"/>
  <c r="R11503" i="1" s="1"/>
  <c r="S11500" i="1"/>
  <c r="T11500" i="1"/>
  <c r="U11500" i="1"/>
  <c r="V11500" i="1"/>
  <c r="R11502" i="1"/>
  <c r="S11502" i="1"/>
  <c r="T11502" i="1"/>
  <c r="U11502" i="1"/>
  <c r="V11502" i="1"/>
  <c r="T11503" i="1"/>
  <c r="R11506" i="1"/>
  <c r="R11529" i="1" s="1"/>
  <c r="S11506" i="1"/>
  <c r="T11506" i="1"/>
  <c r="U11506" i="1"/>
  <c r="V11506" i="1"/>
  <c r="R11508" i="1"/>
  <c r="S11508" i="1"/>
  <c r="T11508" i="1"/>
  <c r="T11529" i="1" s="1"/>
  <c r="U11508" i="1"/>
  <c r="U11529" i="1" s="1"/>
  <c r="V11508" i="1"/>
  <c r="V11529" i="1" s="1"/>
  <c r="R11510" i="1"/>
  <c r="S11510" i="1"/>
  <c r="T11510" i="1"/>
  <c r="U11510" i="1"/>
  <c r="V11510" i="1"/>
  <c r="R11513" i="1"/>
  <c r="S11513" i="1"/>
  <c r="T11513" i="1"/>
  <c r="U11513" i="1"/>
  <c r="V11513" i="1"/>
  <c r="R11516" i="1"/>
  <c r="S11516" i="1"/>
  <c r="T11516" i="1"/>
  <c r="U11516" i="1"/>
  <c r="V11516" i="1"/>
  <c r="R11518" i="1"/>
  <c r="S11518" i="1"/>
  <c r="T11518" i="1"/>
  <c r="U11518" i="1"/>
  <c r="V11518" i="1"/>
  <c r="R11520" i="1"/>
  <c r="S11520" i="1"/>
  <c r="T11520" i="1"/>
  <c r="U11520" i="1"/>
  <c r="V11520" i="1"/>
  <c r="R11522" i="1"/>
  <c r="S11522" i="1"/>
  <c r="T11522" i="1"/>
  <c r="U11522" i="1"/>
  <c r="V11522" i="1"/>
  <c r="R11524" i="1"/>
  <c r="S11524" i="1"/>
  <c r="T11524" i="1"/>
  <c r="U11524" i="1"/>
  <c r="V11524" i="1"/>
  <c r="R11526" i="1"/>
  <c r="S11526" i="1"/>
  <c r="T11526" i="1"/>
  <c r="U11526" i="1"/>
  <c r="V11526" i="1"/>
  <c r="R11528" i="1"/>
  <c r="S11528" i="1"/>
  <c r="T11528" i="1"/>
  <c r="U11528" i="1"/>
  <c r="V11528" i="1"/>
  <c r="S11529" i="1"/>
  <c r="S977" i="1" l="1"/>
  <c r="T1238" i="1"/>
  <c r="S1238" i="1"/>
  <c r="V8028" i="1"/>
  <c r="U8028" i="1"/>
  <c r="V7770" i="1"/>
  <c r="S7770" i="1"/>
  <c r="T7398" i="1"/>
  <c r="V5521" i="1"/>
  <c r="R5521" i="1"/>
  <c r="S5333" i="1"/>
  <c r="R5333" i="1"/>
  <c r="S3924" i="1"/>
  <c r="T3924" i="1"/>
  <c r="R7398" i="1"/>
  <c r="R8028" i="1"/>
  <c r="R7949" i="1"/>
  <c r="U7770" i="1"/>
  <c r="U7694" i="1"/>
  <c r="T7694" i="1"/>
  <c r="R7647" i="1"/>
  <c r="S7524" i="1"/>
  <c r="U7524" i="1"/>
  <c r="S7398" i="1"/>
  <c r="U7367" i="1"/>
  <c r="R7367" i="1"/>
  <c r="R6975" i="1"/>
  <c r="V6975" i="1"/>
  <c r="S6742" i="1"/>
  <c r="U6126" i="1"/>
  <c r="V5958" i="1"/>
  <c r="S5958" i="1"/>
  <c r="R5958" i="1"/>
  <c r="T5777" i="1"/>
  <c r="R5721" i="1"/>
  <c r="U4818" i="1"/>
  <c r="S11532" i="1"/>
  <c r="T7949" i="1"/>
  <c r="R7914" i="1"/>
  <c r="R7886" i="1"/>
  <c r="T7886" i="1"/>
  <c r="V7694" i="1"/>
  <c r="S7694" i="1"/>
  <c r="T7647" i="1"/>
  <c r="T7602" i="1"/>
  <c r="T7554" i="1"/>
  <c r="R7524" i="1"/>
  <c r="S7455" i="1"/>
  <c r="R7322" i="1"/>
  <c r="R7229" i="1"/>
  <c r="U6975" i="1"/>
  <c r="V6833" i="1"/>
  <c r="R6811" i="1"/>
  <c r="T6647" i="1"/>
  <c r="S6647" i="1"/>
  <c r="R6616" i="1"/>
  <c r="U6410" i="1"/>
  <c r="T6410" i="1"/>
  <c r="V6126" i="1"/>
  <c r="S6080" i="1"/>
  <c r="V6004" i="1"/>
  <c r="T5958" i="1"/>
  <c r="V5669" i="1"/>
  <c r="S5669" i="1"/>
  <c r="R5600" i="1"/>
  <c r="S5564" i="1"/>
  <c r="T5286" i="1"/>
  <c r="R5221" i="1"/>
  <c r="S5103" i="1"/>
  <c r="V5048" i="1"/>
  <c r="S4882" i="1"/>
  <c r="V4658" i="1"/>
  <c r="S4619" i="1"/>
  <c r="V3995" i="1"/>
  <c r="S8121" i="1"/>
  <c r="V7886" i="1"/>
  <c r="R7694" i="1"/>
  <c r="S7647" i="1"/>
  <c r="V7524" i="1"/>
  <c r="V7398" i="1"/>
  <c r="V7322" i="1"/>
  <c r="V7265" i="1"/>
  <c r="V6722" i="1"/>
  <c r="R6647" i="1"/>
  <c r="V6442" i="1"/>
  <c r="S6410" i="1"/>
  <c r="R6080" i="1"/>
  <c r="U6004" i="1"/>
  <c r="U5669" i="1"/>
  <c r="V5600" i="1"/>
  <c r="R5180" i="1"/>
  <c r="T4980" i="1"/>
  <c r="S4258" i="1"/>
  <c r="S8069" i="1"/>
  <c r="R7593" i="1"/>
  <c r="U7593" i="1"/>
  <c r="U7398" i="1"/>
  <c r="U7265" i="1"/>
  <c r="R6798" i="1"/>
  <c r="T6798" i="1"/>
  <c r="R6410" i="1"/>
  <c r="T6126" i="1"/>
  <c r="T6004" i="1"/>
  <c r="V5777" i="1"/>
  <c r="U5777" i="1"/>
  <c r="R5777" i="1"/>
  <c r="T5669" i="1"/>
  <c r="U5412" i="1"/>
  <c r="V5333" i="1"/>
  <c r="T7494" i="1"/>
  <c r="V7203" i="1"/>
  <c r="S7203" i="1"/>
  <c r="U7203" i="1"/>
  <c r="V7110" i="1"/>
  <c r="U7110" i="1"/>
  <c r="S6616" i="1"/>
  <c r="S6126" i="1"/>
  <c r="U5521" i="1"/>
  <c r="U5333" i="1"/>
  <c r="V5286" i="1"/>
  <c r="U5286" i="1"/>
  <c r="R5286" i="1"/>
  <c r="T5180" i="1"/>
  <c r="S5180" i="1"/>
  <c r="V4555" i="1"/>
  <c r="V4437" i="1"/>
  <c r="R8133" i="1"/>
  <c r="V7914" i="1"/>
  <c r="V7494" i="1"/>
  <c r="S7494" i="1"/>
  <c r="R7203" i="1"/>
  <c r="T7203" i="1"/>
  <c r="T7110" i="1"/>
  <c r="T6325" i="1"/>
  <c r="S6325" i="1"/>
  <c r="R6126" i="1"/>
  <c r="V6035" i="1"/>
  <c r="U6035" i="1"/>
  <c r="U5564" i="1"/>
  <c r="R5564" i="1"/>
  <c r="T5521" i="1"/>
  <c r="S5286" i="1"/>
  <c r="R4980" i="1"/>
  <c r="S4980" i="1"/>
  <c r="U4437" i="1"/>
  <c r="R4437" i="1"/>
  <c r="U5048" i="1"/>
  <c r="V4937" i="1"/>
  <c r="V4882" i="1"/>
  <c r="V4748" i="1"/>
  <c r="V4516" i="1"/>
  <c r="T4332" i="1"/>
  <c r="U4258" i="1"/>
  <c r="R4258" i="1"/>
  <c r="V4112" i="1"/>
  <c r="T3571" i="1"/>
  <c r="S3571" i="1"/>
  <c r="V3320" i="1"/>
  <c r="R5016" i="1"/>
  <c r="S4838" i="1"/>
  <c r="R4586" i="1"/>
  <c r="U4478" i="1"/>
  <c r="R4478" i="1"/>
  <c r="S4332" i="1"/>
  <c r="T4258" i="1"/>
  <c r="R3979" i="1"/>
  <c r="R4937" i="1"/>
  <c r="R4818" i="1"/>
  <c r="S4764" i="1"/>
  <c r="U4695" i="1"/>
  <c r="T4437" i="1"/>
  <c r="S4368" i="1"/>
  <c r="U4353" i="1"/>
  <c r="U4137" i="1"/>
  <c r="V3979" i="1"/>
  <c r="R5048" i="1"/>
  <c r="S5016" i="1"/>
  <c r="U4980" i="1"/>
  <c r="V4695" i="1"/>
  <c r="V4640" i="1"/>
  <c r="R4368" i="1"/>
  <c r="T4137" i="1"/>
  <c r="U4112" i="1"/>
  <c r="V3924" i="1"/>
  <c r="U3461" i="1"/>
  <c r="S3413" i="1"/>
  <c r="R3413" i="1"/>
  <c r="R11532" i="1" s="1"/>
  <c r="T3364" i="1"/>
  <c r="T11532" i="1" s="1"/>
  <c r="V3364" i="1"/>
  <c r="U5103" i="1"/>
  <c r="T5048" i="1"/>
  <c r="V4980" i="1"/>
  <c r="R4882" i="1"/>
  <c r="S4818" i="1"/>
  <c r="R4748" i="1"/>
  <c r="T4619" i="1"/>
  <c r="T4555" i="1"/>
  <c r="R4516" i="1"/>
  <c r="T3995" i="1"/>
  <c r="U3571" i="1"/>
  <c r="V3504" i="1"/>
  <c r="S3504" i="1"/>
  <c r="U3504" i="1"/>
  <c r="R3461" i="1"/>
  <c r="T3461" i="1"/>
  <c r="U3320" i="1"/>
  <c r="U11532" i="1" s="1"/>
  <c r="R3320" i="1"/>
  <c r="T3320" i="1"/>
  <c r="V3225" i="1"/>
  <c r="T4861" i="1"/>
  <c r="T4640" i="1"/>
  <c r="V4586" i="1"/>
  <c r="S4407" i="1"/>
  <c r="R4137" i="1"/>
  <c r="T4035" i="1"/>
  <c r="R5082" i="1"/>
  <c r="U4845" i="1"/>
  <c r="T4658" i="1"/>
  <c r="S4640" i="1"/>
  <c r="U4555" i="1"/>
  <c r="R4555" i="1"/>
  <c r="T4285" i="1"/>
  <c r="S4035" i="1"/>
  <c r="R3924" i="1"/>
  <c r="V2342" i="1"/>
  <c r="S11534" i="1" l="1"/>
  <c r="R11534" i="1"/>
  <c r="T11534" i="1"/>
  <c r="U11534" i="1"/>
  <c r="V11532" i="1"/>
  <c r="V11534" i="1" s="1"/>
  <c r="V2351" i="1"/>
</calcChain>
</file>

<file path=xl/sharedStrings.xml><?xml version="1.0" encoding="utf-8"?>
<sst xmlns="http://schemas.openxmlformats.org/spreadsheetml/2006/main" count="124257" uniqueCount="13466">
  <si>
    <t>52199014</t>
  </si>
  <si>
    <t>Payments Under Public Private Agreements</t>
  </si>
  <si>
    <t>NC ASSOCIATION OF CHIEFS OF POLICE</t>
  </si>
  <si>
    <t>90684</t>
  </si>
  <si>
    <t>20.600</t>
  </si>
  <si>
    <t/>
  </si>
  <si>
    <t>0</t>
  </si>
  <si>
    <t>1907907642</t>
  </si>
  <si>
    <t>ACH</t>
  </si>
  <si>
    <t>22024.9.2</t>
  </si>
  <si>
    <t>150720</t>
  </si>
  <si>
    <t>157828</t>
  </si>
  <si>
    <t>CP-2024-09-02 GHSP In-House Events &amp; Med</t>
  </si>
  <si>
    <t>127450</t>
  </si>
  <si>
    <t>1908121975</t>
  </si>
  <si>
    <t>USDA APHIS</t>
  </si>
  <si>
    <t>21972</t>
  </si>
  <si>
    <t>1907900548</t>
  </si>
  <si>
    <t>36087</t>
  </si>
  <si>
    <t>150771</t>
  </si>
  <si>
    <t>157821</t>
  </si>
  <si>
    <t>36095</t>
  </si>
  <si>
    <t>157822</t>
  </si>
  <si>
    <t>1907917317</t>
  </si>
  <si>
    <t>1908127049</t>
  </si>
  <si>
    <t>1908127051</t>
  </si>
  <si>
    <t>52199016</t>
  </si>
  <si>
    <t>Bikeway Payments By Contract</t>
  </si>
  <si>
    <t>WAKE COUNTY</t>
  </si>
  <si>
    <t>87112</t>
  </si>
  <si>
    <t>7400006251</t>
  </si>
  <si>
    <t>5202414047</t>
  </si>
  <si>
    <t>48778.4.2</t>
  </si>
  <si>
    <t>151087</t>
  </si>
  <si>
    <t>157827</t>
  </si>
  <si>
    <t>EB-6033A - WAKE COUNTY HUMAN SERVICES</t>
  </si>
  <si>
    <t>5202457114</t>
  </si>
  <si>
    <t>5202477154</t>
  </si>
  <si>
    <t>54431007</t>
  </si>
  <si>
    <t>Pymnts Contractors Rail Division Agreement</t>
  </si>
  <si>
    <t>8346</t>
  </si>
  <si>
    <t>1907831698</t>
  </si>
  <si>
    <t>80000.1.4.120</t>
  </si>
  <si>
    <t>150716</t>
  </si>
  <si>
    <t>157829</t>
  </si>
  <si>
    <t>AR-Bridge Upgrades FRRCSI ID: F21119</t>
  </si>
  <si>
    <t>1908016249</t>
  </si>
  <si>
    <t>80000.1.4.126</t>
  </si>
  <si>
    <t>AR-Mainline Rail Imp FRRCSI ID:F22105</t>
  </si>
  <si>
    <t>26417</t>
  </si>
  <si>
    <t>1907790331</t>
  </si>
  <si>
    <t>80000.1.4.92</t>
  </si>
  <si>
    <t>ACWR-Industrial Rail Yard FRRCSI:F20114</t>
  </si>
  <si>
    <t>1907797980</t>
  </si>
  <si>
    <t>80000.1.4.128</t>
  </si>
  <si>
    <t>ACWR-Bridge &amp; Track Imp FRRCSI: F22107</t>
  </si>
  <si>
    <t>1907995422</t>
  </si>
  <si>
    <t>6400008553</t>
  </si>
  <si>
    <t>5202422275</t>
  </si>
  <si>
    <t>80000.2.3.97</t>
  </si>
  <si>
    <t>ACWR Eight Crossings(4 Counties)   FRRCS</t>
  </si>
  <si>
    <t>6400010753</t>
  </si>
  <si>
    <t>5202463764</t>
  </si>
  <si>
    <t>80000.2.3.124</t>
  </si>
  <si>
    <t>ACWR-Xing Surface Imp-FRRCSI ID:F23200</t>
  </si>
  <si>
    <t>5202463868</t>
  </si>
  <si>
    <t>5202463869</t>
  </si>
  <si>
    <t>5202463870</t>
  </si>
  <si>
    <t>5202463872</t>
  </si>
  <si>
    <t>5202463873</t>
  </si>
  <si>
    <t>5202463905</t>
  </si>
  <si>
    <t>ALEXANDER RAILROAD CO</t>
  </si>
  <si>
    <t>18881</t>
  </si>
  <si>
    <t>1908026425</t>
  </si>
  <si>
    <t>80000.1.4.142</t>
  </si>
  <si>
    <t>ARC-Crossties,Mainline Imp FRRCSI:F23107</t>
  </si>
  <si>
    <t>1908026439</t>
  </si>
  <si>
    <t>80000.1.4.146</t>
  </si>
  <si>
    <t>ARC-Crossties Upgrades FRRCSI: F23111</t>
  </si>
  <si>
    <t>1908151575</t>
  </si>
  <si>
    <t>80000.1.4.151</t>
  </si>
  <si>
    <t>ARC-Corridor Improv  FRRCSI ID:F23119</t>
  </si>
  <si>
    <t>ATLANTIC &amp; WESTERN RAILWAY LP</t>
  </si>
  <si>
    <t>15780</t>
  </si>
  <si>
    <t>1907857313</t>
  </si>
  <si>
    <t>80000.1.4.138</t>
  </si>
  <si>
    <t>ATW-Upgrade Bridges FRRCSI: F23103</t>
  </si>
  <si>
    <t>1907869125</t>
  </si>
  <si>
    <t>1908026427</t>
  </si>
  <si>
    <t>1908151574</t>
  </si>
  <si>
    <t>6400010250</t>
  </si>
  <si>
    <t>5202494743</t>
  </si>
  <si>
    <t>38887.3.4</t>
  </si>
  <si>
    <t>159075</t>
  </si>
  <si>
    <t>R-3830A - CON - NC 42, RAILROAD MITIGATI</t>
  </si>
  <si>
    <t>39312</t>
  </si>
  <si>
    <t>1907855080</t>
  </si>
  <si>
    <t>80000.1.4.127</t>
  </si>
  <si>
    <t>ATW-Bridge &amp; Rail Imp FRRCSI ID:F22106</t>
  </si>
  <si>
    <t>1907855083</t>
  </si>
  <si>
    <t>80000.1.4.118</t>
  </si>
  <si>
    <t>ATW-Upgrade Rail,Turnout FRRCSI ID: F211</t>
  </si>
  <si>
    <t>1907917284</t>
  </si>
  <si>
    <t>1908026476</t>
  </si>
  <si>
    <t>1908113252</t>
  </si>
  <si>
    <t>1908153979</t>
  </si>
  <si>
    <t>1908175007</t>
  </si>
  <si>
    <t>ATLANTIC RAILWAYS CO LLC</t>
  </si>
  <si>
    <t>117690</t>
  </si>
  <si>
    <t>1907779657</t>
  </si>
  <si>
    <t>80000.1.4.93</t>
  </si>
  <si>
    <t>ATL-Replace Crossties FRRCSI: F20115</t>
  </si>
  <si>
    <t>1908131825</t>
  </si>
  <si>
    <t>CALDWELL COUNTY RAILROAD CO.</t>
  </si>
  <si>
    <t>9971</t>
  </si>
  <si>
    <t>1908029104</t>
  </si>
  <si>
    <t>80000.1.4.94</t>
  </si>
  <si>
    <t>CWCY-Hickory Runaround Imp FRRCSI:F20116</t>
  </si>
  <si>
    <t>1908175002</t>
  </si>
  <si>
    <t>80000.1.4.130</t>
  </si>
  <si>
    <t>CWCY-Rail Realignment Imp FRRCSI:F22109</t>
  </si>
  <si>
    <t>6400010350</t>
  </si>
  <si>
    <t>5202410805</t>
  </si>
  <si>
    <t>5202411820</t>
  </si>
  <si>
    <t>CAROLINA COASTAL RAILWAY LLC</t>
  </si>
  <si>
    <t>31953</t>
  </si>
  <si>
    <t>1907883871</t>
  </si>
  <si>
    <t>80000.1.4.114</t>
  </si>
  <si>
    <t>CLNA-Bridge Upgrades FRRCSI ID: F21113</t>
  </si>
  <si>
    <t>6400008650</t>
  </si>
  <si>
    <t>5202456433</t>
  </si>
  <si>
    <t>80000.2.3.101</t>
  </si>
  <si>
    <t>CLNA Thirteen Crossings(Seven Counties)</t>
  </si>
  <si>
    <t>5202456740</t>
  </si>
  <si>
    <t>CHARLOTTE WESTERN RAILROAD LLC</t>
  </si>
  <si>
    <t>123669</t>
  </si>
  <si>
    <t>1907807508</t>
  </si>
  <si>
    <t>4422909</t>
  </si>
  <si>
    <t>80000.1.4.48</t>
  </si>
  <si>
    <t>PNRW Transload Fac - FRRCSI ID F18104</t>
  </si>
  <si>
    <t>1907853555</t>
  </si>
  <si>
    <t>1908000845</t>
  </si>
  <si>
    <t>1908035389</t>
  </si>
  <si>
    <t>80000.1.4.147</t>
  </si>
  <si>
    <t>CER-Improv Rail Corridor FRRCSI:F23121</t>
  </si>
  <si>
    <t>CSX TRANSPORTATION INC</t>
  </si>
  <si>
    <t>7281</t>
  </si>
  <si>
    <t>1908112923</t>
  </si>
  <si>
    <t>4471432</t>
  </si>
  <si>
    <t>46892.1.3</t>
  </si>
  <si>
    <t>6400010256</t>
  </si>
  <si>
    <t>5202404731</t>
  </si>
  <si>
    <t>40160.1.1</t>
  </si>
  <si>
    <t>157839</t>
  </si>
  <si>
    <t>B-4937 -PE- BRIDGES 118 &amp; 119</t>
  </si>
  <si>
    <t>6400010700</t>
  </si>
  <si>
    <t>5202404732</t>
  </si>
  <si>
    <t>48159.1.1</t>
  </si>
  <si>
    <t>P-5744 - PE - CSX SF LINE UNION COUNTY</t>
  </si>
  <si>
    <t>6400009350</t>
  </si>
  <si>
    <t>5202404733</t>
  </si>
  <si>
    <t>48336.1.1</t>
  </si>
  <si>
    <t>P-5748 - PE - CSX SG LINE</t>
  </si>
  <si>
    <t>6400009250</t>
  </si>
  <si>
    <t>5202409385</t>
  </si>
  <si>
    <t>48156.1.1</t>
  </si>
  <si>
    <t>P-5740 - PE - CSX SE LINE NEW HANOVER CO</t>
  </si>
  <si>
    <t>6400010950</t>
  </si>
  <si>
    <t>5202409529</t>
  </si>
  <si>
    <t>49982.3.1</t>
  </si>
  <si>
    <t>HI-0006 - CON - US 264</t>
  </si>
  <si>
    <t>6400010302</t>
  </si>
  <si>
    <t>5202409532</t>
  </si>
  <si>
    <t>6400010251</t>
  </si>
  <si>
    <t>5202410442</t>
  </si>
  <si>
    <t>47990.3.2</t>
  </si>
  <si>
    <t>I-6041A - CON - US 64 (FUTURE I-87)</t>
  </si>
  <si>
    <t>6400009300</t>
  </si>
  <si>
    <t>5202411501</t>
  </si>
  <si>
    <t>48335.1.1</t>
  </si>
  <si>
    <t>6400010500</t>
  </si>
  <si>
    <t>5202411502</t>
  </si>
  <si>
    <t>50606</t>
  </si>
  <si>
    <t>S-Line - 30% Design</t>
  </si>
  <si>
    <t>6400010401</t>
  </si>
  <si>
    <t>5202413000</t>
  </si>
  <si>
    <t>48336.3.2</t>
  </si>
  <si>
    <t>P-5748A - CON - CSX SG LINE</t>
  </si>
  <si>
    <t>5202417808</t>
  </si>
  <si>
    <t>5202419982</t>
  </si>
  <si>
    <t>5202420030</t>
  </si>
  <si>
    <t>5202422233</t>
  </si>
  <si>
    <t>6400011050</t>
  </si>
  <si>
    <t>5202423548</t>
  </si>
  <si>
    <t>49491.1.1</t>
  </si>
  <si>
    <t>HL-0025 - PE - GREYLOCK RIDGE ROAD</t>
  </si>
  <si>
    <t>5202423975</t>
  </si>
  <si>
    <t>5202424997</t>
  </si>
  <si>
    <t>6400011103</t>
  </si>
  <si>
    <t>5202429396</t>
  </si>
  <si>
    <t>50392.1.1</t>
  </si>
  <si>
    <t>HE-0008 - PE - US 64</t>
  </si>
  <si>
    <t>6400008406</t>
  </si>
  <si>
    <t>5202429452</t>
  </si>
  <si>
    <t>46932.1.1</t>
  </si>
  <si>
    <t>P-5720 - PE - CSX</t>
  </si>
  <si>
    <t>5202430239</t>
  </si>
  <si>
    <t>5202431509</t>
  </si>
  <si>
    <t>5202432316</t>
  </si>
  <si>
    <t>5202432892</t>
  </si>
  <si>
    <t>6400010254</t>
  </si>
  <si>
    <t>5202434337</t>
  </si>
  <si>
    <t>45729.1.1</t>
  </si>
  <si>
    <t>B-5773 - PE - BRIDGE 25</t>
  </si>
  <si>
    <t>5202434338</t>
  </si>
  <si>
    <t>5202434339</t>
  </si>
  <si>
    <t>6400010351</t>
  </si>
  <si>
    <t>5202434340</t>
  </si>
  <si>
    <t>67140.1.1</t>
  </si>
  <si>
    <t>PE - Replace 280087, 280089 on I85BUSN,U</t>
  </si>
  <si>
    <t>6400009750</t>
  </si>
  <si>
    <t>5202434467</t>
  </si>
  <si>
    <t>17BP.13.R.194</t>
  </si>
  <si>
    <t>Division 13 DB Bridges Year 8 Set B</t>
  </si>
  <si>
    <t>5202434989</t>
  </si>
  <si>
    <t>6400010402</t>
  </si>
  <si>
    <t>5202435334</t>
  </si>
  <si>
    <t>44993.1.3</t>
  </si>
  <si>
    <t>I-5974 -PE -I-95 (STATE)</t>
  </si>
  <si>
    <t>5202435369</t>
  </si>
  <si>
    <t>6400010355</t>
  </si>
  <si>
    <t>5202436599</t>
  </si>
  <si>
    <t>5202438271</t>
  </si>
  <si>
    <t>6400010901</t>
  </si>
  <si>
    <t>5202439243</t>
  </si>
  <si>
    <t>49312.1.20</t>
  </si>
  <si>
    <t>HS-2006P - PE - SR 3950 (RAMSEY STREET)</t>
  </si>
  <si>
    <t>5202439668</t>
  </si>
  <si>
    <t>6400008504</t>
  </si>
  <si>
    <t>5202439669</t>
  </si>
  <si>
    <t>44643.1.1</t>
  </si>
  <si>
    <t>P-5707 - SR 2052 (ROGERS ROAD)</t>
  </si>
  <si>
    <t>5202439904</t>
  </si>
  <si>
    <t>5202442437</t>
  </si>
  <si>
    <t>5202443000</t>
  </si>
  <si>
    <t>5202443299</t>
  </si>
  <si>
    <t>5202443397</t>
  </si>
  <si>
    <t>5202443957</t>
  </si>
  <si>
    <t>6400011102</t>
  </si>
  <si>
    <t>5202447384</t>
  </si>
  <si>
    <t>48156.3.2</t>
  </si>
  <si>
    <t>P-5740A - CON - CSX SE LINE</t>
  </si>
  <si>
    <t>5202447387</t>
  </si>
  <si>
    <t>5202447392</t>
  </si>
  <si>
    <t>5202447407</t>
  </si>
  <si>
    <t>5202448043</t>
  </si>
  <si>
    <t>5202449266</t>
  </si>
  <si>
    <t>5202456271</t>
  </si>
  <si>
    <t>5202456426</t>
  </si>
  <si>
    <t>5202456522</t>
  </si>
  <si>
    <t>5202457239</t>
  </si>
  <si>
    <t>5202457242</t>
  </si>
  <si>
    <t>6400009501</t>
  </si>
  <si>
    <t>5202457537</t>
  </si>
  <si>
    <t>6400008505</t>
  </si>
  <si>
    <t>5202457627</t>
  </si>
  <si>
    <t>46927.1.1</t>
  </si>
  <si>
    <t>P-5715 - PE - CSX</t>
  </si>
  <si>
    <t>5202458735</t>
  </si>
  <si>
    <t>6400008605</t>
  </si>
  <si>
    <t>5202458738</t>
  </si>
  <si>
    <t>48153.1.1</t>
  </si>
  <si>
    <t>P-5737 - PE - CSX S LINE WAKE COUNTY</t>
  </si>
  <si>
    <t>5202461815</t>
  </si>
  <si>
    <t>5202461816</t>
  </si>
  <si>
    <t>5202462301</t>
  </si>
  <si>
    <t>5202462640</t>
  </si>
  <si>
    <t>5202462654</t>
  </si>
  <si>
    <t>5202462659</t>
  </si>
  <si>
    <t>6400010400</t>
  </si>
  <si>
    <t>5202462685</t>
  </si>
  <si>
    <t>47991.3.2</t>
  </si>
  <si>
    <t>I-6042A - CON - US 64 (FUTURE I-87)</t>
  </si>
  <si>
    <t>5202463560</t>
  </si>
  <si>
    <t>5202466223</t>
  </si>
  <si>
    <t>5202468953</t>
  </si>
  <si>
    <t>5202469008</t>
  </si>
  <si>
    <t>5202469011</t>
  </si>
  <si>
    <t>5202469498</t>
  </si>
  <si>
    <t>5202470117</t>
  </si>
  <si>
    <t>5202470816</t>
  </si>
  <si>
    <t>6400009951</t>
  </si>
  <si>
    <t>5202470830</t>
  </si>
  <si>
    <t>DF17104.2098069</t>
  </si>
  <si>
    <t>157835</t>
  </si>
  <si>
    <t>SR 1661 SR 1661 ROADWAY INSIDE RR ROW</t>
  </si>
  <si>
    <t>5202470831</t>
  </si>
  <si>
    <t>6400011251</t>
  </si>
  <si>
    <t>5202470904</t>
  </si>
  <si>
    <t>2023CPT.04.20.20332.1</t>
  </si>
  <si>
    <t>157841</t>
  </si>
  <si>
    <t>Secondary Edgecombe County Pavement</t>
  </si>
  <si>
    <t>5202472183</t>
  </si>
  <si>
    <t>5202472314</t>
  </si>
  <si>
    <t>5202473755</t>
  </si>
  <si>
    <t>5202474250</t>
  </si>
  <si>
    <t>6400010957</t>
  </si>
  <si>
    <t>5202483148</t>
  </si>
  <si>
    <t>47018.1.7</t>
  </si>
  <si>
    <t>U-5301 - PE PLANNING - US 64 (STATE)</t>
  </si>
  <si>
    <t>5202483397</t>
  </si>
  <si>
    <t>5202484652</t>
  </si>
  <si>
    <t>5202487853</t>
  </si>
  <si>
    <t>5202489519</t>
  </si>
  <si>
    <t>5202494241</t>
  </si>
  <si>
    <t>5202494242</t>
  </si>
  <si>
    <t>5202494670</t>
  </si>
  <si>
    <t>6400011205</t>
  </si>
  <si>
    <t>5202496463</t>
  </si>
  <si>
    <t>5.209311</t>
  </si>
  <si>
    <t>Warren Sec Paved - Maint</t>
  </si>
  <si>
    <t>5202502757</t>
  </si>
  <si>
    <t>5202505272</t>
  </si>
  <si>
    <t>5202505276</t>
  </si>
  <si>
    <t>5202505537</t>
  </si>
  <si>
    <t>5202505718</t>
  </si>
  <si>
    <t>5202505823</t>
  </si>
  <si>
    <t>6400011308</t>
  </si>
  <si>
    <t>5202506833</t>
  </si>
  <si>
    <t>44367.1.1</t>
  </si>
  <si>
    <t>5202506891</t>
  </si>
  <si>
    <t>5202508891</t>
  </si>
  <si>
    <t>5202511348</t>
  </si>
  <si>
    <t>5202513309</t>
  </si>
  <si>
    <t>5202516093</t>
  </si>
  <si>
    <t>5202516145</t>
  </si>
  <si>
    <t>5202516150</t>
  </si>
  <si>
    <t>5202516475</t>
  </si>
  <si>
    <t>5202517437</t>
  </si>
  <si>
    <t>5202518791</t>
  </si>
  <si>
    <t>6400011451</t>
  </si>
  <si>
    <t>5202524606</t>
  </si>
  <si>
    <t>44381.3.1</t>
  </si>
  <si>
    <t>6400011602</t>
  </si>
  <si>
    <t>5202529237</t>
  </si>
  <si>
    <t>4B.209811</t>
  </si>
  <si>
    <t>Wilson Sec Paved - Brdg Maint Frc</t>
  </si>
  <si>
    <t>DOT-18</t>
  </si>
  <si>
    <t>6400010951</t>
  </si>
  <si>
    <t>5202407765</t>
  </si>
  <si>
    <t>4CR.20331.20</t>
  </si>
  <si>
    <t>157824</t>
  </si>
  <si>
    <t>6400010308</t>
  </si>
  <si>
    <t>5202412552</t>
  </si>
  <si>
    <t>2022CPT.08.20.20531</t>
  </si>
  <si>
    <t>6400011051</t>
  </si>
  <si>
    <t>5202415592</t>
  </si>
  <si>
    <t>2022CPT.04.08.20511</t>
  </si>
  <si>
    <t>Johnston County Secondary</t>
  </si>
  <si>
    <t>5202423545</t>
  </si>
  <si>
    <t>6400010904</t>
  </si>
  <si>
    <t>5202424533</t>
  </si>
  <si>
    <t>2023CPT.06.10.20241.1</t>
  </si>
  <si>
    <t>6400010353</t>
  </si>
  <si>
    <t>5202428397</t>
  </si>
  <si>
    <t>2022CPT.05.08.20321.1</t>
  </si>
  <si>
    <t>Durham Secondary Resurfacing</t>
  </si>
  <si>
    <t>6400010259</t>
  </si>
  <si>
    <t>5202432336</t>
  </si>
  <si>
    <t>2022CPT.05.16.20921.1</t>
  </si>
  <si>
    <t>South Wake Secondary Resurfacing</t>
  </si>
  <si>
    <t>6400011056</t>
  </si>
  <si>
    <t>5202434470</t>
  </si>
  <si>
    <t>2023CPT.03.01.20651</t>
  </si>
  <si>
    <t>NHC CR Secondary DC00406</t>
  </si>
  <si>
    <t>6400010956</t>
  </si>
  <si>
    <t>5202436637</t>
  </si>
  <si>
    <t>2022CPT.04.13.20961</t>
  </si>
  <si>
    <t>Wayne County Secondary Resurfacing</t>
  </si>
  <si>
    <t>6400011055</t>
  </si>
  <si>
    <t>5202436638</t>
  </si>
  <si>
    <t>2021CPT.03.26.10651</t>
  </si>
  <si>
    <t>Brunswick CR Pri Contract DC00311</t>
  </si>
  <si>
    <t>5202436640</t>
  </si>
  <si>
    <t>5202438286</t>
  </si>
  <si>
    <t>6400009850</t>
  </si>
  <si>
    <t>5202442366</t>
  </si>
  <si>
    <t>2021CPT.03.02.20101</t>
  </si>
  <si>
    <t>Brunswick CR Sec Contract C204409</t>
  </si>
  <si>
    <t>6400009852</t>
  </si>
  <si>
    <t>5202442367</t>
  </si>
  <si>
    <t>2021CPT.05.09.20921.1</t>
  </si>
  <si>
    <t>Wake Secondary Resurfacing</t>
  </si>
  <si>
    <t>5202445531</t>
  </si>
  <si>
    <t>6400010900</t>
  </si>
  <si>
    <t>5202455475</t>
  </si>
  <si>
    <t>2022CPT.06.07.20781.1</t>
  </si>
  <si>
    <t>Robeson Co. Secondary Resurfacing-</t>
  </si>
  <si>
    <t>6400010307</t>
  </si>
  <si>
    <t>5202455561</t>
  </si>
  <si>
    <t>2022CPT.08.11.20631</t>
  </si>
  <si>
    <t>2022 Moore Co Sec Resurf</t>
  </si>
  <si>
    <t>5202455574</t>
  </si>
  <si>
    <t>5202457402</t>
  </si>
  <si>
    <t>5202457631</t>
  </si>
  <si>
    <t>5202470828</t>
  </si>
  <si>
    <t>5202470829</t>
  </si>
  <si>
    <t>5202470905</t>
  </si>
  <si>
    <t>5202483323</t>
  </si>
  <si>
    <t>6400011301</t>
  </si>
  <si>
    <t>5202490248</t>
  </si>
  <si>
    <t>2024CPT.04.24.20961</t>
  </si>
  <si>
    <t>Secondary Wayne County Resurfacing</t>
  </si>
  <si>
    <t>5202494955</t>
  </si>
  <si>
    <t>6400011153</t>
  </si>
  <si>
    <t>5202494958</t>
  </si>
  <si>
    <t>2023CPT.10.10.20901</t>
  </si>
  <si>
    <t>2023 Secondary Resurfacing Union Co.</t>
  </si>
  <si>
    <t>6400011154</t>
  </si>
  <si>
    <t>5202494960</t>
  </si>
  <si>
    <t>2023CPT.10.12.20901</t>
  </si>
  <si>
    <t>5202500791</t>
  </si>
  <si>
    <t>6400011353</t>
  </si>
  <si>
    <t>5202506706</t>
  </si>
  <si>
    <t>2024CPT.04.12.20961</t>
  </si>
  <si>
    <t>Wayne County Secondary</t>
  </si>
  <si>
    <t>6400011306</t>
  </si>
  <si>
    <t>5202506826</t>
  </si>
  <si>
    <t>2023CPT.03.10.10311</t>
  </si>
  <si>
    <t>Duplin Pri CR C204867 Spring CY23</t>
  </si>
  <si>
    <t>6400011307</t>
  </si>
  <si>
    <t>5202506831</t>
  </si>
  <si>
    <t>2023CPT.05.10.20911.1</t>
  </si>
  <si>
    <t>2024 Vance</t>
  </si>
  <si>
    <t>6400010650</t>
  </si>
  <si>
    <t>5202513857</t>
  </si>
  <si>
    <t>2022CPT.02.21.20741</t>
  </si>
  <si>
    <t>Resurface</t>
  </si>
  <si>
    <t>5202516402</t>
  </si>
  <si>
    <t>6400011452</t>
  </si>
  <si>
    <t>5202516527</t>
  </si>
  <si>
    <t>2024CPT.06.09.10781.1</t>
  </si>
  <si>
    <t>Robeson Co Primary Resurfacing- Portion</t>
  </si>
  <si>
    <t>5202516544</t>
  </si>
  <si>
    <t>5202516553</t>
  </si>
  <si>
    <t>6400011601</t>
  </si>
  <si>
    <t>5202529241</t>
  </si>
  <si>
    <t>2024CPT.04.08.20981</t>
  </si>
  <si>
    <t>Seconday Wilson County Resurfacing</t>
  </si>
  <si>
    <t>6400011600</t>
  </si>
  <si>
    <t>5202529243</t>
  </si>
  <si>
    <t>44916.3.23</t>
  </si>
  <si>
    <t>R-5786IB - FY2023 ADA RAMPS TA5200</t>
  </si>
  <si>
    <t>Local</t>
  </si>
  <si>
    <t>6400010354</t>
  </si>
  <si>
    <t>5202407510</t>
  </si>
  <si>
    <t>49495.6</t>
  </si>
  <si>
    <t>M-0549F SR1133 (BERT WINSTON ROAD) ATCSX</t>
  </si>
  <si>
    <t>6400010260</t>
  </si>
  <si>
    <t>5202411257</t>
  </si>
  <si>
    <t>50381.1.1</t>
  </si>
  <si>
    <t>HE-0006 - PE &amp; Design All Phases</t>
  </si>
  <si>
    <t>6400011052</t>
  </si>
  <si>
    <t>5202411817</t>
  </si>
  <si>
    <t>80105</t>
  </si>
  <si>
    <t>157844</t>
  </si>
  <si>
    <t>5202412553</t>
  </si>
  <si>
    <t>5202418495</t>
  </si>
  <si>
    <t>5202428413</t>
  </si>
  <si>
    <t>6400010262</t>
  </si>
  <si>
    <t>5202435338</t>
  </si>
  <si>
    <t>6400010906</t>
  </si>
  <si>
    <t>5202436739</t>
  </si>
  <si>
    <t>50381.3.2</t>
  </si>
  <si>
    <t>HE-0006A - CON - Road Strenthening</t>
  </si>
  <si>
    <t>5202438192</t>
  </si>
  <si>
    <t>5202439872</t>
  </si>
  <si>
    <t>5202450026</t>
  </si>
  <si>
    <t>5202457398</t>
  </si>
  <si>
    <t>5202458491</t>
  </si>
  <si>
    <t>5202462657</t>
  </si>
  <si>
    <t>5202473487</t>
  </si>
  <si>
    <t>6400010261</t>
  </si>
  <si>
    <t>5202475725</t>
  </si>
  <si>
    <t>5202483321</t>
  </si>
  <si>
    <t>5202494808</t>
  </si>
  <si>
    <t>5202495107</t>
  </si>
  <si>
    <t>5202505101</t>
  </si>
  <si>
    <t>5202507949</t>
  </si>
  <si>
    <t>5202519133</t>
  </si>
  <si>
    <t>40652</t>
  </si>
  <si>
    <t>1907839193</t>
  </si>
  <si>
    <t>4427211</t>
  </si>
  <si>
    <t>50350.1.1</t>
  </si>
  <si>
    <t>151174</t>
  </si>
  <si>
    <t>HB-0010 - PE - SR 1716 (JACKIE LEE ROAD)</t>
  </si>
  <si>
    <t>GREAT SMOKY MOUNTAINS RAILROAD LLC</t>
  </si>
  <si>
    <t>27154</t>
  </si>
  <si>
    <t>1907965243</t>
  </si>
  <si>
    <t>80000.1.4.133</t>
  </si>
  <si>
    <t>GSMR-Bridge &amp; Crosstie Imp FRRCSI:F22112</t>
  </si>
  <si>
    <t>1907995316</t>
  </si>
  <si>
    <t>80000.1.4.101</t>
  </si>
  <si>
    <t>GSM-Upgrade Rail 136# FRRCSI:F20123</t>
  </si>
  <si>
    <t>1907996840</t>
  </si>
  <si>
    <t>80000.1.4.110</t>
  </si>
  <si>
    <t>GSM-Track,Sufacing Imp FRRCSI ID:F21109</t>
  </si>
  <si>
    <t>6400010504</t>
  </si>
  <si>
    <t>5202412606</t>
  </si>
  <si>
    <t>48037.3.3</t>
  </si>
  <si>
    <t>B-5905 - CON - BRIDGE 27</t>
  </si>
  <si>
    <t>HUNTERSVILLE CALDWELL CROSSING LLC</t>
  </si>
  <si>
    <t>120404</t>
  </si>
  <si>
    <t>6400011155</t>
  </si>
  <si>
    <t>5202505932</t>
  </si>
  <si>
    <t>4473373</t>
  </si>
  <si>
    <t>49495.2</t>
  </si>
  <si>
    <t>M-0549B CALDWELL STATION RD RELOCATION</t>
  </si>
  <si>
    <t>NC STATE PORTS AUTHORITY</t>
  </si>
  <si>
    <t>80552</t>
  </si>
  <si>
    <t>1907869126</t>
  </si>
  <si>
    <t>80000.1.4.102</t>
  </si>
  <si>
    <t>NCSPA-Radiation Portals-FRRCSI ID:F21101</t>
  </si>
  <si>
    <t>1907945115</t>
  </si>
  <si>
    <t>80000.1.4.123</t>
  </si>
  <si>
    <t>NCSPA-Rail Upgrades FRRCSI ID:F22102</t>
  </si>
  <si>
    <t>6400007800</t>
  </si>
  <si>
    <t>5202407508</t>
  </si>
  <si>
    <t>50061.5.21</t>
  </si>
  <si>
    <t>C-5600VA - OPR - QUEEN CITY EXPRESS</t>
  </si>
  <si>
    <t>5202417759</t>
  </si>
  <si>
    <t>5202427011</t>
  </si>
  <si>
    <t>5202437706</t>
  </si>
  <si>
    <t>5202456115</t>
  </si>
  <si>
    <t>5202457904</t>
  </si>
  <si>
    <t>5202470685</t>
  </si>
  <si>
    <t>5202480152</t>
  </si>
  <si>
    <t>5202499969</t>
  </si>
  <si>
    <t>5202499971</t>
  </si>
  <si>
    <t>5202513538</t>
  </si>
  <si>
    <t>5202525075</t>
  </si>
  <si>
    <t>NEW DAY DEVELOPMENT CORPORATION</t>
  </si>
  <si>
    <t>129776</t>
  </si>
  <si>
    <t>6400011300</t>
  </si>
  <si>
    <t>5202463518</t>
  </si>
  <si>
    <t>49495.4</t>
  </si>
  <si>
    <t>M-0549D ADD TURN LANE ON US70A W/I NCRR</t>
  </si>
  <si>
    <t>NORFOLK SOUTHERN RAILWAY CO</t>
  </si>
  <si>
    <t>7282</t>
  </si>
  <si>
    <t>6400010050</t>
  </si>
  <si>
    <t>5202417085</t>
  </si>
  <si>
    <t>49108.1.1</t>
  </si>
  <si>
    <t>U-6239 - PE - SILICON SHORES CONNECTOR</t>
  </si>
  <si>
    <t>6400009952</t>
  </si>
  <si>
    <t>5202417809</t>
  </si>
  <si>
    <t>46918.1.1</t>
  </si>
  <si>
    <t>P-5706 - PE - NORFOLK SOUTHERN H LINE, E</t>
  </si>
  <si>
    <t>6400010451</t>
  </si>
  <si>
    <t>5202418195</t>
  </si>
  <si>
    <t>47165.1.1</t>
  </si>
  <si>
    <t>U-6020 - PE - NC 56 (EAST C STREET)</t>
  </si>
  <si>
    <t>6400010501</t>
  </si>
  <si>
    <t>5202418465</t>
  </si>
  <si>
    <t>44670.1.1</t>
  </si>
  <si>
    <t>R-5768 - PE - US 311</t>
  </si>
  <si>
    <t>6400010404</t>
  </si>
  <si>
    <t>5202436390</t>
  </si>
  <si>
    <t>49495.3</t>
  </si>
  <si>
    <t>M-0549C HOPSON RD WIDENING (SR1978)</t>
  </si>
  <si>
    <t>6400011100</t>
  </si>
  <si>
    <t>5202436603</t>
  </si>
  <si>
    <t>80000.2.1.21</t>
  </si>
  <si>
    <t>B Bleal Rd Xing Imp-Y-5500HA</t>
  </si>
  <si>
    <t>6400010253</t>
  </si>
  <si>
    <t>5202436657</t>
  </si>
  <si>
    <t>49633.1.1</t>
  </si>
  <si>
    <t>HI-0008 - PE - I-95</t>
  </si>
  <si>
    <t>6400010204</t>
  </si>
  <si>
    <t>5202436661</t>
  </si>
  <si>
    <t>50111.3.1</t>
  </si>
  <si>
    <t>6400010550</t>
  </si>
  <si>
    <t>5202436698</t>
  </si>
  <si>
    <t>50167.2.5</t>
  </si>
  <si>
    <t>U-5747B - UTL - NC 54</t>
  </si>
  <si>
    <t>6400009956</t>
  </si>
  <si>
    <t>5202441400</t>
  </si>
  <si>
    <t>45738.1.2</t>
  </si>
  <si>
    <t>B-5783 - PE - BRIDGE 164</t>
  </si>
  <si>
    <t>6400009401</t>
  </si>
  <si>
    <t>5202442368</t>
  </si>
  <si>
    <t>40325.1.59</t>
  </si>
  <si>
    <t>Y-4807B - PE - GREENSBORO</t>
  </si>
  <si>
    <t>6400011058</t>
  </si>
  <si>
    <t>5202442746</t>
  </si>
  <si>
    <t>40325.3.46</t>
  </si>
  <si>
    <t>Y-4810K - CON - SR 1625 (ROGERS LAKE ROA</t>
  </si>
  <si>
    <t>6400009752</t>
  </si>
  <si>
    <t>5202447410</t>
  </si>
  <si>
    <t>46920.1.1</t>
  </si>
  <si>
    <t>P-5709 - PE - NORFOLK SOUTHERN RAILROAD</t>
  </si>
  <si>
    <t>5202471527</t>
  </si>
  <si>
    <t>6400006450</t>
  </si>
  <si>
    <t>5202479562</t>
  </si>
  <si>
    <t>50000.3.1</t>
  </si>
  <si>
    <t>6400008300</t>
  </si>
  <si>
    <t>5202480344</t>
  </si>
  <si>
    <t>35868.3.4</t>
  </si>
  <si>
    <t>U-4437 - CON - NC 54(HILLSBOROUGH STREET</t>
  </si>
  <si>
    <t>5202494735</t>
  </si>
  <si>
    <t>6400010201</t>
  </si>
  <si>
    <t>5202495033</t>
  </si>
  <si>
    <t>6400011352</t>
  </si>
  <si>
    <t>5202496498</t>
  </si>
  <si>
    <t>49633.3.1</t>
  </si>
  <si>
    <t>HI-0008 - CON - I-95</t>
  </si>
  <si>
    <t>6400011000</t>
  </si>
  <si>
    <t>5202505314</t>
  </si>
  <si>
    <t>44475.3.1</t>
  </si>
  <si>
    <t>P-5705A -CON-CHARLOTTE WYE CONNECTION -</t>
  </si>
  <si>
    <t>5202514178</t>
  </si>
  <si>
    <t>6400007100</t>
  </si>
  <si>
    <t>5202514179</t>
  </si>
  <si>
    <t>44475.1.3</t>
  </si>
  <si>
    <t>P-5705 -PE - CHARLOTTE GATEWAY STATION</t>
  </si>
  <si>
    <t>5202514183</t>
  </si>
  <si>
    <t>6400010051</t>
  </si>
  <si>
    <t>5202514205</t>
  </si>
  <si>
    <t>44689.1.1</t>
  </si>
  <si>
    <t>6400010203</t>
  </si>
  <si>
    <t>5202514404</t>
  </si>
  <si>
    <t>50167.1.1</t>
  </si>
  <si>
    <t>U-5747 - PE PLANNING - NC 54</t>
  </si>
  <si>
    <t>6400011151</t>
  </si>
  <si>
    <t>5202514407</t>
  </si>
  <si>
    <t>47141.1.1</t>
  </si>
  <si>
    <t>U-6006 - PE - US 220 BUSINESS</t>
  </si>
  <si>
    <t>6400010100</t>
  </si>
  <si>
    <t>5202514409</t>
  </si>
  <si>
    <t>35517.1.TA1</t>
  </si>
  <si>
    <t>4051T2</t>
  </si>
  <si>
    <t>R-2829 - PE - EASTERN WAKE FREEWAY</t>
  </si>
  <si>
    <t>6400011351</t>
  </si>
  <si>
    <t>5202514410</t>
  </si>
  <si>
    <t>54016.3.1</t>
  </si>
  <si>
    <t>U-5724 - CON - US 13 (BERKELEY BLVD)</t>
  </si>
  <si>
    <t>5202514560</t>
  </si>
  <si>
    <t>6400011150</t>
  </si>
  <si>
    <t>5202514561</t>
  </si>
  <si>
    <t>50472.1.FD1</t>
  </si>
  <si>
    <t>R-5718 - PE - SR 1003 (BUFFALO ROAD)</t>
  </si>
  <si>
    <t>6400009206</t>
  </si>
  <si>
    <t>5202514778</t>
  </si>
  <si>
    <t>46425.1.1</t>
  </si>
  <si>
    <t>U-5873 - PE - U-5873 - CORNELIUS - INTER</t>
  </si>
  <si>
    <t>5202514819</t>
  </si>
  <si>
    <t>5202514956</t>
  </si>
  <si>
    <t>5202514957</t>
  </si>
  <si>
    <t>6400011402</t>
  </si>
  <si>
    <t>5202514960</t>
  </si>
  <si>
    <t>44395.1.1</t>
  </si>
  <si>
    <t>U-5824 - PE - NC 66 (OLD HOLLOW ROAD)</t>
  </si>
  <si>
    <t>6400011400</t>
  </si>
  <si>
    <t>5202515139</t>
  </si>
  <si>
    <t>49300.1.7</t>
  </si>
  <si>
    <t>6400011401</t>
  </si>
  <si>
    <t>5202515604</t>
  </si>
  <si>
    <t>46425.3.1</t>
  </si>
  <si>
    <t>U-5873 - CON - U-5873 - ROUNDABOUT AT NC</t>
  </si>
  <si>
    <t>6400009100</t>
  </si>
  <si>
    <t>5202516231</t>
  </si>
  <si>
    <t>54016.1.2</t>
  </si>
  <si>
    <t>U-5724 -PE- US 13 (BERKELEY BLVD)(STATE)</t>
  </si>
  <si>
    <t>5202517613</t>
  </si>
  <si>
    <t>5202517664</t>
  </si>
  <si>
    <t>6400011453</t>
  </si>
  <si>
    <t>5202518117</t>
  </si>
  <si>
    <t>6400010502</t>
  </si>
  <si>
    <t>5202414220</t>
  </si>
  <si>
    <t>49361</t>
  </si>
  <si>
    <t>49361 M-0547 PUNCH LOOP ROAD SR 1483</t>
  </si>
  <si>
    <t>5202414284</t>
  </si>
  <si>
    <t>5202414288</t>
  </si>
  <si>
    <t>5202414291</t>
  </si>
  <si>
    <t>5202414324</t>
  </si>
  <si>
    <t>5202418197</t>
  </si>
  <si>
    <t>6400010552</t>
  </si>
  <si>
    <t>5202436654</t>
  </si>
  <si>
    <t>49174.3.1</t>
  </si>
  <si>
    <t>P-5754 - CON - SR 2623 (TRAILER DRIVE)</t>
  </si>
  <si>
    <t>6400010602</t>
  </si>
  <si>
    <t>5202458506</t>
  </si>
  <si>
    <t>49495.5</t>
  </si>
  <si>
    <t>5202459257</t>
  </si>
  <si>
    <t>5202459258</t>
  </si>
  <si>
    <t>5202494209</t>
  </si>
  <si>
    <t>5202514558</t>
  </si>
  <si>
    <t>5202514815</t>
  </si>
  <si>
    <t>6400011450</t>
  </si>
  <si>
    <t>5202515494</t>
  </si>
  <si>
    <t>49495.8</t>
  </si>
  <si>
    <t>5202515610</t>
  </si>
  <si>
    <t>6400011500</t>
  </si>
  <si>
    <t>5202516089</t>
  </si>
  <si>
    <t>43735.3.14</t>
  </si>
  <si>
    <t>C-5613J - CON - NC HWY 115</t>
  </si>
  <si>
    <t>6400011501</t>
  </si>
  <si>
    <t>5202516090</t>
  </si>
  <si>
    <t>49495.10</t>
  </si>
  <si>
    <t>20.933</t>
  </si>
  <si>
    <t>6400010953</t>
  </si>
  <si>
    <t>5202514406</t>
  </si>
  <si>
    <t>49108.3.1</t>
  </si>
  <si>
    <t>U-6239 - CON - SILICON SHORES CONNECTOR</t>
  </si>
  <si>
    <t>NORTH CAROLINA RAILROAD COMPANY</t>
  </si>
  <si>
    <t>12799</t>
  </si>
  <si>
    <t>1908037006</t>
  </si>
  <si>
    <t>150301</t>
  </si>
  <si>
    <t>157905</t>
  </si>
  <si>
    <t>6400010902</t>
  </si>
  <si>
    <t>5202451600</t>
  </si>
  <si>
    <t>6400011057</t>
  </si>
  <si>
    <t>5202451602</t>
  </si>
  <si>
    <t>5202451624</t>
  </si>
  <si>
    <t>6400010954</t>
  </si>
  <si>
    <t>5202453012</t>
  </si>
  <si>
    <t>45738.3.1</t>
  </si>
  <si>
    <t>B-5783 - CON - BRIDGE 164</t>
  </si>
  <si>
    <t>5202460963</t>
  </si>
  <si>
    <t>5202460994</t>
  </si>
  <si>
    <t>6400000450</t>
  </si>
  <si>
    <t>5202467117</t>
  </si>
  <si>
    <t>37676</t>
  </si>
  <si>
    <t>Rail Station Operating Expenses</t>
  </si>
  <si>
    <t>6400003300</t>
  </si>
  <si>
    <t>5202467119</t>
  </si>
  <si>
    <t>40309</t>
  </si>
  <si>
    <t>5202467144</t>
  </si>
  <si>
    <t>5202467148</t>
  </si>
  <si>
    <t>5202467156</t>
  </si>
  <si>
    <t>5202468336</t>
  </si>
  <si>
    <t>5202468338</t>
  </si>
  <si>
    <t>5202473703</t>
  </si>
  <si>
    <t>5202473754</t>
  </si>
  <si>
    <t>6400011350</t>
  </si>
  <si>
    <t>5202483456</t>
  </si>
  <si>
    <t>5202483459</t>
  </si>
  <si>
    <t>5202483875</t>
  </si>
  <si>
    <t>6400011303</t>
  </si>
  <si>
    <t>5202485367</t>
  </si>
  <si>
    <t>44648.3.4</t>
  </si>
  <si>
    <t>R-5777C - CON - US 70 IMPROVEMENTS</t>
  </si>
  <si>
    <t>6400011302</t>
  </si>
  <si>
    <t>5202485369</t>
  </si>
  <si>
    <t>44384.1.1</t>
  </si>
  <si>
    <t>U-5811 - PE - SR 1002 (AVIATION PARKWAY)</t>
  </si>
  <si>
    <t>5202485371</t>
  </si>
  <si>
    <t>5202485372</t>
  </si>
  <si>
    <t>5202485373</t>
  </si>
  <si>
    <t>5202487974</t>
  </si>
  <si>
    <t>6400003400</t>
  </si>
  <si>
    <t>5202488855</t>
  </si>
  <si>
    <t>39311</t>
  </si>
  <si>
    <t>159063</t>
  </si>
  <si>
    <t>SALISBURY STATION.  Platform and canopy.</t>
  </si>
  <si>
    <t>5202488858</t>
  </si>
  <si>
    <t>6400011304</t>
  </si>
  <si>
    <t>5202489520</t>
  </si>
  <si>
    <t>45897.3.1</t>
  </si>
  <si>
    <t>I-5950 -CON -I-85</t>
  </si>
  <si>
    <t>5202489738</t>
  </si>
  <si>
    <t>5202489741</t>
  </si>
  <si>
    <t>5202489743</t>
  </si>
  <si>
    <t>6400011152</t>
  </si>
  <si>
    <t>5202491576</t>
  </si>
  <si>
    <t>35517.3.TA1</t>
  </si>
  <si>
    <t>4055T3</t>
  </si>
  <si>
    <t>R-2829A -CON - COMPLETE 540</t>
  </si>
  <si>
    <t>5202491581</t>
  </si>
  <si>
    <t>6400011204</t>
  </si>
  <si>
    <t>5202491583</t>
  </si>
  <si>
    <t>5202492224</t>
  </si>
  <si>
    <t>5202494967</t>
  </si>
  <si>
    <t>5202494968</t>
  </si>
  <si>
    <t>6400011200</t>
  </si>
  <si>
    <t>5202495104</t>
  </si>
  <si>
    <t>6400011254</t>
  </si>
  <si>
    <t>5202496578</t>
  </si>
  <si>
    <t>34915.3.FR1</t>
  </si>
  <si>
    <t>U-3308 - CON - NC 55 (ALSTON AVENUE)</t>
  </si>
  <si>
    <t>5202502137</t>
  </si>
  <si>
    <t>5202502629</t>
  </si>
  <si>
    <t>5202502631</t>
  </si>
  <si>
    <t>5202502632</t>
  </si>
  <si>
    <t>5202502633</t>
  </si>
  <si>
    <t>5202503028</t>
  </si>
  <si>
    <t>5202512606</t>
  </si>
  <si>
    <t>5202513013</t>
  </si>
  <si>
    <t>5202513490</t>
  </si>
  <si>
    <t>5202513491</t>
  </si>
  <si>
    <t>5202513492</t>
  </si>
  <si>
    <t>5202513493</t>
  </si>
  <si>
    <t>5202513514</t>
  </si>
  <si>
    <t>5202523078</t>
  </si>
  <si>
    <t>5202524389</t>
  </si>
  <si>
    <t>5202524390</t>
  </si>
  <si>
    <t>5202524642</t>
  </si>
  <si>
    <t>5202526353</t>
  </si>
  <si>
    <t>123670</t>
  </si>
  <si>
    <t>6400010301</t>
  </si>
  <si>
    <t>5202410724</t>
  </si>
  <si>
    <t>4422891</t>
  </si>
  <si>
    <t>80000.2.3.120</t>
  </si>
  <si>
    <t>NHVX-Daisy Str Xing Imp FRRCSI:F22211</t>
  </si>
  <si>
    <t>OMEGA RAIL MANAGEMENT INC</t>
  </si>
  <si>
    <t>33965</t>
  </si>
  <si>
    <t>1908147908</t>
  </si>
  <si>
    <t>4477362</t>
  </si>
  <si>
    <t>50205.1.1</t>
  </si>
  <si>
    <t>R-5709 - PE - NC 211</t>
  </si>
  <si>
    <t>1908147986</t>
  </si>
  <si>
    <t>4477363</t>
  </si>
  <si>
    <t>PIEDMONT &amp; ATLANTIC RAILROAD CO INC</t>
  </si>
  <si>
    <t>21641</t>
  </si>
  <si>
    <t>1907995421</t>
  </si>
  <si>
    <t>80000.1.4.116</t>
  </si>
  <si>
    <t>YVRR-Rail,Switch Upgrades FRRCSI ID: F21</t>
  </si>
  <si>
    <t>1908163295</t>
  </si>
  <si>
    <t>6400011054</t>
  </si>
  <si>
    <t>5202459666</t>
  </si>
  <si>
    <t>80000.2.3.131</t>
  </si>
  <si>
    <t>YVRR-Xing Surface Imp-FRRCSI ID: F23207</t>
  </si>
  <si>
    <t>RAILTEX INC</t>
  </si>
  <si>
    <t>113941</t>
  </si>
  <si>
    <t>1907820046</t>
  </si>
  <si>
    <t>80000.1.4.112</t>
  </si>
  <si>
    <t>CA-Mainline Imp - FRRCSI ID: F21111</t>
  </si>
  <si>
    <t>1907822583</t>
  </si>
  <si>
    <t>80000.1.4.79</t>
  </si>
  <si>
    <t>CA-Crosstie, Bridge Imp FRRCSI ID:F20101</t>
  </si>
  <si>
    <t>1907855082</t>
  </si>
  <si>
    <t>80000.1.4.134</t>
  </si>
  <si>
    <t>CA-Crosstie &amp; Surface Imp FRRCSI:F22113</t>
  </si>
  <si>
    <t>1907867425</t>
  </si>
  <si>
    <t>80000.1.4.144</t>
  </si>
  <si>
    <t>CA-Resurface, Ballast Imp FRRCSI:F23109</t>
  </si>
  <si>
    <t>1908059595</t>
  </si>
  <si>
    <t>1908061036</t>
  </si>
  <si>
    <t>1908149631</t>
  </si>
  <si>
    <t>6400010600</t>
  </si>
  <si>
    <t>5202494047</t>
  </si>
  <si>
    <t>80000.2.3.113</t>
  </si>
  <si>
    <t>CA-NC 344 Xing Surface Imp-FRRCSI:F22204</t>
  </si>
  <si>
    <t>123822</t>
  </si>
  <si>
    <t>1907801081</t>
  </si>
  <si>
    <t>80000.1.4.121</t>
  </si>
  <si>
    <t>NCVA Bridge &amp; Track Imp-FRRCSI ID:F22100</t>
  </si>
  <si>
    <t>1907822584</t>
  </si>
  <si>
    <t>80000.1.4.113</t>
  </si>
  <si>
    <t>NCVA-Return Inactive Track FRRCSI ID: F2</t>
  </si>
  <si>
    <t>1907887111</t>
  </si>
  <si>
    <t>80000.1.4.139</t>
  </si>
  <si>
    <t>NCVA-Bridge,Crosstie Impr FRRCSI: F23104</t>
  </si>
  <si>
    <t>1907887114</t>
  </si>
  <si>
    <t>1907938814</t>
  </si>
  <si>
    <t>1907949863</t>
  </si>
  <si>
    <t>1908016382</t>
  </si>
  <si>
    <t>6400010800</t>
  </si>
  <si>
    <t>5202458737</t>
  </si>
  <si>
    <t>46980.3.1</t>
  </si>
  <si>
    <t>R-5811 - CON - NC 461</t>
  </si>
  <si>
    <t>126148</t>
  </si>
  <si>
    <t>1907892584</t>
  </si>
  <si>
    <t>4435482</t>
  </si>
  <si>
    <t>80000.1.4.141</t>
  </si>
  <si>
    <t>RFCC-Bridge,Crossties Imp: FRRCSI:F23106</t>
  </si>
  <si>
    <t>1908026438</t>
  </si>
  <si>
    <t>4457170</t>
  </si>
  <si>
    <t>1908109265</t>
  </si>
  <si>
    <t>6400011255</t>
  </si>
  <si>
    <t>5202504457</t>
  </si>
  <si>
    <t>35516.5.TA1</t>
  </si>
  <si>
    <t>SOUTHERN WAKE CONSTRUCTION - BOND FUNDS</t>
  </si>
  <si>
    <t>5202504458</t>
  </si>
  <si>
    <t>5202504459</t>
  </si>
  <si>
    <t>5202511192</t>
  </si>
  <si>
    <t>5202522475</t>
  </si>
  <si>
    <t>5202522476</t>
  </si>
  <si>
    <t>5202522478</t>
  </si>
  <si>
    <t>RJ CORMAN RAILROAD COMPANY</t>
  </si>
  <si>
    <t>97350</t>
  </si>
  <si>
    <t>1907786674</t>
  </si>
  <si>
    <t>80000.1.4.107</t>
  </si>
  <si>
    <t>RJCorman-Mullins Sub Elim FRRCSI ID: F21</t>
  </si>
  <si>
    <t>1907813134</t>
  </si>
  <si>
    <t>1907869127</t>
  </si>
  <si>
    <t>1907899714</t>
  </si>
  <si>
    <t>1907936313</t>
  </si>
  <si>
    <t>1908024759</t>
  </si>
  <si>
    <t>1908175008</t>
  </si>
  <si>
    <t>80000.1.4.148</t>
  </si>
  <si>
    <t>RJCS-Rail Bridge Improv FRRCSI: F23116</t>
  </si>
  <si>
    <t>WATCO COMPANIES LLC</t>
  </si>
  <si>
    <t>95731</t>
  </si>
  <si>
    <t>1907801002</t>
  </si>
  <si>
    <t>80000.1.4.117</t>
  </si>
  <si>
    <t>BLU-Track/Bridge Imp-FRRCSI: F21116</t>
  </si>
  <si>
    <t>1907801123</t>
  </si>
  <si>
    <t>80000.1.4.105</t>
  </si>
  <si>
    <t>BLU-Skyland Subdiv Imp-FRRCSI:F21104</t>
  </si>
  <si>
    <t>1907805394</t>
  </si>
  <si>
    <t>80000.1.4.104</t>
  </si>
  <si>
    <t>BLU-Canton Subdiv Imp-FRRCSI: F21103</t>
  </si>
  <si>
    <t>1907822582</t>
  </si>
  <si>
    <t>80000.1.4.106</t>
  </si>
  <si>
    <t>BLU-8 Bridge Imp FRRCSI: F21105</t>
  </si>
  <si>
    <t>1907881461</t>
  </si>
  <si>
    <t>6400010257</t>
  </si>
  <si>
    <t>5202428724</t>
  </si>
  <si>
    <t>44634.2.1</t>
  </si>
  <si>
    <t>U-5887 - ROW - SR 1783 (HIGHLAND LAKE RO</t>
  </si>
  <si>
    <t>6400010903</t>
  </si>
  <si>
    <t>5202429334</t>
  </si>
  <si>
    <t>80000.2.3.126</t>
  </si>
  <si>
    <t>BLU-Xing Surface Imp-FRRCSI ID: 23202</t>
  </si>
  <si>
    <t>5202429337</t>
  </si>
  <si>
    <t>6400011053</t>
  </si>
  <si>
    <t>5202429338</t>
  </si>
  <si>
    <t>80000.2.3.138</t>
  </si>
  <si>
    <t>BLU-Replace Xing Surface FRRCSI: F23214</t>
  </si>
  <si>
    <t>5202429724</t>
  </si>
  <si>
    <t>5202429725</t>
  </si>
  <si>
    <t>WILMINGTON TERMINAL RAILROAD LP</t>
  </si>
  <si>
    <t>11177</t>
  </si>
  <si>
    <t>1907813135</t>
  </si>
  <si>
    <t>80000.1.4.140</t>
  </si>
  <si>
    <t>WTRY-Crossties,Surface Imp FRRCSI:F23105</t>
  </si>
  <si>
    <t>1907820047</t>
  </si>
  <si>
    <t>80000.1.4.111</t>
  </si>
  <si>
    <t>WTRY-T6 Track, Turnout Imp FRRCSI ID: F2</t>
  </si>
  <si>
    <t>1907834880</t>
  </si>
  <si>
    <t>1907887115</t>
  </si>
  <si>
    <t>1907917285</t>
  </si>
  <si>
    <t>80000.1.4.124</t>
  </si>
  <si>
    <t>WTRY-Turnout &amp; Track Imp FRRCSI:F22103</t>
  </si>
  <si>
    <t>1908096389</t>
  </si>
  <si>
    <t>1908113217</t>
  </si>
  <si>
    <t>1908149632</t>
  </si>
  <si>
    <t>1908175006</t>
  </si>
  <si>
    <t>56200007</t>
  </si>
  <si>
    <t>Signal Construction By Municipal Agreement</t>
  </si>
  <si>
    <t>CITY OF GREENSBORO</t>
  </si>
  <si>
    <t>28690</t>
  </si>
  <si>
    <t>7500008300</t>
  </si>
  <si>
    <t>5202417900</t>
  </si>
  <si>
    <t>4422889</t>
  </si>
  <si>
    <t>40907</t>
  </si>
  <si>
    <t>GREENSBORO STATION LEASE</t>
  </si>
  <si>
    <t>7500025103</t>
  </si>
  <si>
    <t>5202420286</t>
  </si>
  <si>
    <t>4427804</t>
  </si>
  <si>
    <t>49227</t>
  </si>
  <si>
    <t>Rail Station Improvement-Statewide</t>
  </si>
  <si>
    <t>5202454229</t>
  </si>
  <si>
    <t>4446590</t>
  </si>
  <si>
    <t>5202480485</t>
  </si>
  <si>
    <t>4457154</t>
  </si>
  <si>
    <t>5202518125</t>
  </si>
  <si>
    <t>4476615</t>
  </si>
  <si>
    <t>CITY OF WINSTON SALEM</t>
  </si>
  <si>
    <t>12753</t>
  </si>
  <si>
    <t>7500023301</t>
  </si>
  <si>
    <t>5202423102</t>
  </si>
  <si>
    <t>45866</t>
  </si>
  <si>
    <t>150396</t>
  </si>
  <si>
    <t>157818</t>
  </si>
  <si>
    <t>Relocate existing traffic signal cabinet</t>
  </si>
  <si>
    <t>071807056</t>
  </si>
  <si>
    <t>TOWN OF BURGAW</t>
  </si>
  <si>
    <t>4257</t>
  </si>
  <si>
    <t>7500022055</t>
  </si>
  <si>
    <t>5202523002</t>
  </si>
  <si>
    <t>42894</t>
  </si>
  <si>
    <t>RAIL CORRIDOR-WILMINGTON &amp; WELDON (W&amp;W)</t>
  </si>
  <si>
    <t>5202523003</t>
  </si>
  <si>
    <t>TOWN OF CARY</t>
  </si>
  <si>
    <t>10370</t>
  </si>
  <si>
    <t>7500015801</t>
  </si>
  <si>
    <t>5202428295</t>
  </si>
  <si>
    <t>42269</t>
  </si>
  <si>
    <t>5202460361</t>
  </si>
  <si>
    <t>5202489814</t>
  </si>
  <si>
    <t>5202524665</t>
  </si>
  <si>
    <t>TOWN OF SPRING HOPE</t>
  </si>
  <si>
    <t>69042</t>
  </si>
  <si>
    <t>7500020803</t>
  </si>
  <si>
    <t>5202523035</t>
  </si>
  <si>
    <t>4485695</t>
  </si>
  <si>
    <t>42892</t>
  </si>
  <si>
    <t>RAIL CORRIDOR-NASH COUNTY</t>
  </si>
  <si>
    <t>5202523037</t>
  </si>
  <si>
    <t>5202523042</t>
  </si>
  <si>
    <t>5202523060</t>
  </si>
  <si>
    <t>5202523072</t>
  </si>
  <si>
    <t>5202523077</t>
  </si>
  <si>
    <t>TOWN OF WATHA</t>
  </si>
  <si>
    <t>57797</t>
  </si>
  <si>
    <t>7500017056</t>
  </si>
  <si>
    <t>5202502979</t>
  </si>
  <si>
    <t>80000.2.2.3</t>
  </si>
  <si>
    <t>NCDOT Corridor Preservation-Statewide</t>
  </si>
  <si>
    <t>56200008</t>
  </si>
  <si>
    <t>Comp Signal System Constr By Municipal Agree</t>
  </si>
  <si>
    <t>CITY OF BURLINGTON</t>
  </si>
  <si>
    <t>9978</t>
  </si>
  <si>
    <t>18057</t>
  </si>
  <si>
    <t>7500025469</t>
  </si>
  <si>
    <t>5202411735</t>
  </si>
  <si>
    <t>47160.3.1</t>
  </si>
  <si>
    <t>150348</t>
  </si>
  <si>
    <t>U-6015 - CON - VARIOUS</t>
  </si>
  <si>
    <t>071565170</t>
  </si>
  <si>
    <t>5202416128</t>
  </si>
  <si>
    <t>5202483522</t>
  </si>
  <si>
    <t>5202489630</t>
  </si>
  <si>
    <t>5202516914</t>
  </si>
  <si>
    <t>56200009</t>
  </si>
  <si>
    <t>Payments To Urban Areas</t>
  </si>
  <si>
    <t>CENTRAL PINES REGIONAL COUNCIL</t>
  </si>
  <si>
    <t>16426</t>
  </si>
  <si>
    <t>7500025952</t>
  </si>
  <si>
    <t>5202485841</t>
  </si>
  <si>
    <t>50853.1.6</t>
  </si>
  <si>
    <t>150697</t>
  </si>
  <si>
    <t>M-0564F -DCHC (DURHAM) FY24</t>
  </si>
  <si>
    <t>787001783</t>
  </si>
  <si>
    <t>37705.1.7</t>
  </si>
  <si>
    <t>U-4727 -BGDA-DCHC (DURHAM)(FY24)</t>
  </si>
  <si>
    <t>5202508007</t>
  </si>
  <si>
    <t>7500025451</t>
  </si>
  <si>
    <t>5202417885</t>
  </si>
  <si>
    <t>50341.1.2</t>
  </si>
  <si>
    <t>M-0557B -BURLINGTON-GRAHAM(MPO/FY23)</t>
  </si>
  <si>
    <t>5202427428</t>
  </si>
  <si>
    <t>7500025851</t>
  </si>
  <si>
    <t>5202463365</t>
  </si>
  <si>
    <t>50853.1.2</t>
  </si>
  <si>
    <t>M-0564B -BURLINGTON-GRAHAM MPO FY24</t>
  </si>
  <si>
    <t>5202477765</t>
  </si>
  <si>
    <t>5202517916</t>
  </si>
  <si>
    <t>CITY OF CHARLOTTE</t>
  </si>
  <si>
    <t>10391</t>
  </si>
  <si>
    <t>7500025402</t>
  </si>
  <si>
    <t>5202405089</t>
  </si>
  <si>
    <t>50343.5.4</t>
  </si>
  <si>
    <t>FY23 METROLINA REGIONAL MODEL-YEARLY MAI</t>
  </si>
  <si>
    <t>071064166</t>
  </si>
  <si>
    <t>5202410148</t>
  </si>
  <si>
    <t>7500025454</t>
  </si>
  <si>
    <t>5202457529</t>
  </si>
  <si>
    <t>50341.1.5</t>
  </si>
  <si>
    <t>M-0557E -CRTPO(CHARLOTTE)(MPO-FY23)</t>
  </si>
  <si>
    <t>5202479334</t>
  </si>
  <si>
    <t>5202492631</t>
  </si>
  <si>
    <t>7500025917</t>
  </si>
  <si>
    <t>5202492725</t>
  </si>
  <si>
    <t>50854.5.4</t>
  </si>
  <si>
    <t>METROLINA REGIONAL MODEL</t>
  </si>
  <si>
    <t>5202511776</t>
  </si>
  <si>
    <t>5202518265</t>
  </si>
  <si>
    <t>5202525167</t>
  </si>
  <si>
    <t>7500024874</t>
  </si>
  <si>
    <t>5202411287</t>
  </si>
  <si>
    <t>49599.1.5</t>
  </si>
  <si>
    <t>M-0550E -CRTPO (CHARLOTTE) FY22</t>
  </si>
  <si>
    <t>7500024209</t>
  </si>
  <si>
    <t>5202426101</t>
  </si>
  <si>
    <t>50246.1.2</t>
  </si>
  <si>
    <t>U-4950 - BGDA - CRTPO (FY 21)</t>
  </si>
  <si>
    <t>5202426313</t>
  </si>
  <si>
    <t>5202429750</t>
  </si>
  <si>
    <t>5202432516</t>
  </si>
  <si>
    <t>5202432520</t>
  </si>
  <si>
    <t>5202432759</t>
  </si>
  <si>
    <t>50246.1.4</t>
  </si>
  <si>
    <t>U-4950 -BGDA-CRTPO(CHARLOTTE)(FY23)</t>
  </si>
  <si>
    <t>5202457432</t>
  </si>
  <si>
    <t>50246.1.3</t>
  </si>
  <si>
    <t>U-4950 -BGDA-CRTPO(CHARLOTTE)(FY22)</t>
  </si>
  <si>
    <t>7500025854</t>
  </si>
  <si>
    <t>5202457474</t>
  </si>
  <si>
    <t>50246.1.5</t>
  </si>
  <si>
    <t>U-4950 -BGDA-CRTPO(CHARLOTTE)(FY24)</t>
  </si>
  <si>
    <t>5202457482</t>
  </si>
  <si>
    <t>50853.1.5</t>
  </si>
  <si>
    <t>M-0564E -CRTPO (CHARLOTTE) FY24</t>
  </si>
  <si>
    <t>5202457531</t>
  </si>
  <si>
    <t>5202463306</t>
  </si>
  <si>
    <t>5202482258</t>
  </si>
  <si>
    <t>5202482438</t>
  </si>
  <si>
    <t>5202482520</t>
  </si>
  <si>
    <t>50902.1.1</t>
  </si>
  <si>
    <t>FY24 - PL SET-ASIDE COMPLETE STREETS</t>
  </si>
  <si>
    <t>5202482522</t>
  </si>
  <si>
    <t>5202482712</t>
  </si>
  <si>
    <t>5202494985</t>
  </si>
  <si>
    <t>5202510083</t>
  </si>
  <si>
    <t>5202510209</t>
  </si>
  <si>
    <t>5202518297</t>
  </si>
  <si>
    <t>5202518328</t>
  </si>
  <si>
    <t>5202522340</t>
  </si>
  <si>
    <t>CITY OF CONCORD</t>
  </si>
  <si>
    <t>9638</t>
  </si>
  <si>
    <t>7500025452</t>
  </si>
  <si>
    <t>5202419909</t>
  </si>
  <si>
    <t>50341.1.3</t>
  </si>
  <si>
    <t>M-0557C -CABARRUS/ROWAN (MPO-FY23)</t>
  </si>
  <si>
    <t>079067484</t>
  </si>
  <si>
    <t>7500024872</t>
  </si>
  <si>
    <t>5202432164</t>
  </si>
  <si>
    <t>49599.1.3</t>
  </si>
  <si>
    <t>M-0550C -CABARRUS-ROWAN MPO FY22</t>
  </si>
  <si>
    <t>5202432165</t>
  </si>
  <si>
    <t>7500025852</t>
  </si>
  <si>
    <t>5202461746</t>
  </si>
  <si>
    <t>50853.1.3</t>
  </si>
  <si>
    <t>M-0564C -CABARRUS-ROWAN -MPO -FY24</t>
  </si>
  <si>
    <t>5202477728</t>
  </si>
  <si>
    <t>5202503433</t>
  </si>
  <si>
    <t>CITY OF DURHAM</t>
  </si>
  <si>
    <t>10540</t>
  </si>
  <si>
    <t>7500024210</t>
  </si>
  <si>
    <t>5202445006</t>
  </si>
  <si>
    <t>40435.1.6</t>
  </si>
  <si>
    <t>M-0543F -DCHC (DURHAM) FY21</t>
  </si>
  <si>
    <t>075566695</t>
  </si>
  <si>
    <t>7500025455</t>
  </si>
  <si>
    <t>5202405142</t>
  </si>
  <si>
    <t>50341.1.6</t>
  </si>
  <si>
    <t>M-0557F -DCHC(DURHAM)(MPO-FY23)</t>
  </si>
  <si>
    <t>5202432023</t>
  </si>
  <si>
    <t>37705.1.6</t>
  </si>
  <si>
    <t>U-4727 -BGDA-DCHC (DURHAM)(FY23)</t>
  </si>
  <si>
    <t>37705.1.4</t>
  </si>
  <si>
    <t>U-4727 - BGDA  - DCHC MPO (FY 21)</t>
  </si>
  <si>
    <t>7500024875</t>
  </si>
  <si>
    <t>5202463313</t>
  </si>
  <si>
    <t>37705.1.5</t>
  </si>
  <si>
    <t>U-4727 -BGDA-DCHC (DURHAM)(FY22)</t>
  </si>
  <si>
    <t>49599.1.6</t>
  </si>
  <si>
    <t>M-0550F -DCHC (DURHAM) FY22</t>
  </si>
  <si>
    <t>CITY OF GASTONIA</t>
  </si>
  <si>
    <t>11577</t>
  </si>
  <si>
    <t>7500025457</t>
  </si>
  <si>
    <t>5202416583</t>
  </si>
  <si>
    <t>50341.1.8</t>
  </si>
  <si>
    <t>M-0557H -GASTONIA (MPO-FY23)</t>
  </si>
  <si>
    <t>074497249</t>
  </si>
  <si>
    <t>5202416635</t>
  </si>
  <si>
    <t>7500025856</t>
  </si>
  <si>
    <t>5202457577</t>
  </si>
  <si>
    <t>50854.3.1</t>
  </si>
  <si>
    <t>GASTONIA MPO SUPPLEMENT FY24</t>
  </si>
  <si>
    <t>7500024877</t>
  </si>
  <si>
    <t>5202462622</t>
  </si>
  <si>
    <t>49599.1.8</t>
  </si>
  <si>
    <t>M-0550H -GASTONIA MPO FY22</t>
  </si>
  <si>
    <t>5202462774</t>
  </si>
  <si>
    <t>50853.1.8</t>
  </si>
  <si>
    <t>M-0564H -GASTONIA MPO FY24</t>
  </si>
  <si>
    <t>5202481307</t>
  </si>
  <si>
    <t>5202487306</t>
  </si>
  <si>
    <t>5202487489</t>
  </si>
  <si>
    <t>5202487491</t>
  </si>
  <si>
    <t>5202508006</t>
  </si>
  <si>
    <t>5202513252</t>
  </si>
  <si>
    <t>5202513260</t>
  </si>
  <si>
    <t>5202513262</t>
  </si>
  <si>
    <t>CITY OF GOLDSBORO</t>
  </si>
  <si>
    <t>28849</t>
  </si>
  <si>
    <t>7500024878</t>
  </si>
  <si>
    <t>5202403104</t>
  </si>
  <si>
    <t>49599.1.9</t>
  </si>
  <si>
    <t>M-0550I -GOLDSBORO MPO FY22</t>
  </si>
  <si>
    <t>874734747</t>
  </si>
  <si>
    <t>7500025458</t>
  </si>
  <si>
    <t>5202409540</t>
  </si>
  <si>
    <t>50341.1.9</t>
  </si>
  <si>
    <t>M-0557I -GOLDSBORO (MPO-FY23)</t>
  </si>
  <si>
    <t>5202450570</t>
  </si>
  <si>
    <t>7500025857</t>
  </si>
  <si>
    <t>5202526064</t>
  </si>
  <si>
    <t>50853.1.9</t>
  </si>
  <si>
    <t>M-0564I -GOLDSBORO MPO FY24</t>
  </si>
  <si>
    <t>11212</t>
  </si>
  <si>
    <t>7500025460</t>
  </si>
  <si>
    <t>5202432022</t>
  </si>
  <si>
    <t>4431257</t>
  </si>
  <si>
    <t>50341.1.11</t>
  </si>
  <si>
    <t>M-0557K -GREENSBORO (MPO-FY23)</t>
  </si>
  <si>
    <t>7500024880</t>
  </si>
  <si>
    <t>5202484293</t>
  </si>
  <si>
    <t>4461284</t>
  </si>
  <si>
    <t>49600.3.3</t>
  </si>
  <si>
    <t>TRIAD HH TRAVEL SURVEY</t>
  </si>
  <si>
    <t>47848.1.4</t>
  </si>
  <si>
    <t>U-6085 -BGDA-GUAMPO(GREENSBORO)(FY23)</t>
  </si>
  <si>
    <t>5202493525</t>
  </si>
  <si>
    <t>4465300</t>
  </si>
  <si>
    <t>7500025859</t>
  </si>
  <si>
    <t>5202510082</t>
  </si>
  <si>
    <t>4476614</t>
  </si>
  <si>
    <t>50853.1.11</t>
  </si>
  <si>
    <t>M-0564K -GREENSBORO MPO FY24</t>
  </si>
  <si>
    <t>47848.1.5</t>
  </si>
  <si>
    <t>U-6085 -BGDA-GUAMPO(GREENSBORO)(FY24)</t>
  </si>
  <si>
    <t>5202513322</t>
  </si>
  <si>
    <t>5202513620</t>
  </si>
  <si>
    <t>5202527541</t>
  </si>
  <si>
    <t>4485690</t>
  </si>
  <si>
    <t>CITY OF GREENVILLE</t>
  </si>
  <si>
    <t>21580</t>
  </si>
  <si>
    <t>7500025461</t>
  </si>
  <si>
    <t>5202447984</t>
  </si>
  <si>
    <t>50341.1.12</t>
  </si>
  <si>
    <t>M-0557L -GREENVILLE (MPO-FY23)</t>
  </si>
  <si>
    <t>023307494</t>
  </si>
  <si>
    <t>5202448134</t>
  </si>
  <si>
    <t>5202448523</t>
  </si>
  <si>
    <t>7500024881</t>
  </si>
  <si>
    <t>5202458387</t>
  </si>
  <si>
    <t>49599.1.12</t>
  </si>
  <si>
    <t>M-0550L -GREENVILLE MPO FY22</t>
  </si>
  <si>
    <t>7500024216</t>
  </si>
  <si>
    <t>5202462615</t>
  </si>
  <si>
    <t>40435.1.12</t>
  </si>
  <si>
    <t>M-0543L -GREENVILLE MPO FY21</t>
  </si>
  <si>
    <t>5202463136</t>
  </si>
  <si>
    <t>7500025860</t>
  </si>
  <si>
    <t>5202475044</t>
  </si>
  <si>
    <t>50853.1.12</t>
  </si>
  <si>
    <t>M-0564L -GREENVILLE MPO FY24</t>
  </si>
  <si>
    <t>5202482443</t>
  </si>
  <si>
    <t>5202482515</t>
  </si>
  <si>
    <t>5202496061</t>
  </si>
  <si>
    <t>5202502849</t>
  </si>
  <si>
    <t>5202509121</t>
  </si>
  <si>
    <t>5202515852</t>
  </si>
  <si>
    <t>5202522338</t>
  </si>
  <si>
    <t>5202523945</t>
  </si>
  <si>
    <t>CITY OF HIGH POINT</t>
  </si>
  <si>
    <t>4900</t>
  </si>
  <si>
    <t>7500025463</t>
  </si>
  <si>
    <t>5202452910</t>
  </si>
  <si>
    <t>50341.1.14</t>
  </si>
  <si>
    <t>M-0557N -HIGH POINT (MPO-FY23)</t>
  </si>
  <si>
    <t>7500025862</t>
  </si>
  <si>
    <t>5202488047</t>
  </si>
  <si>
    <t>50853.1.14</t>
  </si>
  <si>
    <t>M-0564N -HIGH POINT MPO FY24</t>
  </si>
  <si>
    <t>5202488048</t>
  </si>
  <si>
    <t>CITY OF JACKSONVILLE</t>
  </si>
  <si>
    <t>44813</t>
  </si>
  <si>
    <t>7500025464</t>
  </si>
  <si>
    <t>5202418905</t>
  </si>
  <si>
    <t>50341.1.15</t>
  </si>
  <si>
    <t>M-0557O -JACKSONVILLE (MPO-FY23)</t>
  </si>
  <si>
    <t>7500025863</t>
  </si>
  <si>
    <t>5202461568</t>
  </si>
  <si>
    <t>50853.1.15</t>
  </si>
  <si>
    <t>M-0564O -JACKSONVILLE MPO FY24</t>
  </si>
  <si>
    <t>5202464321</t>
  </si>
  <si>
    <t>5202487558</t>
  </si>
  <si>
    <t>5202511622</t>
  </si>
  <si>
    <t>5202511717</t>
  </si>
  <si>
    <t>5202511819</t>
  </si>
  <si>
    <t>CITY OF NEW BERN</t>
  </si>
  <si>
    <t>10616</t>
  </si>
  <si>
    <t>7500025465</t>
  </si>
  <si>
    <t>5202419489</t>
  </si>
  <si>
    <t>50341.1.16</t>
  </si>
  <si>
    <t>M-0557P -NEW BERN (MPO-FY23)</t>
  </si>
  <si>
    <t>7500025864</t>
  </si>
  <si>
    <t>5202461759</t>
  </si>
  <si>
    <t>50853.1.16</t>
  </si>
  <si>
    <t>M-0564P -NEW BERN MPO FY24</t>
  </si>
  <si>
    <t>5202477538</t>
  </si>
  <si>
    <t>5202512479</t>
  </si>
  <si>
    <t>CITY OF ROCKY MOUNT</t>
  </si>
  <si>
    <t>25206</t>
  </si>
  <si>
    <t>7500025865</t>
  </si>
  <si>
    <t>5202461754</t>
  </si>
  <si>
    <t>4446594</t>
  </si>
  <si>
    <t>50853.1.17</t>
  </si>
  <si>
    <t>M-0564Q -ROCKY MOUNT MPO FY24</t>
  </si>
  <si>
    <t>7500025466</t>
  </si>
  <si>
    <t>5202488225</t>
  </si>
  <si>
    <t>50341.1.17</t>
  </si>
  <si>
    <t>M-0557Q -ROCKY MOUNT (MPO-FY23)</t>
  </si>
  <si>
    <t>5202492776</t>
  </si>
  <si>
    <t>CITY OF WILMINGTON</t>
  </si>
  <si>
    <t>10569</t>
  </si>
  <si>
    <t>7500025467</t>
  </si>
  <si>
    <t>5202427347</t>
  </si>
  <si>
    <t>50341.1.18</t>
  </si>
  <si>
    <t>M-0557R -WILMINGTON (MPO-FY23)</t>
  </si>
  <si>
    <t>072007875</t>
  </si>
  <si>
    <t>44094.1.4</t>
  </si>
  <si>
    <t>U-5525 -BGDA-WMPO (WILMINGTON)(FY23)</t>
  </si>
  <si>
    <t>7500025866</t>
  </si>
  <si>
    <t>5202458526</t>
  </si>
  <si>
    <t>50853.1.18</t>
  </si>
  <si>
    <t>M-0564R -WILMINGTON MPO FY24</t>
  </si>
  <si>
    <t>44094.1.5</t>
  </si>
  <si>
    <t>U-5525 -BGDA-WMPO (WILMINGTON)(FY24)</t>
  </si>
  <si>
    <t>5202487713</t>
  </si>
  <si>
    <t>5202514619</t>
  </si>
  <si>
    <t>14158</t>
  </si>
  <si>
    <t>7500025468</t>
  </si>
  <si>
    <t>5202429779</t>
  </si>
  <si>
    <t>4431256</t>
  </si>
  <si>
    <t>50247.1.4</t>
  </si>
  <si>
    <t>U-4951 -BGDA-WSUAMPO(W-SALEM)(FY23)</t>
  </si>
  <si>
    <t>7500023764</t>
  </si>
  <si>
    <t>5202398605</t>
  </si>
  <si>
    <t>4415346</t>
  </si>
  <si>
    <t>50247.1.1</t>
  </si>
  <si>
    <t>U-4951 - BGDA  - WSUAMPO (FY 20)</t>
  </si>
  <si>
    <t>7500024888</t>
  </si>
  <si>
    <t>5202398687</t>
  </si>
  <si>
    <t>50247.1.3</t>
  </si>
  <si>
    <t>U-4951 -BGDA-WSUAMPO(W-SALEM)(FY22)</t>
  </si>
  <si>
    <t>5202402510</t>
  </si>
  <si>
    <t>5202416574</t>
  </si>
  <si>
    <t>4427800</t>
  </si>
  <si>
    <t>50341.1.19</t>
  </si>
  <si>
    <t>K-0557S -WINSTON-SALEM (MPO-FY23)</t>
  </si>
  <si>
    <t>5202429561</t>
  </si>
  <si>
    <t>5202431764</t>
  </si>
  <si>
    <t>7500025867</t>
  </si>
  <si>
    <t>5202457715</t>
  </si>
  <si>
    <t>4446588</t>
  </si>
  <si>
    <t>50853.1.19</t>
  </si>
  <si>
    <t>M-0564S -WINSTON-SALEM MPO FY24</t>
  </si>
  <si>
    <t>5202480096</t>
  </si>
  <si>
    <t>4457150</t>
  </si>
  <si>
    <t>5202492159</t>
  </si>
  <si>
    <t>4465297</t>
  </si>
  <si>
    <t>5202492677</t>
  </si>
  <si>
    <t>5202492682</t>
  </si>
  <si>
    <t>5202510588</t>
  </si>
  <si>
    <t>4476612</t>
  </si>
  <si>
    <t>5202527515</t>
  </si>
  <si>
    <t>4485685</t>
  </si>
  <si>
    <t>CUMBERLAND COUNTY</t>
  </si>
  <si>
    <t>17667</t>
  </si>
  <si>
    <t>9313</t>
  </si>
  <si>
    <t>7500025456</t>
  </si>
  <si>
    <t>5202405204</t>
  </si>
  <si>
    <t>4418053</t>
  </si>
  <si>
    <t>50341.1.7</t>
  </si>
  <si>
    <t>M-0557G -FAYETTEVILLE (MPO-FY23)</t>
  </si>
  <si>
    <t>88571690</t>
  </si>
  <si>
    <t>5202417920</t>
  </si>
  <si>
    <t>4427818</t>
  </si>
  <si>
    <t>5202418630</t>
  </si>
  <si>
    <t>5202420328</t>
  </si>
  <si>
    <t>47071.1.3</t>
  </si>
  <si>
    <t>U-5207 -BGDA-FAMPO (FY23)</t>
  </si>
  <si>
    <t>5202456656</t>
  </si>
  <si>
    <t>7500025855</t>
  </si>
  <si>
    <t>5202461021</t>
  </si>
  <si>
    <t>4446602</t>
  </si>
  <si>
    <t>50853.1.7</t>
  </si>
  <si>
    <t>M-0564G -FAYETTEVILLE MPO FY24</t>
  </si>
  <si>
    <t>5202461089</t>
  </si>
  <si>
    <t>4449370</t>
  </si>
  <si>
    <t>5202482146</t>
  </si>
  <si>
    <t>4457164</t>
  </si>
  <si>
    <t>5202482152</t>
  </si>
  <si>
    <t>5202518247</t>
  </si>
  <si>
    <t>4476620</t>
  </si>
  <si>
    <t>5202518253</t>
  </si>
  <si>
    <t>LAND OF SKY REGIONAL COUNCIL</t>
  </si>
  <si>
    <t>15984</t>
  </si>
  <si>
    <t>7500025450</t>
  </si>
  <si>
    <t>5202462780</t>
  </si>
  <si>
    <t>50341.1.1</t>
  </si>
  <si>
    <t>M-0557A -ASHEVILLE(FBRMPO-FY23)</t>
  </si>
  <si>
    <t>113347025</t>
  </si>
  <si>
    <t>7500024870</t>
  </si>
  <si>
    <t>5202405090</t>
  </si>
  <si>
    <t>44539.1.4</t>
  </si>
  <si>
    <t>U-5616 -BGDA- FBRMPO (FY22)</t>
  </si>
  <si>
    <t>5202405205</t>
  </si>
  <si>
    <t>44539.1.5</t>
  </si>
  <si>
    <t>U-5616 -BGDA- FBRMPO (FY23)</t>
  </si>
  <si>
    <t>5202461274</t>
  </si>
  <si>
    <t>5202473108</t>
  </si>
  <si>
    <t>44539.1.7</t>
  </si>
  <si>
    <t>U-5616 -CRRSAA PLANNING SUPPLEMENT(FY23)</t>
  </si>
  <si>
    <t>5202485173</t>
  </si>
  <si>
    <t>7500025850</t>
  </si>
  <si>
    <t>5202490889</t>
  </si>
  <si>
    <t>50853.1.1</t>
  </si>
  <si>
    <t>M-0564A -ASHEVILLE (FBRMPO-FY24)</t>
  </si>
  <si>
    <t>44539.1.6</t>
  </si>
  <si>
    <t>U-5616 -BGDA- FBRMPO (FY24)</t>
  </si>
  <si>
    <t>5202493493</t>
  </si>
  <si>
    <t>5202493739</t>
  </si>
  <si>
    <t>5202493919</t>
  </si>
  <si>
    <t>5202495042</t>
  </si>
  <si>
    <t>5202506043</t>
  </si>
  <si>
    <t>5202527431</t>
  </si>
  <si>
    <t>5202527457</t>
  </si>
  <si>
    <t>7500025800</t>
  </si>
  <si>
    <t>5202423909</t>
  </si>
  <si>
    <t>50341.1.4</t>
  </si>
  <si>
    <t>M-0557D -CAMPO(RALEIGH)(MPO-FY23)</t>
  </si>
  <si>
    <t>7500025853</t>
  </si>
  <si>
    <t>5202517606</t>
  </si>
  <si>
    <t>50853.1.4</t>
  </si>
  <si>
    <t>M-0564D -CAMPO (RALEIGH) FY24</t>
  </si>
  <si>
    <t>5202404924</t>
  </si>
  <si>
    <t>50245.1.4</t>
  </si>
  <si>
    <t>U-4850 -BGDA-CAMPO (RALEIGH)(FY23)</t>
  </si>
  <si>
    <t>5202458388</t>
  </si>
  <si>
    <t>50245.1.5</t>
  </si>
  <si>
    <t>U-4850 -BGDA-CAMPO (RALEIGH)(FY24)</t>
  </si>
  <si>
    <t>5202485037</t>
  </si>
  <si>
    <t>88080</t>
  </si>
  <si>
    <t>7500025459</t>
  </si>
  <si>
    <t>5202459568</t>
  </si>
  <si>
    <t>50341.1.10</t>
  </si>
  <si>
    <t>M-0557J -GRANDSTRAND(GSATS)(MPO-FY23)</t>
  </si>
  <si>
    <t>030092159</t>
  </si>
  <si>
    <t>5202513318</t>
  </si>
  <si>
    <t>46447.1.5.1</t>
  </si>
  <si>
    <t>HOLDEN BEACH STUDY -GSATS FY23 DA</t>
  </si>
  <si>
    <t>5202404609</t>
  </si>
  <si>
    <t>5202404882</t>
  </si>
  <si>
    <t>5202413111</t>
  </si>
  <si>
    <t>5202422502</t>
  </si>
  <si>
    <t>7500025858</t>
  </si>
  <si>
    <t>5202446244</t>
  </si>
  <si>
    <t>50853.1.10</t>
  </si>
  <si>
    <t>M-0564J -GRAND STRAND (GSATS) MPO FY24</t>
  </si>
  <si>
    <t>5202458373</t>
  </si>
  <si>
    <t>5202475045</t>
  </si>
  <si>
    <t>5202512848</t>
  </si>
  <si>
    <t>15528</t>
  </si>
  <si>
    <t>7500025462</t>
  </si>
  <si>
    <t>5202470701</t>
  </si>
  <si>
    <t>50341.1.13</t>
  </si>
  <si>
    <t>M-0557M -HICKORY (MPO-FY23)</t>
  </si>
  <si>
    <t>602653529</t>
  </si>
  <si>
    <t>50343.3.2</t>
  </si>
  <si>
    <t>CLOSED HICKORY MPO SUPPLEMENT FY23</t>
  </si>
  <si>
    <t>7500025861</t>
  </si>
  <si>
    <t>5202513248</t>
  </si>
  <si>
    <t>50853.1.13</t>
  </si>
  <si>
    <t>M-0564M -HICKORY MPO FY24</t>
  </si>
  <si>
    <t>46876.1.5</t>
  </si>
  <si>
    <t>U-5924 - BGDA - GHMPO (FY24)</t>
  </si>
  <si>
    <t>50854.3.2</t>
  </si>
  <si>
    <t>HICKORY MPO SUPPLEMENT FY24</t>
  </si>
  <si>
    <t>56200010</t>
  </si>
  <si>
    <t>Payments To Municipalities - Construction</t>
  </si>
  <si>
    <t>ALAMANCE-BURLINGTON SCHOOL SYSTEM</t>
  </si>
  <si>
    <t>30732</t>
  </si>
  <si>
    <t>1907960868</t>
  </si>
  <si>
    <t>4446497</t>
  </si>
  <si>
    <t>72.2044</t>
  </si>
  <si>
    <t>150334</t>
  </si>
  <si>
    <t>Div 7 Alamance  - Southeast Alamance Hig</t>
  </si>
  <si>
    <t>1907969071</t>
  </si>
  <si>
    <t>4449279</t>
  </si>
  <si>
    <t>72.2043</t>
  </si>
  <si>
    <t>Div 7 Alamance  - Southern Alamance Midd</t>
  </si>
  <si>
    <t>BLUE RIDGE PARKWAY ASSOCIATION INC</t>
  </si>
  <si>
    <t>130163</t>
  </si>
  <si>
    <t>7500026101</t>
  </si>
  <si>
    <t>5202502502</t>
  </si>
  <si>
    <t>51178.3.1</t>
  </si>
  <si>
    <t>150703</t>
  </si>
  <si>
    <t>HO-0012- IMP - UPDATE THE BR PKWY MAP BR</t>
  </si>
  <si>
    <t>14719</t>
  </si>
  <si>
    <t>7500024804</t>
  </si>
  <si>
    <t>5202471515</t>
  </si>
  <si>
    <t>42931</t>
  </si>
  <si>
    <t>150531</t>
  </si>
  <si>
    <t>Special Registration Plate-Visitor's Ctr</t>
  </si>
  <si>
    <t>5202498909</t>
  </si>
  <si>
    <t>DOT-13</t>
  </si>
  <si>
    <t>5202411291</t>
  </si>
  <si>
    <t>5202440985</t>
  </si>
  <si>
    <t>CAPE FEAR PUBLIC TRANSPORTATION</t>
  </si>
  <si>
    <t>51997</t>
  </si>
  <si>
    <t>7500026158</t>
  </si>
  <si>
    <t>5202514936</t>
  </si>
  <si>
    <t>15BPR.158.4</t>
  </si>
  <si>
    <t>150249</t>
  </si>
  <si>
    <t>157842</t>
  </si>
  <si>
    <t>CFM Bridge Micro Transit</t>
  </si>
  <si>
    <t>603095733</t>
  </si>
  <si>
    <t>5202517544</t>
  </si>
  <si>
    <t>5202520022</t>
  </si>
  <si>
    <t>21851</t>
  </si>
  <si>
    <t>7500025600</t>
  </si>
  <si>
    <t>5202498910</t>
  </si>
  <si>
    <t>5202425140</t>
  </si>
  <si>
    <t>5202440986</t>
  </si>
  <si>
    <t>5202471516</t>
  </si>
  <si>
    <t>CATAWBA VOL FIRE DEPT INC</t>
  </si>
  <si>
    <t>129282</t>
  </si>
  <si>
    <t>1907993341</t>
  </si>
  <si>
    <t>72.1125</t>
  </si>
  <si>
    <t>150458</t>
  </si>
  <si>
    <t>Div 12 Catawba County - Catawba VFD</t>
  </si>
  <si>
    <t>1907850415</t>
  </si>
  <si>
    <t>43725.4.2</t>
  </si>
  <si>
    <t>151126</t>
  </si>
  <si>
    <t>C-5605J -IMP-TRIANGLE TDM PLAN</t>
  </si>
  <si>
    <t>1907867424</t>
  </si>
  <si>
    <t>43714.4.2</t>
  </si>
  <si>
    <t>C-5604SA - IMP - TRIANGLE TDM PLAN</t>
  </si>
  <si>
    <t>1907946930</t>
  </si>
  <si>
    <t>1907951532</t>
  </si>
  <si>
    <t>1907965179</t>
  </si>
  <si>
    <t>1907975934</t>
  </si>
  <si>
    <t>1907975935</t>
  </si>
  <si>
    <t>1908045202</t>
  </si>
  <si>
    <t>1908045203</t>
  </si>
  <si>
    <t>1908133141</t>
  </si>
  <si>
    <t>1908133145</t>
  </si>
  <si>
    <t>7500024152</t>
  </si>
  <si>
    <t>5202412852</t>
  </si>
  <si>
    <t>48778.4.10</t>
  </si>
  <si>
    <t>7500026153</t>
  </si>
  <si>
    <t>5202501417</t>
  </si>
  <si>
    <t>48778.4.15</t>
  </si>
  <si>
    <t>5202511836</t>
  </si>
  <si>
    <t>16512</t>
  </si>
  <si>
    <t>1907771469</t>
  </si>
  <si>
    <t>4415705</t>
  </si>
  <si>
    <t>72.2039</t>
  </si>
  <si>
    <t>150101</t>
  </si>
  <si>
    <t>1907771471</t>
  </si>
  <si>
    <t>4415706</t>
  </si>
  <si>
    <t>72.2040</t>
  </si>
  <si>
    <t>1907949188</t>
  </si>
  <si>
    <t>4446531</t>
  </si>
  <si>
    <t>72.2045</t>
  </si>
  <si>
    <t>1907949190</t>
  </si>
  <si>
    <t>4446532</t>
  </si>
  <si>
    <t>72.2046</t>
  </si>
  <si>
    <t>1908005977</t>
  </si>
  <si>
    <t>4457088</t>
  </si>
  <si>
    <t>72.2041</t>
  </si>
  <si>
    <t>1908060468</t>
  </si>
  <si>
    <t>4465243</t>
  </si>
  <si>
    <t>72.2047</t>
  </si>
  <si>
    <t>CITY OF ASHEVILLE</t>
  </si>
  <si>
    <t>5877</t>
  </si>
  <si>
    <t>1907778039</t>
  </si>
  <si>
    <t>46444.1.1</t>
  </si>
  <si>
    <t>EB-5790 - PE - ASHEVILLE</t>
  </si>
  <si>
    <t>1907923041</t>
  </si>
  <si>
    <t>43735.3.17</t>
  </si>
  <si>
    <t>C-5613H - CON - (S)LAKEVIEW REAMES ROUND</t>
  </si>
  <si>
    <t>7500024550</t>
  </si>
  <si>
    <t>5202405941</t>
  </si>
  <si>
    <t>10.2060SM</t>
  </si>
  <si>
    <t>150419</t>
  </si>
  <si>
    <t>Mecklenburg Sec Paved - R4701 Signal Sys</t>
  </si>
  <si>
    <t>7500024551</t>
  </si>
  <si>
    <t>5202405945</t>
  </si>
  <si>
    <t>7500025050</t>
  </si>
  <si>
    <t>5202417941</t>
  </si>
  <si>
    <t>42080.1.95</t>
  </si>
  <si>
    <t>151200</t>
  </si>
  <si>
    <t>CLOSED - CHARLOTTE - 164 BRIDGES</t>
  </si>
  <si>
    <t>5202459046</t>
  </si>
  <si>
    <t>5202459048</t>
  </si>
  <si>
    <t>7500026201</t>
  </si>
  <si>
    <t>5202477688</t>
  </si>
  <si>
    <t>44377.2.1</t>
  </si>
  <si>
    <t>150407</t>
  </si>
  <si>
    <t>U-5805 - ROW - SR 1009 (MONROE ROAD)</t>
  </si>
  <si>
    <t>5202478897</t>
  </si>
  <si>
    <t>5202478898</t>
  </si>
  <si>
    <t>5202527604</t>
  </si>
  <si>
    <t>5202527606</t>
  </si>
  <si>
    <t>5202527615</t>
  </si>
  <si>
    <t>5202527620</t>
  </si>
  <si>
    <t>7500025920</t>
  </si>
  <si>
    <t>5202436389</t>
  </si>
  <si>
    <t>48892.3.1</t>
  </si>
  <si>
    <t>157817</t>
  </si>
  <si>
    <t>SS-6010B - CON - US 29/74 (Wilkinson Blv</t>
  </si>
  <si>
    <t>7500025922</t>
  </si>
  <si>
    <t>5202446501</t>
  </si>
  <si>
    <t>48487.3.1</t>
  </si>
  <si>
    <t>SS-4910DO - CON - US 29/NC 49 (Tryon St)</t>
  </si>
  <si>
    <t>1907959305</t>
  </si>
  <si>
    <t>51008.2.1</t>
  </si>
  <si>
    <t>CLOSED C-5538 - R/W - CHARLOTTE</t>
  </si>
  <si>
    <t>51008.3.1</t>
  </si>
  <si>
    <t>CLOSED C-5538 - CON - CHARLOTTE</t>
  </si>
  <si>
    <t>43735.2.12</t>
  </si>
  <si>
    <t>CLOSED C-5613H - R/W - (F)LAKEVIEW REAME</t>
  </si>
  <si>
    <t>1908166181</t>
  </si>
  <si>
    <t>47248.3.1</t>
  </si>
  <si>
    <t>EB-5832 - CON - CHARLOTTE</t>
  </si>
  <si>
    <t>7500020203</t>
  </si>
  <si>
    <t>5202416588</t>
  </si>
  <si>
    <t>50152.1.1</t>
  </si>
  <si>
    <t>B-5931 - PE - CHARLOTTE</t>
  </si>
  <si>
    <t>5202417940</t>
  </si>
  <si>
    <t>5202417942</t>
  </si>
  <si>
    <t>7500020553</t>
  </si>
  <si>
    <t>5202520219</t>
  </si>
  <si>
    <t>50151.3.1</t>
  </si>
  <si>
    <t>5202521308</t>
  </si>
  <si>
    <t>1907786673</t>
  </si>
  <si>
    <t>43713.1.9</t>
  </si>
  <si>
    <t>1907852278</t>
  </si>
  <si>
    <t>1907965228</t>
  </si>
  <si>
    <t>1908081261</t>
  </si>
  <si>
    <t>49345.1.1</t>
  </si>
  <si>
    <t>1908081262</t>
  </si>
  <si>
    <t>32221</t>
  </si>
  <si>
    <t>7500011061</t>
  </si>
  <si>
    <t>5202408751</t>
  </si>
  <si>
    <t>40373.1.1</t>
  </si>
  <si>
    <t>150404</t>
  </si>
  <si>
    <t>7500025801</t>
  </si>
  <si>
    <t>5202438664</t>
  </si>
  <si>
    <t>49728.3.1</t>
  </si>
  <si>
    <t>SS-6010AP - CON - NC 3 (Branchview Dr)</t>
  </si>
  <si>
    <t>7500024154</t>
  </si>
  <si>
    <t>5202472116</t>
  </si>
  <si>
    <t>48778.4.6</t>
  </si>
  <si>
    <t>EB-6033E -CITY OF DURHAM</t>
  </si>
  <si>
    <t>5202412849</t>
  </si>
  <si>
    <t>3344</t>
  </si>
  <si>
    <t>1907871253</t>
  </si>
  <si>
    <t>50404.1.1</t>
  </si>
  <si>
    <t>EB-5708 - PE - NC 54</t>
  </si>
  <si>
    <t>1907827201</t>
  </si>
  <si>
    <t>44394.1.1</t>
  </si>
  <si>
    <t>1907827203</t>
  </si>
  <si>
    <t>47469.1.1</t>
  </si>
  <si>
    <t>EB-5904 - PE - DUKE BELT LINE TRAIL</t>
  </si>
  <si>
    <t>1907827204</t>
  </si>
  <si>
    <t>51049.1.1</t>
  </si>
  <si>
    <t>EB-5703 - PE - LASALLE STREET</t>
  </si>
  <si>
    <t>1907827205</t>
  </si>
  <si>
    <t>47267.1.1</t>
  </si>
  <si>
    <t>EB-5837 - PE - THIRD FORK CREEK TRAIL</t>
  </si>
  <si>
    <t>1907827233</t>
  </si>
  <si>
    <t>50416.1.2</t>
  </si>
  <si>
    <t>EB-5720 - PE - DURHAM</t>
  </si>
  <si>
    <t>1907837568</t>
  </si>
  <si>
    <t>36268.1.32</t>
  </si>
  <si>
    <t>U-4726HO - PE -DURHAM - CARPENTER - FLET</t>
  </si>
  <si>
    <t>1907837569</t>
  </si>
  <si>
    <t>39083.1.F1</t>
  </si>
  <si>
    <t>U-4724 - PE - DURHAM - CORNWALLIS RD (SR</t>
  </si>
  <si>
    <t>1907844931</t>
  </si>
  <si>
    <t>43725.3.6</t>
  </si>
  <si>
    <t>C-5605E - CON - CITY OF DURHAM</t>
  </si>
  <si>
    <t>1907850406</t>
  </si>
  <si>
    <t>44028.1.F1</t>
  </si>
  <si>
    <t>44028.2.1</t>
  </si>
  <si>
    <t>50404.2.1</t>
  </si>
  <si>
    <t>EB-5708 - ROW - NC 54</t>
  </si>
  <si>
    <t>1907890959</t>
  </si>
  <si>
    <t>43725.3.10</t>
  </si>
  <si>
    <t>C-5605I - CON - DURHAM</t>
  </si>
  <si>
    <t>1907898106</t>
  </si>
  <si>
    <t>36268.1.31</t>
  </si>
  <si>
    <t>U-4726HN - PE - DURHAM - HILLANDALE ROAD</t>
  </si>
  <si>
    <t>36268.2.31</t>
  </si>
  <si>
    <t>U-4726HN - R/W - DURHAM - HILLANDALE ROA</t>
  </si>
  <si>
    <t>1907902944</t>
  </si>
  <si>
    <t>46242.3.2</t>
  </si>
  <si>
    <t>1907945141</t>
  </si>
  <si>
    <t>1907946928</t>
  </si>
  <si>
    <t>1907946929</t>
  </si>
  <si>
    <t>1907959286</t>
  </si>
  <si>
    <t>1907959304</t>
  </si>
  <si>
    <t>1908012082</t>
  </si>
  <si>
    <t>1908047865</t>
  </si>
  <si>
    <t>50411.1.1</t>
  </si>
  <si>
    <t>1908049520</t>
  </si>
  <si>
    <t>1908049600</t>
  </si>
  <si>
    <t>1908058237</t>
  </si>
  <si>
    <t>1908061038</t>
  </si>
  <si>
    <t>1908080445</t>
  </si>
  <si>
    <t>1908099774</t>
  </si>
  <si>
    <t>1908133136</t>
  </si>
  <si>
    <t>1908133137</t>
  </si>
  <si>
    <t>1908133138</t>
  </si>
  <si>
    <t>1908134608</t>
  </si>
  <si>
    <t>1908143953</t>
  </si>
  <si>
    <t>1908143954</t>
  </si>
  <si>
    <t>1908143991</t>
  </si>
  <si>
    <t>1908143993</t>
  </si>
  <si>
    <t>CITY OF EDEN</t>
  </si>
  <si>
    <t>7836</t>
  </si>
  <si>
    <t>1907778043</t>
  </si>
  <si>
    <t>47284.1.1</t>
  </si>
  <si>
    <t>EB-5888 - PE - SR 1747 (EAST STADIUM DRI</t>
  </si>
  <si>
    <t>093774750</t>
  </si>
  <si>
    <t>8427</t>
  </si>
  <si>
    <t>7500024702</t>
  </si>
  <si>
    <t>5202412798</t>
  </si>
  <si>
    <t>4422895</t>
  </si>
  <si>
    <t>48754.3.1</t>
  </si>
  <si>
    <t>150207</t>
  </si>
  <si>
    <t>CLOSED B-6053 - CON - PROVIDENCE ROAD</t>
  </si>
  <si>
    <t>CITY OF FAYETTEVILLE</t>
  </si>
  <si>
    <t>18370</t>
  </si>
  <si>
    <t>1908041760</t>
  </si>
  <si>
    <t>48753.3.1</t>
  </si>
  <si>
    <t>EB-6032 - CON - NC 59 (HOPE MILLS ROAD)</t>
  </si>
  <si>
    <t>22850</t>
  </si>
  <si>
    <t>7500019756</t>
  </si>
  <si>
    <t>5202438729</t>
  </si>
  <si>
    <t>45550.1.FD1</t>
  </si>
  <si>
    <t>150328</t>
  </si>
  <si>
    <t>EB-5541 - PE - FAYETTEVILLE</t>
  </si>
  <si>
    <t>040031700</t>
  </si>
  <si>
    <t>8545</t>
  </si>
  <si>
    <t>7500026103</t>
  </si>
  <si>
    <t>5202518465</t>
  </si>
  <si>
    <t>48778.4.22</t>
  </si>
  <si>
    <t>EB-6033AI-FY23-CITY OF GREENSBORO</t>
  </si>
  <si>
    <t>071572374</t>
  </si>
  <si>
    <t>1907920081</t>
  </si>
  <si>
    <t>4439746</t>
  </si>
  <si>
    <t>45540.3.6</t>
  </si>
  <si>
    <t>CLOSED C-5555E - CON - GREENSBORO</t>
  </si>
  <si>
    <t>1907940532</t>
  </si>
  <si>
    <t>7500021401</t>
  </si>
  <si>
    <t>5202405953</t>
  </si>
  <si>
    <t>4418046</t>
  </si>
  <si>
    <t>47026.3.3</t>
  </si>
  <si>
    <t>150092</t>
  </si>
  <si>
    <t>CLOSED U-5306B - CON - GREENSBORO</t>
  </si>
  <si>
    <t>5202405955</t>
  </si>
  <si>
    <t>47026.2.3</t>
  </si>
  <si>
    <t>CLOSED U-5306B - R/W - GREENSBORO</t>
  </si>
  <si>
    <t>7500017950</t>
  </si>
  <si>
    <t>5202430459</t>
  </si>
  <si>
    <t>4431258</t>
  </si>
  <si>
    <t>45484.3.1</t>
  </si>
  <si>
    <t>CLOSED U-5326 - CON - SR 1008</t>
  </si>
  <si>
    <t>7500026150</t>
  </si>
  <si>
    <t>5202482491</t>
  </si>
  <si>
    <t>4461285</t>
  </si>
  <si>
    <t>50344</t>
  </si>
  <si>
    <t>150350</t>
  </si>
  <si>
    <t>Widening/Turn lanes on Summit Ave.</t>
  </si>
  <si>
    <t>5202502403</t>
  </si>
  <si>
    <t>4469345</t>
  </si>
  <si>
    <t>5202502424</t>
  </si>
  <si>
    <t>7500019953</t>
  </si>
  <si>
    <t>5202454843</t>
  </si>
  <si>
    <t>46311.2.1</t>
  </si>
  <si>
    <t>CLOSED B-5553 -ROW- BALLENGER RD</t>
  </si>
  <si>
    <t>1907783159</t>
  </si>
  <si>
    <t>49897.2.1</t>
  </si>
  <si>
    <t>HL-0046 - ROW - SR 4240 (EAST GATE CITY</t>
  </si>
  <si>
    <t>1907805359</t>
  </si>
  <si>
    <t>46297.2.7</t>
  </si>
  <si>
    <t>U-5532G - ROW - SIDEWALK IMPROVEMENTS</t>
  </si>
  <si>
    <t>1907841667</t>
  </si>
  <si>
    <t>47273.2.1</t>
  </si>
  <si>
    <t>EB-5878 - ROW - WEST MEADOWVIEW ROAD</t>
  </si>
  <si>
    <t>1907880669</t>
  </si>
  <si>
    <t>4435464</t>
  </si>
  <si>
    <t>46297.3.12</t>
  </si>
  <si>
    <t>1907967590</t>
  </si>
  <si>
    <t>4449359</t>
  </si>
  <si>
    <t>1907987040</t>
  </si>
  <si>
    <t>4453201</t>
  </si>
  <si>
    <t>47272.2.1</t>
  </si>
  <si>
    <t>EB-5877-R/W-FARMINGTON DRIVE</t>
  </si>
  <si>
    <t>1907987042</t>
  </si>
  <si>
    <t>1908006084</t>
  </si>
  <si>
    <t>49899.1.1</t>
  </si>
  <si>
    <t>HL-0048 -PE COVID-VAROIUS,PEDESTRIAN</t>
  </si>
  <si>
    <t>1908023919</t>
  </si>
  <si>
    <t>1908090211</t>
  </si>
  <si>
    <t>1908119131</t>
  </si>
  <si>
    <t>4473365</t>
  </si>
  <si>
    <t>7500017406</t>
  </si>
  <si>
    <t>5202405951</t>
  </si>
  <si>
    <t>41823.2.F15</t>
  </si>
  <si>
    <t>EL-5101DL - R/W - GREENSBORO</t>
  </si>
  <si>
    <t>5202407383</t>
  </si>
  <si>
    <t>46311.3.1</t>
  </si>
  <si>
    <t>CLOSED B-5553 -CON- BALLENGER RD</t>
  </si>
  <si>
    <t>5202407434</t>
  </si>
  <si>
    <t>7500024155</t>
  </si>
  <si>
    <t>5202414120</t>
  </si>
  <si>
    <t>48778.4.7</t>
  </si>
  <si>
    <t>EB-6033F -CITY OF GREENSBORO</t>
  </si>
  <si>
    <t>5202416051</t>
  </si>
  <si>
    <t>5202442633</t>
  </si>
  <si>
    <t>5202443945</t>
  </si>
  <si>
    <t>5202454842</t>
  </si>
  <si>
    <t>7500017583</t>
  </si>
  <si>
    <t>5202463668</t>
  </si>
  <si>
    <t>41823.3.20</t>
  </si>
  <si>
    <t>CLOSED EL-5101DM - CON - GREENSBORO</t>
  </si>
  <si>
    <t>5202463670</t>
  </si>
  <si>
    <t>5202480067</t>
  </si>
  <si>
    <t>7500024300</t>
  </si>
  <si>
    <t>5202442640</t>
  </si>
  <si>
    <t>45529.3.F1</t>
  </si>
  <si>
    <t>150233</t>
  </si>
  <si>
    <t>EB-5539 - CON - GREENVILLE</t>
  </si>
  <si>
    <t>5202442642</t>
  </si>
  <si>
    <t>CITY OF HENDERSONVILLE</t>
  </si>
  <si>
    <t>8217</t>
  </si>
  <si>
    <t>1907827200</t>
  </si>
  <si>
    <t>49463.1.1</t>
  </si>
  <si>
    <t>CITY OF HICKORY</t>
  </si>
  <si>
    <t>4899</t>
  </si>
  <si>
    <t>1907781433</t>
  </si>
  <si>
    <t>48179.1.1</t>
  </si>
  <si>
    <t>EB-5938 - PE - HICKORY BOOK WALK SOUTH</t>
  </si>
  <si>
    <t>48179.2.1</t>
  </si>
  <si>
    <t>EB-5938 - ROW - HICKORY BOOK WALK SOUTH</t>
  </si>
  <si>
    <t>1907783157</t>
  </si>
  <si>
    <t>49346.1.1</t>
  </si>
  <si>
    <t>HL-0004 - PE - 17TH STREET NW</t>
  </si>
  <si>
    <t>1907852276</t>
  </si>
  <si>
    <t>1907923193</t>
  </si>
  <si>
    <t>48178.1.1</t>
  </si>
  <si>
    <t>EB-5937 - PE - HICKORY BOOK WALK</t>
  </si>
  <si>
    <t>48178.2.1</t>
  </si>
  <si>
    <t>EB-5937 - ROW - HICKORY BOOK WALK</t>
  </si>
  <si>
    <t>1907923194</t>
  </si>
  <si>
    <t>47577.1.1</t>
  </si>
  <si>
    <t>EB-5911 - PE - OLD LENOIR ROAD</t>
  </si>
  <si>
    <t>47577.2.1</t>
  </si>
  <si>
    <t>EB-5911 - ROW - OLD LENIOR ROAD</t>
  </si>
  <si>
    <t>1907965229</t>
  </si>
  <si>
    <t>48473.1.1</t>
  </si>
  <si>
    <t>EB-5977 - PE - 9TH STREET NW CONNECTOR</t>
  </si>
  <si>
    <t>48473.2.1</t>
  </si>
  <si>
    <t>EB-5977 - ROW - 9TH STREET NW CONNECTOR</t>
  </si>
  <si>
    <t>1908057203</t>
  </si>
  <si>
    <t>48181.3.1</t>
  </si>
  <si>
    <t>EB-5939 - CON - HICKORY RIVERWALK</t>
  </si>
  <si>
    <t>1908071455</t>
  </si>
  <si>
    <t>50629.1.1</t>
  </si>
  <si>
    <t>1908071456</t>
  </si>
  <si>
    <t>50628.1.1</t>
  </si>
  <si>
    <t>1908088582</t>
  </si>
  <si>
    <t>1908151576</t>
  </si>
  <si>
    <t>48179.3.1</t>
  </si>
  <si>
    <t>EB-5938 - CON - HICKORY BOOK WALK SOUTH</t>
  </si>
  <si>
    <t>1908167892</t>
  </si>
  <si>
    <t>48178.3.1</t>
  </si>
  <si>
    <t>EB-5937 - CON - HICKORY BOOK WALK</t>
  </si>
  <si>
    <t>1908167893</t>
  </si>
  <si>
    <t>1907857311</t>
  </si>
  <si>
    <t>48927.3.1</t>
  </si>
  <si>
    <t>EB-6038 - CON - HICKORY RECONNECTED</t>
  </si>
  <si>
    <t>1907876397</t>
  </si>
  <si>
    <t>1907923195</t>
  </si>
  <si>
    <t>1908154708</t>
  </si>
  <si>
    <t>CITY OF KANNAPOLIS</t>
  </si>
  <si>
    <t>21630</t>
  </si>
  <si>
    <t>7500023089</t>
  </si>
  <si>
    <t>5202419950</t>
  </si>
  <si>
    <t>47896.3.1</t>
  </si>
  <si>
    <t>U-6098 - CON - CABARRUS COUNTY</t>
  </si>
  <si>
    <t>1907768487</t>
  </si>
  <si>
    <t>4415356</t>
  </si>
  <si>
    <t>43713.1.6</t>
  </si>
  <si>
    <t>C-5603F - PE - BETHPAGE ROAD SIDEWALKS</t>
  </si>
  <si>
    <t>1907772262</t>
  </si>
  <si>
    <t>47301.1.1</t>
  </si>
  <si>
    <t>EB-5844 - PE - KANNAPOLIS</t>
  </si>
  <si>
    <t>1907995313</t>
  </si>
  <si>
    <t>CITY OF LAURINBURG</t>
  </si>
  <si>
    <t>25553</t>
  </si>
  <si>
    <t>7500013217</t>
  </si>
  <si>
    <t>5202500130</t>
  </si>
  <si>
    <t>4469359</t>
  </si>
  <si>
    <t>41106.1.1</t>
  </si>
  <si>
    <t>150373</t>
  </si>
  <si>
    <t>B-5003 - PE - BRIDGE 81</t>
  </si>
  <si>
    <t>CITY OF MORGANTON</t>
  </si>
  <si>
    <t>25038</t>
  </si>
  <si>
    <t>1907987038</t>
  </si>
  <si>
    <t>4453247</t>
  </si>
  <si>
    <t>48474.1.1</t>
  </si>
  <si>
    <t>EB-5978 - PE - COLLEGE STREET MULTIMODAL</t>
  </si>
  <si>
    <t>1908164992</t>
  </si>
  <si>
    <t>4485702</t>
  </si>
  <si>
    <t>CITY OF RALEIGH</t>
  </si>
  <si>
    <t>6608</t>
  </si>
  <si>
    <t>7500025918</t>
  </si>
  <si>
    <t>5202422169</t>
  </si>
  <si>
    <t>4427811</t>
  </si>
  <si>
    <t>42080.1.133</t>
  </si>
  <si>
    <t>CLOSED - RALEIGH - 2018/2020/2022 INSPEC</t>
  </si>
  <si>
    <t>044379568</t>
  </si>
  <si>
    <t>7500023120</t>
  </si>
  <si>
    <t>5202447785</t>
  </si>
  <si>
    <t>4439748</t>
  </si>
  <si>
    <t>44092.5.1</t>
  </si>
  <si>
    <t>RUS - CONTINUING MAINTENANCE</t>
  </si>
  <si>
    <t>5202447789</t>
  </si>
  <si>
    <t>5202478723</t>
  </si>
  <si>
    <t>4457156</t>
  </si>
  <si>
    <t>5202505282</t>
  </si>
  <si>
    <t>4473367</t>
  </si>
  <si>
    <t>1907772246</t>
  </si>
  <si>
    <t>4415351</t>
  </si>
  <si>
    <t>43714.3.7</t>
  </si>
  <si>
    <t>C-5604OC - CON - WALNUT CREEK GREENWAY</t>
  </si>
  <si>
    <t>1907852273</t>
  </si>
  <si>
    <t>4431260</t>
  </si>
  <si>
    <t>44111.3.16</t>
  </si>
  <si>
    <t>1907980315</t>
  </si>
  <si>
    <t>4449363</t>
  </si>
  <si>
    <t>43714.3.4</t>
  </si>
  <si>
    <t>C-5604OB - CON - RALEIGH BIKE SHARE</t>
  </si>
  <si>
    <t>5202422167</t>
  </si>
  <si>
    <t>5202422170</t>
  </si>
  <si>
    <t>6824</t>
  </si>
  <si>
    <t>1907807502</t>
  </si>
  <si>
    <t>51019.1.1</t>
  </si>
  <si>
    <t>C-5549 - PE - ROCKY MOUNT SIDEWALKS</t>
  </si>
  <si>
    <t>075556373</t>
  </si>
  <si>
    <t>1908131824</t>
  </si>
  <si>
    <t>50407.1.1</t>
  </si>
  <si>
    <t>EB-5711 - PE - ROCKY MOUNT US 64 BUS</t>
  </si>
  <si>
    <t>CITY OF SALISBURY</t>
  </si>
  <si>
    <t>5776</t>
  </si>
  <si>
    <t>1907841666</t>
  </si>
  <si>
    <t>56033.2.3</t>
  </si>
  <si>
    <t>EB-5619B - ROW - GRANTS CREEK GREENWAY</t>
  </si>
  <si>
    <t>074517020</t>
  </si>
  <si>
    <t>1907842075</t>
  </si>
  <si>
    <t>49344.3.1</t>
  </si>
  <si>
    <t>HL-0005 - CON - SALISBURY SIGNAL UPGRADE</t>
  </si>
  <si>
    <t>CITY OF STATESVILLE</t>
  </si>
  <si>
    <t>5949</t>
  </si>
  <si>
    <t>1907923042</t>
  </si>
  <si>
    <t>48384.1.1</t>
  </si>
  <si>
    <t>U-6153 - PE - SR 1363 (BETHLEHEM ROAD).</t>
  </si>
  <si>
    <t>1908164989</t>
  </si>
  <si>
    <t>1907839213</t>
  </si>
  <si>
    <t>44096.2.8</t>
  </si>
  <si>
    <t>U-5534G - R/W - WILMINGTON</t>
  </si>
  <si>
    <t>1907850404</t>
  </si>
  <si>
    <t>44096.2.9</t>
  </si>
  <si>
    <t>U-5534H - R/W - WILMINGTON</t>
  </si>
  <si>
    <t>1907930100</t>
  </si>
  <si>
    <t>1908005991</t>
  </si>
  <si>
    <t>4453241</t>
  </si>
  <si>
    <t>1908011703</t>
  </si>
  <si>
    <t>44096.2.F4</t>
  </si>
  <si>
    <t>U-5534C - ROW - GREENVILLE AVENUE</t>
  </si>
  <si>
    <t>10846</t>
  </si>
  <si>
    <t>1907941275</t>
  </si>
  <si>
    <t>48931.1.1</t>
  </si>
  <si>
    <t>U-6235 - PE - WILMINGTON</t>
  </si>
  <si>
    <t>1907930099</t>
  </si>
  <si>
    <t>51088</t>
  </si>
  <si>
    <t>Future Multimodal Transportation Center</t>
  </si>
  <si>
    <t>1907949869</t>
  </si>
  <si>
    <t>1907968458</t>
  </si>
  <si>
    <t>1908039375</t>
  </si>
  <si>
    <t>1908178057</t>
  </si>
  <si>
    <t>1907850407</t>
  </si>
  <si>
    <t>56000.1.1</t>
  </si>
  <si>
    <t>1907850408</t>
  </si>
  <si>
    <t>1907850414</t>
  </si>
  <si>
    <t>49921.1.1</t>
  </si>
  <si>
    <t>BL-0045 - PE - WILMINGTON RAIL TRAIL</t>
  </si>
  <si>
    <t>1907925637</t>
  </si>
  <si>
    <t>1908002762</t>
  </si>
  <si>
    <t>1908029105</t>
  </si>
  <si>
    <t>1908105153</t>
  </si>
  <si>
    <t>1908114942</t>
  </si>
  <si>
    <t>7500018625</t>
  </si>
  <si>
    <t>5202405963</t>
  </si>
  <si>
    <t>44096.1.F4</t>
  </si>
  <si>
    <t>150076</t>
  </si>
  <si>
    <t>U-5534C - PE - GREENVILLE AVENUE</t>
  </si>
  <si>
    <t>7500019903</t>
  </si>
  <si>
    <t>5202414970</t>
  </si>
  <si>
    <t>44096.1.F8</t>
  </si>
  <si>
    <t>150257</t>
  </si>
  <si>
    <t>U-5534G - PE - WILMINGTON</t>
  </si>
  <si>
    <t>5202430648</t>
  </si>
  <si>
    <t>7500020551</t>
  </si>
  <si>
    <t>5202471188</t>
  </si>
  <si>
    <t>50099.1.2</t>
  </si>
  <si>
    <t>150099</t>
  </si>
  <si>
    <t>U-5539A - PE - MARTIN LUTHER KING, JR.</t>
  </si>
  <si>
    <t>7500021950</t>
  </si>
  <si>
    <t>5202409474</t>
  </si>
  <si>
    <t>44610</t>
  </si>
  <si>
    <t>150388</t>
  </si>
  <si>
    <t>Project U-2827 B on US 421/Bus 40 in Win</t>
  </si>
  <si>
    <t>1907801080</t>
  </si>
  <si>
    <t>44662.1.2</t>
  </si>
  <si>
    <t>EB-5810 - PE - VARIOUS STREETS</t>
  </si>
  <si>
    <t>1907857312</t>
  </si>
  <si>
    <t>48624.1.1</t>
  </si>
  <si>
    <t>EB-6008 -PE-US158/US421(SALEM PKWAY)</t>
  </si>
  <si>
    <t>1907991583</t>
  </si>
  <si>
    <t>48428.1.1</t>
  </si>
  <si>
    <t>EB-5952 - PE - NC 67 - FORSYTH COUNTY</t>
  </si>
  <si>
    <t>1907995314</t>
  </si>
  <si>
    <t>43740.3.7</t>
  </si>
  <si>
    <t>C-5620H -CON-MEADOWLARK DRIVE</t>
  </si>
  <si>
    <t>1907997371</t>
  </si>
  <si>
    <t>48430.1.1</t>
  </si>
  <si>
    <t>7500015401</t>
  </si>
  <si>
    <t>5202412548</t>
  </si>
  <si>
    <t>41111.1.1</t>
  </si>
  <si>
    <t>150392</t>
  </si>
  <si>
    <t>B-5007 - PE - WINSTON-SALEM - MUNICIPAL</t>
  </si>
  <si>
    <t>52731</t>
  </si>
  <si>
    <t>7500024153</t>
  </si>
  <si>
    <t>5202412845</t>
  </si>
  <si>
    <t>4422885</t>
  </si>
  <si>
    <t>48778.4.5</t>
  </si>
  <si>
    <t>EB-6033D -CITY OF WINSTON-SALEM</t>
  </si>
  <si>
    <t>5202472384</t>
  </si>
  <si>
    <t>4453192</t>
  </si>
  <si>
    <t>110579</t>
  </si>
  <si>
    <t>1908096414</t>
  </si>
  <si>
    <t>4469316</t>
  </si>
  <si>
    <t>72.1128</t>
  </si>
  <si>
    <t>150114</t>
  </si>
  <si>
    <t>CLEVELAND COUNTY WATER</t>
  </si>
  <si>
    <t>123759</t>
  </si>
  <si>
    <t>1907928052</t>
  </si>
  <si>
    <t>50388</t>
  </si>
  <si>
    <t>Stagecoach Greenway</t>
  </si>
  <si>
    <t>1907987043</t>
  </si>
  <si>
    <t>1908081260</t>
  </si>
  <si>
    <t>DURANTS NECK VOLUNTEER FIRE DEPT</t>
  </si>
  <si>
    <t>130011</t>
  </si>
  <si>
    <t>1908016810</t>
  </si>
  <si>
    <t>72.1132</t>
  </si>
  <si>
    <t>150180</t>
  </si>
  <si>
    <t>1908016812</t>
  </si>
  <si>
    <t>72.1133</t>
  </si>
  <si>
    <t>18828</t>
  </si>
  <si>
    <t>1907791989</t>
  </si>
  <si>
    <t>49610.1.1</t>
  </si>
  <si>
    <t>BL-0026 - PE - O'KELLY CHAPEL ROAD</t>
  </si>
  <si>
    <t>1907871254</t>
  </si>
  <si>
    <t>EAST LINCOLN FIRE DEPARTMENT</t>
  </si>
  <si>
    <t>122759</t>
  </si>
  <si>
    <t>1907987017</t>
  </si>
  <si>
    <t>72.1101</t>
  </si>
  <si>
    <t>150454</t>
  </si>
  <si>
    <t>Div 12 Lincoln - East Lincoln Fire Dept</t>
  </si>
  <si>
    <t>FEDERAL HIGHWAY ADMINISTRATION</t>
  </si>
  <si>
    <t>24411</t>
  </si>
  <si>
    <t>7500020501</t>
  </si>
  <si>
    <t>5202397291</t>
  </si>
  <si>
    <t>4415371</t>
  </si>
  <si>
    <t>36030.1.FS3</t>
  </si>
  <si>
    <t>151141</t>
  </si>
  <si>
    <t>I-4700B - PE DESIGN - I-26</t>
  </si>
  <si>
    <t>5202406580</t>
  </si>
  <si>
    <t>4418061</t>
  </si>
  <si>
    <t>5202410498</t>
  </si>
  <si>
    <t>4422910</t>
  </si>
  <si>
    <t>5202410994</t>
  </si>
  <si>
    <t>5202421656</t>
  </si>
  <si>
    <t>4427832</t>
  </si>
  <si>
    <t>5202442143</t>
  </si>
  <si>
    <t>4439770</t>
  </si>
  <si>
    <t>5202442224</t>
  </si>
  <si>
    <t>5202461313</t>
  </si>
  <si>
    <t>4449378</t>
  </si>
  <si>
    <t>5202510916</t>
  </si>
  <si>
    <t>4473386</t>
  </si>
  <si>
    <t>5202511308</t>
  </si>
  <si>
    <t>5202527248</t>
  </si>
  <si>
    <t>4485709</t>
  </si>
  <si>
    <t>5202527253</t>
  </si>
  <si>
    <t>GASTON COUNTY</t>
  </si>
  <si>
    <t>12328</t>
  </si>
  <si>
    <t>1907778038</t>
  </si>
  <si>
    <t>43728.1.10</t>
  </si>
  <si>
    <t>C-5606J - PE - LOWELL POSTON PARK</t>
  </si>
  <si>
    <t>071062186</t>
  </si>
  <si>
    <t>1907867423</t>
  </si>
  <si>
    <t>1907921494</t>
  </si>
  <si>
    <t>43728.1.11</t>
  </si>
  <si>
    <t>C-5606K - PE - RANKIN LAKE</t>
  </si>
  <si>
    <t>1907924551</t>
  </si>
  <si>
    <t>1907924553</t>
  </si>
  <si>
    <t>1907959308</t>
  </si>
  <si>
    <t>1907975936</t>
  </si>
  <si>
    <t>1907975937</t>
  </si>
  <si>
    <t>43728.1.14</t>
  </si>
  <si>
    <t>C-5606M - PE - NEAL HAWKINS ROAD</t>
  </si>
  <si>
    <t>1907975938</t>
  </si>
  <si>
    <t>1908031466</t>
  </si>
  <si>
    <t>1908031502</t>
  </si>
  <si>
    <t>1908148232</t>
  </si>
  <si>
    <t>74295</t>
  </si>
  <si>
    <t>1907768488</t>
  </si>
  <si>
    <t>4415369</t>
  </si>
  <si>
    <t>49867.1.1</t>
  </si>
  <si>
    <t>HO-0004 - IMP - GREAT SMOKY MOUNTAINS NA</t>
  </si>
  <si>
    <t>1907878497</t>
  </si>
  <si>
    <t>4435480</t>
  </si>
  <si>
    <t>1907940533</t>
  </si>
  <si>
    <t>4446613</t>
  </si>
  <si>
    <t>1907945140</t>
  </si>
  <si>
    <t>1908107304</t>
  </si>
  <si>
    <t>4473385</t>
  </si>
  <si>
    <t>1908148230</t>
  </si>
  <si>
    <t>4485706</t>
  </si>
  <si>
    <t>HALIFAX FIRE AND RESCUE INC</t>
  </si>
  <si>
    <t>129868</t>
  </si>
  <si>
    <t>1908027726</t>
  </si>
  <si>
    <t>72.1130</t>
  </si>
  <si>
    <t>150262</t>
  </si>
  <si>
    <t>HENDERSON COUNTY</t>
  </si>
  <si>
    <t>8983</t>
  </si>
  <si>
    <t>1907871248</t>
  </si>
  <si>
    <t>49462.1.0</t>
  </si>
  <si>
    <t>BL-0007 - PE - ECUSTA RAIL-TRAIL</t>
  </si>
  <si>
    <t>1908166182</t>
  </si>
  <si>
    <t>49462.3.4</t>
  </si>
  <si>
    <t>BL-0007 -CON- ECUSTA RAIL-TRAIL (BGDA)</t>
  </si>
  <si>
    <t>ISOTHERMAL COMMUNITY COLLEGE</t>
  </si>
  <si>
    <t>9180</t>
  </si>
  <si>
    <t>7500026251</t>
  </si>
  <si>
    <t>5202510762</t>
  </si>
  <si>
    <t>4473372</t>
  </si>
  <si>
    <t>50836</t>
  </si>
  <si>
    <t>150476</t>
  </si>
  <si>
    <t>SR 2169 Connector Road to Isothermal</t>
  </si>
  <si>
    <t>19418</t>
  </si>
  <si>
    <t>7500024150</t>
  </si>
  <si>
    <t>5202415221</t>
  </si>
  <si>
    <t>48778.4.12</t>
  </si>
  <si>
    <t>5202442579</t>
  </si>
  <si>
    <t>5202474069</t>
  </si>
  <si>
    <t>5202474884</t>
  </si>
  <si>
    <t>5202497422</t>
  </si>
  <si>
    <t>128093</t>
  </si>
  <si>
    <t>1907770839</t>
  </si>
  <si>
    <t>4415691</t>
  </si>
  <si>
    <t>72.1119</t>
  </si>
  <si>
    <t>150065</t>
  </si>
  <si>
    <t>Div 1 Northampton - Jackson VFD New Site</t>
  </si>
  <si>
    <t>18561</t>
  </si>
  <si>
    <t>7500024156</t>
  </si>
  <si>
    <t>5202424606</t>
  </si>
  <si>
    <t>48778.4.11</t>
  </si>
  <si>
    <t>EB-6033J -KERR-TAR COUNCIL OF GOVERNMENT</t>
  </si>
  <si>
    <t>040046740</t>
  </si>
  <si>
    <t>5202443950</t>
  </si>
  <si>
    <t>7500026100</t>
  </si>
  <si>
    <t>5202472117</t>
  </si>
  <si>
    <t>48778.4.18</t>
  </si>
  <si>
    <t>EB-6033AE-FY23-KERR-TAR REG COUN OF GOV</t>
  </si>
  <si>
    <t>5202488837</t>
  </si>
  <si>
    <t>1907824597</t>
  </si>
  <si>
    <t>49866.1.1</t>
  </si>
  <si>
    <t>HO-0003 - IMP - GREAT SMOKY MOUNTAINS NA</t>
  </si>
  <si>
    <t>1908000842</t>
  </si>
  <si>
    <t>1908011704</t>
  </si>
  <si>
    <t>1908169666</t>
  </si>
  <si>
    <t>7500026151</t>
  </si>
  <si>
    <t>5202501420</t>
  </si>
  <si>
    <t>48778.4.25</t>
  </si>
  <si>
    <t>EB-6033AL-FY23-LAND OF SKY REG COUNCIL</t>
  </si>
  <si>
    <t>5202511837</t>
  </si>
  <si>
    <t>MACON COUNTY</t>
  </si>
  <si>
    <t>10212</t>
  </si>
  <si>
    <t>1907844960</t>
  </si>
  <si>
    <t>72.1109</t>
  </si>
  <si>
    <t>150116</t>
  </si>
  <si>
    <t>Div 14 Macon - Highlands EMS Station</t>
  </si>
  <si>
    <t>MCDOWELL CHAMBER OF COMMERCE</t>
  </si>
  <si>
    <t>37404</t>
  </si>
  <si>
    <t>7500024807</t>
  </si>
  <si>
    <t>5202475311</t>
  </si>
  <si>
    <t>5202498967</t>
  </si>
  <si>
    <t>5202420931</t>
  </si>
  <si>
    <t>5202442451</t>
  </si>
  <si>
    <t>MCDOWELL COUNTY</t>
  </si>
  <si>
    <t>11081</t>
  </si>
  <si>
    <t>1907860255</t>
  </si>
  <si>
    <t>47582.1.1</t>
  </si>
  <si>
    <t>EB-5916 - PE - FONTA FLORA TRAIL</t>
  </si>
  <si>
    <t>038547063</t>
  </si>
  <si>
    <t>1907925638</t>
  </si>
  <si>
    <t>1907988920</t>
  </si>
  <si>
    <t>1908096388</t>
  </si>
  <si>
    <t>25140</t>
  </si>
  <si>
    <t>1908096409</t>
  </si>
  <si>
    <t>72.1136</t>
  </si>
  <si>
    <t>150111</t>
  </si>
  <si>
    <t>Div 13 McDowell - Sugar Hill Montford Co</t>
  </si>
  <si>
    <t>MOUNT AIRY CITY SCHOOLS</t>
  </si>
  <si>
    <t>7147</t>
  </si>
  <si>
    <t>7500026152</t>
  </si>
  <si>
    <t>5202501498</t>
  </si>
  <si>
    <t>48778.4.23</t>
  </si>
  <si>
    <t>EB-6033AJ-FY23-MOUNT AIRY CITY SCHOOLS</t>
  </si>
  <si>
    <t>NC DEPARTMENT OF ADULT CORRECTION</t>
  </si>
  <si>
    <t>126288</t>
  </si>
  <si>
    <t>7500025472</t>
  </si>
  <si>
    <t>5202447172</t>
  </si>
  <si>
    <t>8RE.105317</t>
  </si>
  <si>
    <t>150377</t>
  </si>
  <si>
    <t>157843</t>
  </si>
  <si>
    <t>Lee Co Pri Paved Litter Operations</t>
  </si>
  <si>
    <t>8RE.106317</t>
  </si>
  <si>
    <t>Moore Co Pri Paved Litter Operations</t>
  </si>
  <si>
    <t>8RE.201917</t>
  </si>
  <si>
    <t>Chatham Co Sec Paved Litter Operations</t>
  </si>
  <si>
    <t>8RE.205317</t>
  </si>
  <si>
    <t>Lee Co Sec Paved Litter Operations</t>
  </si>
  <si>
    <t>8RE.206317</t>
  </si>
  <si>
    <t>Moore Co Sec Paved Litter Operations</t>
  </si>
  <si>
    <t>5202447173</t>
  </si>
  <si>
    <t>7500025470</t>
  </si>
  <si>
    <t>5202447218</t>
  </si>
  <si>
    <t>4439750</t>
  </si>
  <si>
    <t>8RE.104717</t>
  </si>
  <si>
    <t>Hoke Co Pri Paved Litter Operations</t>
  </si>
  <si>
    <t>8RE.108317</t>
  </si>
  <si>
    <t>Scotland Co Pri Paved Litter Operations</t>
  </si>
  <si>
    <t>8RE.208317</t>
  </si>
  <si>
    <t>Scotland Co Sec Paved Litter Operations</t>
  </si>
  <si>
    <t>7500025471</t>
  </si>
  <si>
    <t>5202447266</t>
  </si>
  <si>
    <t>8RE.106217</t>
  </si>
  <si>
    <t>8RE.107717</t>
  </si>
  <si>
    <t>Richmond Co Pri Paved Litter Operations</t>
  </si>
  <si>
    <t>8RE.207717</t>
  </si>
  <si>
    <t>Richmond Co Sec Paved Litter Operations</t>
  </si>
  <si>
    <t>8RE.106237</t>
  </si>
  <si>
    <t>5202447304</t>
  </si>
  <si>
    <t>8RE.206217</t>
  </si>
  <si>
    <t>8RE.207617</t>
  </si>
  <si>
    <t>Randolph Co Sec Paved Litter Operations</t>
  </si>
  <si>
    <t>8RE.107737</t>
  </si>
  <si>
    <t>Richmond Co Interstate Litter Operations</t>
  </si>
  <si>
    <t>5202447307</t>
  </si>
  <si>
    <t>8RE.204717</t>
  </si>
  <si>
    <t>Hoke Co Sec Paved Litter Operations</t>
  </si>
  <si>
    <t>5202471129</t>
  </si>
  <si>
    <t>5202471165</t>
  </si>
  <si>
    <t>5202471166</t>
  </si>
  <si>
    <t>5202492052</t>
  </si>
  <si>
    <t>5202492187</t>
  </si>
  <si>
    <t>5202492188</t>
  </si>
  <si>
    <t>5202516024</t>
  </si>
  <si>
    <t>5202516028</t>
  </si>
  <si>
    <t>5202516031</t>
  </si>
  <si>
    <t>NC DEPT OF COMMERCE</t>
  </si>
  <si>
    <t>29379</t>
  </si>
  <si>
    <t>7500021851</t>
  </si>
  <si>
    <t>5202488645</t>
  </si>
  <si>
    <t>21IM.SW</t>
  </si>
  <si>
    <t>151108</t>
  </si>
  <si>
    <t>Statewide - Incident Management</t>
  </si>
  <si>
    <t>5202488646</t>
  </si>
  <si>
    <t>NC DEPT OF ENVIRONMENTAL QUALITY</t>
  </si>
  <si>
    <t>4563</t>
  </si>
  <si>
    <t>1907899707</t>
  </si>
  <si>
    <t>49874.4.1</t>
  </si>
  <si>
    <t>1908047860</t>
  </si>
  <si>
    <t>1908093090</t>
  </si>
  <si>
    <t>1908148231</t>
  </si>
  <si>
    <t>1908151577</t>
  </si>
  <si>
    <t>NC HIGH COUNTRY HOST</t>
  </si>
  <si>
    <t>11737</t>
  </si>
  <si>
    <t>7500024810</t>
  </si>
  <si>
    <t>5202475354</t>
  </si>
  <si>
    <t>5202498979</t>
  </si>
  <si>
    <t>5202411384</t>
  </si>
  <si>
    <t>5202442473</t>
  </si>
  <si>
    <t>1908018893</t>
  </si>
  <si>
    <t>49875.1.1</t>
  </si>
  <si>
    <t>HL-0040 - PE -  NC PORTS AUTHORITY</t>
  </si>
  <si>
    <t>NEW HANOVER COUNTY</t>
  </si>
  <si>
    <t>3363</t>
  </si>
  <si>
    <t>1907994248</t>
  </si>
  <si>
    <t>48748.1.1</t>
  </si>
  <si>
    <t>EB-6027 - PE - SR 1403 (MIDDLE SOUND LOO</t>
  </si>
  <si>
    <t>ORANGE COUNTY NC</t>
  </si>
  <si>
    <t>129587</t>
  </si>
  <si>
    <t>1907960876</t>
  </si>
  <si>
    <t>72.1126</t>
  </si>
  <si>
    <t>Div 7 Orange County - Caldwell VFD Stati</t>
  </si>
  <si>
    <t>PARTNERSHIP FOR THE SOUNDS</t>
  </si>
  <si>
    <t>28942</t>
  </si>
  <si>
    <t>7500024809</t>
  </si>
  <si>
    <t>5202475351</t>
  </si>
  <si>
    <t>5202498976</t>
  </si>
  <si>
    <t>5202411372</t>
  </si>
  <si>
    <t>5202442471</t>
  </si>
  <si>
    <t>PEMBROKE RESCUE SQUAD INC</t>
  </si>
  <si>
    <t>129180</t>
  </si>
  <si>
    <t>1907917236</t>
  </si>
  <si>
    <t>4439592</t>
  </si>
  <si>
    <t>72.1115</t>
  </si>
  <si>
    <t>150085</t>
  </si>
  <si>
    <t>Div 6 Robeson - Pembroke Rescue</t>
  </si>
  <si>
    <t>7155</t>
  </si>
  <si>
    <t>7500025401</t>
  </si>
  <si>
    <t>5202429625</t>
  </si>
  <si>
    <t>50343.5.3</t>
  </si>
  <si>
    <t>FY23 PIEDMONT TRIAD REGIONAL MODEL -YEAR</t>
  </si>
  <si>
    <t>042394622</t>
  </si>
  <si>
    <t>7500025916</t>
  </si>
  <si>
    <t>5202462045</t>
  </si>
  <si>
    <t>50854.5.3</t>
  </si>
  <si>
    <t>PIEDMONT TRIAD REGIONAL MODEL</t>
  </si>
  <si>
    <t>5202480036</t>
  </si>
  <si>
    <t>5202524190</t>
  </si>
  <si>
    <t>PIEDMONT TRIAD VISITOR CENTER</t>
  </si>
  <si>
    <t>11738</t>
  </si>
  <si>
    <t>7500024805</t>
  </si>
  <si>
    <t>5202475307</t>
  </si>
  <si>
    <t>5202498913</t>
  </si>
  <si>
    <t>5202411366</t>
  </si>
  <si>
    <t>5202440988</t>
  </si>
  <si>
    <t>RANDOLPH COUNTY</t>
  </si>
  <si>
    <t>84428</t>
  </si>
  <si>
    <t>7500024808</t>
  </si>
  <si>
    <t>5202475344</t>
  </si>
  <si>
    <t>5202498970</t>
  </si>
  <si>
    <t>5202411369</t>
  </si>
  <si>
    <t>5202442469</t>
  </si>
  <si>
    <t>ROSE HILL FIREMEN INC</t>
  </si>
  <si>
    <t>129870</t>
  </si>
  <si>
    <t>1907987935</t>
  </si>
  <si>
    <t>72.1129</t>
  </si>
  <si>
    <t>150240</t>
  </si>
  <si>
    <t>Div 3 Duplin County - Rose Hill Fire Dep</t>
  </si>
  <si>
    <t>128686</t>
  </si>
  <si>
    <t>1907848311</t>
  </si>
  <si>
    <t>4430128</t>
  </si>
  <si>
    <t>72.1118</t>
  </si>
  <si>
    <t>150216</t>
  </si>
  <si>
    <t>Div 2 Beaufort - Sidney VFD Belhaven</t>
  </si>
  <si>
    <t>SMOKY MOUNTAIN HOST OF NC</t>
  </si>
  <si>
    <t>11739</t>
  </si>
  <si>
    <t>7500024806</t>
  </si>
  <si>
    <t>5202474564</t>
  </si>
  <si>
    <t>5202498966</t>
  </si>
  <si>
    <t>11740</t>
  </si>
  <si>
    <t>7500024803</t>
  </si>
  <si>
    <t>5202498906</t>
  </si>
  <si>
    <t>5202411290</t>
  </si>
  <si>
    <t>5202442513</t>
  </si>
  <si>
    <t>5202471514</t>
  </si>
  <si>
    <t>TOWN OF ABERDEEN</t>
  </si>
  <si>
    <t>26863</t>
  </si>
  <si>
    <t>7500026000</t>
  </si>
  <si>
    <t>5202438214</t>
  </si>
  <si>
    <t>4435775</t>
  </si>
  <si>
    <t>54041.3.5</t>
  </si>
  <si>
    <t>150379</t>
  </si>
  <si>
    <t>TOWN OF ANGIER</t>
  </si>
  <si>
    <t>57538</t>
  </si>
  <si>
    <t>1907778040</t>
  </si>
  <si>
    <t>4418048</t>
  </si>
  <si>
    <t>48817.1.1</t>
  </si>
  <si>
    <t>1907863491</t>
  </si>
  <si>
    <t>4431259</t>
  </si>
  <si>
    <t>1907873226</t>
  </si>
  <si>
    <t>4435465</t>
  </si>
  <si>
    <t>1907880668</t>
  </si>
  <si>
    <t>44111.3.17</t>
  </si>
  <si>
    <t>U-5530PA - CON - HWY 210</t>
  </si>
  <si>
    <t>1907914243</t>
  </si>
  <si>
    <t>4439747</t>
  </si>
  <si>
    <t>1907941276</t>
  </si>
  <si>
    <t>4446591</t>
  </si>
  <si>
    <t>1907989527</t>
  </si>
  <si>
    <t>4453204</t>
  </si>
  <si>
    <t>1908031467</t>
  </si>
  <si>
    <t>4461286</t>
  </si>
  <si>
    <t>1908079078</t>
  </si>
  <si>
    <t>4465301</t>
  </si>
  <si>
    <t>1908136841</t>
  </si>
  <si>
    <t>4476616</t>
  </si>
  <si>
    <t>1908139703</t>
  </si>
  <si>
    <t>TOWN OF APEX</t>
  </si>
  <si>
    <t>48182</t>
  </si>
  <si>
    <t>1907771497</t>
  </si>
  <si>
    <t>4415347</t>
  </si>
  <si>
    <t>44112.3.1</t>
  </si>
  <si>
    <t>U-5537 - CON - APEX LAKE PINE DR</t>
  </si>
  <si>
    <t>1907793281</t>
  </si>
  <si>
    <t>4422890</t>
  </si>
  <si>
    <t>49605.3.1</t>
  </si>
  <si>
    <t>TM-0026 -GO APEX ROUTE 1</t>
  </si>
  <si>
    <t>1907841659</t>
  </si>
  <si>
    <t>47293.3.1</t>
  </si>
  <si>
    <t>TOWN OF BERMUDA RUN</t>
  </si>
  <si>
    <t>90322</t>
  </si>
  <si>
    <t>1907784412</t>
  </si>
  <si>
    <t>48434.3.1</t>
  </si>
  <si>
    <t>CLOSED EB-5958 - CON - BLUE HERON TRAIL</t>
  </si>
  <si>
    <t>1907795957</t>
  </si>
  <si>
    <t>1907899708</t>
  </si>
  <si>
    <t>1908002758</t>
  </si>
  <si>
    <t>TOWN OF BROADWAY</t>
  </si>
  <si>
    <t>10366</t>
  </si>
  <si>
    <t>7500025001</t>
  </si>
  <si>
    <t>5202472746</t>
  </si>
  <si>
    <t>47326.3.1</t>
  </si>
  <si>
    <t>150378</t>
  </si>
  <si>
    <t>5202430234</t>
  </si>
  <si>
    <t>47326.1.1</t>
  </si>
  <si>
    <t>TOWN OF CAROLINA BEACH</t>
  </si>
  <si>
    <t>49192</t>
  </si>
  <si>
    <t>1907902874</t>
  </si>
  <si>
    <t>4439762</t>
  </si>
  <si>
    <t>48928.1.1</t>
  </si>
  <si>
    <t>EB-6039 - PE - CAROLINA BEACH</t>
  </si>
  <si>
    <t>1908160066</t>
  </si>
  <si>
    <t>4485700</t>
  </si>
  <si>
    <t>TOWN OF CARRBORO</t>
  </si>
  <si>
    <t>25801</t>
  </si>
  <si>
    <t>1908002763</t>
  </si>
  <si>
    <t>47643.1.1</t>
  </si>
  <si>
    <t>C-5650 - PE - SR 1919 ORANGE COUNTY</t>
  </si>
  <si>
    <t>1907841658</t>
  </si>
  <si>
    <t>45488.2.3</t>
  </si>
  <si>
    <t>CLOSED U-5501A - ROW - CARY</t>
  </si>
  <si>
    <t>1907841665</t>
  </si>
  <si>
    <t>42379.3.38</t>
  </si>
  <si>
    <t>U-5118IC - CON - CARY CONNECTED VEHICLE</t>
  </si>
  <si>
    <t>1907898107</t>
  </si>
  <si>
    <t>43714.2.16</t>
  </si>
  <si>
    <t>C-5604ID - ROW - TOWN OF CARY</t>
  </si>
  <si>
    <t>1907905869</t>
  </si>
  <si>
    <t>45488.3.1</t>
  </si>
  <si>
    <t>U-5501 - CON - CARY</t>
  </si>
  <si>
    <t>1907930101</t>
  </si>
  <si>
    <t>1907938812</t>
  </si>
  <si>
    <t>49876.1.1</t>
  </si>
  <si>
    <t>BL-0036 - PE -  CRABTREE CREEK GREENWAY</t>
  </si>
  <si>
    <t>1907959303</t>
  </si>
  <si>
    <t>45488.2.4</t>
  </si>
  <si>
    <t>U-5501B - ROW - CARY</t>
  </si>
  <si>
    <t>1908018892</t>
  </si>
  <si>
    <t>43714.3.3</t>
  </si>
  <si>
    <t>C-5604IA - CON - PANTHER CREEK GREENWAY</t>
  </si>
  <si>
    <t>1908021105</t>
  </si>
  <si>
    <t>1908031464</t>
  </si>
  <si>
    <t>1908032801</t>
  </si>
  <si>
    <t>49608.3.1</t>
  </si>
  <si>
    <t>BL-0024 - CON - SR 3112 (NW CARY PARKWAY</t>
  </si>
  <si>
    <t>1908114856</t>
  </si>
  <si>
    <t>1908152718</t>
  </si>
  <si>
    <t>48814.2.1</t>
  </si>
  <si>
    <t>1908163294</t>
  </si>
  <si>
    <t>1908171919</t>
  </si>
  <si>
    <t>TOWN OF CHAPEL HILL</t>
  </si>
  <si>
    <t>9054</t>
  </si>
  <si>
    <t>7500022702</t>
  </si>
  <si>
    <t>5202484671</t>
  </si>
  <si>
    <t>46240.3.2</t>
  </si>
  <si>
    <t>075563783</t>
  </si>
  <si>
    <t>1907844932</t>
  </si>
  <si>
    <t>36268.3.36</t>
  </si>
  <si>
    <t>U-4726IK -CON-HOMESTEAD ROAD</t>
  </si>
  <si>
    <t>1908113169</t>
  </si>
  <si>
    <t>1908120660</t>
  </si>
  <si>
    <t>1908133841</t>
  </si>
  <si>
    <t>1908139704</t>
  </si>
  <si>
    <t>1908164991</t>
  </si>
  <si>
    <t>5202461505</t>
  </si>
  <si>
    <t>46240.3.1</t>
  </si>
  <si>
    <t>C-5179 - CON - CHAPEL HILL</t>
  </si>
  <si>
    <t>5202461506</t>
  </si>
  <si>
    <t>5202471863</t>
  </si>
  <si>
    <t>5202496514</t>
  </si>
  <si>
    <t>7500026104</t>
  </si>
  <si>
    <t>5202511704</t>
  </si>
  <si>
    <t>48778.4.21</t>
  </si>
  <si>
    <t>EB-6033AH-FY23-TOWN OF CHAPEL HILL</t>
  </si>
  <si>
    <t>TOWN OF CRAMERTON</t>
  </si>
  <si>
    <t>47868</t>
  </si>
  <si>
    <t>1908119125</t>
  </si>
  <si>
    <t>4473369</t>
  </si>
  <si>
    <t>48815.1.1</t>
  </si>
  <si>
    <t>TOWN OF FAIR BLUFF</t>
  </si>
  <si>
    <t>77000</t>
  </si>
  <si>
    <t>7500024813</t>
  </si>
  <si>
    <t>5202475309</t>
  </si>
  <si>
    <t>5202498965</t>
  </si>
  <si>
    <t>5202425156</t>
  </si>
  <si>
    <t>5202442444</t>
  </si>
  <si>
    <t>TOWN OF FUQUAY VARINA</t>
  </si>
  <si>
    <t>8860</t>
  </si>
  <si>
    <t>1908037678</t>
  </si>
  <si>
    <t>49879.2.1</t>
  </si>
  <si>
    <t>HL-0041 - ROW - SR 2768 (JUDD PARKWAY)</t>
  </si>
  <si>
    <t>1907786285</t>
  </si>
  <si>
    <t>49613.1.1</t>
  </si>
  <si>
    <t>HL-0028 - PE - US 401</t>
  </si>
  <si>
    <t>1907908594</t>
  </si>
  <si>
    <t>50277.1.1</t>
  </si>
  <si>
    <t>1907975675</t>
  </si>
  <si>
    <t>49606.1.1</t>
  </si>
  <si>
    <t>1907975933</t>
  </si>
  <si>
    <t>49878.1.1</t>
  </si>
  <si>
    <t>BL-0038 - PE -  EAST JONES STREET</t>
  </si>
  <si>
    <t>1908054520</t>
  </si>
  <si>
    <t>49612.1.1</t>
  </si>
  <si>
    <t>1908068586</t>
  </si>
  <si>
    <t>49878.2.1</t>
  </si>
  <si>
    <t>BL-0038 - ROW -  EAST JONES STREET</t>
  </si>
  <si>
    <t>1908068587</t>
  </si>
  <si>
    <t>49880.1.1</t>
  </si>
  <si>
    <t>49880.2.1</t>
  </si>
  <si>
    <t>1908068588</t>
  </si>
  <si>
    <t>49606.2.1</t>
  </si>
  <si>
    <t>1908090180</t>
  </si>
  <si>
    <t>TOWN OF HOLLY SPRINGS</t>
  </si>
  <si>
    <t>45303</t>
  </si>
  <si>
    <t>1907898108</t>
  </si>
  <si>
    <t>43714.3.6</t>
  </si>
  <si>
    <t>C-5604JA - CON - UTLEY CREEK GREENWAY</t>
  </si>
  <si>
    <t>1907778044</t>
  </si>
  <si>
    <t>49185.3.1</t>
  </si>
  <si>
    <t>1907778045</t>
  </si>
  <si>
    <t>44107.3.1</t>
  </si>
  <si>
    <t>1907827202</t>
  </si>
  <si>
    <t>50275.1.1</t>
  </si>
  <si>
    <t>1907829681</t>
  </si>
  <si>
    <t>49615.2.1</t>
  </si>
  <si>
    <t>1907883866</t>
  </si>
  <si>
    <t>1908008185</t>
  </si>
  <si>
    <t>1908097231</t>
  </si>
  <si>
    <t>1908160065</t>
  </si>
  <si>
    <t>1908179184</t>
  </si>
  <si>
    <t>TOWN OF HOPE MILLS</t>
  </si>
  <si>
    <t>95856</t>
  </si>
  <si>
    <t>1907829824</t>
  </si>
  <si>
    <t>4427821</t>
  </si>
  <si>
    <t>49660.1.1</t>
  </si>
  <si>
    <t>HL-0036 - PE - NC 59 (NORTH MAIN STREET)</t>
  </si>
  <si>
    <t>1907894720</t>
  </si>
  <si>
    <t>4435474</t>
  </si>
  <si>
    <t>1907920082</t>
  </si>
  <si>
    <t>4439761</t>
  </si>
  <si>
    <t>1907943853</t>
  </si>
  <si>
    <t>4446605</t>
  </si>
  <si>
    <t>1907980321</t>
  </si>
  <si>
    <t>4449374</t>
  </si>
  <si>
    <t>1908054519</t>
  </si>
  <si>
    <t>4461291</t>
  </si>
  <si>
    <t>1908133139</t>
  </si>
  <si>
    <t>4476621</t>
  </si>
  <si>
    <t>TOWN OF HUNTERSVILLE</t>
  </si>
  <si>
    <t>52095</t>
  </si>
  <si>
    <t>1908171891</t>
  </si>
  <si>
    <t>4485697</t>
  </si>
  <si>
    <t>46453.3.3</t>
  </si>
  <si>
    <t>U-5908B - CON - MAIN STREET</t>
  </si>
  <si>
    <t>1907943852</t>
  </si>
  <si>
    <t>4446600</t>
  </si>
  <si>
    <t>46453.3.2</t>
  </si>
  <si>
    <t>U-5908A - CON - MAIN STREET</t>
  </si>
  <si>
    <t>1908065223</t>
  </si>
  <si>
    <t>4465303</t>
  </si>
  <si>
    <t>TOWN OF KNIGHTDALE</t>
  </si>
  <si>
    <t>52985</t>
  </si>
  <si>
    <t>1907850405</t>
  </si>
  <si>
    <t>4427808</t>
  </si>
  <si>
    <t>43714.3.10</t>
  </si>
  <si>
    <t>C-5604HA -CON-MINGO CREEK GREENWAY</t>
  </si>
  <si>
    <t>1907880672</t>
  </si>
  <si>
    <t>4435467</t>
  </si>
  <si>
    <t>1907945134</t>
  </si>
  <si>
    <t>1907994255</t>
  </si>
  <si>
    <t>1908054521</t>
  </si>
  <si>
    <t>TOWN OF KURE BEACH</t>
  </si>
  <si>
    <t>126615</t>
  </si>
  <si>
    <t>1908064207</t>
  </si>
  <si>
    <t>50399.1.2</t>
  </si>
  <si>
    <t>TOWN OF LELAND</t>
  </si>
  <si>
    <t>48439</t>
  </si>
  <si>
    <t>7500021802</t>
  </si>
  <si>
    <t>5202430649</t>
  </si>
  <si>
    <t>44096.3.10</t>
  </si>
  <si>
    <t>150256</t>
  </si>
  <si>
    <t>U-5534I - CON - WILMINGTON</t>
  </si>
  <si>
    <t>7500021803</t>
  </si>
  <si>
    <t>5202430650</t>
  </si>
  <si>
    <t>44096.3.11</t>
  </si>
  <si>
    <t>U-5534J - CON - WILMINGTON MPO</t>
  </si>
  <si>
    <t>7500021804</t>
  </si>
  <si>
    <t>5202430651</t>
  </si>
  <si>
    <t>44096.3.12</t>
  </si>
  <si>
    <t>U-5534K - CON - WILMINGTON MPO</t>
  </si>
  <si>
    <t>TOWN OF LEWISVILLE</t>
  </si>
  <si>
    <t>55222</t>
  </si>
  <si>
    <t>1907778037</t>
  </si>
  <si>
    <t>47082.3.1</t>
  </si>
  <si>
    <t>U-5617 - CON - SR 1173 (WILLIAMS ROAD)</t>
  </si>
  <si>
    <t>1907836361</t>
  </si>
  <si>
    <t>48436.2.1</t>
  </si>
  <si>
    <t>1907839214</t>
  </si>
  <si>
    <t>1907846325</t>
  </si>
  <si>
    <t>1907876398</t>
  </si>
  <si>
    <t>48436.1.1</t>
  </si>
  <si>
    <t>1907894719</t>
  </si>
  <si>
    <t>1907914242</t>
  </si>
  <si>
    <t>1907960815</t>
  </si>
  <si>
    <t>1907968457</t>
  </si>
  <si>
    <t>1907987041</t>
  </si>
  <si>
    <t>1907997370</t>
  </si>
  <si>
    <t>1908024735</t>
  </si>
  <si>
    <t>1908027624</t>
  </si>
  <si>
    <t>1908033611</t>
  </si>
  <si>
    <t>1908059596</t>
  </si>
  <si>
    <t>1908061039</t>
  </si>
  <si>
    <t>1908073999</t>
  </si>
  <si>
    <t>1908086633</t>
  </si>
  <si>
    <t>1908131832</t>
  </si>
  <si>
    <t>1908136834</t>
  </si>
  <si>
    <t>1908139718</t>
  </si>
  <si>
    <t>1908149623</t>
  </si>
  <si>
    <t>1908169667</t>
  </si>
  <si>
    <t>TOWN OF LOUISBURG</t>
  </si>
  <si>
    <t>93400</t>
  </si>
  <si>
    <t>1907772245</t>
  </si>
  <si>
    <t>4415349</t>
  </si>
  <si>
    <t>43732.1.6</t>
  </si>
  <si>
    <t>C-5610E -PE-TOWN OF LOUISBURG</t>
  </si>
  <si>
    <t>TOWN OF MATTHEWS</t>
  </si>
  <si>
    <t>45305</t>
  </si>
  <si>
    <t>1907778586</t>
  </si>
  <si>
    <t>46429.2.1</t>
  </si>
  <si>
    <t>1907945136</t>
  </si>
  <si>
    <t>1908148229</t>
  </si>
  <si>
    <t>TOWN OF MOORESVILLE</t>
  </si>
  <si>
    <t>72644</t>
  </si>
  <si>
    <t>1907940529</t>
  </si>
  <si>
    <t>51043.3.1</t>
  </si>
  <si>
    <t>C-5529 - CON - NC 115</t>
  </si>
  <si>
    <t>7500024151</t>
  </si>
  <si>
    <t>5202414077</t>
  </si>
  <si>
    <t>48778.4.13</t>
  </si>
  <si>
    <t>EB-6033L -TOWN OF MOORESEVILLE</t>
  </si>
  <si>
    <t>1908086634</t>
  </si>
  <si>
    <t>1908167891</t>
  </si>
  <si>
    <t>TOWN OF MORRISVILLE</t>
  </si>
  <si>
    <t>57043</t>
  </si>
  <si>
    <t>25656</t>
  </si>
  <si>
    <t>1908177856</t>
  </si>
  <si>
    <t>47167.2.1</t>
  </si>
  <si>
    <t>1907850445</t>
  </si>
  <si>
    <t>44666.3.1</t>
  </si>
  <si>
    <t>1907940530</t>
  </si>
  <si>
    <t>1908074833</t>
  </si>
  <si>
    <t>47167.3.1</t>
  </si>
  <si>
    <t>TOWN OF NORTH WILKESBORO</t>
  </si>
  <si>
    <t>10678</t>
  </si>
  <si>
    <t>7500012460</t>
  </si>
  <si>
    <t>5202405954</t>
  </si>
  <si>
    <t>11RE.109718</t>
  </si>
  <si>
    <t>150448</t>
  </si>
  <si>
    <t>Wilkes Co Pri Paved Rest Area Ops</t>
  </si>
  <si>
    <t>5202419525</t>
  </si>
  <si>
    <t>5202425462</t>
  </si>
  <si>
    <t>5202437142</t>
  </si>
  <si>
    <t>5202452109</t>
  </si>
  <si>
    <t>5202458244</t>
  </si>
  <si>
    <t>5202473718</t>
  </si>
  <si>
    <t>5202475696</t>
  </si>
  <si>
    <t>5202493789</t>
  </si>
  <si>
    <t>5202502425</t>
  </si>
  <si>
    <t>5202510255</t>
  </si>
  <si>
    <t>5202529888</t>
  </si>
  <si>
    <t>TOWN OF PEMBROKE</t>
  </si>
  <si>
    <t>67277</t>
  </si>
  <si>
    <t>1907880667</t>
  </si>
  <si>
    <t>49464.3.1</t>
  </si>
  <si>
    <t>HL-0009 - CON - PEMBROKE</t>
  </si>
  <si>
    <t>1908079077</t>
  </si>
  <si>
    <t>49464.2.1</t>
  </si>
  <si>
    <t>HL-0009 - ROW - PEMBROKE</t>
  </si>
  <si>
    <t>1907920080</t>
  </si>
  <si>
    <t>49464.2.2</t>
  </si>
  <si>
    <t>HL-0009 - UTL -PEMBROKE</t>
  </si>
  <si>
    <t>TOWN OF PITTSBORO</t>
  </si>
  <si>
    <t>10335</t>
  </si>
  <si>
    <t>1908032802</t>
  </si>
  <si>
    <t>49848.3.1</t>
  </si>
  <si>
    <t>BL-0035 - CON - CHATHAM BUSINESS DRIVE</t>
  </si>
  <si>
    <t>1908035388</t>
  </si>
  <si>
    <t>49848.1.1</t>
  </si>
  <si>
    <t>BL-0035 - PE - CHATHAM BUSINESS DRIVE</t>
  </si>
  <si>
    <t>TOWN OF ROLESVILLE</t>
  </si>
  <si>
    <t>10880</t>
  </si>
  <si>
    <t>1907844926</t>
  </si>
  <si>
    <t>49183.3.1</t>
  </si>
  <si>
    <t>1907854915</t>
  </si>
  <si>
    <t>1907880666</t>
  </si>
  <si>
    <t>1907923040</t>
  </si>
  <si>
    <t>1908058218</t>
  </si>
  <si>
    <t>1908083043</t>
  </si>
  <si>
    <t>1908133140</t>
  </si>
  <si>
    <t>1908161663</t>
  </si>
  <si>
    <t>1908174985</t>
  </si>
  <si>
    <t>TOWN OF RUTHERFORDTON</t>
  </si>
  <si>
    <t>104250</t>
  </si>
  <si>
    <t>1907993343</t>
  </si>
  <si>
    <t>4453127</t>
  </si>
  <si>
    <t>72.1131</t>
  </si>
  <si>
    <t>Div 13 Rutherford County - Rutherfordton</t>
  </si>
  <si>
    <t>TOWN OF SAWMILLS</t>
  </si>
  <si>
    <t>25662</t>
  </si>
  <si>
    <t>1908092408</t>
  </si>
  <si>
    <t>11.101415</t>
  </si>
  <si>
    <t>150434</t>
  </si>
  <si>
    <t>CONTRACT MOWING PRIMARY ROADS.</t>
  </si>
  <si>
    <t>7500022450</t>
  </si>
  <si>
    <t>5202409642</t>
  </si>
  <si>
    <t>TOWN OF SILER CITY</t>
  </si>
  <si>
    <t>55983</t>
  </si>
  <si>
    <t>1908131831</t>
  </si>
  <si>
    <t>4476613</t>
  </si>
  <si>
    <t>51057.1.1</t>
  </si>
  <si>
    <t>EB-5734 - PE - SILER CITY</t>
  </si>
  <si>
    <t>1907903029</t>
  </si>
  <si>
    <t>4439744</t>
  </si>
  <si>
    <t>1907987039</t>
  </si>
  <si>
    <t>4453199</t>
  </si>
  <si>
    <t>1908071462</t>
  </si>
  <si>
    <t>4465299</t>
  </si>
  <si>
    <t>TOWN OF SYLVA</t>
  </si>
  <si>
    <t>7862</t>
  </si>
  <si>
    <t>7500025919</t>
  </si>
  <si>
    <t>5202437717</t>
  </si>
  <si>
    <t>49743</t>
  </si>
  <si>
    <t>150523</t>
  </si>
  <si>
    <t>Slide Repair Allens Street Sylva</t>
  </si>
  <si>
    <t>5202437718</t>
  </si>
  <si>
    <t>5202442538</t>
  </si>
  <si>
    <t>TOWN OF TABOR CITY</t>
  </si>
  <si>
    <t>54093</t>
  </si>
  <si>
    <t>7500024812</t>
  </si>
  <si>
    <t>5202475347</t>
  </si>
  <si>
    <t>5202498974</t>
  </si>
  <si>
    <t>5202411371</t>
  </si>
  <si>
    <t>5202442470</t>
  </si>
  <si>
    <t>TOWN OF TROUTMAN</t>
  </si>
  <si>
    <t>60237</t>
  </si>
  <si>
    <t>1908081263</t>
  </si>
  <si>
    <t>4469353</t>
  </si>
  <si>
    <t>47695.1.1</t>
  </si>
  <si>
    <t>EB-5930 - PE - IREDELL COUNTY TROUTMAN</t>
  </si>
  <si>
    <t>TOWN OF VALDESE</t>
  </si>
  <si>
    <t>52902</t>
  </si>
  <si>
    <t>7500025950</t>
  </si>
  <si>
    <t>5202428680</t>
  </si>
  <si>
    <t>4431269</t>
  </si>
  <si>
    <t>50841</t>
  </si>
  <si>
    <t>150495</t>
  </si>
  <si>
    <t>Lovelylady Trailhead Town of Valdese</t>
  </si>
  <si>
    <t>TOWN OF WADESBORO</t>
  </si>
  <si>
    <t>64362</t>
  </si>
  <si>
    <t>7500023650</t>
  </si>
  <si>
    <t>5202493114</t>
  </si>
  <si>
    <t>4465306</t>
  </si>
  <si>
    <t>47700.3.1</t>
  </si>
  <si>
    <t>150410</t>
  </si>
  <si>
    <t>CLOSED B-5988 - CON - ANSON COUNTY WADES</t>
  </si>
  <si>
    <t>5202414386</t>
  </si>
  <si>
    <t>4422898</t>
  </si>
  <si>
    <t>5202438480</t>
  </si>
  <si>
    <t>4435472</t>
  </si>
  <si>
    <t>5202480771</t>
  </si>
  <si>
    <t>4457162</t>
  </si>
  <si>
    <t>5202500636</t>
  </si>
  <si>
    <t>4469354</t>
  </si>
  <si>
    <t>TOWN OF WAKE FOREST</t>
  </si>
  <si>
    <t>27283</t>
  </si>
  <si>
    <t>1908152717</t>
  </si>
  <si>
    <t>42379.3.3</t>
  </si>
  <si>
    <t>U-5118BA - CON - WAKE FOREST</t>
  </si>
  <si>
    <t>TOWN OF WAXHAW</t>
  </si>
  <si>
    <t>10787</t>
  </si>
  <si>
    <t>1907789996</t>
  </si>
  <si>
    <t>4418052</t>
  </si>
  <si>
    <t>44839.3.1</t>
  </si>
  <si>
    <t>EB-5819 - CON - DOWNTOWN WAXHAW</t>
  </si>
  <si>
    <t>1908002764</t>
  </si>
  <si>
    <t>4453228</t>
  </si>
  <si>
    <t>1908026415</t>
  </si>
  <si>
    <t>4457163</t>
  </si>
  <si>
    <t>TOWN OF WELDON</t>
  </si>
  <si>
    <t>129867</t>
  </si>
  <si>
    <t>1908008227</t>
  </si>
  <si>
    <t>72.1113</t>
  </si>
  <si>
    <t>Div 4 Halifax - Weldon Fire Station 1</t>
  </si>
  <si>
    <t>TOWN OF WENDELL</t>
  </si>
  <si>
    <t>71354</t>
  </si>
  <si>
    <t>1908153971</t>
  </si>
  <si>
    <t>49178.2.1</t>
  </si>
  <si>
    <t>EB-6048 - PE - US 64 BUS (WENDELL BLVD)</t>
  </si>
  <si>
    <t>49178.3.1</t>
  </si>
  <si>
    <t>EB-6048 - CON - US 64 BUS (WENDELL BLVD)</t>
  </si>
  <si>
    <t>1908174984</t>
  </si>
  <si>
    <t>49186.2.1</t>
  </si>
  <si>
    <t>U-6244 - ROW - US 64 BUS (WENDELL BLVD)</t>
  </si>
  <si>
    <t>TOWN OF YOUNGSVILLE</t>
  </si>
  <si>
    <t>48153</t>
  </si>
  <si>
    <t>1908161662</t>
  </si>
  <si>
    <t>2020CPT.05.15.10351.1</t>
  </si>
  <si>
    <t>NC 96 from SR 1100 to US 1 Alt,</t>
  </si>
  <si>
    <t>7500026051</t>
  </si>
  <si>
    <t>5202504461</t>
  </si>
  <si>
    <t>51363</t>
  </si>
  <si>
    <t>150305</t>
  </si>
  <si>
    <t>ROW acquisiton future bypass Youngsville</t>
  </si>
  <si>
    <t>1907911757</t>
  </si>
  <si>
    <t>43714.3.9</t>
  </si>
  <si>
    <t>C-5604QA -CON - MAIN STREET IMPROVEMENTS</t>
  </si>
  <si>
    <t>TOWN OF ZEBULON</t>
  </si>
  <si>
    <t>8452</t>
  </si>
  <si>
    <t>1907850403</t>
  </si>
  <si>
    <t>4427810</t>
  </si>
  <si>
    <t>42379.2.33</t>
  </si>
  <si>
    <t>U-5118FB - ROW - ARENDELL AVENUE</t>
  </si>
  <si>
    <t>UNIVERSITY OF NC AT CHAPEL HILL</t>
  </si>
  <si>
    <t>10683</t>
  </si>
  <si>
    <t>7500022651</t>
  </si>
  <si>
    <t>5202482253</t>
  </si>
  <si>
    <t>40924.1.1</t>
  </si>
  <si>
    <t>5202482279</t>
  </si>
  <si>
    <t>130811</t>
  </si>
  <si>
    <t>1908164975</t>
  </si>
  <si>
    <t>4485630</t>
  </si>
  <si>
    <t>72.1134</t>
  </si>
  <si>
    <t>VILLAGE OF CLEMMONS</t>
  </si>
  <si>
    <t>53991</t>
  </si>
  <si>
    <t>1907841664</t>
  </si>
  <si>
    <t>48449.1.1</t>
  </si>
  <si>
    <t>1907980311</t>
  </si>
  <si>
    <t>48942.1.1</t>
  </si>
  <si>
    <t>EB-6040 - PE - SR 1101 (HARPER ROAD)</t>
  </si>
  <si>
    <t>1907980313</t>
  </si>
  <si>
    <t>1908108584</t>
  </si>
  <si>
    <t>1908116886</t>
  </si>
  <si>
    <t>129948</t>
  </si>
  <si>
    <t>1908024092</t>
  </si>
  <si>
    <t>72.1135</t>
  </si>
  <si>
    <t>150104</t>
  </si>
  <si>
    <t>Div 11 Wilkes County - Wilbar VFD</t>
  </si>
  <si>
    <t>WILKES COUNTY</t>
  </si>
  <si>
    <t>10242</t>
  </si>
  <si>
    <t>7500024811</t>
  </si>
  <si>
    <t>5202475358</t>
  </si>
  <si>
    <t>5202499006</t>
  </si>
  <si>
    <t>5202445235</t>
  </si>
  <si>
    <t>WILSON COUNTY</t>
  </si>
  <si>
    <t>24736</t>
  </si>
  <si>
    <t>1907978372</t>
  </si>
  <si>
    <t>72.1127</t>
  </si>
  <si>
    <t>150265</t>
  </si>
  <si>
    <t>Div 4 Wilson County - Wilson County Resc</t>
  </si>
  <si>
    <t>075585695</t>
  </si>
  <si>
    <t>28470</t>
  </si>
  <si>
    <t>1908011701</t>
  </si>
  <si>
    <t>48701.1.1</t>
  </si>
  <si>
    <t>029281094</t>
  </si>
  <si>
    <t>1908031465</t>
  </si>
  <si>
    <t>1908122960</t>
  </si>
  <si>
    <t>48701.3.1</t>
  </si>
  <si>
    <t>56200011</t>
  </si>
  <si>
    <t>Pymnts To Municipalities or Counties -Constr</t>
  </si>
  <si>
    <t>1907960882</t>
  </si>
  <si>
    <t>48721.3.1</t>
  </si>
  <si>
    <t>150337</t>
  </si>
  <si>
    <t>SM-5707E - Div. 7 School Reimbursement</t>
  </si>
  <si>
    <t>1907960899</t>
  </si>
  <si>
    <t>150037</t>
  </si>
  <si>
    <t>1908154704</t>
  </si>
  <si>
    <t>4485584</t>
  </si>
  <si>
    <t>150089</t>
  </si>
  <si>
    <t>BRUNSWICK COUNTY SCHOOLS</t>
  </si>
  <si>
    <t>25497</t>
  </si>
  <si>
    <t>1908028207</t>
  </si>
  <si>
    <t>4457099</t>
  </si>
  <si>
    <t>48729.3.1</t>
  </si>
  <si>
    <t>150073</t>
  </si>
  <si>
    <t>SM-5703A - Div. 3 School Reimbursement</t>
  </si>
  <si>
    <t>CABARRUS COUNTY SCHOOLS</t>
  </si>
  <si>
    <t>28412</t>
  </si>
  <si>
    <t>1908049630</t>
  </si>
  <si>
    <t>48717.3.1</t>
  </si>
  <si>
    <t>150100</t>
  </si>
  <si>
    <t>SM-5710K - CON - Div. 10 School Reimburs</t>
  </si>
  <si>
    <t>1908122033</t>
  </si>
  <si>
    <t>4473312</t>
  </si>
  <si>
    <t>GRHH PERFORMANCE STEELE CREEK LLC</t>
  </si>
  <si>
    <t>130068</t>
  </si>
  <si>
    <t>1908010907</t>
  </si>
  <si>
    <t>4457145</t>
  </si>
  <si>
    <t>TELRA SUPPORTING ORGANIZATION INC</t>
  </si>
  <si>
    <t>130196</t>
  </si>
  <si>
    <t>1908032766</t>
  </si>
  <si>
    <t>4461230</t>
  </si>
  <si>
    <t>56200012</t>
  </si>
  <si>
    <t>Payments Of Transportation Enhancement Funds</t>
  </si>
  <si>
    <t>7500013805</t>
  </si>
  <si>
    <t>5202463667</t>
  </si>
  <si>
    <t>41823.3.13</t>
  </si>
  <si>
    <t>EL-5101DJ - CON - GREENSBORO GREENWAY</t>
  </si>
  <si>
    <t>5202501545</t>
  </si>
  <si>
    <t>41823.3.24</t>
  </si>
  <si>
    <t>EL-5101DR- CON - GBORO GREENWAY BRIDGE</t>
  </si>
  <si>
    <t>5202501546</t>
  </si>
  <si>
    <t>7500024552</t>
  </si>
  <si>
    <t>5202410330</t>
  </si>
  <si>
    <t>48935</t>
  </si>
  <si>
    <t>Wilmington Rail Realignment Project - En</t>
  </si>
  <si>
    <t>5202415002</t>
  </si>
  <si>
    <t>5202436558</t>
  </si>
  <si>
    <t>5202446245</t>
  </si>
  <si>
    <t>5202453076</t>
  </si>
  <si>
    <t>5202460146</t>
  </si>
  <si>
    <t>5202474133</t>
  </si>
  <si>
    <t>5202484247</t>
  </si>
  <si>
    <t>5202504966</t>
  </si>
  <si>
    <t>5202482034</t>
  </si>
  <si>
    <t>5202490307</t>
  </si>
  <si>
    <t>5202490310</t>
  </si>
  <si>
    <t>5202491017</t>
  </si>
  <si>
    <t>5202491019</t>
  </si>
  <si>
    <t>5202491136</t>
  </si>
  <si>
    <t>5202499055</t>
  </si>
  <si>
    <t>5202508872</t>
  </si>
  <si>
    <t>5202529694</t>
  </si>
  <si>
    <t>5202529696</t>
  </si>
  <si>
    <t>5202529734</t>
  </si>
  <si>
    <t>NC DEPT OF PUBLIC SAFETY</t>
  </si>
  <si>
    <t>40299</t>
  </si>
  <si>
    <t>7500024600</t>
  </si>
  <si>
    <t>5202430594</t>
  </si>
  <si>
    <t>40.1.8</t>
  </si>
  <si>
    <t>400001</t>
  </si>
  <si>
    <t>4051T1</t>
  </si>
  <si>
    <t>TMC Facility and Staffing</t>
  </si>
  <si>
    <t>5202430596</t>
  </si>
  <si>
    <t>5202430598</t>
  </si>
  <si>
    <t>5202430599</t>
  </si>
  <si>
    <t>5202521636</t>
  </si>
  <si>
    <t>5202521638</t>
  </si>
  <si>
    <t>5202521639</t>
  </si>
  <si>
    <t>5202521664</t>
  </si>
  <si>
    <t>5202523641</t>
  </si>
  <si>
    <t>5202523642</t>
  </si>
  <si>
    <t>5202523643</t>
  </si>
  <si>
    <t>5202523674</t>
  </si>
  <si>
    <t>5202523675</t>
  </si>
  <si>
    <t>5202523676</t>
  </si>
  <si>
    <t>5202523678</t>
  </si>
  <si>
    <t>5202523679</t>
  </si>
  <si>
    <t>5202523680</t>
  </si>
  <si>
    <t>5202523681</t>
  </si>
  <si>
    <t>5202523682</t>
  </si>
  <si>
    <t>5202527899</t>
  </si>
  <si>
    <t>5202527900</t>
  </si>
  <si>
    <t>5202527901</t>
  </si>
  <si>
    <t>5202529143</t>
  </si>
  <si>
    <t>5202529155</t>
  </si>
  <si>
    <t>5202529156</t>
  </si>
  <si>
    <t>5202529176</t>
  </si>
  <si>
    <t>5202529178</t>
  </si>
  <si>
    <t>5202529180</t>
  </si>
  <si>
    <t>5202529181</t>
  </si>
  <si>
    <t>5202529216</t>
  </si>
  <si>
    <t>5202529313</t>
  </si>
  <si>
    <t>5202529338</t>
  </si>
  <si>
    <t>5202529341</t>
  </si>
  <si>
    <t>5202529384</t>
  </si>
  <si>
    <t>5202529390</t>
  </si>
  <si>
    <t>5202529393</t>
  </si>
  <si>
    <t>5202529408</t>
  </si>
  <si>
    <t>5202529738</t>
  </si>
  <si>
    <t>5202529740</t>
  </si>
  <si>
    <t>45568</t>
  </si>
  <si>
    <t>7500026200</t>
  </si>
  <si>
    <t>5202503089</t>
  </si>
  <si>
    <t>51227.01Z</t>
  </si>
  <si>
    <t>Statewide - File No SW-23-003</t>
  </si>
  <si>
    <t>TOWN OF WALLACE</t>
  </si>
  <si>
    <t>7673</t>
  </si>
  <si>
    <t>7500020652</t>
  </si>
  <si>
    <t>5202422561</t>
  </si>
  <si>
    <t>5202483876</t>
  </si>
  <si>
    <t>5202483878</t>
  </si>
  <si>
    <t>5202510243</t>
  </si>
  <si>
    <t>7500023302</t>
  </si>
  <si>
    <t>5202411763</t>
  </si>
  <si>
    <t>49082.1.1</t>
  </si>
  <si>
    <t>151151</t>
  </si>
  <si>
    <t>M-0539 - MIT - ENVIRONMENTAL MITIGATION</t>
  </si>
  <si>
    <t>5202445546</t>
  </si>
  <si>
    <t>5202471984</t>
  </si>
  <si>
    <t>4453265</t>
  </si>
  <si>
    <t>5202504479</t>
  </si>
  <si>
    <t>15602</t>
  </si>
  <si>
    <t>7500022951</t>
  </si>
  <si>
    <t>5202415959</t>
  </si>
  <si>
    <t>37673.1.3</t>
  </si>
  <si>
    <t>151148</t>
  </si>
  <si>
    <t>R-2721 - PE - SWF PROPAGATION FACITILITY</t>
  </si>
  <si>
    <t>170300755</t>
  </si>
  <si>
    <t>5202495755</t>
  </si>
  <si>
    <t>56200013</t>
  </si>
  <si>
    <t>Rural Planning Organization Expenses</t>
  </si>
  <si>
    <t>ALBEMARLE COMMISSION</t>
  </si>
  <si>
    <t>117155</t>
  </si>
  <si>
    <t>7500025900</t>
  </si>
  <si>
    <t>5202477764</t>
  </si>
  <si>
    <t>50854.4.1</t>
  </si>
  <si>
    <t>ALBEMARLE RPO FY24</t>
  </si>
  <si>
    <t>5202510212</t>
  </si>
  <si>
    <t>7500025551</t>
  </si>
  <si>
    <t>5202426137</t>
  </si>
  <si>
    <t>50343.4.1</t>
  </si>
  <si>
    <t>ALBEMARLE RPO FY 23</t>
  </si>
  <si>
    <t>5202458384</t>
  </si>
  <si>
    <t>CAPE FEAR COUNCIL OF GOVERNMENTS</t>
  </si>
  <si>
    <t>4692</t>
  </si>
  <si>
    <t>7500025352</t>
  </si>
  <si>
    <t>5202426841</t>
  </si>
  <si>
    <t>50343.4.2</t>
  </si>
  <si>
    <t>CAPE FEAR FY23</t>
  </si>
  <si>
    <t>7500025901</t>
  </si>
  <si>
    <t>5202461091</t>
  </si>
  <si>
    <t>50854.4.2</t>
  </si>
  <si>
    <t>CAPE FEAR RPO FY24</t>
  </si>
  <si>
    <t>5202513193</t>
  </si>
  <si>
    <t>5202518289</t>
  </si>
  <si>
    <t>7500025367</t>
  </si>
  <si>
    <t>5202405007</t>
  </si>
  <si>
    <t>50343.4.17</t>
  </si>
  <si>
    <t>TRIANGLE RPO FY23</t>
  </si>
  <si>
    <t>7500025921</t>
  </si>
  <si>
    <t>5202492777</t>
  </si>
  <si>
    <t>50854.4.17</t>
  </si>
  <si>
    <t>TRIANGLE RPO FY24</t>
  </si>
  <si>
    <t>5202512705</t>
  </si>
  <si>
    <t>5202482190</t>
  </si>
  <si>
    <t>CITY OF WILSON</t>
  </si>
  <si>
    <t>28491</t>
  </si>
  <si>
    <t>23624</t>
  </si>
  <si>
    <t>7500026250</t>
  </si>
  <si>
    <t>5202526066</t>
  </si>
  <si>
    <t>50854.4.18</t>
  </si>
  <si>
    <t>UPPER COASTAL PLAIN RPO FY24</t>
  </si>
  <si>
    <t>EASTERN CAROLINA COUNCIL</t>
  </si>
  <si>
    <t>12550</t>
  </si>
  <si>
    <t>7500025354</t>
  </si>
  <si>
    <t>5202420941</t>
  </si>
  <si>
    <t>50343.4.4</t>
  </si>
  <si>
    <t>EASTERN CAROLINA RPO FY23</t>
  </si>
  <si>
    <t>7500025353</t>
  </si>
  <si>
    <t>5202431696</t>
  </si>
  <si>
    <t>50343.4.3</t>
  </si>
  <si>
    <t>DOWNEAST RPO FY23065</t>
  </si>
  <si>
    <t>7500025902</t>
  </si>
  <si>
    <t>5202489822</t>
  </si>
  <si>
    <t>50854.4.3</t>
  </si>
  <si>
    <t>DOWNEAST RPO FY24</t>
  </si>
  <si>
    <t>5202494570</t>
  </si>
  <si>
    <t>7500025903</t>
  </si>
  <si>
    <t>5202502845</t>
  </si>
  <si>
    <t>50854.4.4</t>
  </si>
  <si>
    <t>EASTERN CAROLINA RPO FY24</t>
  </si>
  <si>
    <t>5202502848</t>
  </si>
  <si>
    <t>5202523131</t>
  </si>
  <si>
    <t>HALIFAX COUNTY</t>
  </si>
  <si>
    <t>12571</t>
  </si>
  <si>
    <t>7500025912</t>
  </si>
  <si>
    <t>5202504007</t>
  </si>
  <si>
    <t>50854.4.13</t>
  </si>
  <si>
    <t>PEANUT BELT RPO FY24</t>
  </si>
  <si>
    <t>5202522440</t>
  </si>
  <si>
    <t>7500025363</t>
  </si>
  <si>
    <t>5202427875</t>
  </si>
  <si>
    <t>4431262</t>
  </si>
  <si>
    <t>50343.4.13</t>
  </si>
  <si>
    <t>PEANUT BELT RPO FY23</t>
  </si>
  <si>
    <t>5202470348</t>
  </si>
  <si>
    <t>HIGH COUNTRY COUNCIL OF GOVERNMENTS</t>
  </si>
  <si>
    <t>16620</t>
  </si>
  <si>
    <t>7500025355</t>
  </si>
  <si>
    <t>5202411069</t>
  </si>
  <si>
    <t>50343.4.5</t>
  </si>
  <si>
    <t>HIGH COUNTRY FY23</t>
  </si>
  <si>
    <t>7500025904</t>
  </si>
  <si>
    <t>5202457598</t>
  </si>
  <si>
    <t>50854.4.5</t>
  </si>
  <si>
    <t>HIGH COUNTY RPO FY24</t>
  </si>
  <si>
    <t>5202480139</t>
  </si>
  <si>
    <t>5202482193</t>
  </si>
  <si>
    <t>5202503428</t>
  </si>
  <si>
    <t>5202472834</t>
  </si>
  <si>
    <t>7500025356</t>
  </si>
  <si>
    <t>5202451974</t>
  </si>
  <si>
    <t>50343.4.21</t>
  </si>
  <si>
    <t>FOOTHILLS-HENDERSON LOGAN CHARRETTE</t>
  </si>
  <si>
    <t>5202458530</t>
  </si>
  <si>
    <t>50343.4.20</t>
  </si>
  <si>
    <t>FOOTHILLS-FONTA FLORA TRAIL STUDY</t>
  </si>
  <si>
    <t>5202477604</t>
  </si>
  <si>
    <t>5202477605</t>
  </si>
  <si>
    <t>5202418662</t>
  </si>
  <si>
    <t>50343.4.6</t>
  </si>
  <si>
    <t>FOOTHILLS RPO FY23</t>
  </si>
  <si>
    <t>5202451978</t>
  </si>
  <si>
    <t>5202468625</t>
  </si>
  <si>
    <t>7500025905</t>
  </si>
  <si>
    <t>5202490890</t>
  </si>
  <si>
    <t>50854.4.6</t>
  </si>
  <si>
    <t>FOOTHILLS RPO FY24</t>
  </si>
  <si>
    <t>7500025357</t>
  </si>
  <si>
    <t>5202419905</t>
  </si>
  <si>
    <t>50343.4.7</t>
  </si>
  <si>
    <t>KERR-TAR RPO FY23</t>
  </si>
  <si>
    <t>7500025906</t>
  </si>
  <si>
    <t>5202464315</t>
  </si>
  <si>
    <t>50854.4.7</t>
  </si>
  <si>
    <t>KERR-TAR RPO FY24</t>
  </si>
  <si>
    <t>5202482518</t>
  </si>
  <si>
    <t>5202511000</t>
  </si>
  <si>
    <t>7500025358</t>
  </si>
  <si>
    <t>5202439645</t>
  </si>
  <si>
    <t>50343.4.8</t>
  </si>
  <si>
    <t>LAND OF SKY RPO FY23</t>
  </si>
  <si>
    <t>7500025907</t>
  </si>
  <si>
    <t>5202493487</t>
  </si>
  <si>
    <t>50854.4.8</t>
  </si>
  <si>
    <t>LAND OF SKY RPO FY24</t>
  </si>
  <si>
    <t>5202511148</t>
  </si>
  <si>
    <t>5202464319</t>
  </si>
  <si>
    <t>19341</t>
  </si>
  <si>
    <t>7500025359</t>
  </si>
  <si>
    <t>5202420466</t>
  </si>
  <si>
    <t>50343.4.9</t>
  </si>
  <si>
    <t>LUMBER RIVER RPO FY23</t>
  </si>
  <si>
    <t>7500025908</t>
  </si>
  <si>
    <t>5202462010</t>
  </si>
  <si>
    <t>50854.4.9</t>
  </si>
  <si>
    <t>LUMBER RIVER RPO FY24</t>
  </si>
  <si>
    <t>5202482714</t>
  </si>
  <si>
    <t>5202517426</t>
  </si>
  <si>
    <t>4693</t>
  </si>
  <si>
    <t>7500025361</t>
  </si>
  <si>
    <t>5202419488</t>
  </si>
  <si>
    <t>50343.4.11</t>
  </si>
  <si>
    <t>MID CAROLINA RPO FY23</t>
  </si>
  <si>
    <t>7500025910</t>
  </si>
  <si>
    <t>5202482254</t>
  </si>
  <si>
    <t>50854.4.11</t>
  </si>
  <si>
    <t>MID CAROLINA RPO FY24</t>
  </si>
  <si>
    <t>5202514751</t>
  </si>
  <si>
    <t>5202462047</t>
  </si>
  <si>
    <t>MID-EAST COMMISSION</t>
  </si>
  <si>
    <t>15440</t>
  </si>
  <si>
    <t>7500025360</t>
  </si>
  <si>
    <t>5202464043</t>
  </si>
  <si>
    <t>50343.4.22</t>
  </si>
  <si>
    <t>MIDEAST-GREENWAY FEASIBILITY STUDY</t>
  </si>
  <si>
    <t>5202464361</t>
  </si>
  <si>
    <t>5202505963</t>
  </si>
  <si>
    <t>7500025909</t>
  </si>
  <si>
    <t>5202515847</t>
  </si>
  <si>
    <t>50854.4.10</t>
  </si>
  <si>
    <t>MID EAST RPO FY24</t>
  </si>
  <si>
    <t>5202515849</t>
  </si>
  <si>
    <t>5202515851</t>
  </si>
  <si>
    <t>5202405020</t>
  </si>
  <si>
    <t>5202464081</t>
  </si>
  <si>
    <t>50343.4.10</t>
  </si>
  <si>
    <t>MID EAST RPO FY23</t>
  </si>
  <si>
    <t>5202504064</t>
  </si>
  <si>
    <t>NASH COUNTY</t>
  </si>
  <si>
    <t>14723</t>
  </si>
  <si>
    <t>7500024869</t>
  </si>
  <si>
    <t>5202453483</t>
  </si>
  <si>
    <t>49600.4.26</t>
  </si>
  <si>
    <t>UCPRPO SE AREA STUDY</t>
  </si>
  <si>
    <t>7500025368</t>
  </si>
  <si>
    <t>5202417791</t>
  </si>
  <si>
    <t>50343.4.18</t>
  </si>
  <si>
    <t>UPPER COASTAL PLAIN RPO FY23</t>
  </si>
  <si>
    <t>PIEDMONT TRIAD REGIONAL COUNCIL</t>
  </si>
  <si>
    <t>78717</t>
  </si>
  <si>
    <t>7500025362</t>
  </si>
  <si>
    <t>5202430152</t>
  </si>
  <si>
    <t>50343.4.12</t>
  </si>
  <si>
    <t>NORTHWEST PIEDMONT RPO FY23</t>
  </si>
  <si>
    <t>144190667</t>
  </si>
  <si>
    <t>7500025913</t>
  </si>
  <si>
    <t>5202478909</t>
  </si>
  <si>
    <t>50854.4.14</t>
  </si>
  <si>
    <t>PIEDMONT TRIAD RPO FY24</t>
  </si>
  <si>
    <t>7500025364</t>
  </si>
  <si>
    <t>5202490616</t>
  </si>
  <si>
    <t>50343.4.14</t>
  </si>
  <si>
    <t>PIEDMONT TRIAD RPO FY23</t>
  </si>
  <si>
    <t>7500025911</t>
  </si>
  <si>
    <t>5202516953</t>
  </si>
  <si>
    <t>50854.4.12</t>
  </si>
  <si>
    <t>NW PIEDMONT  RPO FY24</t>
  </si>
  <si>
    <t>5202517014</t>
  </si>
  <si>
    <t>5202461085</t>
  </si>
  <si>
    <t>5202493414</t>
  </si>
  <si>
    <t>5202493417</t>
  </si>
  <si>
    <t>14585</t>
  </si>
  <si>
    <t>7500025366</t>
  </si>
  <si>
    <t>5202459565</t>
  </si>
  <si>
    <t>50343.4.16</t>
  </si>
  <si>
    <t>SOUTHWESTERN RPO FY23</t>
  </si>
  <si>
    <t>7500025915</t>
  </si>
  <si>
    <t>5202459959</t>
  </si>
  <si>
    <t>50854.4.16</t>
  </si>
  <si>
    <t>SOUTHWESTERN RPO FY24</t>
  </si>
  <si>
    <t>STANLY COUNTY</t>
  </si>
  <si>
    <t>4251</t>
  </si>
  <si>
    <t>7500025914</t>
  </si>
  <si>
    <t>5202510971</t>
  </si>
  <si>
    <t>50854.4.15</t>
  </si>
  <si>
    <t>ROCKY RIVER RPO FY24</t>
  </si>
  <si>
    <t>5202514621</t>
  </si>
  <si>
    <t>7500025365</t>
  </si>
  <si>
    <t>5202426325</t>
  </si>
  <si>
    <t>50343.4.15</t>
  </si>
  <si>
    <t>ROCKY RIVER RPO FY23</t>
  </si>
  <si>
    <t>5202457600</t>
  </si>
  <si>
    <t>56500001</t>
  </si>
  <si>
    <t>Powell Bill Payments To Municipalities</t>
  </si>
  <si>
    <t>CITY OF ALBEMARLE</t>
  </si>
  <si>
    <t>3394</t>
  </si>
  <si>
    <t>DOT-4</t>
  </si>
  <si>
    <t>1907872591</t>
  </si>
  <si>
    <t>32570</t>
  </si>
  <si>
    <t>157836</t>
  </si>
  <si>
    <t>Powell Bill Funds</t>
  </si>
  <si>
    <t>1907958064</t>
  </si>
  <si>
    <t>CITY OF ARCHDALE</t>
  </si>
  <si>
    <t>37438</t>
  </si>
  <si>
    <t>1907872984</t>
  </si>
  <si>
    <t>1907958453</t>
  </si>
  <si>
    <t>CITY OF ASHEBORO</t>
  </si>
  <si>
    <t>8960</t>
  </si>
  <si>
    <t>1907872709</t>
  </si>
  <si>
    <t>1907958183</t>
  </si>
  <si>
    <t>9105</t>
  </si>
  <si>
    <t>1907872710</t>
  </si>
  <si>
    <t>1907958181</t>
  </si>
  <si>
    <t>CITY OF BELMONT</t>
  </si>
  <si>
    <t>4210</t>
  </si>
  <si>
    <t>1907872747</t>
  </si>
  <si>
    <t>1907958218</t>
  </si>
  <si>
    <t>CITY OF BESSEMER CITY</t>
  </si>
  <si>
    <t>10309</t>
  </si>
  <si>
    <t>1907872691</t>
  </si>
  <si>
    <t>1907958166</t>
  </si>
  <si>
    <t>CITY OF BOILING SPRING LAKES</t>
  </si>
  <si>
    <t>37465</t>
  </si>
  <si>
    <t>1907872583</t>
  </si>
  <si>
    <t>1907958056</t>
  </si>
  <si>
    <t>CITY OF BREVARD</t>
  </si>
  <si>
    <t>37621</t>
  </si>
  <si>
    <t>1907872895</t>
  </si>
  <si>
    <t>1907958365</t>
  </si>
  <si>
    <t>1907872698</t>
  </si>
  <si>
    <t>1907958170</t>
  </si>
  <si>
    <t>37622</t>
  </si>
  <si>
    <t>1907872898</t>
  </si>
  <si>
    <t>1907958367</t>
  </si>
  <si>
    <t>CITY OF CLAREMONT</t>
  </si>
  <si>
    <t>37624</t>
  </si>
  <si>
    <t>1907872896</t>
  </si>
  <si>
    <t>1907958369</t>
  </si>
  <si>
    <t>CITY OF CLINTON</t>
  </si>
  <si>
    <t>37625</t>
  </si>
  <si>
    <t>1907872899</t>
  </si>
  <si>
    <t>1907958370</t>
  </si>
  <si>
    <t>10185</t>
  </si>
  <si>
    <t>1907872697</t>
  </si>
  <si>
    <t>1907958169</t>
  </si>
  <si>
    <t>CITY OF CONOVER</t>
  </si>
  <si>
    <t>13149</t>
  </si>
  <si>
    <t>1907872633</t>
  </si>
  <si>
    <t>1907958105</t>
  </si>
  <si>
    <t>CITY OF CREEDMOOR</t>
  </si>
  <si>
    <t>10471</t>
  </si>
  <si>
    <t>1907872684</t>
  </si>
  <si>
    <t>1907958158</t>
  </si>
  <si>
    <t>CITY OF DREXEL</t>
  </si>
  <si>
    <t>37631</t>
  </si>
  <si>
    <t>1907872900</t>
  </si>
  <si>
    <t>1907958371</t>
  </si>
  <si>
    <t>CITY OF DUNN</t>
  </si>
  <si>
    <t>8859</t>
  </si>
  <si>
    <t>1907872713</t>
  </si>
  <si>
    <t>1907958185</t>
  </si>
  <si>
    <t>37360</t>
  </si>
  <si>
    <t>1907872910</t>
  </si>
  <si>
    <t>1907958381</t>
  </si>
  <si>
    <t>2408</t>
  </si>
  <si>
    <t>1907873002</t>
  </si>
  <si>
    <t>1907958472</t>
  </si>
  <si>
    <t>CITY OF ELIZABETH CITY</t>
  </si>
  <si>
    <t>37615</t>
  </si>
  <si>
    <t>1907872912</t>
  </si>
  <si>
    <t>1907958384</t>
  </si>
  <si>
    <t>37655</t>
  </si>
  <si>
    <t>1907872590</t>
  </si>
  <si>
    <t>1907958063</t>
  </si>
  <si>
    <t>26317</t>
  </si>
  <si>
    <t>1907872998</t>
  </si>
  <si>
    <t>1907958469</t>
  </si>
  <si>
    <t>8566</t>
  </si>
  <si>
    <t>1907872717</t>
  </si>
  <si>
    <t>1907958189</t>
  </si>
  <si>
    <t>CITY OF GRAHAM</t>
  </si>
  <si>
    <t>10763</t>
  </si>
  <si>
    <t>1907872658</t>
  </si>
  <si>
    <t>1907958130</t>
  </si>
  <si>
    <t>37797</t>
  </si>
  <si>
    <t>1907872871</t>
  </si>
  <si>
    <t>1907958342</t>
  </si>
  <si>
    <t>37798</t>
  </si>
  <si>
    <t>1907872872</t>
  </si>
  <si>
    <t>1907958343</t>
  </si>
  <si>
    <t>CITY OF HAMLET</t>
  </si>
  <si>
    <t>27415</t>
  </si>
  <si>
    <t>1907872996</t>
  </si>
  <si>
    <t>1907958465</t>
  </si>
  <si>
    <t>CITY OF HAVELOCK</t>
  </si>
  <si>
    <t>37549</t>
  </si>
  <si>
    <t>1907872919</t>
  </si>
  <si>
    <t>1907958388</t>
  </si>
  <si>
    <t>CITY OF HENDERSON</t>
  </si>
  <si>
    <t>37550</t>
  </si>
  <si>
    <t>1907872916</t>
  </si>
  <si>
    <t>1907958389</t>
  </si>
  <si>
    <t>37556</t>
  </si>
  <si>
    <t>1907872917</t>
  </si>
  <si>
    <t>1907958390</t>
  </si>
  <si>
    <t>37557</t>
  </si>
  <si>
    <t>1907872920</t>
  </si>
  <si>
    <t>1907958391</t>
  </si>
  <si>
    <t>3346</t>
  </si>
  <si>
    <t>1907873008</t>
  </si>
  <si>
    <t>1907958478</t>
  </si>
  <si>
    <t>CITY OF HIGH SHOALS</t>
  </si>
  <si>
    <t>10442</t>
  </si>
  <si>
    <t>1907872689</t>
  </si>
  <si>
    <t>1907958161</t>
  </si>
  <si>
    <t>8426</t>
  </si>
  <si>
    <t>37564</t>
  </si>
  <si>
    <t>1907872927</t>
  </si>
  <si>
    <t>1907958398</t>
  </si>
  <si>
    <t>37791</t>
  </si>
  <si>
    <t>1907872865</t>
  </si>
  <si>
    <t>1907958336</t>
  </si>
  <si>
    <t>CITY OF KING</t>
  </si>
  <si>
    <t>33371</t>
  </si>
  <si>
    <t>1907872617</t>
  </si>
  <si>
    <t>1907958089</t>
  </si>
  <si>
    <t>CITY OF KINGS MOUNTAIN</t>
  </si>
  <si>
    <t>37795</t>
  </si>
  <si>
    <t>1907872873</t>
  </si>
  <si>
    <t>1907958344</t>
  </si>
  <si>
    <t>CITY OF KINSTON</t>
  </si>
  <si>
    <t>12020</t>
  </si>
  <si>
    <t>1907872580</t>
  </si>
  <si>
    <t>1907958053</t>
  </si>
  <si>
    <t>3396</t>
  </si>
  <si>
    <t>1907872748</t>
  </si>
  <si>
    <t>1907958219</t>
  </si>
  <si>
    <t>CITY OF LENOIR</t>
  </si>
  <si>
    <t>37814</t>
  </si>
  <si>
    <t>1907872878</t>
  </si>
  <si>
    <t>1907958349</t>
  </si>
  <si>
    <t>CITY OF LEXINGTON</t>
  </si>
  <si>
    <t>37821</t>
  </si>
  <si>
    <t>1907872884</t>
  </si>
  <si>
    <t>1907958355</t>
  </si>
  <si>
    <t>CITY OF LINCOLNTON</t>
  </si>
  <si>
    <t>37825</t>
  </si>
  <si>
    <t>1907872839</t>
  </si>
  <si>
    <t>1907958310</t>
  </si>
  <si>
    <t>CITY OF LOCUST</t>
  </si>
  <si>
    <t>10648</t>
  </si>
  <si>
    <t>1907872673</t>
  </si>
  <si>
    <t>1907958145</t>
  </si>
  <si>
    <t>CITY OF LOWELL</t>
  </si>
  <si>
    <t>10650</t>
  </si>
  <si>
    <t>1907872665</t>
  </si>
  <si>
    <t>1907958137</t>
  </si>
  <si>
    <t>CITY OF LUMBERTON</t>
  </si>
  <si>
    <t>37829</t>
  </si>
  <si>
    <t>1907872845</t>
  </si>
  <si>
    <t>1907958316</t>
  </si>
  <si>
    <t>CITY OF MARION</t>
  </si>
  <si>
    <t>20547</t>
  </si>
  <si>
    <t>1907872992</t>
  </si>
  <si>
    <t>1907958463</t>
  </si>
  <si>
    <t>CITY OF MEBANE</t>
  </si>
  <si>
    <t>37831</t>
  </si>
  <si>
    <t>1907872846</t>
  </si>
  <si>
    <t>1907958315</t>
  </si>
  <si>
    <t>CITY OF MONROE</t>
  </si>
  <si>
    <t>37863</t>
  </si>
  <si>
    <t>1907872837</t>
  </si>
  <si>
    <t>1907958308</t>
  </si>
  <si>
    <t>37144</t>
  </si>
  <si>
    <t>1907872828</t>
  </si>
  <si>
    <t>1907958299</t>
  </si>
  <si>
    <t>CITY OF MOUNT AIRY</t>
  </si>
  <si>
    <t>37669</t>
  </si>
  <si>
    <t>1907872818</t>
  </si>
  <si>
    <t>1907958287</t>
  </si>
  <si>
    <t>37545</t>
  </si>
  <si>
    <t>1907872810</t>
  </si>
  <si>
    <t>1907958283</t>
  </si>
  <si>
    <t>CITY OF NEWTON</t>
  </si>
  <si>
    <t>37948</t>
  </si>
  <si>
    <t>1907872808</t>
  </si>
  <si>
    <t>1907958279</t>
  </si>
  <si>
    <t>CITY OF OXFORD</t>
  </si>
  <si>
    <t>15887</t>
  </si>
  <si>
    <t>1907872627</t>
  </si>
  <si>
    <t>1907958099</t>
  </si>
  <si>
    <t>CITY OF RAEFORD</t>
  </si>
  <si>
    <t>37920</t>
  </si>
  <si>
    <t>1907872833</t>
  </si>
  <si>
    <t>1907958305</t>
  </si>
  <si>
    <t>3347</t>
  </si>
  <si>
    <t>1907872746</t>
  </si>
  <si>
    <t>1907958220</t>
  </si>
  <si>
    <t>CITY OF RANDLEMAN</t>
  </si>
  <si>
    <t>37921</t>
  </si>
  <si>
    <t>1907872603</t>
  </si>
  <si>
    <t>1907958073</t>
  </si>
  <si>
    <t>CITY OF REIDSVILLE</t>
  </si>
  <si>
    <t>37924</t>
  </si>
  <si>
    <t>1907872815</t>
  </si>
  <si>
    <t>1907958286</t>
  </si>
  <si>
    <t>CITY OF ROANOKE RAPIDS</t>
  </si>
  <si>
    <t>8398</t>
  </si>
  <si>
    <t>1907872722</t>
  </si>
  <si>
    <t>1907958194</t>
  </si>
  <si>
    <t>CITY OF ROCKINGHAM</t>
  </si>
  <si>
    <t>5724</t>
  </si>
  <si>
    <t>1907872739</t>
  </si>
  <si>
    <t>1907958211</t>
  </si>
  <si>
    <t>37941</t>
  </si>
  <si>
    <t>1907872824</t>
  </si>
  <si>
    <t>1907958297</t>
  </si>
  <si>
    <t>CITY OF ROXBORO</t>
  </si>
  <si>
    <t>37981</t>
  </si>
  <si>
    <t>1907873021</t>
  </si>
  <si>
    <t>1907958492</t>
  </si>
  <si>
    <t>37988</t>
  </si>
  <si>
    <t>1907873023</t>
  </si>
  <si>
    <t>1907958494</t>
  </si>
  <si>
    <t>CITY OF SALUDA</t>
  </si>
  <si>
    <t>37989</t>
  </si>
  <si>
    <t>1907872790</t>
  </si>
  <si>
    <t>1907958262</t>
  </si>
  <si>
    <t>CITY OF SANFORD</t>
  </si>
  <si>
    <t>37991</t>
  </si>
  <si>
    <t>1907872791</t>
  </si>
  <si>
    <t>1907958264</t>
  </si>
  <si>
    <t>CITY OF SHELBY</t>
  </si>
  <si>
    <t>38006</t>
  </si>
  <si>
    <t>1907873026</t>
  </si>
  <si>
    <t>1907958497</t>
  </si>
  <si>
    <t>CITY OF SOUTHPORT</t>
  </si>
  <si>
    <t>7284</t>
  </si>
  <si>
    <t>1907872732</t>
  </si>
  <si>
    <t>1907958203</t>
  </si>
  <si>
    <t>38016</t>
  </si>
  <si>
    <t>1907872803</t>
  </si>
  <si>
    <t>1907958277</t>
  </si>
  <si>
    <t>CITY OF THOMASVILLE</t>
  </si>
  <si>
    <t>38019</t>
  </si>
  <si>
    <t>1907872777</t>
  </si>
  <si>
    <t>1907958249</t>
  </si>
  <si>
    <t>CITY OF TRINITY</t>
  </si>
  <si>
    <t>13156</t>
  </si>
  <si>
    <t>1907872636</t>
  </si>
  <si>
    <t>1907958106</t>
  </si>
  <si>
    <t>CITY OF WASHINGTON</t>
  </si>
  <si>
    <t>38025</t>
  </si>
  <si>
    <t>1907873019</t>
  </si>
  <si>
    <t>1907958489</t>
  </si>
  <si>
    <t>CITY OF WHITEVILLE</t>
  </si>
  <si>
    <t>28604</t>
  </si>
  <si>
    <t>1907872989</t>
  </si>
  <si>
    <t>1907958460</t>
  </si>
  <si>
    <t>30009</t>
  </si>
  <si>
    <t>1907872625</t>
  </si>
  <si>
    <t>1907958097</t>
  </si>
  <si>
    <t>38068</t>
  </si>
  <si>
    <t>1907873010</t>
  </si>
  <si>
    <t>1907958482</t>
  </si>
  <si>
    <t>CITY OF WINSTON-SALEM</t>
  </si>
  <si>
    <t>8455</t>
  </si>
  <si>
    <t>1907872720</t>
  </si>
  <si>
    <t>1907958193</t>
  </si>
  <si>
    <t>36898</t>
  </si>
  <si>
    <t>1907872978</t>
  </si>
  <si>
    <t>1907958450</t>
  </si>
  <si>
    <t>TOWN OF AHOSKIE</t>
  </si>
  <si>
    <t>36899</t>
  </si>
  <si>
    <t>1907872979</t>
  </si>
  <si>
    <t>1907958449</t>
  </si>
  <si>
    <t>TOWN OF ALLIANCE</t>
  </si>
  <si>
    <t>91929</t>
  </si>
  <si>
    <t>1907873086</t>
  </si>
  <si>
    <t>1907958557</t>
  </si>
  <si>
    <t>TOWN OF ANDREWS</t>
  </si>
  <si>
    <t>10284</t>
  </si>
  <si>
    <t>1907872693</t>
  </si>
  <si>
    <t>1907958167</t>
  </si>
  <si>
    <t>13920</t>
  </si>
  <si>
    <t>1907872630</t>
  </si>
  <si>
    <t>1907958102</t>
  </si>
  <si>
    <t>TOWN OF ANSONVILLE</t>
  </si>
  <si>
    <t>37436</t>
  </si>
  <si>
    <t>1907872983</t>
  </si>
  <si>
    <t>1907958454</t>
  </si>
  <si>
    <t>37437</t>
  </si>
  <si>
    <t>1907872982</t>
  </si>
  <si>
    <t>1907958452</t>
  </si>
  <si>
    <t>TOWN OF ASKEWVILLE</t>
  </si>
  <si>
    <t>37439</t>
  </si>
  <si>
    <t>1907872588</t>
  </si>
  <si>
    <t>1907958060</t>
  </si>
  <si>
    <t>TOWN OF ATKINSON</t>
  </si>
  <si>
    <t>38288</t>
  </si>
  <si>
    <t>1907873072</t>
  </si>
  <si>
    <t>1907958543</t>
  </si>
  <si>
    <t>TOWN OF ATLANTIC BEACH</t>
  </si>
  <si>
    <t>37440</t>
  </si>
  <si>
    <t>1907872981</t>
  </si>
  <si>
    <t>1907958455</t>
  </si>
  <si>
    <t>TOWN OF AULANDER</t>
  </si>
  <si>
    <t>37441</t>
  </si>
  <si>
    <t>1907872985</t>
  </si>
  <si>
    <t>1907958456</t>
  </si>
  <si>
    <t>TOWN OF AURORA</t>
  </si>
  <si>
    <t>37442</t>
  </si>
  <si>
    <t>1907872986</t>
  </si>
  <si>
    <t>1907958457</t>
  </si>
  <si>
    <t>TOWN OF AUTRYVILLE</t>
  </si>
  <si>
    <t>37443</t>
  </si>
  <si>
    <t>1907872965</t>
  </si>
  <si>
    <t>1907958436</t>
  </si>
  <si>
    <t>TOWN OF AYDEN</t>
  </si>
  <si>
    <t>37444</t>
  </si>
  <si>
    <t>1907872951</t>
  </si>
  <si>
    <t>1907958422</t>
  </si>
  <si>
    <t>TOWN OF BADIN</t>
  </si>
  <si>
    <t>37445</t>
  </si>
  <si>
    <t>1907872581</t>
  </si>
  <si>
    <t>1907958055</t>
  </si>
  <si>
    <t>TOWN OF BAILEY</t>
  </si>
  <si>
    <t>37446</t>
  </si>
  <si>
    <t>1907872952</t>
  </si>
  <si>
    <t>1907958423</t>
  </si>
  <si>
    <t>TOWN OF BAKERSVILLE</t>
  </si>
  <si>
    <t>37447</t>
  </si>
  <si>
    <t>1907872954</t>
  </si>
  <si>
    <t>1907958424</t>
  </si>
  <si>
    <t>TOWN OF BANNER ELK</t>
  </si>
  <si>
    <t>37449</t>
  </si>
  <si>
    <t>1907872955</t>
  </si>
  <si>
    <t>1907958426</t>
  </si>
  <si>
    <t>TOWN OF BATH</t>
  </si>
  <si>
    <t>37450</t>
  </si>
  <si>
    <t>1907872956</t>
  </si>
  <si>
    <t>1907958427</t>
  </si>
  <si>
    <t>TOWN OF BAYBORO</t>
  </si>
  <si>
    <t>37451</t>
  </si>
  <si>
    <t>1907873063</t>
  </si>
  <si>
    <t>1907958534</t>
  </si>
  <si>
    <t>TOWN OF BEAR GRASS</t>
  </si>
  <si>
    <t>38289</t>
  </si>
  <si>
    <t>1907872773</t>
  </si>
  <si>
    <t>1907958245</t>
  </si>
  <si>
    <t>TOWN OF BEAUFORT</t>
  </si>
  <si>
    <t>37452</t>
  </si>
  <si>
    <t>1907872957</t>
  </si>
  <si>
    <t>1907958428</t>
  </si>
  <si>
    <t>TOWN OF BEECH MOUNTAIN</t>
  </si>
  <si>
    <t>37453</t>
  </si>
  <si>
    <t>1907872958</t>
  </si>
  <si>
    <t>1907958430</t>
  </si>
  <si>
    <t>TOWN OF BELHAVEN</t>
  </si>
  <si>
    <t>37454</t>
  </si>
  <si>
    <t>1907872959</t>
  </si>
  <si>
    <t>1907958429</t>
  </si>
  <si>
    <t>TOWN OF BELVILLE</t>
  </si>
  <si>
    <t>12255</t>
  </si>
  <si>
    <t>1907872634</t>
  </si>
  <si>
    <t>1907958108</t>
  </si>
  <si>
    <t>TOWN OF BENSON</t>
  </si>
  <si>
    <t>37455</t>
  </si>
  <si>
    <t>1907872960</t>
  </si>
  <si>
    <t>1907958431</t>
  </si>
  <si>
    <t>74818</t>
  </si>
  <si>
    <t>1907873068</t>
  </si>
  <si>
    <t>1907958539</t>
  </si>
  <si>
    <t>TOWN OF BETHANIA</t>
  </si>
  <si>
    <t>37456</t>
  </si>
  <si>
    <t>1907872961</t>
  </si>
  <si>
    <t>1907958432</t>
  </si>
  <si>
    <t>TOWN OF BETHEL</t>
  </si>
  <si>
    <t>37457</t>
  </si>
  <si>
    <t>1907872963</t>
  </si>
  <si>
    <t>1907958433</t>
  </si>
  <si>
    <t>TOWN OF BEULAVILLE</t>
  </si>
  <si>
    <t>37458</t>
  </si>
  <si>
    <t>1907872962</t>
  </si>
  <si>
    <t>1907958434</t>
  </si>
  <si>
    <t>TOWN OF BILTMORE FOREST</t>
  </si>
  <si>
    <t>37459</t>
  </si>
  <si>
    <t>1907872964</t>
  </si>
  <si>
    <t>1907958435</t>
  </si>
  <si>
    <t>TOWN OF BISCOE</t>
  </si>
  <si>
    <t>37460</t>
  </si>
  <si>
    <t>1907872966</t>
  </si>
  <si>
    <t>1907958437</t>
  </si>
  <si>
    <t>4447072</t>
  </si>
  <si>
    <t>TOWN OF BLACK CREEK</t>
  </si>
  <si>
    <t>37461</t>
  </si>
  <si>
    <t>1907872969</t>
  </si>
  <si>
    <t>1907958438</t>
  </si>
  <si>
    <t>TOWN OF BLACK MOUNTAIN</t>
  </si>
  <si>
    <t>37462</t>
  </si>
  <si>
    <t>1907872968</t>
  </si>
  <si>
    <t>1907958439</t>
  </si>
  <si>
    <t>TOWN OF BLADENBORO</t>
  </si>
  <si>
    <t>37463</t>
  </si>
  <si>
    <t>1907872967</t>
  </si>
  <si>
    <t>1907958440</t>
  </si>
  <si>
    <t>TOWN OF BLOWING ROCK</t>
  </si>
  <si>
    <t>12568</t>
  </si>
  <si>
    <t>1907872582</t>
  </si>
  <si>
    <t>1907958054</t>
  </si>
  <si>
    <t>TOWN OF BOARDMAN</t>
  </si>
  <si>
    <t>37265</t>
  </si>
  <si>
    <t>1907872971</t>
  </si>
  <si>
    <t>1907958442</t>
  </si>
  <si>
    <t>TOWN OF BOGUE</t>
  </si>
  <si>
    <t>37464</t>
  </si>
  <si>
    <t>1907872970</t>
  </si>
  <si>
    <t>1907958441</t>
  </si>
  <si>
    <t>TOWN OF BOILING SPRINGS</t>
  </si>
  <si>
    <t>37471</t>
  </si>
  <si>
    <t>1907872972</t>
  </si>
  <si>
    <t>1907958443</t>
  </si>
  <si>
    <t>TOWN OF BOLIVIA</t>
  </si>
  <si>
    <t>37472</t>
  </si>
  <si>
    <t>1907872973</t>
  </si>
  <si>
    <t>1907958444</t>
  </si>
  <si>
    <t>TOWN OF BOLTON</t>
  </si>
  <si>
    <t>37473</t>
  </si>
  <si>
    <t>1907872976</t>
  </si>
  <si>
    <t>1907958445</t>
  </si>
  <si>
    <t>TOWN OF BOONE</t>
  </si>
  <si>
    <t>37474</t>
  </si>
  <si>
    <t>1907872974</t>
  </si>
  <si>
    <t>1907958446</t>
  </si>
  <si>
    <t>TOWN OF BOONVILLE</t>
  </si>
  <si>
    <t>37475</t>
  </si>
  <si>
    <t>1907873064</t>
  </si>
  <si>
    <t>1907958535</t>
  </si>
  <si>
    <t>TOWN OF BOSTIC</t>
  </si>
  <si>
    <t>26857</t>
  </si>
  <si>
    <t>1907872995</t>
  </si>
  <si>
    <t>1907958467</t>
  </si>
  <si>
    <t>TOWN OF BRIDGETON</t>
  </si>
  <si>
    <t>37476</t>
  </si>
  <si>
    <t>1907872975</t>
  </si>
  <si>
    <t>1907958447</t>
  </si>
  <si>
    <t>37477</t>
  </si>
  <si>
    <t>1907872977</t>
  </si>
  <si>
    <t>1907958448</t>
  </si>
  <si>
    <t>TOWN OF BROOKFORD</t>
  </si>
  <si>
    <t>37478</t>
  </si>
  <si>
    <t>1907872942</t>
  </si>
  <si>
    <t>1907958413</t>
  </si>
  <si>
    <t>TOWN OF BRUNSWICK</t>
  </si>
  <si>
    <t>37479</t>
  </si>
  <si>
    <t>1907872935</t>
  </si>
  <si>
    <t>1907958405</t>
  </si>
  <si>
    <t>TOWN OF BRYSON CITY</t>
  </si>
  <si>
    <t>24413</t>
  </si>
  <si>
    <t>1907872999</t>
  </si>
  <si>
    <t>1907958470</t>
  </si>
  <si>
    <t>TOWN OF BUNN</t>
  </si>
  <si>
    <t>37480</t>
  </si>
  <si>
    <t>1907872936</t>
  </si>
  <si>
    <t>1907958406</t>
  </si>
  <si>
    <t>37481</t>
  </si>
  <si>
    <t>1907872934</t>
  </si>
  <si>
    <t>1907958407</t>
  </si>
  <si>
    <t>TOWN OF BURNSVILLE</t>
  </si>
  <si>
    <t>28605</t>
  </si>
  <si>
    <t>1907872990</t>
  </si>
  <si>
    <t>1907958461</t>
  </si>
  <si>
    <t>TOWN OF BUTNER</t>
  </si>
  <si>
    <t>38290</t>
  </si>
  <si>
    <t>1907873035</t>
  </si>
  <si>
    <t>1907958506</t>
  </si>
  <si>
    <t>TOWN OF CALABASH</t>
  </si>
  <si>
    <t>37482</t>
  </si>
  <si>
    <t>1907872937</t>
  </si>
  <si>
    <t>1907958408</t>
  </si>
  <si>
    <t>TOWN OF CALYPSO</t>
  </si>
  <si>
    <t>37483</t>
  </si>
  <si>
    <t>1907873059</t>
  </si>
  <si>
    <t>1907958529</t>
  </si>
  <si>
    <t>TOWN OF CAMERON</t>
  </si>
  <si>
    <t>37484</t>
  </si>
  <si>
    <t>1907872939</t>
  </si>
  <si>
    <t>1907958409</t>
  </si>
  <si>
    <t>TOWN OF CANDOR</t>
  </si>
  <si>
    <t>37485</t>
  </si>
  <si>
    <t>1907873058</t>
  </si>
  <si>
    <t>1907958530</t>
  </si>
  <si>
    <t>TOWN OF CANTON</t>
  </si>
  <si>
    <t>37486</t>
  </si>
  <si>
    <t>1907873085</t>
  </si>
  <si>
    <t>1907958556</t>
  </si>
  <si>
    <t>TOWN OF CAPE CARTERET</t>
  </si>
  <si>
    <t>37487</t>
  </si>
  <si>
    <t>1907873060</t>
  </si>
  <si>
    <t>1907958531</t>
  </si>
  <si>
    <t>37488</t>
  </si>
  <si>
    <t>1907872941</t>
  </si>
  <si>
    <t>1907958410</t>
  </si>
  <si>
    <t>TOWN OF CAROLINA SHORES</t>
  </si>
  <si>
    <t>37489</t>
  </si>
  <si>
    <t>1907872940</t>
  </si>
  <si>
    <t>1907958411</t>
  </si>
  <si>
    <t>37490</t>
  </si>
  <si>
    <t>1907872938</t>
  </si>
  <si>
    <t>1907958412</t>
  </si>
  <si>
    <t>TOWN OF CARTHAGE</t>
  </si>
  <si>
    <t>37491</t>
  </si>
  <si>
    <t>1907872943</t>
  </si>
  <si>
    <t>1907958414</t>
  </si>
  <si>
    <t>37492</t>
  </si>
  <si>
    <t>1907873028</t>
  </si>
  <si>
    <t>1907958499</t>
  </si>
  <si>
    <t>TOWN OF CASTALIA</t>
  </si>
  <si>
    <t>37493</t>
  </si>
  <si>
    <t>1907872616</t>
  </si>
  <si>
    <t>1907958087</t>
  </si>
  <si>
    <t>TOWN OF CASWELL BEACH</t>
  </si>
  <si>
    <t>37494</t>
  </si>
  <si>
    <t>1907872944</t>
  </si>
  <si>
    <t>1907958415</t>
  </si>
  <si>
    <t>TOWN OF CATAWBA</t>
  </si>
  <si>
    <t>38243</t>
  </si>
  <si>
    <t>1907872774</t>
  </si>
  <si>
    <t>1907958246</t>
  </si>
  <si>
    <t>TOWN OF CEDAR POINT</t>
  </si>
  <si>
    <t>37495</t>
  </si>
  <si>
    <t>1907873081</t>
  </si>
  <si>
    <t>1907958552</t>
  </si>
  <si>
    <t>TOWN OF CERRO GORDO</t>
  </si>
  <si>
    <t>37496</t>
  </si>
  <si>
    <t>1907873079</t>
  </si>
  <si>
    <t>1907958551</t>
  </si>
  <si>
    <t>TOWN OF CHADBOURN</t>
  </si>
  <si>
    <t>37497</t>
  </si>
  <si>
    <t>1907872945</t>
  </si>
  <si>
    <t>1907958416</t>
  </si>
  <si>
    <t>37498</t>
  </si>
  <si>
    <t>1907872946</t>
  </si>
  <si>
    <t>1907958417</t>
  </si>
  <si>
    <t>TOWN OF CHERRYVILLE</t>
  </si>
  <si>
    <t>37623</t>
  </si>
  <si>
    <t>1907872897</t>
  </si>
  <si>
    <t>1907958368</t>
  </si>
  <si>
    <t>TOWN OF CHINA GROVE</t>
  </si>
  <si>
    <t>37499</t>
  </si>
  <si>
    <t>1907873061</t>
  </si>
  <si>
    <t>1907958532</t>
  </si>
  <si>
    <t>TOWN OF CHOCOWINITY</t>
  </si>
  <si>
    <t>37500</t>
  </si>
  <si>
    <t>1907872584</t>
  </si>
  <si>
    <t>1907958057</t>
  </si>
  <si>
    <t>TOWN OF CLARKTON</t>
  </si>
  <si>
    <t>37501</t>
  </si>
  <si>
    <t>1907872947</t>
  </si>
  <si>
    <t>1907958418</t>
  </si>
  <si>
    <t>TOWN OF CLAYTON</t>
  </si>
  <si>
    <t>37502</t>
  </si>
  <si>
    <t>1907872948</t>
  </si>
  <si>
    <t>1907958419</t>
  </si>
  <si>
    <t>TOWN OF CLEVELAND</t>
  </si>
  <si>
    <t>37503</t>
  </si>
  <si>
    <t>1907872949</t>
  </si>
  <si>
    <t>1907958420</t>
  </si>
  <si>
    <t>TOWN OF CLYDE</t>
  </si>
  <si>
    <t>37505</t>
  </si>
  <si>
    <t>1907873080</t>
  </si>
  <si>
    <t>1907958550</t>
  </si>
  <si>
    <t>TOWN OF COATS</t>
  </si>
  <si>
    <t>37506</t>
  </si>
  <si>
    <t>1907873062</t>
  </si>
  <si>
    <t>1907958533</t>
  </si>
  <si>
    <t>TOWN OF COFIELD</t>
  </si>
  <si>
    <t>38202</t>
  </si>
  <si>
    <t>1907873033</t>
  </si>
  <si>
    <t>1907958505</t>
  </si>
  <si>
    <t>TOWN OF COLERAIN</t>
  </si>
  <si>
    <t>37507</t>
  </si>
  <si>
    <t>1907872933</t>
  </si>
  <si>
    <t>1907958404</t>
  </si>
  <si>
    <t>TOWN OF COLUMBIA</t>
  </si>
  <si>
    <t>37541</t>
  </si>
  <si>
    <t>1907872930</t>
  </si>
  <si>
    <t>1907958402</t>
  </si>
  <si>
    <t>TOWN OF COLUMBUS</t>
  </si>
  <si>
    <t>37542</t>
  </si>
  <si>
    <t>1907872932</t>
  </si>
  <si>
    <t>1907958403</t>
  </si>
  <si>
    <t>TOWN OF CONETOE</t>
  </si>
  <si>
    <t>37543</t>
  </si>
  <si>
    <t>1907873084</t>
  </si>
  <si>
    <t>1907958555</t>
  </si>
  <si>
    <t>TOWN OF CONNELLY SPRINGS</t>
  </si>
  <si>
    <t>37544</t>
  </si>
  <si>
    <t>1907872615</t>
  </si>
  <si>
    <t>1907958086</t>
  </si>
  <si>
    <t>TOWN OF CONWAY</t>
  </si>
  <si>
    <t>37571</t>
  </si>
  <si>
    <t>1907872931</t>
  </si>
  <si>
    <t>1907958401</t>
  </si>
  <si>
    <t>TOWN OF COOLEEMEE</t>
  </si>
  <si>
    <t>27210</t>
  </si>
  <si>
    <t>1907872997</t>
  </si>
  <si>
    <t>1907958466</t>
  </si>
  <si>
    <t>TOWN OF CORNELIUS</t>
  </si>
  <si>
    <t>38203</t>
  </si>
  <si>
    <t>1907872772</t>
  </si>
  <si>
    <t>1907958241</t>
  </si>
  <si>
    <t>TOWN OF COVE CITY</t>
  </si>
  <si>
    <t>37589</t>
  </si>
  <si>
    <t>1907873057</t>
  </si>
  <si>
    <t>1907958528</t>
  </si>
  <si>
    <t>10444</t>
  </si>
  <si>
    <t>1907872695</t>
  </si>
  <si>
    <t>1907958163</t>
  </si>
  <si>
    <t>TOWN OF CRESWELL</t>
  </si>
  <si>
    <t>10473</t>
  </si>
  <si>
    <t>1907872686</t>
  </si>
  <si>
    <t>1907958159</t>
  </si>
  <si>
    <t>TOWN OF CROSSNORE</t>
  </si>
  <si>
    <t>38204</t>
  </si>
  <si>
    <t>1907872770</t>
  </si>
  <si>
    <t>1907958242</t>
  </si>
  <si>
    <t>TOWN OF DALLAS</t>
  </si>
  <si>
    <t>37590</t>
  </si>
  <si>
    <t>1907872908</t>
  </si>
  <si>
    <t>1907958378</t>
  </si>
  <si>
    <t>TOWN OF DANBURY</t>
  </si>
  <si>
    <t>38244</t>
  </si>
  <si>
    <t>1907872769</t>
  </si>
  <si>
    <t>1907958244</t>
  </si>
  <si>
    <t>TOWN OF DAVIDSON</t>
  </si>
  <si>
    <t>10502</t>
  </si>
  <si>
    <t>1907872683</t>
  </si>
  <si>
    <t>1907958155</t>
  </si>
  <si>
    <t>TOWN OF DENTON</t>
  </si>
  <si>
    <t>37597</t>
  </si>
  <si>
    <t>1907872909</t>
  </si>
  <si>
    <t>1907958379</t>
  </si>
  <si>
    <t>TOWN OF DILLSBORO</t>
  </si>
  <si>
    <t>10504</t>
  </si>
  <si>
    <t>1907872685</t>
  </si>
  <si>
    <t>1907958156</t>
  </si>
  <si>
    <t>TOWN OF DOBBINS HEIGHTS</t>
  </si>
  <si>
    <t>37359</t>
  </si>
  <si>
    <t>1907872907</t>
  </si>
  <si>
    <t>1907958380</t>
  </si>
  <si>
    <t>TOWN OF DOBSON</t>
  </si>
  <si>
    <t>28658</t>
  </si>
  <si>
    <t>1907873065</t>
  </si>
  <si>
    <t>1907958537</t>
  </si>
  <si>
    <t>TOWN OF DOVER</t>
  </si>
  <si>
    <t>10536</t>
  </si>
  <si>
    <t>1907872680</t>
  </si>
  <si>
    <t>1907958152</t>
  </si>
  <si>
    <t>TOWN OF DUBLIN</t>
  </si>
  <si>
    <t>38336</t>
  </si>
  <si>
    <t>1907873073</t>
  </si>
  <si>
    <t>1907958542</t>
  </si>
  <si>
    <t>TOWN OF EARL</t>
  </si>
  <si>
    <t>37611</t>
  </si>
  <si>
    <t>1907872612</t>
  </si>
  <si>
    <t>1907958085</t>
  </si>
  <si>
    <t>TOWN OF EAST ARCADIA</t>
  </si>
  <si>
    <t>13410</t>
  </si>
  <si>
    <t>1907872598</t>
  </si>
  <si>
    <t>1907958071</t>
  </si>
  <si>
    <t>TOWN OF EAST BEND</t>
  </si>
  <si>
    <t>37612</t>
  </si>
  <si>
    <t>1907872911</t>
  </si>
  <si>
    <t>1907958382</t>
  </si>
  <si>
    <t>TOWN OF EAST SPENCER</t>
  </si>
  <si>
    <t>8944</t>
  </si>
  <si>
    <t>1907872711</t>
  </si>
  <si>
    <t>1907958184</t>
  </si>
  <si>
    <t>TOWN OF EASTOVER</t>
  </si>
  <si>
    <t>74144</t>
  </si>
  <si>
    <t>1907873006</t>
  </si>
  <si>
    <t>1907958477</t>
  </si>
  <si>
    <t>TOWN OF EDENTON</t>
  </si>
  <si>
    <t>37614</t>
  </si>
  <si>
    <t>1907872913</t>
  </si>
  <si>
    <t>1907958383</t>
  </si>
  <si>
    <t>TOWN OF ELIZABETHTOWN</t>
  </si>
  <si>
    <t>7810</t>
  </si>
  <si>
    <t>1907872729</t>
  </si>
  <si>
    <t>1907958201</t>
  </si>
  <si>
    <t>TOWN OF ELK PARK</t>
  </si>
  <si>
    <t>38337</t>
  </si>
  <si>
    <t>1907872750</t>
  </si>
  <si>
    <t>1907958221</t>
  </si>
  <si>
    <t>TOWN OF ELKIN</t>
  </si>
  <si>
    <t>9077</t>
  </si>
  <si>
    <t>1907872708</t>
  </si>
  <si>
    <t>1907958182</t>
  </si>
  <si>
    <t>TOWN OF ELLENBORO</t>
  </si>
  <si>
    <t>36909</t>
  </si>
  <si>
    <t>1907872901</t>
  </si>
  <si>
    <t>1907958372</t>
  </si>
  <si>
    <t>TOWN OF ELLERBE</t>
  </si>
  <si>
    <t>10254</t>
  </si>
  <si>
    <t>1907872696</t>
  </si>
  <si>
    <t>1907958168</t>
  </si>
  <si>
    <t>TOWN OF ELM CITY</t>
  </si>
  <si>
    <t>10617</t>
  </si>
  <si>
    <t>1907872669</t>
  </si>
  <si>
    <t>1907958141</t>
  </si>
  <si>
    <t>TOWN OF ELON</t>
  </si>
  <si>
    <t>4626</t>
  </si>
  <si>
    <t>1907872743</t>
  </si>
  <si>
    <t>1907958215</t>
  </si>
  <si>
    <t>TOWN OF EMERALD ISLE</t>
  </si>
  <si>
    <t>10618</t>
  </si>
  <si>
    <t>1907872671</t>
  </si>
  <si>
    <t>1907958142</t>
  </si>
  <si>
    <t>TOWN OF ENFIELD</t>
  </si>
  <si>
    <t>36684</t>
  </si>
  <si>
    <t>1907872904</t>
  </si>
  <si>
    <t>1907958373</t>
  </si>
  <si>
    <t>TOWN OF ERWIN</t>
  </si>
  <si>
    <t>9132</t>
  </si>
  <si>
    <t>1907872712</t>
  </si>
  <si>
    <t>1907958180</t>
  </si>
  <si>
    <t>TOWN OF EUREKA</t>
  </si>
  <si>
    <t>36685</t>
  </si>
  <si>
    <t>1907872902</t>
  </si>
  <si>
    <t>1907958374</t>
  </si>
  <si>
    <t>TOWN OF EVERETTS</t>
  </si>
  <si>
    <t>37651</t>
  </si>
  <si>
    <t>1907873076</t>
  </si>
  <si>
    <t>1907958546</t>
  </si>
  <si>
    <t>10646</t>
  </si>
  <si>
    <t>1907872670</t>
  </si>
  <si>
    <t>1907958144</t>
  </si>
  <si>
    <t>TOWN OF FAIRMONT</t>
  </si>
  <si>
    <t>38205</t>
  </si>
  <si>
    <t>1907872771</t>
  </si>
  <si>
    <t>1907958243</t>
  </si>
  <si>
    <t>TOWN OF FAISON</t>
  </si>
  <si>
    <t>37652</t>
  </si>
  <si>
    <t>1907872903</t>
  </si>
  <si>
    <t>1907958375</t>
  </si>
  <si>
    <t>TOWN OF FAITH</t>
  </si>
  <si>
    <t>9757</t>
  </si>
  <si>
    <t>1907872702</t>
  </si>
  <si>
    <t>1907958172</t>
  </si>
  <si>
    <t>TOWN OF FALCON</t>
  </si>
  <si>
    <t>37653</t>
  </si>
  <si>
    <t>1907872905</t>
  </si>
  <si>
    <t>1907958376</t>
  </si>
  <si>
    <t>TOWN OF FALKLAND</t>
  </si>
  <si>
    <t>38291</t>
  </si>
  <si>
    <t>1907872768</t>
  </si>
  <si>
    <t>1907958240</t>
  </si>
  <si>
    <t>TOWN OF FALLSTON</t>
  </si>
  <si>
    <t>37654</t>
  </si>
  <si>
    <t>1907872906</t>
  </si>
  <si>
    <t>1907958377</t>
  </si>
  <si>
    <t>TOWN OF FARMVILLE</t>
  </si>
  <si>
    <t>4630</t>
  </si>
  <si>
    <t>1907872744</t>
  </si>
  <si>
    <t>1907958216</t>
  </si>
  <si>
    <t>TOWN OF FLETCHER</t>
  </si>
  <si>
    <t>37656</t>
  </si>
  <si>
    <t>1907872885</t>
  </si>
  <si>
    <t>1907958358</t>
  </si>
  <si>
    <t>TOWN OF FONTANA DAM</t>
  </si>
  <si>
    <t>84438</t>
  </si>
  <si>
    <t>1907873069</t>
  </si>
  <si>
    <t>1907958540</t>
  </si>
  <si>
    <t>TOWN OF FOREST CITY</t>
  </si>
  <si>
    <t>37657</t>
  </si>
  <si>
    <t>1907872888</t>
  </si>
  <si>
    <t>1907958359</t>
  </si>
  <si>
    <t>TOWN OF FOREST HILLS</t>
  </si>
  <si>
    <t>37658</t>
  </si>
  <si>
    <t>1907872889</t>
  </si>
  <si>
    <t>1907958360</t>
  </si>
  <si>
    <t>TOWN OF FOUNTAIN</t>
  </si>
  <si>
    <t>38292</t>
  </si>
  <si>
    <t>1907872751</t>
  </si>
  <si>
    <t>1907958224</t>
  </si>
  <si>
    <t>TOWN OF FOUR OAKS</t>
  </si>
  <si>
    <t>37659</t>
  </si>
  <si>
    <t>1907872891</t>
  </si>
  <si>
    <t>1907958361</t>
  </si>
  <si>
    <t>TOWN OF FRANKLIN</t>
  </si>
  <si>
    <t>37666</t>
  </si>
  <si>
    <t>1907872890</t>
  </si>
  <si>
    <t>1907958362</t>
  </si>
  <si>
    <t>TOWN OF FRANKLINTON</t>
  </si>
  <si>
    <t>8451</t>
  </si>
  <si>
    <t>1907872721</t>
  </si>
  <si>
    <t>1907958192</t>
  </si>
  <si>
    <t>TOWN OF FRANKLINVILLE</t>
  </si>
  <si>
    <t>37667</t>
  </si>
  <si>
    <t>1907872613</t>
  </si>
  <si>
    <t>1907958084</t>
  </si>
  <si>
    <t>TOWN OF FREMONT</t>
  </si>
  <si>
    <t>1907872893</t>
  </si>
  <si>
    <t>1907958364</t>
  </si>
  <si>
    <t>37677</t>
  </si>
  <si>
    <t>1907872894</t>
  </si>
  <si>
    <t>1907958366</t>
  </si>
  <si>
    <t>TOWN OF GARLAND</t>
  </si>
  <si>
    <t>38293</t>
  </si>
  <si>
    <t>1907872753</t>
  </si>
  <si>
    <t>1907958225</t>
  </si>
  <si>
    <t>TOWN OF GARNER</t>
  </si>
  <si>
    <t>17634</t>
  </si>
  <si>
    <t>1907872624</t>
  </si>
  <si>
    <t>1907958095</t>
  </si>
  <si>
    <t>TOWN OF GARYSBURG</t>
  </si>
  <si>
    <t>18039</t>
  </si>
  <si>
    <t>1907872620</t>
  </si>
  <si>
    <t>1907958093</t>
  </si>
  <si>
    <t>TOWN OF GASTON</t>
  </si>
  <si>
    <t>31779</t>
  </si>
  <si>
    <t>1907872618</t>
  </si>
  <si>
    <t>1907958090</t>
  </si>
  <si>
    <t>TOWN OF GATESVILLE</t>
  </si>
  <si>
    <t>37678</t>
  </si>
  <si>
    <t>1907872611</t>
  </si>
  <si>
    <t>1907958083</t>
  </si>
  <si>
    <t>TOWN OF GIBSON</t>
  </si>
  <si>
    <t>10738</t>
  </si>
  <si>
    <t>1907872660</t>
  </si>
  <si>
    <t>1907958134</t>
  </si>
  <si>
    <t>TOWN OF GIBSONVILLE</t>
  </si>
  <si>
    <t>17707</t>
  </si>
  <si>
    <t>1907872623</t>
  </si>
  <si>
    <t>1907958094</t>
  </si>
  <si>
    <t>TOWN OF GLEN ALPINE</t>
  </si>
  <si>
    <t>37679</t>
  </si>
  <si>
    <t>1907872610</t>
  </si>
  <si>
    <t>1907958082</t>
  </si>
  <si>
    <t>TOWN OF GODWIN</t>
  </si>
  <si>
    <t>38294</t>
  </si>
  <si>
    <t>1907872755</t>
  </si>
  <si>
    <t>1907958226</t>
  </si>
  <si>
    <t>TOWN OF GOLDSTON</t>
  </si>
  <si>
    <t>37785</t>
  </si>
  <si>
    <t>1907872868</t>
  </si>
  <si>
    <t>1907958340</t>
  </si>
  <si>
    <t>TOWN OF GRANITE FALLS</t>
  </si>
  <si>
    <t>10765</t>
  </si>
  <si>
    <t>1907872661</t>
  </si>
  <si>
    <t>1907958131</t>
  </si>
  <si>
    <t>TOWN OF GRANITE QUARRY</t>
  </si>
  <si>
    <t>7197</t>
  </si>
  <si>
    <t>1907872731</t>
  </si>
  <si>
    <t>1907958204</t>
  </si>
  <si>
    <t>TOWN OF GREEN LEVEL</t>
  </si>
  <si>
    <t>12277</t>
  </si>
  <si>
    <t>1907872635</t>
  </si>
  <si>
    <t>1907958109</t>
  </si>
  <si>
    <t>TOWN OF GREENEVERS</t>
  </si>
  <si>
    <t>37796</t>
  </si>
  <si>
    <t>1907872870</t>
  </si>
  <si>
    <t>1907958341</t>
  </si>
  <si>
    <t>TOWN OF GRIFTON</t>
  </si>
  <si>
    <t>8881</t>
  </si>
  <si>
    <t>1907872714</t>
  </si>
  <si>
    <t>1907958186</t>
  </si>
  <si>
    <t>TOWN OF GRIMESLAND</t>
  </si>
  <si>
    <t>38295</t>
  </si>
  <si>
    <t>1907872754</t>
  </si>
  <si>
    <t>1907958227</t>
  </si>
  <si>
    <t>TOWN OF GROVER</t>
  </si>
  <si>
    <t>37539</t>
  </si>
  <si>
    <t>1907873078</t>
  </si>
  <si>
    <t>1907958549</t>
  </si>
  <si>
    <t>TOWN OF HALIFAX</t>
  </si>
  <si>
    <t>37540</t>
  </si>
  <si>
    <t>1907873077</t>
  </si>
  <si>
    <t>1907958548</t>
  </si>
  <si>
    <t>TOWN OF HAMILTON</t>
  </si>
  <si>
    <t>37546</t>
  </si>
  <si>
    <t>1907873083</t>
  </si>
  <si>
    <t>1907958554</t>
  </si>
  <si>
    <t>TOWN OF HARMONY</t>
  </si>
  <si>
    <t>37547</t>
  </si>
  <si>
    <t>1907872914</t>
  </si>
  <si>
    <t>1907958385</t>
  </si>
  <si>
    <t>TOWN OF HARRELLS</t>
  </si>
  <si>
    <t>37548</t>
  </si>
  <si>
    <t>1907872915</t>
  </si>
  <si>
    <t>1907958386</t>
  </si>
  <si>
    <t>TOWN OF HARRELLSVILLE</t>
  </si>
  <si>
    <t>38296</t>
  </si>
  <si>
    <t>1907872756</t>
  </si>
  <si>
    <t>1907958228</t>
  </si>
  <si>
    <t>TOWN OF HARRISBURG</t>
  </si>
  <si>
    <t>37551</t>
  </si>
  <si>
    <t>1907872918</t>
  </si>
  <si>
    <t>1907958387</t>
  </si>
  <si>
    <t>TOWN OF HASSELL</t>
  </si>
  <si>
    <t>38297</t>
  </si>
  <si>
    <t>1907872757</t>
  </si>
  <si>
    <t>1907958229</t>
  </si>
  <si>
    <t>TOWN OF HAW RIVER</t>
  </si>
  <si>
    <t>38298</t>
  </si>
  <si>
    <t>1907872758</t>
  </si>
  <si>
    <t>1907958230</t>
  </si>
  <si>
    <t>TOWN OF HAYESVILLE</t>
  </si>
  <si>
    <t>6507</t>
  </si>
  <si>
    <t>1907872735</t>
  </si>
  <si>
    <t>1907958207</t>
  </si>
  <si>
    <t>TOWN OF HERTFORD</t>
  </si>
  <si>
    <t>4897</t>
  </si>
  <si>
    <t>1907872742</t>
  </si>
  <si>
    <t>1907958214</t>
  </si>
  <si>
    <t>TOWN OF HIGHLANDS</t>
  </si>
  <si>
    <t>6873</t>
  </si>
  <si>
    <t>1907872734</t>
  </si>
  <si>
    <t>1907958206</t>
  </si>
  <si>
    <t>TOWN OF HILDEBRAN</t>
  </si>
  <si>
    <t>37558</t>
  </si>
  <si>
    <t>1907872921</t>
  </si>
  <si>
    <t>1907958392</t>
  </si>
  <si>
    <t>TOWN OF HILLSBOROUGH</t>
  </si>
  <si>
    <t>37559</t>
  </si>
  <si>
    <t>1907872925</t>
  </si>
  <si>
    <t>1907958393</t>
  </si>
  <si>
    <t>TOWN OF HOBGOOD</t>
  </si>
  <si>
    <t>10443</t>
  </si>
  <si>
    <t>1907872690</t>
  </si>
  <si>
    <t>1907958162</t>
  </si>
  <si>
    <t>TOWN OF HOFFMAN</t>
  </si>
  <si>
    <t>37560</t>
  </si>
  <si>
    <t>1907872924</t>
  </si>
  <si>
    <t>1907958394</t>
  </si>
  <si>
    <t>TOWN OF HOLDEN BEACH</t>
  </si>
  <si>
    <t>38299</t>
  </si>
  <si>
    <t>1907872759</t>
  </si>
  <si>
    <t>1907958231</t>
  </si>
  <si>
    <t>TOWN OF HOLLY RIDGE</t>
  </si>
  <si>
    <t>10472</t>
  </si>
  <si>
    <t>1907872687</t>
  </si>
  <si>
    <t>1907958157</t>
  </si>
  <si>
    <t>10474</t>
  </si>
  <si>
    <t>1907873031</t>
  </si>
  <si>
    <t>1907958500</t>
  </si>
  <si>
    <t>TOWN OF HOOKERTON</t>
  </si>
  <si>
    <t>10475</t>
  </si>
  <si>
    <t>1907872688</t>
  </si>
  <si>
    <t>1907958160</t>
  </si>
  <si>
    <t>37561</t>
  </si>
  <si>
    <t>1907872922</t>
  </si>
  <si>
    <t>1907958395</t>
  </si>
  <si>
    <t>TOWN OF HOT SPRINGS</t>
  </si>
  <si>
    <t>10501</t>
  </si>
  <si>
    <t>1907872682</t>
  </si>
  <si>
    <t>1907958154</t>
  </si>
  <si>
    <t>TOWN OF HUDSON</t>
  </si>
  <si>
    <t>28631</t>
  </si>
  <si>
    <t>1907872988</t>
  </si>
  <si>
    <t>1907958459</t>
  </si>
  <si>
    <t>31307</t>
  </si>
  <si>
    <t>1907872622</t>
  </si>
  <si>
    <t>1907958096</t>
  </si>
  <si>
    <t>TOWN OF INDIAN TRAIL</t>
  </si>
  <si>
    <t>37562</t>
  </si>
  <si>
    <t>1907872923</t>
  </si>
  <si>
    <t>1907958396</t>
  </si>
  <si>
    <t>TOWN OF JACKSON</t>
  </si>
  <si>
    <t>37563</t>
  </si>
  <si>
    <t>1907872926</t>
  </si>
  <si>
    <t>1907958397</t>
  </si>
  <si>
    <t>TOWN OF JAMESTOWN</t>
  </si>
  <si>
    <t>37565</t>
  </si>
  <si>
    <t>1907872928</t>
  </si>
  <si>
    <t>1907958399</t>
  </si>
  <si>
    <t>TOWN OF JAMESVILLE</t>
  </si>
  <si>
    <t>37566</t>
  </si>
  <si>
    <t>1907872929</t>
  </si>
  <si>
    <t>1907958400</t>
  </si>
  <si>
    <t>TOWN OF JEFFERSON</t>
  </si>
  <si>
    <t>37790</t>
  </si>
  <si>
    <t>1907872609</t>
  </si>
  <si>
    <t>1907958081</t>
  </si>
  <si>
    <t>TOWN OF JONESVILLE</t>
  </si>
  <si>
    <t>9459</t>
  </si>
  <si>
    <t>1907872592</t>
  </si>
  <si>
    <t>1907958067</t>
  </si>
  <si>
    <t>TOWN OF KELFORD</t>
  </si>
  <si>
    <t>37792</t>
  </si>
  <si>
    <t>1907872866</t>
  </si>
  <si>
    <t>1907958337</t>
  </si>
  <si>
    <t>TOWN OF KENANSVILLE</t>
  </si>
  <si>
    <t>10561</t>
  </si>
  <si>
    <t>1907872676</t>
  </si>
  <si>
    <t>1907958149</t>
  </si>
  <si>
    <t>TOWN OF KENLY</t>
  </si>
  <si>
    <t>37793</t>
  </si>
  <si>
    <t>1907872867</t>
  </si>
  <si>
    <t>1907958338</t>
  </si>
  <si>
    <t>TOWN OF KERNERSVILLE</t>
  </si>
  <si>
    <t>37794</t>
  </si>
  <si>
    <t>1907872869</t>
  </si>
  <si>
    <t>1907958339</t>
  </si>
  <si>
    <t>TOWN OF KILL DEVIL HILLS</t>
  </si>
  <si>
    <t>11019</t>
  </si>
  <si>
    <t>1907872640</t>
  </si>
  <si>
    <t>1907958112</t>
  </si>
  <si>
    <t>TOWN OF KINGSTOWN</t>
  </si>
  <si>
    <t>37801</t>
  </si>
  <si>
    <t>1907872877</t>
  </si>
  <si>
    <t>1907958345</t>
  </si>
  <si>
    <t>TOWN OF KITTRELL</t>
  </si>
  <si>
    <t>37805</t>
  </si>
  <si>
    <t>1907872875</t>
  </si>
  <si>
    <t>1907958346</t>
  </si>
  <si>
    <t>TOWN OF KITTY HAWK</t>
  </si>
  <si>
    <t>37806</t>
  </si>
  <si>
    <t>1907872876</t>
  </si>
  <si>
    <t>1907958347</t>
  </si>
  <si>
    <t>6593</t>
  </si>
  <si>
    <t>1907872578</t>
  </si>
  <si>
    <t>1907958051</t>
  </si>
  <si>
    <t>10591</t>
  </si>
  <si>
    <t>1907872674</t>
  </si>
  <si>
    <t>1907958146</t>
  </si>
  <si>
    <t>TOWN OF LAGRANGE</t>
  </si>
  <si>
    <t>37808</t>
  </si>
  <si>
    <t>1907872602</t>
  </si>
  <si>
    <t>1907958075</t>
  </si>
  <si>
    <t>TOWN OF LAKE LURE</t>
  </si>
  <si>
    <t>37809</t>
  </si>
  <si>
    <t>1907872604</t>
  </si>
  <si>
    <t>1907958076</t>
  </si>
  <si>
    <t>TOWN OF LAKE SANTEETLAH</t>
  </si>
  <si>
    <t>37992</t>
  </si>
  <si>
    <t>1907872792</t>
  </si>
  <si>
    <t>1907958263</t>
  </si>
  <si>
    <t>TOWN OF LAKE WACCAMAW</t>
  </si>
  <si>
    <t>10593</t>
  </si>
  <si>
    <t>1907872677</t>
  </si>
  <si>
    <t>1907958147</t>
  </si>
  <si>
    <t>TOWN OF LANDIS</t>
  </si>
  <si>
    <t>37810</t>
  </si>
  <si>
    <t>1907872874</t>
  </si>
  <si>
    <t>1907958348</t>
  </si>
  <si>
    <t>TOWN OF LANSING</t>
  </si>
  <si>
    <t>37811</t>
  </si>
  <si>
    <t>1907872606</t>
  </si>
  <si>
    <t>1907958077</t>
  </si>
  <si>
    <t>TOWN OF LASKER</t>
  </si>
  <si>
    <t>37812</t>
  </si>
  <si>
    <t>1907872605</t>
  </si>
  <si>
    <t>1907958079</t>
  </si>
  <si>
    <t>TOWN OF LATTIMORE</t>
  </si>
  <si>
    <t>10595</t>
  </si>
  <si>
    <t>1907872675</t>
  </si>
  <si>
    <t>1907958148</t>
  </si>
  <si>
    <t>TOWN OF LAUREL PARK</t>
  </si>
  <si>
    <t>11020</t>
  </si>
  <si>
    <t>1907872642</t>
  </si>
  <si>
    <t>1907958113</t>
  </si>
  <si>
    <t>TOWN OF LAWNDALE</t>
  </si>
  <si>
    <t>38300</t>
  </si>
  <si>
    <t>1907872760</t>
  </si>
  <si>
    <t>1907958232</t>
  </si>
  <si>
    <t>37813</t>
  </si>
  <si>
    <t>1907872607</t>
  </si>
  <si>
    <t>1907958078</t>
  </si>
  <si>
    <t>TOWN OF LEWISTON WOODVILLE</t>
  </si>
  <si>
    <t>37815</t>
  </si>
  <si>
    <t>1907872608</t>
  </si>
  <si>
    <t>1907958080</t>
  </si>
  <si>
    <t>6039</t>
  </si>
  <si>
    <t>1907872737</t>
  </si>
  <si>
    <t>1907958209</t>
  </si>
  <si>
    <t>TOWN OF LIBERTY</t>
  </si>
  <si>
    <t>37822</t>
  </si>
  <si>
    <t>1907872886</t>
  </si>
  <si>
    <t>1907958356</t>
  </si>
  <si>
    <t>TOWN OF LILESVILLE</t>
  </si>
  <si>
    <t>37823</t>
  </si>
  <si>
    <t>1907872887</t>
  </si>
  <si>
    <t>1907958357</t>
  </si>
  <si>
    <t>TOWN OF LILLINGTON</t>
  </si>
  <si>
    <t>37824</t>
  </si>
  <si>
    <t>1907872844</t>
  </si>
  <si>
    <t>1907958317</t>
  </si>
  <si>
    <t>TOWN OF LINDEN</t>
  </si>
  <si>
    <t>10620</t>
  </si>
  <si>
    <t>1907872672</t>
  </si>
  <si>
    <t>1907958143</t>
  </si>
  <si>
    <t>TOWN OF LITTLETON</t>
  </si>
  <si>
    <t>37826</t>
  </si>
  <si>
    <t>1907872840</t>
  </si>
  <si>
    <t>1907958311</t>
  </si>
  <si>
    <t>TOWN OF LONG VIEW</t>
  </si>
  <si>
    <t>37827</t>
  </si>
  <si>
    <t>1907872841</t>
  </si>
  <si>
    <t>1907958312</t>
  </si>
  <si>
    <t>9217</t>
  </si>
  <si>
    <t>1907872707</t>
  </si>
  <si>
    <t>1907958178</t>
  </si>
  <si>
    <t>TOWN OF LOVE VALLEY</t>
  </si>
  <si>
    <t>37828</t>
  </si>
  <si>
    <t>1907873075</t>
  </si>
  <si>
    <t>1907958547</t>
  </si>
  <si>
    <t>TOWN OF LUCAMA</t>
  </si>
  <si>
    <t>38301</t>
  </si>
  <si>
    <t>1907872761</t>
  </si>
  <si>
    <t>1907958234</t>
  </si>
  <si>
    <t>TOWN OF LUMBER BRIDGE</t>
  </si>
  <si>
    <t>10676</t>
  </si>
  <si>
    <t>1907872666</t>
  </si>
  <si>
    <t>1907958138</t>
  </si>
  <si>
    <t>TOWN OF MACCLESFIELD</t>
  </si>
  <si>
    <t>37838</t>
  </si>
  <si>
    <t>1907872848</t>
  </si>
  <si>
    <t>1907958318</t>
  </si>
  <si>
    <t>TOWN OF MACON</t>
  </si>
  <si>
    <t>37839</t>
  </si>
  <si>
    <t>1907872847</t>
  </si>
  <si>
    <t>1907958319</t>
  </si>
  <si>
    <t>TOWN OF MADISON</t>
  </si>
  <si>
    <t>37840</t>
  </si>
  <si>
    <t>1907872849</t>
  </si>
  <si>
    <t>1907958320</t>
  </si>
  <si>
    <t>TOWN OF MAGGIE VALLEY</t>
  </si>
  <si>
    <t>37841</t>
  </si>
  <si>
    <t>1907872850</t>
  </si>
  <si>
    <t>1907958321</t>
  </si>
  <si>
    <t>TOWN OF MAGNOLIA</t>
  </si>
  <si>
    <t>37842</t>
  </si>
  <si>
    <t>1907872853</t>
  </si>
  <si>
    <t>1907958322</t>
  </si>
  <si>
    <t>TOWN OF MAIDEN</t>
  </si>
  <si>
    <t>9643</t>
  </si>
  <si>
    <t>1907872700</t>
  </si>
  <si>
    <t>1907958174</t>
  </si>
  <si>
    <t>TOWN OF MANTEO</t>
  </si>
  <si>
    <t>8488</t>
  </si>
  <si>
    <t>1907872719</t>
  </si>
  <si>
    <t>1907958191</t>
  </si>
  <si>
    <t>TOWN OF MARS HILL</t>
  </si>
  <si>
    <t>37799</t>
  </si>
  <si>
    <t>1907872879</t>
  </si>
  <si>
    <t>1907958350</t>
  </si>
  <si>
    <t>TOWN OF MARSHALL</t>
  </si>
  <si>
    <t>37800</t>
  </si>
  <si>
    <t>1907872881</t>
  </si>
  <si>
    <t>1907958351</t>
  </si>
  <si>
    <t>TOWN OF MARSHVILLE</t>
  </si>
  <si>
    <t>10421</t>
  </si>
  <si>
    <t>1907872694</t>
  </si>
  <si>
    <t>1907958165</t>
  </si>
  <si>
    <t>10422</t>
  </si>
  <si>
    <t>1907872593</t>
  </si>
  <si>
    <t>1907958065</t>
  </si>
  <si>
    <t>TOWN OF MAXTON</t>
  </si>
  <si>
    <t>10424</t>
  </si>
  <si>
    <t>1907872595</t>
  </si>
  <si>
    <t>1907958066</t>
  </si>
  <si>
    <t>TOWN OF MAYODAN</t>
  </si>
  <si>
    <t>37816</t>
  </si>
  <si>
    <t>1907872882</t>
  </si>
  <si>
    <t>1907958352</t>
  </si>
  <si>
    <t>TOWN OF MAYSVILLE</t>
  </si>
  <si>
    <t>37817</t>
  </si>
  <si>
    <t>1907872880</t>
  </si>
  <si>
    <t>1907958353</t>
  </si>
  <si>
    <t>TOWN OF MCADENVILLE</t>
  </si>
  <si>
    <t>37818</t>
  </si>
  <si>
    <t>1907872883</t>
  </si>
  <si>
    <t>1907958354</t>
  </si>
  <si>
    <t>TOWN OF MCDONALD</t>
  </si>
  <si>
    <t>37819</t>
  </si>
  <si>
    <t>1907872842</t>
  </si>
  <si>
    <t>1907958313</t>
  </si>
  <si>
    <t>TOWN OF MCFARLAN</t>
  </si>
  <si>
    <t>37820</t>
  </si>
  <si>
    <t>1907872843</t>
  </si>
  <si>
    <t>1907958314</t>
  </si>
  <si>
    <t>TOWN OF MESIC</t>
  </si>
  <si>
    <t>12278</t>
  </si>
  <si>
    <t>1907872639</t>
  </si>
  <si>
    <t>1907958110</t>
  </si>
  <si>
    <t>TOWN OF MICRO</t>
  </si>
  <si>
    <t>37846</t>
  </si>
  <si>
    <t>1907872854</t>
  </si>
  <si>
    <t>1907958326</t>
  </si>
  <si>
    <t>TOWN OF MIDDLEBURG</t>
  </si>
  <si>
    <t>10445</t>
  </si>
  <si>
    <t>1907872692</t>
  </si>
  <si>
    <t>1907958164</t>
  </si>
  <si>
    <t>TOWN OF MIDDLESEX</t>
  </si>
  <si>
    <t>37847</t>
  </si>
  <si>
    <t>1907872856</t>
  </si>
  <si>
    <t>1907958328</t>
  </si>
  <si>
    <t>TOWN OF MIDLAND</t>
  </si>
  <si>
    <t>13844</t>
  </si>
  <si>
    <t>1907872631</t>
  </si>
  <si>
    <t>1907958103</t>
  </si>
  <si>
    <t>TOWN OF MILLS RIVER</t>
  </si>
  <si>
    <t>120377</t>
  </si>
  <si>
    <t>1907873087</t>
  </si>
  <si>
    <t>1907958558</t>
  </si>
  <si>
    <t>TOWN OF MINNESOTT BEACH</t>
  </si>
  <si>
    <t>37848</t>
  </si>
  <si>
    <t>1907872836</t>
  </si>
  <si>
    <t>1907958307</t>
  </si>
  <si>
    <t>TOWN OF MINT HILL</t>
  </si>
  <si>
    <t>10503</t>
  </si>
  <si>
    <t>1907872579</t>
  </si>
  <si>
    <t>1907958052</t>
  </si>
  <si>
    <t>TOWN OF MOCKSVILLE</t>
  </si>
  <si>
    <t>7839</t>
  </si>
  <si>
    <t>1907872725</t>
  </si>
  <si>
    <t>1907958198</t>
  </si>
  <si>
    <t>TOWN OF MONTREAT</t>
  </si>
  <si>
    <t>10537</t>
  </si>
  <si>
    <t>1907872681</t>
  </si>
  <si>
    <t>1907958153</t>
  </si>
  <si>
    <t>37864</t>
  </si>
  <si>
    <t>1907872838</t>
  </si>
  <si>
    <t>1907958309</t>
  </si>
  <si>
    <t>TOWN OF MOREHEAD CITY</t>
  </si>
  <si>
    <t>5349</t>
  </si>
  <si>
    <t>1907872741</t>
  </si>
  <si>
    <t>1907958213</t>
  </si>
  <si>
    <t>10562</t>
  </si>
  <si>
    <t>1907872678</t>
  </si>
  <si>
    <t>1907958150</t>
  </si>
  <si>
    <t>TOWN OF MORVEN</t>
  </si>
  <si>
    <t>37668</t>
  </si>
  <si>
    <t>1907872813</t>
  </si>
  <si>
    <t>1907958284</t>
  </si>
  <si>
    <t>TOWN OF MOUNT GILEAD</t>
  </si>
  <si>
    <t>37670</t>
  </si>
  <si>
    <t>1907872817</t>
  </si>
  <si>
    <t>1907958288</t>
  </si>
  <si>
    <t>TOWN OF MOUNT HOLLY</t>
  </si>
  <si>
    <t>37926</t>
  </si>
  <si>
    <t>1907958291</t>
  </si>
  <si>
    <t>TOWN OF MOUNT OLIVE</t>
  </si>
  <si>
    <t>8428</t>
  </si>
  <si>
    <t>1907872594</t>
  </si>
  <si>
    <t>1907958068</t>
  </si>
  <si>
    <t>TOWN OF MOUNT PLEASANT</t>
  </si>
  <si>
    <t>10565</t>
  </si>
  <si>
    <t>1907872679</t>
  </si>
  <si>
    <t>1907958151</t>
  </si>
  <si>
    <t>TOWN OF MURFREESBORO</t>
  </si>
  <si>
    <t>37927</t>
  </si>
  <si>
    <t>1907872821</t>
  </si>
  <si>
    <t>1907958289</t>
  </si>
  <si>
    <t>TOWN OF MURPHY</t>
  </si>
  <si>
    <t>37928</t>
  </si>
  <si>
    <t>1907872820</t>
  </si>
  <si>
    <t>1907958290</t>
  </si>
  <si>
    <t>TOWN OF NAGS HEAD</t>
  </si>
  <si>
    <t>37929</t>
  </si>
  <si>
    <t>1907872819</t>
  </si>
  <si>
    <t>1907958292</t>
  </si>
  <si>
    <t>TOWN OF NASHVILLE</t>
  </si>
  <si>
    <t>37930</t>
  </si>
  <si>
    <t>1907873053</t>
  </si>
  <si>
    <t>1907958523</t>
  </si>
  <si>
    <t>TOWN OF NAVASSA</t>
  </si>
  <si>
    <t>14980</t>
  </si>
  <si>
    <t>1907872629</t>
  </si>
  <si>
    <t>1907958101</t>
  </si>
  <si>
    <t>TOWN OF NEW LONDON</t>
  </si>
  <si>
    <t>37946</t>
  </si>
  <si>
    <t>1907872614</t>
  </si>
  <si>
    <t>1907958088</t>
  </si>
  <si>
    <t>TOWN OF NEWLAND</t>
  </si>
  <si>
    <t>57333</t>
  </si>
  <si>
    <t>1907873029</t>
  </si>
  <si>
    <t>1907958501</t>
  </si>
  <si>
    <t>TOWN OF NEWPORT</t>
  </si>
  <si>
    <t>37947</t>
  </si>
  <si>
    <t>1907872807</t>
  </si>
  <si>
    <t>1907958278</t>
  </si>
  <si>
    <t>TOWN OF NEWTON GROVE</t>
  </si>
  <si>
    <t>10677</t>
  </si>
  <si>
    <t>1907872667</t>
  </si>
  <si>
    <t>1907958139</t>
  </si>
  <si>
    <t>TOWN OF NORLINA</t>
  </si>
  <si>
    <t>38302</t>
  </si>
  <si>
    <t>1907872762</t>
  </si>
  <si>
    <t>1907958233</t>
  </si>
  <si>
    <t>TOWN OF NORTH TOPSAIL BEACH</t>
  </si>
  <si>
    <t>29942</t>
  </si>
  <si>
    <t>1907872626</t>
  </si>
  <si>
    <t>1907958098</t>
  </si>
  <si>
    <t>37949</t>
  </si>
  <si>
    <t>1907872809</t>
  </si>
  <si>
    <t>1907958280</t>
  </si>
  <si>
    <t>TOWN OF NORTHWEST</t>
  </si>
  <si>
    <t>38338</t>
  </si>
  <si>
    <t>1907872749</t>
  </si>
  <si>
    <t>1907958222</t>
  </si>
  <si>
    <t>TOWN OF NORWOOD</t>
  </si>
  <si>
    <t>38303</t>
  </si>
  <si>
    <t>1907873067</t>
  </si>
  <si>
    <t>1907958536</t>
  </si>
  <si>
    <t>TOWN OF OAK CITY</t>
  </si>
  <si>
    <t>37843</t>
  </si>
  <si>
    <t>1907872852</t>
  </si>
  <si>
    <t>1907958323</t>
  </si>
  <si>
    <t>TOWN OF OAK ISLAND</t>
  </si>
  <si>
    <t>37844</t>
  </si>
  <si>
    <t>1907872851</t>
  </si>
  <si>
    <t>1907958324</t>
  </si>
  <si>
    <t>TOWN OF OAKBORO</t>
  </si>
  <si>
    <t>10679</t>
  </si>
  <si>
    <t>1907872668</t>
  </si>
  <si>
    <t>1907958140</t>
  </si>
  <si>
    <t>TOWN OF OCEAN ISLE BEACH</t>
  </si>
  <si>
    <t>20990</t>
  </si>
  <si>
    <t>1907872991</t>
  </si>
  <si>
    <t>1907958462</t>
  </si>
  <si>
    <t>TOWN OF OLD FORT</t>
  </si>
  <si>
    <t>37845</t>
  </si>
  <si>
    <t>1907872855</t>
  </si>
  <si>
    <t>1907958325</t>
  </si>
  <si>
    <t>TOWN OF ORIENTAL</t>
  </si>
  <si>
    <t>37851</t>
  </si>
  <si>
    <t>1907872857</t>
  </si>
  <si>
    <t>1907958327</t>
  </si>
  <si>
    <t>TOWN OF PANTEGO</t>
  </si>
  <si>
    <t>37853</t>
  </si>
  <si>
    <t>1907872858</t>
  </si>
  <si>
    <t>1907958329</t>
  </si>
  <si>
    <t>TOWN OF PARKTON</t>
  </si>
  <si>
    <t>11391</t>
  </si>
  <si>
    <t>1907872638</t>
  </si>
  <si>
    <t>1907958111</t>
  </si>
  <si>
    <t>TOWN OF PARMELE</t>
  </si>
  <si>
    <t>10740</t>
  </si>
  <si>
    <t>1907872663</t>
  </si>
  <si>
    <t>1907958135</t>
  </si>
  <si>
    <t>TOWN OF PEACHLAND</t>
  </si>
  <si>
    <t>37854</t>
  </si>
  <si>
    <t>1907872859</t>
  </si>
  <si>
    <t>1907958330</t>
  </si>
  <si>
    <t>TOWN OF PELETIER</t>
  </si>
  <si>
    <t>37855</t>
  </si>
  <si>
    <t>1907873074</t>
  </si>
  <si>
    <t>1907958545</t>
  </si>
  <si>
    <t>10761</t>
  </si>
  <si>
    <t>1907872656</t>
  </si>
  <si>
    <t>1907958128</t>
  </si>
  <si>
    <t>TOWN OF PIKEVILLE</t>
  </si>
  <si>
    <t>37856</t>
  </si>
  <si>
    <t>1907872860</t>
  </si>
  <si>
    <t>1907958331</t>
  </si>
  <si>
    <t>TOWN OF PILOT MOUNTAIN</t>
  </si>
  <si>
    <t>38304</t>
  </si>
  <si>
    <t>1907872763</t>
  </si>
  <si>
    <t>1907958235</t>
  </si>
  <si>
    <t>TOWN OF PINE KNOLL SHORES</t>
  </si>
  <si>
    <t>37857</t>
  </si>
  <si>
    <t>1907872861</t>
  </si>
  <si>
    <t>1907958332</t>
  </si>
  <si>
    <t>TOWN OF PINE LEVEL</t>
  </si>
  <si>
    <t>37858</t>
  </si>
  <si>
    <t>1907872862</t>
  </si>
  <si>
    <t>1907958333</t>
  </si>
  <si>
    <t>TOWN OF PINEBLUFF</t>
  </si>
  <si>
    <t>37859</t>
  </si>
  <si>
    <t>1907872863</t>
  </si>
  <si>
    <t>1907958334</t>
  </si>
  <si>
    <t>TOWN OF PINETOPS</t>
  </si>
  <si>
    <t>27798</t>
  </si>
  <si>
    <t>1907872587</t>
  </si>
  <si>
    <t>1907958061</t>
  </si>
  <si>
    <t>TOWN OF PINEVILLE</t>
  </si>
  <si>
    <t>10786</t>
  </si>
  <si>
    <t>1907872654</t>
  </si>
  <si>
    <t>1907958126</t>
  </si>
  <si>
    <t>TOWN OF PINK HILL</t>
  </si>
  <si>
    <t>8567</t>
  </si>
  <si>
    <t>1907872718</t>
  </si>
  <si>
    <t>1907958190</t>
  </si>
  <si>
    <t>37865</t>
  </si>
  <si>
    <t>1907872827</t>
  </si>
  <si>
    <t>1907958300</t>
  </si>
  <si>
    <t>TOWN OF PLYMOUTH</t>
  </si>
  <si>
    <t>37916</t>
  </si>
  <si>
    <t>1907872831</t>
  </si>
  <si>
    <t>1907958301</t>
  </si>
  <si>
    <t>TOWN OF POLKTON</t>
  </si>
  <si>
    <t>37917</t>
  </si>
  <si>
    <t>1907872830</t>
  </si>
  <si>
    <t>1907958302</t>
  </si>
  <si>
    <t>TOWN OF POLKVILLE</t>
  </si>
  <si>
    <t>9348</t>
  </si>
  <si>
    <t>1907872705</t>
  </si>
  <si>
    <t>1907958176</t>
  </si>
  <si>
    <t>TOWN OF POLLOCKSVILLE</t>
  </si>
  <si>
    <t>10788</t>
  </si>
  <si>
    <t>1907872655</t>
  </si>
  <si>
    <t>1907958127</t>
  </si>
  <si>
    <t>TOWN OF POWELLSVILLE</t>
  </si>
  <si>
    <t>37918</t>
  </si>
  <si>
    <t>1907872834</t>
  </si>
  <si>
    <t>1907958303</t>
  </si>
  <si>
    <t>TOWN OF PRINCETON</t>
  </si>
  <si>
    <t>10816</t>
  </si>
  <si>
    <t>1907872652</t>
  </si>
  <si>
    <t>1907958124</t>
  </si>
  <si>
    <t>TOWN OF PRINCEVILLE</t>
  </si>
  <si>
    <t>9429</t>
  </si>
  <si>
    <t>1907872704</t>
  </si>
  <si>
    <t>1907958175</t>
  </si>
  <si>
    <t>TOWN OF PROCTORVILLE</t>
  </si>
  <si>
    <t>37919</t>
  </si>
  <si>
    <t>1907872832</t>
  </si>
  <si>
    <t>1907958304</t>
  </si>
  <si>
    <t>TOWN OF RAMSEUR</t>
  </si>
  <si>
    <t>10820</t>
  </si>
  <si>
    <t>1907873032</t>
  </si>
  <si>
    <t>1907958503</t>
  </si>
  <si>
    <t>TOWN OF RANLO</t>
  </si>
  <si>
    <t>37922</t>
  </si>
  <si>
    <t>1907872835</t>
  </si>
  <si>
    <t>1907958306</t>
  </si>
  <si>
    <t>TOWN OF RAYNHAM</t>
  </si>
  <si>
    <t>12412</t>
  </si>
  <si>
    <t>1907872637</t>
  </si>
  <si>
    <t>1907958107</t>
  </si>
  <si>
    <t>TOWN OF RED CROSS</t>
  </si>
  <si>
    <t>70260</t>
  </si>
  <si>
    <t>1907873005</t>
  </si>
  <si>
    <t>1907958476</t>
  </si>
  <si>
    <t>TOWN OF RED SPRINGS</t>
  </si>
  <si>
    <t>37923</t>
  </si>
  <si>
    <t>1907872814</t>
  </si>
  <si>
    <t>1907958285</t>
  </si>
  <si>
    <t>TOWN OF RENNERT</t>
  </si>
  <si>
    <t>37925</t>
  </si>
  <si>
    <t>1907872822</t>
  </si>
  <si>
    <t>1907958293</t>
  </si>
  <si>
    <t>TOWN OF RHODHISS</t>
  </si>
  <si>
    <t>37936</t>
  </si>
  <si>
    <t>1907873052</t>
  </si>
  <si>
    <t>1907958524</t>
  </si>
  <si>
    <t>TOWN OF RICH SQUARE</t>
  </si>
  <si>
    <t>5694</t>
  </si>
  <si>
    <t>1907872738</t>
  </si>
  <si>
    <t>1907958212</t>
  </si>
  <si>
    <t>TOWN OF RICHFIELD</t>
  </si>
  <si>
    <t>10876</t>
  </si>
  <si>
    <t>1907872645</t>
  </si>
  <si>
    <t>1907958116</t>
  </si>
  <si>
    <t>TOWN OF RICHLANDS</t>
  </si>
  <si>
    <t>37937</t>
  </si>
  <si>
    <t>1907872823</t>
  </si>
  <si>
    <t>1907958294</t>
  </si>
  <si>
    <t>TOWN OF RIVER BEND</t>
  </si>
  <si>
    <t>37938</t>
  </si>
  <si>
    <t>1907872825</t>
  </si>
  <si>
    <t>1907958295</t>
  </si>
  <si>
    <t>TOWN OF ROBBINS</t>
  </si>
  <si>
    <t>37939</t>
  </si>
  <si>
    <t>1907873054</t>
  </si>
  <si>
    <t>1907958525</t>
  </si>
  <si>
    <t>TOWN OF ROBBINSVILLE</t>
  </si>
  <si>
    <t>8403</t>
  </si>
  <si>
    <t>1907872724</t>
  </si>
  <si>
    <t>1907958196</t>
  </si>
  <si>
    <t>TOWN OF ROBERSONVILLE</t>
  </si>
  <si>
    <t>37940</t>
  </si>
  <si>
    <t>1907872826</t>
  </si>
  <si>
    <t>1907958296</t>
  </si>
  <si>
    <t>TOWN OF ROCKWELL</t>
  </si>
  <si>
    <t>38339</t>
  </si>
  <si>
    <t>1907872752</t>
  </si>
  <si>
    <t>1907958223</t>
  </si>
  <si>
    <t>37942</t>
  </si>
  <si>
    <t>1907872585</t>
  </si>
  <si>
    <t>1907958058</t>
  </si>
  <si>
    <t>TOWN OF RONDA</t>
  </si>
  <si>
    <t>37943</t>
  </si>
  <si>
    <t>1907873056</t>
  </si>
  <si>
    <t>1907958526</t>
  </si>
  <si>
    <t>TOWN OF ROPER</t>
  </si>
  <si>
    <t>10901</t>
  </si>
  <si>
    <t>1907872647</t>
  </si>
  <si>
    <t>1907958119</t>
  </si>
  <si>
    <t>TOWN OF ROSE HILL</t>
  </si>
  <si>
    <t>37944</t>
  </si>
  <si>
    <t>1907873055</t>
  </si>
  <si>
    <t>1907958527</t>
  </si>
  <si>
    <t>TOWN OF ROSEBORO</t>
  </si>
  <si>
    <t>37945</t>
  </si>
  <si>
    <t>1907872829</t>
  </si>
  <si>
    <t>1907958298</t>
  </si>
  <si>
    <t>TOWN OF ROSMAN</t>
  </si>
  <si>
    <t>37980</t>
  </si>
  <si>
    <t>1907872801</t>
  </si>
  <si>
    <t>1907958273</t>
  </si>
  <si>
    <t>TOWN OF ROWLAND</t>
  </si>
  <si>
    <t>7807</t>
  </si>
  <si>
    <t>1907872728</t>
  </si>
  <si>
    <t>1907958200</t>
  </si>
  <si>
    <t>TOWN OF ROXOBEL</t>
  </si>
  <si>
    <t>37982</t>
  </si>
  <si>
    <t>1907873044</t>
  </si>
  <si>
    <t>1907958515</t>
  </si>
  <si>
    <t>TOWN OF RURAL HALL</t>
  </si>
  <si>
    <t>37983</t>
  </si>
  <si>
    <t>1907873045</t>
  </si>
  <si>
    <t>1907958516</t>
  </si>
  <si>
    <t>TOWN OF RUTH</t>
  </si>
  <si>
    <t>37984</t>
  </si>
  <si>
    <t>1907872787</t>
  </si>
  <si>
    <t>1907958261</t>
  </si>
  <si>
    <t>TOWN OF RUTHERFORD COLLEGE</t>
  </si>
  <si>
    <t>18755</t>
  </si>
  <si>
    <t>1907872619</t>
  </si>
  <si>
    <t>1907958091</t>
  </si>
  <si>
    <t>37985</t>
  </si>
  <si>
    <t>1907873022</t>
  </si>
  <si>
    <t>1907958493</t>
  </si>
  <si>
    <t>TOWN OF SALEMBURG</t>
  </si>
  <si>
    <t>37987</t>
  </si>
  <si>
    <t>1907873046</t>
  </si>
  <si>
    <t>1907958518</t>
  </si>
  <si>
    <t>TOWN OF SANDY CREEK</t>
  </si>
  <si>
    <t>37990</t>
  </si>
  <si>
    <t>1907873047</t>
  </si>
  <si>
    <t>1907958519</t>
  </si>
  <si>
    <t>TOWN OF SANDYFIELD</t>
  </si>
  <si>
    <t>18737</t>
  </si>
  <si>
    <t>1907872601</t>
  </si>
  <si>
    <t>1907958074</t>
  </si>
  <si>
    <t>TOWN OF SARATOGA</t>
  </si>
  <si>
    <t>37993</t>
  </si>
  <si>
    <t>1907872794</t>
  </si>
  <si>
    <t>1907958265</t>
  </si>
  <si>
    <t>37994</t>
  </si>
  <si>
    <t>1907873025</t>
  </si>
  <si>
    <t>1907958495</t>
  </si>
  <si>
    <t>TOWN OF SCOTLAND NECK</t>
  </si>
  <si>
    <t>10819</t>
  </si>
  <si>
    <t>1907872653</t>
  </si>
  <si>
    <t>1907958125</t>
  </si>
  <si>
    <t>TOWN OF SEABOARD</t>
  </si>
  <si>
    <t>37995</t>
  </si>
  <si>
    <t>1907872793</t>
  </si>
  <si>
    <t>1907958266</t>
  </si>
  <si>
    <t>TOWN OF SEAGROVE</t>
  </si>
  <si>
    <t>37996</t>
  </si>
  <si>
    <t>1907872795</t>
  </si>
  <si>
    <t>1907958267</t>
  </si>
  <si>
    <t>TOWN OF SEDALIA</t>
  </si>
  <si>
    <t>66484</t>
  </si>
  <si>
    <t>1907873003</t>
  </si>
  <si>
    <t>1907958475</t>
  </si>
  <si>
    <t>TOWN OF SELMA</t>
  </si>
  <si>
    <t>37997</t>
  </si>
  <si>
    <t>1907873024</t>
  </si>
  <si>
    <t>1907958496</t>
  </si>
  <si>
    <t>TOWN OF SEVEN DEVILS</t>
  </si>
  <si>
    <t>37998</t>
  </si>
  <si>
    <t>1907873049</t>
  </si>
  <si>
    <t>1907958520</t>
  </si>
  <si>
    <t>TOWN OF SEVEN SPRINGS</t>
  </si>
  <si>
    <t>37999</t>
  </si>
  <si>
    <t>1907872797</t>
  </si>
  <si>
    <t>1907958268</t>
  </si>
  <si>
    <t>TOWN OF SEVERN</t>
  </si>
  <si>
    <t>38000</t>
  </si>
  <si>
    <t>1907872798</t>
  </si>
  <si>
    <t>1907958270</t>
  </si>
  <si>
    <t>TOWN OF SHALLOTTE</t>
  </si>
  <si>
    <t>10869</t>
  </si>
  <si>
    <t>1907872651</t>
  </si>
  <si>
    <t>1907958123</t>
  </si>
  <si>
    <t>TOWN OF SHARPSBURG</t>
  </si>
  <si>
    <t>7806</t>
  </si>
  <si>
    <t>1907872727</t>
  </si>
  <si>
    <t>1907958199</t>
  </si>
  <si>
    <t>5829</t>
  </si>
  <si>
    <t>1907872740</t>
  </si>
  <si>
    <t>1907958210</t>
  </si>
  <si>
    <t>TOWN OF SIMS</t>
  </si>
  <si>
    <t>38007</t>
  </si>
  <si>
    <t>1907873071</t>
  </si>
  <si>
    <t>1907958544</t>
  </si>
  <si>
    <t>TOWN OF SMITHFIELD</t>
  </si>
  <si>
    <t>38008</t>
  </si>
  <si>
    <t>1907873027</t>
  </si>
  <si>
    <t>1907958498</t>
  </si>
  <si>
    <t>TOWN OF SNOW HILL</t>
  </si>
  <si>
    <t>37950</t>
  </si>
  <si>
    <t>1907872811</t>
  </si>
  <si>
    <t>1907958281</t>
  </si>
  <si>
    <t>TOWN OF SOUTHERN PINES</t>
  </si>
  <si>
    <t>27763</t>
  </si>
  <si>
    <t>1907872993</t>
  </si>
  <si>
    <t>1907958464</t>
  </si>
  <si>
    <t>TOWN OF SOUTHERN SHORES</t>
  </si>
  <si>
    <t>15470</t>
  </si>
  <si>
    <t>1907872628</t>
  </si>
  <si>
    <t>1907958100</t>
  </si>
  <si>
    <t>TOWN OF SPARTA</t>
  </si>
  <si>
    <t>8541</t>
  </si>
  <si>
    <t>1907872716</t>
  </si>
  <si>
    <t>1907958188</t>
  </si>
  <si>
    <t>TOWN OF SPEED</t>
  </si>
  <si>
    <t>37961</t>
  </si>
  <si>
    <t>1907873050</t>
  </si>
  <si>
    <t>1907958521</t>
  </si>
  <si>
    <t>TOWN OF SPENCER</t>
  </si>
  <si>
    <t>37962</t>
  </si>
  <si>
    <t>1907872812</t>
  </si>
  <si>
    <t>1907958282</t>
  </si>
  <si>
    <t>TOWN OF SPINDALE</t>
  </si>
  <si>
    <t>10879</t>
  </si>
  <si>
    <t>1907872646</t>
  </si>
  <si>
    <t>1907958118</t>
  </si>
  <si>
    <t>7808</t>
  </si>
  <si>
    <t>1907872596</t>
  </si>
  <si>
    <t>1907958069</t>
  </si>
  <si>
    <t>TOWN OF SPRING LAKE</t>
  </si>
  <si>
    <t>8399</t>
  </si>
  <si>
    <t>1907872723</t>
  </si>
  <si>
    <t>1907958195</t>
  </si>
  <si>
    <t>TOWN OF SPRUCE PINE</t>
  </si>
  <si>
    <t>37963</t>
  </si>
  <si>
    <t>1907873051</t>
  </si>
  <si>
    <t>1907958522</t>
  </si>
  <si>
    <t>TOWN OF ST PAULS</t>
  </si>
  <si>
    <t>9268</t>
  </si>
  <si>
    <t>1907872703</t>
  </si>
  <si>
    <t>1907958177</t>
  </si>
  <si>
    <t>TOWN OF STALEY</t>
  </si>
  <si>
    <t>38001</t>
  </si>
  <si>
    <t>1907872796</t>
  </si>
  <si>
    <t>1907958269</t>
  </si>
  <si>
    <t>TOWN OF STALLINGS</t>
  </si>
  <si>
    <t>38002</t>
  </si>
  <si>
    <t>1907872799</t>
  </si>
  <si>
    <t>1907958271</t>
  </si>
  <si>
    <t>TOWN OF STANFIELD</t>
  </si>
  <si>
    <t>38003</t>
  </si>
  <si>
    <t>1907872800</t>
  </si>
  <si>
    <t>1907958272</t>
  </si>
  <si>
    <t>TOWN OF STANLEY</t>
  </si>
  <si>
    <t>38004</t>
  </si>
  <si>
    <t>1907872802</t>
  </si>
  <si>
    <t>1907958274</t>
  </si>
  <si>
    <t>TOWN OF STANTONSBURG</t>
  </si>
  <si>
    <t>8569</t>
  </si>
  <si>
    <t>1907872715</t>
  </si>
  <si>
    <t>1907958187</t>
  </si>
  <si>
    <t>TOWN OF STAR</t>
  </si>
  <si>
    <t>38005</t>
  </si>
  <si>
    <t>1907872805</t>
  </si>
  <si>
    <t>1907958275</t>
  </si>
  <si>
    <t>TOWN OF STEDMAN</t>
  </si>
  <si>
    <t>10903</t>
  </si>
  <si>
    <t>1907872648</t>
  </si>
  <si>
    <t>1907958120</t>
  </si>
  <si>
    <t>TOWN OF STEM</t>
  </si>
  <si>
    <t>38307</t>
  </si>
  <si>
    <t>1907872764</t>
  </si>
  <si>
    <t>1907958236</t>
  </si>
  <si>
    <t>TOWN OF STONEVILLE</t>
  </si>
  <si>
    <t>38078</t>
  </si>
  <si>
    <t>1907873013</t>
  </si>
  <si>
    <t>1907958484</t>
  </si>
  <si>
    <t>TOWN OF STONEWALL</t>
  </si>
  <si>
    <t>38308</t>
  </si>
  <si>
    <t>1907872765</t>
  </si>
  <si>
    <t>1907958237</t>
  </si>
  <si>
    <t>TOWN OF STOVALL</t>
  </si>
  <si>
    <t>38079</t>
  </si>
  <si>
    <t>1907873014</t>
  </si>
  <si>
    <t>1907958485</t>
  </si>
  <si>
    <t>TOWN OF SUNSET BEACH</t>
  </si>
  <si>
    <t>10904</t>
  </si>
  <si>
    <t>1907872649</t>
  </si>
  <si>
    <t>1907958121</t>
  </si>
  <si>
    <t>TOWN OF SURF CITY</t>
  </si>
  <si>
    <t>38081</t>
  </si>
  <si>
    <t>1907873016</t>
  </si>
  <si>
    <t>1907958486</t>
  </si>
  <si>
    <t>TOWN OF SWANSBORO</t>
  </si>
  <si>
    <t>10905</t>
  </si>
  <si>
    <t>1907872641</t>
  </si>
  <si>
    <t>1907958114</t>
  </si>
  <si>
    <t>38082</t>
  </si>
  <si>
    <t>1907873015</t>
  </si>
  <si>
    <t>1907958487</t>
  </si>
  <si>
    <t>10931</t>
  </si>
  <si>
    <t>1907872643</t>
  </si>
  <si>
    <t>1907958115</t>
  </si>
  <si>
    <t>TOWN OF TAR HEEL</t>
  </si>
  <si>
    <t>10702</t>
  </si>
  <si>
    <t>1907872664</t>
  </si>
  <si>
    <t>1907958136</t>
  </si>
  <si>
    <t>TOWN OF TARBORO</t>
  </si>
  <si>
    <t>38083</t>
  </si>
  <si>
    <t>1907872586</t>
  </si>
  <si>
    <t>1907958059</t>
  </si>
  <si>
    <t>TOWN OF TAYLORSVILLE</t>
  </si>
  <si>
    <t>38084</t>
  </si>
  <si>
    <t>1907873007</t>
  </si>
  <si>
    <t>1907958479</t>
  </si>
  <si>
    <t>TOWN OF TAYLORTOWN</t>
  </si>
  <si>
    <t>38017</t>
  </si>
  <si>
    <t>1907872775</t>
  </si>
  <si>
    <t>1907958247</t>
  </si>
  <si>
    <t>TOWN OF TEACHEY</t>
  </si>
  <si>
    <t>38018</t>
  </si>
  <si>
    <t>1907872779</t>
  </si>
  <si>
    <t>1907958248</t>
  </si>
  <si>
    <t>TOWN OF TOPSAIL BEACH</t>
  </si>
  <si>
    <t>38086</t>
  </si>
  <si>
    <t>1907872780</t>
  </si>
  <si>
    <t>1907958250</t>
  </si>
  <si>
    <t>TOWN OF TRENT WOODS</t>
  </si>
  <si>
    <t>38087</t>
  </si>
  <si>
    <t>1907873036</t>
  </si>
  <si>
    <t>1907958507</t>
  </si>
  <si>
    <t>TOWN OF TRENTON</t>
  </si>
  <si>
    <t>38088</t>
  </si>
  <si>
    <t>1907873037</t>
  </si>
  <si>
    <t>1907958508</t>
  </si>
  <si>
    <t>7667</t>
  </si>
  <si>
    <t>1907872730</t>
  </si>
  <si>
    <t>1907958202</t>
  </si>
  <si>
    <t>TOWN OF TROY</t>
  </si>
  <si>
    <t>10737</t>
  </si>
  <si>
    <t>1907872659</t>
  </si>
  <si>
    <t>1907958132</t>
  </si>
  <si>
    <t>TOWN OF TRYON</t>
  </si>
  <si>
    <t>10739</t>
  </si>
  <si>
    <t>1907872662</t>
  </si>
  <si>
    <t>1907958133</t>
  </si>
  <si>
    <t>TOWN OF TURKEY</t>
  </si>
  <si>
    <t>38089</t>
  </si>
  <si>
    <t>1907873038</t>
  </si>
  <si>
    <t>1907958509</t>
  </si>
  <si>
    <t>38011</t>
  </si>
  <si>
    <t>1907872804</t>
  </si>
  <si>
    <t>1907958276</t>
  </si>
  <si>
    <t>TOWN OF VANCEBORO</t>
  </si>
  <si>
    <t>9762</t>
  </si>
  <si>
    <t>1907872701</t>
  </si>
  <si>
    <t>1907958173</t>
  </si>
  <si>
    <t>TOWN OF VANDEMERE</t>
  </si>
  <si>
    <t>38012</t>
  </si>
  <si>
    <t>1907873043</t>
  </si>
  <si>
    <t>1907958514</t>
  </si>
  <si>
    <t>TOWN OF VASS</t>
  </si>
  <si>
    <t>10762</t>
  </si>
  <si>
    <t>1907872657</t>
  </si>
  <si>
    <t>1907958129</t>
  </si>
  <si>
    <t>TOWN OF WACO</t>
  </si>
  <si>
    <t>38340</t>
  </si>
  <si>
    <t>1907873030</t>
  </si>
  <si>
    <t>1907958502</t>
  </si>
  <si>
    <t>TOWN OF WADE</t>
  </si>
  <si>
    <t>38309</t>
  </si>
  <si>
    <t>1907872766</t>
  </si>
  <si>
    <t>1907958238</t>
  </si>
  <si>
    <t>9131</t>
  </si>
  <si>
    <t>1907872706</t>
  </si>
  <si>
    <t>1907958179</t>
  </si>
  <si>
    <t>TOWN OF WAGRAM</t>
  </si>
  <si>
    <t>38013</t>
  </si>
  <si>
    <t>1907872784</t>
  </si>
  <si>
    <t>1907958257</t>
  </si>
  <si>
    <t>38014</t>
  </si>
  <si>
    <t>1907872785</t>
  </si>
  <si>
    <t>1907958259</t>
  </si>
  <si>
    <t>TOWN OF WALKERTOWN</t>
  </si>
  <si>
    <t>38015</t>
  </si>
  <si>
    <t>1907872600</t>
  </si>
  <si>
    <t>1907958072</t>
  </si>
  <si>
    <t>38021</t>
  </si>
  <si>
    <t>1907873070</t>
  </si>
  <si>
    <t>1907958541</t>
  </si>
  <si>
    <t>TOWN OF WALNUT COVE</t>
  </si>
  <si>
    <t>38022</t>
  </si>
  <si>
    <t>1907873017</t>
  </si>
  <si>
    <t>1907958488</t>
  </si>
  <si>
    <t>TOWN OF WALSTONBURG</t>
  </si>
  <si>
    <t>38023</t>
  </si>
  <si>
    <t>1907872788</t>
  </si>
  <si>
    <t>1907958258</t>
  </si>
  <si>
    <t>TOWN OF WARRENTON</t>
  </si>
  <si>
    <t>7199</t>
  </si>
  <si>
    <t>1907872733</t>
  </si>
  <si>
    <t>1907958205</t>
  </si>
  <si>
    <t>TOWN OF WARSAW</t>
  </si>
  <si>
    <t>38024</t>
  </si>
  <si>
    <t>1907873018</t>
  </si>
  <si>
    <t>1907958490</t>
  </si>
  <si>
    <t>TOWN OF WASHINGTON PARK</t>
  </si>
  <si>
    <t>38026</t>
  </si>
  <si>
    <t>1907873020</t>
  </si>
  <si>
    <t>1907958491</t>
  </si>
  <si>
    <t>38027</t>
  </si>
  <si>
    <t>1907873066</t>
  </si>
  <si>
    <t>1907958538</t>
  </si>
  <si>
    <t>38028</t>
  </si>
  <si>
    <t>1907872789</t>
  </si>
  <si>
    <t>1907958260</t>
  </si>
  <si>
    <t>TOWN OF WAYNESVILLE</t>
  </si>
  <si>
    <t>26856</t>
  </si>
  <si>
    <t>1907872994</t>
  </si>
  <si>
    <t>1907958468</t>
  </si>
  <si>
    <t>TOWN OF WEAVERVILLE</t>
  </si>
  <si>
    <t>38029</t>
  </si>
  <si>
    <t>1907873041</t>
  </si>
  <si>
    <t>1907958513</t>
  </si>
  <si>
    <t>38031</t>
  </si>
  <si>
    <t>1907872589</t>
  </si>
  <si>
    <t>1907958062</t>
  </si>
  <si>
    <t>38310</t>
  </si>
  <si>
    <t>1907872767</t>
  </si>
  <si>
    <t>1907958239</t>
  </si>
  <si>
    <t>TOWN OF WEST JEFFERSON</t>
  </si>
  <si>
    <t>9903</t>
  </si>
  <si>
    <t>1907872699</t>
  </si>
  <si>
    <t>1907958171</t>
  </si>
  <si>
    <t>TOWN OF WHITAKERS</t>
  </si>
  <si>
    <t>28674</t>
  </si>
  <si>
    <t>1907872987</t>
  </si>
  <si>
    <t>1907958458</t>
  </si>
  <si>
    <t>TOWN OF WHITE LAKE</t>
  </si>
  <si>
    <t>38065</t>
  </si>
  <si>
    <t>1907872778</t>
  </si>
  <si>
    <t>1907958252</t>
  </si>
  <si>
    <t>TOWN OF WILKESBORO</t>
  </si>
  <si>
    <t>38066</t>
  </si>
  <si>
    <t>1907872781</t>
  </si>
  <si>
    <t>1907958253</t>
  </si>
  <si>
    <t>TOWN OF WILLIAMSTON</t>
  </si>
  <si>
    <t>38067</t>
  </si>
  <si>
    <t>1907873011</t>
  </si>
  <si>
    <t>1907958481</t>
  </si>
  <si>
    <t>TOWN OF WILSONS MILLS</t>
  </si>
  <si>
    <t>38069</t>
  </si>
  <si>
    <t>1907872782</t>
  </si>
  <si>
    <t>1907958254</t>
  </si>
  <si>
    <t>TOWN OF WINDSOR</t>
  </si>
  <si>
    <t>6321</t>
  </si>
  <si>
    <t>1907872736</t>
  </si>
  <si>
    <t>1907958208</t>
  </si>
  <si>
    <t>TOWN OF WINFALL</t>
  </si>
  <si>
    <t>38070</t>
  </si>
  <si>
    <t>1907872783</t>
  </si>
  <si>
    <t>1907958255</t>
  </si>
  <si>
    <t>TOWN OF WINGATE</t>
  </si>
  <si>
    <t>10849</t>
  </si>
  <si>
    <t>1907872650</t>
  </si>
  <si>
    <t>1907958122</t>
  </si>
  <si>
    <t>TOWN OF WINTERVILLE</t>
  </si>
  <si>
    <t>38071</t>
  </si>
  <si>
    <t>1907873012</t>
  </si>
  <si>
    <t>1907958483</t>
  </si>
  <si>
    <t>TOWN OF WINTON</t>
  </si>
  <si>
    <t>38072</t>
  </si>
  <si>
    <t>1907873040</t>
  </si>
  <si>
    <t>1907958511</t>
  </si>
  <si>
    <t>TOWN OF WOODFIN</t>
  </si>
  <si>
    <t>38073</t>
  </si>
  <si>
    <t>1907873082</t>
  </si>
  <si>
    <t>1907958553</t>
  </si>
  <si>
    <t>TOWN OF WOODLAND</t>
  </si>
  <si>
    <t>38074</t>
  </si>
  <si>
    <t>1907873042</t>
  </si>
  <si>
    <t>1907958512</t>
  </si>
  <si>
    <t>TOWN OF WRIGHTSVILLE BEACH</t>
  </si>
  <si>
    <t>10877</t>
  </si>
  <si>
    <t>1907872644</t>
  </si>
  <si>
    <t>1907958117</t>
  </si>
  <si>
    <t>TOWN OF YADKINVILLE</t>
  </si>
  <si>
    <t>38090</t>
  </si>
  <si>
    <t>1907873039</t>
  </si>
  <si>
    <t>1907958510</t>
  </si>
  <si>
    <t>TOWN OF YANCEYVILLE</t>
  </si>
  <si>
    <t>22684</t>
  </si>
  <si>
    <t>1907873000</t>
  </si>
  <si>
    <t>1907958471</t>
  </si>
  <si>
    <t>38091</t>
  </si>
  <si>
    <t>1907873009</t>
  </si>
  <si>
    <t>1907958480</t>
  </si>
  <si>
    <t>7904</t>
  </si>
  <si>
    <t>1907872726</t>
  </si>
  <si>
    <t>1907958197</t>
  </si>
  <si>
    <t>VILLAGE OF ALAMANCE</t>
  </si>
  <si>
    <t>36900</t>
  </si>
  <si>
    <t>1907872980</t>
  </si>
  <si>
    <t>1907958451</t>
  </si>
  <si>
    <t>VILLAGE OF BALD HEAD ISLAND</t>
  </si>
  <si>
    <t>37448</t>
  </si>
  <si>
    <t>1907872953</t>
  </si>
  <si>
    <t>1907958425</t>
  </si>
  <si>
    <t>VILLAGE OF CEDAR ROCK</t>
  </si>
  <si>
    <t>4464</t>
  </si>
  <si>
    <t>1907872745</t>
  </si>
  <si>
    <t>1907958217</t>
  </si>
  <si>
    <t>37504</t>
  </si>
  <si>
    <t>1907872950</t>
  </si>
  <si>
    <t>1907958421</t>
  </si>
  <si>
    <t>VILLAGE OF FOXFIRE VILLAGE</t>
  </si>
  <si>
    <t>37660</t>
  </si>
  <si>
    <t>1907872892</t>
  </si>
  <si>
    <t>1907958363</t>
  </si>
  <si>
    <t>VILLAGE OF LAKE PARK</t>
  </si>
  <si>
    <t>18736</t>
  </si>
  <si>
    <t>1907872621</t>
  </si>
  <si>
    <t>1907958092</t>
  </si>
  <si>
    <t>VILLAGE OF MARVIN</t>
  </si>
  <si>
    <t>57173</t>
  </si>
  <si>
    <t>1907873004</t>
  </si>
  <si>
    <t>1907958474</t>
  </si>
  <si>
    <t>VILLAGE OF MISENHEIMER</t>
  </si>
  <si>
    <t>57160</t>
  </si>
  <si>
    <t>1907873001</t>
  </si>
  <si>
    <t>1907958473</t>
  </si>
  <si>
    <t>VILLAGE OF PINEHURST</t>
  </si>
  <si>
    <t>37860</t>
  </si>
  <si>
    <t>1907872864</t>
  </si>
  <si>
    <t>1907958335</t>
  </si>
  <si>
    <t>VILLAGE OF SIMPSON</t>
  </si>
  <si>
    <t>38305</t>
  </si>
  <si>
    <t>1907873034</t>
  </si>
  <si>
    <t>1907958504</t>
  </si>
  <si>
    <t>VILLAGE OF ST HELENA</t>
  </si>
  <si>
    <t>37986</t>
  </si>
  <si>
    <t>1907873048</t>
  </si>
  <si>
    <t>1907958517</t>
  </si>
  <si>
    <t>VILLAGE OF SUGAR MOUNTAIN</t>
  </si>
  <si>
    <t>38080</t>
  </si>
  <si>
    <t>1907872786</t>
  </si>
  <si>
    <t>1907958256</t>
  </si>
  <si>
    <t>VILLAGE OF TOBACCOVILLE</t>
  </si>
  <si>
    <t>38020</t>
  </si>
  <si>
    <t>1907872597</t>
  </si>
  <si>
    <t>1907958070</t>
  </si>
  <si>
    <t>VILLAGE OF WALNUT CREEK</t>
  </si>
  <si>
    <t>13437</t>
  </si>
  <si>
    <t>1907872632</t>
  </si>
  <si>
    <t>1907958104</t>
  </si>
  <si>
    <t>VILLAGE OF WHISPERING PINES</t>
  </si>
  <si>
    <t>38064</t>
  </si>
  <si>
    <t>1907872776</t>
  </si>
  <si>
    <t>1907958251</t>
  </si>
  <si>
    <t>56900001</t>
  </si>
  <si>
    <t>Payments To GHSP Grantees</t>
  </si>
  <si>
    <t>25432</t>
  </si>
  <si>
    <t>1907781438</t>
  </si>
  <si>
    <t>4419125</t>
  </si>
  <si>
    <t>22023.2.8</t>
  </si>
  <si>
    <t>AL-23-02-08 Belmont PD</t>
  </si>
  <si>
    <t>1907802841</t>
  </si>
  <si>
    <t>4422956</t>
  </si>
  <si>
    <t>1907832008</t>
  </si>
  <si>
    <t>4438868</t>
  </si>
  <si>
    <t>1907898574</t>
  </si>
  <si>
    <t>4439573</t>
  </si>
  <si>
    <t>1907911943</t>
  </si>
  <si>
    <t>1907972143</t>
  </si>
  <si>
    <t>4449304</t>
  </si>
  <si>
    <t>22024.2.10</t>
  </si>
  <si>
    <t>AL-24-02-10 Belmont PD</t>
  </si>
  <si>
    <t>1907997330</t>
  </si>
  <si>
    <t>4453122</t>
  </si>
  <si>
    <t>1908081289</t>
  </si>
  <si>
    <t>4469280</t>
  </si>
  <si>
    <t>1908154711</t>
  </si>
  <si>
    <t>4485616</t>
  </si>
  <si>
    <t>BIKEWALK NORTH CAROLINA</t>
  </si>
  <si>
    <t>97723</t>
  </si>
  <si>
    <t>1907938822</t>
  </si>
  <si>
    <t>22023.11.2</t>
  </si>
  <si>
    <t>FHPE-23-17-02 Bikewalk North Carolina</t>
  </si>
  <si>
    <t>1907956243</t>
  </si>
  <si>
    <t>22024.5.2</t>
  </si>
  <si>
    <t>PS-24-05-02 Bikewalk NC</t>
  </si>
  <si>
    <t>1907972148</t>
  </si>
  <si>
    <t>20.616</t>
  </si>
  <si>
    <t>1907860282</t>
  </si>
  <si>
    <t>1907887094</t>
  </si>
  <si>
    <t>1907998134</t>
  </si>
  <si>
    <t>1908037007</t>
  </si>
  <si>
    <t>1908081302</t>
  </si>
  <si>
    <t>1908164978</t>
  </si>
  <si>
    <t>1908177869</t>
  </si>
  <si>
    <t>BRUNSWICK COUNTY</t>
  </si>
  <si>
    <t>12160</t>
  </si>
  <si>
    <t>1907794965</t>
  </si>
  <si>
    <t>22023.6.35</t>
  </si>
  <si>
    <t>PT-23-06-35 Brunswick CoSo</t>
  </si>
  <si>
    <t>1907829821</t>
  </si>
  <si>
    <t>22023.6.3</t>
  </si>
  <si>
    <t>PT-23-06-03 Brunswick CoSo-LEL</t>
  </si>
  <si>
    <t>1907832006</t>
  </si>
  <si>
    <t>1907854892</t>
  </si>
  <si>
    <t>1907880663</t>
  </si>
  <si>
    <t>1907894053</t>
  </si>
  <si>
    <t>1907894054</t>
  </si>
  <si>
    <t>1907923197</t>
  </si>
  <si>
    <t>22024.6.31</t>
  </si>
  <si>
    <t>PT-24-06-31 Brunswick CoSo</t>
  </si>
  <si>
    <t>1907952822</t>
  </si>
  <si>
    <t>1907987056</t>
  </si>
  <si>
    <t>1908001137</t>
  </si>
  <si>
    <t>22024.6.3</t>
  </si>
  <si>
    <t>1908024410</t>
  </si>
  <si>
    <t>1908057211</t>
  </si>
  <si>
    <t>1908081286</t>
  </si>
  <si>
    <t>1908109893</t>
  </si>
  <si>
    <t>1908114844</t>
  </si>
  <si>
    <t>1908141350</t>
  </si>
  <si>
    <t>BUNCOMBE COUNTY</t>
  </si>
  <si>
    <t>4256</t>
  </si>
  <si>
    <t>1907843731</t>
  </si>
  <si>
    <t>22023.14.15</t>
  </si>
  <si>
    <t>M5HVE-23-15-08 Buncombe CoSo</t>
  </si>
  <si>
    <t>1907881456</t>
  </si>
  <si>
    <t>1907917906</t>
  </si>
  <si>
    <t>1907990155</t>
  </si>
  <si>
    <t>22024.12.10</t>
  </si>
  <si>
    <t>M5HVE-24-15-04 Buncombe CoSo</t>
  </si>
  <si>
    <t>1908021970</t>
  </si>
  <si>
    <t>1908030219</t>
  </si>
  <si>
    <t>1908081300</t>
  </si>
  <si>
    <t>1908154709</t>
  </si>
  <si>
    <t>CABARRUS COUNTY</t>
  </si>
  <si>
    <t>7412</t>
  </si>
  <si>
    <t>1907843735</t>
  </si>
  <si>
    <t>4427180</t>
  </si>
  <si>
    <t>22023.6.39</t>
  </si>
  <si>
    <t>PT-23-06-39 Cabarrus CoSo</t>
  </si>
  <si>
    <t>1907771711</t>
  </si>
  <si>
    <t>4415700</t>
  </si>
  <si>
    <t>1907801158</t>
  </si>
  <si>
    <t>4444709</t>
  </si>
  <si>
    <t>1907832092</t>
  </si>
  <si>
    <t>4427179</t>
  </si>
  <si>
    <t>1907852277</t>
  </si>
  <si>
    <t>4430139</t>
  </si>
  <si>
    <t>1907921499</t>
  </si>
  <si>
    <t>4442686</t>
  </si>
  <si>
    <t>1907952821</t>
  </si>
  <si>
    <t>4446525</t>
  </si>
  <si>
    <t>22024.6.28</t>
  </si>
  <si>
    <t>PT-24-06-28 Cabarrus CoSo</t>
  </si>
  <si>
    <t>1907987054</t>
  </si>
  <si>
    <t>4453123</t>
  </si>
  <si>
    <t>1907995430</t>
  </si>
  <si>
    <t>4453124</t>
  </si>
  <si>
    <t>1908109905</t>
  </si>
  <si>
    <t>4473302</t>
  </si>
  <si>
    <t>1907856119</t>
  </si>
  <si>
    <t>4430140</t>
  </si>
  <si>
    <t>22023.15.4</t>
  </si>
  <si>
    <t>M11MT-23-16-04 Cabarrus CoSo</t>
  </si>
  <si>
    <t>1907894049</t>
  </si>
  <si>
    <t>4435147</t>
  </si>
  <si>
    <t>CANTON POLICE DEPT</t>
  </si>
  <si>
    <t>10664</t>
  </si>
  <si>
    <t>1907973391</t>
  </si>
  <si>
    <t>4449326</t>
  </si>
  <si>
    <t>22024.6.19</t>
  </si>
  <si>
    <t>PT-24-06-19 Canton PD</t>
  </si>
  <si>
    <t>1908064194</t>
  </si>
  <si>
    <t>4465265</t>
  </si>
  <si>
    <t>1908088591</t>
  </si>
  <si>
    <t>4469308</t>
  </si>
  <si>
    <t>CAROLINAS MEDICAL CENTER</t>
  </si>
  <si>
    <t>29157</t>
  </si>
  <si>
    <t>1907842514</t>
  </si>
  <si>
    <t>4427186</t>
  </si>
  <si>
    <t>22023.2.6</t>
  </si>
  <si>
    <t>AL-23-02-06 Carolinas Medical Center</t>
  </si>
  <si>
    <t>1907781439</t>
  </si>
  <si>
    <t>4419128</t>
  </si>
  <si>
    <t>1907794966</t>
  </si>
  <si>
    <t>1907889018</t>
  </si>
  <si>
    <t>4435153</t>
  </si>
  <si>
    <t>1907919733</t>
  </si>
  <si>
    <t>4439579</t>
  </si>
  <si>
    <t>1907990156</t>
  </si>
  <si>
    <t>4453132</t>
  </si>
  <si>
    <t>22024.2.5</t>
  </si>
  <si>
    <t>AL-24-02-05 Carolinas Medical Center</t>
  </si>
  <si>
    <t>1908021971</t>
  </si>
  <si>
    <t>4457090</t>
  </si>
  <si>
    <t>1908039376</t>
  </si>
  <si>
    <t>4461227</t>
  </si>
  <si>
    <t>1908072889</t>
  </si>
  <si>
    <t>4465245</t>
  </si>
  <si>
    <t>1908133960</t>
  </si>
  <si>
    <t>4476545</t>
  </si>
  <si>
    <t>1908154710</t>
  </si>
  <si>
    <t>4485624</t>
  </si>
  <si>
    <t>CHEROKEE COUNTY</t>
  </si>
  <si>
    <t>7100</t>
  </si>
  <si>
    <t>1908010895</t>
  </si>
  <si>
    <t>4457126</t>
  </si>
  <si>
    <t>22024.6.46</t>
  </si>
  <si>
    <t>PT-24-06-46 Cherokee CoSo</t>
  </si>
  <si>
    <t>1908039377</t>
  </si>
  <si>
    <t>4461255</t>
  </si>
  <si>
    <t>1908127053</t>
  </si>
  <si>
    <t>1908144317</t>
  </si>
  <si>
    <t>1908174975</t>
  </si>
  <si>
    <t>31991</t>
  </si>
  <si>
    <t>14215</t>
  </si>
  <si>
    <t>1907925514</t>
  </si>
  <si>
    <t>22023.15.6</t>
  </si>
  <si>
    <t>M11MT-23-16-06 Ashveville PD</t>
  </si>
  <si>
    <t>23690</t>
  </si>
  <si>
    <t>1907911744</t>
  </si>
  <si>
    <t>22023.6.8</t>
  </si>
  <si>
    <t>PT-23-06-08 Charlotte Meck PD-LEL</t>
  </si>
  <si>
    <t>1907794972</t>
  </si>
  <si>
    <t>22023.2.9</t>
  </si>
  <si>
    <t>AL-23-02-09 Charlotte-Meck PD</t>
  </si>
  <si>
    <t>1907834267</t>
  </si>
  <si>
    <t>1907872806</t>
  </si>
  <si>
    <t>1907887129</t>
  </si>
  <si>
    <t>1907888496</t>
  </si>
  <si>
    <t>1907915594</t>
  </si>
  <si>
    <t>1907952786</t>
  </si>
  <si>
    <t>22024.2.7</t>
  </si>
  <si>
    <t>AL-24-02-07 Charlotte-Meck PD</t>
  </si>
  <si>
    <t>1907990925</t>
  </si>
  <si>
    <t>1908010855</t>
  </si>
  <si>
    <t>1908014017</t>
  </si>
  <si>
    <t>22024.6.22</t>
  </si>
  <si>
    <t>PT-24-06-22 Charlotte-Meck PD</t>
  </si>
  <si>
    <t>1908039371</t>
  </si>
  <si>
    <t>22024.6.8</t>
  </si>
  <si>
    <t>PT-24-06-08 Charlotte Meck PD</t>
  </si>
  <si>
    <t>1908047906</t>
  </si>
  <si>
    <t>1908051031</t>
  </si>
  <si>
    <t>1908064190</t>
  </si>
  <si>
    <t>1908145695</t>
  </si>
  <si>
    <t>1908147134</t>
  </si>
  <si>
    <t>1908165085</t>
  </si>
  <si>
    <t>1908167115</t>
  </si>
  <si>
    <t>1908169663</t>
  </si>
  <si>
    <t>1908172918</t>
  </si>
  <si>
    <t>1908176140</t>
  </si>
  <si>
    <t>1908176145</t>
  </si>
  <si>
    <t>17577</t>
  </si>
  <si>
    <t>1907809929</t>
  </si>
  <si>
    <t>22023.6.24</t>
  </si>
  <si>
    <t>PT-23-06-24 Concord PD</t>
  </si>
  <si>
    <t>1907829822</t>
  </si>
  <si>
    <t>1907922845</t>
  </si>
  <si>
    <t>1907952823</t>
  </si>
  <si>
    <t>22024.6.18</t>
  </si>
  <si>
    <t>PT-24-06-18 Concord PD</t>
  </si>
  <si>
    <t>1907960816</t>
  </si>
  <si>
    <t>1908003724</t>
  </si>
  <si>
    <t>1908030215</t>
  </si>
  <si>
    <t>1908064192</t>
  </si>
  <si>
    <t>1908109892</t>
  </si>
  <si>
    <t>1908147136</t>
  </si>
  <si>
    <t>1908169658</t>
  </si>
  <si>
    <t>22937</t>
  </si>
  <si>
    <t>1907790001</t>
  </si>
  <si>
    <t>22023.6.29</t>
  </si>
  <si>
    <t>PT-23-06-29 Dunn PD</t>
  </si>
  <si>
    <t>1907833376</t>
  </si>
  <si>
    <t>1907885191</t>
  </si>
  <si>
    <t>1907916880</t>
  </si>
  <si>
    <t>15738</t>
  </si>
  <si>
    <t>1908109906</t>
  </si>
  <si>
    <t>4473316</t>
  </si>
  <si>
    <t>22024.6.20</t>
  </si>
  <si>
    <t>PT-24-06-20 Fayetteville PD</t>
  </si>
  <si>
    <t>1908117666</t>
  </si>
  <si>
    <t>1908165076</t>
  </si>
  <si>
    <t>4485627</t>
  </si>
  <si>
    <t>4875</t>
  </si>
  <si>
    <t>10086</t>
  </si>
  <si>
    <t>1907888495</t>
  </si>
  <si>
    <t>22023.6.32</t>
  </si>
  <si>
    <t>PT-23-06-32 Hendersonville PD</t>
  </si>
  <si>
    <t>1908109901</t>
  </si>
  <si>
    <t>22024.6.24</t>
  </si>
  <si>
    <t>PT-24-06-24 Hendersonville PD</t>
  </si>
  <si>
    <t>1908165086</t>
  </si>
  <si>
    <t>25976</t>
  </si>
  <si>
    <t>1907972140</t>
  </si>
  <si>
    <t>22024.6.15</t>
  </si>
  <si>
    <t>PT-24-06-15 Jacksonville PD</t>
  </si>
  <si>
    <t>1907986132</t>
  </si>
  <si>
    <t>1908021958</t>
  </si>
  <si>
    <t>1908057212</t>
  </si>
  <si>
    <t>1908081446</t>
  </si>
  <si>
    <t>1908088586</t>
  </si>
  <si>
    <t>1908151565</t>
  </si>
  <si>
    <t>1908171925</t>
  </si>
  <si>
    <t>1907909798</t>
  </si>
  <si>
    <t>22023.15.2</t>
  </si>
  <si>
    <t>M11MT-23-16-02 Jacksonville PD</t>
  </si>
  <si>
    <t>13254</t>
  </si>
  <si>
    <t>1907801161</t>
  </si>
  <si>
    <t>22023.2.2</t>
  </si>
  <si>
    <t>AL-23-02-02 Lumberton PD</t>
  </si>
  <si>
    <t>1907829693</t>
  </si>
  <si>
    <t>1907844935</t>
  </si>
  <si>
    <t>1907864004</t>
  </si>
  <si>
    <t>1907908995</t>
  </si>
  <si>
    <t>1907942902</t>
  </si>
  <si>
    <t>22024.12.8</t>
  </si>
  <si>
    <t>M5HVE-24-15-02 Lumberton PD</t>
  </si>
  <si>
    <t>1907987052</t>
  </si>
  <si>
    <t>1907995434</t>
  </si>
  <si>
    <t>1908030217</t>
  </si>
  <si>
    <t>1908072885</t>
  </si>
  <si>
    <t>1908088589</t>
  </si>
  <si>
    <t>1908143799</t>
  </si>
  <si>
    <t>1908176139</t>
  </si>
  <si>
    <t>22468</t>
  </si>
  <si>
    <t>1907841647</t>
  </si>
  <si>
    <t>22023.6.9</t>
  </si>
  <si>
    <t>PT-23-06-09 Marion PD-LEL</t>
  </si>
  <si>
    <t>1907949855</t>
  </si>
  <si>
    <t>1907965199</t>
  </si>
  <si>
    <t>22024.6.52</t>
  </si>
  <si>
    <t>PT-24-06-52 Marion PD</t>
  </si>
  <si>
    <t>1907997591</t>
  </si>
  <si>
    <t>1908010896</t>
  </si>
  <si>
    <t>1908029173</t>
  </si>
  <si>
    <t>1908081451</t>
  </si>
  <si>
    <t>1908109900</t>
  </si>
  <si>
    <t>1908165079</t>
  </si>
  <si>
    <t>1908167112</t>
  </si>
  <si>
    <t>22979</t>
  </si>
  <si>
    <t>31595</t>
  </si>
  <si>
    <t>1907811829</t>
  </si>
  <si>
    <t>4422971</t>
  </si>
  <si>
    <t>22023.15.5</t>
  </si>
  <si>
    <t>M11MT-23-16-05 New Bern PD</t>
  </si>
  <si>
    <t>1907829825</t>
  </si>
  <si>
    <t>22023.6.2</t>
  </si>
  <si>
    <t>PT-23-06-02 New Bern PD</t>
  </si>
  <si>
    <t>1907931267</t>
  </si>
  <si>
    <t>1907815697</t>
  </si>
  <si>
    <t>1907911741</t>
  </si>
  <si>
    <t>17787</t>
  </si>
  <si>
    <t>1907795956</t>
  </si>
  <si>
    <t>22023.15.3</t>
  </si>
  <si>
    <t>M11MT-23-16-03 Raleigh PD</t>
  </si>
  <si>
    <t>1907795950</t>
  </si>
  <si>
    <t>22023.6.34</t>
  </si>
  <si>
    <t>PT-23-06-34 Raleigh PD</t>
  </si>
  <si>
    <t>1907829826</t>
  </si>
  <si>
    <t>1907907615</t>
  </si>
  <si>
    <t>1907911742</t>
  </si>
  <si>
    <t>1907952825</t>
  </si>
  <si>
    <t>22024.6.13</t>
  </si>
  <si>
    <t>PT-24-06-13 Raleigh PD</t>
  </si>
  <si>
    <t>1908003722</t>
  </si>
  <si>
    <t>1908022541</t>
  </si>
  <si>
    <t>1908072884</t>
  </si>
  <si>
    <t>1908096836</t>
  </si>
  <si>
    <t>1908165066</t>
  </si>
  <si>
    <t>22024.3.2</t>
  </si>
  <si>
    <t>MC-24-03-02 Raleigh PD</t>
  </si>
  <si>
    <t>1908172917</t>
  </si>
  <si>
    <t>1908177868</t>
  </si>
  <si>
    <t>26370</t>
  </si>
  <si>
    <t>1907923196</t>
  </si>
  <si>
    <t>22023.6.6</t>
  </si>
  <si>
    <t>PT-23-06-06 Rockingham PD-LEL</t>
  </si>
  <si>
    <t>1908016186</t>
  </si>
  <si>
    <t>22024.6.6</t>
  </si>
  <si>
    <t>PT-24-06-06 Rockingham PD</t>
  </si>
  <si>
    <t>1908109894</t>
  </si>
  <si>
    <t>30549</t>
  </si>
  <si>
    <t>1907802838</t>
  </si>
  <si>
    <t>22023.6.17</t>
  </si>
  <si>
    <t>PT-23-06-17 Salisbury PD</t>
  </si>
  <si>
    <t>1907829823</t>
  </si>
  <si>
    <t>1907887113</t>
  </si>
  <si>
    <t>1907894052</t>
  </si>
  <si>
    <t>1907899724</t>
  </si>
  <si>
    <t>1907972147</t>
  </si>
  <si>
    <t>22024.6.17</t>
  </si>
  <si>
    <t>PT-24-06-17 Salisbury PD</t>
  </si>
  <si>
    <t>1907987057</t>
  </si>
  <si>
    <t>1908030192</t>
  </si>
  <si>
    <t>1908064189</t>
  </si>
  <si>
    <t>1908114849</t>
  </si>
  <si>
    <t>1908146529</t>
  </si>
  <si>
    <t>1908165087</t>
  </si>
  <si>
    <t>1908177866</t>
  </si>
  <si>
    <t>26789</t>
  </si>
  <si>
    <t>9622</t>
  </si>
  <si>
    <t>1907920916</t>
  </si>
  <si>
    <t>22023.2.10</t>
  </si>
  <si>
    <t>AL-23-02-10 Statesville PD</t>
  </si>
  <si>
    <t>1907834268</t>
  </si>
  <si>
    <t>1907881460</t>
  </si>
  <si>
    <t>1907890677</t>
  </si>
  <si>
    <t>1907987048</t>
  </si>
  <si>
    <t>22024.2.8</t>
  </si>
  <si>
    <t>AL-24-02-08 Statesville PD</t>
  </si>
  <si>
    <t>1907997359</t>
  </si>
  <si>
    <t>1908039374</t>
  </si>
  <si>
    <t>1908143800</t>
  </si>
  <si>
    <t>9174</t>
  </si>
  <si>
    <t>1907890481</t>
  </si>
  <si>
    <t>22023.2.3</t>
  </si>
  <si>
    <t>AL-23-02-03 Thomasville PD</t>
  </si>
  <si>
    <t>1907801160</t>
  </si>
  <si>
    <t>1907839221</t>
  </si>
  <si>
    <t>1907899725</t>
  </si>
  <si>
    <t>1907941287</t>
  </si>
  <si>
    <t>22024.12.11</t>
  </si>
  <si>
    <t>M5HVE-24-15-05 Thomasville PD</t>
  </si>
  <si>
    <t>1907987053</t>
  </si>
  <si>
    <t>1908001134</t>
  </si>
  <si>
    <t>1908030190</t>
  </si>
  <si>
    <t>1908064193</t>
  </si>
  <si>
    <t>1908088592</t>
  </si>
  <si>
    <t>1908127054</t>
  </si>
  <si>
    <t>1908157304</t>
  </si>
  <si>
    <t>1908176143</t>
  </si>
  <si>
    <t>26917</t>
  </si>
  <si>
    <t>1908051032</t>
  </si>
  <si>
    <t>4461235</t>
  </si>
  <si>
    <t>22024.6.21</t>
  </si>
  <si>
    <t>PT-24-06-21 Wilmington PD</t>
  </si>
  <si>
    <t>1908072474</t>
  </si>
  <si>
    <t>4465254</t>
  </si>
  <si>
    <t>1908088626</t>
  </si>
  <si>
    <t>4469293</t>
  </si>
  <si>
    <t>1908134475</t>
  </si>
  <si>
    <t>4476556</t>
  </si>
  <si>
    <t>1908165083</t>
  </si>
  <si>
    <t>4485633</t>
  </si>
  <si>
    <t>18070</t>
  </si>
  <si>
    <t>1907839223</t>
  </si>
  <si>
    <t>22023.15.7</t>
  </si>
  <si>
    <t>M11MT-23-16-07 Winston Salem PD</t>
  </si>
  <si>
    <t>1908165064</t>
  </si>
  <si>
    <t>22024.3.6</t>
  </si>
  <si>
    <t>MC-24-03-06 Winston Salem PD</t>
  </si>
  <si>
    <t>1907801159</t>
  </si>
  <si>
    <t>22023.14.14</t>
  </si>
  <si>
    <t>M5HVE-23-15-07 Winston-Salem PD</t>
  </si>
  <si>
    <t>1907843715</t>
  </si>
  <si>
    <t>1907907585</t>
  </si>
  <si>
    <t>1907931231</t>
  </si>
  <si>
    <t>1908014021</t>
  </si>
  <si>
    <t>22024.12.12</t>
  </si>
  <si>
    <t>M5HVE-24-15-06 Winston Salem PD</t>
  </si>
  <si>
    <t>1908064187</t>
  </si>
  <si>
    <t>1908117668</t>
  </si>
  <si>
    <t>1908134451</t>
  </si>
  <si>
    <t>1908165063</t>
  </si>
  <si>
    <t>COLUMBUS COUNTY</t>
  </si>
  <si>
    <t>11215</t>
  </si>
  <si>
    <t>1907781441</t>
  </si>
  <si>
    <t>22023.6.27</t>
  </si>
  <si>
    <t>PT-23-06-27 Columbus CoSo</t>
  </si>
  <si>
    <t>1907911731</t>
  </si>
  <si>
    <t>1907973389</t>
  </si>
  <si>
    <t>22024.6.39</t>
  </si>
  <si>
    <t>PT-24-06-39 Columbus CoSo</t>
  </si>
  <si>
    <t>1907997334</t>
  </si>
  <si>
    <t>1908039381</t>
  </si>
  <si>
    <t>1908072882</t>
  </si>
  <si>
    <t>1908109902</t>
  </si>
  <si>
    <t>1908139611</t>
  </si>
  <si>
    <t>1908165080</t>
  </si>
  <si>
    <t>COUNTY OF DARE</t>
  </si>
  <si>
    <t>12437</t>
  </si>
  <si>
    <t>13603</t>
  </si>
  <si>
    <t>1907850326</t>
  </si>
  <si>
    <t>22023.6.12</t>
  </si>
  <si>
    <t>PT-23-06-12 Dare CoSo</t>
  </si>
  <si>
    <t>1907897949</t>
  </si>
  <si>
    <t>22023.6.14</t>
  </si>
  <si>
    <t>PT-23-06-14 Dare CoSo-LEL</t>
  </si>
  <si>
    <t>1908165075</t>
  </si>
  <si>
    <t>22024.6.14</t>
  </si>
  <si>
    <t>PT-24-06-14 Dare CoSo</t>
  </si>
  <si>
    <t>1908174976</t>
  </si>
  <si>
    <t>COUNTY OF ONSLOW</t>
  </si>
  <si>
    <t>24774</t>
  </si>
  <si>
    <t>5504</t>
  </si>
  <si>
    <t>1907898103</t>
  </si>
  <si>
    <t>22023.6.15</t>
  </si>
  <si>
    <t>PT-23-06-15 Onslow CoSo</t>
  </si>
  <si>
    <t>1907911745</t>
  </si>
  <si>
    <t>22023.14.9</t>
  </si>
  <si>
    <t>M5HVE-23-15-02 Onslow CoSo</t>
  </si>
  <si>
    <t>1907805357</t>
  </si>
  <si>
    <t>1907829694</t>
  </si>
  <si>
    <t>1907844956</t>
  </si>
  <si>
    <t>1907872599</t>
  </si>
  <si>
    <t>1907887127</t>
  </si>
  <si>
    <t>1907908994</t>
  </si>
  <si>
    <t>1907794971</t>
  </si>
  <si>
    <t>1907815702</t>
  </si>
  <si>
    <t>1907864005</t>
  </si>
  <si>
    <t>1907885196</t>
  </si>
  <si>
    <t>1907898572</t>
  </si>
  <si>
    <t>1907938823</t>
  </si>
  <si>
    <t>22024.12.7</t>
  </si>
  <si>
    <t>M5HVE-24-15-01Onslow CoSo</t>
  </si>
  <si>
    <t>1907957118</t>
  </si>
  <si>
    <t>1907992483</t>
  </si>
  <si>
    <t>1908037159</t>
  </si>
  <si>
    <t>1908081305</t>
  </si>
  <si>
    <t>1908117663</t>
  </si>
  <si>
    <t>1908145697</t>
  </si>
  <si>
    <t>1908174974</t>
  </si>
  <si>
    <t>CRAVEN COUNTY</t>
  </si>
  <si>
    <t>4453</t>
  </si>
  <si>
    <t>1907822633</t>
  </si>
  <si>
    <t>4422970</t>
  </si>
  <si>
    <t>22023.6.30</t>
  </si>
  <si>
    <t>PT-23-06-30 Craven CoSo</t>
  </si>
  <si>
    <t>1907843734</t>
  </si>
  <si>
    <t>4427200</t>
  </si>
  <si>
    <t>1907945150</t>
  </si>
  <si>
    <t>4446548</t>
  </si>
  <si>
    <t>DAVIDSON COUNTY</t>
  </si>
  <si>
    <t>9849</t>
  </si>
  <si>
    <t>1908114847</t>
  </si>
  <si>
    <t>4473276</t>
  </si>
  <si>
    <t>22024.6.7</t>
  </si>
  <si>
    <t>PT-24-06-07 Davidson CoSo</t>
  </si>
  <si>
    <t>DPI TRANSPORTATION SERVICES</t>
  </si>
  <si>
    <t>9149</t>
  </si>
  <si>
    <t>1907854899</t>
  </si>
  <si>
    <t>4430126</t>
  </si>
  <si>
    <t>22023.10.1</t>
  </si>
  <si>
    <t>1907931779</t>
  </si>
  <si>
    <t>4442674</t>
  </si>
  <si>
    <t>1908165088</t>
  </si>
  <si>
    <t>4485604</t>
  </si>
  <si>
    <t>22024.18.1</t>
  </si>
  <si>
    <t>DURHAM COUNTY</t>
  </si>
  <si>
    <t>4555</t>
  </si>
  <si>
    <t>1907795952</t>
  </si>
  <si>
    <t>4419111</t>
  </si>
  <si>
    <t>22023.6.16</t>
  </si>
  <si>
    <t>PT-23-06-16 Durham CoSo-LEL</t>
  </si>
  <si>
    <t>1907771713</t>
  </si>
  <si>
    <t>4415688</t>
  </si>
  <si>
    <t>1907833294</t>
  </si>
  <si>
    <t>4427166</t>
  </si>
  <si>
    <t>1907860283</t>
  </si>
  <si>
    <t>4430127</t>
  </si>
  <si>
    <t>1907900105</t>
  </si>
  <si>
    <t>4439563</t>
  </si>
  <si>
    <t>1907931863</t>
  </si>
  <si>
    <t>4442675</t>
  </si>
  <si>
    <t>22024.6.30</t>
  </si>
  <si>
    <t>PT-24-06-30 Durham CoSo</t>
  </si>
  <si>
    <t>1907960818</t>
  </si>
  <si>
    <t>4446516</t>
  </si>
  <si>
    <t>1907990971</t>
  </si>
  <si>
    <t>1908014022</t>
  </si>
  <si>
    <t>1908057210</t>
  </si>
  <si>
    <t>1908088593</t>
  </si>
  <si>
    <t>1908133958</t>
  </si>
  <si>
    <t>1908165090</t>
  </si>
  <si>
    <t>EAST CAROLINA UNIVERSITY</t>
  </si>
  <si>
    <t>22386</t>
  </si>
  <si>
    <t>1907794967</t>
  </si>
  <si>
    <t>22023.9.11</t>
  </si>
  <si>
    <t>SA-23-09-11 East Carolina University</t>
  </si>
  <si>
    <t>1907844937</t>
  </si>
  <si>
    <t>1907932963</t>
  </si>
  <si>
    <t>1907986130</t>
  </si>
  <si>
    <t>22024.9.5</t>
  </si>
  <si>
    <t>CP-2024-09-05 East Carolina University</t>
  </si>
  <si>
    <t>1908030220</t>
  </si>
  <si>
    <t>1908057205</t>
  </si>
  <si>
    <t>1908088596</t>
  </si>
  <si>
    <t>1908127829</t>
  </si>
  <si>
    <t>1908165536</t>
  </si>
  <si>
    <t>EDGECOMBE COUNTY</t>
  </si>
  <si>
    <t>9021</t>
  </si>
  <si>
    <t>1907815704</t>
  </si>
  <si>
    <t>22023.6.21</t>
  </si>
  <si>
    <t>PT-23-06-21 Edgecombe CoSo</t>
  </si>
  <si>
    <t>1907782048</t>
  </si>
  <si>
    <t>1907844934</t>
  </si>
  <si>
    <t>1907888498</t>
  </si>
  <si>
    <t>1907916877</t>
  </si>
  <si>
    <t>1907952824</t>
  </si>
  <si>
    <t>22024.6.32</t>
  </si>
  <si>
    <t>PT-24-06-32 Edgecombe CoSo</t>
  </si>
  <si>
    <t>1907990923</t>
  </si>
  <si>
    <t>1908022536</t>
  </si>
  <si>
    <t>1908060400</t>
  </si>
  <si>
    <t>1908088594</t>
  </si>
  <si>
    <t>1908117667</t>
  </si>
  <si>
    <t>1908151566</t>
  </si>
  <si>
    <t>GRANVILLE COUNTY</t>
  </si>
  <si>
    <t>10123</t>
  </si>
  <si>
    <t>1907911743</t>
  </si>
  <si>
    <t>22023.6.45</t>
  </si>
  <si>
    <t>PT-23-06-45 Granville County SO</t>
  </si>
  <si>
    <t>GUILFORD COUNTY</t>
  </si>
  <si>
    <t>6871</t>
  </si>
  <si>
    <t>1907813112</t>
  </si>
  <si>
    <t>22023.14.12</t>
  </si>
  <si>
    <t>M5HVE-23-15-05 Guilford CoSo</t>
  </si>
  <si>
    <t>1907857097</t>
  </si>
  <si>
    <t>1907859033</t>
  </si>
  <si>
    <t>22023.14.11</t>
  </si>
  <si>
    <t>M5HVE-23-15-04 Guilldford CoSo</t>
  </si>
  <si>
    <t>1907869234</t>
  </si>
  <si>
    <t>1907892385</t>
  </si>
  <si>
    <t>1907898741</t>
  </si>
  <si>
    <t>1907911942</t>
  </si>
  <si>
    <t>1907911944</t>
  </si>
  <si>
    <t>1907997358</t>
  </si>
  <si>
    <t>22024.12.9</t>
  </si>
  <si>
    <t>M5HVE-24-15-03 Guilford CoSo</t>
  </si>
  <si>
    <t>1908030168</t>
  </si>
  <si>
    <t>1908040472</t>
  </si>
  <si>
    <t>1908088588</t>
  </si>
  <si>
    <t>1908134454</t>
  </si>
  <si>
    <t>LENOIR COMMUNITY COLLEGE</t>
  </si>
  <si>
    <t>18303</t>
  </si>
  <si>
    <t>1907935007</t>
  </si>
  <si>
    <t>22023.3.3</t>
  </si>
  <si>
    <t>MC-23-03-04 Lenoir Community College</t>
  </si>
  <si>
    <t>1907813113</t>
  </si>
  <si>
    <t>22023.3.2</t>
  </si>
  <si>
    <t>MC-23-03-03 Lenoir Community College</t>
  </si>
  <si>
    <t>1907931761</t>
  </si>
  <si>
    <t>1908114858</t>
  </si>
  <si>
    <t>22024.3.8</t>
  </si>
  <si>
    <t>MC-24-03-08 Lenoir Community College</t>
  </si>
  <si>
    <t>MADD NORTH CAROLINA</t>
  </si>
  <si>
    <t>13454</t>
  </si>
  <si>
    <t>1907857102</t>
  </si>
  <si>
    <t>22023.14.19</t>
  </si>
  <si>
    <t>M5X-23-15-01 MADD NC</t>
  </si>
  <si>
    <t>1907897895</t>
  </si>
  <si>
    <t>1907928076</t>
  </si>
  <si>
    <t>1907942903</t>
  </si>
  <si>
    <t>22024.12.16</t>
  </si>
  <si>
    <t>M5OT-24-15-01 MADD NC</t>
  </si>
  <si>
    <t>1907987063</t>
  </si>
  <si>
    <t>1908081452</t>
  </si>
  <si>
    <t>1908109549</t>
  </si>
  <si>
    <t>1908140592</t>
  </si>
  <si>
    <t>MOUNTAIN AREA HEALTH EDUCATION CTR</t>
  </si>
  <si>
    <t>116990</t>
  </si>
  <si>
    <t>1907916879</t>
  </si>
  <si>
    <t>22023.12.4</t>
  </si>
  <si>
    <t>1907794969</t>
  </si>
  <si>
    <t>1907806283</t>
  </si>
  <si>
    <t>1907839220</t>
  </si>
  <si>
    <t>1907844933</t>
  </si>
  <si>
    <t>1907872576</t>
  </si>
  <si>
    <t>1907946352</t>
  </si>
  <si>
    <t>22024.10.5</t>
  </si>
  <si>
    <t>1907969847</t>
  </si>
  <si>
    <t>1908014024</t>
  </si>
  <si>
    <t>1908030334</t>
  </si>
  <si>
    <t>1908072893</t>
  </si>
  <si>
    <t>1908117662</t>
  </si>
  <si>
    <t>1908165065</t>
  </si>
  <si>
    <t>5422</t>
  </si>
  <si>
    <t>1907781440</t>
  </si>
  <si>
    <t>22023.6.42</t>
  </si>
  <si>
    <t>PT-23-06-42 Nash CoSo</t>
  </si>
  <si>
    <t>1907844936</t>
  </si>
  <si>
    <t>1907888497</t>
  </si>
  <si>
    <t>1907917233</t>
  </si>
  <si>
    <t>1907930413</t>
  </si>
  <si>
    <t>22024.6.51</t>
  </si>
  <si>
    <t>PT-24-06-51 Nash CoSo</t>
  </si>
  <si>
    <t>1907960853</t>
  </si>
  <si>
    <t>1907986131</t>
  </si>
  <si>
    <t>1908081447</t>
  </si>
  <si>
    <t>1908096702</t>
  </si>
  <si>
    <t>1908129892</t>
  </si>
  <si>
    <t>1908145698</t>
  </si>
  <si>
    <t>1908177867</t>
  </si>
  <si>
    <t>NATIONAL HWY TRAFFIC SAFETY ADMIN</t>
  </si>
  <si>
    <t>43304</t>
  </si>
  <si>
    <t>1907917901</t>
  </si>
  <si>
    <t>4438870</t>
  </si>
  <si>
    <t>22022.6.26</t>
  </si>
  <si>
    <t>PT-2022-06-26 NCDOJ</t>
  </si>
  <si>
    <t>1908176869</t>
  </si>
  <si>
    <t>4489574</t>
  </si>
  <si>
    <t>22020.14.3</t>
  </si>
  <si>
    <t>M3DA-2020-14-03 UNC-IPRC Crash Reports</t>
  </si>
  <si>
    <t>22021.13.1</t>
  </si>
  <si>
    <t>M3DA-2021-14-01 UNC-IPRC Crahs Reports</t>
  </si>
  <si>
    <t>22021.9.8</t>
  </si>
  <si>
    <t>SA-2021-09-08 UNC HSRC - Vision Zero</t>
  </si>
  <si>
    <t>22022.9.8</t>
  </si>
  <si>
    <t>SA-2022-09-08 UNC HSRC - Vision Zero</t>
  </si>
  <si>
    <t>NC ALLIANCE FOR SAFE TRANSPORTATION</t>
  </si>
  <si>
    <t>124360</t>
  </si>
  <si>
    <t>1907869122</t>
  </si>
  <si>
    <t>22023.9.14</t>
  </si>
  <si>
    <t>SA-23-09-14 NC Alliance Safe Transport</t>
  </si>
  <si>
    <t>1907794968</t>
  </si>
  <si>
    <t>1907832093</t>
  </si>
  <si>
    <t>1907915996</t>
  </si>
  <si>
    <t>1907960852</t>
  </si>
  <si>
    <t>22024.9.15</t>
  </si>
  <si>
    <t>CP-2024-09-15 NC Alliance Safe Transport</t>
  </si>
  <si>
    <t>1907972141</t>
  </si>
  <si>
    <t>1908006083</t>
  </si>
  <si>
    <t>1908021957</t>
  </si>
  <si>
    <t>1908074380</t>
  </si>
  <si>
    <t>1908109891</t>
  </si>
  <si>
    <t>1908146467</t>
  </si>
  <si>
    <t>1908169661</t>
  </si>
  <si>
    <t>NC DEPT OF HEALTH &amp; HUMAN SERVICES</t>
  </si>
  <si>
    <t>47427</t>
  </si>
  <si>
    <t>1907832091</t>
  </si>
  <si>
    <t>22023.14.18</t>
  </si>
  <si>
    <t>M5TR-23-15-02 NC DHHS-FTA</t>
  </si>
  <si>
    <t>1907833292</t>
  </si>
  <si>
    <t>22023.14.2</t>
  </si>
  <si>
    <t>M5BAC-23-15-02 NCDHHS-FTA</t>
  </si>
  <si>
    <t>1907885194</t>
  </si>
  <si>
    <t>22023.14.17</t>
  </si>
  <si>
    <t>M5TR-23-15-01 NC DHHS-FTA</t>
  </si>
  <si>
    <t>1907945064</t>
  </si>
  <si>
    <t>22023.14.3</t>
  </si>
  <si>
    <t>M5BAC-23-15-03 NCDHHS-FTA</t>
  </si>
  <si>
    <t>1907794964</t>
  </si>
  <si>
    <t>1907802839</t>
  </si>
  <si>
    <t>1907802840</t>
  </si>
  <si>
    <t>1907815711</t>
  </si>
  <si>
    <t>1907833301</t>
  </si>
  <si>
    <t>1907839224</t>
  </si>
  <si>
    <t>1907852270</t>
  </si>
  <si>
    <t>1907885192</t>
  </si>
  <si>
    <t>1907898570</t>
  </si>
  <si>
    <t>1907928074</t>
  </si>
  <si>
    <t>1907928075</t>
  </si>
  <si>
    <t>1907944260</t>
  </si>
  <si>
    <t>1907995425</t>
  </si>
  <si>
    <t>22024.12.15</t>
  </si>
  <si>
    <t>M5TR-24-15-02 NC DHHS FTA</t>
  </si>
  <si>
    <t>1908001136</t>
  </si>
  <si>
    <t>22024.12.14</t>
  </si>
  <si>
    <t>M5TR-24-15-01 NC DHHS FTA</t>
  </si>
  <si>
    <t>1908010900</t>
  </si>
  <si>
    <t>22024.12.1</t>
  </si>
  <si>
    <t>M5BAC-24-15-01 NC DHHS-FTA</t>
  </si>
  <si>
    <t>1908021960</t>
  </si>
  <si>
    <t>22024.12.2</t>
  </si>
  <si>
    <t>M5BAC-24-15-02 NC DHHS-FTA</t>
  </si>
  <si>
    <t>1908021961</t>
  </si>
  <si>
    <t>1908037163</t>
  </si>
  <si>
    <t>1908072886</t>
  </si>
  <si>
    <t>1908081301</t>
  </si>
  <si>
    <t>1908081304</t>
  </si>
  <si>
    <t>1908088606</t>
  </si>
  <si>
    <t>1908109890</t>
  </si>
  <si>
    <t>1908133883</t>
  </si>
  <si>
    <t>1908134474</t>
  </si>
  <si>
    <t>1908151552</t>
  </si>
  <si>
    <t>1908176144</t>
  </si>
  <si>
    <t>NC DEPT OF INSURANCE</t>
  </si>
  <si>
    <t>12863</t>
  </si>
  <si>
    <t>1907781460</t>
  </si>
  <si>
    <t>22023.4.5</t>
  </si>
  <si>
    <t>OP-23-04-06 NC Dept of Insurance</t>
  </si>
  <si>
    <t>1907819519</t>
  </si>
  <si>
    <t>1907836360</t>
  </si>
  <si>
    <t>1907856120</t>
  </si>
  <si>
    <t>1907881457</t>
  </si>
  <si>
    <t>1907899090</t>
  </si>
  <si>
    <t>1907946351</t>
  </si>
  <si>
    <t>22024.10.2</t>
  </si>
  <si>
    <t>M2CPS-24-13-01 NC Dept of Insurance</t>
  </si>
  <si>
    <t>1907987059</t>
  </si>
  <si>
    <t>1908029177</t>
  </si>
  <si>
    <t>1908057213</t>
  </si>
  <si>
    <t>1908109899</t>
  </si>
  <si>
    <t>1908165077</t>
  </si>
  <si>
    <t>NC DEPT OF JUSTICE</t>
  </si>
  <si>
    <t>6805</t>
  </si>
  <si>
    <t>1907887128</t>
  </si>
  <si>
    <t>22023.6.18</t>
  </si>
  <si>
    <t>PT-23-06-18 NCDOJ-Justice Academy</t>
  </si>
  <si>
    <t>1907899674</t>
  </si>
  <si>
    <t>1907931229</t>
  </si>
  <si>
    <t>1907990970</t>
  </si>
  <si>
    <t>22024.6.41</t>
  </si>
  <si>
    <t>PT-24-06-41 NCDOJ</t>
  </si>
  <si>
    <t>1908109897</t>
  </si>
  <si>
    <t>1907913951</t>
  </si>
  <si>
    <t>22023.14.4</t>
  </si>
  <si>
    <t>M5BAC-23-15-04 NCDOJ-SBI</t>
  </si>
  <si>
    <t>1907987055</t>
  </si>
  <si>
    <t>22024.12.4</t>
  </si>
  <si>
    <t>M5BAC-24-15-04 NCDOJ</t>
  </si>
  <si>
    <t>1908052786</t>
  </si>
  <si>
    <t>1908072883</t>
  </si>
  <si>
    <t>1908131450</t>
  </si>
  <si>
    <t>1908143796</t>
  </si>
  <si>
    <t>6498</t>
  </si>
  <si>
    <t>1907841646</t>
  </si>
  <si>
    <t>22023.15.1</t>
  </si>
  <si>
    <t>M11MT-23-16-01 NCSHP</t>
  </si>
  <si>
    <t>1907887112</t>
  </si>
  <si>
    <t>22023.4.4</t>
  </si>
  <si>
    <t>OP-23-04-05 NCSHP</t>
  </si>
  <si>
    <t>1907917907</t>
  </si>
  <si>
    <t>1907922843</t>
  </si>
  <si>
    <t>22023.14.10</t>
  </si>
  <si>
    <t>M5HVE-23-15-03 NCSHP</t>
  </si>
  <si>
    <t>1907840302</t>
  </si>
  <si>
    <t>1908030191</t>
  </si>
  <si>
    <t>22024.4.1</t>
  </si>
  <si>
    <t>OP-24-04-01 NCDPS-SHP</t>
  </si>
  <si>
    <t>1908030193</t>
  </si>
  <si>
    <t>22024.13.1</t>
  </si>
  <si>
    <t>M11MT-24-16-01 NCDPS-SHP</t>
  </si>
  <si>
    <t>1908037161</t>
  </si>
  <si>
    <t>22024.2.2</t>
  </si>
  <si>
    <t>AL-24-02-02 NC DPS</t>
  </si>
  <si>
    <t>1908072887</t>
  </si>
  <si>
    <t>1908072888</t>
  </si>
  <si>
    <t>1908081450</t>
  </si>
  <si>
    <t>1908109898</t>
  </si>
  <si>
    <t>1908133955</t>
  </si>
  <si>
    <t>1908151558</t>
  </si>
  <si>
    <t>1908152716</t>
  </si>
  <si>
    <t>1907840303</t>
  </si>
  <si>
    <t>1907859032</t>
  </si>
  <si>
    <t>1907880662</t>
  </si>
  <si>
    <t>1907897950</t>
  </si>
  <si>
    <t>1907952043</t>
  </si>
  <si>
    <t>1907987062</t>
  </si>
  <si>
    <t>1908000846</t>
  </si>
  <si>
    <t>1908114848</t>
  </si>
  <si>
    <t>1908149757</t>
  </si>
  <si>
    <t>1908174977</t>
  </si>
  <si>
    <t>89926</t>
  </si>
  <si>
    <t>1907919731</t>
  </si>
  <si>
    <t>22023.2.7</t>
  </si>
  <si>
    <t>AL-23-02-07 NC DPS</t>
  </si>
  <si>
    <t>1907852279</t>
  </si>
  <si>
    <t>1907908601</t>
  </si>
  <si>
    <t>1908133905</t>
  </si>
  <si>
    <t>22024.2.4</t>
  </si>
  <si>
    <t>AL-24-02-04 NC DPS-ALE</t>
  </si>
  <si>
    <t>NC DEPT OF TRANSPORTATION</t>
  </si>
  <si>
    <t>45769</t>
  </si>
  <si>
    <t>1907016071</t>
  </si>
  <si>
    <t>4427165</t>
  </si>
  <si>
    <t>22021.13.10</t>
  </si>
  <si>
    <t>M3DA-2021-14-11 NC DMV - Fiscal Section</t>
  </si>
  <si>
    <t>1907016073</t>
  </si>
  <si>
    <t>22021.13.6</t>
  </si>
  <si>
    <t>M3DA-2021-14-07 NCDMV-PDF eCrash Report</t>
  </si>
  <si>
    <t>1907899719</t>
  </si>
  <si>
    <t>4439558</t>
  </si>
  <si>
    <t>22023.2.11</t>
  </si>
  <si>
    <t>AL-23-02-11 NCDMV-Inginition Interlock</t>
  </si>
  <si>
    <t>1907913952</t>
  </si>
  <si>
    <t>22023.13.6</t>
  </si>
  <si>
    <t>M3DA-23-14-06 NCDMV</t>
  </si>
  <si>
    <t>1907794962</t>
  </si>
  <si>
    <t>4419108</t>
  </si>
  <si>
    <t>1907795955</t>
  </si>
  <si>
    <t>22023.6.23</t>
  </si>
  <si>
    <t>PT-23-06-23 NCDMV</t>
  </si>
  <si>
    <t>1907921498</t>
  </si>
  <si>
    <t>4442672</t>
  </si>
  <si>
    <t>1908109896</t>
  </si>
  <si>
    <t>4473295</t>
  </si>
  <si>
    <t>22024.6.25</t>
  </si>
  <si>
    <t>DE-24-08-01 NCDMV</t>
  </si>
  <si>
    <t>1907781459</t>
  </si>
  <si>
    <t>22023.13.5</t>
  </si>
  <si>
    <t>M3DA-23-14-05 NCDMV</t>
  </si>
  <si>
    <t>1907790002</t>
  </si>
  <si>
    <t>1907833374</t>
  </si>
  <si>
    <t>1907864002</t>
  </si>
  <si>
    <t>4431227</t>
  </si>
  <si>
    <t>1907894048</t>
  </si>
  <si>
    <t>4435136</t>
  </si>
  <si>
    <t>1907997331</t>
  </si>
  <si>
    <t>4453113</t>
  </si>
  <si>
    <t>22024.11.3</t>
  </si>
  <si>
    <t>M3DA-24-14-03 NCDMV</t>
  </si>
  <si>
    <t>1908001135</t>
  </si>
  <si>
    <t>22024.12.13</t>
  </si>
  <si>
    <t>M5II-24-15-01 NCDMV</t>
  </si>
  <si>
    <t>1908109895</t>
  </si>
  <si>
    <t>NC JUDICIAL DEPARTMENT</t>
  </si>
  <si>
    <t>18062</t>
  </si>
  <si>
    <t>1907839207</t>
  </si>
  <si>
    <t>22023.9.10</t>
  </si>
  <si>
    <t>SA-23-09-10 NC Judicial Dept</t>
  </si>
  <si>
    <t>1907872013</t>
  </si>
  <si>
    <t>1907921496</t>
  </si>
  <si>
    <t>1907950755</t>
  </si>
  <si>
    <t>22024.9.12</t>
  </si>
  <si>
    <t>CP-2024-09-12 NC Judicial-JCDA</t>
  </si>
  <si>
    <t>1907990924</t>
  </si>
  <si>
    <t>1908014023</t>
  </si>
  <si>
    <t>22024.4.2</t>
  </si>
  <si>
    <t>OP-24-04-02 NC Judicial DA</t>
  </si>
  <si>
    <t>1908030216</t>
  </si>
  <si>
    <t>1908038395</t>
  </si>
  <si>
    <t>1908064183</t>
  </si>
  <si>
    <t>1908088605</t>
  </si>
  <si>
    <t>1908096687</t>
  </si>
  <si>
    <t>1908134452</t>
  </si>
  <si>
    <t>1908134476</t>
  </si>
  <si>
    <t>1908165078</t>
  </si>
  <si>
    <t>1907796545</t>
  </si>
  <si>
    <t>22023.14.5</t>
  </si>
  <si>
    <t>M5CS-23-15-01 NC Judicial Conf of DA's</t>
  </si>
  <si>
    <t>1907843732</t>
  </si>
  <si>
    <t>22023.14.7</t>
  </si>
  <si>
    <t>M5CS-23-15-03 NC Judicial</t>
  </si>
  <si>
    <t>1907869123</t>
  </si>
  <si>
    <t>22023.13.4</t>
  </si>
  <si>
    <t>M3DA-23-14-04 NCDOJ-eCitation Printer</t>
  </si>
  <si>
    <t>1907872015</t>
  </si>
  <si>
    <t>1907889017</t>
  </si>
  <si>
    <t>1907907583</t>
  </si>
  <si>
    <t>1907921497</t>
  </si>
  <si>
    <t>1907931777</t>
  </si>
  <si>
    <t>1907945105</t>
  </si>
  <si>
    <t>1907950757</t>
  </si>
  <si>
    <t>22024.12.6</t>
  </si>
  <si>
    <t>M5CS-24-15-02 NC Judicial-AOC</t>
  </si>
  <si>
    <t>1907990922</t>
  </si>
  <si>
    <t>1908037162</t>
  </si>
  <si>
    <t>1908081287</t>
  </si>
  <si>
    <t>1908081288</t>
  </si>
  <si>
    <t>22024.12.17</t>
  </si>
  <si>
    <t>M5CS-24-15-03 NC Judicial-AOC Emergency</t>
  </si>
  <si>
    <t>1908114857</t>
  </si>
  <si>
    <t>1908117664</t>
  </si>
  <si>
    <t>1908143797</t>
  </si>
  <si>
    <t>1908165081</t>
  </si>
  <si>
    <t>NC STATE UNIVERSITY</t>
  </si>
  <si>
    <t>25169</t>
  </si>
  <si>
    <t>1907815699</t>
  </si>
  <si>
    <t>22023.9.8</t>
  </si>
  <si>
    <t>SA-23-09-08 NCSU-ITRE</t>
  </si>
  <si>
    <t>1907832007</t>
  </si>
  <si>
    <t>1907842513</t>
  </si>
  <si>
    <t>1907872575</t>
  </si>
  <si>
    <t>1907915536</t>
  </si>
  <si>
    <t>1907972137</t>
  </si>
  <si>
    <t>22024.7.2</t>
  </si>
  <si>
    <t>TR-2024-07-02 NCSU-ITRE</t>
  </si>
  <si>
    <t>1908016185</t>
  </si>
  <si>
    <t>1908039373</t>
  </si>
  <si>
    <t>1908064184</t>
  </si>
  <si>
    <t>22024.9.7</t>
  </si>
  <si>
    <t>CP-2024-09-07 NCSU-ITRE</t>
  </si>
  <si>
    <t>1908081296</t>
  </si>
  <si>
    <t>1908088595</t>
  </si>
  <si>
    <t>1908117661</t>
  </si>
  <si>
    <t>1908128861</t>
  </si>
  <si>
    <t>1908133882</t>
  </si>
  <si>
    <t>1908174973</t>
  </si>
  <si>
    <t>1907803920</t>
  </si>
  <si>
    <t>22023.12.3</t>
  </si>
  <si>
    <t>M2X-23-13-02 NCSU-ITRE</t>
  </si>
  <si>
    <t>1907818148</t>
  </si>
  <si>
    <t>22023.13.2</t>
  </si>
  <si>
    <t>M3DA-23-14-02 NCSU-ITRE</t>
  </si>
  <si>
    <t>1907834264</t>
  </si>
  <si>
    <t>1907864001</t>
  </si>
  <si>
    <t>1907864006</t>
  </si>
  <si>
    <t>1907866288</t>
  </si>
  <si>
    <t>1907909799</t>
  </si>
  <si>
    <t>1907913955</t>
  </si>
  <si>
    <t>1907972138</t>
  </si>
  <si>
    <t>22024.10.3</t>
  </si>
  <si>
    <t>M2OP-24-13-01 NCSU-ITRE</t>
  </si>
  <si>
    <t>1907990921</t>
  </si>
  <si>
    <t>1908039372</t>
  </si>
  <si>
    <t>1908081297</t>
  </si>
  <si>
    <t>1908149758</t>
  </si>
  <si>
    <t>8081</t>
  </si>
  <si>
    <t>1907796546</t>
  </si>
  <si>
    <t>22023.14.1</t>
  </si>
  <si>
    <t>M5BAC-23-15-01 New Hanover CoSo</t>
  </si>
  <si>
    <t>1907815703</t>
  </si>
  <si>
    <t>1907911732</t>
  </si>
  <si>
    <t>1907922844</t>
  </si>
  <si>
    <t>22024.12.3</t>
  </si>
  <si>
    <t>M5BAC-24-15-03 New Hanover CoSo</t>
  </si>
  <si>
    <t>1907950754</t>
  </si>
  <si>
    <t>1907987049</t>
  </si>
  <si>
    <t>1908030218</t>
  </si>
  <si>
    <t>1908064191</t>
  </si>
  <si>
    <t>1908088587</t>
  </si>
  <si>
    <t>1908134453</t>
  </si>
  <si>
    <t>1908164980</t>
  </si>
  <si>
    <t>ORANGE COUNTY</t>
  </si>
  <si>
    <t>11128</t>
  </si>
  <si>
    <t>1907923198</t>
  </si>
  <si>
    <t>4442651</t>
  </si>
  <si>
    <t>22023.6.5</t>
  </si>
  <si>
    <t>PT-23-06-05 Orange CoSo-LEL</t>
  </si>
  <si>
    <t>PENDER COUNTY</t>
  </si>
  <si>
    <t>11939</t>
  </si>
  <si>
    <t>1907790806</t>
  </si>
  <si>
    <t>22023.6.20</t>
  </si>
  <si>
    <t>PT-23-06-20 Pender CoSo</t>
  </si>
  <si>
    <t>1907833383</t>
  </si>
  <si>
    <t>1907839218</t>
  </si>
  <si>
    <t>1907889008</t>
  </si>
  <si>
    <t>1907913950</t>
  </si>
  <si>
    <t>1907987051</t>
  </si>
  <si>
    <t>22024.6.35</t>
  </si>
  <si>
    <t>PT-24-06-35 Pender CoSo</t>
  </si>
  <si>
    <t>1907997592</t>
  </si>
  <si>
    <t>1908038396</t>
  </si>
  <si>
    <t>1908072475</t>
  </si>
  <si>
    <t>1908139609</t>
  </si>
  <si>
    <t>1908165069</t>
  </si>
  <si>
    <t>ROBESON COUNTY</t>
  </si>
  <si>
    <t>8815</t>
  </si>
  <si>
    <t>1907916881</t>
  </si>
  <si>
    <t>22023.6.13</t>
  </si>
  <si>
    <t>PT-23-06-13 Robeson CoSo-LEL</t>
  </si>
  <si>
    <t>1907795953</t>
  </si>
  <si>
    <t>1907843733</t>
  </si>
  <si>
    <t>1907894082</t>
  </si>
  <si>
    <t>1907949856</t>
  </si>
  <si>
    <t>22024.6.37</t>
  </si>
  <si>
    <t>PT-24-06-37 Robeson CoSo</t>
  </si>
  <si>
    <t>1907953250</t>
  </si>
  <si>
    <t>22024.6.33</t>
  </si>
  <si>
    <t>PT-24-06-33 Robeson CoSo</t>
  </si>
  <si>
    <t>1907972146</t>
  </si>
  <si>
    <t>1907973392</t>
  </si>
  <si>
    <t>1908016183</t>
  </si>
  <si>
    <t>1908016827</t>
  </si>
  <si>
    <t>1908029123</t>
  </si>
  <si>
    <t>1908072892</t>
  </si>
  <si>
    <t>1908074381</t>
  </si>
  <si>
    <t>1908141349</t>
  </si>
  <si>
    <t>1908165070</t>
  </si>
  <si>
    <t>ROBESON COUNTY GOVERNMENT</t>
  </si>
  <si>
    <t>3365</t>
  </si>
  <si>
    <t>1907805360</t>
  </si>
  <si>
    <t>22023.2.4</t>
  </si>
  <si>
    <t>AL-23-02-04 Robeson Co DA</t>
  </si>
  <si>
    <t>1907907584</t>
  </si>
  <si>
    <t>1907923199</t>
  </si>
  <si>
    <t>1908021973</t>
  </si>
  <si>
    <t>22024.2.3</t>
  </si>
  <si>
    <t>AL-24-02-03 Robeson Co DA</t>
  </si>
  <si>
    <t>1908117842</t>
  </si>
  <si>
    <t>S SOLUTIONS INC</t>
  </si>
  <si>
    <t>70808</t>
  </si>
  <si>
    <t>1908022535</t>
  </si>
  <si>
    <t>22024.8.5</t>
  </si>
  <si>
    <t>TSP-2024-23-05 S Solutions, INC</t>
  </si>
  <si>
    <t>1908081290</t>
  </si>
  <si>
    <t>1908114850</t>
  </si>
  <si>
    <t>1908165068</t>
  </si>
  <si>
    <t>1908177857</t>
  </si>
  <si>
    <t>SADD INC</t>
  </si>
  <si>
    <t>118071</t>
  </si>
  <si>
    <t>1907841645</t>
  </si>
  <si>
    <t>22023.9.12</t>
  </si>
  <si>
    <t>SA-23-09-12 SADD Inc.</t>
  </si>
  <si>
    <t>1907911729</t>
  </si>
  <si>
    <t>1907925515</t>
  </si>
  <si>
    <t>1907987058</t>
  </si>
  <si>
    <t>22024.8.4</t>
  </si>
  <si>
    <t>TSP-2024-23-04 SADD Inc.</t>
  </si>
  <si>
    <t>1907997588</t>
  </si>
  <si>
    <t>1908038394</t>
  </si>
  <si>
    <t>1908081303</t>
  </si>
  <si>
    <t>1908109889</t>
  </si>
  <si>
    <t>1908139613</t>
  </si>
  <si>
    <t>1908165084</t>
  </si>
  <si>
    <t>96101</t>
  </si>
  <si>
    <t>1907833372</t>
  </si>
  <si>
    <t>4427192</t>
  </si>
  <si>
    <t>22023.4.3</t>
  </si>
  <si>
    <t>OP-23-04-04 Southeastern Regional</t>
  </si>
  <si>
    <t>1907909800</t>
  </si>
  <si>
    <t>4439591</t>
  </si>
  <si>
    <t>1907945084</t>
  </si>
  <si>
    <t>4446539</t>
  </si>
  <si>
    <t>22024.4.3</t>
  </si>
  <si>
    <t>OP-24-04-03 Southeastern Regional</t>
  </si>
  <si>
    <t>1907972139</t>
  </si>
  <si>
    <t>4449314</t>
  </si>
  <si>
    <t>1908016184</t>
  </si>
  <si>
    <t>4457095</t>
  </si>
  <si>
    <t>1908072894</t>
  </si>
  <si>
    <t>4465251</t>
  </si>
  <si>
    <t>1908096694</t>
  </si>
  <si>
    <t>4469290</t>
  </si>
  <si>
    <t>1908133957</t>
  </si>
  <si>
    <t>4476552</t>
  </si>
  <si>
    <t>23416</t>
  </si>
  <si>
    <t>1907924306</t>
  </si>
  <si>
    <t>4442664</t>
  </si>
  <si>
    <t>22023.14.13</t>
  </si>
  <si>
    <t>M5HVE-23-15-06 Apex PD</t>
  </si>
  <si>
    <t>1907769858</t>
  </si>
  <si>
    <t>4415678</t>
  </si>
  <si>
    <t>1907839209</t>
  </si>
  <si>
    <t>4427160</t>
  </si>
  <si>
    <t>1907885195</t>
  </si>
  <si>
    <t>4435127</t>
  </si>
  <si>
    <t>1907898571</t>
  </si>
  <si>
    <t>4439541</t>
  </si>
  <si>
    <t>117069</t>
  </si>
  <si>
    <t>1907839219</t>
  </si>
  <si>
    <t>22023.5.3</t>
  </si>
  <si>
    <t>PS-23-05-03 Chapel Hill</t>
  </si>
  <si>
    <t>1907911728</t>
  </si>
  <si>
    <t>1907919730</t>
  </si>
  <si>
    <t>1907972142</t>
  </si>
  <si>
    <t>22024.5.1</t>
  </si>
  <si>
    <t>PS-24-05-01 Chapel Hill</t>
  </si>
  <si>
    <t>1908010856</t>
  </si>
  <si>
    <t>1908117843</t>
  </si>
  <si>
    <t>1908144318</t>
  </si>
  <si>
    <t>1908167114</t>
  </si>
  <si>
    <t>1908176142</t>
  </si>
  <si>
    <t>18485</t>
  </si>
  <si>
    <t>1907813110</t>
  </si>
  <si>
    <t>22023.6.10</t>
  </si>
  <si>
    <t>PT-23-06-10 Columbus PD-LEL</t>
  </si>
  <si>
    <t>1907972145</t>
  </si>
  <si>
    <t>22024.6.10</t>
  </si>
  <si>
    <t>PT-24-06-10 Columbus PD</t>
  </si>
  <si>
    <t>1908047954</t>
  </si>
  <si>
    <t>1908096711</t>
  </si>
  <si>
    <t>1908127055</t>
  </si>
  <si>
    <t>17952</t>
  </si>
  <si>
    <t>1907897896</t>
  </si>
  <si>
    <t>22023.6.33</t>
  </si>
  <si>
    <t>PT-23-06-33 Davidson PD</t>
  </si>
  <si>
    <t>1907795954</t>
  </si>
  <si>
    <t>1907839222</t>
  </si>
  <si>
    <t>1907863030</t>
  </si>
  <si>
    <t>1907917256</t>
  </si>
  <si>
    <t>22024.6.34</t>
  </si>
  <si>
    <t>PT-24-06-34 Davidson PD</t>
  </si>
  <si>
    <t>1907952042</t>
  </si>
  <si>
    <t>1907990154</t>
  </si>
  <si>
    <t>1908005019</t>
  </si>
  <si>
    <t>1908039903</t>
  </si>
  <si>
    <t>1908081298</t>
  </si>
  <si>
    <t>1908109904</t>
  </si>
  <si>
    <t>1908141351</t>
  </si>
  <si>
    <t>1908169659</t>
  </si>
  <si>
    <t>TOWN OF FRANKLINTON POLICE DEPT</t>
  </si>
  <si>
    <t>25075</t>
  </si>
  <si>
    <t>1907795951</t>
  </si>
  <si>
    <t>4419095</t>
  </si>
  <si>
    <t>22023.6.41</t>
  </si>
  <si>
    <t>PT-23-06-41 Franklinton PD</t>
  </si>
  <si>
    <t>1907987064</t>
  </si>
  <si>
    <t>22024.6.49</t>
  </si>
  <si>
    <t>PT-24-06-49 Fuquay-Varina PD</t>
  </si>
  <si>
    <t>1908010898</t>
  </si>
  <si>
    <t>1908029175</t>
  </si>
  <si>
    <t>1908039942</t>
  </si>
  <si>
    <t>1908081453</t>
  </si>
  <si>
    <t>1908131451</t>
  </si>
  <si>
    <t>1908157303</t>
  </si>
  <si>
    <t>1908169660</t>
  </si>
  <si>
    <t>10701</t>
  </si>
  <si>
    <t>11763</t>
  </si>
  <si>
    <t>1907881459</t>
  </si>
  <si>
    <t>22023.6.43</t>
  </si>
  <si>
    <t>PT-23-06-43 Garner PD</t>
  </si>
  <si>
    <t>1907815698</t>
  </si>
  <si>
    <t>71147</t>
  </si>
  <si>
    <t>1907857096</t>
  </si>
  <si>
    <t>4430104</t>
  </si>
  <si>
    <t>22023.13.1</t>
  </si>
  <si>
    <t>M3DA-23-14-01 Haw River PD</t>
  </si>
  <si>
    <t>1907781437</t>
  </si>
  <si>
    <t>22023.6.31</t>
  </si>
  <si>
    <t>PT-23-06-31 Holly Springs PD</t>
  </si>
  <si>
    <t>1907813111</t>
  </si>
  <si>
    <t>1907834263</t>
  </si>
  <si>
    <t>1907844939</t>
  </si>
  <si>
    <t>1907911740</t>
  </si>
  <si>
    <t>1907916878</t>
  </si>
  <si>
    <t>4439588</t>
  </si>
  <si>
    <t>22023.13.3</t>
  </si>
  <si>
    <t>M3DA-23-14-03 Hope Mills PD</t>
  </si>
  <si>
    <t>10563</t>
  </si>
  <si>
    <t>1907892386</t>
  </si>
  <si>
    <t>22023.14.8</t>
  </si>
  <si>
    <t>M5HVE-23-15-01 Kernersville PD</t>
  </si>
  <si>
    <t>060299708</t>
  </si>
  <si>
    <t>1907940534</t>
  </si>
  <si>
    <t>22024.2.9</t>
  </si>
  <si>
    <t>AL-24-02-09 Kernersville PD</t>
  </si>
  <si>
    <t>1907956244</t>
  </si>
  <si>
    <t>1907990926</t>
  </si>
  <si>
    <t>1908005017</t>
  </si>
  <si>
    <t>1908037160</t>
  </si>
  <si>
    <t>1908081299</t>
  </si>
  <si>
    <t>1908134473</t>
  </si>
  <si>
    <t>1908145696</t>
  </si>
  <si>
    <t>1907796542</t>
  </si>
  <si>
    <t>1907842512</t>
  </si>
  <si>
    <t>1907872574</t>
  </si>
  <si>
    <t>1907885193</t>
  </si>
  <si>
    <t>1907786670</t>
  </si>
  <si>
    <t>22023.6.26</t>
  </si>
  <si>
    <t>PT-23-06-26 Matthews PD</t>
  </si>
  <si>
    <t>1907832009</t>
  </si>
  <si>
    <t>1907839217</t>
  </si>
  <si>
    <t>1907880664</t>
  </si>
  <si>
    <t>1907898573</t>
  </si>
  <si>
    <t>1907931228</t>
  </si>
  <si>
    <t>22024.6.50</t>
  </si>
  <si>
    <t>PT-24-06-50 Matthews PD</t>
  </si>
  <si>
    <t>1907960817</t>
  </si>
  <si>
    <t>1907990191</t>
  </si>
  <si>
    <t>1908029116</t>
  </si>
  <si>
    <t>1908058795</t>
  </si>
  <si>
    <t>1908088590</t>
  </si>
  <si>
    <t>1908139612</t>
  </si>
  <si>
    <t>1908165082</t>
  </si>
  <si>
    <t>TOWN OF MINT HILL POLICE DEPT</t>
  </si>
  <si>
    <t>53359</t>
  </si>
  <si>
    <t>1907990157</t>
  </si>
  <si>
    <t>4453130</t>
  </si>
  <si>
    <t>22024.6.43</t>
  </si>
  <si>
    <t>PT-24-06-43 Mint Hill PD</t>
  </si>
  <si>
    <t>1908021955</t>
  </si>
  <si>
    <t>4457087</t>
  </si>
  <si>
    <t>1908074382</t>
  </si>
  <si>
    <t>4465242</t>
  </si>
  <si>
    <t>1908141352</t>
  </si>
  <si>
    <t>4476543</t>
  </si>
  <si>
    <t>1908147135</t>
  </si>
  <si>
    <t>1908164979</t>
  </si>
  <si>
    <t>4485622</t>
  </si>
  <si>
    <t>1907786671</t>
  </si>
  <si>
    <t>22023.6.40</t>
  </si>
  <si>
    <t>PT-23-06-40 Mooresville PD</t>
  </si>
  <si>
    <t>1907844938</t>
  </si>
  <si>
    <t>1907857103</t>
  </si>
  <si>
    <t>1907908993</t>
  </si>
  <si>
    <t>1907925513</t>
  </si>
  <si>
    <t>22024.6.27</t>
  </si>
  <si>
    <t>PT-24-06-27 Mooresville PD</t>
  </si>
  <si>
    <t>1907952041</t>
  </si>
  <si>
    <t>1907997333</t>
  </si>
  <si>
    <t>1908021959</t>
  </si>
  <si>
    <t>1908114845</t>
  </si>
  <si>
    <t>1908133959</t>
  </si>
  <si>
    <t>1908151559</t>
  </si>
  <si>
    <t>1907973390</t>
  </si>
  <si>
    <t>22024.6.48</t>
  </si>
  <si>
    <t>PT-24-06-48 Morrisville PD</t>
  </si>
  <si>
    <t>1908010899</t>
  </si>
  <si>
    <t>1908072891</t>
  </si>
  <si>
    <t>1908149630</t>
  </si>
  <si>
    <t>1908174972</t>
  </si>
  <si>
    <t>TOWN OF NASHVILLE POLICE DEPT</t>
  </si>
  <si>
    <t>33583</t>
  </si>
  <si>
    <t>1907791362</t>
  </si>
  <si>
    <t>4419117</t>
  </si>
  <si>
    <t>22023.6.25</t>
  </si>
  <si>
    <t>PT-23-06-25 Nashville PD</t>
  </si>
  <si>
    <t>1907815700</t>
  </si>
  <si>
    <t>4422951</t>
  </si>
  <si>
    <t>1907921495</t>
  </si>
  <si>
    <t>1907980358</t>
  </si>
  <si>
    <t>22024.6.38</t>
  </si>
  <si>
    <t>PT-24-06-38 Nashville PD</t>
  </si>
  <si>
    <t>1907997332</t>
  </si>
  <si>
    <t>1908037008</t>
  </si>
  <si>
    <t>1908064186</t>
  </si>
  <si>
    <t>1908139610</t>
  </si>
  <si>
    <t>1908165062</t>
  </si>
  <si>
    <t>27291</t>
  </si>
  <si>
    <t>1907972149</t>
  </si>
  <si>
    <t>22024.6.36</t>
  </si>
  <si>
    <t>PT-24-06-36 Pembroke PD</t>
  </si>
  <si>
    <t>1907997329</t>
  </si>
  <si>
    <t>1908030206</t>
  </si>
  <si>
    <t>1908064201</t>
  </si>
  <si>
    <t>1908096707</t>
  </si>
  <si>
    <t>1908143798</t>
  </si>
  <si>
    <t>1908165067</t>
  </si>
  <si>
    <t>48426</t>
  </si>
  <si>
    <t>1907781436</t>
  </si>
  <si>
    <t>22023.6.22</t>
  </si>
  <si>
    <t>PT-23-06-22 Smithfield PD</t>
  </si>
  <si>
    <t>1907916876</t>
  </si>
  <si>
    <t>27630</t>
  </si>
  <si>
    <t>1907803919</t>
  </si>
  <si>
    <t>4422983</t>
  </si>
  <si>
    <t>22023.6.44</t>
  </si>
  <si>
    <t>PT-23-06-44 Sylva PD</t>
  </si>
  <si>
    <t>1907922842</t>
  </si>
  <si>
    <t>4442709</t>
  </si>
  <si>
    <t>1908098440</t>
  </si>
  <si>
    <t>22024.6.11</t>
  </si>
  <si>
    <t>PT-24-06-11 Sylva PD</t>
  </si>
  <si>
    <t>1908165089</t>
  </si>
  <si>
    <t>18063</t>
  </si>
  <si>
    <t>1907887097</t>
  </si>
  <si>
    <t>4435142</t>
  </si>
  <si>
    <t>22023.6.4</t>
  </si>
  <si>
    <t>PT-23-06-04 Tarboro PD</t>
  </si>
  <si>
    <t>18627</t>
  </si>
  <si>
    <t>1908029176</t>
  </si>
  <si>
    <t>4457119</t>
  </si>
  <si>
    <t>22024.6.42</t>
  </si>
  <si>
    <t>PT-24-06-42 Waynesville PD</t>
  </si>
  <si>
    <t>1908040506</t>
  </si>
  <si>
    <t>4461252</t>
  </si>
  <si>
    <t>1908113158</t>
  </si>
  <si>
    <t>4473333</t>
  </si>
  <si>
    <t>1908143220</t>
  </si>
  <si>
    <t>4476577</t>
  </si>
  <si>
    <t>1908172924</t>
  </si>
  <si>
    <t>4485654</t>
  </si>
  <si>
    <t>TOWN OF WILKESBORO POLICE DEPT</t>
  </si>
  <si>
    <t>20761</t>
  </si>
  <si>
    <t>1907952820</t>
  </si>
  <si>
    <t>22024.6.45</t>
  </si>
  <si>
    <t>PT-24-06-45 Willkesboro PD</t>
  </si>
  <si>
    <t>1907960850</t>
  </si>
  <si>
    <t>1907990927</t>
  </si>
  <si>
    <t>1908021972</t>
  </si>
  <si>
    <t>1908057206</t>
  </si>
  <si>
    <t>1908096698</t>
  </si>
  <si>
    <t>1908139608</t>
  </si>
  <si>
    <t>1908171924</t>
  </si>
  <si>
    <t>24287</t>
  </si>
  <si>
    <t>1907917271</t>
  </si>
  <si>
    <t>22023.6.36</t>
  </si>
  <si>
    <t>PT-23-06-36 Zebulon PD</t>
  </si>
  <si>
    <t>1907854900</t>
  </si>
  <si>
    <t>1907897980</t>
  </si>
  <si>
    <t>1907995428</t>
  </si>
  <si>
    <t>22024.6.29</t>
  </si>
  <si>
    <t>PT-24-06-29 Zebulon PD</t>
  </si>
  <si>
    <t>1908010897</t>
  </si>
  <si>
    <t>1908064185</t>
  </si>
  <si>
    <t>1908128854</t>
  </si>
  <si>
    <t>UNION COUNTY</t>
  </si>
  <si>
    <t>7623</t>
  </si>
  <si>
    <t>1907872577</t>
  </si>
  <si>
    <t>22023.2.5</t>
  </si>
  <si>
    <t>AL-23-02-05 Union CoSo</t>
  </si>
  <si>
    <t>1907911730</t>
  </si>
  <si>
    <t>22023.6.28</t>
  </si>
  <si>
    <t>PT-23-06-28 Union CoSo</t>
  </si>
  <si>
    <t>1907805358</t>
  </si>
  <si>
    <t>1907860284</t>
  </si>
  <si>
    <t>1907867145</t>
  </si>
  <si>
    <t>1907899722</t>
  </si>
  <si>
    <t>110816</t>
  </si>
  <si>
    <t>1907881458</t>
  </si>
  <si>
    <t>22023.9.9</t>
  </si>
  <si>
    <t>SA-23-09-09 University Health Systems</t>
  </si>
  <si>
    <t>1907931781</t>
  </si>
  <si>
    <t>1908029178</t>
  </si>
  <si>
    <t>22024.8.2</t>
  </si>
  <si>
    <t>TSP-2024-23-02 University Health Systems</t>
  </si>
  <si>
    <t>1908133906</t>
  </si>
  <si>
    <t>1907790805</t>
  </si>
  <si>
    <t>22023.7.2</t>
  </si>
  <si>
    <t>TR-23-07-02 UNC-HSRC</t>
  </si>
  <si>
    <t>1907931760</t>
  </si>
  <si>
    <t>22023.5.4</t>
  </si>
  <si>
    <t>PS-2023-05-04 UNC</t>
  </si>
  <si>
    <t>1907790804</t>
  </si>
  <si>
    <t>22023.9.5</t>
  </si>
  <si>
    <t>SA-23-09-05 UNC-HSRC</t>
  </si>
  <si>
    <t>1907802842</t>
  </si>
  <si>
    <t>22023.8.1</t>
  </si>
  <si>
    <t>DE-23-08-01 UNC HSRC</t>
  </si>
  <si>
    <t>1907802843</t>
  </si>
  <si>
    <t>22023.9.6</t>
  </si>
  <si>
    <t>SA-23-09-06 UNC-HSRC</t>
  </si>
  <si>
    <t>1907813206</t>
  </si>
  <si>
    <t>1907815701</t>
  </si>
  <si>
    <t>22023.9.7</t>
  </si>
  <si>
    <t>SA-23-09-07 UNC-HSRC</t>
  </si>
  <si>
    <t>1907833293</t>
  </si>
  <si>
    <t>22023.9.4</t>
  </si>
  <si>
    <t>SA-23-09-04 UNC-HSRC</t>
  </si>
  <si>
    <t>1907857101</t>
  </si>
  <si>
    <t>22023.9.3</t>
  </si>
  <si>
    <t>SA-23-09-03 UNC-HSRC</t>
  </si>
  <si>
    <t>1907915595</t>
  </si>
  <si>
    <t>1907915597</t>
  </si>
  <si>
    <t>1907915598</t>
  </si>
  <si>
    <t>1907919732</t>
  </si>
  <si>
    <t>1907924305</t>
  </si>
  <si>
    <t>1907931778</t>
  </si>
  <si>
    <t>1907931780</t>
  </si>
  <si>
    <t>1907997590</t>
  </si>
  <si>
    <t>22024.7.1</t>
  </si>
  <si>
    <t>TR-2024-07-01 UNC HSRC</t>
  </si>
  <si>
    <t>1907998133</t>
  </si>
  <si>
    <t>22024.9.10</t>
  </si>
  <si>
    <t>CP-2024-09-10 UNC-HSRC</t>
  </si>
  <si>
    <t>1908001133</t>
  </si>
  <si>
    <t>22024.8.1</t>
  </si>
  <si>
    <t>TSP-24-23-01 UNC HSRC</t>
  </si>
  <si>
    <t>1908003723</t>
  </si>
  <si>
    <t>22024.9.9</t>
  </si>
  <si>
    <t>CP-2024-09-09 UNC-HSRC</t>
  </si>
  <si>
    <t>1908008782</t>
  </si>
  <si>
    <t>22024.9.8</t>
  </si>
  <si>
    <t>CP-2024-09-08 UNC-HSRC</t>
  </si>
  <si>
    <t>1908016828</t>
  </si>
  <si>
    <t>22024.8.3</t>
  </si>
  <si>
    <t>TSP-2024-23-03 UNC-HSRC</t>
  </si>
  <si>
    <t>1908029179</t>
  </si>
  <si>
    <t>22024.9.4</t>
  </si>
  <si>
    <t>CP-2024-09-04 UNC HSRC</t>
  </si>
  <si>
    <t>1908114846</t>
  </si>
  <si>
    <t>1908115739</t>
  </si>
  <si>
    <t>1908117659</t>
  </si>
  <si>
    <t>1908117660</t>
  </si>
  <si>
    <t>1908127056</t>
  </si>
  <si>
    <t>1908133956</t>
  </si>
  <si>
    <t>1908164981</t>
  </si>
  <si>
    <t>1907817326</t>
  </si>
  <si>
    <t>22023.12.5</t>
  </si>
  <si>
    <t>M2PE-23-13-01 UNC-HSRC</t>
  </si>
  <si>
    <t>1907915596</t>
  </si>
  <si>
    <t>1907997589</t>
  </si>
  <si>
    <t>22024.10.4</t>
  </si>
  <si>
    <t>M2PE-24-13-01 UNC HSRC</t>
  </si>
  <si>
    <t>1908006082</t>
  </si>
  <si>
    <t>22024.11.4</t>
  </si>
  <si>
    <t>M3DA-24-14-04 UNC-HSRC</t>
  </si>
  <si>
    <t>1908117658</t>
  </si>
  <si>
    <t>1908117665</t>
  </si>
  <si>
    <t>7625</t>
  </si>
  <si>
    <t>1907917270</t>
  </si>
  <si>
    <t>22023.6.19</t>
  </si>
  <si>
    <t>PT-23-06-19 Wake CoSo-LEL</t>
  </si>
  <si>
    <t>1907790000</t>
  </si>
  <si>
    <t>1907833375</t>
  </si>
  <si>
    <t>1907864003</t>
  </si>
  <si>
    <t>1907949857</t>
  </si>
  <si>
    <t>22024.6.40</t>
  </si>
  <si>
    <t>PT-24-06-40 Wake CoSo</t>
  </si>
  <si>
    <t>1907972144</t>
  </si>
  <si>
    <t>1907995423</t>
  </si>
  <si>
    <t>1908037158</t>
  </si>
  <si>
    <t>1908072890</t>
  </si>
  <si>
    <t>1908114843</t>
  </si>
  <si>
    <t>1908164982</t>
  </si>
  <si>
    <t>56900002</t>
  </si>
  <si>
    <t>Payment To Grant Recipients</t>
  </si>
  <si>
    <t>ALAMANCE COUNTY</t>
  </si>
  <si>
    <t>36821</t>
  </si>
  <si>
    <t>DOT-16CL</t>
  </si>
  <si>
    <t>1907930002</t>
  </si>
  <si>
    <t>36228.22.12.1</t>
  </si>
  <si>
    <t>150718</t>
  </si>
  <si>
    <t>157831</t>
  </si>
  <si>
    <t>36220.10.12.1</t>
  </si>
  <si>
    <t>36236.11.11.1</t>
  </si>
  <si>
    <t>24321</t>
  </si>
  <si>
    <t>DOT-11</t>
  </si>
  <si>
    <t>1907820052</t>
  </si>
  <si>
    <t>36233.1.18.1</t>
  </si>
  <si>
    <t>23-CT-041 ALAMANCE COUNTY, ADMIN</t>
  </si>
  <si>
    <t>832393677</t>
  </si>
  <si>
    <t>1907980304</t>
  </si>
  <si>
    <t>36233.1.20.1</t>
  </si>
  <si>
    <t>24-CT-041 ALAMANCE COUNTY, ADMIN</t>
  </si>
  <si>
    <t>1908024008</t>
  </si>
  <si>
    <t>1908105601</t>
  </si>
  <si>
    <t>DOT-14</t>
  </si>
  <si>
    <t>1908074857</t>
  </si>
  <si>
    <t>36233.1.18.3</t>
  </si>
  <si>
    <t>23-CT-041 ALAMANCE COUNTY, CAPITAL</t>
  </si>
  <si>
    <t>1908080446</t>
  </si>
  <si>
    <t>36233.1.18.4</t>
  </si>
  <si>
    <t>1908129474</t>
  </si>
  <si>
    <t>20.507</t>
  </si>
  <si>
    <t>1907822577</t>
  </si>
  <si>
    <t>49358.1.1.2</t>
  </si>
  <si>
    <t>21-CS-041 ALAMANCE COUNTY, OPERATING</t>
  </si>
  <si>
    <t>1907908596</t>
  </si>
  <si>
    <t>1907952785</t>
  </si>
  <si>
    <t>1907995291</t>
  </si>
  <si>
    <t>1908094668</t>
  </si>
  <si>
    <t>20.509</t>
  </si>
  <si>
    <t>1907827234</t>
  </si>
  <si>
    <t>49233.2.1.2</t>
  </si>
  <si>
    <t>20-CA-041 ALAMANCE COUNTY TRANSP., OPER</t>
  </si>
  <si>
    <t>1907841650</t>
  </si>
  <si>
    <t>1907915589</t>
  </si>
  <si>
    <t>1907941274</t>
  </si>
  <si>
    <t>1908012962</t>
  </si>
  <si>
    <t>1908094667</t>
  </si>
  <si>
    <t>20.513</t>
  </si>
  <si>
    <t>1907820054</t>
  </si>
  <si>
    <t>50371.6.1.2</t>
  </si>
  <si>
    <t>22-AP-041 ALAMANCE COUNTY, OPER</t>
  </si>
  <si>
    <t>1907822572</t>
  </si>
  <si>
    <t>51001.56.10.2</t>
  </si>
  <si>
    <t>23-ED-041 ALAMANCE COUNTY, OPERATING</t>
  </si>
  <si>
    <t>1907894716</t>
  </si>
  <si>
    <t>1907915582</t>
  </si>
  <si>
    <t>51001.56.11.2</t>
  </si>
  <si>
    <t>24-ED-041 ALAMANCE COUNTY, OPERATING</t>
  </si>
  <si>
    <t>1907995293</t>
  </si>
  <si>
    <t>1907995294</t>
  </si>
  <si>
    <t>1908094665</t>
  </si>
  <si>
    <t>1908094666</t>
  </si>
  <si>
    <t>ALBEMARLE REGIONAL HEALTH SERVICES</t>
  </si>
  <si>
    <t>13514</t>
  </si>
  <si>
    <t>1908175085</t>
  </si>
  <si>
    <t>51001.18.6.2</t>
  </si>
  <si>
    <t>20-MO-005 ALBEMARLE REGIONAL, CAPITAL</t>
  </si>
  <si>
    <t>130537822</t>
  </si>
  <si>
    <t>1907791987</t>
  </si>
  <si>
    <t>36233.53.24.1</t>
  </si>
  <si>
    <t>23-CT-005 ALBEMARLE REG'L HEALTH, ADMIN</t>
  </si>
  <si>
    <t>1907801034</t>
  </si>
  <si>
    <t>36223.104.6.2</t>
  </si>
  <si>
    <t>23-RO-005 ALBEMARLE REG'L HEALTH, OPER</t>
  </si>
  <si>
    <t>1907822580</t>
  </si>
  <si>
    <t>1907915991</t>
  </si>
  <si>
    <t>1907944992</t>
  </si>
  <si>
    <t>36233.53.25.1</t>
  </si>
  <si>
    <t>24-CT-005 ALBEMARLE REG'L HEALTH, ADMIN</t>
  </si>
  <si>
    <t>1908011717</t>
  </si>
  <si>
    <t>1908133884</t>
  </si>
  <si>
    <t>1908160074</t>
  </si>
  <si>
    <t>1908058207</t>
  </si>
  <si>
    <t>36233.53.24.3</t>
  </si>
  <si>
    <t>23-CT-005 ALBEMARLE REG'L HEALTH, CAP</t>
  </si>
  <si>
    <t>1908129896</t>
  </si>
  <si>
    <t>36233.53.25.4</t>
  </si>
  <si>
    <t>1908135106</t>
  </si>
  <si>
    <t>1908139710</t>
  </si>
  <si>
    <t>36233.53.24.4</t>
  </si>
  <si>
    <t>1907930085</t>
  </si>
  <si>
    <t>1907930104</t>
  </si>
  <si>
    <t>1907930129</t>
  </si>
  <si>
    <t>1907930327</t>
  </si>
  <si>
    <t>1907930330</t>
  </si>
  <si>
    <t>1907783179</t>
  </si>
  <si>
    <t>49233.71.1.2</t>
  </si>
  <si>
    <t>20-CA-005 ALBEMARLE REG'L HEALTH, OPER</t>
  </si>
  <si>
    <t>ALEXANDER COUNTY</t>
  </si>
  <si>
    <t>48482</t>
  </si>
  <si>
    <t>1907784437</t>
  </si>
  <si>
    <t>51001.92.8.3</t>
  </si>
  <si>
    <t>030495105</t>
  </si>
  <si>
    <t>1907803917</t>
  </si>
  <si>
    <t>1907969082</t>
  </si>
  <si>
    <t>51001.92.10.3</t>
  </si>
  <si>
    <t>1908081101</t>
  </si>
  <si>
    <t>1908142471</t>
  </si>
  <si>
    <t>ALLEGHANY COUNTY</t>
  </si>
  <si>
    <t>18629</t>
  </si>
  <si>
    <t>1907820056</t>
  </si>
  <si>
    <t>36233.4.23.1</t>
  </si>
  <si>
    <t>23-CT-086 ALLEGHANY COUNTY, ADMIN</t>
  </si>
  <si>
    <t>089914253</t>
  </si>
  <si>
    <t>1907917280</t>
  </si>
  <si>
    <t>36233.4.24.1</t>
  </si>
  <si>
    <t>24-CT-086 ALLEGHANY COUNTY, ADMIN</t>
  </si>
  <si>
    <t>1908012071</t>
  </si>
  <si>
    <t>1907863487</t>
  </si>
  <si>
    <t>36226.6.5.3</t>
  </si>
  <si>
    <t>22-RC-086 ALLEGHANY COUNTY, CAPITAL</t>
  </si>
  <si>
    <t>1907973382</t>
  </si>
  <si>
    <t>1907930025</t>
  </si>
  <si>
    <t>1907902947</t>
  </si>
  <si>
    <t>51001.13.12.2</t>
  </si>
  <si>
    <t>24-ED-086 ALLEGHANY COUNTY, OPERATING</t>
  </si>
  <si>
    <t>1907995310</t>
  </si>
  <si>
    <t>1908067119</t>
  </si>
  <si>
    <t>1908097220</t>
  </si>
  <si>
    <t>1908104678</t>
  </si>
  <si>
    <t>ANSON COUNTY</t>
  </si>
  <si>
    <t>18724</t>
  </si>
  <si>
    <t>1907801005</t>
  </si>
  <si>
    <t>36233.5.24.1</t>
  </si>
  <si>
    <t>23-CT-011 ANSON COUNTY, ADMINISTRATION</t>
  </si>
  <si>
    <t>009848701</t>
  </si>
  <si>
    <t>1907836367</t>
  </si>
  <si>
    <t>1908076708</t>
  </si>
  <si>
    <t>36233.5.25.1</t>
  </si>
  <si>
    <t>24-CT-011 ANSON COUNTY, ADMINISTRATION</t>
  </si>
  <si>
    <t>1908175004</t>
  </si>
  <si>
    <t>1907781421</t>
  </si>
  <si>
    <t>36233.5.24.4</t>
  </si>
  <si>
    <t>23-CT-011 ANSON COUNTY, CAPITAL</t>
  </si>
  <si>
    <t>1908076709</t>
  </si>
  <si>
    <t>36233.5.25.5</t>
  </si>
  <si>
    <t>24-CT-011 ANSON COUNTY, CAPITAL II</t>
  </si>
  <si>
    <t>1907930031</t>
  </si>
  <si>
    <t>20.526</t>
  </si>
  <si>
    <t>1907968452</t>
  </si>
  <si>
    <t>44637.32.2.5</t>
  </si>
  <si>
    <t>21-FC-11 ANSON COUNTY, CAPITAL</t>
  </si>
  <si>
    <t>1908068597</t>
  </si>
  <si>
    <t>44637.32.2.4</t>
  </si>
  <si>
    <t>1908068598</t>
  </si>
  <si>
    <t>1908143767</t>
  </si>
  <si>
    <t>APPALCART</t>
  </si>
  <si>
    <t>22487</t>
  </si>
  <si>
    <t>1907783174</t>
  </si>
  <si>
    <t>36223.136.4.1</t>
  </si>
  <si>
    <t>22-DG-007 APPALCART, ADMINISTRATIVE</t>
  </si>
  <si>
    <t>614540292</t>
  </si>
  <si>
    <t>1907820053</t>
  </si>
  <si>
    <t>36223.136.5.1</t>
  </si>
  <si>
    <t>23-DG-007 APPALCART, ADMINISTRATION</t>
  </si>
  <si>
    <t>1907834948</t>
  </si>
  <si>
    <t>36233.6.24.1</t>
  </si>
  <si>
    <t>23-CT-007 APPALCART, ADMIN</t>
  </si>
  <si>
    <t>1907857308</t>
  </si>
  <si>
    <t>1907874711</t>
  </si>
  <si>
    <t>36233.6.25.1</t>
  </si>
  <si>
    <t>24-CT-007 APPALCART, ADMIN</t>
  </si>
  <si>
    <t>1907892583</t>
  </si>
  <si>
    <t>1907911753</t>
  </si>
  <si>
    <t>36223.136.6.2</t>
  </si>
  <si>
    <t>24-RO-007 APPALCART, OPERATING</t>
  </si>
  <si>
    <t>1907914978</t>
  </si>
  <si>
    <t>1907923192</t>
  </si>
  <si>
    <t>1907925481</t>
  </si>
  <si>
    <t>1907930047</t>
  </si>
  <si>
    <t>1907938813</t>
  </si>
  <si>
    <t>1907943855</t>
  </si>
  <si>
    <t>1907943859</t>
  </si>
  <si>
    <t>1907968454</t>
  </si>
  <si>
    <t>1907980307</t>
  </si>
  <si>
    <t>1907980320</t>
  </si>
  <si>
    <t>1907987600</t>
  </si>
  <si>
    <t>1908004406</t>
  </si>
  <si>
    <t>1908011718</t>
  </si>
  <si>
    <t>1908041738</t>
  </si>
  <si>
    <t>1908045217</t>
  </si>
  <si>
    <t>1908045218</t>
  </si>
  <si>
    <t>36223.136.6.7</t>
  </si>
  <si>
    <t>24-RO-007A APPALCART, OPERATING</t>
  </si>
  <si>
    <t>1908051036</t>
  </si>
  <si>
    <t>1908059593</t>
  </si>
  <si>
    <t>1908059594</t>
  </si>
  <si>
    <t>1908078202</t>
  </si>
  <si>
    <t>1908079075</t>
  </si>
  <si>
    <t>1908097250</t>
  </si>
  <si>
    <t>1908116921</t>
  </si>
  <si>
    <t>1908120652</t>
  </si>
  <si>
    <t>1908120655</t>
  </si>
  <si>
    <t>1908149624</t>
  </si>
  <si>
    <t>1908149629</t>
  </si>
  <si>
    <t>1908167920</t>
  </si>
  <si>
    <t>1908176164</t>
  </si>
  <si>
    <t>1907917278</t>
  </si>
  <si>
    <t>36233.6.23.3</t>
  </si>
  <si>
    <t>22-CT-007 APPLACART, CAPITAL</t>
  </si>
  <si>
    <t>1907943857</t>
  </si>
  <si>
    <t>36233.6.25.4</t>
  </si>
  <si>
    <t>24-CT-007 APPLACART, CAPITAL II</t>
  </si>
  <si>
    <t>1907959299</t>
  </si>
  <si>
    <t>36233.6.25.5</t>
  </si>
  <si>
    <t>1908076707</t>
  </si>
  <si>
    <t>1908107279</t>
  </si>
  <si>
    <t>1908117678</t>
  </si>
  <si>
    <t>36233.6.24.3</t>
  </si>
  <si>
    <t>23-CT-007 APPLACART, CAPITAL</t>
  </si>
  <si>
    <t>1908148472</t>
  </si>
  <si>
    <t>36233.6.25.3</t>
  </si>
  <si>
    <t>24-CT-007 APPLACART, CAPITAL</t>
  </si>
  <si>
    <t>1908171894</t>
  </si>
  <si>
    <t>DOT-9</t>
  </si>
  <si>
    <t>1907932775</t>
  </si>
  <si>
    <t>36234.1.21.2</t>
  </si>
  <si>
    <t>24-SM-010 APPALCART, SMAP</t>
  </si>
  <si>
    <t>1907894718</t>
  </si>
  <si>
    <t>36233.6.25.2</t>
  </si>
  <si>
    <t>24-CT-007 APPLACART, OPERATING</t>
  </si>
  <si>
    <t>1907923136</t>
  </si>
  <si>
    <t>1907930048</t>
  </si>
  <si>
    <t>1907960812</t>
  </si>
  <si>
    <t>1907980317</t>
  </si>
  <si>
    <t>ASHE COUNTY</t>
  </si>
  <si>
    <t>24367</t>
  </si>
  <si>
    <t>1907930038</t>
  </si>
  <si>
    <t>23213</t>
  </si>
  <si>
    <t>1907793620</t>
  </si>
  <si>
    <t>36233.8.24.1</t>
  </si>
  <si>
    <t>23-CT-014 ASHE COUNTY, ADMINISTRATION</t>
  </si>
  <si>
    <t>186453809</t>
  </si>
  <si>
    <t>1907827242</t>
  </si>
  <si>
    <t>1907892582</t>
  </si>
  <si>
    <t>36223.166.2.2</t>
  </si>
  <si>
    <t>22-RO-014 ASHE COUNTY, OPERATING</t>
  </si>
  <si>
    <t>1907894722</t>
  </si>
  <si>
    <t>36233.8.25.1</t>
  </si>
  <si>
    <t>24-CT-014 ASHE COUNTY, ADMINISTRATION</t>
  </si>
  <si>
    <t>1907924554</t>
  </si>
  <si>
    <t>1907963555</t>
  </si>
  <si>
    <t>1907980295</t>
  </si>
  <si>
    <t>1908023920</t>
  </si>
  <si>
    <t>1908041756</t>
  </si>
  <si>
    <t>1908068599</t>
  </si>
  <si>
    <t>1908101468</t>
  </si>
  <si>
    <t>1908136831</t>
  </si>
  <si>
    <t>1908175016</t>
  </si>
  <si>
    <t>1907960813</t>
  </si>
  <si>
    <t>36233.8.25.5</t>
  </si>
  <si>
    <t>24-CT-014 ASHE COUNTY, CAPITAL III</t>
  </si>
  <si>
    <t>1907962301</t>
  </si>
  <si>
    <t>36233.8.24.3</t>
  </si>
  <si>
    <t>23-CT-014 ASHE COUNTY, CAPITAL</t>
  </si>
  <si>
    <t>1907980291</t>
  </si>
  <si>
    <t>1908024745</t>
  </si>
  <si>
    <t>1908074835</t>
  </si>
  <si>
    <t>36233.8.25.4</t>
  </si>
  <si>
    <t>24-CT-014 ASHE COUNTY, CAPITAL</t>
  </si>
  <si>
    <t>1908121777</t>
  </si>
  <si>
    <t>1907820055</t>
  </si>
  <si>
    <t>49233.6.1.2</t>
  </si>
  <si>
    <t>20-CA-014 ASHE COUNTY, OPERATING</t>
  </si>
  <si>
    <t>1908041757</t>
  </si>
  <si>
    <t>1908067130</t>
  </si>
  <si>
    <t>1908114974</t>
  </si>
  <si>
    <t>1907827244</t>
  </si>
  <si>
    <t>51001.42.11.2</t>
  </si>
  <si>
    <t>23-ED-014 ASHE COUNTY, OPERATING</t>
  </si>
  <si>
    <t>1907871249</t>
  </si>
  <si>
    <t>51001.42.12.2</t>
  </si>
  <si>
    <t>24-ED-014 ASHE COUNTY, OPERATING</t>
  </si>
  <si>
    <t>1907923045</t>
  </si>
  <si>
    <t>1907960814</t>
  </si>
  <si>
    <t>1907980293</t>
  </si>
  <si>
    <t>1907995311</t>
  </si>
  <si>
    <t>1908035391</t>
  </si>
  <si>
    <t>1908067131</t>
  </si>
  <si>
    <t>1908101469</t>
  </si>
  <si>
    <t>1908136833</t>
  </si>
  <si>
    <t>AVERY COUNTY</t>
  </si>
  <si>
    <t>27847</t>
  </si>
  <si>
    <t>1907930058</t>
  </si>
  <si>
    <t>20382</t>
  </si>
  <si>
    <t>1907793286</t>
  </si>
  <si>
    <t>36233.9.24.1</t>
  </si>
  <si>
    <t>23-CT-016 AVERY COUNTY, ADMIN</t>
  </si>
  <si>
    <t>081432320</t>
  </si>
  <si>
    <t>1907911754</t>
  </si>
  <si>
    <t>36233.9.25.1</t>
  </si>
  <si>
    <t>24-CT-016 AVERY COUNTY, ADMIN</t>
  </si>
  <si>
    <t>1907914979</t>
  </si>
  <si>
    <t>36223.165.1.2</t>
  </si>
  <si>
    <t>24-RO-016 AVERY COUNTY, OPERATING</t>
  </si>
  <si>
    <t>1908009024</t>
  </si>
  <si>
    <t>1908009027</t>
  </si>
  <si>
    <t>1908108589</t>
  </si>
  <si>
    <t>1908114958</t>
  </si>
  <si>
    <t>BEAUFORT COUNTY</t>
  </si>
  <si>
    <t>24313</t>
  </si>
  <si>
    <t>1907930063</t>
  </si>
  <si>
    <t>BERTIE COUNTY</t>
  </si>
  <si>
    <t>28200</t>
  </si>
  <si>
    <t>1907930067</t>
  </si>
  <si>
    <t>BLADEN COUNTY</t>
  </si>
  <si>
    <t>14722</t>
  </si>
  <si>
    <t>1907812912</t>
  </si>
  <si>
    <t>36233.11.25.1</t>
  </si>
  <si>
    <t>23-CT-053 BLADEN COUNTY, ADMINISTRATION</t>
  </si>
  <si>
    <t>967707261</t>
  </si>
  <si>
    <t>1907930071</t>
  </si>
  <si>
    <t>17718</t>
  </si>
  <si>
    <t>1907930076</t>
  </si>
  <si>
    <t>14781</t>
  </si>
  <si>
    <t>1907930082</t>
  </si>
  <si>
    <t>17668</t>
  </si>
  <si>
    <t>1907867428</t>
  </si>
  <si>
    <t>36233.13.17.1</t>
  </si>
  <si>
    <t>23-CT-002 BUNCOMBE COUNTY, ADMIN</t>
  </si>
  <si>
    <t>829765754</t>
  </si>
  <si>
    <t>1907994256</t>
  </si>
  <si>
    <t>36233.13.18.1</t>
  </si>
  <si>
    <t>24-CT-002 BUNCOMBE COUNTY, ADMIN</t>
  </si>
  <si>
    <t>1908033614</t>
  </si>
  <si>
    <t>1908136794</t>
  </si>
  <si>
    <t>1907904881</t>
  </si>
  <si>
    <t>51081.1.4.4</t>
  </si>
  <si>
    <t>23-AD-002 BUNCOMBE COUNTY -CAPITAL</t>
  </si>
  <si>
    <t>1907784433</t>
  </si>
  <si>
    <t>49233.11.1.2</t>
  </si>
  <si>
    <t>20-CA-002 BUNCOMBE COUNTY, OPERATING</t>
  </si>
  <si>
    <t>13950</t>
  </si>
  <si>
    <t>1907801033</t>
  </si>
  <si>
    <t>36233.15.17.1</t>
  </si>
  <si>
    <t>086861630</t>
  </si>
  <si>
    <t>1907846421</t>
  </si>
  <si>
    <t>36233.15.18.1</t>
  </si>
  <si>
    <t>1907850380</t>
  </si>
  <si>
    <t>36223.67.3.2</t>
  </si>
  <si>
    <t>24-RO-042 CABARRUS COUNTY, OPERATING</t>
  </si>
  <si>
    <t>1907860928</t>
  </si>
  <si>
    <t>1907867429</t>
  </si>
  <si>
    <t>1907911750</t>
  </si>
  <si>
    <t>1907911755</t>
  </si>
  <si>
    <t>1907940547</t>
  </si>
  <si>
    <t>1907940550</t>
  </si>
  <si>
    <t>1907950761</t>
  </si>
  <si>
    <t>1907969267</t>
  </si>
  <si>
    <t>1907994257</t>
  </si>
  <si>
    <t>1907995309</t>
  </si>
  <si>
    <t>1908045640</t>
  </si>
  <si>
    <t>1908045641</t>
  </si>
  <si>
    <t>1908061045</t>
  </si>
  <si>
    <t>1908061997</t>
  </si>
  <si>
    <t>1908097219</t>
  </si>
  <si>
    <t>1908108586</t>
  </si>
  <si>
    <t>1908148365</t>
  </si>
  <si>
    <t>1908149628</t>
  </si>
  <si>
    <t>1908171897</t>
  </si>
  <si>
    <t>1908158221</t>
  </si>
  <si>
    <t>36233.15.17.3</t>
  </si>
  <si>
    <t>23-CT-042 CABARRUS COUNTY, CAPITAL</t>
  </si>
  <si>
    <t>1907930092</t>
  </si>
  <si>
    <t>1907795260</t>
  </si>
  <si>
    <t>36223.72.7.2</t>
  </si>
  <si>
    <t>23-CO-052 CAPE FEAR PUBLIC TRANS. OPER</t>
  </si>
  <si>
    <t>1907831695</t>
  </si>
  <si>
    <t>36223.72.8.2</t>
  </si>
  <si>
    <t>24-CO-052 CAPE FEAR PUBLIC TRANS. OPER</t>
  </si>
  <si>
    <t>1907883867</t>
  </si>
  <si>
    <t>1907930051</t>
  </si>
  <si>
    <t>1907949867</t>
  </si>
  <si>
    <t>1907994253</t>
  </si>
  <si>
    <t>1908011711</t>
  </si>
  <si>
    <t>1908024750</t>
  </si>
  <si>
    <t>1908068605</t>
  </si>
  <si>
    <t>1907932764</t>
  </si>
  <si>
    <t>36234.84.17.2</t>
  </si>
  <si>
    <t>24-SM-017 CITY OF WILMINGTON, SMAP</t>
  </si>
  <si>
    <t>CARTERET COUNTY</t>
  </si>
  <si>
    <t>21468</t>
  </si>
  <si>
    <t>1907801049</t>
  </si>
  <si>
    <t>36223.130.7.2</t>
  </si>
  <si>
    <t>23-CO-054 CARTERET COUNTY, OPERATING</t>
  </si>
  <si>
    <t>058735804</t>
  </si>
  <si>
    <t>1907822576</t>
  </si>
  <si>
    <t>36233.17.23.1</t>
  </si>
  <si>
    <t>23-CT-054 CARTERET COUNTY, ADMIN</t>
  </si>
  <si>
    <t>1907930043</t>
  </si>
  <si>
    <t>36223.130.8.2</t>
  </si>
  <si>
    <t>24-CO-054 CARTERET COUNTY, OPERATING</t>
  </si>
  <si>
    <t>1907930052</t>
  </si>
  <si>
    <t>36223.130.8.7</t>
  </si>
  <si>
    <t>24-RO-054 CARTERET COUNTY, OPERATING</t>
  </si>
  <si>
    <t>1907996892</t>
  </si>
  <si>
    <t>36233.17.25.1</t>
  </si>
  <si>
    <t>24-CT-054 CARTERET COUNTY, ADMIN</t>
  </si>
  <si>
    <t>1908017444</t>
  </si>
  <si>
    <t>1908017445</t>
  </si>
  <si>
    <t>1908113195</t>
  </si>
  <si>
    <t>1908113216</t>
  </si>
  <si>
    <t>1908152360</t>
  </si>
  <si>
    <t>1907967587</t>
  </si>
  <si>
    <t>36233.17.25.5</t>
  </si>
  <si>
    <t>24-CT-054 CARTERET COUNTY, CAPITAL II</t>
  </si>
  <si>
    <t>1908133842</t>
  </si>
  <si>
    <t>36233.17.25.3</t>
  </si>
  <si>
    <t>24-CT-054 CARTERET COUNTY, CAPITAL</t>
  </si>
  <si>
    <t>1908143956</t>
  </si>
  <si>
    <t>36233.17.23.3</t>
  </si>
  <si>
    <t>23-CT-054 CARTERET COUNTY, CAPITAL</t>
  </si>
  <si>
    <t>1907930108</t>
  </si>
  <si>
    <t>1907883869</t>
  </si>
  <si>
    <t>49233.13.1.2</t>
  </si>
  <si>
    <t>20-CA-054 CARTERET COUNTY, OPERATING</t>
  </si>
  <si>
    <t>1908016244</t>
  </si>
  <si>
    <t>51001.34.12.2</t>
  </si>
  <si>
    <t>24-ED-054 CARTERET COUNTY, OPERATING</t>
  </si>
  <si>
    <t>1908113186</t>
  </si>
  <si>
    <t>CASWELL COUNTY</t>
  </si>
  <si>
    <t>15340</t>
  </si>
  <si>
    <t>1907827240</t>
  </si>
  <si>
    <t>36233.19.21.1</t>
  </si>
  <si>
    <t>23-CT-088 CASWELL AREA TRANSIT, ADMIN</t>
  </si>
  <si>
    <t>077846053</t>
  </si>
  <si>
    <t>1907911747</t>
  </si>
  <si>
    <t>36233.19.22.1</t>
  </si>
  <si>
    <t>24-CT-088 CASWELL AREA TRANSIT, ADMIN</t>
  </si>
  <si>
    <t>1907923050</t>
  </si>
  <si>
    <t>36223.161.1.2</t>
  </si>
  <si>
    <t>24-RO-088 CASWELL COUNTY, OPERATING</t>
  </si>
  <si>
    <t>1908019950</t>
  </si>
  <si>
    <t>1908032810</t>
  </si>
  <si>
    <t>1908128823</t>
  </si>
  <si>
    <t>1908142418</t>
  </si>
  <si>
    <t>1907827239</t>
  </si>
  <si>
    <t>36233.19.21.3</t>
  </si>
  <si>
    <t>23-CT-088 CASWELL AREA TRANSIT, CAPITAL</t>
  </si>
  <si>
    <t>1907902865</t>
  </si>
  <si>
    <t>51001.57.11.3</t>
  </si>
  <si>
    <t>24-ED-088 CASWELL COUNTY, CAPITAL</t>
  </si>
  <si>
    <t>1908114988</t>
  </si>
  <si>
    <t>1907930111</t>
  </si>
  <si>
    <t>1907880300</t>
  </si>
  <si>
    <t>50371.11.1.2</t>
  </si>
  <si>
    <t>22-AP-088 CASWELL COUNTY, OPERATING</t>
  </si>
  <si>
    <t>CATAWBA COUNTY</t>
  </si>
  <si>
    <t>10955</t>
  </si>
  <si>
    <t>1907816394</t>
  </si>
  <si>
    <t>51001.68.9.3</t>
  </si>
  <si>
    <t>23-ED-004 CATAWBA COUNTY, CAPITAL</t>
  </si>
  <si>
    <t>083677138</t>
  </si>
  <si>
    <t>1907959288</t>
  </si>
  <si>
    <t>51001.68.10.3</t>
  </si>
  <si>
    <t>24-ED-004 CATAWBA COUNTY, CAPITAL</t>
  </si>
  <si>
    <t>1908041741</t>
  </si>
  <si>
    <t>1908142422</t>
  </si>
  <si>
    <t>81283</t>
  </si>
  <si>
    <t>1907850397</t>
  </si>
  <si>
    <t>4427802</t>
  </si>
  <si>
    <t>51001.86.6.3</t>
  </si>
  <si>
    <t>23-ED-928 CENTRAL CAROLINA CC, CAPITAL</t>
  </si>
  <si>
    <t>964769058</t>
  </si>
  <si>
    <t>1907940531</t>
  </si>
  <si>
    <t>4446589</t>
  </si>
  <si>
    <t>51001.86.7.3</t>
  </si>
  <si>
    <t>24-ED-928 CENTRAL CAROLINA CC, CAPITAL</t>
  </si>
  <si>
    <t>1908026424</t>
  </si>
  <si>
    <t>4457152</t>
  </si>
  <si>
    <t>1907783188</t>
  </si>
  <si>
    <t>36225.9.17.2</t>
  </si>
  <si>
    <t>23-RS-901B TRIANGLE J COUNCIL, ADMIN</t>
  </si>
  <si>
    <t>1907812884</t>
  </si>
  <si>
    <t>36225.9.17.1</t>
  </si>
  <si>
    <t>23-RS-901A TRIANGLE J COUNCIL OF GOV,</t>
  </si>
  <si>
    <t>1907812914</t>
  </si>
  <si>
    <t>1907834949</t>
  </si>
  <si>
    <t>1907836397</t>
  </si>
  <si>
    <t>1907892567</t>
  </si>
  <si>
    <t>1907943860</t>
  </si>
  <si>
    <t>1907995292</t>
  </si>
  <si>
    <t>36225.9.18.1</t>
  </si>
  <si>
    <t>24-RS-901A TRIANGLE J COUNCIL OF GOV,</t>
  </si>
  <si>
    <t>1907997373</t>
  </si>
  <si>
    <t>36225.9.18.2</t>
  </si>
  <si>
    <t>1908127826</t>
  </si>
  <si>
    <t>1908160090</t>
  </si>
  <si>
    <t>1908160091</t>
  </si>
  <si>
    <t>CENTRALINA COUNCIL OF GOVERNMENTS</t>
  </si>
  <si>
    <t>18176</t>
  </si>
  <si>
    <t>1907778019</t>
  </si>
  <si>
    <t>36225.13.1.1</t>
  </si>
  <si>
    <t>23-RS-912 CENTRALINA COUNCIL OF GOV</t>
  </si>
  <si>
    <t>121688311</t>
  </si>
  <si>
    <t>1907836363</t>
  </si>
  <si>
    <t>1908000732</t>
  </si>
  <si>
    <t>36225.13.2.1</t>
  </si>
  <si>
    <t>24-RS-912 CENTRALINA COUNCIL OF GOV</t>
  </si>
  <si>
    <t>1908097218</t>
  </si>
  <si>
    <t>CHATHAM COUNTY</t>
  </si>
  <si>
    <t>37112</t>
  </si>
  <si>
    <t>1907930120</t>
  </si>
  <si>
    <t>47371</t>
  </si>
  <si>
    <t>1907914244</t>
  </si>
  <si>
    <t>36233.22.24.1</t>
  </si>
  <si>
    <t>23-CT-019 CHEROKEE COUNTY, ADMIN</t>
  </si>
  <si>
    <t>130705072</t>
  </si>
  <si>
    <t>1908128822</t>
  </si>
  <si>
    <t>36233.22.25.1</t>
  </si>
  <si>
    <t>24-CT-019 CHEROKEE COUNTY, ADMIN</t>
  </si>
  <si>
    <t>1908176892</t>
  </si>
  <si>
    <t>1907930128</t>
  </si>
  <si>
    <t>1907829673</t>
  </si>
  <si>
    <t>51001.30.11.2</t>
  </si>
  <si>
    <t>23-ED-019  CHEROKEE COUNTY, OPERATING</t>
  </si>
  <si>
    <t>1908029194</t>
  </si>
  <si>
    <t>51001.30.12.2</t>
  </si>
  <si>
    <t>24-ED-019  CHEROKEE COUNTY, OPERATING</t>
  </si>
  <si>
    <t>1908041751</t>
  </si>
  <si>
    <t>1908114957</t>
  </si>
  <si>
    <t>18783</t>
  </si>
  <si>
    <t>1907795262</t>
  </si>
  <si>
    <t>36233.23.24.1</t>
  </si>
  <si>
    <t>23-CT-023 CHOANOKE PUBLIC TRANS., ADMIN</t>
  </si>
  <si>
    <t>155995897</t>
  </si>
  <si>
    <t>1907820069</t>
  </si>
  <si>
    <t>1907940552</t>
  </si>
  <si>
    <t>36233.23.25.1</t>
  </si>
  <si>
    <t>24-CT-023 CHOANOKE PUBLIC TRANS., ADMIN</t>
  </si>
  <si>
    <t>1908029115</t>
  </si>
  <si>
    <t>36223.116.3.2</t>
  </si>
  <si>
    <t>24-DG-023 CHOANOKE  PUBLIC, OPERATING</t>
  </si>
  <si>
    <t>1908031505</t>
  </si>
  <si>
    <t>1908057198</t>
  </si>
  <si>
    <t>1908079076</t>
  </si>
  <si>
    <t>1908121530</t>
  </si>
  <si>
    <t>1908166556</t>
  </si>
  <si>
    <t>1907783400</t>
  </si>
  <si>
    <t>36233.23.24.4</t>
  </si>
  <si>
    <t>23-CT-023 CHOANOKE PUBLIC TRANS., CAPII</t>
  </si>
  <si>
    <t>1907852275</t>
  </si>
  <si>
    <t>1907932940</t>
  </si>
  <si>
    <t>36233.23.25.4</t>
  </si>
  <si>
    <t>24-CT-023 CHOANOKE PUBLIC TRANS., CAPII</t>
  </si>
  <si>
    <t>1908031507</t>
  </si>
  <si>
    <t>1908114986</t>
  </si>
  <si>
    <t>1908124974</t>
  </si>
  <si>
    <t>36226.25.2.3</t>
  </si>
  <si>
    <t>22-RC-023 CHOANOKE PUBLIC, CAPITAL</t>
  </si>
  <si>
    <t>1908161667</t>
  </si>
  <si>
    <t>1907788144</t>
  </si>
  <si>
    <t>50371.37.1.3</t>
  </si>
  <si>
    <t>22-AP-023 CHOANOKE PUBLIC TRANS., CAPITA</t>
  </si>
  <si>
    <t>1907793618</t>
  </si>
  <si>
    <t>50371.37.1.2</t>
  </si>
  <si>
    <t>22-AP-023 CHOANOKE PUBLIC TRANS., OPER</t>
  </si>
  <si>
    <t>1907801004</t>
  </si>
  <si>
    <t>36230.1.22.6</t>
  </si>
  <si>
    <t>23-08-100 CITY OF ASHEVILLE, PLANNING</t>
  </si>
  <si>
    <t>071056451</t>
  </si>
  <si>
    <t>1907841651</t>
  </si>
  <si>
    <t>1907936314</t>
  </si>
  <si>
    <t>36230.1.23.6</t>
  </si>
  <si>
    <t>24-08-100 CITY OF ASHEVILLE, PLANNING</t>
  </si>
  <si>
    <t>1908101563</t>
  </si>
  <si>
    <t>1907932746</t>
  </si>
  <si>
    <t>36234.2.18.2</t>
  </si>
  <si>
    <t>24-SM-002 CITY OF ASHEVILLE, SMAP</t>
  </si>
  <si>
    <t>20.505</t>
  </si>
  <si>
    <t>1907932747</t>
  </si>
  <si>
    <t>36234.87.5.2</t>
  </si>
  <si>
    <t>24-SM-107 CITY OF BURLINGTON, SMAP</t>
  </si>
  <si>
    <t>1907795259</t>
  </si>
  <si>
    <t>36230.5.22.6</t>
  </si>
  <si>
    <t>23-08-102 CITY OF CHARLOTTE, PLANNING</t>
  </si>
  <si>
    <t>1907816397</t>
  </si>
  <si>
    <t>36225.1.21.1</t>
  </si>
  <si>
    <t>23-RS-102 CITY OF CHARLOTTE, ADMIN</t>
  </si>
  <si>
    <t>1907831696</t>
  </si>
  <si>
    <t>1907930102</t>
  </si>
  <si>
    <t>36230.5.23.6</t>
  </si>
  <si>
    <t>24-08-102 CITY OF CHARLOTTE, PLANNING</t>
  </si>
  <si>
    <t>1907959300</t>
  </si>
  <si>
    <t>1908018896</t>
  </si>
  <si>
    <t>1908024753</t>
  </si>
  <si>
    <t>1908037681</t>
  </si>
  <si>
    <t>36225.1.22.1</t>
  </si>
  <si>
    <t>24-RS-102 CITY OF CHARLOTTE, ADMIN</t>
  </si>
  <si>
    <t>1908076797</t>
  </si>
  <si>
    <t>1908099769</t>
  </si>
  <si>
    <t>1908113185</t>
  </si>
  <si>
    <t>1907790328</t>
  </si>
  <si>
    <t>36235.2.16.8</t>
  </si>
  <si>
    <t>22-AT-102 CITY OF CHARLOTTE, TECHNOLOGY</t>
  </si>
  <si>
    <t>DOT-19</t>
  </si>
  <si>
    <t>1908178058</t>
  </si>
  <si>
    <t>36231.14.15.3</t>
  </si>
  <si>
    <t>22-UM-102A CITY OF CHARLOTTE, CAPITAL I</t>
  </si>
  <si>
    <t>1907932756</t>
  </si>
  <si>
    <t>36234.6.19.2</t>
  </si>
  <si>
    <t>24-SM-004 CITY OF CHARLOTTE, SMAP</t>
  </si>
  <si>
    <t>1907820057</t>
  </si>
  <si>
    <t>36230.7.22.6</t>
  </si>
  <si>
    <t>23-08-108 CITY OF CONCORD, PLANNING</t>
  </si>
  <si>
    <t>1907930016</t>
  </si>
  <si>
    <t>36230.7.23.6</t>
  </si>
  <si>
    <t>24-08-108 CITY OF CONCORD, PLANNING</t>
  </si>
  <si>
    <t>1908016245</t>
  </si>
  <si>
    <t>1908134610</t>
  </si>
  <si>
    <t>1908134611</t>
  </si>
  <si>
    <t>1907932759</t>
  </si>
  <si>
    <t>36234.82.19.2</t>
  </si>
  <si>
    <t>24-SM-024 CITY OF CONCORD, SMAP</t>
  </si>
  <si>
    <t>1907932765</t>
  </si>
  <si>
    <t>36234.7.17.2</t>
  </si>
  <si>
    <t>24-SM-005 CITY OF DURHAM, SMAP</t>
  </si>
  <si>
    <t>1907786290</t>
  </si>
  <si>
    <t>36230.10.21.6</t>
  </si>
  <si>
    <t>23-08-103 CITY OF DURHAM, PLANNING</t>
  </si>
  <si>
    <t>1907844915</t>
  </si>
  <si>
    <t>1907932768</t>
  </si>
  <si>
    <t>36234.8.19.2</t>
  </si>
  <si>
    <t>24-SM-006 CITY OF FAYETTVILLE, SMAP</t>
  </si>
  <si>
    <t>1907820051</t>
  </si>
  <si>
    <t>36230.11.22.6</t>
  </si>
  <si>
    <t>23-08-109 CITY OF GASTONIA, PLANNING</t>
  </si>
  <si>
    <t>1907923191</t>
  </si>
  <si>
    <t>1907944990</t>
  </si>
  <si>
    <t>36230.11.23.6</t>
  </si>
  <si>
    <t>24-08-109 CITY OF GASTONIA, PLANNING</t>
  </si>
  <si>
    <t>1908002755</t>
  </si>
  <si>
    <t>1908021109</t>
  </si>
  <si>
    <t>1908099770</t>
  </si>
  <si>
    <t>1908142387</t>
  </si>
  <si>
    <t>1907932771</t>
  </si>
  <si>
    <t>36234.9.20.2</t>
  </si>
  <si>
    <t>24-SM-007 CITY OF GASTONIA, SMAP</t>
  </si>
  <si>
    <t>1907816401</t>
  </si>
  <si>
    <t>36230.13.22.6</t>
  </si>
  <si>
    <t>23-08-110 CITY OF GOLDSBORO, PLANNING</t>
  </si>
  <si>
    <t>1908169672</t>
  </si>
  <si>
    <t>36230.13.23.6</t>
  </si>
  <si>
    <t>24-08-110 CITY OF GOLDSBORO, PLANNING</t>
  </si>
  <si>
    <t>1907915583</t>
  </si>
  <si>
    <t>36230.15.22.6</t>
  </si>
  <si>
    <t>23-08-105 CITY OF GREENSBORO, PLANNING</t>
  </si>
  <si>
    <t>1907953309</t>
  </si>
  <si>
    <t>36230.15.23.6</t>
  </si>
  <si>
    <t>24-08-105 CITY OF GREENSBORO, PLANNING</t>
  </si>
  <si>
    <t>1907959302</t>
  </si>
  <si>
    <t>1908032812</t>
  </si>
  <si>
    <t>1907940535</t>
  </si>
  <si>
    <t>36231.19.10.3</t>
  </si>
  <si>
    <t>24-UM-105 CITY OF GREENSBORO, CAPITAL</t>
  </si>
  <si>
    <t>1907932773</t>
  </si>
  <si>
    <t>36234.11.21.2</t>
  </si>
  <si>
    <t>24-SM-007 CITY OF GREENSBORO, SMAP</t>
  </si>
  <si>
    <t>1907932749</t>
  </si>
  <si>
    <t>36234.12.21.2</t>
  </si>
  <si>
    <t>24-SM-010 CITY OF GREENVILLE, SMAP</t>
  </si>
  <si>
    <t>22892</t>
  </si>
  <si>
    <t>1907785298</t>
  </si>
  <si>
    <t>36223.13.15.2</t>
  </si>
  <si>
    <t>23-DG-113 CITY OF HIGH POINT, OPERATING</t>
  </si>
  <si>
    <t>071581938</t>
  </si>
  <si>
    <t>1908001297</t>
  </si>
  <si>
    <t>36230.19.22.6</t>
  </si>
  <si>
    <t>23-08-113 CITY OF HIGH POINT, PLANNING</t>
  </si>
  <si>
    <t>1908001298</t>
  </si>
  <si>
    <t>36230.19.21.6</t>
  </si>
  <si>
    <t>22-08-113 CITY OF HIGH POINT, PLANNING</t>
  </si>
  <si>
    <t>1907932755</t>
  </si>
  <si>
    <t>36234.14.16.2</t>
  </si>
  <si>
    <t>24-SM-012 CITY OF HIGH POINT, SMAP</t>
  </si>
  <si>
    <t>1907887098</t>
  </si>
  <si>
    <t>47405.3.1</t>
  </si>
  <si>
    <t>TD-4904 - CON - JACKSONVILLE TRANSIT ONS</t>
  </si>
  <si>
    <t>195838776</t>
  </si>
  <si>
    <t>1907844916</t>
  </si>
  <si>
    <t>36230.22.21.6</t>
  </si>
  <si>
    <t>23-08-014 CITY OF JACKSONVILLE, PLANNING</t>
  </si>
  <si>
    <t>1908016242</t>
  </si>
  <si>
    <t>36230.22.22.6</t>
  </si>
  <si>
    <t>24-08-014 CITY OF JACKSONVILLE, PLANNING</t>
  </si>
  <si>
    <t>1908098508</t>
  </si>
  <si>
    <t>1907932758</t>
  </si>
  <si>
    <t>36234.15.19.2</t>
  </si>
  <si>
    <t>24-SM-021 CITY OF JACKSONVILLE, SMAP</t>
  </si>
  <si>
    <t>1907844917</t>
  </si>
  <si>
    <t>36230.42.9.6</t>
  </si>
  <si>
    <t>23-08-117 CITY OF NEW BERN, PLANNING</t>
  </si>
  <si>
    <t>111460197</t>
  </si>
  <si>
    <t>1907989531</t>
  </si>
  <si>
    <t>36230.42.10.6</t>
  </si>
  <si>
    <t>24-08-117 CITY OF NEW BERN, PLANNING</t>
  </si>
  <si>
    <t>1907932760</t>
  </si>
  <si>
    <t>4442092</t>
  </si>
  <si>
    <t>36234.16.10.2</t>
  </si>
  <si>
    <t>24-SM-013 CITY OF RALEIGH, SMAP</t>
  </si>
  <si>
    <t>1907805347</t>
  </si>
  <si>
    <t>36233.24.21.1</t>
  </si>
  <si>
    <t>23-CT-043 CITY OF ROCKY MOUNT, ADMIN</t>
  </si>
  <si>
    <t>1907812902</t>
  </si>
  <si>
    <t>36230.25.22.6</t>
  </si>
  <si>
    <t>23-08-115 CITY OF ROCKY MOUNT, PLANNING</t>
  </si>
  <si>
    <t>1907944991</t>
  </si>
  <si>
    <t>36230.25.23.6</t>
  </si>
  <si>
    <t>24-08-115 CITY OF ROCKY MOUNT, PLANNING</t>
  </si>
  <si>
    <t>1907965225</t>
  </si>
  <si>
    <t>36223.18.8.2</t>
  </si>
  <si>
    <t>24-RO-043 CITY OF ROCKY MOUNT, OPERATING</t>
  </si>
  <si>
    <t>1907997390</t>
  </si>
  <si>
    <t>36233.24.22.1</t>
  </si>
  <si>
    <t>24-CT-043 CITY OF ROCKY MOUNT, ADMIN</t>
  </si>
  <si>
    <t>1908045216</t>
  </si>
  <si>
    <t>1908049524</t>
  </si>
  <si>
    <t>1908084488</t>
  </si>
  <si>
    <t>1908136795</t>
  </si>
  <si>
    <t>1908139715</t>
  </si>
  <si>
    <t>1907801030</t>
  </si>
  <si>
    <t>49233.75.1.2</t>
  </si>
  <si>
    <t>20-CA-043 CITY OF ROCKY MOUNT, OPERATING</t>
  </si>
  <si>
    <t>1907801031</t>
  </si>
  <si>
    <t>50371.39.1.2</t>
  </si>
  <si>
    <t>22-AP-043 CITY OF ROCKY MOUNT, OPERATING</t>
  </si>
  <si>
    <t>1907948248</t>
  </si>
  <si>
    <t>52993</t>
  </si>
  <si>
    <t>1907932762</t>
  </si>
  <si>
    <t>36234.17.15.2</t>
  </si>
  <si>
    <t>24-SM-014 CITY OF ROCKY MOUNT, SMAP</t>
  </si>
  <si>
    <t>1907932763</t>
  </si>
  <si>
    <t>36234.18.17.2</t>
  </si>
  <si>
    <t>24-SM-015 CITY OF SALISBURY, SMAP</t>
  </si>
  <si>
    <t>1907923046</t>
  </si>
  <si>
    <t>36230.27.22.6</t>
  </si>
  <si>
    <t>23-08-016 CITY OF WILMINGTON, PLANNING</t>
  </si>
  <si>
    <t>1907936316</t>
  </si>
  <si>
    <t>1907952762</t>
  </si>
  <si>
    <t>36230.27.23.6</t>
  </si>
  <si>
    <t>24-08-016 CITY OF WILMINGTON, PLANNING</t>
  </si>
  <si>
    <t>1908054518</t>
  </si>
  <si>
    <t>1908068608</t>
  </si>
  <si>
    <t>1908149756</t>
  </si>
  <si>
    <t>1908160073</t>
  </si>
  <si>
    <t>1907829684</t>
  </si>
  <si>
    <t>36233.26.24.1</t>
  </si>
  <si>
    <t>23-CT-001 CITY OF WILSON, ADMIN</t>
  </si>
  <si>
    <t>847638251</t>
  </si>
  <si>
    <t>1907844919</t>
  </si>
  <si>
    <t>36233.26.25.1</t>
  </si>
  <si>
    <t>24-CT-001 CITY OF WILSON, ADMIN</t>
  </si>
  <si>
    <t>1907871250</t>
  </si>
  <si>
    <t>1907941272</t>
  </si>
  <si>
    <t>1907956235</t>
  </si>
  <si>
    <t>1908009015</t>
  </si>
  <si>
    <t>1908029107</t>
  </si>
  <si>
    <t>36223.158.1.2</t>
  </si>
  <si>
    <t>24-RO-001 CITY OF WILSON, OPERATING</t>
  </si>
  <si>
    <t>1908047859</t>
  </si>
  <si>
    <t>1908067128</t>
  </si>
  <si>
    <t>1908129895</t>
  </si>
  <si>
    <t>1907784419</t>
  </si>
  <si>
    <t>36233.26.23.3</t>
  </si>
  <si>
    <t>22-CT-001 CTIY OF WILSON, CAPITAL I</t>
  </si>
  <si>
    <t>1907793284</t>
  </si>
  <si>
    <t>1908090212</t>
  </si>
  <si>
    <t>36233.26.25.4</t>
  </si>
  <si>
    <t>24-CT-001 CTIY OF WILSON, CAPITAL II</t>
  </si>
  <si>
    <t>1908140915</t>
  </si>
  <si>
    <t>36233.26.25.9</t>
  </si>
  <si>
    <t>24-CT-001 CTIY OF WILSON, CAPITAL</t>
  </si>
  <si>
    <t>1908140916</t>
  </si>
  <si>
    <t>1908176170</t>
  </si>
  <si>
    <t>1907932766</t>
  </si>
  <si>
    <t>36234.50.13.2</t>
  </si>
  <si>
    <t>24-SM-018 CITY OF WILSON, SMAP</t>
  </si>
  <si>
    <t>1907793616</t>
  </si>
  <si>
    <t>49233.67.1.2</t>
  </si>
  <si>
    <t>20-CA-001 CITY OF WILSON, OPERATING</t>
  </si>
  <si>
    <t>1908041807</t>
  </si>
  <si>
    <t>1907839475</t>
  </si>
  <si>
    <t>36230.29.22.6</t>
  </si>
  <si>
    <t>1907930015</t>
  </si>
  <si>
    <t>36230.29.23.6</t>
  </si>
  <si>
    <t>1908047858</t>
  </si>
  <si>
    <t>1908142421</t>
  </si>
  <si>
    <t>1907932767</t>
  </si>
  <si>
    <t>36234.51.12.2</t>
  </si>
  <si>
    <t>24-SM-019 WINSTON-SALEM, SMAP</t>
  </si>
  <si>
    <t>CLAY COUNTY</t>
  </si>
  <si>
    <t>14893</t>
  </si>
  <si>
    <t>1907902945</t>
  </si>
  <si>
    <t>36233.27.25.1</t>
  </si>
  <si>
    <t>24-CT-020 CLAY COUNTY, ADMINISTRATION</t>
  </si>
  <si>
    <t>145058231</t>
  </si>
  <si>
    <t>1907908599</t>
  </si>
  <si>
    <t>36223.22.3.2</t>
  </si>
  <si>
    <t>24-RO-020 CLAY COUNTY, OPERATING</t>
  </si>
  <si>
    <t>1908000840</t>
  </si>
  <si>
    <t>1908000841</t>
  </si>
  <si>
    <t>1908097222</t>
  </si>
  <si>
    <t>1908108588</t>
  </si>
  <si>
    <t>1907876361</t>
  </si>
  <si>
    <t>51081.6.5.3</t>
  </si>
  <si>
    <t>23-AD-020 CLAY COUNTY, CAPITAL</t>
  </si>
  <si>
    <t>1907942477</t>
  </si>
  <si>
    <t>36233.27.25.3</t>
  </si>
  <si>
    <t>24-CT-020 CLAY COUNTY, CAPITAL</t>
  </si>
  <si>
    <t>1907968449</t>
  </si>
  <si>
    <t>1907969268</t>
  </si>
  <si>
    <t>1908149743</t>
  </si>
  <si>
    <t>1907930132</t>
  </si>
  <si>
    <t>1907898699</t>
  </si>
  <si>
    <t>51001.29.12.2</t>
  </si>
  <si>
    <t>24-ED-020 CLAY COUNTY, OPERATING</t>
  </si>
  <si>
    <t>1908000839</t>
  </si>
  <si>
    <t>1908104679</t>
  </si>
  <si>
    <t>CLEVELAND COUNTY</t>
  </si>
  <si>
    <t>18505</t>
  </si>
  <si>
    <t>1907930134</t>
  </si>
  <si>
    <t>27525</t>
  </si>
  <si>
    <t>1907801028</t>
  </si>
  <si>
    <t>36233.28.22.1</t>
  </si>
  <si>
    <t>23-CT-076 COLUMBUS COUNTY, ADMIN</t>
  </si>
  <si>
    <t>040040016</t>
  </si>
  <si>
    <t>1907867439</t>
  </si>
  <si>
    <t>1907880652</t>
  </si>
  <si>
    <t>36233.28.23.1</t>
  </si>
  <si>
    <t>24-CT-076 COLUMBUS COUNTY, ADMIN</t>
  </si>
  <si>
    <t>1907915590</t>
  </si>
  <si>
    <t>1907961850</t>
  </si>
  <si>
    <t>1907975674</t>
  </si>
  <si>
    <t>1907997391</t>
  </si>
  <si>
    <t>1908029195</t>
  </si>
  <si>
    <t>1908074856</t>
  </si>
  <si>
    <t>1908108590</t>
  </si>
  <si>
    <t>1908142746</t>
  </si>
  <si>
    <t>1907842076</t>
  </si>
  <si>
    <t>36233.28.22.4</t>
  </si>
  <si>
    <t>23-CT-076 COLUMBUS COUNTY, CAPITAL</t>
  </si>
  <si>
    <t>1908032803</t>
  </si>
  <si>
    <t>36233.28.22.3</t>
  </si>
  <si>
    <t>1908083045</t>
  </si>
  <si>
    <t>1908097227</t>
  </si>
  <si>
    <t>1907930137</t>
  </si>
  <si>
    <t>1907801027</t>
  </si>
  <si>
    <t>49233.18.1.2</t>
  </si>
  <si>
    <t>20-CA-076 COLUMBUS COUNTY, OPERATING</t>
  </si>
  <si>
    <t>1907841643</t>
  </si>
  <si>
    <t>1908152361</t>
  </si>
  <si>
    <t>1907827253</t>
  </si>
  <si>
    <t>36233.33.24.1</t>
  </si>
  <si>
    <t>23-CT-048 COUNTY OF DARE, ADMIN</t>
  </si>
  <si>
    <t>082358631</t>
  </si>
  <si>
    <t>1907924559</t>
  </si>
  <si>
    <t>36233.33.25.1</t>
  </si>
  <si>
    <t>24-CT-048 COUNTY OF DARE, ADMIN</t>
  </si>
  <si>
    <t>1908016243</t>
  </si>
  <si>
    <t>1908127825</t>
  </si>
  <si>
    <t>1908013282</t>
  </si>
  <si>
    <t>36233.33.24.3</t>
  </si>
  <si>
    <t>23-CT-048 COUNTY OF DARE, CAPITAL I</t>
  </si>
  <si>
    <t>1907930007</t>
  </si>
  <si>
    <t>1907836365</t>
  </si>
  <si>
    <t>51001.48.10.2</t>
  </si>
  <si>
    <t>23-ED-048 COUNTY OF DARE, OPERATING</t>
  </si>
  <si>
    <t>1907945131</t>
  </si>
  <si>
    <t>51001.48.11.2</t>
  </si>
  <si>
    <t>24-ED-048 COUNTY OF DARE, OPERATING</t>
  </si>
  <si>
    <t>1908013281</t>
  </si>
  <si>
    <t>1908119133</t>
  </si>
  <si>
    <t>COUNTY OF GUILFORD</t>
  </si>
  <si>
    <t>26381</t>
  </si>
  <si>
    <t>1907930034</t>
  </si>
  <si>
    <t>COUNTY OF LEE</t>
  </si>
  <si>
    <t>17636</t>
  </si>
  <si>
    <t>1907854916</t>
  </si>
  <si>
    <t>36233.65.24.1</t>
  </si>
  <si>
    <t>23-CT-061 LEE COUNTY, ADMINISTRATION</t>
  </si>
  <si>
    <t>067439703</t>
  </si>
  <si>
    <t>1907898112</t>
  </si>
  <si>
    <t>1907962300</t>
  </si>
  <si>
    <t>36233.65.25.1</t>
  </si>
  <si>
    <t>24-CT-061 LEE COUNTY, ADMINISTRATION</t>
  </si>
  <si>
    <t>1907987050</t>
  </si>
  <si>
    <t>36223.98.2.2</t>
  </si>
  <si>
    <t>24-RO-061  COUNTY OF LEE, OPERATING</t>
  </si>
  <si>
    <t>1908018895</t>
  </si>
  <si>
    <t>1908125064</t>
  </si>
  <si>
    <t>1908164988</t>
  </si>
  <si>
    <t>1908176175</t>
  </si>
  <si>
    <t>1908139713</t>
  </si>
  <si>
    <t>44637.53.2.3</t>
  </si>
  <si>
    <t>23-39-061R LEE COUNTY, CAPITAL</t>
  </si>
  <si>
    <t>1908167888</t>
  </si>
  <si>
    <t>1907930086</t>
  </si>
  <si>
    <t>1907841296</t>
  </si>
  <si>
    <t>50371.20.1.2</t>
  </si>
  <si>
    <t>22-AP-061 LEE COUNTY, OPERATING</t>
  </si>
  <si>
    <t>1907860877</t>
  </si>
  <si>
    <t>9997</t>
  </si>
  <si>
    <t>1907930328</t>
  </si>
  <si>
    <t>COUNTY OF ROWAN</t>
  </si>
  <si>
    <t>5144</t>
  </si>
  <si>
    <t>26416</t>
  </si>
  <si>
    <t>1907863490</t>
  </si>
  <si>
    <t>36233.88.23.1</t>
  </si>
  <si>
    <t>23-CT-037 ROWAN COUNTY, ADMIN</t>
  </si>
  <si>
    <t>074494014</t>
  </si>
  <si>
    <t>1907899713</t>
  </si>
  <si>
    <t>36233.88.24.1</t>
  </si>
  <si>
    <t>24-CT-037 ROWAN COUNTY, ADMIN</t>
  </si>
  <si>
    <t>1908008187</t>
  </si>
  <si>
    <t>1908129475</t>
  </si>
  <si>
    <t>1908099771</t>
  </si>
  <si>
    <t>36233.88.23.3</t>
  </si>
  <si>
    <t>23-CT-037 ROWAN COUNTY, CAPITAL</t>
  </si>
  <si>
    <t>14381</t>
  </si>
  <si>
    <t>1907930035</t>
  </si>
  <si>
    <t>1907827252</t>
  </si>
  <si>
    <t>50371.8.1.2</t>
  </si>
  <si>
    <t>22-AP-037 ROWAN COUNTY, OPERATING</t>
  </si>
  <si>
    <t>1907892568</t>
  </si>
  <si>
    <t>1907959287</t>
  </si>
  <si>
    <t>51001.40.8.2</t>
  </si>
  <si>
    <t>24-ED-037 ROWAN COUNTY, OPERATING</t>
  </si>
  <si>
    <t>1908004286</t>
  </si>
  <si>
    <t>1908121532</t>
  </si>
  <si>
    <t>8264</t>
  </si>
  <si>
    <t>1907930140</t>
  </si>
  <si>
    <t>1907932748</t>
  </si>
  <si>
    <t>36234.88.3.2</t>
  </si>
  <si>
    <t>CRAVEN AREA RURALTRANSIT SYSTEM, SMAP</t>
  </si>
  <si>
    <t>16506</t>
  </si>
  <si>
    <t>1907846323</t>
  </si>
  <si>
    <t>36233.31.24.1</t>
  </si>
  <si>
    <t>23-CT-029-CRAVEN COUNTY, ADMINISTRATION</t>
  </si>
  <si>
    <t>091564294</t>
  </si>
  <si>
    <t>1907911752</t>
  </si>
  <si>
    <t>36223.144.3.2</t>
  </si>
  <si>
    <t>24-RO-029 CRAVEN COUNTY, OPERATING</t>
  </si>
  <si>
    <t>1907914245</t>
  </si>
  <si>
    <t>36233.31.25.1</t>
  </si>
  <si>
    <t>24-CT-029-CRAVEN COUNTY, ADMINISTRATION</t>
  </si>
  <si>
    <t>1907945133</t>
  </si>
  <si>
    <t>1907965227</t>
  </si>
  <si>
    <t>1908011712</t>
  </si>
  <si>
    <t>1908035395</t>
  </si>
  <si>
    <t>1908068606</t>
  </si>
  <si>
    <t>1908108587</t>
  </si>
  <si>
    <t>1908142416</t>
  </si>
  <si>
    <t>1908160071</t>
  </si>
  <si>
    <t>1907911751</t>
  </si>
  <si>
    <t>36233.31.25.4</t>
  </si>
  <si>
    <t>24-CT-029-CRAVEN COUNTY, CAPITAL</t>
  </si>
  <si>
    <t>1908084487</t>
  </si>
  <si>
    <t>1908105603</t>
  </si>
  <si>
    <t>36233.31.24.5</t>
  </si>
  <si>
    <t>23-CT-029-CRAVEN COUNTY, CAPITAL</t>
  </si>
  <si>
    <t>1908113170</t>
  </si>
  <si>
    <t>36233.31.24.3</t>
  </si>
  <si>
    <t>1908166184</t>
  </si>
  <si>
    <t>36233.31.25.5</t>
  </si>
  <si>
    <t>1907793282</t>
  </si>
  <si>
    <t>49233.69.1.2</t>
  </si>
  <si>
    <t>20-CA-029 CRAVEN COUNTY, OPERATING</t>
  </si>
  <si>
    <t>1907915584</t>
  </si>
  <si>
    <t>36233.31.25.2</t>
  </si>
  <si>
    <t>24-CT-029-CRAVEN COUNTY, OPERATING</t>
  </si>
  <si>
    <t>1908003330</t>
  </si>
  <si>
    <t>1908113187</t>
  </si>
  <si>
    <t>50371.15.1.3</t>
  </si>
  <si>
    <t>22-AP-029 CRAVEN COUNTY, CAPITAL</t>
  </si>
  <si>
    <t>1908160070</t>
  </si>
  <si>
    <t>1907929998</t>
  </si>
  <si>
    <t>21034</t>
  </si>
  <si>
    <t>1907793287</t>
  </si>
  <si>
    <t>36233.32.15.1</t>
  </si>
  <si>
    <t>23-CT-044 CUMBERLAND COUNTY, ADMIN</t>
  </si>
  <si>
    <t>088571690</t>
  </si>
  <si>
    <t>1907850382</t>
  </si>
  <si>
    <t>1907867437</t>
  </si>
  <si>
    <t>4431267</t>
  </si>
  <si>
    <t>36230.31.22.6</t>
  </si>
  <si>
    <t>1907936323</t>
  </si>
  <si>
    <t>4442594</t>
  </si>
  <si>
    <t>36230.31.23.6</t>
  </si>
  <si>
    <t>1908024744</t>
  </si>
  <si>
    <t>1908128824</t>
  </si>
  <si>
    <t>36223.160.1.2</t>
  </si>
  <si>
    <t>24-RO-044 CUMBERLAND COUNTY, OPERATING</t>
  </si>
  <si>
    <t>1908138162</t>
  </si>
  <si>
    <t>1907836362</t>
  </si>
  <si>
    <t>49233.20.1.2</t>
  </si>
  <si>
    <t>20-CA-044 CUMBERLAND COUNTY, OPERATING</t>
  </si>
  <si>
    <t>1907943900</t>
  </si>
  <si>
    <t>1908021111</t>
  </si>
  <si>
    <t>1908120659</t>
  </si>
  <si>
    <t>18806</t>
  </si>
  <si>
    <t>1907827254</t>
  </si>
  <si>
    <t>36233.34.24.1</t>
  </si>
  <si>
    <t>077839744</t>
  </si>
  <si>
    <t>1907852274</t>
  </si>
  <si>
    <t>36233.34.25.1</t>
  </si>
  <si>
    <t>1907880302</t>
  </si>
  <si>
    <t>1907911748</t>
  </si>
  <si>
    <t>1907959301</t>
  </si>
  <si>
    <t>1907968453</t>
  </si>
  <si>
    <t>36223.163.1.2</t>
  </si>
  <si>
    <t>24-RO-026 DAVIDSON COUNTY, OPERATING</t>
  </si>
  <si>
    <t>1907975666</t>
  </si>
  <si>
    <t>1908001249</t>
  </si>
  <si>
    <t>1908009031</t>
  </si>
  <si>
    <t>1908041806</t>
  </si>
  <si>
    <t>1908041808</t>
  </si>
  <si>
    <t>1908074853</t>
  </si>
  <si>
    <t>1908074854</t>
  </si>
  <si>
    <t>1908109203</t>
  </si>
  <si>
    <t>1908113211</t>
  </si>
  <si>
    <t>1908157266</t>
  </si>
  <si>
    <t>1908158223</t>
  </si>
  <si>
    <t>1908178080</t>
  </si>
  <si>
    <t>1907930020</t>
  </si>
  <si>
    <t>1907876360</t>
  </si>
  <si>
    <t>36231.24.7.2</t>
  </si>
  <si>
    <t>22-SU-026  DAVIDSON COUNTY, OPERATING</t>
  </si>
  <si>
    <t>94268</t>
  </si>
  <si>
    <t>1907816395</t>
  </si>
  <si>
    <t>51001.58.10.3</t>
  </si>
  <si>
    <t>23-ED-926 DAVIDSON COUNTY, CAPITAL</t>
  </si>
  <si>
    <t>1907881467</t>
  </si>
  <si>
    <t>51001.58.11.3</t>
  </si>
  <si>
    <t>24-ED-926 DAVIDSON COUNTY, CAPITAL</t>
  </si>
  <si>
    <t>1907902873</t>
  </si>
  <si>
    <t>1907930074</t>
  </si>
  <si>
    <t>1908011715</t>
  </si>
  <si>
    <t>1908033613</t>
  </si>
  <si>
    <t>1908049525</t>
  </si>
  <si>
    <t>1908061048</t>
  </si>
  <si>
    <t>1908117682</t>
  </si>
  <si>
    <t>1908153973</t>
  </si>
  <si>
    <t>DAVIE COUNTY</t>
  </si>
  <si>
    <t>54160</t>
  </si>
  <si>
    <t>1907930021</t>
  </si>
  <si>
    <t>044460145</t>
  </si>
  <si>
    <t>DUPLIN COUNTY</t>
  </si>
  <si>
    <t>20214</t>
  </si>
  <si>
    <t>1907784414</t>
  </si>
  <si>
    <t>36233.35.24.1</t>
  </si>
  <si>
    <t>23-CT-012 DUPLIN COUNTY, ADMIN</t>
  </si>
  <si>
    <t>095124798</t>
  </si>
  <si>
    <t>1907789995</t>
  </si>
  <si>
    <t>1907803868</t>
  </si>
  <si>
    <t>1907824583</t>
  </si>
  <si>
    <t>1907834947</t>
  </si>
  <si>
    <t>1907936315</t>
  </si>
  <si>
    <t>36233.35.25.1</t>
  </si>
  <si>
    <t>24-CT-012 DUPLIN COUNTY, ADMIN</t>
  </si>
  <si>
    <t>1907960802</t>
  </si>
  <si>
    <t>1907991584</t>
  </si>
  <si>
    <t>1908019900</t>
  </si>
  <si>
    <t>1908054517</t>
  </si>
  <si>
    <t>1908088583</t>
  </si>
  <si>
    <t>1908120656</t>
  </si>
  <si>
    <t>1908122124</t>
  </si>
  <si>
    <t>36223.105.2.2</t>
  </si>
  <si>
    <t>24-RO-012 DUPLIN COUNTY, OPERATING</t>
  </si>
  <si>
    <t>1908142419</t>
  </si>
  <si>
    <t>1908161666</t>
  </si>
  <si>
    <t>1908174983</t>
  </si>
  <si>
    <t>1908136786</t>
  </si>
  <si>
    <t>36233.35.25.4</t>
  </si>
  <si>
    <t>24-CT-012 DUPLIN COUNTY, CAPITAL II</t>
  </si>
  <si>
    <t>1908176893</t>
  </si>
  <si>
    <t>1907930024</t>
  </si>
  <si>
    <t>1907784417</t>
  </si>
  <si>
    <t>50371.16.1.2</t>
  </si>
  <si>
    <t>22-AP-012 DUPLIN COUNTY, OPERATING</t>
  </si>
  <si>
    <t>1907795264</t>
  </si>
  <si>
    <t>1907803866</t>
  </si>
  <si>
    <t>1907862290</t>
  </si>
  <si>
    <t>51001.65.6.2</t>
  </si>
  <si>
    <t>23-ED-012 DUPLIN COUNTY, OPERATING</t>
  </si>
  <si>
    <t>1907942479</t>
  </si>
  <si>
    <t>1907784413</t>
  </si>
  <si>
    <t>44637.48.2.4</t>
  </si>
  <si>
    <t>21-FC-012 DUPLIN COUNTY, CAPITAL</t>
  </si>
  <si>
    <t>1907789992</t>
  </si>
  <si>
    <t>1907836366</t>
  </si>
  <si>
    <t>1907950760</t>
  </si>
  <si>
    <t>1907975670</t>
  </si>
  <si>
    <t>1907994250</t>
  </si>
  <si>
    <t>1908041739</t>
  </si>
  <si>
    <t>1908074010</t>
  </si>
  <si>
    <t>1908117683</t>
  </si>
  <si>
    <t>28156</t>
  </si>
  <si>
    <t>1907930089</t>
  </si>
  <si>
    <t>088564075</t>
  </si>
  <si>
    <t>15086</t>
  </si>
  <si>
    <t>1907930030</t>
  </si>
  <si>
    <t>4442095</t>
  </si>
  <si>
    <t>074511999</t>
  </si>
  <si>
    <t>12414</t>
  </si>
  <si>
    <t>1907930037</t>
  </si>
  <si>
    <t>FEDERAL TRANSIT ADMINISTRATION</t>
  </si>
  <si>
    <t>130326</t>
  </si>
  <si>
    <t>1908116108</t>
  </si>
  <si>
    <t>4477305</t>
  </si>
  <si>
    <t>36226.83.2.1</t>
  </si>
  <si>
    <t>DISPOSITION PROCEEDS FUNDS - FEDERAL</t>
  </si>
  <si>
    <t>1908116884</t>
  </si>
  <si>
    <t>FORSYTH COUNTY</t>
  </si>
  <si>
    <t>37148</t>
  </si>
  <si>
    <t>1907930054</t>
  </si>
  <si>
    <t>FRANKLIN COUNTY</t>
  </si>
  <si>
    <t>32224</t>
  </si>
  <si>
    <t>1907930004</t>
  </si>
  <si>
    <t>1907812915</t>
  </si>
  <si>
    <t>36233.42.16.1</t>
  </si>
  <si>
    <t>23-CT-008 GASTON COUNTY, ADMIN</t>
  </si>
  <si>
    <t>1907911749</t>
  </si>
  <si>
    <t>36233.42.17.1</t>
  </si>
  <si>
    <t>24-CT-008 GASTON COUNTY, ADMIN</t>
  </si>
  <si>
    <t>1908071466</t>
  </si>
  <si>
    <t>1908133472</t>
  </si>
  <si>
    <t>1907930023</t>
  </si>
  <si>
    <t>GATES COUNTY</t>
  </si>
  <si>
    <t>4192</t>
  </si>
  <si>
    <t>1907930026</t>
  </si>
  <si>
    <t>7531</t>
  </si>
  <si>
    <t>1907810023</t>
  </si>
  <si>
    <t>36233.43.21.1</t>
  </si>
  <si>
    <t>23-CT-067 GATES COUNTY, ADMIN</t>
  </si>
  <si>
    <t>097424089</t>
  </si>
  <si>
    <t>1907930018</t>
  </si>
  <si>
    <t>36233.43.22.1</t>
  </si>
  <si>
    <t>1908017446</t>
  </si>
  <si>
    <t>1908114859</t>
  </si>
  <si>
    <t>1907801006</t>
  </si>
  <si>
    <t>36233.43.20.3</t>
  </si>
  <si>
    <t>22-CT-067, GATES CO, CAPITAL</t>
  </si>
  <si>
    <t>1907801022</t>
  </si>
  <si>
    <t>36233.43.21.4</t>
  </si>
  <si>
    <t>23-CT-067, GATES CO, CAPITAL</t>
  </si>
  <si>
    <t>1907801023</t>
  </si>
  <si>
    <t>36233.43.21.3</t>
  </si>
  <si>
    <t>1907812901</t>
  </si>
  <si>
    <t>49233.26.1.2</t>
  </si>
  <si>
    <t>20-CA-067 GATES COUNTY, OPERATING</t>
  </si>
  <si>
    <t>1907801007</t>
  </si>
  <si>
    <t>51001.70.10.2</t>
  </si>
  <si>
    <t>23-ED-067 GATES COUNTY, OPERATING</t>
  </si>
  <si>
    <t>1907917283</t>
  </si>
  <si>
    <t>51001.70.11.2</t>
  </si>
  <si>
    <t>24-ED-067 GATES COUNTY, OPERATING</t>
  </si>
  <si>
    <t>1908012961</t>
  </si>
  <si>
    <t>1908113193</t>
  </si>
  <si>
    <t>18647</t>
  </si>
  <si>
    <t>1907801003</t>
  </si>
  <si>
    <t>36233.45.20.1</t>
  </si>
  <si>
    <t>23-CT-047 GOLDSBORO-WAYNE, ADMIN</t>
  </si>
  <si>
    <t>1907803921</t>
  </si>
  <si>
    <t>36223.85.3.2</t>
  </si>
  <si>
    <t>23-RO-047 GOLDSBORO-WAYNE, OPERATING</t>
  </si>
  <si>
    <t>1907822573</t>
  </si>
  <si>
    <t>1907827235</t>
  </si>
  <si>
    <t>1907944993</t>
  </si>
  <si>
    <t>36233.45.21.1</t>
  </si>
  <si>
    <t>24-CT-047 GOLDSBORO-WAYNE, ADMIN</t>
  </si>
  <si>
    <t>1907950762</t>
  </si>
  <si>
    <t>36223.30.7.7</t>
  </si>
  <si>
    <t>24-RO-047A GOLDSBORO-WAYNE, OPERATING</t>
  </si>
  <si>
    <t>1907967592</t>
  </si>
  <si>
    <t>36223.30.7.2</t>
  </si>
  <si>
    <t>24-RO-047 GOLDSBORO-WAYNE, OPERATING</t>
  </si>
  <si>
    <t>1907990824</t>
  </si>
  <si>
    <t>1908151573</t>
  </si>
  <si>
    <t>1908165151</t>
  </si>
  <si>
    <t>1907932772</t>
  </si>
  <si>
    <t>36234.10.15.2</t>
  </si>
  <si>
    <t>24-SM-008 GOLDSBORO-WAYNE, SMAP</t>
  </si>
  <si>
    <t>1907963556</t>
  </si>
  <si>
    <t>50371.40.1.2</t>
  </si>
  <si>
    <t>22-AP-047 GOLDSBORO- WAYNE , OPERATING</t>
  </si>
  <si>
    <t>GRAHAM COUNTY</t>
  </si>
  <si>
    <t>29189</t>
  </si>
  <si>
    <t>1907917276</t>
  </si>
  <si>
    <t>36233.46.25.1</t>
  </si>
  <si>
    <t>24-CT-079 GRAHAM COUNTY, ADMIN</t>
  </si>
  <si>
    <t>095464624</t>
  </si>
  <si>
    <t>1908011713</t>
  </si>
  <si>
    <t>1908105605</t>
  </si>
  <si>
    <t>1908051429</t>
  </si>
  <si>
    <t>51081.10.5.3</t>
  </si>
  <si>
    <t>23-AD-079 GRAHAM COUNTY, CAPITAL</t>
  </si>
  <si>
    <t>1907930028</t>
  </si>
  <si>
    <t>1907924555</t>
  </si>
  <si>
    <t>50371.17.1.2</t>
  </si>
  <si>
    <t>22-AP-079 GRAHAM COUNTY, OPERATING</t>
  </si>
  <si>
    <t>1908081104</t>
  </si>
  <si>
    <t>1908107282</t>
  </si>
  <si>
    <t>1908151662</t>
  </si>
  <si>
    <t>97895</t>
  </si>
  <si>
    <t>1907908600</t>
  </si>
  <si>
    <t>51001.97.7.3</t>
  </si>
  <si>
    <t>24-ED-979 GRAHAM COUNTY SR. CTR, CAP</t>
  </si>
  <si>
    <t>1908011725</t>
  </si>
  <si>
    <t>37149</t>
  </si>
  <si>
    <t>1907784435</t>
  </si>
  <si>
    <t>51001.35.6.3</t>
  </si>
  <si>
    <t>23-ED-909 GRANVILLE COUNTY SR SVCS, CAP</t>
  </si>
  <si>
    <t>091563700</t>
  </si>
  <si>
    <t>1907805346</t>
  </si>
  <si>
    <t>1907967591</t>
  </si>
  <si>
    <t>51001.35.7.3</t>
  </si>
  <si>
    <t>24-ED-909 GRANVILLE COUNTY SR SVCS, CAP</t>
  </si>
  <si>
    <t>1908083049</t>
  </si>
  <si>
    <t>1907930029</t>
  </si>
  <si>
    <t>GREENE COUNTY</t>
  </si>
  <si>
    <t>25118</t>
  </si>
  <si>
    <t>1907791986</t>
  </si>
  <si>
    <t>36233.47.24.1</t>
  </si>
  <si>
    <t>23-CT-059 GREENE COUNTY, ADMIN</t>
  </si>
  <si>
    <t>091564591</t>
  </si>
  <si>
    <t>1907844918</t>
  </si>
  <si>
    <t>1907944079</t>
  </si>
  <si>
    <t>36233.47.25.1</t>
  </si>
  <si>
    <t>24-CT-059 GREENE COUNTY, ADMIN</t>
  </si>
  <si>
    <t>1908036055</t>
  </si>
  <si>
    <t>1908083046</t>
  </si>
  <si>
    <t>36223.129.2.2</t>
  </si>
  <si>
    <t>24-RO-059 GREENE COUNTY, OPERATING</t>
  </si>
  <si>
    <t>1908113194</t>
  </si>
  <si>
    <t>1908128843</t>
  </si>
  <si>
    <t>1908153972</t>
  </si>
  <si>
    <t>1908171895</t>
  </si>
  <si>
    <t>1908161669</t>
  </si>
  <si>
    <t>44637.39.2.3</t>
  </si>
  <si>
    <t>23-39-059S GREENE COUNTY, CAPITAL</t>
  </si>
  <si>
    <t>1907930033</t>
  </si>
  <si>
    <t>9887</t>
  </si>
  <si>
    <t>1907801026</t>
  </si>
  <si>
    <t>36233.49.17.1</t>
  </si>
  <si>
    <t>23-CT-049 GUILFORD COUNTY, ADMIN</t>
  </si>
  <si>
    <t>071563613</t>
  </si>
  <si>
    <t>1907945129</t>
  </si>
  <si>
    <t>36233.49.18.1</t>
  </si>
  <si>
    <t>24-CT-049 GUILFORD COUNTY, ADMIN</t>
  </si>
  <si>
    <t>1908033612</t>
  </si>
  <si>
    <t>1908144636</t>
  </si>
  <si>
    <t>1907805344</t>
  </si>
  <si>
    <t>36231.25.7.2</t>
  </si>
  <si>
    <t>22-SU-049 GUILFORD COUNTY, OPERATING</t>
  </si>
  <si>
    <t>1907805345</t>
  </si>
  <si>
    <t>51001.22.10.2</t>
  </si>
  <si>
    <t>23-ED-049 GUILFORD COUNTY, OPERATING</t>
  </si>
  <si>
    <t>1908058216</t>
  </si>
  <si>
    <t>51001.22.11.2</t>
  </si>
  <si>
    <t>24-ED-049 GUILFORD COUNTY, OPERATING</t>
  </si>
  <si>
    <t>1908074859</t>
  </si>
  <si>
    <t>1908113171</t>
  </si>
  <si>
    <t>8576</t>
  </si>
  <si>
    <t>1907930036</t>
  </si>
  <si>
    <t>HARNETT COUNTY</t>
  </si>
  <si>
    <t>19201</t>
  </si>
  <si>
    <t>1907816398</t>
  </si>
  <si>
    <t>36233.50.25.1</t>
  </si>
  <si>
    <t>23-CT-040 COUNTY OF HARNETT, ADMIN</t>
  </si>
  <si>
    <t>091565986</t>
  </si>
  <si>
    <t>1907942476</t>
  </si>
  <si>
    <t>36233.50.26.1</t>
  </si>
  <si>
    <t>24-CT-040 COUNTY OF HARNETT, ADMIN</t>
  </si>
  <si>
    <t>1908027700</t>
  </si>
  <si>
    <t>1908139716</t>
  </si>
  <si>
    <t>1908018897</t>
  </si>
  <si>
    <t>49358.12.1.2</t>
  </si>
  <si>
    <t>21-CS-040 HARNETT COUNTY, OPER</t>
  </si>
  <si>
    <t>1908120650</t>
  </si>
  <si>
    <t>1907783177</t>
  </si>
  <si>
    <t>49233.30.1.2</t>
  </si>
  <si>
    <t>20-CA-040 HARNETT COUNTY, OPERATIANG</t>
  </si>
  <si>
    <t>14610</t>
  </si>
  <si>
    <t>1907930055</t>
  </si>
  <si>
    <t>HAYWOOD COUNTY</t>
  </si>
  <si>
    <t>13320</t>
  </si>
  <si>
    <t>1907930056</t>
  </si>
  <si>
    <t>1907930059</t>
  </si>
  <si>
    <t>1907932751</t>
  </si>
  <si>
    <t>36234.83.18.2</t>
  </si>
  <si>
    <t>24-SM-011 HENDERSON COUNTY, SMAP</t>
  </si>
  <si>
    <t>HERTFORD COUNTY</t>
  </si>
  <si>
    <t>3400</t>
  </si>
  <si>
    <t>1907930079</t>
  </si>
  <si>
    <t>HOKE COUNTY</t>
  </si>
  <si>
    <t>22820</t>
  </si>
  <si>
    <t>1907784416</t>
  </si>
  <si>
    <t>36233.51.23.1</t>
  </si>
  <si>
    <t>23-CT-078 HOKE COUNTY, ADMIN</t>
  </si>
  <si>
    <t>091563643</t>
  </si>
  <si>
    <t>1907857303</t>
  </si>
  <si>
    <t>1907959294</t>
  </si>
  <si>
    <t>36233.51.24.1</t>
  </si>
  <si>
    <t>24-CT-078 HOKE COUNTY, ADMIN</t>
  </si>
  <si>
    <t>1908061996</t>
  </si>
  <si>
    <t>1908097225</t>
  </si>
  <si>
    <t>36223.103.2.2</t>
  </si>
  <si>
    <t>24-RO-078 HOKE COUNTY, OPERATING</t>
  </si>
  <si>
    <t>1907930083</t>
  </si>
  <si>
    <t>HYDE COUNTY</t>
  </si>
  <si>
    <t>16962</t>
  </si>
  <si>
    <t>1907783399</t>
  </si>
  <si>
    <t>36223.124.1.3</t>
  </si>
  <si>
    <t>037153376</t>
  </si>
  <si>
    <t>1907786286</t>
  </si>
  <si>
    <t>1907803862</t>
  </si>
  <si>
    <t>1908143989</t>
  </si>
  <si>
    <t>1908176900</t>
  </si>
  <si>
    <t>1907930084</t>
  </si>
  <si>
    <t>9889</t>
  </si>
  <si>
    <t>1907812910</t>
  </si>
  <si>
    <t>4422892</t>
  </si>
  <si>
    <t>51001.49.10.3</t>
  </si>
  <si>
    <t>23-ED-825 HYDE COUNTY HEALTH, CAPITAL</t>
  </si>
  <si>
    <t>832526243</t>
  </si>
  <si>
    <t>1907936317</t>
  </si>
  <si>
    <t>4442591</t>
  </si>
  <si>
    <t>51001.49.11.3</t>
  </si>
  <si>
    <t>24-ED-825 HYDE COUNTY HEALTH, CAPITAL</t>
  </si>
  <si>
    <t>1908017451</t>
  </si>
  <si>
    <t>4457158</t>
  </si>
  <si>
    <t>IREDELL COUNTY</t>
  </si>
  <si>
    <t>6116</t>
  </si>
  <si>
    <t>1907894907</t>
  </si>
  <si>
    <t>36233.56.21.1</t>
  </si>
  <si>
    <t>23-CT-024 IREDELL COUNTY, ADMIN</t>
  </si>
  <si>
    <t>074504507</t>
  </si>
  <si>
    <t>1907956247</t>
  </si>
  <si>
    <t>36233.56.22.1</t>
  </si>
  <si>
    <t>24-CT-024 IREDELL COUNTY, ADMIN</t>
  </si>
  <si>
    <t>1908018899</t>
  </si>
  <si>
    <t>1908169668</t>
  </si>
  <si>
    <t>1907930090</t>
  </si>
  <si>
    <t>1907930041</t>
  </si>
  <si>
    <t>36231.32.4.2</t>
  </si>
  <si>
    <t>21-LU-024 IREDELL COUNTY, OPERATING</t>
  </si>
  <si>
    <t>1907988922</t>
  </si>
  <si>
    <t>1908009028</t>
  </si>
  <si>
    <t>1908151661</t>
  </si>
  <si>
    <t>1907876364</t>
  </si>
  <si>
    <t>49233.33.1.2</t>
  </si>
  <si>
    <t>20-CA-024 IREDELL COUNTY, OPERATING</t>
  </si>
  <si>
    <t>1907892581</t>
  </si>
  <si>
    <t>1907899709</t>
  </si>
  <si>
    <t>1907921501</t>
  </si>
  <si>
    <t>1908078203</t>
  </si>
  <si>
    <t>1908151568</t>
  </si>
  <si>
    <t>1908152685</t>
  </si>
  <si>
    <t>51001.1.10.2</t>
  </si>
  <si>
    <t>24-ED-024 IREDELL COUNTY, OPERATING</t>
  </si>
  <si>
    <t>JACKSON COUNTY TAX COLLECTOR</t>
  </si>
  <si>
    <t>14755</t>
  </si>
  <si>
    <t>1907930094</t>
  </si>
  <si>
    <t>17637</t>
  </si>
  <si>
    <t>1907820067</t>
  </si>
  <si>
    <t>36233.62.24.1</t>
  </si>
  <si>
    <t>23-CT-060 JACKSON COUNTY, ADMIN</t>
  </si>
  <si>
    <t>019728518</t>
  </si>
  <si>
    <t>1907923044</t>
  </si>
  <si>
    <t>36233.62.25.1</t>
  </si>
  <si>
    <t>24-CT-060 JACKSON COUNTY, ADMIN</t>
  </si>
  <si>
    <t>1908041754</t>
  </si>
  <si>
    <t>1908122961</t>
  </si>
  <si>
    <t>1908143790</t>
  </si>
  <si>
    <t>36233.62.25.4</t>
  </si>
  <si>
    <t>24-CT-060 JACKSON COUNTY, CAPITAL II</t>
  </si>
  <si>
    <t>1907825090</t>
  </si>
  <si>
    <t>51001.16.11.2</t>
  </si>
  <si>
    <t>23-ED-060 JACKSON COUNTY, OPERATING</t>
  </si>
  <si>
    <t>1907930049</t>
  </si>
  <si>
    <t>51001.16.12.2</t>
  </si>
  <si>
    <t>24-ED-060 JACKSON COUNTY, OPERATING</t>
  </si>
  <si>
    <t>1908031504</t>
  </si>
  <si>
    <t>1908122962</t>
  </si>
  <si>
    <t>JOHNSTON COUNTY</t>
  </si>
  <si>
    <t>32223</t>
  </si>
  <si>
    <t>1907930070</t>
  </si>
  <si>
    <t>JONES COUNTY</t>
  </si>
  <si>
    <t>37150</t>
  </si>
  <si>
    <t>1907930078</t>
  </si>
  <si>
    <t>19472</t>
  </si>
  <si>
    <t>1907783186</t>
  </si>
  <si>
    <t>36233.64.24.1</t>
  </si>
  <si>
    <t>23-CT-030 KERR AREA TRANSPORTATION ADMIN</t>
  </si>
  <si>
    <t>105873517</t>
  </si>
  <si>
    <t>1907810025</t>
  </si>
  <si>
    <t>1907867435</t>
  </si>
  <si>
    <t>36223.95.8.7</t>
  </si>
  <si>
    <t>24-RO-030A KERR AREA RURAL, OPERATING</t>
  </si>
  <si>
    <t>1907894748</t>
  </si>
  <si>
    <t>36233.64.25.1</t>
  </si>
  <si>
    <t>24-CT-030 KERR AREA TRANSPORTATION ADMIN</t>
  </si>
  <si>
    <t>1907945132</t>
  </si>
  <si>
    <t>36223.95.8.2</t>
  </si>
  <si>
    <t>24-RO-030 KERR AREA RURAL, OPERATING</t>
  </si>
  <si>
    <t>1907975669</t>
  </si>
  <si>
    <t>1908009022</t>
  </si>
  <si>
    <t>1908032808</t>
  </si>
  <si>
    <t>1908078194</t>
  </si>
  <si>
    <t>1908086727</t>
  </si>
  <si>
    <t>1908117680</t>
  </si>
  <si>
    <t>1908120658</t>
  </si>
  <si>
    <t>1908153974</t>
  </si>
  <si>
    <t>1907783176</t>
  </si>
  <si>
    <t>44637.49.3.3</t>
  </si>
  <si>
    <t>22-39-030R KERR AREA TRANSPORTATION, CAP</t>
  </si>
  <si>
    <t>1907812893</t>
  </si>
  <si>
    <t>36233.64.24.3</t>
  </si>
  <si>
    <t>23-CT-030 KERR AREA TRANSPORTATION CAP</t>
  </si>
  <si>
    <t>1907857307</t>
  </si>
  <si>
    <t>1908037684</t>
  </si>
  <si>
    <t>1908114979</t>
  </si>
  <si>
    <t>1908120657</t>
  </si>
  <si>
    <t>1907786288</t>
  </si>
  <si>
    <t>51001.36.10.3</t>
  </si>
  <si>
    <t>23-ED-910 KERR TAR REG'L COG, CAPITAL</t>
  </si>
  <si>
    <t>1907829685</t>
  </si>
  <si>
    <t>1907869129</t>
  </si>
  <si>
    <t>51001.36.11.3</t>
  </si>
  <si>
    <t>24-ED-910 KERR TAR REG'L COG, CAPITAL</t>
  </si>
  <si>
    <t>1907936324</t>
  </si>
  <si>
    <t>1907968450</t>
  </si>
  <si>
    <t>1908031503</t>
  </si>
  <si>
    <t>1908068589</t>
  </si>
  <si>
    <t>1908113183</t>
  </si>
  <si>
    <t>1908160094</t>
  </si>
  <si>
    <t>LENOIR COUNTY</t>
  </si>
  <si>
    <t>19102</t>
  </si>
  <si>
    <t>1907789994</t>
  </si>
  <si>
    <t>36233.66.24.1</t>
  </si>
  <si>
    <t>23-CT-034 LENOIR COUNTY, ADMINISTRATION</t>
  </si>
  <si>
    <t>042789748</t>
  </si>
  <si>
    <t>1907899723</t>
  </si>
  <si>
    <t>36223.118.2.2</t>
  </si>
  <si>
    <t>24-RO-034 LENOIR COUNTY, OPERATING</t>
  </si>
  <si>
    <t>1907908597</t>
  </si>
  <si>
    <t>36233.66.25.1</t>
  </si>
  <si>
    <t>24-CT-034 LENOIR COUNTY, ADMINISTRATION</t>
  </si>
  <si>
    <t>1907999886</t>
  </si>
  <si>
    <t>1908031506</t>
  </si>
  <si>
    <t>1908104685</t>
  </si>
  <si>
    <t>1908107280</t>
  </si>
  <si>
    <t>1908040504</t>
  </si>
  <si>
    <t>44637.40.4.3</t>
  </si>
  <si>
    <t>23-39-034S LENOIR COUNTY, CAPITAL</t>
  </si>
  <si>
    <t>1907930091</t>
  </si>
  <si>
    <t>LINCOLN COUNTY</t>
  </si>
  <si>
    <t>27849</t>
  </si>
  <si>
    <t>1907786291</t>
  </si>
  <si>
    <t>36233.114.12.1</t>
  </si>
  <si>
    <t>23-CT-087 LINCOLN COUNTY, ADMINISTRATION</t>
  </si>
  <si>
    <t>086869336</t>
  </si>
  <si>
    <t>1907793617</t>
  </si>
  <si>
    <t>1907850395</t>
  </si>
  <si>
    <t>36223.100.2.2</t>
  </si>
  <si>
    <t>24-RO-087 LINCOLN COUNTY, OPERATING</t>
  </si>
  <si>
    <t>1907857304</t>
  </si>
  <si>
    <t>36233.114.13.1</t>
  </si>
  <si>
    <t>24-CT-087 LINCOLN COUNTY, ADMINISTRATION</t>
  </si>
  <si>
    <t>1907871251</t>
  </si>
  <si>
    <t>1907898698</t>
  </si>
  <si>
    <t>1907903033</t>
  </si>
  <si>
    <t>1907940553</t>
  </si>
  <si>
    <t>1907960801</t>
  </si>
  <si>
    <t>1907987014</t>
  </si>
  <si>
    <t>1907994252</t>
  </si>
  <si>
    <t>1908011724</t>
  </si>
  <si>
    <t>1908024752</t>
  </si>
  <si>
    <t>1908035397</t>
  </si>
  <si>
    <t>1908035398</t>
  </si>
  <si>
    <t>1908058204</t>
  </si>
  <si>
    <t>1908061998</t>
  </si>
  <si>
    <t>1908082023</t>
  </si>
  <si>
    <t>1908105599</t>
  </si>
  <si>
    <t>1908116922</t>
  </si>
  <si>
    <t>1908149626</t>
  </si>
  <si>
    <t>1908164983</t>
  </si>
  <si>
    <t>1908177806</t>
  </si>
  <si>
    <t>1907994251</t>
  </si>
  <si>
    <t>44637.68.1.3</t>
  </si>
  <si>
    <t>22-39-087 LINCOLN COUNTY, CAP I</t>
  </si>
  <si>
    <t>1908011723</t>
  </si>
  <si>
    <t>1908096479</t>
  </si>
  <si>
    <t>1908121531</t>
  </si>
  <si>
    <t>44637.68.2.3</t>
  </si>
  <si>
    <t>23-39-087 LINCOLN COUNTY, CAP I</t>
  </si>
  <si>
    <t>1908149627</t>
  </si>
  <si>
    <t>36233.114.13.3</t>
  </si>
  <si>
    <t>24-CT-087 LINCOLN COUNTY, CAPITAL</t>
  </si>
  <si>
    <t>1907930095</t>
  </si>
  <si>
    <t>LINCOLN COUNTY SENIOR SERVICES</t>
  </si>
  <si>
    <t>89631</t>
  </si>
  <si>
    <t>1908067129</t>
  </si>
  <si>
    <t>51001.73.8.3</t>
  </si>
  <si>
    <t>24-ED-925 LINCOLN COUNTY SENIOR SVC, CAP</t>
  </si>
  <si>
    <t>1908074858</t>
  </si>
  <si>
    <t>1908076798</t>
  </si>
  <si>
    <t>1908081105</t>
  </si>
  <si>
    <t>1908086637</t>
  </si>
  <si>
    <t>1908096410</t>
  </si>
  <si>
    <t>1908107271</t>
  </si>
  <si>
    <t>1908129891</t>
  </si>
  <si>
    <t>1908151567</t>
  </si>
  <si>
    <t>1908169669</t>
  </si>
  <si>
    <t>1908177804</t>
  </si>
  <si>
    <t>1907930098</t>
  </si>
  <si>
    <t>16531</t>
  </si>
  <si>
    <t>1907790329</t>
  </si>
  <si>
    <t>36233.68.24.1</t>
  </si>
  <si>
    <t>23-CT-027 MACON COUNTY, ADMINISTRATION</t>
  </si>
  <si>
    <t>070626825</t>
  </si>
  <si>
    <t>1907834882</t>
  </si>
  <si>
    <t>1907902857</t>
  </si>
  <si>
    <t>36233.68.25.1</t>
  </si>
  <si>
    <t>24-CT-027 MACON COUNTY, ADMINISTRATION</t>
  </si>
  <si>
    <t>1907991578</t>
  </si>
  <si>
    <t>1908097401</t>
  </si>
  <si>
    <t>1907789999</t>
  </si>
  <si>
    <t>51081.5.5.3</t>
  </si>
  <si>
    <t>22-AD-027 MACON COUNTY, CAPITAL I</t>
  </si>
  <si>
    <t>1907883870</t>
  </si>
  <si>
    <t>1907894721</t>
  </si>
  <si>
    <t>36233.68.25.4</t>
  </si>
  <si>
    <t>24-CT-027 MACON COUNTY, CAPITAL II</t>
  </si>
  <si>
    <t>1908074893</t>
  </si>
  <si>
    <t>36233.68.25.5</t>
  </si>
  <si>
    <t>24-CT-027 MACON COUNTY, CAPITAL III</t>
  </si>
  <si>
    <t>1908076706</t>
  </si>
  <si>
    <t>36233.68.25.3</t>
  </si>
  <si>
    <t>24-CT-027 MACON COUNTY, CAPITAL I</t>
  </si>
  <si>
    <t>1908158222</t>
  </si>
  <si>
    <t>51081.5.4.3</t>
  </si>
  <si>
    <t>21-AD-027 MACON COUNTY, CAPITAL</t>
  </si>
  <si>
    <t>1907781420</t>
  </si>
  <si>
    <t>50371.22.1.2</t>
  </si>
  <si>
    <t>22-AP-027 MACON COUNTY, OPERATING</t>
  </si>
  <si>
    <t>1907786289</t>
  </si>
  <si>
    <t>1907793615</t>
  </si>
  <si>
    <t>49233.38.1.2</t>
  </si>
  <si>
    <t>20-CA-027 MACON COUNTY, OPERATING</t>
  </si>
  <si>
    <t>1907894717</t>
  </si>
  <si>
    <t>51001.45.9.2</t>
  </si>
  <si>
    <t>24-ED-027B MACON COUNTY, OPERATING</t>
  </si>
  <si>
    <t>1907994245</t>
  </si>
  <si>
    <t>1908093002</t>
  </si>
  <si>
    <t>1907816393</t>
  </si>
  <si>
    <t>44637.65.1.3</t>
  </si>
  <si>
    <t>21-FC-027  MACON COUNTY, CAPITAL</t>
  </si>
  <si>
    <t>1907880301</t>
  </si>
  <si>
    <t>1908018894</t>
  </si>
  <si>
    <t>1908124975</t>
  </si>
  <si>
    <t>MADISON COUNTY</t>
  </si>
  <si>
    <t>18721</t>
  </si>
  <si>
    <t>1907930107</t>
  </si>
  <si>
    <t>22575</t>
  </si>
  <si>
    <t>1907783192</t>
  </si>
  <si>
    <t>36233.70.24.1</t>
  </si>
  <si>
    <t>23-CT-018 MADISON COUNTY, ADMINISTRATION</t>
  </si>
  <si>
    <t>831052873</t>
  </si>
  <si>
    <t>1907844920</t>
  </si>
  <si>
    <t>1907924558</t>
  </si>
  <si>
    <t>36233.70.25.1</t>
  </si>
  <si>
    <t>24-CT-018 MADISON COUNTY, ADMINISTRATION</t>
  </si>
  <si>
    <t>1908036054</t>
  </si>
  <si>
    <t>1908114855</t>
  </si>
  <si>
    <t>1907783196</t>
  </si>
  <si>
    <t>36233.70.23.3</t>
  </si>
  <si>
    <t>22-CT-018 MADISON COUNTY, CAPITAL</t>
  </si>
  <si>
    <t>1907850381</t>
  </si>
  <si>
    <t>36233.70.24.4</t>
  </si>
  <si>
    <t>23-CT-018 MADISON COUNTY, CAPITAL</t>
  </si>
  <si>
    <t>1907783195</t>
  </si>
  <si>
    <t>49233.39.1.2</t>
  </si>
  <si>
    <t>20-CA-018 MADISON COUNTY TRANSP., OPER</t>
  </si>
  <si>
    <t>MARTIN COUNTY</t>
  </si>
  <si>
    <t>25707</t>
  </si>
  <si>
    <t>1907805349</t>
  </si>
  <si>
    <t>36233.71.24.1</t>
  </si>
  <si>
    <t>23-CT-028 MARTIN COUNTY, ADMINISTRATION</t>
  </si>
  <si>
    <t>002059165</t>
  </si>
  <si>
    <t>1907920088</t>
  </si>
  <si>
    <t>36233.71.25.1</t>
  </si>
  <si>
    <t>24-CT-028 MARTIN COUNTY, ADMINISTRATION</t>
  </si>
  <si>
    <t>1907994258</t>
  </si>
  <si>
    <t>1908081266</t>
  </si>
  <si>
    <t>1907930112</t>
  </si>
  <si>
    <t>1907789997</t>
  </si>
  <si>
    <t>36233.159.5.1</t>
  </si>
  <si>
    <t>23-CT-099 MCDOWELL COUNTY, ADMIN</t>
  </si>
  <si>
    <t>1907813133</t>
  </si>
  <si>
    <t>1908083044</t>
  </si>
  <si>
    <t>36233.159.6.1</t>
  </si>
  <si>
    <t>24-CT-099 MCDOWELL COUNTY, ADMIN</t>
  </si>
  <si>
    <t>1908128826</t>
  </si>
  <si>
    <t>1907784415</t>
  </si>
  <si>
    <t>36233.159.5.5</t>
  </si>
  <si>
    <t>23-CT-099 MCDOWELL COUNTY, CAPITAL</t>
  </si>
  <si>
    <t>1907824584</t>
  </si>
  <si>
    <t>44637.47.3.3</t>
  </si>
  <si>
    <t>22-39-099 COUNTY OF MCDOWELL, CAPITAL</t>
  </si>
  <si>
    <t>1907930117</t>
  </si>
  <si>
    <t>MECKLENBURG COUNTY</t>
  </si>
  <si>
    <t>28738</t>
  </si>
  <si>
    <t>1907963554</t>
  </si>
  <si>
    <t>49358.8.1.2</t>
  </si>
  <si>
    <t>21-CS-051 MECKLENBURG COUNTY, OPERATING</t>
  </si>
  <si>
    <t>074498353</t>
  </si>
  <si>
    <t>1908016381</t>
  </si>
  <si>
    <t>1908049599</t>
  </si>
  <si>
    <t>1907869128</t>
  </si>
  <si>
    <t>1907898700</t>
  </si>
  <si>
    <t>1907925640</t>
  </si>
  <si>
    <t>21168</t>
  </si>
  <si>
    <t>1907930122</t>
  </si>
  <si>
    <t>MITCHELL COUNTY</t>
  </si>
  <si>
    <t>24448</t>
  </si>
  <si>
    <t>1907784418</t>
  </si>
  <si>
    <t>36233.73.24.1</t>
  </si>
  <si>
    <t>23-CT-010 MITCHELL COUNTY, ADMIN</t>
  </si>
  <si>
    <t>038551412</t>
  </si>
  <si>
    <t>1907852280</t>
  </si>
  <si>
    <t>36223.117.2.2</t>
  </si>
  <si>
    <t>24-RO-010 MITCHELL COUNTY, OPERATING</t>
  </si>
  <si>
    <t>1907867438</t>
  </si>
  <si>
    <t>1907898111</t>
  </si>
  <si>
    <t>1907903034</t>
  </si>
  <si>
    <t>36233.73.25.1</t>
  </si>
  <si>
    <t>24-CT-010 MITCHELL COUNTY, ADMIN</t>
  </si>
  <si>
    <t>1907959292</t>
  </si>
  <si>
    <t>1907973381</t>
  </si>
  <si>
    <t>1907996893</t>
  </si>
  <si>
    <t>1908000735</t>
  </si>
  <si>
    <t>1908032809</t>
  </si>
  <si>
    <t>1908035399</t>
  </si>
  <si>
    <t>1908058203</t>
  </si>
  <si>
    <t>1908061046</t>
  </si>
  <si>
    <t>1908086635</t>
  </si>
  <si>
    <t>1908097402</t>
  </si>
  <si>
    <t>1908120654</t>
  </si>
  <si>
    <t>1908167884</t>
  </si>
  <si>
    <t>1907902951</t>
  </si>
  <si>
    <t>36233.73.25.4</t>
  </si>
  <si>
    <t>24-CT-010 MITCHELL COUNTY, CAPITAL II</t>
  </si>
  <si>
    <t>1907784436</t>
  </si>
  <si>
    <t>51001.61.4.2</t>
  </si>
  <si>
    <t>23-ED-010, MITCHELL COUNTY, OPERATING</t>
  </si>
  <si>
    <t>1907806282</t>
  </si>
  <si>
    <t>1907930009</t>
  </si>
  <si>
    <t>51001.61.5.2</t>
  </si>
  <si>
    <t>24-ED-010, MITCHELL COUNTY, OPERATING</t>
  </si>
  <si>
    <t>1907951522</t>
  </si>
  <si>
    <t>1908035394</t>
  </si>
  <si>
    <t>1908090213</t>
  </si>
  <si>
    <t>1908170159</t>
  </si>
  <si>
    <t>69027</t>
  </si>
  <si>
    <t>1907930127</t>
  </si>
  <si>
    <t>MONTGOMERY COUNTY</t>
  </si>
  <si>
    <t>27341</t>
  </si>
  <si>
    <t>1907930131</t>
  </si>
  <si>
    <t>MOORE COUNTY</t>
  </si>
  <si>
    <t>30233</t>
  </si>
  <si>
    <t>1907783189</t>
  </si>
  <si>
    <t>36233.74.22.1</t>
  </si>
  <si>
    <t>22-CT-062 MOORE COUNTY, ADMINISTRATION</t>
  </si>
  <si>
    <t>050988146</t>
  </si>
  <si>
    <t>1907894724</t>
  </si>
  <si>
    <t>36233.74.23.1</t>
  </si>
  <si>
    <t>23-CT-062 MOORE COUNTY, ADMINISTRATION</t>
  </si>
  <si>
    <t>1907996849</t>
  </si>
  <si>
    <t>36233.74.24.1</t>
  </si>
  <si>
    <t>24-CT-062 MOORE COUNTY, ADMINISTRATION</t>
  </si>
  <si>
    <t>1908094662</t>
  </si>
  <si>
    <t>1907776130</t>
  </si>
  <si>
    <t>36233.74.22.4</t>
  </si>
  <si>
    <t>22-CT-062 MOORE COUNTY, CAPITAL II</t>
  </si>
  <si>
    <t>1907930133</t>
  </si>
  <si>
    <t>1907784432</t>
  </si>
  <si>
    <t>49233.44.1.2</t>
  </si>
  <si>
    <t>20-CA-062 MOORE COUNTY, OPERATING</t>
  </si>
  <si>
    <t>1907930136</t>
  </si>
  <si>
    <t>16670</t>
  </si>
  <si>
    <t>1907930139</t>
  </si>
  <si>
    <t>10439</t>
  </si>
  <si>
    <t>1907968443</t>
  </si>
  <si>
    <t>36223.148.3.2</t>
  </si>
  <si>
    <t>150036</t>
  </si>
  <si>
    <t>NCPTA PARTNERSHIP COST</t>
  </si>
  <si>
    <t>NORTHAMPTON COUNTY</t>
  </si>
  <si>
    <t>14895</t>
  </si>
  <si>
    <t>1907930159</t>
  </si>
  <si>
    <t>4442094</t>
  </si>
  <si>
    <t>15788</t>
  </si>
  <si>
    <t>1907930042</t>
  </si>
  <si>
    <t>36233.80.19.1</t>
  </si>
  <si>
    <t>23-CT-056 ORANGE COUNTY, ADMIN</t>
  </si>
  <si>
    <t>091575191</t>
  </si>
  <si>
    <t>1907994244</t>
  </si>
  <si>
    <t>36233.80.20.1</t>
  </si>
  <si>
    <t>24-CT-056 ORANGE COUNTY, ADMIN</t>
  </si>
  <si>
    <t>1908029113</t>
  </si>
  <si>
    <t>1908114987</t>
  </si>
  <si>
    <t>36223.127.2.2</t>
  </si>
  <si>
    <t>24-RO-056 ORANGE COUNTY, OPERATING</t>
  </si>
  <si>
    <t>1908131449</t>
  </si>
  <si>
    <t>1908152687</t>
  </si>
  <si>
    <t>1907930331</t>
  </si>
  <si>
    <t>PAMLICO COUNTY</t>
  </si>
  <si>
    <t>14637</t>
  </si>
  <si>
    <t>1907930335</t>
  </si>
  <si>
    <t>37356</t>
  </si>
  <si>
    <t>1907930329</t>
  </si>
  <si>
    <t>PERSON COUNTY</t>
  </si>
  <si>
    <t>30986</t>
  </si>
  <si>
    <t>1907812911</t>
  </si>
  <si>
    <t>36233.81.22.1</t>
  </si>
  <si>
    <t>23-CT-083 PERSON COUNTY, ADMINISTRATON</t>
  </si>
  <si>
    <t>091563718</t>
  </si>
  <si>
    <t>1907930013</t>
  </si>
  <si>
    <t>36223.84.3.2</t>
  </si>
  <si>
    <t>24-DG-083  PERSON CO. OPER</t>
  </si>
  <si>
    <t>1907942478</t>
  </si>
  <si>
    <t>36233.81.24.1</t>
  </si>
  <si>
    <t>24-CT-083 PERSON COUNTY, ADMINISTRATON</t>
  </si>
  <si>
    <t>1908012072</t>
  </si>
  <si>
    <t>1908041753</t>
  </si>
  <si>
    <t>1908137277</t>
  </si>
  <si>
    <t>1908148364</t>
  </si>
  <si>
    <t>1907930332</t>
  </si>
  <si>
    <t>1907930046</t>
  </si>
  <si>
    <t>50371.27.1.2</t>
  </si>
  <si>
    <t>22-AP-083 PERSON COUNTY, OPERATING</t>
  </si>
  <si>
    <t>1907829686</t>
  </si>
  <si>
    <t>36225.2.22.1</t>
  </si>
  <si>
    <t>23-RS-120 PIEDMONT AUTHORITY, ADMIN</t>
  </si>
  <si>
    <t>1907938820</t>
  </si>
  <si>
    <t>36225.2.23.1</t>
  </si>
  <si>
    <t>24-RS-120 PIEDMONT AUTHORITY, ADMIN</t>
  </si>
  <si>
    <t>1907940537</t>
  </si>
  <si>
    <t>36223.48.17.2</t>
  </si>
  <si>
    <t>24-CO-120 PIEDMONT AUTHORITY, OPERATING</t>
  </si>
  <si>
    <t>1907988923</t>
  </si>
  <si>
    <t>1907997372</t>
  </si>
  <si>
    <t>1908032811</t>
  </si>
  <si>
    <t>1908058215</t>
  </si>
  <si>
    <t>1908067125</t>
  </si>
  <si>
    <t>1908068596</t>
  </si>
  <si>
    <t>1908116887</t>
  </si>
  <si>
    <t>1908152684</t>
  </si>
  <si>
    <t>1908166199</t>
  </si>
  <si>
    <t>1907932770</t>
  </si>
  <si>
    <t>36234.71.15.2</t>
  </si>
  <si>
    <t>24-SM-022 PIEDMONT AUTHORITY, SMAP</t>
  </si>
  <si>
    <t>1907781422</t>
  </si>
  <si>
    <t>50371.41.1.2</t>
  </si>
  <si>
    <t>22-AP-120 PIEDMONT AUTHOIRTY, OPERATING</t>
  </si>
  <si>
    <t>1907825098</t>
  </si>
  <si>
    <t>1907855071</t>
  </si>
  <si>
    <t>1907898113</t>
  </si>
  <si>
    <t>PITT COUNTY</t>
  </si>
  <si>
    <t>19966</t>
  </si>
  <si>
    <t>1907930334</t>
  </si>
  <si>
    <t>11398</t>
  </si>
  <si>
    <t>22953</t>
  </si>
  <si>
    <t>1907791988</t>
  </si>
  <si>
    <t>36233.82.15.1</t>
  </si>
  <si>
    <t>23-CT-064 PITT COUNTY, ADMINISTRATION</t>
  </si>
  <si>
    <t>080889694</t>
  </si>
  <si>
    <t>1907975615</t>
  </si>
  <si>
    <t>36233.82.16.1</t>
  </si>
  <si>
    <t>24-CT-064 PITT COUNTY, ADMINISTRATION</t>
  </si>
  <si>
    <t>1908071540</t>
  </si>
  <si>
    <t>36223.155.1.2</t>
  </si>
  <si>
    <t>24-RO-064 PITT COUNTY, OPERATING</t>
  </si>
  <si>
    <t>1908113212</t>
  </si>
  <si>
    <t>1908114977</t>
  </si>
  <si>
    <t>1908142420</t>
  </si>
  <si>
    <t>1908151660</t>
  </si>
  <si>
    <t>POLK COUNTY</t>
  </si>
  <si>
    <t>21061</t>
  </si>
  <si>
    <t>1907930336</t>
  </si>
  <si>
    <t>POLK COUNTY TRANSPORTATION</t>
  </si>
  <si>
    <t>26512</t>
  </si>
  <si>
    <t>1907755979</t>
  </si>
  <si>
    <t>4415364</t>
  </si>
  <si>
    <t>36233.83.23.1</t>
  </si>
  <si>
    <t>22-CT-033 POLK COUNTY, ADMINISTRATION</t>
  </si>
  <si>
    <t>079067930</t>
  </si>
  <si>
    <t>1907768476</t>
  </si>
  <si>
    <t>36233.83.24.1</t>
  </si>
  <si>
    <t>23-CT-033 POLK COUNTY, ADMINISTRATION</t>
  </si>
  <si>
    <t>1907820068</t>
  </si>
  <si>
    <t>4422906</t>
  </si>
  <si>
    <t>1907863479</t>
  </si>
  <si>
    <t>4431270</t>
  </si>
  <si>
    <t>1908128820</t>
  </si>
  <si>
    <t>4476631</t>
  </si>
  <si>
    <t>36233.83.25.1</t>
  </si>
  <si>
    <t>24-CT-033 POLK COUNTY, ADMINISTRATION</t>
  </si>
  <si>
    <t>1908166200</t>
  </si>
  <si>
    <t>4485703</t>
  </si>
  <si>
    <t>30623</t>
  </si>
  <si>
    <t>1907930019</t>
  </si>
  <si>
    <t>30261</t>
  </si>
  <si>
    <t>1907911746</t>
  </si>
  <si>
    <t>4439751</t>
  </si>
  <si>
    <t>36223.53.19.1</t>
  </si>
  <si>
    <t>23-DG-118 RESEARCH TRIANGLE REG'L, ADMIN</t>
  </si>
  <si>
    <t>801047812</t>
  </si>
  <si>
    <t>1907961835</t>
  </si>
  <si>
    <t>4446593</t>
  </si>
  <si>
    <t>36235.7.13.8</t>
  </si>
  <si>
    <t>22-AT-118 RESEARCH TRIANGLE, TECHNOLOGY</t>
  </si>
  <si>
    <t>1907996891</t>
  </si>
  <si>
    <t>4453217</t>
  </si>
  <si>
    <t>36235.7.14.8</t>
  </si>
  <si>
    <t>23-AT-118 RESERACH TRIANGLE, TECHNOLOGY</t>
  </si>
  <si>
    <t>1907932769</t>
  </si>
  <si>
    <t>4442093</t>
  </si>
  <si>
    <t>36234.73.20.2</t>
  </si>
  <si>
    <t>24-SM-016 RESEARCH TRIANGLE, SMAP</t>
  </si>
  <si>
    <t>RICHMOND COUNTY</t>
  </si>
  <si>
    <t>16846</t>
  </si>
  <si>
    <t>1907930022</t>
  </si>
  <si>
    <t>27089</t>
  </si>
  <si>
    <t>1908036056</t>
  </si>
  <si>
    <t>36233.67.24.1</t>
  </si>
  <si>
    <t>23-CT-074 ROBESON COUNTY, ADMIN</t>
  </si>
  <si>
    <t>82367871</t>
  </si>
  <si>
    <t>1907930027</t>
  </si>
  <si>
    <t>1908166538</t>
  </si>
  <si>
    <t>49233.54.1.2</t>
  </si>
  <si>
    <t>20-CA-074 ROBESON COUNTY, OPERATING</t>
  </si>
  <si>
    <t>ROCKINGHAM COUNTY</t>
  </si>
  <si>
    <t>14636</t>
  </si>
  <si>
    <t>1907930032</t>
  </si>
  <si>
    <t>RUTHERFORD COUNTY</t>
  </si>
  <si>
    <t>17064</t>
  </si>
  <si>
    <t>1907894750</t>
  </si>
  <si>
    <t>36233.93.24.1</t>
  </si>
  <si>
    <t>23-CT-068 RUTHERFORD COUNTY, ADMIN</t>
  </si>
  <si>
    <t>089984660</t>
  </si>
  <si>
    <t>1907938821</t>
  </si>
  <si>
    <t>36233.93.25.1</t>
  </si>
  <si>
    <t>24-CT-068 RUTHERFORD COUNTY, ADMIN</t>
  </si>
  <si>
    <t>1908039384</t>
  </si>
  <si>
    <t>1908067122</t>
  </si>
  <si>
    <t>36223.111.2.2</t>
  </si>
  <si>
    <t>24-RO-068 RUTHERFORD COUNTY, OPERATING</t>
  </si>
  <si>
    <t>1908136788</t>
  </si>
  <si>
    <t>1907829688</t>
  </si>
  <si>
    <t>51081.3.3.3</t>
  </si>
  <si>
    <t>21-AD-068 RUTHERFORD COUNTY, CAPITAL</t>
  </si>
  <si>
    <t>1907941273</t>
  </si>
  <si>
    <t>51081.3.5.4</t>
  </si>
  <si>
    <t>24-AD-068 RUTHERFORD COUNTY, CAPITAL</t>
  </si>
  <si>
    <t>1907930053</t>
  </si>
  <si>
    <t>RUTHERFORD COUNTY SENIOR CENTER</t>
  </si>
  <si>
    <t>98163</t>
  </si>
  <si>
    <t>1907812904</t>
  </si>
  <si>
    <t>51001.98.7.3</t>
  </si>
  <si>
    <t>23-ED-968 RUTHERFORD COUNTY, SR CTR, CAP</t>
  </si>
  <si>
    <t>1907942475</t>
  </si>
  <si>
    <t>51001.98.8.3</t>
  </si>
  <si>
    <t>24-ED-968 RUTHERFORD COUNTY, SR CTR, CAP</t>
  </si>
  <si>
    <t>1908037683</t>
  </si>
  <si>
    <t>1908148367</t>
  </si>
  <si>
    <t>SAMPSON COUNTY</t>
  </si>
  <si>
    <t>7666</t>
  </si>
  <si>
    <t>1907785290</t>
  </si>
  <si>
    <t>36233.94.24.1</t>
  </si>
  <si>
    <t>23-CT-015, SAMPSON CO,  ADMIN</t>
  </si>
  <si>
    <t>040044067</t>
  </si>
  <si>
    <t>1907878496</t>
  </si>
  <si>
    <t>1907917279</t>
  </si>
  <si>
    <t>36233.94.25.1</t>
  </si>
  <si>
    <t>24-CT-015, SAMPSON CO,  ADMIN</t>
  </si>
  <si>
    <t>1907951520</t>
  </si>
  <si>
    <t>1907981873</t>
  </si>
  <si>
    <t>4449960</t>
  </si>
  <si>
    <t>1907996890</t>
  </si>
  <si>
    <t>1907997388</t>
  </si>
  <si>
    <t>36223.126.3.2</t>
  </si>
  <si>
    <t>24-RO-018 SAMPSON COUNTY, OPERATING</t>
  </si>
  <si>
    <t>1908024737</t>
  </si>
  <si>
    <t>1908024746</t>
  </si>
  <si>
    <t>1908058208</t>
  </si>
  <si>
    <t>1908059580</t>
  </si>
  <si>
    <t>1908090214</t>
  </si>
  <si>
    <t>1908114955</t>
  </si>
  <si>
    <t>1908139709</t>
  </si>
  <si>
    <t>1908139714</t>
  </si>
  <si>
    <t>1908026421</t>
  </si>
  <si>
    <t>36233.94.25.4</t>
  </si>
  <si>
    <t>24-CT-015, SAMPSON CO,  CAPITAL II</t>
  </si>
  <si>
    <t>1908130892</t>
  </si>
  <si>
    <t>36233.94.24.3</t>
  </si>
  <si>
    <t>23-CT-015, SAMPSON CO,  CAPITAL I</t>
  </si>
  <si>
    <t>1908149625</t>
  </si>
  <si>
    <t>36233.94.23.3</t>
  </si>
  <si>
    <t>22-CT-015, SAMPSON CO,  CAPITAL I</t>
  </si>
  <si>
    <t>1908161668</t>
  </si>
  <si>
    <t>36233.94.25.3</t>
  </si>
  <si>
    <t>24-CT-015, SAMPSON CO,  CAPITAL I</t>
  </si>
  <si>
    <t>1907786292</t>
  </si>
  <si>
    <t>50371.31.1.2</t>
  </si>
  <si>
    <t>22-AP-015 SAMPSON COUNTY, OPERATING</t>
  </si>
  <si>
    <t>1907801032</t>
  </si>
  <si>
    <t>1908076711</t>
  </si>
  <si>
    <t>36233.94.23.5</t>
  </si>
  <si>
    <t>22-CT-015, STI  SAMPSON CO,  CAPITAL III</t>
  </si>
  <si>
    <t>1907917282</t>
  </si>
  <si>
    <t>51001.53.6.2</t>
  </si>
  <si>
    <t>24-ED-015 SAMPSON COUNTY, OPERATING</t>
  </si>
  <si>
    <t>1907948148</t>
  </si>
  <si>
    <t>1907981984</t>
  </si>
  <si>
    <t>4449961</t>
  </si>
  <si>
    <t>1907997393</t>
  </si>
  <si>
    <t>1908024736</t>
  </si>
  <si>
    <t>1908058206</t>
  </si>
  <si>
    <t>1908114854</t>
  </si>
  <si>
    <t>1908139712</t>
  </si>
  <si>
    <t>37357</t>
  </si>
  <si>
    <t>1907930057</t>
  </si>
  <si>
    <t>SCOTLAND COUNTY</t>
  </si>
  <si>
    <t>19527</t>
  </si>
  <si>
    <t>1907783178</t>
  </si>
  <si>
    <t>36224.35.1.2</t>
  </si>
  <si>
    <t>22-TA-071 SCOTLAND COUNTY</t>
  </si>
  <si>
    <t>091564146</t>
  </si>
  <si>
    <t>1907784434</t>
  </si>
  <si>
    <t>36233.95.24.1</t>
  </si>
  <si>
    <t>23-CT-071 SCOTLAND COUNTY, ADMIN</t>
  </si>
  <si>
    <t>1907807503</t>
  </si>
  <si>
    <t>1907894751</t>
  </si>
  <si>
    <t>36233.95.25.1</t>
  </si>
  <si>
    <t>24-CT-071 SCOTLAND COUNTY, ADMIN</t>
  </si>
  <si>
    <t>1907931930</t>
  </si>
  <si>
    <t>1907936312</t>
  </si>
  <si>
    <t>1908009023</t>
  </si>
  <si>
    <t>1908068594</t>
  </si>
  <si>
    <t>1908120651</t>
  </si>
  <si>
    <t>1908175003</t>
  </si>
  <si>
    <t>37358</t>
  </si>
  <si>
    <t>1907930062</t>
  </si>
  <si>
    <t>1907930066</t>
  </si>
  <si>
    <t>20874</t>
  </si>
  <si>
    <t>1907810024</t>
  </si>
  <si>
    <t>36233.96.24.1</t>
  </si>
  <si>
    <t>23-CT-038 STANLY COUNTY, ADMINISTRATION</t>
  </si>
  <si>
    <t>131060829</t>
  </si>
  <si>
    <t>1907920131</t>
  </si>
  <si>
    <t>36233.96.25.1</t>
  </si>
  <si>
    <t>24-CT-038 STANLY COUNTY, ADMINISTRATION</t>
  </si>
  <si>
    <t>1907923047</t>
  </si>
  <si>
    <t>36223.164.1.2</t>
  </si>
  <si>
    <t>24-RO- 038 STANLY COUNTY, OPERATING</t>
  </si>
  <si>
    <t>1908019951</t>
  </si>
  <si>
    <t>1908026423</t>
  </si>
  <si>
    <t>1908103874</t>
  </si>
  <si>
    <t>1908131026</t>
  </si>
  <si>
    <t>1907783197</t>
  </si>
  <si>
    <t>44637.72.1.3</t>
  </si>
  <si>
    <t>23-39-038 STANLY COUNTY, CAPITAL</t>
  </si>
  <si>
    <t>1907839211</t>
  </si>
  <si>
    <t>1908029108</t>
  </si>
  <si>
    <t>36233.96.25.3</t>
  </si>
  <si>
    <t>24-CT-038 STANLY COUNTY, CAPITAL</t>
  </si>
  <si>
    <t>1908135104</t>
  </si>
  <si>
    <t>STANLY COUNTY SENIOR SERVICES</t>
  </si>
  <si>
    <t>29260</t>
  </si>
  <si>
    <t>1907789998</t>
  </si>
  <si>
    <t>51001.87.8.3</t>
  </si>
  <si>
    <t>23-ED-936 STANLY COUNTY SR. SVCS., CAP</t>
  </si>
  <si>
    <t>1907812894</t>
  </si>
  <si>
    <t>1907951523</t>
  </si>
  <si>
    <t>51001.87.9.3</t>
  </si>
  <si>
    <t>24-ED-936 STANLY COUNTY SR. SVCS., CAP</t>
  </si>
  <si>
    <t>1908051034</t>
  </si>
  <si>
    <t>1908096411</t>
  </si>
  <si>
    <t>STOKES COUNTY</t>
  </si>
  <si>
    <t>8904</t>
  </si>
  <si>
    <t>1907930069</t>
  </si>
  <si>
    <t>SURRY COUNTY</t>
  </si>
  <si>
    <t>26779</t>
  </si>
  <si>
    <t>1907930073</t>
  </si>
  <si>
    <t>4442091</t>
  </si>
  <si>
    <t>SWAIN COUNTY</t>
  </si>
  <si>
    <t>27877</t>
  </si>
  <si>
    <t>1907930081</t>
  </si>
  <si>
    <t>24216</t>
  </si>
  <si>
    <t>1907932750</t>
  </si>
  <si>
    <t>36234.34.14.2</t>
  </si>
  <si>
    <t>24-SM-020 TOWN OF CARY, SMAP</t>
  </si>
  <si>
    <t>1908059577</t>
  </si>
  <si>
    <t>36231.4.8.3</t>
  </si>
  <si>
    <t>20-UM-117A TOWN OF CHAPEL HILL, CAPITAL</t>
  </si>
  <si>
    <t>1907932752</t>
  </si>
  <si>
    <t>36234.3.15.2</t>
  </si>
  <si>
    <t>24-SM-003 TOWN OF CHAPEL HILL, SMAP</t>
  </si>
  <si>
    <t>TRANSYLVANIA COUNTY</t>
  </si>
  <si>
    <t>8288</t>
  </si>
  <si>
    <t>1907930088</t>
  </si>
  <si>
    <t>13585</t>
  </si>
  <si>
    <t>1907834883</t>
  </si>
  <si>
    <t>36233.104.24.1</t>
  </si>
  <si>
    <t>23-CT-057 TRANSYLVANIA COUNTY, ADMIN</t>
  </si>
  <si>
    <t>030494215</t>
  </si>
  <si>
    <t>1907943856</t>
  </si>
  <si>
    <t>36233.104.25.1</t>
  </si>
  <si>
    <t>24-CT-057 TRANSYLVANIA COUNTY, ADMIN</t>
  </si>
  <si>
    <t>1908059582</t>
  </si>
  <si>
    <t>1907923135</t>
  </si>
  <si>
    <t>36233.104.24.6</t>
  </si>
  <si>
    <t>23-CT-057 TRANSYLVANIA COUNTY, CAPITAL</t>
  </si>
  <si>
    <t>1907803865</t>
  </si>
  <si>
    <t>51001.106.5.2</t>
  </si>
  <si>
    <t>23-ED-057 TRANSYLVANIA COUNTY, OPERATING</t>
  </si>
  <si>
    <t>1908006013</t>
  </si>
  <si>
    <t>4453249</t>
  </si>
  <si>
    <t>51001.106.6.2</t>
  </si>
  <si>
    <t>24-ED-057 TRANSYLVANIA COUNTY, OPERATING</t>
  </si>
  <si>
    <t>1908041755</t>
  </si>
  <si>
    <t>1908136787</t>
  </si>
  <si>
    <t>TYRRELL COUNTY</t>
  </si>
  <si>
    <t>28444</t>
  </si>
  <si>
    <t>1907930093</t>
  </si>
  <si>
    <t>028410199</t>
  </si>
  <si>
    <t>14838</t>
  </si>
  <si>
    <t>1907836364</t>
  </si>
  <si>
    <t>36233.105.22.1</t>
  </si>
  <si>
    <t>23-CT-089 UNION COUNTY, ADMINISTRATION</t>
  </si>
  <si>
    <t>079051637</t>
  </si>
  <si>
    <t>1907931877</t>
  </si>
  <si>
    <t>36233.105.23.1</t>
  </si>
  <si>
    <t>24-CT-089 UNION COUNTY, ADMINISTRATION</t>
  </si>
  <si>
    <t>1908026420</t>
  </si>
  <si>
    <t>1908136797</t>
  </si>
  <si>
    <t>1908018898</t>
  </si>
  <si>
    <t>36233.105.22.3</t>
  </si>
  <si>
    <t>23-CT-089 UNION COUNTY, CAPITAL</t>
  </si>
  <si>
    <t>1908114952</t>
  </si>
  <si>
    <t>36226.95.5.3</t>
  </si>
  <si>
    <t>24-RC-089 UNION COUNTY, CAPITAL</t>
  </si>
  <si>
    <t>1907930097</t>
  </si>
  <si>
    <t>1907781430</t>
  </si>
  <si>
    <t>49358.11.1.4</t>
  </si>
  <si>
    <t>21-CS-089 UNION COUNTY, CAPITAL</t>
  </si>
  <si>
    <t>1907783158</t>
  </si>
  <si>
    <t>36231.33.4.3</t>
  </si>
  <si>
    <t>21-LU-089 UNION COUNTY, CAPITAL</t>
  </si>
  <si>
    <t>1907783161</t>
  </si>
  <si>
    <t>36231.33.5.4</t>
  </si>
  <si>
    <t>22-LU-089 UNION COUNTY, CAPITAL</t>
  </si>
  <si>
    <t>1907831694</t>
  </si>
  <si>
    <t>1907835392</t>
  </si>
  <si>
    <t>49358.11.1.3</t>
  </si>
  <si>
    <t>1907855896</t>
  </si>
  <si>
    <t>49358.11.1.2</t>
  </si>
  <si>
    <t>21-CS-089 UNION COUNTY, OPERATING</t>
  </si>
  <si>
    <t>1907931873</t>
  </si>
  <si>
    <t>1907943899</t>
  </si>
  <si>
    <t>1907987012</t>
  </si>
  <si>
    <t>36231.33.5.3</t>
  </si>
  <si>
    <t>1908024751</t>
  </si>
  <si>
    <t>1908041742</t>
  </si>
  <si>
    <t>1908136832</t>
  </si>
  <si>
    <t>1907783162</t>
  </si>
  <si>
    <t>49233.63.1.2</t>
  </si>
  <si>
    <t>20-CA-089 UNION COUNTY, OPERATING</t>
  </si>
  <si>
    <t>1907783190</t>
  </si>
  <si>
    <t>50371.33.1.2</t>
  </si>
  <si>
    <t>22-AP-089 UNION COUNTY, OPERATING</t>
  </si>
  <si>
    <t>1907855895</t>
  </si>
  <si>
    <t>1907857309</t>
  </si>
  <si>
    <t>1907931874</t>
  </si>
  <si>
    <t>50371.33.1.3</t>
  </si>
  <si>
    <t>22-AP-089 UNION COUNTY, CAPITAL</t>
  </si>
  <si>
    <t>1907931875</t>
  </si>
  <si>
    <t>1907931876</t>
  </si>
  <si>
    <t>1908029196</t>
  </si>
  <si>
    <t>1908137417</t>
  </si>
  <si>
    <t>VANCE COUNTY</t>
  </si>
  <si>
    <t>27878</t>
  </si>
  <si>
    <t>1907930105</t>
  </si>
  <si>
    <t>1907829679</t>
  </si>
  <si>
    <t>36230.43.9.6</t>
  </si>
  <si>
    <t>23-08-118 WACCAMAW REG'L COG, PLANNING</t>
  </si>
  <si>
    <t>1907914250</t>
  </si>
  <si>
    <t>1908027699</t>
  </si>
  <si>
    <t>36230.43.10.6</t>
  </si>
  <si>
    <t>24-08-118 WACCAMAW REG'L COG, PLANNING</t>
  </si>
  <si>
    <t>1908029114</t>
  </si>
  <si>
    <t>1908130893</t>
  </si>
  <si>
    <t>1908176171</t>
  </si>
  <si>
    <t>1907783194</t>
  </si>
  <si>
    <t>36233.106.18.1</t>
  </si>
  <si>
    <t>23-CT-063 WAKE COUNTY, ADMINISTRATION</t>
  </si>
  <si>
    <t>1908057199</t>
  </si>
  <si>
    <t>36233.106.19.1</t>
  </si>
  <si>
    <t>24-CT-063 WAKE COUNTY, ADMINISTRATION</t>
  </si>
  <si>
    <t>1908113198</t>
  </si>
  <si>
    <t>1908160072</t>
  </si>
  <si>
    <t>1907930106</t>
  </si>
  <si>
    <t>WARREN COUNTY</t>
  </si>
  <si>
    <t>14752</t>
  </si>
  <si>
    <t>1907930109</t>
  </si>
  <si>
    <t>WASHINGTON COUNTY</t>
  </si>
  <si>
    <t>11671</t>
  </si>
  <si>
    <t>1907781432</t>
  </si>
  <si>
    <t>36233.107.24.1</t>
  </si>
  <si>
    <t>23-CT-066 WASHINGTON COUNTY, ADMIN</t>
  </si>
  <si>
    <t>029104395</t>
  </si>
  <si>
    <t>1907820058</t>
  </si>
  <si>
    <t>1907846324</t>
  </si>
  <si>
    <t>36233.107.25.1</t>
  </si>
  <si>
    <t>24-CT-066 WASHINGTON COUNTY, ADMIN</t>
  </si>
  <si>
    <t>1907876365</t>
  </si>
  <si>
    <t>1907883868</t>
  </si>
  <si>
    <t>1907932938</t>
  </si>
  <si>
    <t>1907950759</t>
  </si>
  <si>
    <t>1907975667</t>
  </si>
  <si>
    <t>1908009029</t>
  </si>
  <si>
    <t>1908059581</t>
  </si>
  <si>
    <t>1908068601</t>
  </si>
  <si>
    <t>1908113197</t>
  </si>
  <si>
    <t>1908149748</t>
  </si>
  <si>
    <t>1908167885</t>
  </si>
  <si>
    <t>1908114956</t>
  </si>
  <si>
    <t>44637.55.2.3</t>
  </si>
  <si>
    <t>24-39-066 WASHINGTON COUNTY, CAPITAL</t>
  </si>
  <si>
    <t>1907930113</t>
  </si>
  <si>
    <t>WATAUGA COUNTY</t>
  </si>
  <si>
    <t>17501</t>
  </si>
  <si>
    <t>1907930126</t>
  </si>
  <si>
    <t>WAYNE COUNTY</t>
  </si>
  <si>
    <t>23403</t>
  </si>
  <si>
    <t>1907930130</t>
  </si>
  <si>
    <t>1907876366</t>
  </si>
  <si>
    <t>36230.37.24.6</t>
  </si>
  <si>
    <t>23-08-112 WESTERN PIEDMONT COUNCIL, PLAN</t>
  </si>
  <si>
    <t>1907924557</t>
  </si>
  <si>
    <t>36230.37.25.6</t>
  </si>
  <si>
    <t>24-08-112 WESTERN PIEDMONT COUNCIL, PLAN</t>
  </si>
  <si>
    <t>1908040503</t>
  </si>
  <si>
    <t>1908116961</t>
  </si>
  <si>
    <t>65702</t>
  </si>
  <si>
    <t>1907859034</t>
  </si>
  <si>
    <t>36233.129.15.1</t>
  </si>
  <si>
    <t>23-CT-080 WESTERN PIEDMONT REG'L, ADMIN</t>
  </si>
  <si>
    <t>825126746</t>
  </si>
  <si>
    <t>1908040505</t>
  </si>
  <si>
    <t>1908065570</t>
  </si>
  <si>
    <t>1907867426</t>
  </si>
  <si>
    <t>51081.7.3.3</t>
  </si>
  <si>
    <t>21-AD-080 WESTERN PIEDMONT REG'L., CAP</t>
  </si>
  <si>
    <t>1907988921</t>
  </si>
  <si>
    <t>36233.129.14.3</t>
  </si>
  <si>
    <t>22-CT-080 WESTERN PIEDMONT REG'L, CAP</t>
  </si>
  <si>
    <t>1908037679</t>
  </si>
  <si>
    <t>51081.7.4.3</t>
  </si>
  <si>
    <t>23-AD-080 WESTERN PIEDMONT REG'L., CAP</t>
  </si>
  <si>
    <t>1907930008</t>
  </si>
  <si>
    <t>1907930087</t>
  </si>
  <si>
    <t>1907930096</t>
  </si>
  <si>
    <t>1907930115</t>
  </si>
  <si>
    <t>1907932753</t>
  </si>
  <si>
    <t>36234.86.14.2</t>
  </si>
  <si>
    <t>24-SM-023 HICKORY (WPRTA), SMAP</t>
  </si>
  <si>
    <t>1907859037</t>
  </si>
  <si>
    <t>36233.129.15.2</t>
  </si>
  <si>
    <t>23-CT-080 WESTERN PIEDMONT REG'L, OPER</t>
  </si>
  <si>
    <t>1908067124</t>
  </si>
  <si>
    <t>1907930135</t>
  </si>
  <si>
    <t>WILKES TRANSPORTATION AUTHORITY</t>
  </si>
  <si>
    <t>55309</t>
  </si>
  <si>
    <t>1907784430</t>
  </si>
  <si>
    <t>36233.110.24.1</t>
  </si>
  <si>
    <t>23-CT-006 WILKES TRANSPORTATION, ADMIN</t>
  </si>
  <si>
    <t>797269586</t>
  </si>
  <si>
    <t>1907871252</t>
  </si>
  <si>
    <t>1907902875</t>
  </si>
  <si>
    <t>36233.110.25.1</t>
  </si>
  <si>
    <t>24-CT-006 WILKES TRANSPORTATION, ADMIN</t>
  </si>
  <si>
    <t>1907987022</t>
  </si>
  <si>
    <t>1908026475</t>
  </si>
  <si>
    <t>1908058205</t>
  </si>
  <si>
    <t>1908076710</t>
  </si>
  <si>
    <t>1908142417</t>
  </si>
  <si>
    <t>1907987025</t>
  </si>
  <si>
    <t>44637.70.2.3</t>
  </si>
  <si>
    <t>23-39-006 WILKES TRANSPORTATION, CAP</t>
  </si>
  <si>
    <t>1908113213</t>
  </si>
  <si>
    <t>1907820070</t>
  </si>
  <si>
    <t>49233.66.1.2</t>
  </si>
  <si>
    <t>20-CA-006 WILKES TRANSPORTATION AUTH OPR</t>
  </si>
  <si>
    <t>1908049521</t>
  </si>
  <si>
    <t>1907829680</t>
  </si>
  <si>
    <t>36233.111.19.1</t>
  </si>
  <si>
    <t>23-CT-400  WILSON COUNTY, ADMIN</t>
  </si>
  <si>
    <t>1907850379</t>
  </si>
  <si>
    <t>36233.111.20.1</t>
  </si>
  <si>
    <t>24-CT-400  WILSON COUNTY, ADMIN</t>
  </si>
  <si>
    <t>1907880653</t>
  </si>
  <si>
    <t>1907924556</t>
  </si>
  <si>
    <t>1908032807</t>
  </si>
  <si>
    <t>1908074007</t>
  </si>
  <si>
    <t>36223.159.1.2</t>
  </si>
  <si>
    <t>24-RO-035 WILSON COUNTY, OPERATING</t>
  </si>
  <si>
    <t>1908086638</t>
  </si>
  <si>
    <t>1908029110</t>
  </si>
  <si>
    <t>36233.111.20.3</t>
  </si>
  <si>
    <t>24-CT-400  WILSON COUNTY, CAPITAL I</t>
  </si>
  <si>
    <t>1907930138</t>
  </si>
  <si>
    <t>1907829687</t>
  </si>
  <si>
    <t>50371.36.1.2</t>
  </si>
  <si>
    <t>22-AP-035 WILSON COUNTY, OPERATING</t>
  </si>
  <si>
    <t>1907898110</t>
  </si>
  <si>
    <t>1907943898</t>
  </si>
  <si>
    <t>1907994249</t>
  </si>
  <si>
    <t>YADKIN COUNTY</t>
  </si>
  <si>
    <t>27879</t>
  </si>
  <si>
    <t>1907930141</t>
  </si>
  <si>
    <t>YANCEY COUNTY</t>
  </si>
  <si>
    <t>16311</t>
  </si>
  <si>
    <t>1907930147</t>
  </si>
  <si>
    <t>1907812916</t>
  </si>
  <si>
    <t>36233.113.24.1</t>
  </si>
  <si>
    <t>23-CT-009 YANCEY COUNTY, ADMIN</t>
  </si>
  <si>
    <t>1907989529</t>
  </si>
  <si>
    <t>36233.113.25.1</t>
  </si>
  <si>
    <t>24-CT-009 YANCEY COUNTY, ADMIN</t>
  </si>
  <si>
    <t>1908081102</t>
  </si>
  <si>
    <t>1907784431</t>
  </si>
  <si>
    <t>50371.35.1.2</t>
  </si>
  <si>
    <t>22-AP-009 YANCEY COUNTY, OPERATING</t>
  </si>
  <si>
    <t>1907807505</t>
  </si>
  <si>
    <t>1907989530</t>
  </si>
  <si>
    <t>1907829801</t>
  </si>
  <si>
    <t>51001.44.10.2</t>
  </si>
  <si>
    <t>23-ED-009 YANCEY COUNTY, OPERATING</t>
  </si>
  <si>
    <t>1907987602</t>
  </si>
  <si>
    <t>51001.44.11.2</t>
  </si>
  <si>
    <t>24-ED-009 YANCEY COUNTY, OPERATING</t>
  </si>
  <si>
    <t>56900007</t>
  </si>
  <si>
    <t>Pymnts To Airport Grantees By Aviation Division</t>
  </si>
  <si>
    <t>22465</t>
  </si>
  <si>
    <t>1907951530</t>
  </si>
  <si>
    <t>36244.34.7.1</t>
  </si>
  <si>
    <t>150719</t>
  </si>
  <si>
    <t>157830</t>
  </si>
  <si>
    <t>HENDERSON-OXFORD AIRPORT</t>
  </si>
  <si>
    <t>1907980336</t>
  </si>
  <si>
    <t>1908040531</t>
  </si>
  <si>
    <t>36244.34.7.2</t>
  </si>
  <si>
    <t>1908124988</t>
  </si>
  <si>
    <t>20.106</t>
  </si>
  <si>
    <t>1907873231</t>
  </si>
  <si>
    <t>36237.24.16.1</t>
  </si>
  <si>
    <t>1907951531</t>
  </si>
  <si>
    <t>36237.24.18.1</t>
  </si>
  <si>
    <t>1907980335</t>
  </si>
  <si>
    <t>1907999700</t>
  </si>
  <si>
    <t>1908119126</t>
  </si>
  <si>
    <t>1908124985</t>
  </si>
  <si>
    <t>24775</t>
  </si>
  <si>
    <t>1907835427</t>
  </si>
  <si>
    <t>36237.9.16.2</t>
  </si>
  <si>
    <t>ANSON COUNTY-JEFF CLOUD FIELD</t>
  </si>
  <si>
    <t>1908009009</t>
  </si>
  <si>
    <t>1908139747</t>
  </si>
  <si>
    <t>24801</t>
  </si>
  <si>
    <t>1907755951</t>
  </si>
  <si>
    <t>4415362</t>
  </si>
  <si>
    <t>36244.29.7.1</t>
  </si>
  <si>
    <t>ASHE COUNTY WATERLINE TO TERMINAL (Design only)</t>
  </si>
  <si>
    <t>1907791978</t>
  </si>
  <si>
    <t>4422902</t>
  </si>
  <si>
    <t>1907816753</t>
  </si>
  <si>
    <t>36244.29.9.1</t>
  </si>
  <si>
    <t>ASHE COUNTY 06/17/19 LLR Runway Protection Zone Obstruction Clearing PR 3984</t>
  </si>
  <si>
    <t>1907848324</t>
  </si>
  <si>
    <t>4427823</t>
  </si>
  <si>
    <t>47201.3.1</t>
  </si>
  <si>
    <t>AV-5848 - CON - ASHE COUNTY AIRPORT (GEV</t>
  </si>
  <si>
    <t>1907850417</t>
  </si>
  <si>
    <t>1907898732</t>
  </si>
  <si>
    <t>4439764</t>
  </si>
  <si>
    <t>1907975684</t>
  </si>
  <si>
    <t>4449376</t>
  </si>
  <si>
    <t>1908023921</t>
  </si>
  <si>
    <t>4457167</t>
  </si>
  <si>
    <t>1908163329</t>
  </si>
  <si>
    <t>4485701</t>
  </si>
  <si>
    <t>1907816754</t>
  </si>
  <si>
    <t>36237.21.19.1</t>
  </si>
  <si>
    <t>ASHE CO AIRPORT</t>
  </si>
  <si>
    <t>1908066283</t>
  </si>
  <si>
    <t>4465308</t>
  </si>
  <si>
    <t>36237.21.22.3</t>
  </si>
  <si>
    <t>1908073992</t>
  </si>
  <si>
    <t>36237.21.22.2</t>
  </si>
  <si>
    <t>1908080419</t>
  </si>
  <si>
    <t>4469362</t>
  </si>
  <si>
    <t>36237.21.22.1</t>
  </si>
  <si>
    <t>1908114997</t>
  </si>
  <si>
    <t>4473380</t>
  </si>
  <si>
    <t>1908131833</t>
  </si>
  <si>
    <t>4476630</t>
  </si>
  <si>
    <t>AVERY COUNTY AIRPORT AUTHORITY</t>
  </si>
  <si>
    <t>4530</t>
  </si>
  <si>
    <t>1908004296</t>
  </si>
  <si>
    <t>36244.8.7.1</t>
  </si>
  <si>
    <t>AVERY COUNTY AIRPORT Project will complete the construction pahse to expand the apron to meet system plan</t>
  </si>
  <si>
    <t>1907801142</t>
  </si>
  <si>
    <t>36237.7.19.1</t>
  </si>
  <si>
    <t>AVERY COUNTY/MORRISON FIELD</t>
  </si>
  <si>
    <t>1907880665</t>
  </si>
  <si>
    <t>1907975678</t>
  </si>
  <si>
    <t>36237.7.18.1</t>
  </si>
  <si>
    <t>1908043888</t>
  </si>
  <si>
    <t>1908043889</t>
  </si>
  <si>
    <t>1908115004</t>
  </si>
  <si>
    <t>22390</t>
  </si>
  <si>
    <t>1908032790</t>
  </si>
  <si>
    <t>36244.58.16.1</t>
  </si>
  <si>
    <t>CAPE FEAR REGIONAL</t>
  </si>
  <si>
    <t>1908066280</t>
  </si>
  <si>
    <t>46333.1.1</t>
  </si>
  <si>
    <t>1908081284</t>
  </si>
  <si>
    <t>1908086630</t>
  </si>
  <si>
    <t>1908125065</t>
  </si>
  <si>
    <t>1907880654</t>
  </si>
  <si>
    <t>36237.45.19.2</t>
  </si>
  <si>
    <t>Cape Fear Regional Jetport</t>
  </si>
  <si>
    <t>1908021938</t>
  </si>
  <si>
    <t>36237.45.20.1</t>
  </si>
  <si>
    <t>1908046170</t>
  </si>
  <si>
    <t>1908136830</t>
  </si>
  <si>
    <t>17181</t>
  </si>
  <si>
    <t>1907791981</t>
  </si>
  <si>
    <t>36244.16.16.1</t>
  </si>
  <si>
    <t>BURLINGTON-ALAMANCE REGIONAL AIRPORT</t>
  </si>
  <si>
    <t>1907841668</t>
  </si>
  <si>
    <t>36244.16.14.3</t>
  </si>
  <si>
    <t>BURLINGTON-ALAMANCE REGIONAL AIRPORT Twin Arch Culvert Rehabilitation</t>
  </si>
  <si>
    <t>1907880661</t>
  </si>
  <si>
    <t>1907905865</t>
  </si>
  <si>
    <t>1907975679</t>
  </si>
  <si>
    <t>36244.16.18.1</t>
  </si>
  <si>
    <t>1907975686</t>
  </si>
  <si>
    <t>46331.1.1</t>
  </si>
  <si>
    <t>AV-5737 - PE - BURLINGTON-ALAMANCE REGIO</t>
  </si>
  <si>
    <t>1907980324</t>
  </si>
  <si>
    <t>1908001247</t>
  </si>
  <si>
    <t>1908001248</t>
  </si>
  <si>
    <t>1908001286</t>
  </si>
  <si>
    <t>36244.16.19.1</t>
  </si>
  <si>
    <t>1908017026</t>
  </si>
  <si>
    <t>1908113218</t>
  </si>
  <si>
    <t>1908113219</t>
  </si>
  <si>
    <t>1908158235</t>
  </si>
  <si>
    <t>1908011698</t>
  </si>
  <si>
    <t>36237.11.19.1</t>
  </si>
  <si>
    <t>BURLINGTON-ALAMANCE REGIONAL AIRPORT AUTHORITY</t>
  </si>
  <si>
    <t>1908073997</t>
  </si>
  <si>
    <t>CARTERET COUNTY BEAUFORT AIRPORT</t>
  </si>
  <si>
    <t>116845</t>
  </si>
  <si>
    <t>1907793279</t>
  </si>
  <si>
    <t>36244.47.8.1</t>
  </si>
  <si>
    <t>MICHAEL J. SMITH FIELD</t>
  </si>
  <si>
    <t>1907801141</t>
  </si>
  <si>
    <t>36244.47.8.3</t>
  </si>
  <si>
    <t>1907835426</t>
  </si>
  <si>
    <t>1907850429</t>
  </si>
  <si>
    <t>1907862291</t>
  </si>
  <si>
    <t>1907862292</t>
  </si>
  <si>
    <t>1907899072</t>
  </si>
  <si>
    <t>1907941279</t>
  </si>
  <si>
    <t>1907951533</t>
  </si>
  <si>
    <t>1907980332</t>
  </si>
  <si>
    <t>1907987046</t>
  </si>
  <si>
    <t>36244.47.10.1</t>
  </si>
  <si>
    <t>1908004299</t>
  </si>
  <si>
    <t>1908039890</t>
  </si>
  <si>
    <t>1908080421</t>
  </si>
  <si>
    <t>1908081285</t>
  </si>
  <si>
    <t>1908158233</t>
  </si>
  <si>
    <t>1907816752</t>
  </si>
  <si>
    <t>36237.36.18.1</t>
  </si>
  <si>
    <t>MICHAEL J SMITH FIELD</t>
  </si>
  <si>
    <t>1907987047</t>
  </si>
  <si>
    <t>36237.36.20.1</t>
  </si>
  <si>
    <t>1907999702</t>
  </si>
  <si>
    <t>1908031909</t>
  </si>
  <si>
    <t>1908073996</t>
  </si>
  <si>
    <t>1908107309</t>
  </si>
  <si>
    <t>9966</t>
  </si>
  <si>
    <t>1908017025</t>
  </si>
  <si>
    <t>36237.41.16.1</t>
  </si>
  <si>
    <t>WESTERN CAROLINA REGIONAL</t>
  </si>
  <si>
    <t>1908064157</t>
  </si>
  <si>
    <t>36237.41.15.1</t>
  </si>
  <si>
    <t>24802</t>
  </si>
  <si>
    <t>1907850432</t>
  </si>
  <si>
    <t>4427801</t>
  </si>
  <si>
    <t>36237.23.20.1</t>
  </si>
  <si>
    <t>ASHEBORO MUNICIPAL AIRPORT</t>
  </si>
  <si>
    <t>24523</t>
  </si>
  <si>
    <t>1907783170</t>
  </si>
  <si>
    <t>48137.1.1</t>
  </si>
  <si>
    <t>1907975677</t>
  </si>
  <si>
    <t>36244.17.20.1</t>
  </si>
  <si>
    <t>CHARLOTTE DOUGLAS INTERNATIONAL:</t>
  </si>
  <si>
    <t>1908036437</t>
  </si>
  <si>
    <t>1908098531</t>
  </si>
  <si>
    <t>24805</t>
  </si>
  <si>
    <t>1907938701</t>
  </si>
  <si>
    <t>36244.41.10.2</t>
  </si>
  <si>
    <t>1907968462</t>
  </si>
  <si>
    <t>36244.41.10.1</t>
  </si>
  <si>
    <t>1908018684</t>
  </si>
  <si>
    <t>36244.41.10.3</t>
  </si>
  <si>
    <t>1908036439</t>
  </si>
  <si>
    <t>1908098535</t>
  </si>
  <si>
    <t>1908127041</t>
  </si>
  <si>
    <t>25012</t>
  </si>
  <si>
    <t>1908001246</t>
  </si>
  <si>
    <t>36244.27.18.1</t>
  </si>
  <si>
    <t>FAYETTEVILLE REGIONAL/GRANNIS FIELD</t>
  </si>
  <si>
    <t>1908029559</t>
  </si>
  <si>
    <t>1908114992</t>
  </si>
  <si>
    <t>36244.27.18.2</t>
  </si>
  <si>
    <t>1908115008</t>
  </si>
  <si>
    <t>25014</t>
  </si>
  <si>
    <t>1907965242</t>
  </si>
  <si>
    <t>36244.13.4.2</t>
  </si>
  <si>
    <t>1908043875</t>
  </si>
  <si>
    <t>36244.13.7.1</t>
  </si>
  <si>
    <t>GASTONIA MUNICIPAL AIRPORT</t>
  </si>
  <si>
    <t>1908107320</t>
  </si>
  <si>
    <t>1907953312</t>
  </si>
  <si>
    <t>36237.55.12.3</t>
  </si>
  <si>
    <t>1907985551</t>
  </si>
  <si>
    <t>36237.55.14.2</t>
  </si>
  <si>
    <t>1908078205</t>
  </si>
  <si>
    <t>25044</t>
  </si>
  <si>
    <t>1908043876</t>
  </si>
  <si>
    <t>36244.33.17.1</t>
  </si>
  <si>
    <t>HICKORY REGIONAL AIRPORT</t>
  </si>
  <si>
    <t>1908107317</t>
  </si>
  <si>
    <t>1907975874</t>
  </si>
  <si>
    <t>36237.66.9.2</t>
  </si>
  <si>
    <t>25069</t>
  </si>
  <si>
    <t>1907778025</t>
  </si>
  <si>
    <t>46341.3.1</t>
  </si>
  <si>
    <t>1907805351</t>
  </si>
  <si>
    <t>36244.42.14.1</t>
  </si>
  <si>
    <t>LUMBERTON REGIONAL AIRPORT:</t>
  </si>
  <si>
    <t>1907835435</t>
  </si>
  <si>
    <t>36244.42.15.1</t>
  </si>
  <si>
    <t>1907894713</t>
  </si>
  <si>
    <t>1907914257</t>
  </si>
  <si>
    <t>1907951535</t>
  </si>
  <si>
    <t>1908001245</t>
  </si>
  <si>
    <t>1908008878</t>
  </si>
  <si>
    <t>36244.42.16.1</t>
  </si>
  <si>
    <t>1908011238</t>
  </si>
  <si>
    <t>1908019509</t>
  </si>
  <si>
    <t>1908081283</t>
  </si>
  <si>
    <t>1908115000</t>
  </si>
  <si>
    <t>1908139750</t>
  </si>
  <si>
    <t>DOT-8</t>
  </si>
  <si>
    <t>1907801156</t>
  </si>
  <si>
    <t>36244.42.12.1</t>
  </si>
  <si>
    <t>LUMBERTON REGIONAL AIRPORT: FY 2016:    RUNWAY 23 LPV APPROACH CLEARING</t>
  </si>
  <si>
    <t>1907914251</t>
  </si>
  <si>
    <t>1907914252</t>
  </si>
  <si>
    <t>36244.42.12.3</t>
  </si>
  <si>
    <t>LUMBERTON REGIONAL AIRPORT ALP UPDATE AND AC 150/5300-18B SURVEY</t>
  </si>
  <si>
    <t>1907951536</t>
  </si>
  <si>
    <t>1907951537</t>
  </si>
  <si>
    <t>1907999701</t>
  </si>
  <si>
    <t>1908019508</t>
  </si>
  <si>
    <t>1908019513</t>
  </si>
  <si>
    <t>1908073993</t>
  </si>
  <si>
    <t>1908073994</t>
  </si>
  <si>
    <t>1908113220</t>
  </si>
  <si>
    <t>1908143990</t>
  </si>
  <si>
    <t>1908158228</t>
  </si>
  <si>
    <t>1908179183</t>
  </si>
  <si>
    <t>1907841669</t>
  </si>
  <si>
    <t>36237.30.16.1</t>
  </si>
  <si>
    <t>LUMBERTON REGIONAL AIRPORT</t>
  </si>
  <si>
    <t>1907938692</t>
  </si>
  <si>
    <t>1908119127</t>
  </si>
  <si>
    <t>36237.30.17.1</t>
  </si>
  <si>
    <t>1908171922</t>
  </si>
  <si>
    <t>25093</t>
  </si>
  <si>
    <t>1907778027</t>
  </si>
  <si>
    <t>36244.24.8.1</t>
  </si>
  <si>
    <t>CHARLOTTE-MONROE EXECUTIVE</t>
  </si>
  <si>
    <t>1908037152</t>
  </si>
  <si>
    <t>36244.24.9.2</t>
  </si>
  <si>
    <t>1908105612</t>
  </si>
  <si>
    <t>1907812917</t>
  </si>
  <si>
    <t>36237.17.19.2</t>
  </si>
  <si>
    <t>25145</t>
  </si>
  <si>
    <t>1907842074</t>
  </si>
  <si>
    <t>36244.23.14.1</t>
  </si>
  <si>
    <t>SHELBY-CLEVELAND COUNTY REGIONAL 06/17/19 LLR Update Airport Layout Plan PR 2332</t>
  </si>
  <si>
    <t>25172</t>
  </si>
  <si>
    <t>1907801153</t>
  </si>
  <si>
    <t>36244.59.10.2</t>
  </si>
  <si>
    <t>STATESVILLE MUNICIPAL ARPT</t>
  </si>
  <si>
    <t>1907850430</t>
  </si>
  <si>
    <t>36244.59.8.2</t>
  </si>
  <si>
    <t>1907850431</t>
  </si>
  <si>
    <t>1907873241</t>
  </si>
  <si>
    <t>36244.59.8.1</t>
  </si>
  <si>
    <t>1907873242</t>
  </si>
  <si>
    <t>1907899070</t>
  </si>
  <si>
    <t>1907908603</t>
  </si>
  <si>
    <t>1907938693</t>
  </si>
  <si>
    <t>36244.59.10.1</t>
  </si>
  <si>
    <t>1907938697</t>
  </si>
  <si>
    <t>36244.59.12.2</t>
  </si>
  <si>
    <t>1907975688</t>
  </si>
  <si>
    <t>1908021936</t>
  </si>
  <si>
    <t>36244.59.12.3</t>
  </si>
  <si>
    <t>1908101470</t>
  </si>
  <si>
    <t>1908107310</t>
  </si>
  <si>
    <t>1908113250</t>
  </si>
  <si>
    <t>1908125066</t>
  </si>
  <si>
    <t>1908157268</t>
  </si>
  <si>
    <t>36244.59.12.1</t>
  </si>
  <si>
    <t>1908165054</t>
  </si>
  <si>
    <t>1907975687</t>
  </si>
  <si>
    <t>36237.46.19.1</t>
  </si>
  <si>
    <t>STATESVILLE REGIONAL AIRPORT</t>
  </si>
  <si>
    <t>1908066271</t>
  </si>
  <si>
    <t>36237.46.18.1</t>
  </si>
  <si>
    <t>16209</t>
  </si>
  <si>
    <t>1907857314</t>
  </si>
  <si>
    <t>4431265</t>
  </si>
  <si>
    <t>36244.51.12.1</t>
  </si>
  <si>
    <t>WARREN FIELD</t>
  </si>
  <si>
    <t>1907898742</t>
  </si>
  <si>
    <t>4439753</t>
  </si>
  <si>
    <t>1907932937</t>
  </si>
  <si>
    <t>1908009010</t>
  </si>
  <si>
    <t>36244.51.13.1</t>
  </si>
  <si>
    <t>1908081265</t>
  </si>
  <si>
    <t>1907852293</t>
  </si>
  <si>
    <t>36237.38.19.2</t>
  </si>
  <si>
    <t>WARREN FIELD AIRPORT</t>
  </si>
  <si>
    <t>1907905868</t>
  </si>
  <si>
    <t>1907951541</t>
  </si>
  <si>
    <t>1908004300</t>
  </si>
  <si>
    <t>1908024097</t>
  </si>
  <si>
    <t>1908098516</t>
  </si>
  <si>
    <t>COASTAL CAROLINA REGIONAL AIRPORT</t>
  </si>
  <si>
    <t>6546</t>
  </si>
  <si>
    <t>1907938817</t>
  </si>
  <si>
    <t>36244.26.16.2</t>
  </si>
  <si>
    <t>CRAVEN COUNTY REGIONAL AIRPORT AUTHORITY:</t>
  </si>
  <si>
    <t>1907968463</t>
  </si>
  <si>
    <t>36244.26.16.1</t>
  </si>
  <si>
    <t>1908001295</t>
  </si>
  <si>
    <t>36244.26.16.3</t>
  </si>
  <si>
    <t>1908036438</t>
  </si>
  <si>
    <t>1908098534</t>
  </si>
  <si>
    <t>1908115006</t>
  </si>
  <si>
    <t>1908131821</t>
  </si>
  <si>
    <t>24804</t>
  </si>
  <si>
    <t>1907781388</t>
  </si>
  <si>
    <t>46342.1.1</t>
  </si>
  <si>
    <t>1907801144</t>
  </si>
  <si>
    <t>1907850427</t>
  </si>
  <si>
    <t>1907898733</t>
  </si>
  <si>
    <t>1907932924</t>
  </si>
  <si>
    <t>1908004297</t>
  </si>
  <si>
    <t>36244.18.10.1</t>
  </si>
  <si>
    <t>COLUMBUS COUNTY:</t>
  </si>
  <si>
    <t>1908031910</t>
  </si>
  <si>
    <t>36237.53.18.2</t>
  </si>
  <si>
    <t>COLUMBUS COUNTY AIRPORT</t>
  </si>
  <si>
    <t>1908081282</t>
  </si>
  <si>
    <t>1908101474</t>
  </si>
  <si>
    <t>1907783169</t>
  </si>
  <si>
    <t>36237.53.18.1</t>
  </si>
  <si>
    <t>1907801143</t>
  </si>
  <si>
    <t>1907852294</t>
  </si>
  <si>
    <t>1907898730</t>
  </si>
  <si>
    <t>1907932923</t>
  </si>
  <si>
    <t>1907965182</t>
  </si>
  <si>
    <t>1908014019</t>
  </si>
  <si>
    <t>1908101476</t>
  </si>
  <si>
    <t>1908124982</t>
  </si>
  <si>
    <t>1908128844</t>
  </si>
  <si>
    <t>1907908699</t>
  </si>
  <si>
    <t>46899.1.1</t>
  </si>
  <si>
    <t>AV-5806 -PE -ALBERT AIRPORT RUNWAY 23</t>
  </si>
  <si>
    <t>1907930124</t>
  </si>
  <si>
    <t>36244.50.20.2</t>
  </si>
  <si>
    <t>1908009014</t>
  </si>
  <si>
    <t>36244.50.20.1</t>
  </si>
  <si>
    <t>1908036435</t>
  </si>
  <si>
    <t>1908064156</t>
  </si>
  <si>
    <t>36244.50.19.2</t>
  </si>
  <si>
    <t>1908066925</t>
  </si>
  <si>
    <t>46327.3.1</t>
  </si>
  <si>
    <t>1908096418</t>
  </si>
  <si>
    <t>1908176176</t>
  </si>
  <si>
    <t>45999.2.1</t>
  </si>
  <si>
    <t>1908178060</t>
  </si>
  <si>
    <t>25142</t>
  </si>
  <si>
    <t>1907755953</t>
  </si>
  <si>
    <t>4415357</t>
  </si>
  <si>
    <t>36244.56.11.1</t>
  </si>
  <si>
    <t>1907791980</t>
  </si>
  <si>
    <t>4422897</t>
  </si>
  <si>
    <t>36237.42.17.1</t>
  </si>
  <si>
    <t>ROWAN COUNTY AIRPORT</t>
  </si>
  <si>
    <t>1908001139</t>
  </si>
  <si>
    <t>4453226</t>
  </si>
  <si>
    <t>1908018683</t>
  </si>
  <si>
    <t>4457161</t>
  </si>
  <si>
    <t>36244.56.13.1</t>
  </si>
  <si>
    <t>1908109198</t>
  </si>
  <si>
    <t>4473371</t>
  </si>
  <si>
    <t>1907999699</t>
  </si>
  <si>
    <t>36237.42.17.2</t>
  </si>
  <si>
    <t>1908066926</t>
  </si>
  <si>
    <t>4465305</t>
  </si>
  <si>
    <t>CURRITUCK COUNTY AIRPORT</t>
  </si>
  <si>
    <t>24832</t>
  </si>
  <si>
    <t>1908004298</t>
  </si>
  <si>
    <t>4453223</t>
  </si>
  <si>
    <t>36244.10.8.2</t>
  </si>
  <si>
    <t>CURRITUCK COUNTY REGIONAL:</t>
  </si>
  <si>
    <t>1908081267</t>
  </si>
  <si>
    <t>4469351</t>
  </si>
  <si>
    <t>1908105608</t>
  </si>
  <si>
    <t>4473368</t>
  </si>
  <si>
    <t>36244.10.8.1</t>
  </si>
  <si>
    <t>1907791979</t>
  </si>
  <si>
    <t>4422896</t>
  </si>
  <si>
    <t>36237.8.17.2</t>
  </si>
  <si>
    <t>CURRITUCK COUNTY - ONX</t>
  </si>
  <si>
    <t>1907841671</t>
  </si>
  <si>
    <t>4427814</t>
  </si>
  <si>
    <t>1907899074</t>
  </si>
  <si>
    <t>4439754</t>
  </si>
  <si>
    <t>1907965240</t>
  </si>
  <si>
    <t>4449367</t>
  </si>
  <si>
    <t>1907985550</t>
  </si>
  <si>
    <t>36237.8.16.2</t>
  </si>
  <si>
    <t>1908098515</t>
  </si>
  <si>
    <t>1908139742</t>
  </si>
  <si>
    <t>4476618</t>
  </si>
  <si>
    <t>DARE COUNTY  AIRPORT AUTHORITY</t>
  </si>
  <si>
    <t>9850</t>
  </si>
  <si>
    <t>1907842059</t>
  </si>
  <si>
    <t>36244.46.7.1</t>
  </si>
  <si>
    <t>DARE CO REGIONAL AIRPORT:</t>
  </si>
  <si>
    <t>1907899088</t>
  </si>
  <si>
    <t>1907938816</t>
  </si>
  <si>
    <t>36244.46.10.2</t>
  </si>
  <si>
    <t>1907951534</t>
  </si>
  <si>
    <t>1907999704</t>
  </si>
  <si>
    <t>36244.46.10.3</t>
  </si>
  <si>
    <t>1908019519</t>
  </si>
  <si>
    <t>1908037147</t>
  </si>
  <si>
    <t>1908039889</t>
  </si>
  <si>
    <t>36244.46.10.1</t>
  </si>
  <si>
    <t>1908081279</t>
  </si>
  <si>
    <t>1908086631</t>
  </si>
  <si>
    <t>1908098517</t>
  </si>
  <si>
    <t>1908114993</t>
  </si>
  <si>
    <t>1908114994</t>
  </si>
  <si>
    <t>1907850426</t>
  </si>
  <si>
    <t>36237.35.19.2</t>
  </si>
  <si>
    <t>DARE COUNTY REGIONAL AIRPORT</t>
  </si>
  <si>
    <t>1907873228</t>
  </si>
  <si>
    <t>1907899095</t>
  </si>
  <si>
    <t>1907908602</t>
  </si>
  <si>
    <t>1907965239</t>
  </si>
  <si>
    <t>36237.35.18.1</t>
  </si>
  <si>
    <t>1907980325</t>
  </si>
  <si>
    <t>1908001141</t>
  </si>
  <si>
    <t>1908001238</t>
  </si>
  <si>
    <t>1908019520</t>
  </si>
  <si>
    <t>1908086632</t>
  </si>
  <si>
    <t>1908114996</t>
  </si>
  <si>
    <t>DAVIDSON COUNTY AIRPORT AUTHORITY</t>
  </si>
  <si>
    <t>24833</t>
  </si>
  <si>
    <t>1907783172</t>
  </si>
  <si>
    <t>47184.3.1</t>
  </si>
  <si>
    <t>AV-5831 - CON - DAVIDSON COUNTY AIRPORT</t>
  </si>
  <si>
    <t>1907898739</t>
  </si>
  <si>
    <t>1907899093</t>
  </si>
  <si>
    <t>36244.76.2.1</t>
  </si>
  <si>
    <t>Davidson County</t>
  </si>
  <si>
    <t>1907975870</t>
  </si>
  <si>
    <t>1907975930</t>
  </si>
  <si>
    <t>36244.76.4.1</t>
  </si>
  <si>
    <t>1907980329</t>
  </si>
  <si>
    <t>1908014018</t>
  </si>
  <si>
    <t>36244.76.5.2</t>
  </si>
  <si>
    <t>1908040529</t>
  </si>
  <si>
    <t>36244.76.5.1</t>
  </si>
  <si>
    <t>1908107316</t>
  </si>
  <si>
    <t>1908175000</t>
  </si>
  <si>
    <t>1907899094</t>
  </si>
  <si>
    <t>36237.19.21.1</t>
  </si>
  <si>
    <t>DAVIDSON CO AIRPORT</t>
  </si>
  <si>
    <t>1907975871</t>
  </si>
  <si>
    <t>36237.19.20.2</t>
  </si>
  <si>
    <t>1907975872</t>
  </si>
  <si>
    <t>36237.19.20.1</t>
  </si>
  <si>
    <t>24834</t>
  </si>
  <si>
    <t>1907793280</t>
  </si>
  <si>
    <t>36244.20.14.1</t>
  </si>
  <si>
    <t>Duplin County Airport 03/19/20 LLR Hangar Construction - Industrial Airpark Development</t>
  </si>
  <si>
    <t>1907801125</t>
  </si>
  <si>
    <t>36244.20.15.1</t>
  </si>
  <si>
    <t>Duplin County Airport 04/27/21 LLR airfiel Drainage System Assessment (Design/Bid)  RFA 4493</t>
  </si>
  <si>
    <t>1907932922</t>
  </si>
  <si>
    <t>1907938815</t>
  </si>
  <si>
    <t>36244.20.17.1</t>
  </si>
  <si>
    <t>Duplin County Airport</t>
  </si>
  <si>
    <t>1907965241</t>
  </si>
  <si>
    <t>1908032789</t>
  </si>
  <si>
    <t>36244.20.17.2</t>
  </si>
  <si>
    <t>1908078204</t>
  </si>
  <si>
    <t>1908083058</t>
  </si>
  <si>
    <t>1908105614</t>
  </si>
  <si>
    <t>1907783166</t>
  </si>
  <si>
    <t>36237.13.17.1</t>
  </si>
  <si>
    <t>DUPLIN COUNTY AIRPORT</t>
  </si>
  <si>
    <t>1907848322</t>
  </si>
  <si>
    <t>36237.13.17.2</t>
  </si>
  <si>
    <t>1907857642</t>
  </si>
  <si>
    <t>1907905866</t>
  </si>
  <si>
    <t>1907932925</t>
  </si>
  <si>
    <t>1907938824</t>
  </si>
  <si>
    <t>1908169674</t>
  </si>
  <si>
    <t>1908169675</t>
  </si>
  <si>
    <t>28603</t>
  </si>
  <si>
    <t>1907801140</t>
  </si>
  <si>
    <t>36244.21.9.1</t>
  </si>
  <si>
    <t>1907852287</t>
  </si>
  <si>
    <t>1907898740</t>
  </si>
  <si>
    <t>1908021956</t>
  </si>
  <si>
    <t>36244.21.11.1</t>
  </si>
  <si>
    <t>1908037148</t>
  </si>
  <si>
    <t>1908105610</t>
  </si>
  <si>
    <t>1908136801</t>
  </si>
  <si>
    <t>1907899073</t>
  </si>
  <si>
    <t>36237.14.17.1</t>
  </si>
  <si>
    <t>ELIZABETH CITY/PASQUOTANK COUNTY AIRPORT AUTHORITY</t>
  </si>
  <si>
    <t>25407</t>
  </si>
  <si>
    <t>1907938703</t>
  </si>
  <si>
    <t>36244.48.9.1</t>
  </si>
  <si>
    <t>1908037151</t>
  </si>
  <si>
    <t>36244.48.9.2</t>
  </si>
  <si>
    <t>1908107315</t>
  </si>
  <si>
    <t>1908171917</t>
  </si>
  <si>
    <t>36237.37.14.2</t>
  </si>
  <si>
    <t>FOOTHILLS REGIONAL AIRPORT AUTHORITY</t>
  </si>
  <si>
    <t>1907914258</t>
  </si>
  <si>
    <t>113693</t>
  </si>
  <si>
    <t>1907783165</t>
  </si>
  <si>
    <t>36244.37.8.1</t>
  </si>
  <si>
    <t>SMITH REYNOLDS 01/07/22 LLR Runway 15-33 Pavement Rehabilitation (CON/CA/RPR) PR 4085</t>
  </si>
  <si>
    <t>1907873233</t>
  </si>
  <si>
    <t>1907932964</t>
  </si>
  <si>
    <t>46332.2.1</t>
  </si>
  <si>
    <t>1907938695</t>
  </si>
  <si>
    <t>47185.1.1</t>
  </si>
  <si>
    <t>1907938698</t>
  </si>
  <si>
    <t>36244.37.10.1</t>
  </si>
  <si>
    <t>SMITH REYNOLDS</t>
  </si>
  <si>
    <t>1907951539</t>
  </si>
  <si>
    <t>36244.37.7.4</t>
  </si>
  <si>
    <t>SMITH REYNOLDS NEW PARALLEL TAXIWAY Q (RELOCATION OF TAXIWAY A) - (Design Only)</t>
  </si>
  <si>
    <t>1907980322</t>
  </si>
  <si>
    <t>1908066279</t>
  </si>
  <si>
    <t>1908066282</t>
  </si>
  <si>
    <t>1908176177</t>
  </si>
  <si>
    <t>1907873235</t>
  </si>
  <si>
    <t>36237.26.17.1</t>
  </si>
  <si>
    <t>SMITH REYNOLDS AIRPORT</t>
  </si>
  <si>
    <t>1907908700</t>
  </si>
  <si>
    <t>36237.26.16.2</t>
  </si>
  <si>
    <t>1907938694</t>
  </si>
  <si>
    <t>1908043890</t>
  </si>
  <si>
    <t>25013</t>
  </si>
  <si>
    <t>1907791975</t>
  </si>
  <si>
    <t>36244.43.12.1</t>
  </si>
  <si>
    <t>TRIANGLE NORTH EXECUTIVE</t>
  </si>
  <si>
    <t>1907801139</t>
  </si>
  <si>
    <t>36244.43.11.1</t>
  </si>
  <si>
    <t>1907852281</t>
  </si>
  <si>
    <t>1907899101</t>
  </si>
  <si>
    <t>1907935722</t>
  </si>
  <si>
    <t>1907951519</t>
  </si>
  <si>
    <t>1907980334</t>
  </si>
  <si>
    <t>1908009012</t>
  </si>
  <si>
    <t>1908048683</t>
  </si>
  <si>
    <t>1908119128</t>
  </si>
  <si>
    <t>1908124977</t>
  </si>
  <si>
    <t>36244.43.13.1</t>
  </si>
  <si>
    <t>1908158226</t>
  </si>
  <si>
    <t>1908169673</t>
  </si>
  <si>
    <t>1907801137</t>
  </si>
  <si>
    <t>36237.31.19.1</t>
  </si>
  <si>
    <t>1907850443</t>
  </si>
  <si>
    <t>1907899102</t>
  </si>
  <si>
    <t>1908019512</t>
  </si>
  <si>
    <t>1908098519</t>
  </si>
  <si>
    <t>36237.31.20.1</t>
  </si>
  <si>
    <t>1908124976</t>
  </si>
  <si>
    <t>1908128846</t>
  </si>
  <si>
    <t>36237.31.20.2</t>
  </si>
  <si>
    <t>1908158225</t>
  </si>
  <si>
    <t>1908165052</t>
  </si>
  <si>
    <t>16855</t>
  </si>
  <si>
    <t>1907976027</t>
  </si>
  <si>
    <t>36244.15.22.1</t>
  </si>
  <si>
    <t>ASHEVILLE REG'L</t>
  </si>
  <si>
    <t>1908036436</t>
  </si>
  <si>
    <t>1908098532</t>
  </si>
  <si>
    <t>25015</t>
  </si>
  <si>
    <t>1907781418</t>
  </si>
  <si>
    <t>47177.1.1</t>
  </si>
  <si>
    <t>AV-5822 - PE - HALIFAX (IXA)</t>
  </si>
  <si>
    <t>1907842073</t>
  </si>
  <si>
    <t>1907940557</t>
  </si>
  <si>
    <t>1907951550</t>
  </si>
  <si>
    <t>36244.65.6.1</t>
  </si>
  <si>
    <t>Halifax-Northampton</t>
  </si>
  <si>
    <t>1907980326</t>
  </si>
  <si>
    <t>1908001239</t>
  </si>
  <si>
    <t>1908098518</t>
  </si>
  <si>
    <t>1908139744</t>
  </si>
  <si>
    <t>1908174999</t>
  </si>
  <si>
    <t>1907842072</t>
  </si>
  <si>
    <t>36237.39.16.1</t>
  </si>
  <si>
    <t>HALIFAX NORTHAMPTON REGIONAL AIRPORT</t>
  </si>
  <si>
    <t>1907940549</t>
  </si>
  <si>
    <t>25041</t>
  </si>
  <si>
    <t>1907801157</t>
  </si>
  <si>
    <t>36244.35.7.1</t>
  </si>
  <si>
    <t>HARNETT COUNTY 06/05/18 llr Corporate Apron and Helipad Design PR #2190</t>
  </si>
  <si>
    <t>1907850428</t>
  </si>
  <si>
    <t>1907965180</t>
  </si>
  <si>
    <t>1908001296</t>
  </si>
  <si>
    <t>36244.35.10.1</t>
  </si>
  <si>
    <t>1908105611</t>
  </si>
  <si>
    <t>1907791977</t>
  </si>
  <si>
    <t>36237.25.20.2</t>
  </si>
  <si>
    <t>HARNETT REGIONAL JETPORT</t>
  </si>
  <si>
    <t>1908043874</t>
  </si>
  <si>
    <t>1908113251</t>
  </si>
  <si>
    <t>25045</t>
  </si>
  <si>
    <t>1907801155</t>
  </si>
  <si>
    <t>4422893</t>
  </si>
  <si>
    <t>47169.1.1</t>
  </si>
  <si>
    <t>1907857643</t>
  </si>
  <si>
    <t>4431264</t>
  </si>
  <si>
    <t>47169.3.1</t>
  </si>
  <si>
    <t>AV-5812 - PE - HYDE COUNTY AIRPORT (7W6)</t>
  </si>
  <si>
    <t>1907857644</t>
  </si>
  <si>
    <t>36244.9.2.1</t>
  </si>
  <si>
    <t>HYDE COUNTY AIRPORT</t>
  </si>
  <si>
    <t>1907914255</t>
  </si>
  <si>
    <t>4439752</t>
  </si>
  <si>
    <t>1907914256</t>
  </si>
  <si>
    <t>1907951524</t>
  </si>
  <si>
    <t>4446597</t>
  </si>
  <si>
    <t>1907951525</t>
  </si>
  <si>
    <t>1907999697</t>
  </si>
  <si>
    <t>1907999698</t>
  </si>
  <si>
    <t>1908004287</t>
  </si>
  <si>
    <t>36244.9.10.2</t>
  </si>
  <si>
    <t>1908081264</t>
  </si>
  <si>
    <t>1908174982</t>
  </si>
  <si>
    <t>1907803918</t>
  </si>
  <si>
    <t>36237.57.14.3</t>
  </si>
  <si>
    <t>1907980333</t>
  </si>
  <si>
    <t>4449365</t>
  </si>
  <si>
    <t>36237.57.15.2</t>
  </si>
  <si>
    <t>1908001240</t>
  </si>
  <si>
    <t>1908105609</t>
  </si>
  <si>
    <t>JACKSON COUNTY AIRPORT AUTHORITY</t>
  </si>
  <si>
    <t>25067</t>
  </si>
  <si>
    <t>1907938702</t>
  </si>
  <si>
    <t>36244.70.4.1</t>
  </si>
  <si>
    <t>JACKSON COUNTY</t>
  </si>
  <si>
    <t>1907940548</t>
  </si>
  <si>
    <t>36237.58.15.3</t>
  </si>
  <si>
    <t>JOHNSTON COUNTY AIRPORT AUTHORITY</t>
  </si>
  <si>
    <t>12658</t>
  </si>
  <si>
    <t>1907850425</t>
  </si>
  <si>
    <t>36244.40.6.2</t>
  </si>
  <si>
    <t>JOHNSTON COUNTY AIRPORT 06/11/19 LLR Apron Expansion and Site Development for MRO and Flight School</t>
  </si>
  <si>
    <t>1908008877</t>
  </si>
  <si>
    <t>36244.40.11.1</t>
  </si>
  <si>
    <t>JOHNSTON COUNTY AIRPORT</t>
  </si>
  <si>
    <t>1908039888</t>
  </si>
  <si>
    <t>1908143992</t>
  </si>
  <si>
    <t>1907852288</t>
  </si>
  <si>
    <t>36237.28.19.2</t>
  </si>
  <si>
    <t>LAURINBURG MAXTON AIRPORT</t>
  </si>
  <si>
    <t>25068</t>
  </si>
  <si>
    <t>1907905867</t>
  </si>
  <si>
    <t>36244.45.10.1</t>
  </si>
  <si>
    <t>LAURINBURG/MAXTON 02/17/21 LLR Apron Rehabilitation Phase II (Design/Bid)    PR3800</t>
  </si>
  <si>
    <t>1907938700</t>
  </si>
  <si>
    <t>36244.45.13.1</t>
  </si>
  <si>
    <t>LAURINBURG/MAXTON</t>
  </si>
  <si>
    <t>1908167894</t>
  </si>
  <si>
    <t>36244.45.13.2</t>
  </si>
  <si>
    <t>1908170158</t>
  </si>
  <si>
    <t>29418</t>
  </si>
  <si>
    <t>1908019501</t>
  </si>
  <si>
    <t>36244.38.10.1</t>
  </si>
  <si>
    <t>LINCOLNTON-LINCOLN CO AIRPORT</t>
  </si>
  <si>
    <t>1908059597</t>
  </si>
  <si>
    <t>1908125074</t>
  </si>
  <si>
    <t>36244.38.11.1</t>
  </si>
  <si>
    <t>47518</t>
  </si>
  <si>
    <t>1907835428</t>
  </si>
  <si>
    <t>36244.2.12.1</t>
  </si>
  <si>
    <t>MACON COUNTY AIRPORT</t>
  </si>
  <si>
    <t>1907940536</t>
  </si>
  <si>
    <t>36237.1.17.2</t>
  </si>
  <si>
    <t>25091</t>
  </si>
  <si>
    <t>1907842057</t>
  </si>
  <si>
    <t>36244.44.7.2</t>
  </si>
  <si>
    <t>MARTIN COUNTY Airport Layout Plan PR#3523</t>
  </si>
  <si>
    <t>1907842071</t>
  </si>
  <si>
    <t>46474.1.1</t>
  </si>
  <si>
    <t>1907932960</t>
  </si>
  <si>
    <t>1908165053</t>
  </si>
  <si>
    <t>1907842070</t>
  </si>
  <si>
    <t>36237.33.18.2</t>
  </si>
  <si>
    <t>MARTIN COUNTY AIRPORT</t>
  </si>
  <si>
    <t>1907852296</t>
  </si>
  <si>
    <t>36237.33.19.1</t>
  </si>
  <si>
    <t>1907935720</t>
  </si>
  <si>
    <t>36237.33.18.4</t>
  </si>
  <si>
    <t>1907951549</t>
  </si>
  <si>
    <t>1908124983</t>
  </si>
  <si>
    <t>1908124984</t>
  </si>
  <si>
    <t>36237.33.18.1</t>
  </si>
  <si>
    <t>25094</t>
  </si>
  <si>
    <t>1908001241</t>
  </si>
  <si>
    <t>4453200</t>
  </si>
  <si>
    <t>36237.2.15.1</t>
  </si>
  <si>
    <t>MONTGOMERY COUNTY AIRPORT</t>
  </si>
  <si>
    <t>1907899089</t>
  </si>
  <si>
    <t>4439745</t>
  </si>
  <si>
    <t>1908043367</t>
  </si>
  <si>
    <t>4461283</t>
  </si>
  <si>
    <t>36237.2.17.2</t>
  </si>
  <si>
    <t>1908043368</t>
  </si>
  <si>
    <t>36237.2.17.1</t>
  </si>
  <si>
    <t>1908096419</t>
  </si>
  <si>
    <t>4469344</t>
  </si>
  <si>
    <t>1908107306</t>
  </si>
  <si>
    <t>4473363</t>
  </si>
  <si>
    <t>1908158236</t>
  </si>
  <si>
    <t>4485688</t>
  </si>
  <si>
    <t>MOORE COUNTY AIRPORT AUTHORITY</t>
  </si>
  <si>
    <t>66582</t>
  </si>
  <si>
    <t>1907835394</t>
  </si>
  <si>
    <t>36244.57.13.1</t>
  </si>
  <si>
    <t>MOORE COUNTY AIRPORT: 06/17/19 LLR Runway,Taxiway and Apron Lights/Signage (Design/Bid) PR2496</t>
  </si>
  <si>
    <t>1907873244</t>
  </si>
  <si>
    <t>47208.3.1</t>
  </si>
  <si>
    <t>AV-5855 - CON - MOORE COUNTY AIRPORT (SO</t>
  </si>
  <si>
    <t>1907898744</t>
  </si>
  <si>
    <t>1907914253</t>
  </si>
  <si>
    <t>36244.57.14.1</t>
  </si>
  <si>
    <t>MOORE COUNTY AIRPORT:</t>
  </si>
  <si>
    <t>1907914254</t>
  </si>
  <si>
    <t>1907938699</t>
  </si>
  <si>
    <t>36244.57.16.1</t>
  </si>
  <si>
    <t>1907951540</t>
  </si>
  <si>
    <t>1908011236</t>
  </si>
  <si>
    <t>1908019500</t>
  </si>
  <si>
    <t>1908031347</t>
  </si>
  <si>
    <t>1908037144</t>
  </si>
  <si>
    <t>36244.57.16.2</t>
  </si>
  <si>
    <t>1908064158</t>
  </si>
  <si>
    <t>1908115040</t>
  </si>
  <si>
    <t>1908178059</t>
  </si>
  <si>
    <t>1907898731</t>
  </si>
  <si>
    <t>36237.67.12.2</t>
  </si>
  <si>
    <t>13106</t>
  </si>
  <si>
    <t>1907781417</t>
  </si>
  <si>
    <t>36244.49.9.1</t>
  </si>
  <si>
    <t>MOUNT AIRY/SURRY CO AIRPORT</t>
  </si>
  <si>
    <t>1907801152</t>
  </si>
  <si>
    <t>1907801154</t>
  </si>
  <si>
    <t>36244.49.8.2</t>
  </si>
  <si>
    <t>1907852295</t>
  </si>
  <si>
    <t>1907873243</t>
  </si>
  <si>
    <t>1907932926</t>
  </si>
  <si>
    <t>1908001250</t>
  </si>
  <si>
    <t>36244.49.10.2</t>
  </si>
  <si>
    <t>1908001251</t>
  </si>
  <si>
    <t>1908024095</t>
  </si>
  <si>
    <t>1908055213</t>
  </si>
  <si>
    <t>36244.49.10.3</t>
  </si>
  <si>
    <t>1908066286</t>
  </si>
  <si>
    <t>1908073995</t>
  </si>
  <si>
    <t>1908107314</t>
  </si>
  <si>
    <t>1908115001</t>
  </si>
  <si>
    <t>1908158232</t>
  </si>
  <si>
    <t>1908158234</t>
  </si>
  <si>
    <t>1908176174</t>
  </si>
  <si>
    <t>36237.59.18.3</t>
  </si>
  <si>
    <t>MOUNT AIRY/SURRY COUNTY</t>
  </si>
  <si>
    <t>1907975868</t>
  </si>
  <si>
    <t>36237.59.18.2</t>
  </si>
  <si>
    <t>1907975869</t>
  </si>
  <si>
    <t>1908043884</t>
  </si>
  <si>
    <t>1908059600</t>
  </si>
  <si>
    <t>36237.59.20.1</t>
  </si>
  <si>
    <t>1908073998</t>
  </si>
  <si>
    <t>NC GLOBAL TRANSPARK AUTHORITY</t>
  </si>
  <si>
    <t>18520</t>
  </si>
  <si>
    <t>1907880655</t>
  </si>
  <si>
    <t>36244.39.4.1</t>
  </si>
  <si>
    <t>1907898743</t>
  </si>
  <si>
    <t>36244.39.3.1</t>
  </si>
  <si>
    <t>1907778029</t>
  </si>
  <si>
    <t>36237.51.14.1</t>
  </si>
  <si>
    <t>KINSTON REGIONAL JET PORT</t>
  </si>
  <si>
    <t>1907932920</t>
  </si>
  <si>
    <t>1908039906</t>
  </si>
  <si>
    <t>36237.51.15.1</t>
  </si>
  <si>
    <t>1908066281</t>
  </si>
  <si>
    <t>1908131834</t>
  </si>
  <si>
    <t>1908158227</t>
  </si>
  <si>
    <t>36237.51.15.2</t>
  </si>
  <si>
    <t>KINSTON REGIONAL JETPORT ARFF Building Renovation Design</t>
  </si>
  <si>
    <t>NEW HANOVER CO AIRPORT AUTHORITY</t>
  </si>
  <si>
    <t>23827</t>
  </si>
  <si>
    <t>1907954467</t>
  </si>
  <si>
    <t>36244.36.24.1</t>
  </si>
  <si>
    <t>WILMINGTON INTERNATIONAL AIRPORT</t>
  </si>
  <si>
    <t>1908001285</t>
  </si>
  <si>
    <t>36244.36.24.2</t>
  </si>
  <si>
    <t>1908083042</t>
  </si>
  <si>
    <t>1908098523</t>
  </si>
  <si>
    <t>1908127040</t>
  </si>
  <si>
    <t>25112</t>
  </si>
  <si>
    <t>1907931929</t>
  </si>
  <si>
    <t>47174.1.1</t>
  </si>
  <si>
    <t>1907975873</t>
  </si>
  <si>
    <t>1908021975</t>
  </si>
  <si>
    <t>1908066284</t>
  </si>
  <si>
    <t>1908066285</t>
  </si>
  <si>
    <t>36244.60.9.3</t>
  </si>
  <si>
    <t>PERSON COUNTY RUNWAY SAFETY AREA WIDENING (Design/Bid Only)</t>
  </si>
  <si>
    <t>1908080420</t>
  </si>
  <si>
    <t>1907835431</t>
  </si>
  <si>
    <t>PIEDMONT TRIAD AIRPORT AUTHORITY</t>
  </si>
  <si>
    <t>9153</t>
  </si>
  <si>
    <t>1907816751</t>
  </si>
  <si>
    <t>36244.30.19.1</t>
  </si>
  <si>
    <t>PIEDMONT-TRIAD INTERNATIONAL SFY 2016 Crossfield Taxiway System Agreement</t>
  </si>
  <si>
    <t>1908001287</t>
  </si>
  <si>
    <t>36244.30.24.1</t>
  </si>
  <si>
    <t>PIEDMONT-TRIAD INTERNATIONAL</t>
  </si>
  <si>
    <t>1908036440</t>
  </si>
  <si>
    <t>1908098536</t>
  </si>
  <si>
    <t>PITT GREENVILLE AIRPORT</t>
  </si>
  <si>
    <t>11473</t>
  </si>
  <si>
    <t>1907930146</t>
  </si>
  <si>
    <t>36244.52.22.2</t>
  </si>
  <si>
    <t>PITT-GREENVILLE AIRPORT</t>
  </si>
  <si>
    <t>1907975676</t>
  </si>
  <si>
    <t>36244.52.22.1</t>
  </si>
  <si>
    <t>1908036441</t>
  </si>
  <si>
    <t>1908098533</t>
  </si>
  <si>
    <t>1908114989</t>
  </si>
  <si>
    <t>36244.52.22.3</t>
  </si>
  <si>
    <t>RALEIGH-DURHAM AIRPORT AUTHORITY</t>
  </si>
  <si>
    <t>25115</t>
  </si>
  <si>
    <t>1907968461</t>
  </si>
  <si>
    <t>4449369</t>
  </si>
  <si>
    <t>36244.54.22.1</t>
  </si>
  <si>
    <t>RALEIGH DURHAM</t>
  </si>
  <si>
    <t>1907999882</t>
  </si>
  <si>
    <t>4453237</t>
  </si>
  <si>
    <t>1908115041</t>
  </si>
  <si>
    <t>4473375</t>
  </si>
  <si>
    <t>25141</t>
  </si>
  <si>
    <t>1908107336</t>
  </si>
  <si>
    <t>4473377</t>
  </si>
  <si>
    <t>36244.3.8.1</t>
  </si>
  <si>
    <t>1908171918</t>
  </si>
  <si>
    <t>4485699</t>
  </si>
  <si>
    <t>36244.3.7.1</t>
  </si>
  <si>
    <t>1908136829</t>
  </si>
  <si>
    <t>4476623</t>
  </si>
  <si>
    <t>36237.3.17.2</t>
  </si>
  <si>
    <t>RICHMOND COUNTY AIRPORT</t>
  </si>
  <si>
    <t>ROCKINGHAM COUNTY AIRPORT AUTHORITY</t>
  </si>
  <si>
    <t>16117</t>
  </si>
  <si>
    <t>1908027010</t>
  </si>
  <si>
    <t>4462041</t>
  </si>
  <si>
    <t>36244.7.13.1</t>
  </si>
  <si>
    <t>ROCKINGHAM COUNTY/NC SHILOH</t>
  </si>
  <si>
    <t>1908107311</t>
  </si>
  <si>
    <t>4473364</t>
  </si>
  <si>
    <t>12626</t>
  </si>
  <si>
    <t>1907873234</t>
  </si>
  <si>
    <t>36244.72.2.1</t>
  </si>
  <si>
    <t>ROCKY MOUNT-WILSON Remove all existing 40 year old underground fuel tanks and Install a new 20,000</t>
  </si>
  <si>
    <t>1907930125</t>
  </si>
  <si>
    <t>36244.72.3.1</t>
  </si>
  <si>
    <t>ROCKY MOUNT-WILSON</t>
  </si>
  <si>
    <t>1908021937</t>
  </si>
  <si>
    <t>1908115005</t>
  </si>
  <si>
    <t>1908036075</t>
  </si>
  <si>
    <t>36237.43.18.1</t>
  </si>
  <si>
    <t>ROCKY MOUNT-WILSON REGIONAL AIRPORT</t>
  </si>
  <si>
    <t>25143</t>
  </si>
  <si>
    <t>1907783168</t>
  </si>
  <si>
    <t>36244.28.9.1</t>
  </si>
  <si>
    <t>RUTHERFORD COUNTY AIRPORT</t>
  </si>
  <si>
    <t>1907899068</t>
  </si>
  <si>
    <t>1908004301</t>
  </si>
  <si>
    <t>1908011237</t>
  </si>
  <si>
    <t>1908136800</t>
  </si>
  <si>
    <t>1907783164</t>
  </si>
  <si>
    <t>36237.20.19.3</t>
  </si>
  <si>
    <t>1907835429</t>
  </si>
  <si>
    <t>36237.20.18.1</t>
  </si>
  <si>
    <t>1907899069</t>
  </si>
  <si>
    <t>1908139743</t>
  </si>
  <si>
    <t>6072</t>
  </si>
  <si>
    <t>1907941277</t>
  </si>
  <si>
    <t>36244.19.10.1</t>
  </si>
  <si>
    <t>Clinton Sampson County:</t>
  </si>
  <si>
    <t>25144</t>
  </si>
  <si>
    <t>1907778018</t>
  </si>
  <si>
    <t>36244.61.9.1</t>
  </si>
  <si>
    <t>RALEIGH EXECUTIVE JETPORT @ SANFORD-LEE COUNTY</t>
  </si>
  <si>
    <t>1907783167</t>
  </si>
  <si>
    <t>48508.1.1</t>
  </si>
  <si>
    <t>AV-5899 - PE - RALEIGH EXECUTIVE JETPORT</t>
  </si>
  <si>
    <t>1907835395</t>
  </si>
  <si>
    <t>1907930339</t>
  </si>
  <si>
    <t>36244.61.10.1</t>
  </si>
  <si>
    <t>1907938696</t>
  </si>
  <si>
    <t>1908009013</t>
  </si>
  <si>
    <t>36244.61.10.2</t>
  </si>
  <si>
    <t>1908066290</t>
  </si>
  <si>
    <t>1908107319</t>
  </si>
  <si>
    <t>1908136828</t>
  </si>
  <si>
    <t>36244.61.7.1</t>
  </si>
  <si>
    <t>RALEIGH EXECUTIVE JETPORT @ SANFORD-LEE COUNTY 06/17/19 LLR Runway Approach Clearing (Design/Permit/Bid) PR 4180</t>
  </si>
  <si>
    <t>1908158224</t>
  </si>
  <si>
    <t>1908163330</t>
  </si>
  <si>
    <t>1907848323</t>
  </si>
  <si>
    <t>36237.48.22.2</t>
  </si>
  <si>
    <t>RALEIGH EXECUTIVE @ SANFORD-LEE COUNTY</t>
  </si>
  <si>
    <t>1907935721</t>
  </si>
  <si>
    <t>1907980331</t>
  </si>
  <si>
    <t>1908009008</t>
  </si>
  <si>
    <t>1908101460</t>
  </si>
  <si>
    <t>1908114995</t>
  </si>
  <si>
    <t>STANLY COUNTY AIRPORT AUTHORITY</t>
  </si>
  <si>
    <t>14467</t>
  </si>
  <si>
    <t>1907930338</t>
  </si>
  <si>
    <t>36244.62.8.1</t>
  </si>
  <si>
    <t>1908004405</t>
  </si>
  <si>
    <t>36244.62.8.2</t>
  </si>
  <si>
    <t>1908115007</t>
  </si>
  <si>
    <t>1907778028</t>
  </si>
  <si>
    <t>36237.50.20.2</t>
  </si>
  <si>
    <t>STANLY COUNTY AIRPORT</t>
  </si>
  <si>
    <t>1908098514</t>
  </si>
  <si>
    <t>36237.50.21.1</t>
  </si>
  <si>
    <t>STANLY COUNTY AIRPORT 2/1/24 AH: Create new WBS for VUJ's expiring 2020 NPE/CARES funds</t>
  </si>
  <si>
    <t>1908119134</t>
  </si>
  <si>
    <t>TARBORO EDGECOMBE AIRPORT</t>
  </si>
  <si>
    <t>120819</t>
  </si>
  <si>
    <t>1907932961</t>
  </si>
  <si>
    <t>36244.25.3.2</t>
  </si>
  <si>
    <t>TARBORO-EDGECOMBE AIRPORT AUTHORITY ALP UPDATE</t>
  </si>
  <si>
    <t>1908105607</t>
  </si>
  <si>
    <t>36244.25.5.1</t>
  </si>
  <si>
    <t>TARBORO-EDGECOMBE AIRPORT AUTHORITY</t>
  </si>
  <si>
    <t>1907932965</t>
  </si>
  <si>
    <t>36237.18.16.1</t>
  </si>
  <si>
    <t>TARBORO - EDGECOMBE AIRPORT</t>
  </si>
  <si>
    <t>1907932966</t>
  </si>
  <si>
    <t>36237.18.16.2</t>
  </si>
  <si>
    <t>1908105606</t>
  </si>
  <si>
    <t>1908107318</t>
  </si>
  <si>
    <t>25111</t>
  </si>
  <si>
    <t>1907995315</t>
  </si>
  <si>
    <t>36244.22.10.1</t>
  </si>
  <si>
    <t>1908081268</t>
  </si>
  <si>
    <t>1907813108</t>
  </si>
  <si>
    <t>36237.15.17.2</t>
  </si>
  <si>
    <t>NORTHEASTERN REGIONAL</t>
  </si>
  <si>
    <t>1907850433</t>
  </si>
  <si>
    <t>1907880657</t>
  </si>
  <si>
    <t>1907951538</t>
  </si>
  <si>
    <t>1907991582</t>
  </si>
  <si>
    <t>36237.15.18.1</t>
  </si>
  <si>
    <t>1908001242</t>
  </si>
  <si>
    <t>1908098510</t>
  </si>
  <si>
    <t>24990</t>
  </si>
  <si>
    <t>1907791974</t>
  </si>
  <si>
    <t>36244.4.9.2</t>
  </si>
  <si>
    <t>CURTIS L BROWN JR FIELD</t>
  </si>
  <si>
    <t>1907805350</t>
  </si>
  <si>
    <t>1907835430</t>
  </si>
  <si>
    <t>1908011699</t>
  </si>
  <si>
    <t>36244.4.10.2</t>
  </si>
  <si>
    <t>1908083057</t>
  </si>
  <si>
    <t>1908028219</t>
  </si>
  <si>
    <t>36244.4.5.1</t>
  </si>
  <si>
    <t>CURTIS L BROWN JR FIELD: Airport Industrial Park-Phase 1-Taxiway</t>
  </si>
  <si>
    <t>1907951548</t>
  </si>
  <si>
    <t>36237.4.17.1</t>
  </si>
  <si>
    <t>CURTIS L BROWN, JR FIELD</t>
  </si>
  <si>
    <t>1907975685</t>
  </si>
  <si>
    <t>1908001244</t>
  </si>
  <si>
    <t>1908036076</t>
  </si>
  <si>
    <t>25011</t>
  </si>
  <si>
    <t>1907835393</t>
  </si>
  <si>
    <t>4427822</t>
  </si>
  <si>
    <t>36244.68.4.1</t>
  </si>
  <si>
    <t>Elkin Municipal</t>
  </si>
  <si>
    <t>1907932959</t>
  </si>
  <si>
    <t>4442596</t>
  </si>
  <si>
    <t>36237.54.16.2</t>
  </si>
  <si>
    <t>ELKIN MUNICIPAL AIRPORT</t>
  </si>
  <si>
    <t>1907932958</t>
  </si>
  <si>
    <t>36237.54.17.1</t>
  </si>
  <si>
    <t>25095</t>
  </si>
  <si>
    <t>1907778024</t>
  </si>
  <si>
    <t>36244.71.4.1</t>
  </si>
  <si>
    <t>1907873232</t>
  </si>
  <si>
    <t>36237.52.16.1</t>
  </si>
  <si>
    <t>MOUNT OLIVE MUNICIPAL AIRPORT</t>
  </si>
  <si>
    <t>1907899071</t>
  </si>
  <si>
    <t>1907999703</t>
  </si>
  <si>
    <t>36244.71.5.1</t>
  </si>
  <si>
    <t>1908001243</t>
  </si>
  <si>
    <t>1908066287</t>
  </si>
  <si>
    <t>1908066288</t>
  </si>
  <si>
    <t>36244.71.3.1</t>
  </si>
  <si>
    <t>1908080423</t>
  </si>
  <si>
    <t>36237.52.15.2</t>
  </si>
  <si>
    <t>1908081281</t>
  </si>
  <si>
    <t>1908086626</t>
  </si>
  <si>
    <t>1908107307</t>
  </si>
  <si>
    <t>1908125078</t>
  </si>
  <si>
    <t>1908131836</t>
  </si>
  <si>
    <t>1907880656</t>
  </si>
  <si>
    <t>36237.52.15.1</t>
  </si>
  <si>
    <t>1907980328</t>
  </si>
  <si>
    <t>11017</t>
  </si>
  <si>
    <t>1907783171</t>
  </si>
  <si>
    <t>36237.60.13.1</t>
  </si>
  <si>
    <t>ODELL WILLIAMSON MUNICIPAL</t>
  </si>
  <si>
    <t>1907837567</t>
  </si>
  <si>
    <t>36244.6.6.1</t>
  </si>
  <si>
    <t>ODELL WILLIAMSON MUNICIPAL ALP UPDATED AND EXHIBIT A UPDATE</t>
  </si>
  <si>
    <t>1907873227</t>
  </si>
  <si>
    <t>46336.2.1</t>
  </si>
  <si>
    <t>CLOSED AV-5742 - R/W - ODELL WILLIAMSON</t>
  </si>
  <si>
    <t>1908059598</t>
  </si>
  <si>
    <t>1908078208</t>
  </si>
  <si>
    <t>1907813109</t>
  </si>
  <si>
    <t>36237.60.15.2</t>
  </si>
  <si>
    <t>1907975931</t>
  </si>
  <si>
    <t>1908021940</t>
  </si>
  <si>
    <t>1908059599</t>
  </si>
  <si>
    <t>1908074834</t>
  </si>
  <si>
    <t>1908119129</t>
  </si>
  <si>
    <t>36237.60.16.1</t>
  </si>
  <si>
    <t>ODELL WILLIAMSON MUNICIPAL Parallel Taxiway Design</t>
  </si>
  <si>
    <t>1908119130</t>
  </si>
  <si>
    <t>1908171923</t>
  </si>
  <si>
    <t>25042</t>
  </si>
  <si>
    <t>1907841670</t>
  </si>
  <si>
    <t>46338.1.1</t>
  </si>
  <si>
    <t>1907842058</t>
  </si>
  <si>
    <t>46338.2.1</t>
  </si>
  <si>
    <t>AV-5744 - ROW - HENDERSON FIELD AIRPORT</t>
  </si>
  <si>
    <t>1907975929</t>
  </si>
  <si>
    <t>1907987044</t>
  </si>
  <si>
    <t>36244.11.8.2</t>
  </si>
  <si>
    <t>HENDERSON FIELD</t>
  </si>
  <si>
    <t>1908014020</t>
  </si>
  <si>
    <t>1908024254</t>
  </si>
  <si>
    <t>1908036077</t>
  </si>
  <si>
    <t>1908036433</t>
  </si>
  <si>
    <t>1908040530</t>
  </si>
  <si>
    <t>36244.11.8.1</t>
  </si>
  <si>
    <t>1908043891</t>
  </si>
  <si>
    <t>1908078207</t>
  </si>
  <si>
    <t>1908080422</t>
  </si>
  <si>
    <t>1908081280</t>
  </si>
  <si>
    <t>1908125075</t>
  </si>
  <si>
    <t>1908125076</t>
  </si>
  <si>
    <t>1908131835</t>
  </si>
  <si>
    <t>36244.11.7.1</t>
  </si>
  <si>
    <t>1908139748</t>
  </si>
  <si>
    <t>1908139749</t>
  </si>
  <si>
    <t>1908139751</t>
  </si>
  <si>
    <t>1908043883</t>
  </si>
  <si>
    <t>36237.56.16.1</t>
  </si>
  <si>
    <t>HENDERSON FIELD Airfield Lighting and Signage Replacement (Design and Bidding)</t>
  </si>
  <si>
    <t>1908078206</t>
  </si>
  <si>
    <t>1908125077</t>
  </si>
  <si>
    <t>TRI-COUNTY AIRPORT AUTHORITY</t>
  </si>
  <si>
    <t>18179</t>
  </si>
  <si>
    <t>1907801126</t>
  </si>
  <si>
    <t>36244.14.5.1</t>
  </si>
  <si>
    <t>1907850416</t>
  </si>
  <si>
    <t>1907852289</t>
  </si>
  <si>
    <t>36244.14.6.1</t>
  </si>
  <si>
    <t>1907873229</t>
  </si>
  <si>
    <t>1907873230</t>
  </si>
  <si>
    <t>1907932921</t>
  </si>
  <si>
    <t>1908009011</t>
  </si>
  <si>
    <t>1908036434</t>
  </si>
  <si>
    <t>1908066289</t>
  </si>
  <si>
    <t>1908107305</t>
  </si>
  <si>
    <t>1908128845</t>
  </si>
  <si>
    <t>1907791973</t>
  </si>
  <si>
    <t>36237.10.16.1</t>
  </si>
  <si>
    <t>TRI COUNTY AIRPORT</t>
  </si>
  <si>
    <t>1907801138</t>
  </si>
  <si>
    <t>36237.10.17.1</t>
  </si>
  <si>
    <t>3373</t>
  </si>
  <si>
    <t>1907932962</t>
  </si>
  <si>
    <t>36237.40.15.1</t>
  </si>
  <si>
    <t>PLYMOUTH MUNICIPAL AIRPORT</t>
  </si>
  <si>
    <t>1907951526</t>
  </si>
  <si>
    <t>1908001140</t>
  </si>
  <si>
    <t>1908021939</t>
  </si>
  <si>
    <t>1908058238</t>
  </si>
  <si>
    <t>11936</t>
  </si>
  <si>
    <t>1907778023</t>
  </si>
  <si>
    <t>4418050</t>
  </si>
  <si>
    <t>36244.31.6.1</t>
  </si>
  <si>
    <t>GOLDSBORO WAYNE</t>
  </si>
  <si>
    <t>1907850444</t>
  </si>
  <si>
    <t>4427806</t>
  </si>
  <si>
    <t>1907980323</t>
  </si>
  <si>
    <t>4449362</t>
  </si>
  <si>
    <t>1908098509</t>
  </si>
  <si>
    <t>4469347</t>
  </si>
  <si>
    <t>25173</t>
  </si>
  <si>
    <t>1908037150</t>
  </si>
  <si>
    <t>4461294</t>
  </si>
  <si>
    <t>36244.67.7.1</t>
  </si>
  <si>
    <t>56900009</t>
  </si>
  <si>
    <t>Payments To Non-Governmental Entities</t>
  </si>
  <si>
    <t>29309</t>
  </si>
  <si>
    <t>1907797981</t>
  </si>
  <si>
    <t>36233.86.25.1</t>
  </si>
  <si>
    <t>23-CT-058 AGING, DISABILITY, ADMIN</t>
  </si>
  <si>
    <t>196836118</t>
  </si>
  <si>
    <t>1907917281</t>
  </si>
  <si>
    <t>36233.86.26.1</t>
  </si>
  <si>
    <t>24-CT-058 AGING, DISABILITY, ADMIN</t>
  </si>
  <si>
    <t>1908006011</t>
  </si>
  <si>
    <t>4453198</t>
  </si>
  <si>
    <t>1908108585</t>
  </si>
  <si>
    <t>1907797982</t>
  </si>
  <si>
    <t>50371.9.1.2</t>
  </si>
  <si>
    <t>22-AP-058 AGING, DISABILITY (5311)</t>
  </si>
  <si>
    <t>1907914247</t>
  </si>
  <si>
    <t>1908006010</t>
  </si>
  <si>
    <t>1908107272</t>
  </si>
  <si>
    <t>1907801024</t>
  </si>
  <si>
    <t>50371.5.1.2</t>
  </si>
  <si>
    <t>22-AP-058 AGING, DISABILITY (5310)</t>
  </si>
  <si>
    <t>1907930014</t>
  </si>
  <si>
    <t>51001.37.12.2</t>
  </si>
  <si>
    <t>24-ED-058 AGING, DISABILITIES, OPERATING</t>
  </si>
  <si>
    <t>1908006012</t>
  </si>
  <si>
    <t>1908107273</t>
  </si>
  <si>
    <t>94468</t>
  </si>
  <si>
    <t>1907829674</t>
  </si>
  <si>
    <t>51001.88.8.3</t>
  </si>
  <si>
    <t>23-ED-935 AVERY ASSOCIATION EXCEP., CAP</t>
  </si>
  <si>
    <t>868358099</t>
  </si>
  <si>
    <t>1907968455</t>
  </si>
  <si>
    <t>51001.88.9.3</t>
  </si>
  <si>
    <t>24-ED-935 AVERY ASSOCIATION EXCEP., CAP</t>
  </si>
  <si>
    <t>1908035533</t>
  </si>
  <si>
    <t>1908127828</t>
  </si>
  <si>
    <t>BARONS BUS INC</t>
  </si>
  <si>
    <t>119134</t>
  </si>
  <si>
    <t>1907801029</t>
  </si>
  <si>
    <t>50371.3.1.2</t>
  </si>
  <si>
    <t>22-AP-856 BARONS BUS, INC., OPERATING</t>
  </si>
  <si>
    <t>078676093</t>
  </si>
  <si>
    <t>1908074000</t>
  </si>
  <si>
    <t>23873</t>
  </si>
  <si>
    <t>1907791985</t>
  </si>
  <si>
    <t>36233.10.24.1</t>
  </si>
  <si>
    <t>23-CT-017 BEAUFORT COUNTY DEV., ADMIN</t>
  </si>
  <si>
    <t>171256118</t>
  </si>
  <si>
    <t>1907959293</t>
  </si>
  <si>
    <t>36233.10.25.1</t>
  </si>
  <si>
    <t>24-CT-017 BEAUFORT COUNTY DEV., ADMIN</t>
  </si>
  <si>
    <t>1907987023</t>
  </si>
  <si>
    <t>36223.154.1.2</t>
  </si>
  <si>
    <t>24-RO-017 BEAUFORT COUNTY DEVELOP., OPER</t>
  </si>
  <si>
    <t>1908074852</t>
  </si>
  <si>
    <t>1908105602</t>
  </si>
  <si>
    <t>1907803863</t>
  </si>
  <si>
    <t>36233.10.24.4</t>
  </si>
  <si>
    <t>23-CT-017 BEAUFORT COUNTY DEV., CAPITAL</t>
  </si>
  <si>
    <t>1908152686</t>
  </si>
  <si>
    <t>36233.10.24.3</t>
  </si>
  <si>
    <t>1907876368</t>
  </si>
  <si>
    <t>36233.10.24.7</t>
  </si>
  <si>
    <t>1908139711</t>
  </si>
  <si>
    <t>36233.10.24.6</t>
  </si>
  <si>
    <t>1907959296</t>
  </si>
  <si>
    <t>51001.100.8.2</t>
  </si>
  <si>
    <t>24-ED-017 BEAUFORT COUNTY, OPERATING</t>
  </si>
  <si>
    <t>1908074851</t>
  </si>
  <si>
    <t>BRUNSWICK TRANSIT SYSTEM INC</t>
  </si>
  <si>
    <t>4507</t>
  </si>
  <si>
    <t>1907784429</t>
  </si>
  <si>
    <t>36233.16.20.1</t>
  </si>
  <si>
    <t>034112958</t>
  </si>
  <si>
    <t>1907816396</t>
  </si>
  <si>
    <t>1907857310</t>
  </si>
  <si>
    <t>36233.16.21.1</t>
  </si>
  <si>
    <t>1907898109</t>
  </si>
  <si>
    <t>1907914971</t>
  </si>
  <si>
    <t>1907954284</t>
  </si>
  <si>
    <t>1907988924</t>
  </si>
  <si>
    <t>1907999884</t>
  </si>
  <si>
    <t>1908061047</t>
  </si>
  <si>
    <t>1908128825</t>
  </si>
  <si>
    <t>36223.156.1.2</t>
  </si>
  <si>
    <t>24-RO-085 BRUNSWICK TRANSIT, OPERATING</t>
  </si>
  <si>
    <t>1908133885</t>
  </si>
  <si>
    <t>1908170160</t>
  </si>
  <si>
    <t>77259</t>
  </si>
  <si>
    <t>1907795261</t>
  </si>
  <si>
    <t>51001.78.9.3</t>
  </si>
  <si>
    <t>23-ED-923 CHATHAM COUNTY COA, CAPITAL</t>
  </si>
  <si>
    <t>876942892</t>
  </si>
  <si>
    <t>CHATHAM TRANSIT NETWORK</t>
  </si>
  <si>
    <t>19203</t>
  </si>
  <si>
    <t>1907803864</t>
  </si>
  <si>
    <t>36233.21.25.1</t>
  </si>
  <si>
    <t>23-CT-050 CHATHAM TRANSIT NETWORK, ADMIN</t>
  </si>
  <si>
    <t>129994372</t>
  </si>
  <si>
    <t>1907839208</t>
  </si>
  <si>
    <t>36233.21.26.1</t>
  </si>
  <si>
    <t>24-CT-050 CHATHAM TRANSIT NETWORK, ADMIN</t>
  </si>
  <si>
    <t>1907854917</t>
  </si>
  <si>
    <t>1907859035</t>
  </si>
  <si>
    <t>36223.92.3.2</t>
  </si>
  <si>
    <t>24-RO-050 CHATHAM TRANSIT, OPERATING</t>
  </si>
  <si>
    <t>1907902950</t>
  </si>
  <si>
    <t>1907908595</t>
  </si>
  <si>
    <t>1907945127</t>
  </si>
  <si>
    <t>1907951521</t>
  </si>
  <si>
    <t>1907954285</t>
  </si>
  <si>
    <t>1907961834</t>
  </si>
  <si>
    <t>1907987029</t>
  </si>
  <si>
    <t>1907987030</t>
  </si>
  <si>
    <t>1908021108</t>
  </si>
  <si>
    <t>1908027623</t>
  </si>
  <si>
    <t>1908068602</t>
  </si>
  <si>
    <t>1908083048</t>
  </si>
  <si>
    <t>1908091610</t>
  </si>
  <si>
    <t>1908135105</t>
  </si>
  <si>
    <t>1908167887</t>
  </si>
  <si>
    <t>1908064208</t>
  </si>
  <si>
    <t>44637.57.2.3</t>
  </si>
  <si>
    <t>23-39-050S CHATHAM TRANSIT, CAPITAL</t>
  </si>
  <si>
    <t>1908092989</t>
  </si>
  <si>
    <t>1907795263</t>
  </si>
  <si>
    <t>51001.10.16.2</t>
  </si>
  <si>
    <t>23-ED-050 CHATHAM TRANSIT NETWORK, OPER</t>
  </si>
  <si>
    <t>1907816399</t>
  </si>
  <si>
    <t>51001.10.17.2</t>
  </si>
  <si>
    <t>24-ED-050 CHATHAM TRANSIT NETWORK, OPER</t>
  </si>
  <si>
    <t>1907855073</t>
  </si>
  <si>
    <t>1907902946</t>
  </si>
  <si>
    <t>1907945128</t>
  </si>
  <si>
    <t>1907959297</t>
  </si>
  <si>
    <t>1907987028</t>
  </si>
  <si>
    <t>1908026422</t>
  </si>
  <si>
    <t>1908074009</t>
  </si>
  <si>
    <t>1908092990</t>
  </si>
  <si>
    <t>1908133473</t>
  </si>
  <si>
    <t>21664</t>
  </si>
  <si>
    <t>1907827236</t>
  </si>
  <si>
    <t>36233.63.23.1</t>
  </si>
  <si>
    <t>23-CT-039 COMMUNITY &amp; SR. SVCS., ADMIN.</t>
  </si>
  <si>
    <t>162915003</t>
  </si>
  <si>
    <t>1907867427</t>
  </si>
  <si>
    <t>36233.63.24.1</t>
  </si>
  <si>
    <t>24-CT-039 COMMUNITY &amp; SR. SVCS., ADMIN.</t>
  </si>
  <si>
    <t>1907943897</t>
  </si>
  <si>
    <t>1907968456</t>
  </si>
  <si>
    <t>36223.107.2.2</t>
  </si>
  <si>
    <t>24-RO-039 COMMUNITY &amp; SENIOR SVCS, OPER</t>
  </si>
  <si>
    <t>1907987024</t>
  </si>
  <si>
    <t>1907994259</t>
  </si>
  <si>
    <t>1908002757</t>
  </si>
  <si>
    <t>1908011722</t>
  </si>
  <si>
    <t>1908040507</t>
  </si>
  <si>
    <t>1908045219</t>
  </si>
  <si>
    <t>1908061040</t>
  </si>
  <si>
    <t>1908086636</t>
  </si>
  <si>
    <t>1908098505</t>
  </si>
  <si>
    <t>1908127822</t>
  </si>
  <si>
    <t>1908127823</t>
  </si>
  <si>
    <t>1908176163</t>
  </si>
  <si>
    <t>1907783187</t>
  </si>
  <si>
    <t>51001.75.9.3</t>
  </si>
  <si>
    <t>23-ED-039 COMMUNITY &amp; SENIOR SVCS., CAP</t>
  </si>
  <si>
    <t>1907807507</t>
  </si>
  <si>
    <t>1907876367</t>
  </si>
  <si>
    <t>51001.75.10.3</t>
  </si>
  <si>
    <t>24-ED-039 COMMUNITY &amp; SENIOR SVCS., CAP</t>
  </si>
  <si>
    <t>1907922846</t>
  </si>
  <si>
    <t>1907960795</t>
  </si>
  <si>
    <t>1907968451</t>
  </si>
  <si>
    <t>36233.63.23.3</t>
  </si>
  <si>
    <t>23-CT-039 COMMUNITY &amp; SR. SVCS., CAPITAL</t>
  </si>
  <si>
    <t>1907969083</t>
  </si>
  <si>
    <t>1907987031</t>
  </si>
  <si>
    <t>1908000838</t>
  </si>
  <si>
    <t>1908011716</t>
  </si>
  <si>
    <t>1908029106</t>
  </si>
  <si>
    <t>36233.63.22.3</t>
  </si>
  <si>
    <t>22-CT-039 COMMUNITY &amp; SR. SVCS., CAPITAL</t>
  </si>
  <si>
    <t>1908042640</t>
  </si>
  <si>
    <t>1908045642</t>
  </si>
  <si>
    <t>1908094664</t>
  </si>
  <si>
    <t>1908113215</t>
  </si>
  <si>
    <t>36226.59.3.3</t>
  </si>
  <si>
    <t>24-RC-039 COMMUNITY &amp; SR. SVCS, CAPITAL</t>
  </si>
  <si>
    <t>1907987020</t>
  </si>
  <si>
    <t>44637.61.1.4</t>
  </si>
  <si>
    <t>21-FC-039 COMMUNITY &amp; SR. SVCS, CAPITAL</t>
  </si>
  <si>
    <t>1908167889</t>
  </si>
  <si>
    <t>19838</t>
  </si>
  <si>
    <t>1907860257</t>
  </si>
  <si>
    <t>36224.2.21.2</t>
  </si>
  <si>
    <t>24-TA-037 COMMUNITY LINK, OPERATING</t>
  </si>
  <si>
    <t>162945059</t>
  </si>
  <si>
    <t>1907863488</t>
  </si>
  <si>
    <t>36224.2.20.2</t>
  </si>
  <si>
    <t>23-TA-037 COMMUNITY LINK, OPERATING</t>
  </si>
  <si>
    <t>1908097230</t>
  </si>
  <si>
    <t>GREYHOUND LINES INC</t>
  </si>
  <si>
    <t>17014</t>
  </si>
  <si>
    <t>1907887109</t>
  </si>
  <si>
    <t>36233.48.8.2</t>
  </si>
  <si>
    <t>23-IC-001 GREYHOUND LINES, INC., OPER</t>
  </si>
  <si>
    <t>012931470</t>
  </si>
  <si>
    <t>1907943858</t>
  </si>
  <si>
    <t>1907949866</t>
  </si>
  <si>
    <t>1908012074</t>
  </si>
  <si>
    <t>1908049522</t>
  </si>
  <si>
    <t>1908113184</t>
  </si>
  <si>
    <t>1908144638</t>
  </si>
  <si>
    <t>16928</t>
  </si>
  <si>
    <t>1907793285</t>
  </si>
  <si>
    <t>36233.52.25.1</t>
  </si>
  <si>
    <t>23-CT-025 HYDE COUNTY NON-PROFIT, ADMIN</t>
  </si>
  <si>
    <t>060342941</t>
  </si>
  <si>
    <t>1907801047</t>
  </si>
  <si>
    <t>36223.137.5.2</t>
  </si>
  <si>
    <t>23-RO-025 HYDE COUNTY NON-PROFIT, OPER</t>
  </si>
  <si>
    <t>1907805348</t>
  </si>
  <si>
    <t>1907952784</t>
  </si>
  <si>
    <t>36223.137.6.2</t>
  </si>
  <si>
    <t>24-RO-025 HYDE COUNTY NON-PROFIT, OPER</t>
  </si>
  <si>
    <t>1907996906</t>
  </si>
  <si>
    <t>36233.52.26.1</t>
  </si>
  <si>
    <t>24-CT-025 HYDE COUNTY NON-PROFIT, ADMIN</t>
  </si>
  <si>
    <t>1907999883</t>
  </si>
  <si>
    <t>1908009025</t>
  </si>
  <si>
    <t>1908114954</t>
  </si>
  <si>
    <t>1908119132</t>
  </si>
  <si>
    <t>1908127821</t>
  </si>
  <si>
    <t>44637.62.2.3</t>
  </si>
  <si>
    <t>23-39-025S HYDE COUNTY NON-PROFIT, CAP</t>
  </si>
  <si>
    <t>1908166201</t>
  </si>
  <si>
    <t>36233.52.26.4</t>
  </si>
  <si>
    <t>24-CT-025 HYDE COUNTY NON-PROFIT,</t>
  </si>
  <si>
    <t>1907803867</t>
  </si>
  <si>
    <t>49233.32.1.2</t>
  </si>
  <si>
    <t>20-CA-025 HYDE COUNTY NON-PROFIT, OPER</t>
  </si>
  <si>
    <t>1907940551</t>
  </si>
  <si>
    <t>1908009026</t>
  </si>
  <si>
    <t>1908131027</t>
  </si>
  <si>
    <t>JOHNSTON COUNTY INDUSTRIES INC</t>
  </si>
  <si>
    <t>26120</t>
  </si>
  <si>
    <t>1907831697</t>
  </si>
  <si>
    <t>51001.74.9.3</t>
  </si>
  <si>
    <t>23-ED-921 JOHNSTON COUNTY IND., CAPITAL</t>
  </si>
  <si>
    <t>082359555</t>
  </si>
  <si>
    <t>1907930045</t>
  </si>
  <si>
    <t>51001.74.10.3</t>
  </si>
  <si>
    <t>24-ED-921 JOHNSTON COUNTY IND., CAPITAL</t>
  </si>
  <si>
    <t>1908019901</t>
  </si>
  <si>
    <t>1908165152</t>
  </si>
  <si>
    <t>1907807504</t>
  </si>
  <si>
    <t>36225.10.8.1</t>
  </si>
  <si>
    <t>23-RS-932 LAND OF SKY REG'L, ADMIN</t>
  </si>
  <si>
    <t>1907867434</t>
  </si>
  <si>
    <t>1907987021</t>
  </si>
  <si>
    <t>36225.10.9.1</t>
  </si>
  <si>
    <t>24-RS-932 LAND OF SKY REG'L, ADMIN</t>
  </si>
  <si>
    <t>1908068600</t>
  </si>
  <si>
    <t>1907827241</t>
  </si>
  <si>
    <t>51001.93.8.2</t>
  </si>
  <si>
    <t>23-ED-932 LAND OF SKY REGIONAL, OPER</t>
  </si>
  <si>
    <t>MAYLAND COMMUNITY COLLEGE</t>
  </si>
  <si>
    <t>106637</t>
  </si>
  <si>
    <t>1907816400</t>
  </si>
  <si>
    <t>51001.105.5.3</t>
  </si>
  <si>
    <t>23-ED-965 MAYLAND COMMUNITY COLL., CAP</t>
  </si>
  <si>
    <t>964904945</t>
  </si>
  <si>
    <t>1907860256</t>
  </si>
  <si>
    <t>51001.105.6.3</t>
  </si>
  <si>
    <t>24-ED-965 MAYLAND COMMUNITY COLL., CAP</t>
  </si>
  <si>
    <t>1907876370</t>
  </si>
  <si>
    <t>1907899955</t>
  </si>
  <si>
    <t>1907965244</t>
  </si>
  <si>
    <t>1907995312</t>
  </si>
  <si>
    <t>1908011721</t>
  </si>
  <si>
    <t>1908043259</t>
  </si>
  <si>
    <t>1908074836</t>
  </si>
  <si>
    <t>1908097224</t>
  </si>
  <si>
    <t>1908136796</t>
  </si>
  <si>
    <t>1908169665</t>
  </si>
  <si>
    <t>MONARCH</t>
  </si>
  <si>
    <t>6829</t>
  </si>
  <si>
    <t>1907781423</t>
  </si>
  <si>
    <t>51001.47.10.9</t>
  </si>
  <si>
    <t>23-ED-913 MONARCH/STANLY, CAPITAL</t>
  </si>
  <si>
    <t>070622592</t>
  </si>
  <si>
    <t>1907781424</t>
  </si>
  <si>
    <t>51001.47.10.8</t>
  </si>
  <si>
    <t>23-ED-913 MONARCH/MOORE CAPITAL</t>
  </si>
  <si>
    <t>1907781429</t>
  </si>
  <si>
    <t>51001.47.10.6</t>
  </si>
  <si>
    <t>23-ED-913 MONARCH/COLUMBUS, CAPITAL</t>
  </si>
  <si>
    <t>1907783160</t>
  </si>
  <si>
    <t>51001.47.10.4</t>
  </si>
  <si>
    <t>23-ED-913 MONARCH/CURRICUCK, CAPITAL</t>
  </si>
  <si>
    <t>1907784438</t>
  </si>
  <si>
    <t>51001.47.10.5</t>
  </si>
  <si>
    <t>23-ED-913 MONARCH/PASQUOTANK, CAPITAL</t>
  </si>
  <si>
    <t>1907812895</t>
  </si>
  <si>
    <t>1907812896</t>
  </si>
  <si>
    <t>1907812897</t>
  </si>
  <si>
    <t>1907812898</t>
  </si>
  <si>
    <t>1907812899</t>
  </si>
  <si>
    <t>1907841297</t>
  </si>
  <si>
    <t>1907841298</t>
  </si>
  <si>
    <t>1907841648</t>
  </si>
  <si>
    <t>1907844921</t>
  </si>
  <si>
    <t>1907844925</t>
  </si>
  <si>
    <t>1907855072</t>
  </si>
  <si>
    <t>51001.47.11.9</t>
  </si>
  <si>
    <t>24-ED-913 MONARCH/STANLY, CAPITAL</t>
  </si>
  <si>
    <t>1907855081</t>
  </si>
  <si>
    <t>51001.47.11.8</t>
  </si>
  <si>
    <t>24-ED-913 MONARCH/MOORE CAPITAL</t>
  </si>
  <si>
    <t>1907887099</t>
  </si>
  <si>
    <t>51001.47.11.4</t>
  </si>
  <si>
    <t>24-ED-913 MONARCH/CURRICUCK, CAPITAL</t>
  </si>
  <si>
    <t>1907887100</t>
  </si>
  <si>
    <t>51001.47.11.5</t>
  </si>
  <si>
    <t>24-ED-913 MONARCH/PASQUOTANK, CAPITAL</t>
  </si>
  <si>
    <t>1907887101</t>
  </si>
  <si>
    <t>51001.47.11.6</t>
  </si>
  <si>
    <t>24-ED-913 MONARCH/COLUMBUS, CAPITAL</t>
  </si>
  <si>
    <t>1907953308</t>
  </si>
  <si>
    <t>1907953311</t>
  </si>
  <si>
    <t>1907960803</t>
  </si>
  <si>
    <t>1907963551</t>
  </si>
  <si>
    <t>1907965226</t>
  </si>
  <si>
    <t>1907981985</t>
  </si>
  <si>
    <t>1907981986</t>
  </si>
  <si>
    <t>1907987027</t>
  </si>
  <si>
    <t>1907987037</t>
  </si>
  <si>
    <t>1907987601</t>
  </si>
  <si>
    <t>1908005992</t>
  </si>
  <si>
    <t>4453224</t>
  </si>
  <si>
    <t>1908021106</t>
  </si>
  <si>
    <t>1908021107</t>
  </si>
  <si>
    <t>1908024747</t>
  </si>
  <si>
    <t>1908024748</t>
  </si>
  <si>
    <t>1908024749</t>
  </si>
  <si>
    <t>1908109199</t>
  </si>
  <si>
    <t>1908109266</t>
  </si>
  <si>
    <t>1908109267</t>
  </si>
  <si>
    <t>1908113214</t>
  </si>
  <si>
    <t>1908176165</t>
  </si>
  <si>
    <t>1908176166</t>
  </si>
  <si>
    <t>1908176167</t>
  </si>
  <si>
    <t>1908176168</t>
  </si>
  <si>
    <t>1908176181</t>
  </si>
  <si>
    <t>MOUNTAIN PROJECTS INC</t>
  </si>
  <si>
    <t>30291</t>
  </si>
  <si>
    <t>1907801048</t>
  </si>
  <si>
    <t>36233.76.21.1</t>
  </si>
  <si>
    <t>23-CT-070 MOUNTAIN PROJECTS, ADMIN</t>
  </si>
  <si>
    <t>131413353</t>
  </si>
  <si>
    <t>1907908598</t>
  </si>
  <si>
    <t>36233.76.22.1</t>
  </si>
  <si>
    <t>24-CT-070 MOUNTAIN PROJECTS, ADMIN</t>
  </si>
  <si>
    <t>1908043288</t>
  </si>
  <si>
    <t>1908143955</t>
  </si>
  <si>
    <t>1907783193</t>
  </si>
  <si>
    <t>36233.76.20.3</t>
  </si>
  <si>
    <t>22-CT-070 MOUNTAIN PROJECTS, CAP I</t>
  </si>
  <si>
    <t>1907812900</t>
  </si>
  <si>
    <t>1907827243</t>
  </si>
  <si>
    <t>36233.76.20.4</t>
  </si>
  <si>
    <t>22-CT-070 MOUNTAIN PROJECTS, CAP II</t>
  </si>
  <si>
    <t>1907793283</t>
  </si>
  <si>
    <t>51001.17.11.2</t>
  </si>
  <si>
    <t>23-ED-070 MOUNTAIN PROJECTS,INC. OPER</t>
  </si>
  <si>
    <t>1907943896</t>
  </si>
  <si>
    <t>51001.17.12.2</t>
  </si>
  <si>
    <t>24-ED-070 MOUNTAIN PROJECTS,INC. OPER</t>
  </si>
  <si>
    <t>1908043289</t>
  </si>
  <si>
    <t>1908114975</t>
  </si>
  <si>
    <t>28441</t>
  </si>
  <si>
    <t>1907781428</t>
  </si>
  <si>
    <t>36233.79.17.1</t>
  </si>
  <si>
    <t>23-CT-055 ONSLOW UNITED TRANSIT, ADMIN</t>
  </si>
  <si>
    <t>830272782</t>
  </si>
  <si>
    <t>1907783185</t>
  </si>
  <si>
    <t>36224.30.7.2</t>
  </si>
  <si>
    <t>23-TA-055 ONSLOW UNITED TRANSIT, OPER</t>
  </si>
  <si>
    <t>1907914246</t>
  </si>
  <si>
    <t>36223.115.4.7</t>
  </si>
  <si>
    <t>24-RO-055 ONSLOW UNITED TRANSIT, OPER</t>
  </si>
  <si>
    <t>1907914249</t>
  </si>
  <si>
    <t>36224.30.8.2</t>
  </si>
  <si>
    <t>24-TA-055 ONSLOW UNITED TRANSIT, OPER</t>
  </si>
  <si>
    <t>1907914970</t>
  </si>
  <si>
    <t>36233.79.18.1</t>
  </si>
  <si>
    <t>24-CT-055 ONSLOW UNITED TRANSIT, ADMIN</t>
  </si>
  <si>
    <t>1907948247</t>
  </si>
  <si>
    <t>1907949865</t>
  </si>
  <si>
    <t>1907949868</t>
  </si>
  <si>
    <t>1907981979</t>
  </si>
  <si>
    <t>1907981980</t>
  </si>
  <si>
    <t>1907981982</t>
  </si>
  <si>
    <t>1908009030</t>
  </si>
  <si>
    <t>1908011714</t>
  </si>
  <si>
    <t>1908016246</t>
  </si>
  <si>
    <t>1908035392</t>
  </si>
  <si>
    <t>1908035393</t>
  </si>
  <si>
    <t>1908039382</t>
  </si>
  <si>
    <t>1908068593</t>
  </si>
  <si>
    <t>1908071463</t>
  </si>
  <si>
    <t>1908071464</t>
  </si>
  <si>
    <t>1908098906</t>
  </si>
  <si>
    <t>1908107283</t>
  </si>
  <si>
    <t>1908136799</t>
  </si>
  <si>
    <t>1908142470</t>
  </si>
  <si>
    <t>1908176894</t>
  </si>
  <si>
    <t>1908176895</t>
  </si>
  <si>
    <t>1908001138</t>
  </si>
  <si>
    <t>36226.76.11.3</t>
  </si>
  <si>
    <t>24-RC-055 ONSLOW UNITED TRANSIT, CAPITAL</t>
  </si>
  <si>
    <t>1908097226</t>
  </si>
  <si>
    <t>1908134609</t>
  </si>
  <si>
    <t>1907783173</t>
  </si>
  <si>
    <t>51001.52.9.2</t>
  </si>
  <si>
    <t>23-ED-055 ONSLOW UNITED TRANSIT, OPER</t>
  </si>
  <si>
    <t>1907914248</t>
  </si>
  <si>
    <t>51001.52.10.2</t>
  </si>
  <si>
    <t>24-ED-055 ONSLOW UNITED TRANSIT, OPER</t>
  </si>
  <si>
    <t>1907948249</t>
  </si>
  <si>
    <t>1907981978</t>
  </si>
  <si>
    <t>1908012073</t>
  </si>
  <si>
    <t>1908035390</t>
  </si>
  <si>
    <t>1908068595</t>
  </si>
  <si>
    <t>1908105600</t>
  </si>
  <si>
    <t>1908136798</t>
  </si>
  <si>
    <t>PENDER ADULT SERVICES, INC.</t>
  </si>
  <si>
    <t>27936</t>
  </si>
  <si>
    <t>1907841652</t>
  </si>
  <si>
    <t>36233.127.15.1</t>
  </si>
  <si>
    <t>23-CT-069 PENDER ADULT SERVICES, ADMIN</t>
  </si>
  <si>
    <t>162966956</t>
  </si>
  <si>
    <t>1908074855</t>
  </si>
  <si>
    <t>36233.127.16.1</t>
  </si>
  <si>
    <t>24-CT-069 PENDER ADULT SERVICES, ADMIN</t>
  </si>
  <si>
    <t>1907805343</t>
  </si>
  <si>
    <t>44637.50.2.3</t>
  </si>
  <si>
    <t>22-39-069R PENDER ADULT SERVICES, CAP</t>
  </si>
  <si>
    <t>1907827238</t>
  </si>
  <si>
    <t>51001.76.9.2</t>
  </si>
  <si>
    <t>23-ED-069 PENDER ADULT SERVICES, OPER</t>
  </si>
  <si>
    <t>1908004285</t>
  </si>
  <si>
    <t>51001.76.10.2</t>
  </si>
  <si>
    <t>24-ED-069 PENDER ADULT SERVICES, OPER</t>
  </si>
  <si>
    <t>PITT COUNTY COUNCIL ON AGING INC</t>
  </si>
  <si>
    <t>80779</t>
  </si>
  <si>
    <t>1907786287</t>
  </si>
  <si>
    <t>51001.51.8.3</t>
  </si>
  <si>
    <t>23-ED-964 PITT COUNTY COUNCIL, CAPITAL</t>
  </si>
  <si>
    <t>162965123</t>
  </si>
  <si>
    <t>1907834950</t>
  </si>
  <si>
    <t>51001.51.9.3</t>
  </si>
  <si>
    <t>24-ED-964 PITT COUNTY COUNCIL, CAPITAL</t>
  </si>
  <si>
    <t>1907863489</t>
  </si>
  <si>
    <t>1907923048</t>
  </si>
  <si>
    <t>1907943854</t>
  </si>
  <si>
    <t>1908041752</t>
  </si>
  <si>
    <t>1908067121</t>
  </si>
  <si>
    <t>1908074850</t>
  </si>
  <si>
    <t>1908127824</t>
  </si>
  <si>
    <t>1908139717</t>
  </si>
  <si>
    <t>RANDOLPH SENIOR ADULTS ASSOCIATION</t>
  </si>
  <si>
    <t>17007</t>
  </si>
  <si>
    <t>1907841649</t>
  </si>
  <si>
    <t>36233.84.24.1</t>
  </si>
  <si>
    <t>22-CT-073, RANDOLPH CO SAA,   ADMIN</t>
  </si>
  <si>
    <t>940555162</t>
  </si>
  <si>
    <t>1907859036</t>
  </si>
  <si>
    <t>36233.84.25.1</t>
  </si>
  <si>
    <t>23-CT-073, RANDOLPH CO SAA,   ADMIN</t>
  </si>
  <si>
    <t>1908076713</t>
  </si>
  <si>
    <t>36233.84.26.1</t>
  </si>
  <si>
    <t>24-CT-073, RANDOLPH CO SAA,   ADMIN</t>
  </si>
  <si>
    <t>1908169664</t>
  </si>
  <si>
    <t>36223.109.2.2</t>
  </si>
  <si>
    <t>24-RO-073 RANDOLPH COUNTY, OPERATING</t>
  </si>
  <si>
    <t>1908174979</t>
  </si>
  <si>
    <t>1907785299</t>
  </si>
  <si>
    <t>36233.84.24.3</t>
  </si>
  <si>
    <t>22-CT-073,  RANDOLPH CO SAA,  CAPITAL</t>
  </si>
  <si>
    <t>1907953310</t>
  </si>
  <si>
    <t>36233.84.25.4</t>
  </si>
  <si>
    <t>23-CT-073,  RANDOLPH CO SAA,  CAPITAL</t>
  </si>
  <si>
    <t>1908058217</t>
  </si>
  <si>
    <t>36233.84.25.3</t>
  </si>
  <si>
    <t>1908175086</t>
  </si>
  <si>
    <t>44637.43.3.3</t>
  </si>
  <si>
    <t>1907782045</t>
  </si>
  <si>
    <t>49233.52.1.2</t>
  </si>
  <si>
    <t>20-CA-073 RANDOLPH COUNTY SR ADULTS OPER</t>
  </si>
  <si>
    <t>1907784836</t>
  </si>
  <si>
    <t>1907857305</t>
  </si>
  <si>
    <t>5093</t>
  </si>
  <si>
    <t>1907781431</t>
  </si>
  <si>
    <t>36233.85.24.1</t>
  </si>
  <si>
    <t>23-CT-075 RICHMOND INTERAGENCY, ADMIN</t>
  </si>
  <si>
    <t>939823993</t>
  </si>
  <si>
    <t>1907822575</t>
  </si>
  <si>
    <t>1907894749</t>
  </si>
  <si>
    <t>36233.85.25.1</t>
  </si>
  <si>
    <t>24-CT-075 RICHMOND INTERAGENCY, ADMIN</t>
  </si>
  <si>
    <t>1908012960</t>
  </si>
  <si>
    <t>1908067118</t>
  </si>
  <si>
    <t>1908117679</t>
  </si>
  <si>
    <t>36223.110.2.2</t>
  </si>
  <si>
    <t>1908127827</t>
  </si>
  <si>
    <t>1908135107</t>
  </si>
  <si>
    <t>1908148366</t>
  </si>
  <si>
    <t>1908157312</t>
  </si>
  <si>
    <t>1908159903</t>
  </si>
  <si>
    <t>1908167890</t>
  </si>
  <si>
    <t>RUTHERFORD LIFE SERVICES INC</t>
  </si>
  <si>
    <t>98233</t>
  </si>
  <si>
    <t>1907925480</t>
  </si>
  <si>
    <t>51001.99.7.3</t>
  </si>
  <si>
    <t>23-ED-967 RUTHERFORD LIFE SERVICES, CAP</t>
  </si>
  <si>
    <t>081331399</t>
  </si>
  <si>
    <t>STEVENS CENTER</t>
  </si>
  <si>
    <t>80889</t>
  </si>
  <si>
    <t>1907789993</t>
  </si>
  <si>
    <t>51001.64.9.3</t>
  </si>
  <si>
    <t>23-ED-922 STEVENS CENTER, CAPITAL</t>
  </si>
  <si>
    <t>962319278</t>
  </si>
  <si>
    <t>1907812913</t>
  </si>
  <si>
    <t>1907980263</t>
  </si>
  <si>
    <t>51001.64.10.3</t>
  </si>
  <si>
    <t>24-ED-922 STEVENS CENTER, CAPITAL</t>
  </si>
  <si>
    <t>1908002756</t>
  </si>
  <si>
    <t>1908113199</t>
  </si>
  <si>
    <t>SUSTAIN CHARLOTTE INC</t>
  </si>
  <si>
    <t>100867</t>
  </si>
  <si>
    <t>1907841299</t>
  </si>
  <si>
    <t>36225.12.5.1</t>
  </si>
  <si>
    <t>23-RS-906 SUSTAIN CHARLOTTE, INC., ADMIN</t>
  </si>
  <si>
    <t>034640841</t>
  </si>
  <si>
    <t>1908151569</t>
  </si>
  <si>
    <t>36225.12.6.1</t>
  </si>
  <si>
    <t>24-RS-906 SUSTAIN CHARLOTTE, INC., ADMIN</t>
  </si>
  <si>
    <t>12779</t>
  </si>
  <si>
    <t>1907841657</t>
  </si>
  <si>
    <t>36233.101.24.1</t>
  </si>
  <si>
    <t>23-CT-032 SWAIN COUNTY FOCAL POINT ADMIN</t>
  </si>
  <si>
    <t>058466962</t>
  </si>
  <si>
    <t>1907960794</t>
  </si>
  <si>
    <t>36233.101.25.1</t>
  </si>
  <si>
    <t>24-CT-032 SWAIN COUNTY FOCAL POINT ADMIN</t>
  </si>
  <si>
    <t>1908016248</t>
  </si>
  <si>
    <t>1908101562</t>
  </si>
  <si>
    <t>1908039383</t>
  </si>
  <si>
    <t>50371.32.1.2</t>
  </si>
  <si>
    <t>22-AP-032 SWAIN COUNTY FOCAL, OPERATING</t>
  </si>
  <si>
    <t>1908107278</t>
  </si>
  <si>
    <t>1908166198</t>
  </si>
  <si>
    <t>49233.60.2.2</t>
  </si>
  <si>
    <t>20-CR-032 SWAIN COUNTY FOCAL POINT, OPER</t>
  </si>
  <si>
    <t>1907835391</t>
  </si>
  <si>
    <t>51001.27.13.2</t>
  </si>
  <si>
    <t>23-ED-032 SWAIN FOCAL POINT, OPERATING</t>
  </si>
  <si>
    <t>1907960800</t>
  </si>
  <si>
    <t>51001.27.14.2</t>
  </si>
  <si>
    <t>24-ED-032 SWAIN FOCAL POINT, OPERATING</t>
  </si>
  <si>
    <t>1908016247</t>
  </si>
  <si>
    <t>1908093001</t>
  </si>
  <si>
    <t>89916</t>
  </si>
  <si>
    <t>1907812909</t>
  </si>
  <si>
    <t>51001.79.7.3</t>
  </si>
  <si>
    <t>23-ED-924 THE LIFE CTR OF DAVIDSON, CAP</t>
  </si>
  <si>
    <t>199339052</t>
  </si>
  <si>
    <t>1907850396</t>
  </si>
  <si>
    <t>51001.79.8.3</t>
  </si>
  <si>
    <t>24-ED-924 THE LIFE CTR OF DAVIDSON, CAP</t>
  </si>
  <si>
    <t>1907880303</t>
  </si>
  <si>
    <t>1907917277</t>
  </si>
  <si>
    <t>1907948147</t>
  </si>
  <si>
    <t>1907980301</t>
  </si>
  <si>
    <t>1908009016</t>
  </si>
  <si>
    <t>1908047857</t>
  </si>
  <si>
    <t>1908071465</t>
  </si>
  <si>
    <t>1908113200</t>
  </si>
  <si>
    <t>1908143768</t>
  </si>
  <si>
    <t>1908177805</t>
  </si>
  <si>
    <t>THE WORKSHOP OF DAVIDSON INC</t>
  </si>
  <si>
    <t>81134</t>
  </si>
  <si>
    <t>1907783175</t>
  </si>
  <si>
    <t>51001.63.10.3</t>
  </si>
  <si>
    <t>23-ED-918 THE WORKSHOP OF DAVIDSON, CAP</t>
  </si>
  <si>
    <t>051794766</t>
  </si>
  <si>
    <t>1907839212</t>
  </si>
  <si>
    <t>51001.63.11.3</t>
  </si>
  <si>
    <t>24-ED-918 THE WORKSHOP OF DAVIDSON, CAP</t>
  </si>
  <si>
    <t>1907930017</t>
  </si>
  <si>
    <t>1907959298</t>
  </si>
  <si>
    <t>1908029112</t>
  </si>
  <si>
    <t>1908049526</t>
  </si>
  <si>
    <t>1908142415</t>
  </si>
  <si>
    <t>1908171896</t>
  </si>
  <si>
    <t>30557</t>
  </si>
  <si>
    <t>1907827237</t>
  </si>
  <si>
    <t>36233.103.24.1</t>
  </si>
  <si>
    <t>23-CT-045 TRANS. ADMIN OF CLEVELAND, ADM</t>
  </si>
  <si>
    <t>960213841</t>
  </si>
  <si>
    <t>1907857306</t>
  </si>
  <si>
    <t>36223.114.2.2</t>
  </si>
  <si>
    <t>24-RO-045 TRANSPORTATION OPERATING</t>
  </si>
  <si>
    <t>1907867436</t>
  </si>
  <si>
    <t>36233.103.25.1</t>
  </si>
  <si>
    <t>24-CT-045 TRANS. ADMIN OF CLEVELAND, ADM</t>
  </si>
  <si>
    <t>1907880651</t>
  </si>
  <si>
    <t>1907881463</t>
  </si>
  <si>
    <t>1907930050</t>
  </si>
  <si>
    <t>1907931872</t>
  </si>
  <si>
    <t>1907967589</t>
  </si>
  <si>
    <t>1907981981</t>
  </si>
  <si>
    <t>1907984603</t>
  </si>
  <si>
    <t>1908029109</t>
  </si>
  <si>
    <t>1908033616</t>
  </si>
  <si>
    <t>1908059578</t>
  </si>
  <si>
    <t>1908059579</t>
  </si>
  <si>
    <t>1908067126</t>
  </si>
  <si>
    <t>1908080447</t>
  </si>
  <si>
    <t>1908139705</t>
  </si>
  <si>
    <t>1908144637</t>
  </si>
  <si>
    <t>1908163688</t>
  </si>
  <si>
    <t>1908176169</t>
  </si>
  <si>
    <t>1907783163</t>
  </si>
  <si>
    <t>36233.103.24.4</t>
  </si>
  <si>
    <t>23-CT-045 TRANS ADMIN OF CLEVELAND CAPII</t>
  </si>
  <si>
    <t>1907930044</t>
  </si>
  <si>
    <t>36233.103.23.3</t>
  </si>
  <si>
    <t>22-CT-045 TRANS. ADMIN OF CLEVELAND, CAP</t>
  </si>
  <si>
    <t>1907967588</t>
  </si>
  <si>
    <t>36233.103.24.3</t>
  </si>
  <si>
    <t>23-CT-045 TRANS. ADMIN OF CLEVELAND, CAP</t>
  </si>
  <si>
    <t>1907987026</t>
  </si>
  <si>
    <t>1908033615</t>
  </si>
  <si>
    <t>1908041740</t>
  </si>
  <si>
    <t>1908065224</t>
  </si>
  <si>
    <t>TROLLEYS INC</t>
  </si>
  <si>
    <t>96222</t>
  </si>
  <si>
    <t>DOT-21</t>
  </si>
  <si>
    <t>1907801025</t>
  </si>
  <si>
    <t>36233.153.4.2</t>
  </si>
  <si>
    <t>23-IC-002 SUNWAY CHARTERS dba TROLLEY</t>
  </si>
  <si>
    <t>186824285</t>
  </si>
  <si>
    <t>1907839210</t>
  </si>
  <si>
    <t>1907876369</t>
  </si>
  <si>
    <t>1907920083</t>
  </si>
  <si>
    <t>1907932939</t>
  </si>
  <si>
    <t>1907975616</t>
  </si>
  <si>
    <t>1907999885</t>
  </si>
  <si>
    <t>1908026416</t>
  </si>
  <si>
    <t>1908067127</t>
  </si>
  <si>
    <t>1908114978</t>
  </si>
  <si>
    <t>1908130891</t>
  </si>
  <si>
    <t>1908166552</t>
  </si>
  <si>
    <t>1908120653</t>
  </si>
  <si>
    <t>50371.2.1.2</t>
  </si>
  <si>
    <t>22-AP-136 TROLEYS INC,- SUNWAY CHARTERS</t>
  </si>
  <si>
    <t>19151</t>
  </si>
  <si>
    <t>1907834951</t>
  </si>
  <si>
    <t>36233.109.22.1</t>
  </si>
  <si>
    <t>23-CT-022 WESTERN CAROLINA COMMUNITY ADM</t>
  </si>
  <si>
    <t>030506133</t>
  </si>
  <si>
    <t>1907959295</t>
  </si>
  <si>
    <t>36233.109.23.1</t>
  </si>
  <si>
    <t>24-CT-022 WESTERN CAROLINA COMMUNITY ADM</t>
  </si>
  <si>
    <t>1907989528</t>
  </si>
  <si>
    <t>1908049523</t>
  </si>
  <si>
    <t>1908131830</t>
  </si>
  <si>
    <t>1907822574</t>
  </si>
  <si>
    <t>49233.77.1.2</t>
  </si>
  <si>
    <t>20-CA-022 WESTERN CAROLINA COMM. OPER</t>
  </si>
  <si>
    <t>1907841295</t>
  </si>
  <si>
    <t>1907921500</t>
  </si>
  <si>
    <t>1907975668</t>
  </si>
  <si>
    <t>1908029111</t>
  </si>
  <si>
    <t>1908081103</t>
  </si>
  <si>
    <t>1908131829</t>
  </si>
  <si>
    <t>1908166197</t>
  </si>
  <si>
    <t>1907829675</t>
  </si>
  <si>
    <t>51001.69.9.2</t>
  </si>
  <si>
    <t>23-ED-022 WESTERN CAROLINA COMM., OPER</t>
  </si>
  <si>
    <t>1907959289</t>
  </si>
  <si>
    <t>51001.69.10.2</t>
  </si>
  <si>
    <t>24-ED-022 WESTERN CAROLINA COMM., OPER</t>
  </si>
  <si>
    <t>1908037682</t>
  </si>
  <si>
    <t>1908122074</t>
  </si>
  <si>
    <t>16989</t>
  </si>
  <si>
    <t>1907820071</t>
  </si>
  <si>
    <t>36233.112.24.1</t>
  </si>
  <si>
    <t>23-CT-031 YADKIN VALLEY ECONOMIC, ADMIN</t>
  </si>
  <si>
    <t>083636316</t>
  </si>
  <si>
    <t>1907930011</t>
  </si>
  <si>
    <t>36233.112.25.1</t>
  </si>
  <si>
    <t>24-CT-031 YADKIN VALLEY ECONOMIC, ADMIN</t>
  </si>
  <si>
    <t>1907949864</t>
  </si>
  <si>
    <t>1907997392</t>
  </si>
  <si>
    <t>1908041758</t>
  </si>
  <si>
    <t>1908061049</t>
  </si>
  <si>
    <t>1908076712</t>
  </si>
  <si>
    <t>1908097221</t>
  </si>
  <si>
    <t>36223.133.6.2</t>
  </si>
  <si>
    <t>24-RO-031 YADKIN VALLEY ECONOMIC, OPER</t>
  </si>
  <si>
    <t>1908098506</t>
  </si>
  <si>
    <t>1908114953</t>
  </si>
  <si>
    <t>1908144639</t>
  </si>
  <si>
    <t>1907807506</t>
  </si>
  <si>
    <t>36226.103.6.3</t>
  </si>
  <si>
    <t>22-RC-031 YADKIN VALLEY ECONOMIC, CAP</t>
  </si>
  <si>
    <t>1907894723</t>
  </si>
  <si>
    <t>36233.112.24.4</t>
  </si>
  <si>
    <t>23-CT-031 YADKIN VALLEY ECONOMIC, CAPITA</t>
  </si>
  <si>
    <t>1907783191</t>
  </si>
  <si>
    <t>49233.70.1.2</t>
  </si>
  <si>
    <t>20-CA-031 YADKIN VALLEY ECONOMIC DEV OPR</t>
  </si>
  <si>
    <t>1907791982</t>
  </si>
  <si>
    <t>36233.112.24.2</t>
  </si>
  <si>
    <t>23-CT-031 YADKIN VALLEY ECONOMIC, OPER</t>
  </si>
  <si>
    <t>1907793619</t>
  </si>
  <si>
    <t>1907816402</t>
  </si>
  <si>
    <t>1907827251</t>
  </si>
  <si>
    <t>1907881466</t>
  </si>
  <si>
    <t>36233.112.25.2</t>
  </si>
  <si>
    <t>24-CT-031 YADKIN VALLEY ECONOMIC, OPER</t>
  </si>
  <si>
    <t>1907930010</t>
  </si>
  <si>
    <t>1907945135</t>
  </si>
  <si>
    <t>1908000733</t>
  </si>
  <si>
    <t>1908021110</t>
  </si>
  <si>
    <t>1908037680</t>
  </si>
  <si>
    <t>1908061050</t>
  </si>
  <si>
    <t>1908113196</t>
  </si>
  <si>
    <t>1908143791</t>
  </si>
  <si>
    <t>1907790330</t>
  </si>
  <si>
    <t>51001.43.10.5</t>
  </si>
  <si>
    <t>23-MM-031 YADKIN VALLEY ECON, MOBILITY</t>
  </si>
  <si>
    <t>1907812903</t>
  </si>
  <si>
    <t>1907930012</t>
  </si>
  <si>
    <t>51001.43.11.3</t>
  </si>
  <si>
    <t>24-MM-031 YADKIN VALLEY ECON, MOBILITY</t>
  </si>
  <si>
    <t>1907945130</t>
  </si>
  <si>
    <t>51001.43.11.2</t>
  </si>
  <si>
    <t>24-ED-031 YADKIN VALLEY ECONOMIC, OPER</t>
  </si>
  <si>
    <t>1907948246</t>
  </si>
  <si>
    <t>1907987013</t>
  </si>
  <si>
    <t>1907997389</t>
  </si>
  <si>
    <t>1908000734</t>
  </si>
  <si>
    <t>1908019949</t>
  </si>
  <si>
    <t>1908035396</t>
  </si>
  <si>
    <t>1908041759</t>
  </si>
  <si>
    <t>1908061051</t>
  </si>
  <si>
    <t>1908068607</t>
  </si>
  <si>
    <t>1908074008</t>
  </si>
  <si>
    <t>1908098507</t>
  </si>
  <si>
    <t>1908114976</t>
  </si>
  <si>
    <t>1908165061</t>
  </si>
  <si>
    <t>54431007NP</t>
  </si>
  <si>
    <t>Pymnts Contractors Rail Division Agreement NP</t>
  </si>
  <si>
    <t>A400083</t>
  </si>
  <si>
    <t>5202417810</t>
  </si>
  <si>
    <t>34306.3.2</t>
  </si>
  <si>
    <t>P-3414 - CON - STATEWIDE</t>
  </si>
  <si>
    <t>5202448041</t>
  </si>
  <si>
    <t>5202460360</t>
  </si>
  <si>
    <t>G/L Account</t>
  </si>
  <si>
    <t>G/L Account Description</t>
  </si>
  <si>
    <t>Vendor Name</t>
  </si>
  <si>
    <t>Vendor No</t>
  </si>
  <si>
    <t>Vendor No. 2</t>
  </si>
  <si>
    <t>CFDA No</t>
  </si>
  <si>
    <t>State No.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</si>
  <si>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</si>
  <si>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</si>
  <si>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</si>
  <si>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</si>
  <si>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</si>
  <si>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</si>
  <si>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</si>
  <si>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WBS Number</t>
  </si>
  <si>
    <t>Cost Center</t>
  </si>
  <si>
    <t>Fund Center</t>
  </si>
  <si>
    <t>Warrant Amt</t>
  </si>
  <si>
    <t>Federal Amt</t>
  </si>
  <si>
    <t>State Amt</t>
  </si>
  <si>
    <t>Other Amt</t>
  </si>
  <si>
    <t>Net Difference</t>
  </si>
  <si>
    <t>WBS Description</t>
  </si>
  <si>
    <t>DUNS No</t>
  </si>
  <si>
    <t>NC ASSOCIATION OF CHIEFS OF POLICE Total</t>
  </si>
  <si>
    <t>USDA APHIS Total</t>
  </si>
  <si>
    <t>WAKE COUNTY Total</t>
  </si>
  <si>
    <t>ALEXANDER RAILROAD CO Total</t>
  </si>
  <si>
    <t>ATLANTIC &amp; WESTERN RAILWAY LP Total</t>
  </si>
  <si>
    <t>ATLANTIC RAILWAYS CO LLC Total</t>
  </si>
  <si>
    <t>CALDWELL COUNTY RAILROAD CO. Total</t>
  </si>
  <si>
    <t>CAROLINA COASTAL RAILWAY LLC Total</t>
  </si>
  <si>
    <t>CHARLOTTE WESTERN RAILROAD LLC Total</t>
  </si>
  <si>
    <t>CSX TRANSPORTATION INC Total</t>
  </si>
  <si>
    <t>GREAT SMOKY MOUNTAINS RAILROAD LLC Total</t>
  </si>
  <si>
    <t>HUNTERSVILLE CALDWELL CROSSING LLC Total</t>
  </si>
  <si>
    <t>NC STATE PORTS AUTHORITY Total</t>
  </si>
  <si>
    <t>NEW DAY DEVELOPMENT CORPORATION Total</t>
  </si>
  <si>
    <t>NORFOLK SOUTHERN RAILWAY CO Total</t>
  </si>
  <si>
    <t>NORTH CAROLINA RAILROAD COMPANY Total</t>
  </si>
  <si>
    <t>OMEGA RAIL MANAGEMENT INC Total</t>
  </si>
  <si>
    <t>PIEDMONT &amp; ATLANTIC RAILROAD CO INC Total</t>
  </si>
  <si>
    <t>RAILTEX INC Total</t>
  </si>
  <si>
    <t>RJ CORMAN RAILROAD COMPANY Total</t>
  </si>
  <si>
    <t>WATCO COMPANIES LLC Total</t>
  </si>
  <si>
    <t>WILMINGTON TERMINAL RAILROAD LP Total</t>
  </si>
  <si>
    <t>CITY OF GREENSBORO Total</t>
  </si>
  <si>
    <t>CITY OF WINSTON SALEM Total</t>
  </si>
  <si>
    <t>TOWN OF BURGAW Total</t>
  </si>
  <si>
    <t>TOWN OF CARY Total</t>
  </si>
  <si>
    <t>TOWN OF SPRING HOPE Total</t>
  </si>
  <si>
    <t>TOWN OF WATHA Total</t>
  </si>
  <si>
    <t>CITY OF BURLINGTON Total</t>
  </si>
  <si>
    <t>CENTRAL PINES REGIONAL COUNCIL Total</t>
  </si>
  <si>
    <t>CITY OF CHARLOTTE Total</t>
  </si>
  <si>
    <t>CITY OF CONCORD Total</t>
  </si>
  <si>
    <t>CITY OF DURHAM Total</t>
  </si>
  <si>
    <t>CITY OF GASTONIA Total</t>
  </si>
  <si>
    <t>CITY OF GOLDSBORO Total</t>
  </si>
  <si>
    <t>CITY OF GREENVILLE Total</t>
  </si>
  <si>
    <t>CITY OF HIGH POINT Total</t>
  </si>
  <si>
    <t>CITY OF JACKSONVILLE Total</t>
  </si>
  <si>
    <t>CITY OF NEW BERN Total</t>
  </si>
  <si>
    <t>CITY OF ROCKY MOUNT Total</t>
  </si>
  <si>
    <t>CITY OF WILMINGTON Total</t>
  </si>
  <si>
    <t>CUMBERLAND COUNTY Total</t>
  </si>
  <si>
    <t>LAND OF SKY REGIONAL COUNCIL Total</t>
  </si>
  <si>
    <t>ALAMANCE-BURLINGTON SCHOOL SYSTEM Total</t>
  </si>
  <si>
    <t>BLUE RIDGE PARKWAY ASSOCIATION INC Total</t>
  </si>
  <si>
    <t>CAPE FEAR PUBLIC TRANSPORTATION Total</t>
  </si>
  <si>
    <t>CARTERET COUNTY TOURISM Total</t>
  </si>
  <si>
    <t>CATAWBA VOL FIRE DEPT INC Total</t>
  </si>
  <si>
    <t>CITY OF ASHEVILLE Total</t>
  </si>
  <si>
    <t>CITY OF EDEN Total</t>
  </si>
  <si>
    <t>CITY OF FAYETTEVILLE Total</t>
  </si>
  <si>
    <t>CITY OF HENDERSONVILLE Total</t>
  </si>
  <si>
    <t>CITY OF HICKORY Total</t>
  </si>
  <si>
    <t>CITY OF KANNAPOLIS Total</t>
  </si>
  <si>
    <t>CITY OF LAURINBURG Total</t>
  </si>
  <si>
    <t>CITY OF MORGANTON Total</t>
  </si>
  <si>
    <t>CITY OF RALEIGH Total</t>
  </si>
  <si>
    <t>CITY OF SALISBURY Total</t>
  </si>
  <si>
    <t>CITY OF STATESVILLE Total</t>
  </si>
  <si>
    <t>CLEVELAND COUNTY WATER Total</t>
  </si>
  <si>
    <t>DURANTS NECK VOLUNTEER FIRE DEPT Total</t>
  </si>
  <si>
    <t>EAST LINCOLN FIRE DEPARTMENT Total</t>
  </si>
  <si>
    <t>FEDERAL HIGHWAY ADMINISTRATION Total</t>
  </si>
  <si>
    <t>GASTON COUNTY Total</t>
  </si>
  <si>
    <t>HALIFAX FIRE AND RESCUE INC Total</t>
  </si>
  <si>
    <t>HENDERSON COUNTY Total</t>
  </si>
  <si>
    <t>ISOTHERMAL COMMUNITY COLLEGE Total</t>
  </si>
  <si>
    <t>ISOTHERMAL PLANNING Total</t>
  </si>
  <si>
    <t>MACON COUNTY Total</t>
  </si>
  <si>
    <t>MCDOWELL CHAMBER OF COMMERCE Total</t>
  </si>
  <si>
    <t>MCDOWELL COUNTY Total</t>
  </si>
  <si>
    <t>MOUNT AIRY CITY SCHOOLS Total</t>
  </si>
  <si>
    <t>NC DEPARTMENT OF ADULT CORRECTION Total</t>
  </si>
  <si>
    <t>NC DEPT OF COMMERCE Total</t>
  </si>
  <si>
    <t>NC DEPT OF ENVIRONMENTAL QUALITY Total</t>
  </si>
  <si>
    <t>NC HIGH COUNTRY HOST Total</t>
  </si>
  <si>
    <t>NEW HANOVER COUNTY Total</t>
  </si>
  <si>
    <t>ORANGE COUNTY NC Total</t>
  </si>
  <si>
    <t>PARTNERSHIP FOR THE SOUNDS Total</t>
  </si>
  <si>
    <t>PEMBROKE RESCUE SQUAD INC Total</t>
  </si>
  <si>
    <t>PIEDMONT TRIAD VISITOR CENTER Total</t>
  </si>
  <si>
    <t>RANDOLPH COUNTY Total</t>
  </si>
  <si>
    <t>ROSE HILL FIREMEN INC Total</t>
  </si>
  <si>
    <t>SMOKY MOUNTAIN HOST OF NC Total</t>
  </si>
  <si>
    <t>TOWN OF ABERDEEN Total</t>
  </si>
  <si>
    <t>TOWN OF ANGIER Total</t>
  </si>
  <si>
    <t>TOWN OF APEX Total</t>
  </si>
  <si>
    <t>TOWN OF BERMUDA RUN Total</t>
  </si>
  <si>
    <t>TOWN OF BROADWAY Total</t>
  </si>
  <si>
    <t>TOWN OF CAROLINA BEACH Total</t>
  </si>
  <si>
    <t>TOWN OF CARRBORO Total</t>
  </si>
  <si>
    <t>TOWN OF CHAPEL HILL Total</t>
  </si>
  <si>
    <t>TOWN OF CRAMERTON Total</t>
  </si>
  <si>
    <t>TOWN OF FAIR BLUFF Total</t>
  </si>
  <si>
    <t>TOWN OF FUQUAY VARINA Total</t>
  </si>
  <si>
    <t>TOWN OF HOLLY SPRINGS Total</t>
  </si>
  <si>
    <t>TOWN OF HOPE MILLS Total</t>
  </si>
  <si>
    <t>TOWN OF HUNTERSVILLE Total</t>
  </si>
  <si>
    <t>TOWN OF KNIGHTDALE Total</t>
  </si>
  <si>
    <t>TOWN OF KURE BEACH Total</t>
  </si>
  <si>
    <t>TOWN OF LELAND Total</t>
  </si>
  <si>
    <t>TOWN OF LEWISVILLE Total</t>
  </si>
  <si>
    <t>TOWN OF LOUISBURG Total</t>
  </si>
  <si>
    <t>TOWN OF MATTHEWS Total</t>
  </si>
  <si>
    <t>TOWN OF MOORESVILLE Total</t>
  </si>
  <si>
    <t>TOWN OF MORRISVILLE Total</t>
  </si>
  <si>
    <t>TOWN OF NORTH WILKESBORO Total</t>
  </si>
  <si>
    <t>TOWN OF PEMBROKE Total</t>
  </si>
  <si>
    <t>TOWN OF PITTSBORO Total</t>
  </si>
  <si>
    <t>TOWN OF ROLESVILLE Total</t>
  </si>
  <si>
    <t>TOWN OF RUTHERFORDTON Total</t>
  </si>
  <si>
    <t>TOWN OF SAWMILLS Total</t>
  </si>
  <si>
    <t>TOWN OF SILER CITY Total</t>
  </si>
  <si>
    <t>TOWN OF SYLVA Total</t>
  </si>
  <si>
    <t>TOWN OF TABOR CITY Total</t>
  </si>
  <si>
    <t>TOWN OF TROUTMAN Total</t>
  </si>
  <si>
    <t>TOWN OF VALDESE Total</t>
  </si>
  <si>
    <t>TOWN OF WADESBORO Total</t>
  </si>
  <si>
    <t>TOWN OF WAKE FOREST Total</t>
  </si>
  <si>
    <t>TOWN OF WAXHAW Total</t>
  </si>
  <si>
    <t>TOWN OF WELDON Total</t>
  </si>
  <si>
    <t>TOWN OF WENDELL Total</t>
  </si>
  <si>
    <t>TOWN OF YOUNGSVILLE Total</t>
  </si>
  <si>
    <t>TOWN OF ZEBULON Total</t>
  </si>
  <si>
    <t>UNIVERSITY OF NC AT CHAPEL HILL Total</t>
  </si>
  <si>
    <t>VILLAGE OF CLEMMONS Total</t>
  </si>
  <si>
    <t>WILKES COUNTY Total</t>
  </si>
  <si>
    <t>WILSON COUNTY Total</t>
  </si>
  <si>
    <t>YANCEY COUNTY TRANSPORTATION Total</t>
  </si>
  <si>
    <t>BRUNSWICK COUNTY SCHOOLS Total</t>
  </si>
  <si>
    <t>CABARRUS COUNTY SCHOOLS Total</t>
  </si>
  <si>
    <t>GRHH PERFORMANCE STEELE CREEK LLC Total</t>
  </si>
  <si>
    <t>TELRA SUPPORTING ORGANIZATION INC Total</t>
  </si>
  <si>
    <t>NC DEPT OF PUBLIC SAFETY Total</t>
  </si>
  <si>
    <t>TOWN OF WALLACE Total</t>
  </si>
  <si>
    <t>ALBEMARLE COMMISSION Total</t>
  </si>
  <si>
    <t>CAPE FEAR COUNCIL OF GOVERNMENTS Total</t>
  </si>
  <si>
    <t>CITY OF WILSON Total</t>
  </si>
  <si>
    <t>EASTERN CAROLINA COUNCIL Total</t>
  </si>
  <si>
    <t>HALIFAX COUNTY Total</t>
  </si>
  <si>
    <t>HIGH COUNTRY COUNCIL OF GOVERNMENTS Total</t>
  </si>
  <si>
    <t>MID-EAST COMMISSION Total</t>
  </si>
  <si>
    <t>NASH COUNTY Total</t>
  </si>
  <si>
    <t>PIEDMONT TRIAD REGIONAL COUNCIL Total</t>
  </si>
  <si>
    <t>STANLY COUNTY Total</t>
  </si>
  <si>
    <t>CITY OF ALBEMARLE Total</t>
  </si>
  <si>
    <t>CITY OF ARCHDALE Total</t>
  </si>
  <si>
    <t>CITY OF ASHEBORO Total</t>
  </si>
  <si>
    <t>CITY OF BELMONT Total</t>
  </si>
  <si>
    <t>CITY OF BESSEMER CITY Total</t>
  </si>
  <si>
    <t>CITY OF BOILING SPRING LAKES Total</t>
  </si>
  <si>
    <t>CITY OF BREVARD Total</t>
  </si>
  <si>
    <t>CITY OF CLAREMONT Total</t>
  </si>
  <si>
    <t>CITY OF CLINTON Total</t>
  </si>
  <si>
    <t>CITY OF CONOVER Total</t>
  </si>
  <si>
    <t>CITY OF CREEDMOOR Total</t>
  </si>
  <si>
    <t>CITY OF DREXEL Total</t>
  </si>
  <si>
    <t>CITY OF DUNN Total</t>
  </si>
  <si>
    <t>CITY OF ELIZABETH CITY Total</t>
  </si>
  <si>
    <t>CITY OF GRAHAM Total</t>
  </si>
  <si>
    <t>CITY OF HAMLET Total</t>
  </si>
  <si>
    <t>CITY OF HAVELOCK Total</t>
  </si>
  <si>
    <t>CITY OF HENDERSON Total</t>
  </si>
  <si>
    <t>CITY OF HIGH SHOALS Total</t>
  </si>
  <si>
    <t>CITY OF KING Total</t>
  </si>
  <si>
    <t>CITY OF KINGS MOUNTAIN Total</t>
  </si>
  <si>
    <t>CITY OF KINSTON Total</t>
  </si>
  <si>
    <t>CITY OF LENOIR Total</t>
  </si>
  <si>
    <t>CITY OF LEXINGTON Total</t>
  </si>
  <si>
    <t>CITY OF LINCOLNTON Total</t>
  </si>
  <si>
    <t>CITY OF LOCUST Total</t>
  </si>
  <si>
    <t>CITY OF LOWELL Total</t>
  </si>
  <si>
    <t>CITY OF LUMBERTON Total</t>
  </si>
  <si>
    <t>CITY OF MARION Total</t>
  </si>
  <si>
    <t>CITY OF MEBANE Total</t>
  </si>
  <si>
    <t>CITY OF MONROE Total</t>
  </si>
  <si>
    <t>CITY OF MOUNT AIRY Total</t>
  </si>
  <si>
    <t>CITY OF NEWTON Total</t>
  </si>
  <si>
    <t>CITY OF OXFORD Total</t>
  </si>
  <si>
    <t>CITY OF RAEFORD Total</t>
  </si>
  <si>
    <t>CITY OF RANDLEMAN Total</t>
  </si>
  <si>
    <t>CITY OF REIDSVILLE Total</t>
  </si>
  <si>
    <t>CITY OF ROANOKE RAPIDS Total</t>
  </si>
  <si>
    <t>CITY OF ROCKINGHAM Total</t>
  </si>
  <si>
    <t>CITY OF ROXBORO Total</t>
  </si>
  <si>
    <t>CITY OF SALUDA Total</t>
  </si>
  <si>
    <t>CITY OF SANFORD Total</t>
  </si>
  <si>
    <t>CITY OF SHELBY Total</t>
  </si>
  <si>
    <t>CITY OF SOUTHPORT Total</t>
  </si>
  <si>
    <t>CITY OF THOMASVILLE Total</t>
  </si>
  <si>
    <t>CITY OF TRINITY Total</t>
  </si>
  <si>
    <t>CITY OF WASHINGTON Total</t>
  </si>
  <si>
    <t>CITY OF WHITEVILLE Total</t>
  </si>
  <si>
    <t>CITY OF WINSTON-SALEM Total</t>
  </si>
  <si>
    <t>TOWN OF AHOSKIE Total</t>
  </si>
  <si>
    <t>TOWN OF ALLIANCE Total</t>
  </si>
  <si>
    <t>TOWN OF ANDREWS Total</t>
  </si>
  <si>
    <t>TOWN OF ANSONVILLE Total</t>
  </si>
  <si>
    <t>TOWN OF ASKEWVILLE Total</t>
  </si>
  <si>
    <t>TOWN OF ATKINSON Total</t>
  </si>
  <si>
    <t>TOWN OF ATLANTIC BEACH Total</t>
  </si>
  <si>
    <t>TOWN OF AULANDER Total</t>
  </si>
  <si>
    <t>TOWN OF AURORA Total</t>
  </si>
  <si>
    <t>TOWN OF AUTRYVILLE Total</t>
  </si>
  <si>
    <t>TOWN OF AYDEN Total</t>
  </si>
  <si>
    <t>TOWN OF BADIN Total</t>
  </si>
  <si>
    <t>TOWN OF BAILEY Total</t>
  </si>
  <si>
    <t>TOWN OF BAKERSVILLE Total</t>
  </si>
  <si>
    <t>TOWN OF BANNER ELK Total</t>
  </si>
  <si>
    <t>TOWN OF BATH Total</t>
  </si>
  <si>
    <t>TOWN OF BAYBORO Total</t>
  </si>
  <si>
    <t>TOWN OF BEAR GRASS Total</t>
  </si>
  <si>
    <t>TOWN OF BEAUFORT Total</t>
  </si>
  <si>
    <t>TOWN OF BEECH MOUNTAIN Total</t>
  </si>
  <si>
    <t>TOWN OF BELHAVEN Total</t>
  </si>
  <si>
    <t>TOWN OF BELVILLE Total</t>
  </si>
  <si>
    <t>TOWN OF BENSON Total</t>
  </si>
  <si>
    <t>TOWN OF BETHANIA Total</t>
  </si>
  <si>
    <t>TOWN OF BETHEL Total</t>
  </si>
  <si>
    <t>TOWN OF BEULAVILLE Total</t>
  </si>
  <si>
    <t>TOWN OF BILTMORE FOREST Total</t>
  </si>
  <si>
    <t>TOWN OF BISCOE Total</t>
  </si>
  <si>
    <t>TOWN OF BLACK CREEK Total</t>
  </si>
  <si>
    <t>TOWN OF BLACK MOUNTAIN Total</t>
  </si>
  <si>
    <t>TOWN OF BLADENBORO Total</t>
  </si>
  <si>
    <t>TOWN OF BLOWING ROCK Total</t>
  </si>
  <si>
    <t>TOWN OF BOARDMAN Total</t>
  </si>
  <si>
    <t>TOWN OF BOGUE Total</t>
  </si>
  <si>
    <t>TOWN OF BOILING SPRINGS Total</t>
  </si>
  <si>
    <t>TOWN OF BOLIVIA Total</t>
  </si>
  <si>
    <t>TOWN OF BOLTON Total</t>
  </si>
  <si>
    <t>TOWN OF BOONE Total</t>
  </si>
  <si>
    <t>TOWN OF BOONVILLE Total</t>
  </si>
  <si>
    <t>TOWN OF BOSTIC Total</t>
  </si>
  <si>
    <t>TOWN OF BRIDGETON Total</t>
  </si>
  <si>
    <t>TOWN OF BROOKFORD Total</t>
  </si>
  <si>
    <t>TOWN OF BRUNSWICK Total</t>
  </si>
  <si>
    <t>TOWN OF BRYSON CITY Total</t>
  </si>
  <si>
    <t>TOWN OF BUNN Total</t>
  </si>
  <si>
    <t>TOWN OF BURNSVILLE Total</t>
  </si>
  <si>
    <t>TOWN OF BUTNER Total</t>
  </si>
  <si>
    <t>TOWN OF CALABASH Total</t>
  </si>
  <si>
    <t>TOWN OF CALYPSO Total</t>
  </si>
  <si>
    <t>TOWN OF CAMERON Total</t>
  </si>
  <si>
    <t>TOWN OF CANDOR Total</t>
  </si>
  <si>
    <t>TOWN OF CANTON Total</t>
  </si>
  <si>
    <t>TOWN OF CAPE CARTERET Total</t>
  </si>
  <si>
    <t>TOWN OF CAROLINA SHORES Total</t>
  </si>
  <si>
    <t>TOWN OF CARTHAGE Total</t>
  </si>
  <si>
    <t>TOWN OF CASTALIA Total</t>
  </si>
  <si>
    <t>TOWN OF CASWELL BEACH Total</t>
  </si>
  <si>
    <t>TOWN OF CATAWBA Total</t>
  </si>
  <si>
    <t>TOWN OF CEDAR POINT Total</t>
  </si>
  <si>
    <t>TOWN OF CERRO GORDO Total</t>
  </si>
  <si>
    <t>TOWN OF CHADBOURN Total</t>
  </si>
  <si>
    <t>TOWN OF CHERRYVILLE Total</t>
  </si>
  <si>
    <t>TOWN OF CHINA GROVE Total</t>
  </si>
  <si>
    <t>TOWN OF CHOCOWINITY Total</t>
  </si>
  <si>
    <t>TOWN OF CLARKTON Total</t>
  </si>
  <si>
    <t>TOWN OF CLAYTON Total</t>
  </si>
  <si>
    <t>TOWN OF CLEVELAND Total</t>
  </si>
  <si>
    <t>TOWN OF CLYDE Total</t>
  </si>
  <si>
    <t>TOWN OF COATS Total</t>
  </si>
  <si>
    <t>TOWN OF COFIELD Total</t>
  </si>
  <si>
    <t>TOWN OF COLERAIN Total</t>
  </si>
  <si>
    <t>TOWN OF COLUMBIA Total</t>
  </si>
  <si>
    <t>TOWN OF COLUMBUS Total</t>
  </si>
  <si>
    <t>TOWN OF CONETOE Total</t>
  </si>
  <si>
    <t>TOWN OF CONNELLY SPRINGS Total</t>
  </si>
  <si>
    <t>TOWN OF CONWAY Total</t>
  </si>
  <si>
    <t>TOWN OF COOLEEMEE Total</t>
  </si>
  <si>
    <t>TOWN OF CORNELIUS Total</t>
  </si>
  <si>
    <t>TOWN OF COVE CITY Total</t>
  </si>
  <si>
    <t>TOWN OF CRESWELL Total</t>
  </si>
  <si>
    <t>TOWN OF CROSSNORE Total</t>
  </si>
  <si>
    <t>TOWN OF DALLAS Total</t>
  </si>
  <si>
    <t>TOWN OF DANBURY Total</t>
  </si>
  <si>
    <t>TOWN OF DAVIDSON Total</t>
  </si>
  <si>
    <t>TOWN OF DENTON Total</t>
  </si>
  <si>
    <t>TOWN OF DILLSBORO Total</t>
  </si>
  <si>
    <t>TOWN OF DOBBINS HEIGHTS Total</t>
  </si>
  <si>
    <t>TOWN OF DOBSON Total</t>
  </si>
  <si>
    <t>TOWN OF DOVER Total</t>
  </si>
  <si>
    <t>TOWN OF DUBLIN Total</t>
  </si>
  <si>
    <t>TOWN OF EARL Total</t>
  </si>
  <si>
    <t>TOWN OF EAST ARCADIA Total</t>
  </si>
  <si>
    <t>TOWN OF EAST BEND Total</t>
  </si>
  <si>
    <t>TOWN OF EAST SPENCER Total</t>
  </si>
  <si>
    <t>TOWN OF EASTOVER Total</t>
  </si>
  <si>
    <t>TOWN OF EDENTON Total</t>
  </si>
  <si>
    <t>TOWN OF ELIZABETHTOWN Total</t>
  </si>
  <si>
    <t>TOWN OF ELK PARK Total</t>
  </si>
  <si>
    <t>TOWN OF ELKIN Total</t>
  </si>
  <si>
    <t>TOWN OF ELLENBORO Total</t>
  </si>
  <si>
    <t>TOWN OF ELLERBE Total</t>
  </si>
  <si>
    <t>TOWN OF ELM CITY Total</t>
  </si>
  <si>
    <t>TOWN OF ELON Total</t>
  </si>
  <si>
    <t>TOWN OF EMERALD ISLE Total</t>
  </si>
  <si>
    <t>TOWN OF ENFIELD Total</t>
  </si>
  <si>
    <t>TOWN OF ERWIN Total</t>
  </si>
  <si>
    <t>TOWN OF EUREKA Total</t>
  </si>
  <si>
    <t>TOWN OF EVERETTS Total</t>
  </si>
  <si>
    <t>TOWN OF FAIRMONT Total</t>
  </si>
  <si>
    <t>TOWN OF FAISON Total</t>
  </si>
  <si>
    <t>TOWN OF FAITH Total</t>
  </si>
  <si>
    <t>TOWN OF FALCON Total</t>
  </si>
  <si>
    <t>TOWN OF FALKLAND Total</t>
  </si>
  <si>
    <t>TOWN OF FALLSTON Total</t>
  </si>
  <si>
    <t>TOWN OF FARMVILLE Total</t>
  </si>
  <si>
    <t>TOWN OF FLETCHER Total</t>
  </si>
  <si>
    <t>TOWN OF FONTANA DAM Total</t>
  </si>
  <si>
    <t>TOWN OF FOREST CITY Total</t>
  </si>
  <si>
    <t>TOWN OF FOREST HILLS Total</t>
  </si>
  <si>
    <t>TOWN OF FOUNTAIN Total</t>
  </si>
  <si>
    <t>TOWN OF FOUR OAKS Total</t>
  </si>
  <si>
    <t>TOWN OF FRANKLIN Total</t>
  </si>
  <si>
    <t>TOWN OF FRANKLINTON Total</t>
  </si>
  <si>
    <t>TOWN OF FRANKLINVILLE Total</t>
  </si>
  <si>
    <t>TOWN OF FREMONT Total</t>
  </si>
  <si>
    <t>TOWN OF GARLAND Total</t>
  </si>
  <si>
    <t>TOWN OF GARNER Total</t>
  </si>
  <si>
    <t>TOWN OF GARYSBURG Total</t>
  </si>
  <si>
    <t>TOWN OF GASTON Total</t>
  </si>
  <si>
    <t>TOWN OF GATESVILLE Total</t>
  </si>
  <si>
    <t>TOWN OF GIBSON Total</t>
  </si>
  <si>
    <t>TOWN OF GIBSONVILLE Total</t>
  </si>
  <si>
    <t>TOWN OF GLEN ALPINE Total</t>
  </si>
  <si>
    <t>TOWN OF GODWIN Total</t>
  </si>
  <si>
    <t>TOWN OF GOLDSTON Total</t>
  </si>
  <si>
    <t>TOWN OF GRANITE FALLS Total</t>
  </si>
  <si>
    <t>TOWN OF GRANITE QUARRY Total</t>
  </si>
  <si>
    <t>TOWN OF GREEN LEVEL Total</t>
  </si>
  <si>
    <t>TOWN OF GREENEVERS Total</t>
  </si>
  <si>
    <t>TOWN OF GRIFTON Total</t>
  </si>
  <si>
    <t>TOWN OF GRIMESLAND Total</t>
  </si>
  <si>
    <t>TOWN OF GROVER Total</t>
  </si>
  <si>
    <t>TOWN OF HALIFAX Total</t>
  </si>
  <si>
    <t>TOWN OF HAMILTON Total</t>
  </si>
  <si>
    <t>TOWN OF HARMONY Total</t>
  </si>
  <si>
    <t>TOWN OF HARRELLS Total</t>
  </si>
  <si>
    <t>TOWN OF HARRELLSVILLE Total</t>
  </si>
  <si>
    <t>TOWN OF HARRISBURG Total</t>
  </si>
  <si>
    <t>TOWN OF HASSELL Total</t>
  </si>
  <si>
    <t>TOWN OF HAW RIVER Total</t>
  </si>
  <si>
    <t>TOWN OF HAYESVILLE Total</t>
  </si>
  <si>
    <t>TOWN OF HERTFORD Total</t>
  </si>
  <si>
    <t>TOWN OF HIGHLANDS Total</t>
  </si>
  <si>
    <t>TOWN OF HILDEBRAN Total</t>
  </si>
  <si>
    <t>TOWN OF HILLSBOROUGH Total</t>
  </si>
  <si>
    <t>TOWN OF HOBGOOD Total</t>
  </si>
  <si>
    <t>TOWN OF HOFFMAN Total</t>
  </si>
  <si>
    <t>TOWN OF HOLDEN BEACH Total</t>
  </si>
  <si>
    <t>TOWN OF HOLLY RIDGE Total</t>
  </si>
  <si>
    <t>TOWN OF HOOKERTON Total</t>
  </si>
  <si>
    <t>TOWN OF HOT SPRINGS Total</t>
  </si>
  <si>
    <t>TOWN OF HUDSON Total</t>
  </si>
  <si>
    <t>TOWN OF INDIAN TRAIL Total</t>
  </si>
  <si>
    <t>TOWN OF JACKSON Total</t>
  </si>
  <si>
    <t>TOWN OF JAMESTOWN Total</t>
  </si>
  <si>
    <t>TOWN OF JAMESVILLE Total</t>
  </si>
  <si>
    <t>TOWN OF JEFFERSON Total</t>
  </si>
  <si>
    <t>TOWN OF JONESVILLE Total</t>
  </si>
  <si>
    <t>TOWN OF KELFORD Total</t>
  </si>
  <si>
    <t>TOWN OF KENANSVILLE Total</t>
  </si>
  <si>
    <t>TOWN OF KENLY Total</t>
  </si>
  <si>
    <t>TOWN OF KERNERSVILLE Total</t>
  </si>
  <si>
    <t>TOWN OF KILL DEVIL HILLS Total</t>
  </si>
  <si>
    <t>TOWN OF KINGSTOWN Total</t>
  </si>
  <si>
    <t>TOWN OF KITTRELL Total</t>
  </si>
  <si>
    <t>TOWN OF KITTY HAWK Total</t>
  </si>
  <si>
    <t>TOWN OF LAGRANGE Total</t>
  </si>
  <si>
    <t>TOWN OF LAKE LURE Total</t>
  </si>
  <si>
    <t>TOWN OF LAKE SANTEETLAH Total</t>
  </si>
  <si>
    <t>TOWN OF LAKE WACCAMAW Total</t>
  </si>
  <si>
    <t>TOWN OF LANDIS Total</t>
  </si>
  <si>
    <t>TOWN OF LANSING Total</t>
  </si>
  <si>
    <t>TOWN OF LASKER Total</t>
  </si>
  <si>
    <t>TOWN OF LATTIMORE Total</t>
  </si>
  <si>
    <t>TOWN OF LAUREL PARK Total</t>
  </si>
  <si>
    <t>TOWN OF LAWNDALE Total</t>
  </si>
  <si>
    <t>TOWN OF LEWISTON WOODVILLE Total</t>
  </si>
  <si>
    <t>TOWN OF LIBERTY Total</t>
  </si>
  <si>
    <t>TOWN OF LILESVILLE Total</t>
  </si>
  <si>
    <t>TOWN OF LILLINGTON Total</t>
  </si>
  <si>
    <t>TOWN OF LINDEN Total</t>
  </si>
  <si>
    <t>TOWN OF LITTLETON Total</t>
  </si>
  <si>
    <t>TOWN OF LONG VIEW Total</t>
  </si>
  <si>
    <t>TOWN OF LOVE VALLEY Total</t>
  </si>
  <si>
    <t>TOWN OF LUCAMA Total</t>
  </si>
  <si>
    <t>TOWN OF LUMBER BRIDGE Total</t>
  </si>
  <si>
    <t>TOWN OF MACCLESFIELD Total</t>
  </si>
  <si>
    <t>TOWN OF MACON Total</t>
  </si>
  <si>
    <t>TOWN OF MADISON Total</t>
  </si>
  <si>
    <t>TOWN OF MAGGIE VALLEY Total</t>
  </si>
  <si>
    <t>TOWN OF MAGNOLIA Total</t>
  </si>
  <si>
    <t>TOWN OF MAIDEN Total</t>
  </si>
  <si>
    <t>TOWN OF MANTEO Total</t>
  </si>
  <si>
    <t>TOWN OF MARS HILL Total</t>
  </si>
  <si>
    <t>TOWN OF MARSHALL Total</t>
  </si>
  <si>
    <t>TOWN OF MARSHVILLE Total</t>
  </si>
  <si>
    <t>TOWN OF MAXTON Total</t>
  </si>
  <si>
    <t>TOWN OF MAYODAN Total</t>
  </si>
  <si>
    <t>TOWN OF MAYSVILLE Total</t>
  </si>
  <si>
    <t>TOWN OF MCADENVILLE Total</t>
  </si>
  <si>
    <t>TOWN OF MCDONALD Total</t>
  </si>
  <si>
    <t>TOWN OF MCFARLAN Total</t>
  </si>
  <si>
    <t>TOWN OF MESIC Total</t>
  </si>
  <si>
    <t>TOWN OF MICRO Total</t>
  </si>
  <si>
    <t>TOWN OF MIDDLEBURG Total</t>
  </si>
  <si>
    <t>TOWN OF MIDDLESEX Total</t>
  </si>
  <si>
    <t>TOWN OF MIDLAND Total</t>
  </si>
  <si>
    <t>TOWN OF MILLS RIVER Total</t>
  </si>
  <si>
    <t>TOWN OF MINNESOTT BEACH Total</t>
  </si>
  <si>
    <t>TOWN OF MINT HILL Total</t>
  </si>
  <si>
    <t>TOWN OF MOCKSVILLE Total</t>
  </si>
  <si>
    <t>TOWN OF MONTREAT Total</t>
  </si>
  <si>
    <t>TOWN OF MOREHEAD CITY Total</t>
  </si>
  <si>
    <t>TOWN OF MORVEN Total</t>
  </si>
  <si>
    <t>TOWN OF MOUNT GILEAD Total</t>
  </si>
  <si>
    <t>TOWN OF MOUNT HOLLY Total</t>
  </si>
  <si>
    <t>TOWN OF MOUNT OLIVE Total</t>
  </si>
  <si>
    <t>TOWN OF MOUNT PLEASANT Total</t>
  </si>
  <si>
    <t>TOWN OF MURFREESBORO Total</t>
  </si>
  <si>
    <t>TOWN OF MURPHY Total</t>
  </si>
  <si>
    <t>TOWN OF NAGS HEAD Total</t>
  </si>
  <si>
    <t>TOWN OF NASHVILLE Total</t>
  </si>
  <si>
    <t>TOWN OF NAVASSA Total</t>
  </si>
  <si>
    <t>TOWN OF NEW LONDON Total</t>
  </si>
  <si>
    <t>TOWN OF NEWLAND Total</t>
  </si>
  <si>
    <t>TOWN OF NEWPORT Total</t>
  </si>
  <si>
    <t>TOWN OF NEWTON GROVE Total</t>
  </si>
  <si>
    <t>TOWN OF NORLINA Total</t>
  </si>
  <si>
    <t>TOWN OF NORTH TOPSAIL BEACH Total</t>
  </si>
  <si>
    <t>TOWN OF NORTHWEST Total</t>
  </si>
  <si>
    <t>TOWN OF NORWOOD Total</t>
  </si>
  <si>
    <t>TOWN OF OAK CITY Total</t>
  </si>
  <si>
    <t>TOWN OF OAK ISLAND Total</t>
  </si>
  <si>
    <t>TOWN OF OAKBORO Total</t>
  </si>
  <si>
    <t>TOWN OF OCEAN ISLE BEACH Total</t>
  </si>
  <si>
    <t>TOWN OF OLD FORT Total</t>
  </si>
  <si>
    <t>TOWN OF ORIENTAL Total</t>
  </si>
  <si>
    <t>TOWN OF PANTEGO Total</t>
  </si>
  <si>
    <t>TOWN OF PARKTON Total</t>
  </si>
  <si>
    <t>TOWN OF PARMELE Total</t>
  </si>
  <si>
    <t>TOWN OF PEACHLAND Total</t>
  </si>
  <si>
    <t>TOWN OF PELETIER Total</t>
  </si>
  <si>
    <t>TOWN OF PIKEVILLE Total</t>
  </si>
  <si>
    <t>TOWN OF PILOT MOUNTAIN Total</t>
  </si>
  <si>
    <t>TOWN OF PINE KNOLL SHORES Total</t>
  </si>
  <si>
    <t>TOWN OF PINE LEVEL Total</t>
  </si>
  <si>
    <t>TOWN OF PINEBLUFF Total</t>
  </si>
  <si>
    <t>TOWN OF PINETOPS Total</t>
  </si>
  <si>
    <t>TOWN OF PINEVILLE Total</t>
  </si>
  <si>
    <t>TOWN OF PINK HILL Total</t>
  </si>
  <si>
    <t>TOWN OF PLYMOUTH Total</t>
  </si>
  <si>
    <t>TOWN OF POLKTON Total</t>
  </si>
  <si>
    <t>TOWN OF POLKVILLE Total</t>
  </si>
  <si>
    <t>TOWN OF POLLOCKSVILLE Total</t>
  </si>
  <si>
    <t>TOWN OF POWELLSVILLE Total</t>
  </si>
  <si>
    <t>TOWN OF PRINCETON Total</t>
  </si>
  <si>
    <t>TOWN OF PRINCEVILLE Total</t>
  </si>
  <si>
    <t>TOWN OF PROCTORVILLE Total</t>
  </si>
  <si>
    <t>TOWN OF RAMSEUR Total</t>
  </si>
  <si>
    <t>TOWN OF RANLO Total</t>
  </si>
  <si>
    <t>TOWN OF RAYNHAM Total</t>
  </si>
  <si>
    <t>TOWN OF RED CROSS Total</t>
  </si>
  <si>
    <t>TOWN OF RED SPRINGS Total</t>
  </si>
  <si>
    <t>TOWN OF RENNERT Total</t>
  </si>
  <si>
    <t>TOWN OF RHODHISS Total</t>
  </si>
  <si>
    <t>TOWN OF RICH SQUARE Total</t>
  </si>
  <si>
    <t>TOWN OF RICHFIELD Total</t>
  </si>
  <si>
    <t>TOWN OF RICHLANDS Total</t>
  </si>
  <si>
    <t>TOWN OF RIVER BEND Total</t>
  </si>
  <si>
    <t>TOWN OF ROBBINS Total</t>
  </si>
  <si>
    <t>TOWN OF ROBBINSVILLE Total</t>
  </si>
  <si>
    <t>TOWN OF ROBERSONVILLE Total</t>
  </si>
  <si>
    <t>TOWN OF ROCKWELL Total</t>
  </si>
  <si>
    <t>TOWN OF RONDA Total</t>
  </si>
  <si>
    <t>TOWN OF ROPER Total</t>
  </si>
  <si>
    <t>TOWN OF ROSE HILL Total</t>
  </si>
  <si>
    <t>TOWN OF ROSEBORO Total</t>
  </si>
  <si>
    <t>TOWN OF ROSMAN Total</t>
  </si>
  <si>
    <t>TOWN OF ROWLAND Total</t>
  </si>
  <si>
    <t>TOWN OF ROXOBEL Total</t>
  </si>
  <si>
    <t>TOWN OF RURAL HALL Total</t>
  </si>
  <si>
    <t>TOWN OF RUTH Total</t>
  </si>
  <si>
    <t>TOWN OF RUTHERFORD COLLEGE Total</t>
  </si>
  <si>
    <t>TOWN OF SALEMBURG Total</t>
  </si>
  <si>
    <t>TOWN OF SANDY CREEK Total</t>
  </si>
  <si>
    <t>TOWN OF SANDYFIELD Total</t>
  </si>
  <si>
    <t>TOWN OF SARATOGA Total</t>
  </si>
  <si>
    <t>TOWN OF SCOTLAND NECK Total</t>
  </si>
  <si>
    <t>TOWN OF SEABOARD Total</t>
  </si>
  <si>
    <t>TOWN OF SEAGROVE Total</t>
  </si>
  <si>
    <t>TOWN OF SEDALIA Total</t>
  </si>
  <si>
    <t>TOWN OF SELMA Total</t>
  </si>
  <si>
    <t>TOWN OF SEVEN DEVILS Total</t>
  </si>
  <si>
    <t>TOWN OF SEVEN SPRINGS Total</t>
  </si>
  <si>
    <t>TOWN OF SEVERN Total</t>
  </si>
  <si>
    <t>TOWN OF SHALLOTTE Total</t>
  </si>
  <si>
    <t>TOWN OF SHARPSBURG Total</t>
  </si>
  <si>
    <t>TOWN OF SIMS Total</t>
  </si>
  <si>
    <t>TOWN OF SMITHFIELD Total</t>
  </si>
  <si>
    <t>TOWN OF SNOW HILL Total</t>
  </si>
  <si>
    <t>TOWN OF SOUTHERN PINES Total</t>
  </si>
  <si>
    <t>TOWN OF SOUTHERN SHORES Total</t>
  </si>
  <si>
    <t>TOWN OF SPARTA Total</t>
  </si>
  <si>
    <t>TOWN OF SPEED Total</t>
  </si>
  <si>
    <t>TOWN OF SPENCER Total</t>
  </si>
  <si>
    <t>TOWN OF SPINDALE Total</t>
  </si>
  <si>
    <t>TOWN OF SPRING LAKE Total</t>
  </si>
  <si>
    <t>TOWN OF SPRUCE PINE Total</t>
  </si>
  <si>
    <t>TOWN OF ST PAULS Total</t>
  </si>
  <si>
    <t>TOWN OF STALEY Total</t>
  </si>
  <si>
    <t>TOWN OF STALLINGS Total</t>
  </si>
  <si>
    <t>TOWN OF STANFIELD Total</t>
  </si>
  <si>
    <t>TOWN OF STANLEY Total</t>
  </si>
  <si>
    <t>TOWN OF STANTONSBURG Total</t>
  </si>
  <si>
    <t>TOWN OF STAR Total</t>
  </si>
  <si>
    <t>TOWN OF STEDMAN Total</t>
  </si>
  <si>
    <t>TOWN OF STEM Total</t>
  </si>
  <si>
    <t>TOWN OF STONEVILLE Total</t>
  </si>
  <si>
    <t>TOWN OF STONEWALL Total</t>
  </si>
  <si>
    <t>TOWN OF STOVALL Total</t>
  </si>
  <si>
    <t>TOWN OF SUNSET BEACH Total</t>
  </si>
  <si>
    <t>TOWN OF SURF CITY Total</t>
  </si>
  <si>
    <t>TOWN OF SWANSBORO Total</t>
  </si>
  <si>
    <t>TOWN OF TAR HEEL Total</t>
  </si>
  <si>
    <t>TOWN OF TARBORO Total</t>
  </si>
  <si>
    <t>TOWN OF TAYLORSVILLE Total</t>
  </si>
  <si>
    <t>TOWN OF TAYLORTOWN Total</t>
  </si>
  <si>
    <t>TOWN OF TEACHEY Total</t>
  </si>
  <si>
    <t>TOWN OF TOPSAIL BEACH Total</t>
  </si>
  <si>
    <t>TOWN OF TRENT WOODS Total</t>
  </si>
  <si>
    <t>TOWN OF TRENTON Total</t>
  </si>
  <si>
    <t>TOWN OF TROY Total</t>
  </si>
  <si>
    <t>TOWN OF TRYON Total</t>
  </si>
  <si>
    <t>TOWN OF TURKEY Total</t>
  </si>
  <si>
    <t>TOWN OF VANCEBORO Total</t>
  </si>
  <si>
    <t>TOWN OF VANDEMERE Total</t>
  </si>
  <si>
    <t>TOWN OF VASS Total</t>
  </si>
  <si>
    <t>TOWN OF WACO Total</t>
  </si>
  <si>
    <t>TOWN OF WADE Total</t>
  </si>
  <si>
    <t>TOWN OF WAGRAM Total</t>
  </si>
  <si>
    <t>TOWN OF WALKERTOWN Total</t>
  </si>
  <si>
    <t>TOWN OF WALNUT COVE Total</t>
  </si>
  <si>
    <t>TOWN OF WALSTONBURG Total</t>
  </si>
  <si>
    <t>TOWN OF WARRENTON Total</t>
  </si>
  <si>
    <t>TOWN OF WARSAW Total</t>
  </si>
  <si>
    <t>TOWN OF WASHINGTON PARK Total</t>
  </si>
  <si>
    <t>TOWN OF WAYNESVILLE Total</t>
  </si>
  <si>
    <t>TOWN OF WEAVERVILLE Total</t>
  </si>
  <si>
    <t>TOWN OF WEST JEFFERSON Total</t>
  </si>
  <si>
    <t>TOWN OF WHITAKERS Total</t>
  </si>
  <si>
    <t>TOWN OF WHITE LAKE Total</t>
  </si>
  <si>
    <t>TOWN OF WILKESBORO Total</t>
  </si>
  <si>
    <t>TOWN OF WILLIAMSTON Total</t>
  </si>
  <si>
    <t>TOWN OF WILSONS MILLS Total</t>
  </si>
  <si>
    <t>TOWN OF WINDSOR Total</t>
  </si>
  <si>
    <t>TOWN OF WINFALL Total</t>
  </si>
  <si>
    <t>TOWN OF WINGATE Total</t>
  </si>
  <si>
    <t>TOWN OF WINTERVILLE Total</t>
  </si>
  <si>
    <t>TOWN OF WINTON Total</t>
  </si>
  <si>
    <t>TOWN OF WOODFIN Total</t>
  </si>
  <si>
    <t>TOWN OF WOODLAND Total</t>
  </si>
  <si>
    <t>TOWN OF WRIGHTSVILLE BEACH Total</t>
  </si>
  <si>
    <t>TOWN OF YADKINVILLE Total</t>
  </si>
  <si>
    <t>TOWN OF YANCEYVILLE Total</t>
  </si>
  <si>
    <t>VILLAGE OF ALAMANCE Total</t>
  </si>
  <si>
    <t>VILLAGE OF BALD HEAD ISLAND Total</t>
  </si>
  <si>
    <t>VILLAGE OF CEDAR ROCK Total</t>
  </si>
  <si>
    <t>VILLAGE OF FOXFIRE VILLAGE Total</t>
  </si>
  <si>
    <t>VILLAGE OF LAKE PARK Total</t>
  </si>
  <si>
    <t>VILLAGE OF MARVIN Total</t>
  </si>
  <si>
    <t>VILLAGE OF MISENHEIMER Total</t>
  </si>
  <si>
    <t>VILLAGE OF PINEHURST Total</t>
  </si>
  <si>
    <t>VILLAGE OF SIMPSON Total</t>
  </si>
  <si>
    <t>VILLAGE OF ST HELENA Total</t>
  </si>
  <si>
    <t>VILLAGE OF SUGAR MOUNTAIN Total</t>
  </si>
  <si>
    <t>VILLAGE OF TOBACCOVILLE Total</t>
  </si>
  <si>
    <t>VILLAGE OF WALNUT CREEK Total</t>
  </si>
  <si>
    <t>VILLAGE OF WHISPERING PINES Total</t>
  </si>
  <si>
    <t>BIKEWALK NORTH CAROLINA Total</t>
  </si>
  <si>
    <t>BRUNSWICK COUNTY Total</t>
  </si>
  <si>
    <t>BUNCOMBE COUNTY Total</t>
  </si>
  <si>
    <t>CABARRUS COUNTY Total</t>
  </si>
  <si>
    <t>CANTON POLICE DEPT Total</t>
  </si>
  <si>
    <t>CAROLINAS MEDICAL CENTER Total</t>
  </si>
  <si>
    <t>CHEROKEE COUNTY Total</t>
  </si>
  <si>
    <t>COLUMBUS COUNTY Total</t>
  </si>
  <si>
    <t>COUNTY OF DARE Total</t>
  </si>
  <si>
    <t>COUNTY OF ONSLOW Total</t>
  </si>
  <si>
    <t>CRAVEN COUNTY Total</t>
  </si>
  <si>
    <t>DAVIDSON COUNTY Total</t>
  </si>
  <si>
    <t>DPI TRANSPORTATION SERVICES Total</t>
  </si>
  <si>
    <t>DURHAM COUNTY Total</t>
  </si>
  <si>
    <t>EAST CAROLINA UNIVERSITY Total</t>
  </si>
  <si>
    <t>EDGECOMBE COUNTY Total</t>
  </si>
  <si>
    <t>GRANVILLE COUNTY Total</t>
  </si>
  <si>
    <t>GUILFORD COUNTY Total</t>
  </si>
  <si>
    <t>LENOIR COMMUNITY COLLEGE Total</t>
  </si>
  <si>
    <t>MADD NORTH CAROLINA Total</t>
  </si>
  <si>
    <t>MOUNTAIN AREA HEALTH EDUCATION CTR Total</t>
  </si>
  <si>
    <t>NATIONAL HWY TRAFFIC SAFETY ADMIN Total</t>
  </si>
  <si>
    <t>NC ALLIANCE FOR SAFE TRANSPORTATION Total</t>
  </si>
  <si>
    <t>NC DEPT OF HEALTH &amp; HUMAN SERVICES Total</t>
  </si>
  <si>
    <t>NC DEPT OF INSURANCE Total</t>
  </si>
  <si>
    <t>NC DEPT OF JUSTICE Total</t>
  </si>
  <si>
    <t>NC DEPT OF TRANSPORTATION Total</t>
  </si>
  <si>
    <t>NC JUDICIAL DEPARTMENT Total</t>
  </si>
  <si>
    <t>NC STATE UNIVERSITY Total</t>
  </si>
  <si>
    <t>ORANGE COUNTY Total</t>
  </si>
  <si>
    <t>PENDER COUNTY Total</t>
  </si>
  <si>
    <t>ROBESON COUNTY Total</t>
  </si>
  <si>
    <t>ROBESON COUNTY GOVERNMENT Total</t>
  </si>
  <si>
    <t>S SOLUTIONS INC Total</t>
  </si>
  <si>
    <t>SADD INC Total</t>
  </si>
  <si>
    <t>TOWN OF FRANKLINTON POLICE DEPT Total</t>
  </si>
  <si>
    <t>TOWN OF MINT HILL POLICE DEPT Total</t>
  </si>
  <si>
    <t>TOWN OF NASHVILLE POLICE DEPT Total</t>
  </si>
  <si>
    <t>TOWN OF WILKESBORO POLICE DEPT Total</t>
  </si>
  <si>
    <t>UNION COUNTY Total</t>
  </si>
  <si>
    <t>ALAMANCE COUNTY Total</t>
  </si>
  <si>
    <t>ALAMANCE COUNTY TRANSPORTATION Total</t>
  </si>
  <si>
    <t>ALBEMARLE REGIONAL HEALTH SERVICES Total</t>
  </si>
  <si>
    <t>ALEXANDER COUNTY Total</t>
  </si>
  <si>
    <t>ALLEGHANY COUNTY Total</t>
  </si>
  <si>
    <t>ANSON COUNTY Total</t>
  </si>
  <si>
    <t>APPALCART Total</t>
  </si>
  <si>
    <t>ASHE COUNTY Total</t>
  </si>
  <si>
    <t>AVERY COUNTY Total</t>
  </si>
  <si>
    <t>BEAUFORT COUNTY Total</t>
  </si>
  <si>
    <t>BERTIE COUNTY Total</t>
  </si>
  <si>
    <t>BLADEN COUNTY Total</t>
  </si>
  <si>
    <t>CARTERET COUNTY Total</t>
  </si>
  <si>
    <t>CASWELL COUNTY Total</t>
  </si>
  <si>
    <t>CATAWBA COUNTY Total</t>
  </si>
  <si>
    <t>CENTRAL CAROLINA COMMUNITY COLLEGE Total</t>
  </si>
  <si>
    <t>CENTRALINA COUNCIL OF GOVERNMENTS Total</t>
  </si>
  <si>
    <t>CHATHAM COUNTY Total</t>
  </si>
  <si>
    <t>CLAY COUNTY Total</t>
  </si>
  <si>
    <t>CLEVELAND COUNTY Total</t>
  </si>
  <si>
    <t>COUNTY OF GUILFORD Total</t>
  </si>
  <si>
    <t>COUNTY OF LEE Total</t>
  </si>
  <si>
    <t>COUNTY OF ROWAN Total</t>
  </si>
  <si>
    <t>DAVIE COUNTY Total</t>
  </si>
  <si>
    <t>DUPLIN COUNTY Total</t>
  </si>
  <si>
    <t>FEDERAL TRANSIT ADMINISTRATION Total</t>
  </si>
  <si>
    <t>FORSYTH COUNTY Total</t>
  </si>
  <si>
    <t>FRANKLIN COUNTY Total</t>
  </si>
  <si>
    <t>GATES COUNTY Total</t>
  </si>
  <si>
    <t>GRAHAM COUNTY Total</t>
  </si>
  <si>
    <t>GREENE COUNTY Total</t>
  </si>
  <si>
    <t>HARNETT COUNTY Total</t>
  </si>
  <si>
    <t>HAYWOOD COUNTY Total</t>
  </si>
  <si>
    <t>HERTFORD COUNTY Total</t>
  </si>
  <si>
    <t>HOKE COUNTY Total</t>
  </si>
  <si>
    <t>HYDE COUNTY Total</t>
  </si>
  <si>
    <t>IREDELL COUNTY Total</t>
  </si>
  <si>
    <t>JACKSON COUNTY TAX COLLECTOR Total</t>
  </si>
  <si>
    <t>JOHNSTON COUNTY Total</t>
  </si>
  <si>
    <t>JONES COUNTY Total</t>
  </si>
  <si>
    <t>LENOIR COUNTY Total</t>
  </si>
  <si>
    <t>LINCOLN COUNTY Total</t>
  </si>
  <si>
    <t>LINCOLN COUNTY SENIOR SERVICES Total</t>
  </si>
  <si>
    <t>MADISON COUNTY Total</t>
  </si>
  <si>
    <t>MARTIN COUNTY Total</t>
  </si>
  <si>
    <t>MECKLENBURG COUNTY Total</t>
  </si>
  <si>
    <t>MITCHELL COUNTY Total</t>
  </si>
  <si>
    <t>MONTGOMERY COUNTY Total</t>
  </si>
  <si>
    <t>MOORE COUNTY Total</t>
  </si>
  <si>
    <t>NORTHAMPTON COUNTY Total</t>
  </si>
  <si>
    <t>PAMLICO COUNTY Total</t>
  </si>
  <si>
    <t>PERSON COUNTY Total</t>
  </si>
  <si>
    <t>PITT COUNTY Total</t>
  </si>
  <si>
    <t>POLK COUNTY Total</t>
  </si>
  <si>
    <t>POLK COUNTY TRANSPORTATION Total</t>
  </si>
  <si>
    <t>RICHMOND COUNTY Total</t>
  </si>
  <si>
    <t>ROCKINGHAM COUNTY Total</t>
  </si>
  <si>
    <t>RUTHERFORD COUNTY Total</t>
  </si>
  <si>
    <t>RUTHERFORD COUNTY SENIOR CENTER Total</t>
  </si>
  <si>
    <t>SAMPSON COUNTY Total</t>
  </si>
  <si>
    <t>SCOTLAND COUNTY Total</t>
  </si>
  <si>
    <t>STANLY COUNTY SENIOR SERVICES Total</t>
  </si>
  <si>
    <t>STOKES COUNTY Total</t>
  </si>
  <si>
    <t>SURRY COUNTY Total</t>
  </si>
  <si>
    <t>SWAIN COUNTY Total</t>
  </si>
  <si>
    <t>TRANSYLVANIA COUNTY Total</t>
  </si>
  <si>
    <t>TYRRELL COUNTY Total</t>
  </si>
  <si>
    <t>VANCE COUNTY Total</t>
  </si>
  <si>
    <t>WARREN COUNTY Total</t>
  </si>
  <si>
    <t>WASHINGTON COUNTY Total</t>
  </si>
  <si>
    <t>WATAUGA COUNTY Total</t>
  </si>
  <si>
    <t>WAYNE COUNTY Total</t>
  </si>
  <si>
    <t>WILKES TRANSPORTATION AUTHORITY Total</t>
  </si>
  <si>
    <t>YADKIN COUNTY Total</t>
  </si>
  <si>
    <t>YANCEY COUNTY Total</t>
  </si>
  <si>
    <t>AVERY COUNTY AIRPORT AUTHORITY Total</t>
  </si>
  <si>
    <t>CARTERET COUNTY BEAUFORT AIRPORT Total</t>
  </si>
  <si>
    <t>COASTAL CAROLINA REGIONAL AIRPORT Total</t>
  </si>
  <si>
    <t>CURRITUCK COUNTY AIRPORT Total</t>
  </si>
  <si>
    <t>DARE COUNTY  AIRPORT AUTHORITY Total</t>
  </si>
  <si>
    <t>DAVIDSON COUNTY AIRPORT AUTHORITY Total</t>
  </si>
  <si>
    <t>JACKSON COUNTY AIRPORT AUTHORITY Total</t>
  </si>
  <si>
    <t>JOHNSTON COUNTY AIRPORT AUTHORITY Total</t>
  </si>
  <si>
    <t>LAURINBURG MAXTON AIRPORT Total</t>
  </si>
  <si>
    <t>MOORE COUNTY AIRPORT AUTHORITY Total</t>
  </si>
  <si>
    <t>NC GLOBAL TRANSPARK AUTHORITY Total</t>
  </si>
  <si>
    <t>NEW HANOVER CO AIRPORT AUTHORITY Total</t>
  </si>
  <si>
    <t>PIEDMONT TRIAD AIRPORT AUTHORITY Total</t>
  </si>
  <si>
    <t>PITT GREENVILLE AIRPORT Total</t>
  </si>
  <si>
    <t>RALEIGH-DURHAM AIRPORT AUTHORITY Total</t>
  </si>
  <si>
    <t>ROCKINGHAM COUNTY AIRPORT AUTHORITY Total</t>
  </si>
  <si>
    <t>STANLY COUNTY AIRPORT AUTHORITY Total</t>
  </si>
  <si>
    <t>TARBORO EDGECOMBE AIRPORT Total</t>
  </si>
  <si>
    <t>TRI-COUNTY AIRPORT AUTHORITY Total</t>
  </si>
  <si>
    <t>BARONS BUS INC Total</t>
  </si>
  <si>
    <t>BEAUFORT COUNTY DEVELOPMENTAL Total</t>
  </si>
  <si>
    <t>BRUNSWICK TRANSIT SYSTEM INC Total</t>
  </si>
  <si>
    <t>CHATHAM TRANSIT NETWORK Total</t>
  </si>
  <si>
    <t>GREYHOUND LINES INC Total</t>
  </si>
  <si>
    <t>JOHNSTON COUNTY INDUSTRIES INC Total</t>
  </si>
  <si>
    <t>MAYLAND COMMUNITY COLLEGE Total</t>
  </si>
  <si>
    <t>MONARCH Total</t>
  </si>
  <si>
    <t>MOUNTAIN PROJECTS INC Total</t>
  </si>
  <si>
    <t>PENDER ADULT SERVICES, INC. Total</t>
  </si>
  <si>
    <t>PITT COUNTY COUNCIL ON AGING INC Total</t>
  </si>
  <si>
    <t>RANDOLPH SENIOR ADULTS ASSOCIATION Total</t>
  </si>
  <si>
    <t>RICHMOND INTERAGENCY Total</t>
  </si>
  <si>
    <t>RUTHERFORD LIFE SERVICES INC Total</t>
  </si>
  <si>
    <t>STEVENS CENTER Total</t>
  </si>
  <si>
    <t>SUSTAIN CHARLOTTE INC Total</t>
  </si>
  <si>
    <t>THE LIFE CENTER Total</t>
  </si>
  <si>
    <t>THE WORKSHOP OF DAVIDSON INC Total</t>
  </si>
  <si>
    <t>TROLLEYS INC Total</t>
  </si>
  <si>
    <t>WESTERN CAROLINA COMMUNITY Total</t>
  </si>
  <si>
    <t>Grand Total</t>
  </si>
  <si>
    <t>80000.1.4.120 Total</t>
  </si>
  <si>
    <t>80000.1.4.126 Total</t>
  </si>
  <si>
    <t>80000.1.4.92 Total</t>
  </si>
  <si>
    <t>80000.1.4.128 Total</t>
  </si>
  <si>
    <t>80000.2.3.97 Total</t>
  </si>
  <si>
    <t>80000.2.3.124 Total</t>
  </si>
  <si>
    <t>36244.34.7.1 Total</t>
  </si>
  <si>
    <t>36244.34.7.2 Total</t>
  </si>
  <si>
    <t>36237.24.16.1 Total</t>
  </si>
  <si>
    <t>36237.24.18.1 Total</t>
  </si>
  <si>
    <t>36233.86.25.1 Total</t>
  </si>
  <si>
    <t>36233.86.26.1 Total</t>
  </si>
  <si>
    <t>50371.9.1.2 Total</t>
  </si>
  <si>
    <t>50371.5.1.2 Total</t>
  </si>
  <si>
    <t>51001.37.12.2 Total</t>
  </si>
  <si>
    <t>36228.22.12.1 Total</t>
  </si>
  <si>
    <t>36220.10.12.1 Total</t>
  </si>
  <si>
    <t>36236.11.11.1 Total</t>
  </si>
  <si>
    <t>36233.1.18.1 Total</t>
  </si>
  <si>
    <t>36233.1.20.1 Total</t>
  </si>
  <si>
    <t>36233.1.18.3 Total</t>
  </si>
  <si>
    <t>36233.1.18.4 Total</t>
  </si>
  <si>
    <t>49358.1.1.2 Total</t>
  </si>
  <si>
    <t>49233.2.1.2 Total</t>
  </si>
  <si>
    <t>50371.6.1.2 Total</t>
  </si>
  <si>
    <t>51001.56.10.2 Total</t>
  </si>
  <si>
    <t>51001.56.11.2 Total</t>
  </si>
  <si>
    <t>72.2044 Total</t>
  </si>
  <si>
    <t>72.2043 Total</t>
  </si>
  <si>
    <t>48721.3.1 Total</t>
  </si>
  <si>
    <t>50854.4.1 Total</t>
  </si>
  <si>
    <t>50343.4.1 Total</t>
  </si>
  <si>
    <t>51001.18.6.2 Total</t>
  </si>
  <si>
    <t>36233.53.24.1 Total</t>
  </si>
  <si>
    <t>36223.104.6.2 Total</t>
  </si>
  <si>
    <t>36233.53.25.1 Total</t>
  </si>
  <si>
    <t>36233.53.24.3 Total</t>
  </si>
  <si>
    <t>36233.53.25.4 Total</t>
  </si>
  <si>
    <t>36233.53.24.4 Total</t>
  </si>
  <si>
    <t>49233.71.1.2 Total</t>
  </si>
  <si>
    <t>51001.92.8.3 Total</t>
  </si>
  <si>
    <t>51001.92.10.3 Total</t>
  </si>
  <si>
    <t>80000.1.4.142 Total</t>
  </si>
  <si>
    <t>80000.1.4.146 Total</t>
  </si>
  <si>
    <t>80000.1.4.151 Total</t>
  </si>
  <si>
    <t>36233.4.23.1 Total</t>
  </si>
  <si>
    <t>36233.4.24.1 Total</t>
  </si>
  <si>
    <t>36226.6.5.3 Total</t>
  </si>
  <si>
    <t>51001.13.12.2 Total</t>
  </si>
  <si>
    <t>36233.5.24.1 Total</t>
  </si>
  <si>
    <t>36233.5.25.1 Total</t>
  </si>
  <si>
    <t>36233.5.24.4 Total</t>
  </si>
  <si>
    <t>36233.5.25.5 Total</t>
  </si>
  <si>
    <t>44637.32.2.5 Total</t>
  </si>
  <si>
    <t>44637.32.2.4 Total</t>
  </si>
  <si>
    <t>36237.9.16.2 Total</t>
  </si>
  <si>
    <t>36223.136.4.1 Total</t>
  </si>
  <si>
    <t>36223.136.5.1 Total</t>
  </si>
  <si>
    <t>36233.6.24.1 Total</t>
  </si>
  <si>
    <t>36233.6.25.1 Total</t>
  </si>
  <si>
    <t>36223.136.6.2 Total</t>
  </si>
  <si>
    <t>36223.136.6.7 Total</t>
  </si>
  <si>
    <t>36233.6.23.3 Total</t>
  </si>
  <si>
    <t>36233.6.25.4 Total</t>
  </si>
  <si>
    <t>36233.6.25.5 Total</t>
  </si>
  <si>
    <t>36233.6.24.3 Total</t>
  </si>
  <si>
    <t>36233.6.25.3 Total</t>
  </si>
  <si>
    <t>36234.1.21.2 Total</t>
  </si>
  <si>
    <t>36233.6.25.2 Total</t>
  </si>
  <si>
    <t>36244.29.7.1 Total</t>
  </si>
  <si>
    <t>36244.29.9.1 Total</t>
  </si>
  <si>
    <t>47201.3.1 Total</t>
  </si>
  <si>
    <t>36237.21.19.1 Total</t>
  </si>
  <si>
    <t>36237.21.22.3 Total</t>
  </si>
  <si>
    <t>36237.21.22.2 Total</t>
  </si>
  <si>
    <t>36237.21.22.1 Total</t>
  </si>
  <si>
    <t>36233.8.24.1 Total</t>
  </si>
  <si>
    <t>36223.166.2.2 Total</t>
  </si>
  <si>
    <t>36233.8.25.1 Total</t>
  </si>
  <si>
    <t>36233.8.25.5 Total</t>
  </si>
  <si>
    <t>36233.8.24.3 Total</t>
  </si>
  <si>
    <t>36233.8.25.4 Total</t>
  </si>
  <si>
    <t>49233.6.1.2 Total</t>
  </si>
  <si>
    <t>51001.42.11.2 Total</t>
  </si>
  <si>
    <t>51001.42.12.2 Total</t>
  </si>
  <si>
    <t>80000.1.4.138 Total</t>
  </si>
  <si>
    <t>38887.3.4 Total</t>
  </si>
  <si>
    <t>80000.1.4.127 Total</t>
  </si>
  <si>
    <t>80000.1.4.118 Total</t>
  </si>
  <si>
    <t>80000.1.4.93 Total</t>
  </si>
  <si>
    <t>51001.88.8.3 Total</t>
  </si>
  <si>
    <t>51001.88.9.3 Total</t>
  </si>
  <si>
    <t>36244.8.7.1 Total</t>
  </si>
  <si>
    <t>36237.7.19.1 Total</t>
  </si>
  <si>
    <t>36237.7.18.1 Total</t>
  </si>
  <si>
    <t>36233.9.24.1 Total</t>
  </si>
  <si>
    <t>36233.9.25.1 Total</t>
  </si>
  <si>
    <t>36223.165.1.2 Total</t>
  </si>
  <si>
    <t>50371.3.1.2 Total</t>
  </si>
  <si>
    <t>36233.10.24.1 Total</t>
  </si>
  <si>
    <t>36233.10.25.1 Total</t>
  </si>
  <si>
    <t>36223.154.1.2 Total</t>
  </si>
  <si>
    <t>36233.10.24.4 Total</t>
  </si>
  <si>
    <t>36233.10.24.3 Total</t>
  </si>
  <si>
    <t>36233.10.24.7 Total</t>
  </si>
  <si>
    <t>36233.10.24.6 Total</t>
  </si>
  <si>
    <t>51001.100.8.2 Total</t>
  </si>
  <si>
    <t>22023.2.8 Total</t>
  </si>
  <si>
    <t>22024.2.10 Total</t>
  </si>
  <si>
    <t>22023.11.2 Total</t>
  </si>
  <si>
    <t>22024.5.2 Total</t>
  </si>
  <si>
    <t>36233.11.25.1 Total</t>
  </si>
  <si>
    <t>51178.3.1 Total</t>
  </si>
  <si>
    <t>22023.6.35 Total</t>
  </si>
  <si>
    <t>22023.6.3 Total</t>
  </si>
  <si>
    <t>22024.6.31 Total</t>
  </si>
  <si>
    <t>22024.6.3 Total</t>
  </si>
  <si>
    <t>36244.58.16.1 Total</t>
  </si>
  <si>
    <t>46333.1.1 Total</t>
  </si>
  <si>
    <t>36237.45.19.2 Total</t>
  </si>
  <si>
    <t>36237.45.20.1 Total</t>
  </si>
  <si>
    <t>48729.3.1 Total</t>
  </si>
  <si>
    <t>36233.16.20.1 Total</t>
  </si>
  <si>
    <t>36233.16.21.1 Total</t>
  </si>
  <si>
    <t>36223.156.1.2 Total</t>
  </si>
  <si>
    <t>22023.14.15 Total</t>
  </si>
  <si>
    <t>22024.12.10 Total</t>
  </si>
  <si>
    <t>36233.13.17.1 Total</t>
  </si>
  <si>
    <t>36233.13.18.1 Total</t>
  </si>
  <si>
    <t>51081.1.4.4 Total</t>
  </si>
  <si>
    <t>49233.11.1.2 Total</t>
  </si>
  <si>
    <t>36244.16.16.1 Total</t>
  </si>
  <si>
    <t>36244.16.14.3 Total</t>
  </si>
  <si>
    <t>36244.16.18.1 Total</t>
  </si>
  <si>
    <t>46331.1.1 Total</t>
  </si>
  <si>
    <t>36244.16.19.1 Total</t>
  </si>
  <si>
    <t>36237.11.19.1 Total</t>
  </si>
  <si>
    <t>22023.6.39 Total</t>
  </si>
  <si>
    <t>22024.6.28 Total</t>
  </si>
  <si>
    <t>22023.15.4 Total</t>
  </si>
  <si>
    <t>36233.15.17.1 Total</t>
  </si>
  <si>
    <t>36233.15.18.1 Total</t>
  </si>
  <si>
    <t>36223.67.3.2 Total</t>
  </si>
  <si>
    <t>36233.15.17.3 Total</t>
  </si>
  <si>
    <t>48717.3.1 Total</t>
  </si>
  <si>
    <t>80000.1.4.94 Total</t>
  </si>
  <si>
    <t>80000.1.4.130 Total</t>
  </si>
  <si>
    <t>42931 Total</t>
  </si>
  <si>
    <t>22024.6.19 Total</t>
  </si>
  <si>
    <t>50343.4.2 Total</t>
  </si>
  <si>
    <t>50854.4.2 Total</t>
  </si>
  <si>
    <t>15BPR.158.4 Total</t>
  </si>
  <si>
    <t>36223.72.7.2 Total</t>
  </si>
  <si>
    <t>36223.72.8.2 Total</t>
  </si>
  <si>
    <t>36234.84.17.2 Total</t>
  </si>
  <si>
    <t>80000.1.4.114 Total</t>
  </si>
  <si>
    <t>80000.2.3.101 Total</t>
  </si>
  <si>
    <t>22023.2.6 Total</t>
  </si>
  <si>
    <t>22024.2.5 Total</t>
  </si>
  <si>
    <t>36223.130.7.2 Total</t>
  </si>
  <si>
    <t>36233.17.23.1 Total</t>
  </si>
  <si>
    <t>36223.130.8.2 Total</t>
  </si>
  <si>
    <t>36223.130.8.7 Total</t>
  </si>
  <si>
    <t>36233.17.25.1 Total</t>
  </si>
  <si>
    <t>36233.17.25.5 Total</t>
  </si>
  <si>
    <t>36233.17.25.3 Total</t>
  </si>
  <si>
    <t>36233.17.23.3 Total</t>
  </si>
  <si>
    <t>49233.13.1.2 Total</t>
  </si>
  <si>
    <t>51001.34.12.2 Total</t>
  </si>
  <si>
    <t>36244.47.8.1 Total</t>
  </si>
  <si>
    <t>36244.47.8.3 Total</t>
  </si>
  <si>
    <t>36244.47.10.1 Total</t>
  </si>
  <si>
    <t>36237.36.18.1 Total</t>
  </si>
  <si>
    <t>36237.36.20.1 Total</t>
  </si>
  <si>
    <t>36233.19.21.1 Total</t>
  </si>
  <si>
    <t>36233.19.22.1 Total</t>
  </si>
  <si>
    <t>36223.161.1.2 Total</t>
  </si>
  <si>
    <t>36233.19.21.3 Total</t>
  </si>
  <si>
    <t>51001.57.11.3 Total</t>
  </si>
  <si>
    <t>50371.11.1.2 Total</t>
  </si>
  <si>
    <t>51001.68.9.3 Total</t>
  </si>
  <si>
    <t>51001.68.10.3 Total</t>
  </si>
  <si>
    <t>72.1125 Total</t>
  </si>
  <si>
    <t>51001.86.6.3 Total</t>
  </si>
  <si>
    <t>51001.86.7.3 Total</t>
  </si>
  <si>
    <t>50853.1.6 Total</t>
  </si>
  <si>
    <t>37705.1.7 Total</t>
  </si>
  <si>
    <t>43725.4.2 Total</t>
  </si>
  <si>
    <t>43714.4.2 Total</t>
  </si>
  <si>
    <t>48778.4.10 Total</t>
  </si>
  <si>
    <t>48778.4.15 Total</t>
  </si>
  <si>
    <t>50343.4.17 Total</t>
  </si>
  <si>
    <t>50854.4.17 Total</t>
  </si>
  <si>
    <t>36225.9.17.2 Total</t>
  </si>
  <si>
    <t>36225.9.17.1 Total</t>
  </si>
  <si>
    <t>36225.9.18.1 Total</t>
  </si>
  <si>
    <t>36225.9.18.2 Total</t>
  </si>
  <si>
    <t>36225.13.1.1 Total</t>
  </si>
  <si>
    <t>36225.13.2.1 Total</t>
  </si>
  <si>
    <t>80000.1.4.48 Total</t>
  </si>
  <si>
    <t>80000.1.4.147 Total</t>
  </si>
  <si>
    <t>72.2039 Total</t>
  </si>
  <si>
    <t>72.2040 Total</t>
  </si>
  <si>
    <t>72.2045 Total</t>
  </si>
  <si>
    <t>72.2046 Total</t>
  </si>
  <si>
    <t>72.2041 Total</t>
  </si>
  <si>
    <t>72.2047 Total</t>
  </si>
  <si>
    <t>51001.78.9.3 Total</t>
  </si>
  <si>
    <t>36233.21.25.1 Total</t>
  </si>
  <si>
    <t>36233.21.26.1 Total</t>
  </si>
  <si>
    <t>36223.92.3.2 Total</t>
  </si>
  <si>
    <t>44637.57.2.3 Total</t>
  </si>
  <si>
    <t>51001.10.16.2 Total</t>
  </si>
  <si>
    <t>51001.10.17.2 Total</t>
  </si>
  <si>
    <t>22024.6.46 Total</t>
  </si>
  <si>
    <t>36233.22.24.1 Total</t>
  </si>
  <si>
    <t>36233.22.25.1 Total</t>
  </si>
  <si>
    <t>51001.30.11.2 Total</t>
  </si>
  <si>
    <t>51001.30.12.2 Total</t>
  </si>
  <si>
    <t>36237.41.16.1 Total</t>
  </si>
  <si>
    <t>36237.41.15.1 Total</t>
  </si>
  <si>
    <t>36233.23.24.1 Total</t>
  </si>
  <si>
    <t>36233.23.25.1 Total</t>
  </si>
  <si>
    <t>36223.116.3.2 Total</t>
  </si>
  <si>
    <t>36233.23.24.4 Total</t>
  </si>
  <si>
    <t>36233.23.25.4 Total</t>
  </si>
  <si>
    <t>36226.25.2.3 Total</t>
  </si>
  <si>
    <t>50371.37.1.3 Total</t>
  </si>
  <si>
    <t>50371.37.1.2 Total</t>
  </si>
  <si>
    <t>32570 Total</t>
  </si>
  <si>
    <t>36237.23.20.1 Total</t>
  </si>
  <si>
    <t>46444.1.1 Total</t>
  </si>
  <si>
    <t>22023.15.6 Total</t>
  </si>
  <si>
    <t>36230.1.22.6 Total</t>
  </si>
  <si>
    <t>36230.1.23.6 Total</t>
  </si>
  <si>
    <t>36234.2.18.2 Total</t>
  </si>
  <si>
    <t>47160.3.1 Total</t>
  </si>
  <si>
    <t>50341.1.2 Total</t>
  </si>
  <si>
    <t>50853.1.2 Total</t>
  </si>
  <si>
    <t>36234.87.5.2 Total</t>
  </si>
  <si>
    <t>50343.5.4 Total</t>
  </si>
  <si>
    <t>50341.1.5 Total</t>
  </si>
  <si>
    <t>50854.5.4 Total</t>
  </si>
  <si>
    <t>49599.1.5 Total</t>
  </si>
  <si>
    <t>50246.1.2 Total</t>
  </si>
  <si>
    <t>50246.1.4 Total</t>
  </si>
  <si>
    <t>50246.1.3 Total</t>
  </si>
  <si>
    <t>50246.1.5 Total</t>
  </si>
  <si>
    <t>50853.1.5 Total</t>
  </si>
  <si>
    <t>50902.1.1 Total</t>
  </si>
  <si>
    <t>43735.3.17 Total</t>
  </si>
  <si>
    <t>10.2060SM Total</t>
  </si>
  <si>
    <t>42080.1.95 Total</t>
  </si>
  <si>
    <t>44377.2.1 Total</t>
  </si>
  <si>
    <t>48892.3.1 Total</t>
  </si>
  <si>
    <t>48487.3.1 Total</t>
  </si>
  <si>
    <t>51008.2.1 Total</t>
  </si>
  <si>
    <t>51008.3.1 Total</t>
  </si>
  <si>
    <t>43735.2.12 Total</t>
  </si>
  <si>
    <t>47248.3.1 Total</t>
  </si>
  <si>
    <t>50152.1.1 Total</t>
  </si>
  <si>
    <t>50151.3.1 Total</t>
  </si>
  <si>
    <t>22023.6.8 Total</t>
  </si>
  <si>
    <t>22023.2.9 Total</t>
  </si>
  <si>
    <t>22024.2.7 Total</t>
  </si>
  <si>
    <t>22024.6.22 Total</t>
  </si>
  <si>
    <t>22024.6.8 Total</t>
  </si>
  <si>
    <t>36230.5.22.6 Total</t>
  </si>
  <si>
    <t>36225.1.21.1 Total</t>
  </si>
  <si>
    <t>36230.5.23.6 Total</t>
  </si>
  <si>
    <t>36225.1.22.1 Total</t>
  </si>
  <si>
    <t>36235.2.16.8 Total</t>
  </si>
  <si>
    <t>36231.14.15.3 Total</t>
  </si>
  <si>
    <t>36234.6.19.2 Total</t>
  </si>
  <si>
    <t>48137.1.1 Total</t>
  </si>
  <si>
    <t>36244.17.20.1 Total</t>
  </si>
  <si>
    <t>50341.1.3 Total</t>
  </si>
  <si>
    <t>49599.1.3 Total</t>
  </si>
  <si>
    <t>50853.1.3 Total</t>
  </si>
  <si>
    <t>43713.1.9 Total</t>
  </si>
  <si>
    <t>49345.1.1 Total</t>
  </si>
  <si>
    <t>40373.1.1 Total</t>
  </si>
  <si>
    <t>49728.3.1 Total</t>
  </si>
  <si>
    <t>22023.6.24 Total</t>
  </si>
  <si>
    <t>22024.6.18 Total</t>
  </si>
  <si>
    <t>36230.7.22.6 Total</t>
  </si>
  <si>
    <t>36230.7.23.6 Total</t>
  </si>
  <si>
    <t>36234.82.19.2 Total</t>
  </si>
  <si>
    <t>36244.41.10.2 Total</t>
  </si>
  <si>
    <t>36244.41.10.1 Total</t>
  </si>
  <si>
    <t>36244.41.10.3 Total</t>
  </si>
  <si>
    <t>22023.6.29 Total</t>
  </si>
  <si>
    <t>40435.1.6 Total</t>
  </si>
  <si>
    <t>50341.1.6 Total</t>
  </si>
  <si>
    <t>37705.1.6 Total</t>
  </si>
  <si>
    <t>37705.1.4 Total</t>
  </si>
  <si>
    <t>37705.1.5 Total</t>
  </si>
  <si>
    <t>49599.1.6 Total</t>
  </si>
  <si>
    <t>48778.4.6 Total</t>
  </si>
  <si>
    <t>50404.1.1 Total</t>
  </si>
  <si>
    <t>44394.1.1 Total</t>
  </si>
  <si>
    <t>47469.1.1 Total</t>
  </si>
  <si>
    <t>51049.1.1 Total</t>
  </si>
  <si>
    <t>47267.1.1 Total</t>
  </si>
  <si>
    <t>50416.1.2 Total</t>
  </si>
  <si>
    <t>36268.1.32 Total</t>
  </si>
  <si>
    <t>39083.1.F1 Total</t>
  </si>
  <si>
    <t>43725.3.6 Total</t>
  </si>
  <si>
    <t>44028.1.F1 Total</t>
  </si>
  <si>
    <t>44028.2.1 Total</t>
  </si>
  <si>
    <t>50404.2.1 Total</t>
  </si>
  <si>
    <t>43725.3.10 Total</t>
  </si>
  <si>
    <t>36268.1.31 Total</t>
  </si>
  <si>
    <t>36268.2.31 Total</t>
  </si>
  <si>
    <t>46242.3.2 Total</t>
  </si>
  <si>
    <t>50411.1.1 Total</t>
  </si>
  <si>
    <t>36234.7.17.2 Total</t>
  </si>
  <si>
    <t>36230.10.21.6 Total</t>
  </si>
  <si>
    <t>47284.1.1 Total</t>
  </si>
  <si>
    <t>48754.3.1 Total</t>
  </si>
  <si>
    <t>48753.3.1 Total</t>
  </si>
  <si>
    <t>45550.1.FD1 Total</t>
  </si>
  <si>
    <t>22024.6.20 Total</t>
  </si>
  <si>
    <t>36234.8.19.2 Total</t>
  </si>
  <si>
    <t>36244.27.18.1 Total</t>
  </si>
  <si>
    <t>36244.27.18.2 Total</t>
  </si>
  <si>
    <t>50341.1.8 Total</t>
  </si>
  <si>
    <t>50854.3.1 Total</t>
  </si>
  <si>
    <t>49599.1.8 Total</t>
  </si>
  <si>
    <t>50853.1.8 Total</t>
  </si>
  <si>
    <t>36230.11.22.6 Total</t>
  </si>
  <si>
    <t>36230.11.23.6 Total</t>
  </si>
  <si>
    <t>36234.9.20.2 Total</t>
  </si>
  <si>
    <t>36244.13.4.2 Total</t>
  </si>
  <si>
    <t>36244.13.7.1 Total</t>
  </si>
  <si>
    <t>36237.55.12.3 Total</t>
  </si>
  <si>
    <t>36237.55.14.2 Total</t>
  </si>
  <si>
    <t>49599.1.9 Total</t>
  </si>
  <si>
    <t>50341.1.9 Total</t>
  </si>
  <si>
    <t>50853.1.9 Total</t>
  </si>
  <si>
    <t>36230.13.22.6 Total</t>
  </si>
  <si>
    <t>36230.13.23.6 Total</t>
  </si>
  <si>
    <t>40907 Total</t>
  </si>
  <si>
    <t>49227 Total</t>
  </si>
  <si>
    <t>50341.1.11 Total</t>
  </si>
  <si>
    <t>49600.3.3 Total</t>
  </si>
  <si>
    <t>47848.1.4 Total</t>
  </si>
  <si>
    <t>50853.1.11 Total</t>
  </si>
  <si>
    <t>47848.1.5 Total</t>
  </si>
  <si>
    <t>48778.4.22 Total</t>
  </si>
  <si>
    <t>45540.3.6 Total</t>
  </si>
  <si>
    <t>47026.3.3 Total</t>
  </si>
  <si>
    <t>47026.2.3 Total</t>
  </si>
  <si>
    <t>45484.3.1 Total</t>
  </si>
  <si>
    <t>50344 Total</t>
  </si>
  <si>
    <t>46311.2.1 Total</t>
  </si>
  <si>
    <t>49897.2.1 Total</t>
  </si>
  <si>
    <t>46297.2.7 Total</t>
  </si>
  <si>
    <t>47273.2.1 Total</t>
  </si>
  <si>
    <t>46297.3.12 Total</t>
  </si>
  <si>
    <t>47272.2.1 Total</t>
  </si>
  <si>
    <t>49899.1.1 Total</t>
  </si>
  <si>
    <t>41823.2.F15 Total</t>
  </si>
  <si>
    <t>46311.3.1 Total</t>
  </si>
  <si>
    <t>48778.4.7 Total</t>
  </si>
  <si>
    <t>41823.3.20 Total</t>
  </si>
  <si>
    <t>41823.3.13 Total</t>
  </si>
  <si>
    <t>41823.3.24 Total</t>
  </si>
  <si>
    <t>36230.15.22.6 Total</t>
  </si>
  <si>
    <t>36230.15.23.6 Total</t>
  </si>
  <si>
    <t>36231.19.10.3 Total</t>
  </si>
  <si>
    <t>36234.11.21.2 Total</t>
  </si>
  <si>
    <t>50341.1.12 Total</t>
  </si>
  <si>
    <t>49599.1.12 Total</t>
  </si>
  <si>
    <t>40435.1.12 Total</t>
  </si>
  <si>
    <t>50853.1.12 Total</t>
  </si>
  <si>
    <t>45529.3.F1 Total</t>
  </si>
  <si>
    <t>36234.12.21.2 Total</t>
  </si>
  <si>
    <t>49463.1.1 Total</t>
  </si>
  <si>
    <t>22023.6.32 Total</t>
  </si>
  <si>
    <t>22024.6.24 Total</t>
  </si>
  <si>
    <t>48179.1.1 Total</t>
  </si>
  <si>
    <t>48179.2.1 Total</t>
  </si>
  <si>
    <t>49346.1.1 Total</t>
  </si>
  <si>
    <t>48178.1.1 Total</t>
  </si>
  <si>
    <t>48178.2.1 Total</t>
  </si>
  <si>
    <t>47577.1.1 Total</t>
  </si>
  <si>
    <t>47577.2.1 Total</t>
  </si>
  <si>
    <t>48473.1.1 Total</t>
  </si>
  <si>
    <t>48473.2.1 Total</t>
  </si>
  <si>
    <t>48181.3.1 Total</t>
  </si>
  <si>
    <t>50629.1.1 Total</t>
  </si>
  <si>
    <t>50628.1.1 Total</t>
  </si>
  <si>
    <t>48179.3.1 Total</t>
  </si>
  <si>
    <t>48178.3.1 Total</t>
  </si>
  <si>
    <t>48927.3.1 Total</t>
  </si>
  <si>
    <t>36244.33.17.1 Total</t>
  </si>
  <si>
    <t>36237.66.9.2 Total</t>
  </si>
  <si>
    <t>50341.1.14 Total</t>
  </si>
  <si>
    <t>50853.1.14 Total</t>
  </si>
  <si>
    <t>36223.13.15.2 Total</t>
  </si>
  <si>
    <t>36230.19.22.6 Total</t>
  </si>
  <si>
    <t>36230.19.21.6 Total</t>
  </si>
  <si>
    <t>36234.14.16.2 Total</t>
  </si>
  <si>
    <t>50341.1.15 Total</t>
  </si>
  <si>
    <t>50853.1.15 Total</t>
  </si>
  <si>
    <t>22024.6.15 Total</t>
  </si>
  <si>
    <t>22023.15.2 Total</t>
  </si>
  <si>
    <t>47405.3.1 Total</t>
  </si>
  <si>
    <t>36230.22.21.6 Total</t>
  </si>
  <si>
    <t>36230.22.22.6 Total</t>
  </si>
  <si>
    <t>36234.15.19.2 Total</t>
  </si>
  <si>
    <t>47896.3.1 Total</t>
  </si>
  <si>
    <t>43713.1.6 Total</t>
  </si>
  <si>
    <t>47301.1.1 Total</t>
  </si>
  <si>
    <t>41106.1.1 Total</t>
  </si>
  <si>
    <t>22023.2.2 Total</t>
  </si>
  <si>
    <t>22024.12.8 Total</t>
  </si>
  <si>
    <t>46341.3.1 Total</t>
  </si>
  <si>
    <t>36244.42.14.1 Total</t>
  </si>
  <si>
    <t>36244.42.15.1 Total</t>
  </si>
  <si>
    <t>36244.42.16.1 Total</t>
  </si>
  <si>
    <t>36244.42.12.1 Total</t>
  </si>
  <si>
    <t>36244.42.12.3 Total</t>
  </si>
  <si>
    <t>36237.30.16.1 Total</t>
  </si>
  <si>
    <t>36237.30.17.1 Total</t>
  </si>
  <si>
    <t>22023.6.9 Total</t>
  </si>
  <si>
    <t>22024.6.52 Total</t>
  </si>
  <si>
    <t>36244.24.8.1 Total</t>
  </si>
  <si>
    <t>36244.24.9.2 Total</t>
  </si>
  <si>
    <t>36237.17.19.2 Total</t>
  </si>
  <si>
    <t>48474.1.1 Total</t>
  </si>
  <si>
    <t>50341.1.16 Total</t>
  </si>
  <si>
    <t>50853.1.16 Total</t>
  </si>
  <si>
    <t>22023.15.5 Total</t>
  </si>
  <si>
    <t>22023.6.2 Total</t>
  </si>
  <si>
    <t>36230.42.9.6 Total</t>
  </si>
  <si>
    <t>36230.42.10.6 Total</t>
  </si>
  <si>
    <t>42080.1.133 Total</t>
  </si>
  <si>
    <t>44092.5.1 Total</t>
  </si>
  <si>
    <t>43714.3.7 Total</t>
  </si>
  <si>
    <t>44111.3.16 Total</t>
  </si>
  <si>
    <t>43714.3.4 Total</t>
  </si>
  <si>
    <t>22023.15.3 Total</t>
  </si>
  <si>
    <t>22023.6.34 Total</t>
  </si>
  <si>
    <t>22024.6.13 Total</t>
  </si>
  <si>
    <t>22024.3.2 Total</t>
  </si>
  <si>
    <t>36234.16.10.2 Total</t>
  </si>
  <si>
    <t>22023.6.6 Total</t>
  </si>
  <si>
    <t>22024.6.6 Total</t>
  </si>
  <si>
    <t>50853.1.17 Total</t>
  </si>
  <si>
    <t>50341.1.17 Total</t>
  </si>
  <si>
    <t>51019.1.1 Total</t>
  </si>
  <si>
    <t>50407.1.1 Total</t>
  </si>
  <si>
    <t>36233.24.21.1 Total</t>
  </si>
  <si>
    <t>36230.25.22.6 Total</t>
  </si>
  <si>
    <t>36230.25.23.6 Total</t>
  </si>
  <si>
    <t>36223.18.8.2 Total</t>
  </si>
  <si>
    <t>36233.24.22.1 Total</t>
  </si>
  <si>
    <t>49233.75.1.2 Total</t>
  </si>
  <si>
    <t>50371.39.1.2 Total</t>
  </si>
  <si>
    <t>36234.17.15.2 Total</t>
  </si>
  <si>
    <t>56033.2.3 Total</t>
  </si>
  <si>
    <t>49344.3.1 Total</t>
  </si>
  <si>
    <t>22023.6.17 Total</t>
  </si>
  <si>
    <t>22024.6.17 Total</t>
  </si>
  <si>
    <t>36234.18.17.2 Total</t>
  </si>
  <si>
    <t>36244.23.14.1 Total</t>
  </si>
  <si>
    <t>48384.1.1 Total</t>
  </si>
  <si>
    <t>22023.2.10 Total</t>
  </si>
  <si>
    <t>22024.2.8 Total</t>
  </si>
  <si>
    <t>36244.59.10.2 Total</t>
  </si>
  <si>
    <t>36244.59.8.2 Total</t>
  </si>
  <si>
    <t>36244.59.8.1 Total</t>
  </si>
  <si>
    <t>36244.59.10.1 Total</t>
  </si>
  <si>
    <t>36244.59.12.2 Total</t>
  </si>
  <si>
    <t>36244.59.12.3 Total</t>
  </si>
  <si>
    <t>36244.59.12.1 Total</t>
  </si>
  <si>
    <t>36237.46.19.1 Total</t>
  </si>
  <si>
    <t>36237.46.18.1 Total</t>
  </si>
  <si>
    <t>22023.2.3 Total</t>
  </si>
  <si>
    <t>22024.12.11 Total</t>
  </si>
  <si>
    <t>36244.51.12.1 Total</t>
  </si>
  <si>
    <t>36244.51.13.1 Total</t>
  </si>
  <si>
    <t>36237.38.19.2 Total</t>
  </si>
  <si>
    <t>50341.1.18 Total</t>
  </si>
  <si>
    <t>44094.1.4 Total</t>
  </si>
  <si>
    <t>50853.1.18 Total</t>
  </si>
  <si>
    <t>44094.1.5 Total</t>
  </si>
  <si>
    <t>44096.2.8 Total</t>
  </si>
  <si>
    <t>44096.2.9 Total</t>
  </si>
  <si>
    <t>44096.2.F4 Total</t>
  </si>
  <si>
    <t>48931.1.1 Total</t>
  </si>
  <si>
    <t>51088 Total</t>
  </si>
  <si>
    <t>56000.1.1 Total</t>
  </si>
  <si>
    <t>49921.1.1 Total</t>
  </si>
  <si>
    <t>44096.1.F4 Total</t>
  </si>
  <si>
    <t>44096.1.F8 Total</t>
  </si>
  <si>
    <t>48935 Total</t>
  </si>
  <si>
    <t>22024.6.21 Total</t>
  </si>
  <si>
    <t>36230.27.22.6 Total</t>
  </si>
  <si>
    <t>36230.27.23.6 Total</t>
  </si>
  <si>
    <t>50854.4.18 Total</t>
  </si>
  <si>
    <t>36233.26.24.1 Total</t>
  </si>
  <si>
    <t>36233.26.25.1 Total</t>
  </si>
  <si>
    <t>36223.158.1.2 Total</t>
  </si>
  <si>
    <t>36233.26.23.3 Total</t>
  </si>
  <si>
    <t>36233.26.25.4 Total</t>
  </si>
  <si>
    <t>36233.26.25.9 Total</t>
  </si>
  <si>
    <t>36234.50.13.2 Total</t>
  </si>
  <si>
    <t>49233.67.1.2 Total</t>
  </si>
  <si>
    <t>45866 Total</t>
  </si>
  <si>
    <t>50247.1.4 Total</t>
  </si>
  <si>
    <t>50247.1.1 Total</t>
  </si>
  <si>
    <t>50247.1.3 Total</t>
  </si>
  <si>
    <t>50341.1.19 Total</t>
  </si>
  <si>
    <t>50853.1.19 Total</t>
  </si>
  <si>
    <t>50099.1.2 Total</t>
  </si>
  <si>
    <t>44610 Total</t>
  </si>
  <si>
    <t>44662.1.2 Total</t>
  </si>
  <si>
    <t>48624.1.1 Total</t>
  </si>
  <si>
    <t>48428.1.1 Total</t>
  </si>
  <si>
    <t>43740.3.7 Total</t>
  </si>
  <si>
    <t>48430.1.1 Total</t>
  </si>
  <si>
    <t>41111.1.1 Total</t>
  </si>
  <si>
    <t>48778.4.5 Total</t>
  </si>
  <si>
    <t>22023.15.7 Total</t>
  </si>
  <si>
    <t>22024.3.6 Total</t>
  </si>
  <si>
    <t>22023.14.14 Total</t>
  </si>
  <si>
    <t>22024.12.12 Total</t>
  </si>
  <si>
    <t>36230.29.22.6 Total</t>
  </si>
  <si>
    <t>36230.29.23.6 Total</t>
  </si>
  <si>
    <t>36234.51.12.2 Total</t>
  </si>
  <si>
    <t>36233.27.25.1 Total</t>
  </si>
  <si>
    <t>36223.22.3.2 Total</t>
  </si>
  <si>
    <t>51081.6.5.3 Total</t>
  </si>
  <si>
    <t>36233.27.25.3 Total</t>
  </si>
  <si>
    <t>51001.29.12.2 Total</t>
  </si>
  <si>
    <t>72.1128 Total</t>
  </si>
  <si>
    <t>50388 Total</t>
  </si>
  <si>
    <t>36244.26.16.2 Total</t>
  </si>
  <si>
    <t>36244.26.16.1 Total</t>
  </si>
  <si>
    <t>36244.26.16.3 Total</t>
  </si>
  <si>
    <t>22023.6.27 Total</t>
  </si>
  <si>
    <t>22024.6.39 Total</t>
  </si>
  <si>
    <t>36233.28.22.1 Total</t>
  </si>
  <si>
    <t>36233.28.23.1 Total</t>
  </si>
  <si>
    <t>36233.28.22.4 Total</t>
  </si>
  <si>
    <t>36233.28.22.3 Total</t>
  </si>
  <si>
    <t>49233.18.1.2 Total</t>
  </si>
  <si>
    <t>46342.1.1 Total</t>
  </si>
  <si>
    <t>36244.18.10.1 Total</t>
  </si>
  <si>
    <t>36237.53.18.2 Total</t>
  </si>
  <si>
    <t>36237.53.18.1 Total</t>
  </si>
  <si>
    <t>36233.63.23.1 Total</t>
  </si>
  <si>
    <t>36233.63.24.1 Total</t>
  </si>
  <si>
    <t>36223.107.2.2 Total</t>
  </si>
  <si>
    <t>51001.75.9.3 Total</t>
  </si>
  <si>
    <t>51001.75.10.3 Total</t>
  </si>
  <si>
    <t>36233.63.23.3 Total</t>
  </si>
  <si>
    <t>36233.63.22.3 Total</t>
  </si>
  <si>
    <t>36226.59.3.3 Total</t>
  </si>
  <si>
    <t>44637.61.1.4 Total</t>
  </si>
  <si>
    <t>36224.2.21.2 Total</t>
  </si>
  <si>
    <t>36224.2.20.2 Total</t>
  </si>
  <si>
    <t>22023.6.12 Total</t>
  </si>
  <si>
    <t>22023.6.14 Total</t>
  </si>
  <si>
    <t>22024.6.14 Total</t>
  </si>
  <si>
    <t>36233.33.24.1 Total</t>
  </si>
  <si>
    <t>36233.33.25.1 Total</t>
  </si>
  <si>
    <t>36233.33.24.3 Total</t>
  </si>
  <si>
    <t>51001.48.10.2 Total</t>
  </si>
  <si>
    <t>51001.48.11.2 Total</t>
  </si>
  <si>
    <t>36233.65.24.1 Total</t>
  </si>
  <si>
    <t>36233.65.25.1 Total</t>
  </si>
  <si>
    <t>36223.98.2.2 Total</t>
  </si>
  <si>
    <t>44637.53.2.3 Total</t>
  </si>
  <si>
    <t>50371.20.1.2 Total</t>
  </si>
  <si>
    <t>22023.6.15 Total</t>
  </si>
  <si>
    <t>22023.14.9 Total</t>
  </si>
  <si>
    <t>22024.12.7 Total</t>
  </si>
  <si>
    <t>46899.1.1 Total</t>
  </si>
  <si>
    <t>36244.50.20.2 Total</t>
  </si>
  <si>
    <t>36244.50.20.1 Total</t>
  </si>
  <si>
    <t>36244.50.19.2 Total</t>
  </si>
  <si>
    <t>46327.3.1 Total</t>
  </si>
  <si>
    <t>45999.2.1 Total</t>
  </si>
  <si>
    <t>36233.88.23.1 Total</t>
  </si>
  <si>
    <t>36233.88.24.1 Total</t>
  </si>
  <si>
    <t>36233.88.23.3 Total</t>
  </si>
  <si>
    <t>50371.8.1.2 Total</t>
  </si>
  <si>
    <t>51001.40.8.2 Total</t>
  </si>
  <si>
    <t>36244.56.11.1 Total</t>
  </si>
  <si>
    <t>36237.42.17.1 Total</t>
  </si>
  <si>
    <t>36244.56.13.1 Total</t>
  </si>
  <si>
    <t>36237.42.17.2 Total</t>
  </si>
  <si>
    <t>22023.6.30 Total</t>
  </si>
  <si>
    <t>36234.88.3.2 Total</t>
  </si>
  <si>
    <t>36233.31.24.1 Total</t>
  </si>
  <si>
    <t>36223.144.3.2 Total</t>
  </si>
  <si>
    <t>36233.31.25.1 Total</t>
  </si>
  <si>
    <t>36233.31.25.4 Total</t>
  </si>
  <si>
    <t>36233.31.24.5 Total</t>
  </si>
  <si>
    <t>36233.31.24.3 Total</t>
  </si>
  <si>
    <t>36233.31.25.5 Total</t>
  </si>
  <si>
    <t>49233.69.1.2 Total</t>
  </si>
  <si>
    <t>36233.31.25.2 Total</t>
  </si>
  <si>
    <t>50371.15.1.3 Total</t>
  </si>
  <si>
    <t>46892.1.3 Total</t>
  </si>
  <si>
    <t>40160.1.1 Total</t>
  </si>
  <si>
    <t>48159.1.1 Total</t>
  </si>
  <si>
    <t>48336.1.1 Total</t>
  </si>
  <si>
    <t>48156.1.1 Total</t>
  </si>
  <si>
    <t>49982.3.1 Total</t>
  </si>
  <si>
    <t>47990.3.2 Total</t>
  </si>
  <si>
    <t>48335.1.1 Total</t>
  </si>
  <si>
    <t>50606 Total</t>
  </si>
  <si>
    <t>48336.3.2 Total</t>
  </si>
  <si>
    <t>49491.1.1 Total</t>
  </si>
  <si>
    <t>50392.1.1 Total</t>
  </si>
  <si>
    <t>46932.1.1 Total</t>
  </si>
  <si>
    <t>45729.1.1 Total</t>
  </si>
  <si>
    <t>67140.1.1 Total</t>
  </si>
  <si>
    <t>17BP.13.R.194 Total</t>
  </si>
  <si>
    <t>44993.1.3 Total</t>
  </si>
  <si>
    <t>49312.1.20 Total</t>
  </si>
  <si>
    <t>44643.1.1 Total</t>
  </si>
  <si>
    <t>48156.3.2 Total</t>
  </si>
  <si>
    <t>46927.1.1 Total</t>
  </si>
  <si>
    <t>48153.1.1 Total</t>
  </si>
  <si>
    <t>47991.3.2 Total</t>
  </si>
  <si>
    <t>DF17104.2098069 Total</t>
  </si>
  <si>
    <t>2023CPT.04.20.20332.1 Total</t>
  </si>
  <si>
    <t>47018.1.7 Total</t>
  </si>
  <si>
    <t>5.209311 Total</t>
  </si>
  <si>
    <t>44367.1.1 Total</t>
  </si>
  <si>
    <t>44381.3.1 Total</t>
  </si>
  <si>
    <t>4B.209811 Total</t>
  </si>
  <si>
    <t>4CR.20331.20 Total</t>
  </si>
  <si>
    <t>2022CPT.08.20.20531 Total</t>
  </si>
  <si>
    <t>2022CPT.04.08.20511 Total</t>
  </si>
  <si>
    <t>2023CPT.06.10.20241.1 Total</t>
  </si>
  <si>
    <t>2022CPT.05.08.20321.1 Total</t>
  </si>
  <si>
    <t>2022CPT.05.16.20921.1 Total</t>
  </si>
  <si>
    <t>2023CPT.03.01.20651 Total</t>
  </si>
  <si>
    <t>2022CPT.04.13.20961 Total</t>
  </si>
  <si>
    <t>2021CPT.03.26.10651 Total</t>
  </si>
  <si>
    <t>2021CPT.03.02.20101 Total</t>
  </si>
  <si>
    <t>2021CPT.05.09.20921.1 Total</t>
  </si>
  <si>
    <t>2022CPT.06.07.20781.1 Total</t>
  </si>
  <si>
    <t>2022CPT.08.11.20631 Total</t>
  </si>
  <si>
    <t>2024CPT.04.24.20961 Total</t>
  </si>
  <si>
    <t>2023CPT.10.10.20901 Total</t>
  </si>
  <si>
    <t>2023CPT.10.12.20901 Total</t>
  </si>
  <si>
    <t>2024CPT.04.12.20961 Total</t>
  </si>
  <si>
    <t>2023CPT.03.10.10311 Total</t>
  </si>
  <si>
    <t>2023CPT.05.10.20911.1 Total</t>
  </si>
  <si>
    <t>2022CPT.02.21.20741 Total</t>
  </si>
  <si>
    <t>2024CPT.06.09.10781.1 Total</t>
  </si>
  <si>
    <t>2024CPT.04.08.20981 Total</t>
  </si>
  <si>
    <t>44916.3.23 Total</t>
  </si>
  <si>
    <t>49495.6 Total</t>
  </si>
  <si>
    <t>50381.1.1 Total</t>
  </si>
  <si>
    <t>80105 Total</t>
  </si>
  <si>
    <t>50381.3.2 Total</t>
  </si>
  <si>
    <t>50350.1.1 Total</t>
  </si>
  <si>
    <t>50341.1.7 Total</t>
  </si>
  <si>
    <t>47071.1.3 Total</t>
  </si>
  <si>
    <t>50853.1.7 Total</t>
  </si>
  <si>
    <t>36233.32.15.1 Total</t>
  </si>
  <si>
    <t>36230.31.22.6 Total</t>
  </si>
  <si>
    <t>36230.31.23.6 Total</t>
  </si>
  <si>
    <t>36223.160.1.2 Total</t>
  </si>
  <si>
    <t>49233.20.1.2 Total</t>
  </si>
  <si>
    <t>36244.10.8.2 Total</t>
  </si>
  <si>
    <t>36244.10.8.1 Total</t>
  </si>
  <si>
    <t>36237.8.17.2 Total</t>
  </si>
  <si>
    <t>36237.8.16.2 Total</t>
  </si>
  <si>
    <t>36244.46.7.1 Total</t>
  </si>
  <si>
    <t>36244.46.10.2 Total</t>
  </si>
  <si>
    <t>36244.46.10.3 Total</t>
  </si>
  <si>
    <t>36244.46.10.1 Total</t>
  </si>
  <si>
    <t>36237.35.19.2 Total</t>
  </si>
  <si>
    <t>36237.35.18.1 Total</t>
  </si>
  <si>
    <t>22024.6.7 Total</t>
  </si>
  <si>
    <t>36233.34.24.1 Total</t>
  </si>
  <si>
    <t>36233.34.25.1 Total</t>
  </si>
  <si>
    <t>36223.163.1.2 Total</t>
  </si>
  <si>
    <t>36231.24.7.2 Total</t>
  </si>
  <si>
    <t>51001.58.10.3 Total</t>
  </si>
  <si>
    <t>51001.58.11.3 Total</t>
  </si>
  <si>
    <t>47184.3.1 Total</t>
  </si>
  <si>
    <t>36244.76.2.1 Total</t>
  </si>
  <si>
    <t>36244.76.4.1 Total</t>
  </si>
  <si>
    <t>36244.76.5.2 Total</t>
  </si>
  <si>
    <t>36244.76.5.1 Total</t>
  </si>
  <si>
    <t>36237.19.21.1 Total</t>
  </si>
  <si>
    <t>36237.19.20.2 Total</t>
  </si>
  <si>
    <t>36237.19.20.1 Total</t>
  </si>
  <si>
    <t>22023.10.1 Total</t>
  </si>
  <si>
    <t>22024.18.1 Total</t>
  </si>
  <si>
    <t>36233.35.24.1 Total</t>
  </si>
  <si>
    <t>36233.35.25.1 Total</t>
  </si>
  <si>
    <t>36223.105.2.2 Total</t>
  </si>
  <si>
    <t>36233.35.25.4 Total</t>
  </si>
  <si>
    <t>50371.16.1.2 Total</t>
  </si>
  <si>
    <t>51001.65.6.2 Total</t>
  </si>
  <si>
    <t>44637.48.2.4 Total</t>
  </si>
  <si>
    <t>36244.20.14.1 Total</t>
  </si>
  <si>
    <t>36244.20.15.1 Total</t>
  </si>
  <si>
    <t>36244.20.17.1 Total</t>
  </si>
  <si>
    <t>36244.20.17.2 Total</t>
  </si>
  <si>
    <t>36237.13.17.1 Total</t>
  </si>
  <si>
    <t>36237.13.17.2 Total</t>
  </si>
  <si>
    <t>72.1132 Total</t>
  </si>
  <si>
    <t>72.1133 Total</t>
  </si>
  <si>
    <t>22023.6.16 Total</t>
  </si>
  <si>
    <t>22024.6.30 Total</t>
  </si>
  <si>
    <t>49610.1.1 Total</t>
  </si>
  <si>
    <t>22023.9.11 Total</t>
  </si>
  <si>
    <t>22024.9.5 Total</t>
  </si>
  <si>
    <t>72.1101 Total</t>
  </si>
  <si>
    <t>50343.4.4 Total</t>
  </si>
  <si>
    <t>50343.4.3 Total</t>
  </si>
  <si>
    <t>50854.4.3 Total</t>
  </si>
  <si>
    <t>50854.4.4 Total</t>
  </si>
  <si>
    <t>22023.6.21 Total</t>
  </si>
  <si>
    <t>22024.6.32 Total</t>
  </si>
  <si>
    <t>36244.21.9.1 Total</t>
  </si>
  <si>
    <t>36244.21.11.1 Total</t>
  </si>
  <si>
    <t>36237.14.17.1 Total</t>
  </si>
  <si>
    <t>36030.1.FS3 Total</t>
  </si>
  <si>
    <t>36226.83.2.1 Total</t>
  </si>
  <si>
    <t>36244.48.9.1 Total</t>
  </si>
  <si>
    <t>36244.48.9.2 Total</t>
  </si>
  <si>
    <t>36237.37.14.2 Total</t>
  </si>
  <si>
    <t>36244.37.8.1 Total</t>
  </si>
  <si>
    <t>46332.2.1 Total</t>
  </si>
  <si>
    <t>47185.1.1 Total</t>
  </si>
  <si>
    <t>36244.37.10.1 Total</t>
  </si>
  <si>
    <t>36244.37.7.4 Total</t>
  </si>
  <si>
    <t>36237.26.17.1 Total</t>
  </si>
  <si>
    <t>36237.26.16.2 Total</t>
  </si>
  <si>
    <t>36244.43.12.1 Total</t>
  </si>
  <si>
    <t>36244.43.11.1 Total</t>
  </si>
  <si>
    <t>36244.43.13.1 Total</t>
  </si>
  <si>
    <t>36237.31.19.1 Total</t>
  </si>
  <si>
    <t>36237.31.20.1 Total</t>
  </si>
  <si>
    <t>36237.31.20.2 Total</t>
  </si>
  <si>
    <t>43728.1.10 Total</t>
  </si>
  <si>
    <t>43728.1.11 Total</t>
  </si>
  <si>
    <t>43728.1.14 Total</t>
  </si>
  <si>
    <t>36233.42.16.1 Total</t>
  </si>
  <si>
    <t>36233.42.17.1 Total</t>
  </si>
  <si>
    <t>36233.43.21.1 Total</t>
  </si>
  <si>
    <t>36233.43.22.1 Total</t>
  </si>
  <si>
    <t>36233.43.20.3 Total</t>
  </si>
  <si>
    <t>36233.43.21.4 Total</t>
  </si>
  <si>
    <t>36233.43.21.3 Total</t>
  </si>
  <si>
    <t>49233.26.1.2 Total</t>
  </si>
  <si>
    <t>51001.70.10.2 Total</t>
  </si>
  <si>
    <t>51001.70.11.2 Total</t>
  </si>
  <si>
    <t>36233.45.20.1 Total</t>
  </si>
  <si>
    <t>36223.85.3.2 Total</t>
  </si>
  <si>
    <t>36233.45.21.1 Total</t>
  </si>
  <si>
    <t>36223.30.7.7 Total</t>
  </si>
  <si>
    <t>36223.30.7.2 Total</t>
  </si>
  <si>
    <t>36234.10.15.2 Total</t>
  </si>
  <si>
    <t>50371.40.1.2 Total</t>
  </si>
  <si>
    <t>36233.46.25.1 Total</t>
  </si>
  <si>
    <t>51081.10.5.3 Total</t>
  </si>
  <si>
    <t>50371.17.1.2 Total</t>
  </si>
  <si>
    <t>51001.97.7.3 Total</t>
  </si>
  <si>
    <t>22023.6.45 Total</t>
  </si>
  <si>
    <t>51001.35.6.3 Total</t>
  </si>
  <si>
    <t>51001.35.7.3 Total</t>
  </si>
  <si>
    <t>49867.1.1 Total</t>
  </si>
  <si>
    <t>80000.1.4.133 Total</t>
  </si>
  <si>
    <t>80000.1.4.101 Total</t>
  </si>
  <si>
    <t>80000.1.4.110 Total</t>
  </si>
  <si>
    <t>48037.3.3 Total</t>
  </si>
  <si>
    <t>36244.15.22.1 Total</t>
  </si>
  <si>
    <t>36233.47.24.1 Total</t>
  </si>
  <si>
    <t>36233.47.25.1 Total</t>
  </si>
  <si>
    <t>36223.129.2.2 Total</t>
  </si>
  <si>
    <t>44637.39.2.3 Total</t>
  </si>
  <si>
    <t>36233.48.8.2 Total</t>
  </si>
  <si>
    <t>22023.14.12 Total</t>
  </si>
  <si>
    <t>22023.14.11 Total</t>
  </si>
  <si>
    <t>22024.12.9 Total</t>
  </si>
  <si>
    <t>36233.49.17.1 Total</t>
  </si>
  <si>
    <t>36233.49.18.1 Total</t>
  </si>
  <si>
    <t>36231.25.7.2 Total</t>
  </si>
  <si>
    <t>51001.22.10.2 Total</t>
  </si>
  <si>
    <t>51001.22.11.2 Total</t>
  </si>
  <si>
    <t>50854.4.13 Total</t>
  </si>
  <si>
    <t>50343.4.13 Total</t>
  </si>
  <si>
    <t>72.1130 Total</t>
  </si>
  <si>
    <t>47177.1.1 Total</t>
  </si>
  <si>
    <t>36244.65.6.1 Total</t>
  </si>
  <si>
    <t>36237.39.16.1 Total</t>
  </si>
  <si>
    <t>36233.50.25.1 Total</t>
  </si>
  <si>
    <t>36233.50.26.1 Total</t>
  </si>
  <si>
    <t>49358.12.1.2 Total</t>
  </si>
  <si>
    <t>49233.30.1.2 Total</t>
  </si>
  <si>
    <t>36244.35.7.1 Total</t>
  </si>
  <si>
    <t>36244.35.10.1 Total</t>
  </si>
  <si>
    <t>36237.25.20.2 Total</t>
  </si>
  <si>
    <t>49462.1.0 Total</t>
  </si>
  <si>
    <t>49462.3.4 Total</t>
  </si>
  <si>
    <t>36234.83.18.2 Total</t>
  </si>
  <si>
    <t>50343.4.5 Total</t>
  </si>
  <si>
    <t>50854.4.5 Total</t>
  </si>
  <si>
    <t>36233.51.23.1 Total</t>
  </si>
  <si>
    <t>36233.51.24.1 Total</t>
  </si>
  <si>
    <t>36223.103.2.2 Total</t>
  </si>
  <si>
    <t>49495.2 Total</t>
  </si>
  <si>
    <t>36223.124.1.3 Total</t>
  </si>
  <si>
    <t>51001.49.10.3 Total</t>
  </si>
  <si>
    <t>51001.49.11.3 Total</t>
  </si>
  <si>
    <t>47169.1.1 Total</t>
  </si>
  <si>
    <t>47169.3.1 Total</t>
  </si>
  <si>
    <t>36244.9.2.1 Total</t>
  </si>
  <si>
    <t>36244.9.10.2 Total</t>
  </si>
  <si>
    <t>36237.57.14.3 Total</t>
  </si>
  <si>
    <t>36237.57.15.2 Total</t>
  </si>
  <si>
    <t>36233.52.25.1 Total</t>
  </si>
  <si>
    <t>36223.137.5.2 Total</t>
  </si>
  <si>
    <t>36223.137.6.2 Total</t>
  </si>
  <si>
    <t>36233.52.26.1 Total</t>
  </si>
  <si>
    <t>44637.62.2.3 Total</t>
  </si>
  <si>
    <t>36233.52.26.4 Total</t>
  </si>
  <si>
    <t>49233.32.1.2 Total</t>
  </si>
  <si>
    <t>36233.56.21.1 Total</t>
  </si>
  <si>
    <t>36233.56.22.1 Total</t>
  </si>
  <si>
    <t>36231.32.4.2 Total</t>
  </si>
  <si>
    <t>49233.33.1.2 Total</t>
  </si>
  <si>
    <t>51001.1.10.2 Total</t>
  </si>
  <si>
    <t>50836 Total</t>
  </si>
  <si>
    <t>48778.4.12 Total</t>
  </si>
  <si>
    <t>50343.4.21 Total</t>
  </si>
  <si>
    <t>50343.4.20 Total</t>
  </si>
  <si>
    <t>50343.4.6 Total</t>
  </si>
  <si>
    <t>50854.4.6 Total</t>
  </si>
  <si>
    <t>36244.70.4.1 Total</t>
  </si>
  <si>
    <t>36237.58.15.3 Total</t>
  </si>
  <si>
    <t>36233.62.24.1 Total</t>
  </si>
  <si>
    <t>36233.62.25.1 Total</t>
  </si>
  <si>
    <t>36233.62.25.4 Total</t>
  </si>
  <si>
    <t>51001.16.11.2 Total</t>
  </si>
  <si>
    <t>51001.16.12.2 Total</t>
  </si>
  <si>
    <t>72.1119 Total</t>
  </si>
  <si>
    <t>36244.40.6.2 Total</t>
  </si>
  <si>
    <t>36244.40.11.1 Total</t>
  </si>
  <si>
    <t>36237.28.19.2 Total</t>
  </si>
  <si>
    <t>51001.74.9.3 Total</t>
  </si>
  <si>
    <t>51001.74.10.3 Total</t>
  </si>
  <si>
    <t>36233.64.24.1 Total</t>
  </si>
  <si>
    <t>36223.95.8.7 Total</t>
  </si>
  <si>
    <t>36233.64.25.1 Total</t>
  </si>
  <si>
    <t>36223.95.8.2 Total</t>
  </si>
  <si>
    <t>44637.49.3.3 Total</t>
  </si>
  <si>
    <t>36233.64.24.3 Total</t>
  </si>
  <si>
    <t>48778.4.11 Total</t>
  </si>
  <si>
    <t>48778.4.18 Total</t>
  </si>
  <si>
    <t>50343.4.7 Total</t>
  </si>
  <si>
    <t>50854.4.7 Total</t>
  </si>
  <si>
    <t>51001.36.10.3 Total</t>
  </si>
  <si>
    <t>51001.36.11.3 Total</t>
  </si>
  <si>
    <t>50341.1.1 Total</t>
  </si>
  <si>
    <t>44539.1.4 Total</t>
  </si>
  <si>
    <t>44539.1.5 Total</t>
  </si>
  <si>
    <t>44539.1.7 Total</t>
  </si>
  <si>
    <t>50853.1.1 Total</t>
  </si>
  <si>
    <t>44539.1.6 Total</t>
  </si>
  <si>
    <t>49866.1.1 Total</t>
  </si>
  <si>
    <t>48778.4.25 Total</t>
  </si>
  <si>
    <t>50343.4.8 Total</t>
  </si>
  <si>
    <t>50854.4.8 Total</t>
  </si>
  <si>
    <t>36225.10.8.1 Total</t>
  </si>
  <si>
    <t>36225.10.9.1 Total</t>
  </si>
  <si>
    <t>51001.93.8.2 Total</t>
  </si>
  <si>
    <t>36244.45.10.1 Total</t>
  </si>
  <si>
    <t>36244.45.13.1 Total</t>
  </si>
  <si>
    <t>36244.45.13.2 Total</t>
  </si>
  <si>
    <t>22023.3.3 Total</t>
  </si>
  <si>
    <t>22023.3.2 Total</t>
  </si>
  <si>
    <t>22024.3.8 Total</t>
  </si>
  <si>
    <t>36233.66.24.1 Total</t>
  </si>
  <si>
    <t>36223.118.2.2 Total</t>
  </si>
  <si>
    <t>36233.66.25.1 Total</t>
  </si>
  <si>
    <t>44637.40.4.3 Total</t>
  </si>
  <si>
    <t>36233.114.12.1 Total</t>
  </si>
  <si>
    <t>36223.100.2.2 Total</t>
  </si>
  <si>
    <t>36233.114.13.1 Total</t>
  </si>
  <si>
    <t>44637.68.1.3 Total</t>
  </si>
  <si>
    <t>44637.68.2.3 Total</t>
  </si>
  <si>
    <t>36233.114.13.3 Total</t>
  </si>
  <si>
    <t>51001.73.8.3 Total</t>
  </si>
  <si>
    <t>36244.38.10.1 Total</t>
  </si>
  <si>
    <t>36244.38.11.1 Total</t>
  </si>
  <si>
    <t>50343.4.9 Total</t>
  </si>
  <si>
    <t>50854.4.9 Total</t>
  </si>
  <si>
    <t>72.1109 Total</t>
  </si>
  <si>
    <t>36233.68.24.1 Total</t>
  </si>
  <si>
    <t>36233.68.25.1 Total</t>
  </si>
  <si>
    <t>51081.5.5.3 Total</t>
  </si>
  <si>
    <t>36233.68.25.4 Total</t>
  </si>
  <si>
    <t>36233.68.25.5 Total</t>
  </si>
  <si>
    <t>36233.68.25.3 Total</t>
  </si>
  <si>
    <t>51081.5.4.3 Total</t>
  </si>
  <si>
    <t>50371.22.1.2 Total</t>
  </si>
  <si>
    <t>49233.38.1.2 Total</t>
  </si>
  <si>
    <t>51001.45.9.2 Total</t>
  </si>
  <si>
    <t>44637.65.1.3 Total</t>
  </si>
  <si>
    <t>36244.2.12.1 Total</t>
  </si>
  <si>
    <t>36237.1.17.2 Total</t>
  </si>
  <si>
    <t>22023.14.19 Total</t>
  </si>
  <si>
    <t>22024.12.16 Total</t>
  </si>
  <si>
    <t>36233.70.24.1 Total</t>
  </si>
  <si>
    <t>36233.70.25.1 Total</t>
  </si>
  <si>
    <t>36233.70.23.3 Total</t>
  </si>
  <si>
    <t>36233.70.24.4 Total</t>
  </si>
  <si>
    <t>49233.39.1.2 Total</t>
  </si>
  <si>
    <t>36233.71.24.1 Total</t>
  </si>
  <si>
    <t>36233.71.25.1 Total</t>
  </si>
  <si>
    <t>36244.44.7.2 Total</t>
  </si>
  <si>
    <t>46474.1.1 Total</t>
  </si>
  <si>
    <t>36237.33.18.2 Total</t>
  </si>
  <si>
    <t>36237.33.19.1 Total</t>
  </si>
  <si>
    <t>36237.33.18.4 Total</t>
  </si>
  <si>
    <t>36237.33.18.1 Total</t>
  </si>
  <si>
    <t>51001.105.5.3 Total</t>
  </si>
  <si>
    <t>51001.105.6.3 Total</t>
  </si>
  <si>
    <t>47582.1.1 Total</t>
  </si>
  <si>
    <t>72.1136 Total</t>
  </si>
  <si>
    <t>36233.159.5.1 Total</t>
  </si>
  <si>
    <t>36233.159.6.1 Total</t>
  </si>
  <si>
    <t>36233.159.5.5 Total</t>
  </si>
  <si>
    <t>44637.47.3.3 Total</t>
  </si>
  <si>
    <t>49358.8.1.2 Total</t>
  </si>
  <si>
    <t>50343.4.11 Total</t>
  </si>
  <si>
    <t>50854.4.11 Total</t>
  </si>
  <si>
    <t>50343.4.22 Total</t>
  </si>
  <si>
    <t>50854.4.10 Total</t>
  </si>
  <si>
    <t>50343.4.10 Total</t>
  </si>
  <si>
    <t>36233.73.24.1 Total</t>
  </si>
  <si>
    <t>36223.117.2.2 Total</t>
  </si>
  <si>
    <t>36233.73.25.1 Total</t>
  </si>
  <si>
    <t>36233.73.25.4 Total</t>
  </si>
  <si>
    <t>51001.61.4.2 Total</t>
  </si>
  <si>
    <t>51001.61.5.2 Total</t>
  </si>
  <si>
    <t>51001.47.10.9 Total</t>
  </si>
  <si>
    <t>51001.47.10.8 Total</t>
  </si>
  <si>
    <t>51001.47.10.6 Total</t>
  </si>
  <si>
    <t>51001.47.10.4 Total</t>
  </si>
  <si>
    <t>51001.47.10.5 Total</t>
  </si>
  <si>
    <t>51001.47.11.9 Total</t>
  </si>
  <si>
    <t>51001.47.11.8 Total</t>
  </si>
  <si>
    <t>51001.47.11.4 Total</t>
  </si>
  <si>
    <t>51001.47.11.5 Total</t>
  </si>
  <si>
    <t>51001.47.11.6 Total</t>
  </si>
  <si>
    <t>36237.2.15.1 Total</t>
  </si>
  <si>
    <t>36237.2.17.2 Total</t>
  </si>
  <si>
    <t>36237.2.17.1 Total</t>
  </si>
  <si>
    <t>36233.74.22.1 Total</t>
  </si>
  <si>
    <t>36233.74.23.1 Total</t>
  </si>
  <si>
    <t>36233.74.24.1 Total</t>
  </si>
  <si>
    <t>36233.74.22.4 Total</t>
  </si>
  <si>
    <t>49233.44.1.2 Total</t>
  </si>
  <si>
    <t>36244.57.13.1 Total</t>
  </si>
  <si>
    <t>47208.3.1 Total</t>
  </si>
  <si>
    <t>36244.57.14.1 Total</t>
  </si>
  <si>
    <t>36244.57.16.1 Total</t>
  </si>
  <si>
    <t>36244.57.16.2 Total</t>
  </si>
  <si>
    <t>36237.67.12.2 Total</t>
  </si>
  <si>
    <t>48778.4.23 Total</t>
  </si>
  <si>
    <t>36244.49.9.1 Total</t>
  </si>
  <si>
    <t>36244.49.8.2 Total</t>
  </si>
  <si>
    <t>36244.49.10.2 Total</t>
  </si>
  <si>
    <t>36244.49.10.3 Total</t>
  </si>
  <si>
    <t>36237.59.18.3 Total</t>
  </si>
  <si>
    <t>36237.59.18.2 Total</t>
  </si>
  <si>
    <t>36237.59.20.1 Total</t>
  </si>
  <si>
    <t>22023.12.4 Total</t>
  </si>
  <si>
    <t>22024.10.5 Total</t>
  </si>
  <si>
    <t>36233.76.21.1 Total</t>
  </si>
  <si>
    <t>36233.76.22.1 Total</t>
  </si>
  <si>
    <t>36233.76.20.3 Total</t>
  </si>
  <si>
    <t>36233.76.20.4 Total</t>
  </si>
  <si>
    <t>51001.17.11.2 Total</t>
  </si>
  <si>
    <t>51001.17.12.2 Total</t>
  </si>
  <si>
    <t>49600.4.26 Total</t>
  </si>
  <si>
    <t>50343.4.18 Total</t>
  </si>
  <si>
    <t>22023.6.42 Total</t>
  </si>
  <si>
    <t>22024.6.51 Total</t>
  </si>
  <si>
    <t>22022.6.26 Total</t>
  </si>
  <si>
    <t>22020.14.3 Total</t>
  </si>
  <si>
    <t>22021.13.1 Total</t>
  </si>
  <si>
    <t>22021.9.8 Total</t>
  </si>
  <si>
    <t>22022.9.8 Total</t>
  </si>
  <si>
    <t>22023.9.14 Total</t>
  </si>
  <si>
    <t>22024.9.15 Total</t>
  </si>
  <si>
    <t>22024.9.2 Total</t>
  </si>
  <si>
    <t>8RE.105317 Total</t>
  </si>
  <si>
    <t>8RE.106317 Total</t>
  </si>
  <si>
    <t>8RE.201917 Total</t>
  </si>
  <si>
    <t>8RE.205317 Total</t>
  </si>
  <si>
    <t>8RE.206317 Total</t>
  </si>
  <si>
    <t>8RE.104717 Total</t>
  </si>
  <si>
    <t>8RE.108317 Total</t>
  </si>
  <si>
    <t>8RE.208317 Total</t>
  </si>
  <si>
    <t>8RE.106217 Total</t>
  </si>
  <si>
    <t>8RE.107717 Total</t>
  </si>
  <si>
    <t>8RE.207717 Total</t>
  </si>
  <si>
    <t>8RE.106237 Total</t>
  </si>
  <si>
    <t>8RE.206217 Total</t>
  </si>
  <si>
    <t>8RE.207617 Total</t>
  </si>
  <si>
    <t>8RE.107737 Total</t>
  </si>
  <si>
    <t>8RE.204717 Total</t>
  </si>
  <si>
    <t>21IM.SW Total</t>
  </si>
  <si>
    <t>49874.4.1 Total</t>
  </si>
  <si>
    <t>22023.14.18 Total</t>
  </si>
  <si>
    <t>22023.14.2 Total</t>
  </si>
  <si>
    <t>22023.14.17 Total</t>
  </si>
  <si>
    <t>22023.14.3 Total</t>
  </si>
  <si>
    <t>22024.12.15 Total</t>
  </si>
  <si>
    <t>22024.12.14 Total</t>
  </si>
  <si>
    <t>22024.12.1 Total</t>
  </si>
  <si>
    <t>22024.12.2 Total</t>
  </si>
  <si>
    <t>22023.4.5 Total</t>
  </si>
  <si>
    <t>22024.10.2 Total</t>
  </si>
  <si>
    <t>22023.6.18 Total</t>
  </si>
  <si>
    <t>22024.6.41 Total</t>
  </si>
  <si>
    <t>22023.14.4 Total</t>
  </si>
  <si>
    <t>22024.12.4 Total</t>
  </si>
  <si>
    <t>40.1.8 Total</t>
  </si>
  <si>
    <t>51227.01Z Total</t>
  </si>
  <si>
    <t>22023.15.1 Total</t>
  </si>
  <si>
    <t>22023.4.4 Total</t>
  </si>
  <si>
    <t>22023.14.10 Total</t>
  </si>
  <si>
    <t>22024.4.1 Total</t>
  </si>
  <si>
    <t>22024.13.1 Total</t>
  </si>
  <si>
    <t>22024.2.2 Total</t>
  </si>
  <si>
    <t>22023.2.7 Total</t>
  </si>
  <si>
    <t>22024.2.4 Total</t>
  </si>
  <si>
    <t>22021.13.10 Total</t>
  </si>
  <si>
    <t>22021.13.6 Total</t>
  </si>
  <si>
    <t>22023.2.11 Total</t>
  </si>
  <si>
    <t>22023.13.6 Total</t>
  </si>
  <si>
    <t>22023.6.23 Total</t>
  </si>
  <si>
    <t>22024.6.25 Total</t>
  </si>
  <si>
    <t>22023.13.5 Total</t>
  </si>
  <si>
    <t>22024.11.3 Total</t>
  </si>
  <si>
    <t>22024.12.13 Total</t>
  </si>
  <si>
    <t>36244.39.4.1 Total</t>
  </si>
  <si>
    <t>36244.39.3.1 Total</t>
  </si>
  <si>
    <t>36237.51.14.1 Total</t>
  </si>
  <si>
    <t>36237.51.15.1 Total</t>
  </si>
  <si>
    <t>36237.51.15.2 Total</t>
  </si>
  <si>
    <t>22023.9.10 Total</t>
  </si>
  <si>
    <t>22024.9.12 Total</t>
  </si>
  <si>
    <t>22024.4.2 Total</t>
  </si>
  <si>
    <t>22023.14.5 Total</t>
  </si>
  <si>
    <t>22023.14.7 Total</t>
  </si>
  <si>
    <t>22023.13.4 Total</t>
  </si>
  <si>
    <t>22024.12.6 Total</t>
  </si>
  <si>
    <t>22024.12.17 Total</t>
  </si>
  <si>
    <t>80000.1.4.102 Total</t>
  </si>
  <si>
    <t>80000.1.4.123 Total</t>
  </si>
  <si>
    <t>50061.5.21 Total</t>
  </si>
  <si>
    <t>49875.1.1 Total</t>
  </si>
  <si>
    <t>22023.9.8 Total</t>
  </si>
  <si>
    <t>22024.7.2 Total</t>
  </si>
  <si>
    <t>22024.9.7 Total</t>
  </si>
  <si>
    <t>22023.12.3 Total</t>
  </si>
  <si>
    <t>22023.13.2 Total</t>
  </si>
  <si>
    <t>22024.10.3 Total</t>
  </si>
  <si>
    <t>49495.4 Total</t>
  </si>
  <si>
    <t>36244.36.24.1 Total</t>
  </si>
  <si>
    <t>36244.36.24.2 Total</t>
  </si>
  <si>
    <t>48748.1.1 Total</t>
  </si>
  <si>
    <t>22023.14.1 Total</t>
  </si>
  <si>
    <t>22024.12.3 Total</t>
  </si>
  <si>
    <t>49108.1.1 Total</t>
  </si>
  <si>
    <t>46918.1.1 Total</t>
  </si>
  <si>
    <t>47165.1.1 Total</t>
  </si>
  <si>
    <t>44670.1.1 Total</t>
  </si>
  <si>
    <t>49495.3 Total</t>
  </si>
  <si>
    <t>80000.2.1.21 Total</t>
  </si>
  <si>
    <t>49633.1.1 Total</t>
  </si>
  <si>
    <t>50111.3.1 Total</t>
  </si>
  <si>
    <t>50167.2.5 Total</t>
  </si>
  <si>
    <t>45738.1.2 Total</t>
  </si>
  <si>
    <t>40325.1.59 Total</t>
  </si>
  <si>
    <t>40325.3.46 Total</t>
  </si>
  <si>
    <t>46920.1.1 Total</t>
  </si>
  <si>
    <t>50000.3.1 Total</t>
  </si>
  <si>
    <t>35868.3.4 Total</t>
  </si>
  <si>
    <t>49633.3.1 Total</t>
  </si>
  <si>
    <t>44475.3.1 Total</t>
  </si>
  <si>
    <t>44475.1.3 Total</t>
  </si>
  <si>
    <t>44689.1.1 Total</t>
  </si>
  <si>
    <t>50167.1.1 Total</t>
  </si>
  <si>
    <t>47141.1.1 Total</t>
  </si>
  <si>
    <t>35517.1.TA1 Total</t>
  </si>
  <si>
    <t>54016.3.1 Total</t>
  </si>
  <si>
    <t>50472.1.FD1 Total</t>
  </si>
  <si>
    <t>46425.1.1 Total</t>
  </si>
  <si>
    <t>44395.1.1 Total</t>
  </si>
  <si>
    <t>49300.1.7 Total</t>
  </si>
  <si>
    <t>46425.3.1 Total</t>
  </si>
  <si>
    <t>54016.1.2 Total</t>
  </si>
  <si>
    <t>49361 Total</t>
  </si>
  <si>
    <t>49174.3.1 Total</t>
  </si>
  <si>
    <t>49495.5 Total</t>
  </si>
  <si>
    <t>49495.8 Total</t>
  </si>
  <si>
    <t>43735.3.14 Total</t>
  </si>
  <si>
    <t>49495.10 Total</t>
  </si>
  <si>
    <t>49108.3.1 Total</t>
  </si>
  <si>
    <t>34306.3.2 Total</t>
  </si>
  <si>
    <t>36223.148.3.2 Total</t>
  </si>
  <si>
    <t>45738.3.1 Total</t>
  </si>
  <si>
    <t>37676 Total</t>
  </si>
  <si>
    <t>40309 Total</t>
  </si>
  <si>
    <t>44648.3.4 Total</t>
  </si>
  <si>
    <t>44384.1.1 Total</t>
  </si>
  <si>
    <t>39311 Total</t>
  </si>
  <si>
    <t>45897.3.1 Total</t>
  </si>
  <si>
    <t>35517.3.TA1 Total</t>
  </si>
  <si>
    <t>34915.3.FR1 Total</t>
  </si>
  <si>
    <t>80000.2.3.120 Total</t>
  </si>
  <si>
    <t>50205.1.1 Total</t>
  </si>
  <si>
    <t>36233.79.17.1 Total</t>
  </si>
  <si>
    <t>36224.30.7.2 Total</t>
  </si>
  <si>
    <t>36223.115.4.7 Total</t>
  </si>
  <si>
    <t>36224.30.8.2 Total</t>
  </si>
  <si>
    <t>36233.79.18.1 Total</t>
  </si>
  <si>
    <t>36226.76.11.3 Total</t>
  </si>
  <si>
    <t>51001.52.9.2 Total</t>
  </si>
  <si>
    <t>51001.52.10.2 Total</t>
  </si>
  <si>
    <t>22023.6.5 Total</t>
  </si>
  <si>
    <t>36233.80.19.1 Total</t>
  </si>
  <si>
    <t>36233.80.20.1 Total</t>
  </si>
  <si>
    <t>36223.127.2.2 Total</t>
  </si>
  <si>
    <t>72.1126 Total</t>
  </si>
  <si>
    <t>72.1115 Total</t>
  </si>
  <si>
    <t>36233.127.15.1 Total</t>
  </si>
  <si>
    <t>36233.127.16.1 Total</t>
  </si>
  <si>
    <t>44637.50.2.3 Total</t>
  </si>
  <si>
    <t>51001.76.9.2 Total</t>
  </si>
  <si>
    <t>51001.76.10.2 Total</t>
  </si>
  <si>
    <t>22023.6.20 Total</t>
  </si>
  <si>
    <t>22024.6.35 Total</t>
  </si>
  <si>
    <t>36233.81.22.1 Total</t>
  </si>
  <si>
    <t>36223.84.3.2 Total</t>
  </si>
  <si>
    <t>36233.81.24.1 Total</t>
  </si>
  <si>
    <t>50371.27.1.2 Total</t>
  </si>
  <si>
    <t>47174.1.1 Total</t>
  </si>
  <si>
    <t>36244.60.9.3 Total</t>
  </si>
  <si>
    <t>80000.1.4.116 Total</t>
  </si>
  <si>
    <t>80000.2.3.131 Total</t>
  </si>
  <si>
    <t>50343.5.3 Total</t>
  </si>
  <si>
    <t>50854.5.3 Total</t>
  </si>
  <si>
    <t>36225.2.22.1 Total</t>
  </si>
  <si>
    <t>36225.2.23.1 Total</t>
  </si>
  <si>
    <t>36223.48.17.2 Total</t>
  </si>
  <si>
    <t>36234.71.15.2 Total</t>
  </si>
  <si>
    <t>50371.41.1.2 Total</t>
  </si>
  <si>
    <t>36244.30.19.1 Total</t>
  </si>
  <si>
    <t>36244.30.24.1 Total</t>
  </si>
  <si>
    <t>50343.4.12 Total</t>
  </si>
  <si>
    <t>50854.4.14 Total</t>
  </si>
  <si>
    <t>50343.4.14 Total</t>
  </si>
  <si>
    <t>50854.4.12 Total</t>
  </si>
  <si>
    <t>36233.82.15.1 Total</t>
  </si>
  <si>
    <t>36233.82.16.1 Total</t>
  </si>
  <si>
    <t>36223.155.1.2 Total</t>
  </si>
  <si>
    <t>51001.51.8.3 Total</t>
  </si>
  <si>
    <t>51001.51.9.3 Total</t>
  </si>
  <si>
    <t>36244.52.22.2 Total</t>
  </si>
  <si>
    <t>36244.52.22.1 Total</t>
  </si>
  <si>
    <t>36244.52.22.3 Total</t>
  </si>
  <si>
    <t>36233.83.23.1 Total</t>
  </si>
  <si>
    <t>36233.83.24.1 Total</t>
  </si>
  <si>
    <t>36233.83.25.1 Total</t>
  </si>
  <si>
    <t>80000.1.4.112 Total</t>
  </si>
  <si>
    <t>80000.1.4.79 Total</t>
  </si>
  <si>
    <t>80000.1.4.134 Total</t>
  </si>
  <si>
    <t>80000.1.4.144 Total</t>
  </si>
  <si>
    <t>80000.2.3.113 Total</t>
  </si>
  <si>
    <t>80000.1.4.121 Total</t>
  </si>
  <si>
    <t>80000.1.4.113 Total</t>
  </si>
  <si>
    <t>80000.1.4.139 Total</t>
  </si>
  <si>
    <t>46980.3.1 Total</t>
  </si>
  <si>
    <t>80000.1.4.141 Total</t>
  </si>
  <si>
    <t>35516.5.TA1 Total</t>
  </si>
  <si>
    <t>36244.54.22.1 Total</t>
  </si>
  <si>
    <t>36233.84.24.1 Total</t>
  </si>
  <si>
    <t>36233.84.25.1 Total</t>
  </si>
  <si>
    <t>36233.84.26.1 Total</t>
  </si>
  <si>
    <t>36223.109.2.2 Total</t>
  </si>
  <si>
    <t>36233.84.24.3 Total</t>
  </si>
  <si>
    <t>36233.84.25.4 Total</t>
  </si>
  <si>
    <t>36233.84.25.3 Total</t>
  </si>
  <si>
    <t>44637.43.3.3 Total</t>
  </si>
  <si>
    <t>49233.52.1.2 Total</t>
  </si>
  <si>
    <t>36223.53.19.1 Total</t>
  </si>
  <si>
    <t>36235.7.13.8 Total</t>
  </si>
  <si>
    <t>36235.7.14.8 Total</t>
  </si>
  <si>
    <t>36234.73.20.2 Total</t>
  </si>
  <si>
    <t>36244.3.8.1 Total</t>
  </si>
  <si>
    <t>36244.3.7.1 Total</t>
  </si>
  <si>
    <t>36237.3.17.2 Total</t>
  </si>
  <si>
    <t>36233.85.24.1 Total</t>
  </si>
  <si>
    <t>36233.85.25.1 Total</t>
  </si>
  <si>
    <t>36223.110.2.2 Total</t>
  </si>
  <si>
    <t>80000.1.4.107 Total</t>
  </si>
  <si>
    <t>80000.1.4.148 Total</t>
  </si>
  <si>
    <t>22023.6.13 Total</t>
  </si>
  <si>
    <t>22024.6.37 Total</t>
  </si>
  <si>
    <t>22024.6.33 Total</t>
  </si>
  <si>
    <t>36233.67.24.1 Total</t>
  </si>
  <si>
    <t>49233.54.1.2 Total</t>
  </si>
  <si>
    <t>22023.2.4 Total</t>
  </si>
  <si>
    <t>22024.2.3 Total</t>
  </si>
  <si>
    <t>36244.7.13.1 Total</t>
  </si>
  <si>
    <t>36244.72.2.1 Total</t>
  </si>
  <si>
    <t>36244.72.3.1 Total</t>
  </si>
  <si>
    <t>36237.43.18.1 Total</t>
  </si>
  <si>
    <t>72.1129 Total</t>
  </si>
  <si>
    <t>36233.93.24.1 Total</t>
  </si>
  <si>
    <t>36233.93.25.1 Total</t>
  </si>
  <si>
    <t>36223.111.2.2 Total</t>
  </si>
  <si>
    <t>51081.3.3.3 Total</t>
  </si>
  <si>
    <t>51081.3.5.4 Total</t>
  </si>
  <si>
    <t>36244.28.9.1 Total</t>
  </si>
  <si>
    <t>36237.20.19.3 Total</t>
  </si>
  <si>
    <t>36237.20.18.1 Total</t>
  </si>
  <si>
    <t>51001.98.7.3 Total</t>
  </si>
  <si>
    <t>51001.98.8.3 Total</t>
  </si>
  <si>
    <t>51001.99.7.3 Total</t>
  </si>
  <si>
    <t>22024.8.5 Total</t>
  </si>
  <si>
    <t>22023.9.12 Total</t>
  </si>
  <si>
    <t>22024.8.4 Total</t>
  </si>
  <si>
    <t>36233.94.24.1 Total</t>
  </si>
  <si>
    <t>36233.94.25.1 Total</t>
  </si>
  <si>
    <t>36223.126.3.2 Total</t>
  </si>
  <si>
    <t>36233.94.25.4 Total</t>
  </si>
  <si>
    <t>36233.94.24.3 Total</t>
  </si>
  <si>
    <t>36233.94.23.3 Total</t>
  </si>
  <si>
    <t>36233.94.25.3 Total</t>
  </si>
  <si>
    <t>50371.31.1.2 Total</t>
  </si>
  <si>
    <t>36233.94.23.5 Total</t>
  </si>
  <si>
    <t>51001.53.6.2 Total</t>
  </si>
  <si>
    <t>36244.19.10.1 Total</t>
  </si>
  <si>
    <t>36244.61.9.1 Total</t>
  </si>
  <si>
    <t>48508.1.1 Total</t>
  </si>
  <si>
    <t>36244.61.10.1 Total</t>
  </si>
  <si>
    <t>36244.61.10.2 Total</t>
  </si>
  <si>
    <t>36244.61.7.1 Total</t>
  </si>
  <si>
    <t>36237.48.22.2 Total</t>
  </si>
  <si>
    <t>36224.35.1.2 Total</t>
  </si>
  <si>
    <t>36233.95.24.1 Total</t>
  </si>
  <si>
    <t>36233.95.25.1 Total</t>
  </si>
  <si>
    <t>72.1118 Total</t>
  </si>
  <si>
    <t>22023.4.3 Total</t>
  </si>
  <si>
    <t>22024.4.3 Total</t>
  </si>
  <si>
    <t>50343.4.16 Total</t>
  </si>
  <si>
    <t>50854.4.16 Total</t>
  </si>
  <si>
    <t>50854.4.15 Total</t>
  </si>
  <si>
    <t>50343.4.15 Total</t>
  </si>
  <si>
    <t>36233.96.24.1 Total</t>
  </si>
  <si>
    <t>36233.96.25.1 Total</t>
  </si>
  <si>
    <t>36223.164.1.2 Total</t>
  </si>
  <si>
    <t>44637.72.1.3 Total</t>
  </si>
  <si>
    <t>36233.96.25.3 Total</t>
  </si>
  <si>
    <t>36244.62.8.1 Total</t>
  </si>
  <si>
    <t>36244.62.8.2 Total</t>
  </si>
  <si>
    <t>36237.50.20.2 Total</t>
  </si>
  <si>
    <t>36237.50.21.1 Total</t>
  </si>
  <si>
    <t>51001.87.8.3 Total</t>
  </si>
  <si>
    <t>51001.87.9.3 Total</t>
  </si>
  <si>
    <t>51001.64.9.3 Total</t>
  </si>
  <si>
    <t>51001.64.10.3 Total</t>
  </si>
  <si>
    <t>36225.12.5.1 Total</t>
  </si>
  <si>
    <t>36225.12.6.1 Total</t>
  </si>
  <si>
    <t>36233.101.24.1 Total</t>
  </si>
  <si>
    <t>36233.101.25.1 Total</t>
  </si>
  <si>
    <t>50371.32.1.2 Total</t>
  </si>
  <si>
    <t>49233.60.2.2 Total</t>
  </si>
  <si>
    <t>51001.27.13.2 Total</t>
  </si>
  <si>
    <t>51001.27.14.2 Total</t>
  </si>
  <si>
    <t>36244.25.3.2 Total</t>
  </si>
  <si>
    <t>36244.25.5.1 Total</t>
  </si>
  <si>
    <t>36237.18.16.1 Total</t>
  </si>
  <si>
    <t>36237.18.16.2 Total</t>
  </si>
  <si>
    <t>51001.79.7.3 Total</t>
  </si>
  <si>
    <t>51001.79.8.3 Total</t>
  </si>
  <si>
    <t>51001.63.10.3 Total</t>
  </si>
  <si>
    <t>51001.63.11.3 Total</t>
  </si>
  <si>
    <t>54041.3.5 Total</t>
  </si>
  <si>
    <t>48817.1.1 Total</t>
  </si>
  <si>
    <t>44111.3.17 Total</t>
  </si>
  <si>
    <t>44112.3.1 Total</t>
  </si>
  <si>
    <t>49605.3.1 Total</t>
  </si>
  <si>
    <t>47293.3.1 Total</t>
  </si>
  <si>
    <t>22023.14.13 Total</t>
  </si>
  <si>
    <t>48434.3.1 Total</t>
  </si>
  <si>
    <t>47326.3.1 Total</t>
  </si>
  <si>
    <t>47326.1.1 Total</t>
  </si>
  <si>
    <t>42894 Total</t>
  </si>
  <si>
    <t>48928.1.1 Total</t>
  </si>
  <si>
    <t>47643.1.1 Total</t>
  </si>
  <si>
    <t>42269 Total</t>
  </si>
  <si>
    <t>50341.1.4 Total</t>
  </si>
  <si>
    <t>50853.1.4 Total</t>
  </si>
  <si>
    <t>50245.1.4 Total</t>
  </si>
  <si>
    <t>50245.1.5 Total</t>
  </si>
  <si>
    <t>45488.2.3 Total</t>
  </si>
  <si>
    <t>42379.3.38 Total</t>
  </si>
  <si>
    <t>43714.2.16 Total</t>
  </si>
  <si>
    <t>45488.3.1 Total</t>
  </si>
  <si>
    <t>49876.1.1 Total</t>
  </si>
  <si>
    <t>45488.2.4 Total</t>
  </si>
  <si>
    <t>43714.3.3 Total</t>
  </si>
  <si>
    <t>49608.3.1 Total</t>
  </si>
  <si>
    <t>48814.2.1 Total</t>
  </si>
  <si>
    <t>36234.34.14.2 Total</t>
  </si>
  <si>
    <t>46240.3.2 Total</t>
  </si>
  <si>
    <t>36268.3.36 Total</t>
  </si>
  <si>
    <t>46240.3.1 Total</t>
  </si>
  <si>
    <t>48778.4.21 Total</t>
  </si>
  <si>
    <t>22023.5.3 Total</t>
  </si>
  <si>
    <t>22024.5.1 Total</t>
  </si>
  <si>
    <t>36231.4.8.3 Total</t>
  </si>
  <si>
    <t>36234.3.15.2 Total</t>
  </si>
  <si>
    <t>22023.6.10 Total</t>
  </si>
  <si>
    <t>22024.6.10 Total</t>
  </si>
  <si>
    <t>48815.1.1 Total</t>
  </si>
  <si>
    <t>22023.6.33 Total</t>
  </si>
  <si>
    <t>22024.6.34 Total</t>
  </si>
  <si>
    <t>36244.22.10.1 Total</t>
  </si>
  <si>
    <t>36237.15.17.2 Total</t>
  </si>
  <si>
    <t>36237.15.18.1 Total</t>
  </si>
  <si>
    <t>36244.4.9.2 Total</t>
  </si>
  <si>
    <t>36244.4.10.2 Total</t>
  </si>
  <si>
    <t>36244.4.5.1 Total</t>
  </si>
  <si>
    <t>36237.4.17.1 Total</t>
  </si>
  <si>
    <t>36244.68.4.1 Total</t>
  </si>
  <si>
    <t>36237.54.16.2 Total</t>
  </si>
  <si>
    <t>36237.54.17.1 Total</t>
  </si>
  <si>
    <t>22023.6.41 Total</t>
  </si>
  <si>
    <t>49879.2.1 Total</t>
  </si>
  <si>
    <t>49613.1.1 Total</t>
  </si>
  <si>
    <t>50277.1.1 Total</t>
  </si>
  <si>
    <t>49606.1.1 Total</t>
  </si>
  <si>
    <t>49878.1.1 Total</t>
  </si>
  <si>
    <t>49612.1.1 Total</t>
  </si>
  <si>
    <t>49878.2.1 Total</t>
  </si>
  <si>
    <t>49880.1.1 Total</t>
  </si>
  <si>
    <t>49880.2.1 Total</t>
  </si>
  <si>
    <t>49606.2.1 Total</t>
  </si>
  <si>
    <t>22024.6.49 Total</t>
  </si>
  <si>
    <t>22023.6.43 Total</t>
  </si>
  <si>
    <t>22023.13.1 Total</t>
  </si>
  <si>
    <t>43714.3.6 Total</t>
  </si>
  <si>
    <t>49185.3.1 Total</t>
  </si>
  <si>
    <t>44107.3.1 Total</t>
  </si>
  <si>
    <t>50275.1.1 Total</t>
  </si>
  <si>
    <t>49615.2.1 Total</t>
  </si>
  <si>
    <t>22023.6.31 Total</t>
  </si>
  <si>
    <t>49660.1.1 Total</t>
  </si>
  <si>
    <t>22023.13.3 Total</t>
  </si>
  <si>
    <t>46453.3.3 Total</t>
  </si>
  <si>
    <t>46453.3.2 Total</t>
  </si>
  <si>
    <t>22023.14.8 Total</t>
  </si>
  <si>
    <t>22024.2.9 Total</t>
  </si>
  <si>
    <t>43714.3.10 Total</t>
  </si>
  <si>
    <t>50399.1.2 Total</t>
  </si>
  <si>
    <t>44096.3.10 Total</t>
  </si>
  <si>
    <t>44096.3.11 Total</t>
  </si>
  <si>
    <t>44096.3.12 Total</t>
  </si>
  <si>
    <t>47082.3.1 Total</t>
  </si>
  <si>
    <t>48436.2.1 Total</t>
  </si>
  <si>
    <t>48436.1.1 Total</t>
  </si>
  <si>
    <t>43732.1.6 Total</t>
  </si>
  <si>
    <t>46429.2.1 Total</t>
  </si>
  <si>
    <t>22023.6.26 Total</t>
  </si>
  <si>
    <t>22024.6.50 Total</t>
  </si>
  <si>
    <t>22024.6.43 Total</t>
  </si>
  <si>
    <t>51043.3.1 Total</t>
  </si>
  <si>
    <t>48778.4.13 Total</t>
  </si>
  <si>
    <t>22023.6.40 Total</t>
  </si>
  <si>
    <t>22024.6.27 Total</t>
  </si>
  <si>
    <t>47167.2.1 Total</t>
  </si>
  <si>
    <t>44666.3.1 Total</t>
  </si>
  <si>
    <t>47167.3.1 Total</t>
  </si>
  <si>
    <t>22024.6.48 Total</t>
  </si>
  <si>
    <t>36244.71.4.1 Total</t>
  </si>
  <si>
    <t>36237.52.16.1 Total</t>
  </si>
  <si>
    <t>36244.71.5.1 Total</t>
  </si>
  <si>
    <t>36244.71.3.1 Total</t>
  </si>
  <si>
    <t>36237.52.15.2 Total</t>
  </si>
  <si>
    <t>36237.52.15.1 Total</t>
  </si>
  <si>
    <t>22023.6.25 Total</t>
  </si>
  <si>
    <t>22024.6.38 Total</t>
  </si>
  <si>
    <t>11RE.109718 Total</t>
  </si>
  <si>
    <t>36237.60.13.1 Total</t>
  </si>
  <si>
    <t>36244.6.6.1 Total</t>
  </si>
  <si>
    <t>46336.2.1 Total</t>
  </si>
  <si>
    <t>36237.60.15.2 Total</t>
  </si>
  <si>
    <t>36237.60.16.1 Total</t>
  </si>
  <si>
    <t>49464.3.1 Total</t>
  </si>
  <si>
    <t>49464.2.1 Total</t>
  </si>
  <si>
    <t>49464.2.2 Total</t>
  </si>
  <si>
    <t>22024.6.36 Total</t>
  </si>
  <si>
    <t>49848.3.1 Total</t>
  </si>
  <si>
    <t>49848.1.1 Total</t>
  </si>
  <si>
    <t>49183.3.1 Total</t>
  </si>
  <si>
    <t>72.1131 Total</t>
  </si>
  <si>
    <t>11.101415 Total</t>
  </si>
  <si>
    <t>51057.1.1 Total</t>
  </si>
  <si>
    <t>22023.6.22 Total</t>
  </si>
  <si>
    <t>42892 Total</t>
  </si>
  <si>
    <t>49743 Total</t>
  </si>
  <si>
    <t>22023.6.44 Total</t>
  </si>
  <si>
    <t>22024.6.11 Total</t>
  </si>
  <si>
    <t>22023.6.4 Total</t>
  </si>
  <si>
    <t>47695.1.1 Total</t>
  </si>
  <si>
    <t>50841 Total</t>
  </si>
  <si>
    <t>47700.3.1 Total</t>
  </si>
  <si>
    <t>42379.3.3 Total</t>
  </si>
  <si>
    <t>46338.1.1 Total</t>
  </si>
  <si>
    <t>46338.2.1 Total</t>
  </si>
  <si>
    <t>36244.11.8.2 Total</t>
  </si>
  <si>
    <t>36244.11.8.1 Total</t>
  </si>
  <si>
    <t>36244.11.7.1 Total</t>
  </si>
  <si>
    <t>36237.56.16.1 Total</t>
  </si>
  <si>
    <t>80000.2.2.3 Total</t>
  </si>
  <si>
    <t>44839.3.1 Total</t>
  </si>
  <si>
    <t>22024.6.42 Total</t>
  </si>
  <si>
    <t>72.1113 Total</t>
  </si>
  <si>
    <t>49178.2.1 Total</t>
  </si>
  <si>
    <t>49178.3.1 Total</t>
  </si>
  <si>
    <t>49186.2.1 Total</t>
  </si>
  <si>
    <t>22024.6.45 Total</t>
  </si>
  <si>
    <t>2020CPT.05.15.10351.1 Total</t>
  </si>
  <si>
    <t>51363 Total</t>
  </si>
  <si>
    <t>43714.3.9 Total</t>
  </si>
  <si>
    <t>42379.2.33 Total</t>
  </si>
  <si>
    <t>22023.6.36 Total</t>
  </si>
  <si>
    <t>22024.6.29 Total</t>
  </si>
  <si>
    <t>36233.103.24.1 Total</t>
  </si>
  <si>
    <t>36223.114.2.2 Total</t>
  </si>
  <si>
    <t>36233.103.25.1 Total</t>
  </si>
  <si>
    <t>36233.103.24.4 Total</t>
  </si>
  <si>
    <t>36233.103.23.3 Total</t>
  </si>
  <si>
    <t>36233.103.24.3 Total</t>
  </si>
  <si>
    <t>36233.104.24.1 Total</t>
  </si>
  <si>
    <t>36233.104.25.1 Total</t>
  </si>
  <si>
    <t>36233.104.24.6 Total</t>
  </si>
  <si>
    <t>51001.106.5.2 Total</t>
  </si>
  <si>
    <t>51001.106.6.2 Total</t>
  </si>
  <si>
    <t>36244.14.5.1 Total</t>
  </si>
  <si>
    <t>36244.14.6.1 Total</t>
  </si>
  <si>
    <t>36237.10.16.1 Total</t>
  </si>
  <si>
    <t>36237.10.17.1 Total</t>
  </si>
  <si>
    <t>36233.153.4.2 Total</t>
  </si>
  <si>
    <t>50371.2.1.2 Total</t>
  </si>
  <si>
    <t>22023.2.5 Total</t>
  </si>
  <si>
    <t>22023.6.28 Total</t>
  </si>
  <si>
    <t>36233.105.22.1 Total</t>
  </si>
  <si>
    <t>36233.105.23.1 Total</t>
  </si>
  <si>
    <t>36233.105.22.3 Total</t>
  </si>
  <si>
    <t>36226.95.5.3 Total</t>
  </si>
  <si>
    <t>49358.11.1.4 Total</t>
  </si>
  <si>
    <t>36231.33.4.3 Total</t>
  </si>
  <si>
    <t>36231.33.5.4 Total</t>
  </si>
  <si>
    <t>49358.11.1.3 Total</t>
  </si>
  <si>
    <t>49358.11.1.2 Total</t>
  </si>
  <si>
    <t>36231.33.5.3 Total</t>
  </si>
  <si>
    <t>49233.63.1.2 Total</t>
  </si>
  <si>
    <t>50371.33.1.2 Total</t>
  </si>
  <si>
    <t>50371.33.1.3 Total</t>
  </si>
  <si>
    <t>22023.9.9 Total</t>
  </si>
  <si>
    <t>22024.8.2 Total</t>
  </si>
  <si>
    <t>40924.1.1 Total</t>
  </si>
  <si>
    <t>22023.7.2 Total</t>
  </si>
  <si>
    <t>22023.5.4 Total</t>
  </si>
  <si>
    <t>22023.9.5 Total</t>
  </si>
  <si>
    <t>22023.8.1 Total</t>
  </si>
  <si>
    <t>22023.9.6 Total</t>
  </si>
  <si>
    <t>22023.9.7 Total</t>
  </si>
  <si>
    <t>22023.9.4 Total</t>
  </si>
  <si>
    <t>22023.9.3 Total</t>
  </si>
  <si>
    <t>22024.7.1 Total</t>
  </si>
  <si>
    <t>22024.9.10 Total</t>
  </si>
  <si>
    <t>22024.8.1 Total</t>
  </si>
  <si>
    <t>22024.9.9 Total</t>
  </si>
  <si>
    <t>22024.9.8 Total</t>
  </si>
  <si>
    <t>22024.8.3 Total</t>
  </si>
  <si>
    <t>22024.9.4 Total</t>
  </si>
  <si>
    <t>22023.12.5 Total</t>
  </si>
  <si>
    <t>22024.10.4 Total</t>
  </si>
  <si>
    <t>22024.11.4 Total</t>
  </si>
  <si>
    <t>36087 Total</t>
  </si>
  <si>
    <t>36095 Total</t>
  </si>
  <si>
    <t>49082.1.1 Total</t>
  </si>
  <si>
    <t>72.1134 Total</t>
  </si>
  <si>
    <t>48449.1.1 Total</t>
  </si>
  <si>
    <t>48942.1.1 Total</t>
  </si>
  <si>
    <t>50341.1.10 Total</t>
  </si>
  <si>
    <t>46447.1.5.1 Total</t>
  </si>
  <si>
    <t>50853.1.10 Total</t>
  </si>
  <si>
    <t>36230.43.9.6 Total</t>
  </si>
  <si>
    <t>36230.43.10.6 Total</t>
  </si>
  <si>
    <t>48778.4.2 Total</t>
  </si>
  <si>
    <t>37673.1.3 Total</t>
  </si>
  <si>
    <t>22023.6.19 Total</t>
  </si>
  <si>
    <t>22024.6.40 Total</t>
  </si>
  <si>
    <t>36233.106.18.1 Total</t>
  </si>
  <si>
    <t>36233.106.19.1 Total</t>
  </si>
  <si>
    <t>36233.107.24.1 Total</t>
  </si>
  <si>
    <t>36233.107.25.1 Total</t>
  </si>
  <si>
    <t>44637.55.2.3 Total</t>
  </si>
  <si>
    <t>36237.40.15.1 Total</t>
  </si>
  <si>
    <t>80000.1.4.117 Total</t>
  </si>
  <si>
    <t>80000.1.4.105 Total</t>
  </si>
  <si>
    <t>80000.1.4.104 Total</t>
  </si>
  <si>
    <t>80000.1.4.106 Total</t>
  </si>
  <si>
    <t>44634.2.1 Total</t>
  </si>
  <si>
    <t>80000.2.3.126 Total</t>
  </si>
  <si>
    <t>80000.2.3.138 Total</t>
  </si>
  <si>
    <t>36244.31.6.1 Total</t>
  </si>
  <si>
    <t>36233.109.22.1 Total</t>
  </si>
  <si>
    <t>36233.109.23.1 Total</t>
  </si>
  <si>
    <t>49233.77.1.2 Total</t>
  </si>
  <si>
    <t>51001.69.9.2 Total</t>
  </si>
  <si>
    <t>51001.69.10.2 Total</t>
  </si>
  <si>
    <t>50341.1.13 Total</t>
  </si>
  <si>
    <t>50343.3.2 Total</t>
  </si>
  <si>
    <t>50853.1.13 Total</t>
  </si>
  <si>
    <t>46876.1.5 Total</t>
  </si>
  <si>
    <t>50854.3.2 Total</t>
  </si>
  <si>
    <t>36230.37.24.6 Total</t>
  </si>
  <si>
    <t>36230.37.25.6 Total</t>
  </si>
  <si>
    <t>36233.129.15.1 Total</t>
  </si>
  <si>
    <t>51081.7.3.3 Total</t>
  </si>
  <si>
    <t>36233.129.14.3 Total</t>
  </si>
  <si>
    <t>51081.7.4.3 Total</t>
  </si>
  <si>
    <t>36234.86.14.2 Total</t>
  </si>
  <si>
    <t>36233.129.15.2 Total</t>
  </si>
  <si>
    <t>72.1135 Total</t>
  </si>
  <si>
    <t>36244.67.7.1 Total</t>
  </si>
  <si>
    <t>36233.110.24.1 Total</t>
  </si>
  <si>
    <t>36233.110.25.1 Total</t>
  </si>
  <si>
    <t>44637.70.2.3 Total</t>
  </si>
  <si>
    <t>49233.66.1.2 Total</t>
  </si>
  <si>
    <t>80000.1.4.140 Total</t>
  </si>
  <si>
    <t>80000.1.4.111 Total</t>
  </si>
  <si>
    <t>80000.1.4.124 Total</t>
  </si>
  <si>
    <t>72.1127 Total</t>
  </si>
  <si>
    <t>36233.111.19.1 Total</t>
  </si>
  <si>
    <t>36233.111.20.1 Total</t>
  </si>
  <si>
    <t>36223.159.1.2 Total</t>
  </si>
  <si>
    <t>36233.111.20.3 Total</t>
  </si>
  <si>
    <t>50371.36.1.2 Total</t>
  </si>
  <si>
    <t>36233.112.24.1 Total</t>
  </si>
  <si>
    <t>36233.112.25.1 Total</t>
  </si>
  <si>
    <t>36223.133.6.2 Total</t>
  </si>
  <si>
    <t>36226.103.6.3 Total</t>
  </si>
  <si>
    <t>36233.112.24.4 Total</t>
  </si>
  <si>
    <t>49233.70.1.2 Total</t>
  </si>
  <si>
    <t>36233.112.24.2 Total</t>
  </si>
  <si>
    <t>36233.112.25.2 Total</t>
  </si>
  <si>
    <t>51001.43.10.5 Total</t>
  </si>
  <si>
    <t>51001.43.11.3 Total</t>
  </si>
  <si>
    <t>51001.43.11.2 Total</t>
  </si>
  <si>
    <t>48701.1.1 Total</t>
  </si>
  <si>
    <t>48701.3.1 Total</t>
  </si>
  <si>
    <t>36233.113.24.1 Total</t>
  </si>
  <si>
    <t>36233.113.25.1 Total</t>
  </si>
  <si>
    <t>50371.35.1.2 Total</t>
  </si>
  <si>
    <t>51001.44.10.2 Total</t>
  </si>
  <si>
    <t>51001.44.11.2 Total</t>
  </si>
  <si>
    <t>ABERDEEN AND ROCKFISH RAILROAD</t>
  </si>
  <si>
    <t>ABERDEEN AND ROCKFISH RAILROAD Total</t>
  </si>
  <si>
    <t>DOT-23</t>
  </si>
  <si>
    <t>ABERDEEN CAROLINA &amp; WESTERN RAILWAY</t>
  </si>
  <si>
    <t>ABERDEEN CAROLINA &amp; WESTERN RAILWAY Total</t>
  </si>
  <si>
    <t>AERONAUTIC AUTHORITY OF THE CITY OF HENDERSON, OXFORD, COUNTY OF GRANVILLE &amp; VANCE</t>
  </si>
  <si>
    <t>AERONAUTIC AUTHORITY OF THE CITY OF HENDERSON, OXFORD, COUNTY OF GRANVILLE &amp; VANCE Total</t>
  </si>
  <si>
    <t>AGING DISABILITY &amp; TRANSIT SERVICES OF ROCKINGHAM COUNTY</t>
  </si>
  <si>
    <t>AGING DISABILITY &amp; TRANSIT SERVICES OF ROCKINGHAM COUNTY Total</t>
  </si>
  <si>
    <t>DOT-22</t>
  </si>
  <si>
    <t>20.205-8</t>
  </si>
  <si>
    <t>ASHE COUNTY TRANSPORTATION AUTHORITY, INC.</t>
  </si>
  <si>
    <t>ASHE COUNTY TRANSPORTATION AUTHORITY, INC. Total</t>
  </si>
  <si>
    <t>AVERY ASSOCIATION FOR EXCEPTIONAL CITIZENS INC</t>
  </si>
  <si>
    <t>AVERY ASSOCIATION FOR EXCEPTIONAL CITIZENS INC Total</t>
  </si>
  <si>
    <t>AVERY COUNTY TRANSPORTATION AUTHORITY</t>
  </si>
  <si>
    <t>AVERY COUNTY TRANSPORTATION AUTHORITY Total</t>
  </si>
  <si>
    <t>BEAUFORT COUNTY DEVELOPMENTAL DEVELOPMENT CENTER, INC.</t>
  </si>
  <si>
    <t>BELMONT CITY OF DNCR</t>
  </si>
  <si>
    <t>BELMONT CITY OF DNCR Total</t>
  </si>
  <si>
    <t>BURLINGTON ALAMANCE AIRPORT AUTHORITY</t>
  </si>
  <si>
    <t>BURLINGTON ALAMANCE AIRPORT AUTHORITY Total</t>
  </si>
  <si>
    <t>CAMDEN COUNTY DISMAL SWAMP VISITOR CENTER</t>
  </si>
  <si>
    <t>CAMDEN COUNTY  DISMAL SWAMP VISITOR CENTER Total</t>
  </si>
  <si>
    <t>20.205-5</t>
  </si>
  <si>
    <t>CARTERET COUNTY TOURISM DEVELOPMENT BUREAU</t>
  </si>
  <si>
    <t>CENTRAL CAROLINA COMMUNITY COLLEGE FOUNDATION</t>
  </si>
  <si>
    <t>CHARLOTTE-MECKLENBURG BOARD OF EDUCATION</t>
  </si>
  <si>
    <t>CHARLOTTE-MECKLENBURG BOARD OF EDUCATION Total</t>
  </si>
  <si>
    <t>CHATHAM COUNTY COUNCIL ON AGING</t>
  </si>
  <si>
    <t>CHATHAM COUNTY COUNCIL ON AGING Total</t>
  </si>
  <si>
    <t>CHOANOKE PUBLIC TRANSPORTATION AUTHORITY</t>
  </si>
  <si>
    <t>CHOANOKE PUBLIC TRANSPORTATION AUTHORITY Total</t>
  </si>
  <si>
    <t>20.205-1CL</t>
  </si>
  <si>
    <t>20.205-7</t>
  </si>
  <si>
    <t>20.205-4</t>
  </si>
  <si>
    <t>POS</t>
  </si>
  <si>
    <t>COMMUNITY AND SENIOR SERVICES OF JOHNSTON COUNTY-COUNCIL ON AGING</t>
  </si>
  <si>
    <t>COMMUNITY AND SENIOR SERVICES OF JOHNSTON COUNTY-COUNCIL ON AGING Total</t>
  </si>
  <si>
    <t>COMMUNITY LINK PROGRAMS OF TRAVELER AID SOCIETY OF CENTRAL CAROLINAS INC</t>
  </si>
  <si>
    <t>COMMUNITY LINK PROGRAMS OF TRAVELER AID SOCIETY OF CENTRAL CAROLINAS INC Total</t>
  </si>
  <si>
    <t>EASTERN BAND OF CHEROKEE INDIANS TRANSIT SERVICES</t>
  </si>
  <si>
    <t>EASTERN BAND OF CHEROKEE INDIANS TRANSIT SERVICES Total</t>
  </si>
  <si>
    <t>ELIZABETH CITY-PASQUOTANK AIRPORT AUTHORITY</t>
  </si>
  <si>
    <t>ELIZABETH CITY-PASQUOTANK AIRPORT AUTHORITY Total</t>
  </si>
  <si>
    <t>FOOTHILLS REGIONAL AIRPORT AUTHORITY Total</t>
  </si>
  <si>
    <t>GOLDSBORO WAYNE TRANSPORTATION AUTHORITY</t>
  </si>
  <si>
    <t>GOLDSBORO WAYNE TRANSPORTATION AUTHORITY Total</t>
  </si>
  <si>
    <t>GREATER ASHEVILLE REGIONAL AIRPORT AUTHORITY</t>
  </si>
  <si>
    <t>GREATER ASHEVILLE REGIONAL AIRPORT AUTHORITY Total</t>
  </si>
  <si>
    <t>HALIFAX-NORTHAMPTON REGIONAL AIRPORT AUTHORITY</t>
  </si>
  <si>
    <t>HALIFAX-NORTHAMPTON REGIONAL AIRPORT AUTHORITY Total</t>
  </si>
  <si>
    <t>HYDE COUNTY NON-PROFIT PRIVATE TRANSPORTATION CORPORATION</t>
  </si>
  <si>
    <t>HYDE COUNTY NON-PROFIT PRIVATE TRANSPORTATION CORPORATION Total</t>
  </si>
  <si>
    <t>KERR AREA TRANSPORTATION AUTHORITY</t>
  </si>
  <si>
    <t>KERR AREA TRANSPORTATION AUTHORITY Total</t>
  </si>
  <si>
    <t>KERR-TAR REGIONAL COUNCIL OF GOVERNMENTS</t>
  </si>
  <si>
    <t>KERR-TAR REGIONAL COUNCIL OF GOVERNMENTS Total</t>
  </si>
  <si>
    <t>LINCOLNTON LINCOLN COUNTY REGIONAL AIRPORT AUTHROITY</t>
  </si>
  <si>
    <t>LINCOLNTON LINCOLN COUNTY REGIONAL AIRPORT AUTHORITY Total</t>
  </si>
  <si>
    <t>LUMBER RIVER COUNCIL OF GOVERNMENTS</t>
  </si>
  <si>
    <t>LUMBER RIVER COUNCIL OF GOVERNMENTS Total</t>
  </si>
  <si>
    <t>MID CAROLINA COUNCIL OF GOVERNMENTS INC</t>
  </si>
  <si>
    <t>MID CAROLINA COUNCIL OF GOVERNMENTS INC Total</t>
  </si>
  <si>
    <t>MOUNT AIRY SURRY COUNTY AIRPORT AUTHORITY</t>
  </si>
  <si>
    <t>MOUNT AIRY SURRY COUNTY AIRPORT AUTHORITY Total</t>
  </si>
  <si>
    <t>NORTH CAROLINA HIGH SCHOOL ATHLETIC ASSOCIATION</t>
  </si>
  <si>
    <t>NORTH CAROLINA HIGH SCHOOL ATHLETIC ASSOCIATION Total</t>
  </si>
  <si>
    <t>NORTH CAROLINA PUBLIC TRANSPORTATION ASSOCIATION INC</t>
  </si>
  <si>
    <t>NORTH CAROLINA PUBLIC TRANSPORTATION ASSOCIATION INC Total</t>
  </si>
  <si>
    <t>ONSLOW UNITED TRANSIT SYSTEM INC</t>
  </si>
  <si>
    <t>ONSLOW UNITED TRANSIT SYSTEM INC Total</t>
  </si>
  <si>
    <t>PIEDMONT AUTHORITY FOR REGIONAL TRANSPORTATION</t>
  </si>
  <si>
    <t>PIEDMONT AUTHORITY FOR REGIONAL TRANSPORTATION Total</t>
  </si>
  <si>
    <t>RALEIGH AND FAYETTEVILLE RAILROAD LLC</t>
  </si>
  <si>
    <t>RALEIGH AND FAYETTEVILLE RAILROAD LLC Total</t>
  </si>
  <si>
    <t>RICHMOND INTERAGENCY TRANSPORTATION, INC.</t>
  </si>
  <si>
    <t>ROCKY MOUNT WILSON AIRPORT AUTHORITY</t>
  </si>
  <si>
    <t>ROCKY MOUNT WILSON AIRPORT AUTHROITY Total</t>
  </si>
  <si>
    <t>SANFORD-LEE COUNTY REGIONAL AIRPORT AUTHORITY</t>
  </si>
  <si>
    <t>SANFORD-LEE COUNTY REGIONAL AIRPORT AUTHORITY Total</t>
  </si>
  <si>
    <t>SIDNEY VOLUNTEER FIRE DEPARTMENT INC</t>
  </si>
  <si>
    <t>SIDNEY VOLUNTEER FIRE DEPARTMENT INC Total</t>
  </si>
  <si>
    <t>SOUTHEASTERN REGIONAL MEDICAL CENTER</t>
  </si>
  <si>
    <t>SOUTHEASTERN REGIONAL MEDICAL CENTER Total</t>
  </si>
  <si>
    <t>SOUTHEASTERN WELCOME CENTER INC</t>
  </si>
  <si>
    <t>SOUTHEASTERN WELCOME CENTER INC Total</t>
  </si>
  <si>
    <t>SOUTHWESTERN COMMISSION REGIONAL TRANSPORTATION</t>
  </si>
  <si>
    <t>SOUTHWESTERN COMMISSION REGIONAL TRANSPORTATION Total</t>
  </si>
  <si>
    <t>SWAIN COUNTY FOCAL POINT ON AGING, INC.</t>
  </si>
  <si>
    <t>SWAIN COUNTY FOCAL POINT ON AGING, INC. Total</t>
  </si>
  <si>
    <t>THE LIFE CENTER OF DAVIDSON COUNTY INC</t>
  </si>
  <si>
    <t>UNIVERSITY HEALTH SYS OF EASTERN CAROLINA FOUNDATION INC</t>
  </si>
  <si>
    <t>UNIVERSITY HEALTH SYS OF EASTERN CAROLINA FOUNDATION INC Total</t>
  </si>
  <si>
    <t>VANN CROSSROADS VOLUNTEER FIRE DEPT INC</t>
  </si>
  <si>
    <t>VANN CROSSROADS VOLUNTEER FIRE DEPT INC Total</t>
  </si>
  <si>
    <t>WACCAMAW REGIONAL COUNCIL OF GOVERNMENTS</t>
  </si>
  <si>
    <t>WACCAMAW REGIONAL COUNCIL OF GOVERNMENTS Total</t>
  </si>
  <si>
    <t>WESTERN CAROLINA COMMUNITY ACTION INC</t>
  </si>
  <si>
    <t>WESTERN PIEDMONT COUNCIL OF GOVERNMENTS</t>
  </si>
  <si>
    <t>WESTERN PIEDMONT COUNCIL OF GOVERNMENTS Total</t>
  </si>
  <si>
    <t>WESTERN PIEDMONT REGIONAL TRANIT AUTHORITY</t>
  </si>
  <si>
    <t>WESTERN PIEDMONT REGIONAL TRANSIT AUTHORITY Total</t>
  </si>
  <si>
    <t>WILBAR VOLUNTEER FIRE DEPARTMENT INC</t>
  </si>
  <si>
    <t>WILBAR VOLUNTEER FIRE DEPARTMENT INC Total</t>
  </si>
  <si>
    <t>YADKIN VALLEY ECONOMIC DEVELOPMENT DISTRICT INC</t>
  </si>
  <si>
    <t>YADKIN VALLEY ECONOMIC DEVELOPMENT DISTRICT Total</t>
  </si>
  <si>
    <t>YANCEY COUNTY TRANSPORTATION AUTHORITY</t>
  </si>
  <si>
    <t>ALAMANCE COUNTY TRANSPORTATION AUTHORITY</t>
  </si>
  <si>
    <t>CLAY COUNTY FIRE AND RESCUE SQUAD INC</t>
  </si>
  <si>
    <t>CLAY COUNTY FIRE AND RESCUE SQUAD INC Total</t>
  </si>
  <si>
    <t>DURHAM WAKE COUNTIES RESEARCH &amp; PRODUCTION SERVICE DISTRICT</t>
  </si>
  <si>
    <t>DURHAM WAKE COUNTIES RESEARCH &amp; PRODUCTION SERVICE DISTRICT Total</t>
  </si>
  <si>
    <t>Not a Grant: DPS Direct Costs</t>
  </si>
  <si>
    <t>INV 5202430594</t>
  </si>
  <si>
    <t>INV 5202430596</t>
  </si>
  <si>
    <t>INV 5202430598</t>
  </si>
  <si>
    <t>INV 5202430599</t>
  </si>
  <si>
    <t>INV 5202521636</t>
  </si>
  <si>
    <t>INV 5202521638</t>
  </si>
  <si>
    <t>INV 5202521639</t>
  </si>
  <si>
    <t>INV 5202521664</t>
  </si>
  <si>
    <t>INV 5202523641</t>
  </si>
  <si>
    <t>INV 5202523642</t>
  </si>
  <si>
    <t>INV 5202523643</t>
  </si>
  <si>
    <t>INV 5202523674</t>
  </si>
  <si>
    <t>INV 5202523675</t>
  </si>
  <si>
    <t>INV 5202523676</t>
  </si>
  <si>
    <t>INV 5202523678</t>
  </si>
  <si>
    <t>INV 5202523679</t>
  </si>
  <si>
    <t>INV 5202523680</t>
  </si>
  <si>
    <t>INV 5202523681</t>
  </si>
  <si>
    <t>INV 5202523682</t>
  </si>
  <si>
    <t>INV 5202527899</t>
  </si>
  <si>
    <t>INV 5202527900</t>
  </si>
  <si>
    <t>INV 5202527901</t>
  </si>
  <si>
    <t>INV 5202529143</t>
  </si>
  <si>
    <t>INV 5202529155</t>
  </si>
  <si>
    <t>INV 5202529156</t>
  </si>
  <si>
    <t>INV 5202529176</t>
  </si>
  <si>
    <t>INV 5202529178</t>
  </si>
  <si>
    <t>INV 5202529180</t>
  </si>
  <si>
    <t>INV 5202529181</t>
  </si>
  <si>
    <t>INV 5202529216</t>
  </si>
  <si>
    <t>INV 5202529313</t>
  </si>
  <si>
    <t>INV 5202529338</t>
  </si>
  <si>
    <t>INV 5202529341</t>
  </si>
  <si>
    <t>INV 5202529384</t>
  </si>
  <si>
    <t>INV 5202529390</t>
  </si>
  <si>
    <t>INV 5202529393</t>
  </si>
  <si>
    <t>INV 5202529738</t>
  </si>
  <si>
    <t>INV 5202529740</t>
  </si>
  <si>
    <t>INV 520252908</t>
  </si>
  <si>
    <t>INV 1907037006</t>
  </si>
  <si>
    <t>Not a Grant: NCRC Direct Costs</t>
  </si>
  <si>
    <t>GREAT SMOKY MOUNTAINS NATIONAL PARK</t>
  </si>
  <si>
    <t>GREAT SMOKY MOUNTAINS NATIONAL PARK Total</t>
  </si>
  <si>
    <t>ISOTHERMAL PLANNING &amp; DEVELOPMENT COMMISSION</t>
  </si>
  <si>
    <t>TRANSPORTATION ADMINISTRATION OF CLEVELAND COUNTY, INC.</t>
  </si>
  <si>
    <t>TRANSPORTATION ADMINISTRATION OF CLEVELAND COUNTY, INC. Total</t>
  </si>
  <si>
    <t>ROAP RGP</t>
  </si>
  <si>
    <t>ROAP EDTAP</t>
  </si>
  <si>
    <t>ROAP EMPLOYMENT</t>
  </si>
  <si>
    <t>CITY OF ELIZABETH CITY A MUNICIPAL CORPORATION</t>
  </si>
  <si>
    <t>CITY OF ELIZABETH CITY A MUNICIPAL CORPORATION Total</t>
  </si>
  <si>
    <t>JACKSON VOLUNTEER FIRE DEPARTMENT INC</t>
  </si>
  <si>
    <t>JACKSON VOLUNTEER FIRE DEPARTMENT INC Total</t>
  </si>
  <si>
    <t>NORTH CAROLINA RAILWAY MUSEUM INC</t>
  </si>
  <si>
    <t>NORTH CAROLINA RAILWAY MUSEUM INC Total</t>
  </si>
  <si>
    <t>RESEARCH TRIANGLE REGIONAL PUBLIC TRANSPORTATION AUTHORITY</t>
  </si>
  <si>
    <t>RESEARCH TRIANGLE REGIONAL PUBLIC TRANSPORTATION AUTHORITY Total</t>
  </si>
  <si>
    <t>23-ED-934 ALEXANDER CTY DEPT OF SOCIAL SERVICES</t>
  </si>
  <si>
    <t>AV-5739 - PE - CAPE FEAR REGIONAL AIRPORT</t>
  </si>
  <si>
    <t>CAPE FEAR REGIONAL JETPORT</t>
  </si>
  <si>
    <t>23-CT-085 BRUNSWICK TRANSIT SYSTEM, ADMIN</t>
  </si>
  <si>
    <t>24-CT-085 BRUNSWICK TRANSIT SYSTEM, ADMIN</t>
  </si>
  <si>
    <t>23-CT-042 CABARRUS COUNTY, ADMINISTRATION</t>
  </si>
  <si>
    <t>24-CT-042 CABARRUS COUNTY, ADMINISTRATION</t>
  </si>
  <si>
    <t>SM-5710K - CON - Div. 10 School Reimbursement</t>
  </si>
  <si>
    <t>EB-6033I -TRIANGLE J COUNCIL OF GOVERNMENTS</t>
  </si>
  <si>
    <t>EB-6033AB-FY23-TRIANGLE J COUNCIL OF GOVERNMENTS</t>
  </si>
  <si>
    <t>Div 10 Mecklenburg - Palisades High School</t>
  </si>
  <si>
    <t>Div 10 Mecklenburg - Esperanza Elementary School</t>
  </si>
  <si>
    <t>Div 10 Mecklenburg - Shamrock Elementary School</t>
  </si>
  <si>
    <t>Div 10 Mecklenburg - Grove Park Elementary School</t>
  </si>
  <si>
    <t>Div 10 Mecklenburg - Lansdowne Elementary School</t>
  </si>
  <si>
    <t>Div 10 Mecklenburg - West Charlotte High School</t>
  </si>
  <si>
    <t>B-5930 - CON - SARDIS LANE REPLACE BRIDGE</t>
  </si>
  <si>
    <t>AV-5879 - PE - CHARLOTTE DOUGLAS INTERNATIONAL</t>
  </si>
  <si>
    <t>C-5603I - PE - US 601 CONGESTION MANAGEMENT</t>
  </si>
  <si>
    <t>HL-0001 - PE- SR 1394  (POPLAR TENT ROAD)</t>
  </si>
  <si>
    <t>CLOSED U-4910 - PE PLANNING - CONCORD</t>
  </si>
  <si>
    <t>CONCORD REGIONAL</t>
  </si>
  <si>
    <t>U-5823 - PE - WOODCROFT PARKWAY EXTENSION</t>
  </si>
  <si>
    <t>C-4928 - PE - DURHAM - SR 1317 (MORREENE Rd)</t>
  </si>
  <si>
    <t>C-4928 - R/W - DURHAM - SR 1317 (MORREENE RD)</t>
  </si>
  <si>
    <t>U-4726HN - R/W - DURHAM - HILLANDALE ROAD)</t>
  </si>
  <si>
    <t>C-5183B - CON - SR 1945 (S ALSTON AVENUE)</t>
  </si>
  <si>
    <t>EB-5715 - PE - US 501 BYPASS (NORTH DUKE ST)</t>
  </si>
  <si>
    <t>U-5823 - PE - WOODCROFT PARKWAY EXTENSION)</t>
  </si>
  <si>
    <t>C-4928 - PE - DURHAM - SR 1317 (MORREENE RD)</t>
  </si>
  <si>
    <t>CLOSED U-5532K-CON-ADA SIDEWALK-NORTH ELM STREET</t>
  </si>
  <si>
    <t>BL-0008-PE -CLEAR CREEK GREENWAY / HENDERSONVILLE</t>
  </si>
  <si>
    <t>BL-0067 - PE - AVIATION WALK CONNECTOR</t>
  </si>
  <si>
    <t>BL-0066 - PE - SPRINGS ROAD NE, SANDY</t>
  </si>
  <si>
    <t>AV-5747 - CON - LUMBERTON REGIONAL AIRPORT</t>
  </si>
  <si>
    <t>U-5530OB - CON- LEESVILLE ROAD SAFE ROUTE</t>
  </si>
  <si>
    <t>EB-5600 - PE - SR 1219 (SOUTH 17TH STREET)</t>
  </si>
  <si>
    <t>EB-5954 - PE - GRIFFITH ROAD - FORSYTH COUNTY</t>
  </si>
  <si>
    <t>23-08-106 CITY OF WINSTON-SALEM, PLANNING</t>
  </si>
  <si>
    <t>24-08-106 CITY OF WINSTON-SALEM, PLANNING</t>
  </si>
  <si>
    <t>Div 14 Clay County - Brasstown Fire Department</t>
  </si>
  <si>
    <t>AV-5748 - PE - COLUMBUS COUNTY AIRPORT</t>
  </si>
  <si>
    <t>ALBERT J ELLIS AIRPORT</t>
  </si>
  <si>
    <t>CLOSED AV-5733  - CON - ALBERT J. ELLIS AIRPORT</t>
  </si>
  <si>
    <t>AV-5805- ROW - ALBERT J ELLIS AIRPORT</t>
  </si>
  <si>
    <t>U-5955A - PE DESIGN -NC 16 (BROOKSHIRE BRIDGE)</t>
  </si>
  <si>
    <t>P-5750 - PE - CSX SF LINE CONSTRUCT SIDING</t>
  </si>
  <si>
    <t>U-5797 - PE - SR 1997 (FAYETTEVILLE ROAD)</t>
  </si>
  <si>
    <t>U-5808 - CON -  SR 1362 (CHESTNUT LANE CONNECTOR)</t>
  </si>
  <si>
    <t>Standing Secondary Contracting Resurfacing</t>
  </si>
  <si>
    <t>2022 Lee Co Secondary Resurfacing</t>
  </si>
  <si>
    <t>Columbus Co. Secondary Resurfacing</t>
  </si>
  <si>
    <t>Riddle Road Widening for a left turn lane</t>
  </si>
  <si>
    <t>23-08-104 CUMBELAND COUNTY JOINT, PLANNING</t>
  </si>
  <si>
    <t>24-08-104 CUMBELAND COUNTY JOINT, PLANNING</t>
  </si>
  <si>
    <t>23-CT-026 DAVIDSON COUNTY, ADMINISTRATION</t>
  </si>
  <si>
    <t>24-CT-026 DAVIDSON COUNTY, ADMINISTRATION</t>
  </si>
  <si>
    <t>SB-23-10-01 NCDPI Transportation Services</t>
  </si>
  <si>
    <t>SB-24-10-01 NCDPI Transportation Services</t>
  </si>
  <si>
    <t>Div 1 Perquimans County - Durants Neck Volunteer Fire Dept</t>
  </si>
  <si>
    <t>ELIZABETH CITY CG AIR STATION/ REGIONAL AUTHORITY</t>
  </si>
  <si>
    <t>AV-5738 - ROW - SMITH REYNOLDS AIRPORT</t>
  </si>
  <si>
    <t>AV-5832 - PE - SMITH REYNOLDS AIRPORT</t>
  </si>
  <si>
    <t>Div 4 Halifax County  - Halifax Fire and Rescue</t>
  </si>
  <si>
    <t>19-DG-937 COUNTY OF HYDE-OCRACOKE, OPERATING</t>
  </si>
  <si>
    <t>CLOSED AV-5812 - PE - HYDE COUNTY AIRPORT</t>
  </si>
  <si>
    <t>EB-6033K -ISOTHERMAL PLAN/DEVELOP COMMISSION</t>
  </si>
  <si>
    <t>CLOSED AV-5788 - PE - MARTIN COUNTY AIRPORT</t>
  </si>
  <si>
    <t>AV-5855 - CON - MOORE COUNTY AIRPORT</t>
  </si>
  <si>
    <t>M2CPS-23-13-01 Mountian Area Health Education Center</t>
  </si>
  <si>
    <t>M2CPS-24-13-02 Mountain Area Health Education Center</t>
  </si>
  <si>
    <t>Montgomery Co Pri Paved Litter Operations</t>
  </si>
  <si>
    <t>Montgomery Co Interstate Litter Operations</t>
  </si>
  <si>
    <t>Montgomery Co Sec Paved Litter Operations</t>
  </si>
  <si>
    <t>HO-0009 - IMP - NORTH CAROLINA DEPARTMENT OF ENVIRONMENTAL QUALITY</t>
  </si>
  <si>
    <t>U-5713 - CON - NEW BERN - US 70</t>
  </si>
  <si>
    <t>Y-4810K - CON - SR 1625 (ROGERS LAKE ROAD)</t>
  </si>
  <si>
    <t>P-5208A - CON - HAY2PHAR RB (COMB W/P-52)</t>
  </si>
  <si>
    <t>U-5899 - PE - NEW ROUTE (FORUM PARKWAY)</t>
  </si>
  <si>
    <t>HS-2002F - PE - SR 1001-SR 1256 (MAIN ST)</t>
  </si>
  <si>
    <t>U-5873 - CON - U-5873 - ROUNDABOUT</t>
  </si>
  <si>
    <t>M-0549E IMPROVEMENTS TO ROBERTA RD</t>
  </si>
  <si>
    <t>M-0549H IMPROVEMENTS TO AT-GRADE CROSSING</t>
  </si>
  <si>
    <t>M-0549J IMPROVEMENTS TO AT GRADE CROSSING</t>
  </si>
  <si>
    <t>U-4437 - CON - NC 54(HILLSBOROUGH STREET)</t>
  </si>
  <si>
    <t>DURHAM; LEASE INTERCITY RAILROAD PASSENGER</t>
  </si>
  <si>
    <t>AV-5818 - PE - PERSON COUNTY EXECUTIVE AIRPORT</t>
  </si>
  <si>
    <t>24-39-073R RANDOLPH COUNTY SR. ADULTS</t>
  </si>
  <si>
    <t>24-RO-075 RICHMOND INTERAGENCY, OPERATING</t>
  </si>
  <si>
    <t>U-5815BA - CON - US 1 (SANDHILLS BOULEVARD)</t>
  </si>
  <si>
    <t>EB-6020 - PE - JUNNY ROAD SIDEWALK EXTENSION</t>
  </si>
  <si>
    <t>EB-5895 - CON - NC 55 (EAST WILLIAMS STREET)</t>
  </si>
  <si>
    <t>CLOSED EB-5870 - CON - MAIN STREET SIDEWALK</t>
  </si>
  <si>
    <t>CLOSED EB-5870 - PE - MAIN STREET SIDEWALK</t>
  </si>
  <si>
    <t>CARY DEPOT RENOVATIONS - AMTRAK UPFIT</t>
  </si>
  <si>
    <t>U-6227 - ROW - SR 1624 (CARPENTER FIRE STATION)</t>
  </si>
  <si>
    <t>BL-0024 - CON - SR 3112 (NW CARY PARKWAY)</t>
  </si>
  <si>
    <t>C-5179 - CON - CHAPEL HILL (COVID DA FUND)</t>
  </si>
  <si>
    <t>C-5704 - PE - CRAMERTON-MCADENVILLE GREENWAY</t>
  </si>
  <si>
    <t>NORTHEASTERN REGIONAL AIRPORT</t>
  </si>
  <si>
    <t>BL-0054 - PE - SR 2768 (SOUTHEAST JUDD PARKWAY)</t>
  </si>
  <si>
    <t>BL-0022 - PE - VARIOUS, DOWNTOWN FUQUAY-VARINA</t>
  </si>
  <si>
    <t>HL-0027 - PE - SR 1301 (SUNSET LAKE ROAD)</t>
  </si>
  <si>
    <t>HL-0042 - PE - SR 1110/SR 5056 (JUDD PARKWAY)</t>
  </si>
  <si>
    <t>HL-0042 - ROW - SR 1110/SR 5056 (JUDD PARKWAY)</t>
  </si>
  <si>
    <t>BL-0022 - ROW - VARIOUS, DOWNTOWN FUQUAY-VARINA</t>
  </si>
  <si>
    <t>U-6243 - CON - SR 1152 (HOLLY SPRINGS ROAD)</t>
  </si>
  <si>
    <t>U-5529 - CON - SR 1115 (AVENT FERRY ROAD)</t>
  </si>
  <si>
    <t>BL-0052 - PE - SR 6107 (NORTH MAIN STREET)</t>
  </si>
  <si>
    <t>HL-0030 - ROW - SOUTH MAIN STREET</t>
  </si>
  <si>
    <t>BL-0059 - PE COVID - FORT FISHER BOULEVARD</t>
  </si>
  <si>
    <t>U-6154 - ROW - SR 1308 (LEWISVILLE-VIENNA ROAD)</t>
  </si>
  <si>
    <t>U-6154 - PE - SR 1308 (LEWISVILLE-VIENNA ROAD)</t>
  </si>
  <si>
    <t>EB-5783 - R/W - MATTHEWS - SR 3168</t>
  </si>
  <si>
    <t>EB-5814 - CON - SR 3015 (AIRPORT BOULEVARD)</t>
  </si>
  <si>
    <t>U-5618 - R/W -SR 3014(MORRISVILLE-CARPENTER ROAD)</t>
  </si>
  <si>
    <t>U-5618 - CON - SR 3014 (MORRISVILLE-CARPENTER ROAD)</t>
  </si>
  <si>
    <t>U-6241 - CON - SR 2051 (BURLINGTON MILLS ROAD)</t>
  </si>
  <si>
    <t>AV-5744 - PE - HENDERSON FIELD AIRPORT</t>
  </si>
  <si>
    <t>SR-5001 - PE - SAFE ROUTES TO SCHOOL PROGRAM</t>
  </si>
  <si>
    <t>MAINTENANCE BEAVER CONTROL - PRIMARY SYSTEM</t>
  </si>
  <si>
    <t>MAINTENANCE BEAVER CONTROL - SECONDARY SSYSTEM</t>
  </si>
  <si>
    <t>MAINTENANCE BEAVER CONTROL - SECONDARY SYSTEM</t>
  </si>
  <si>
    <t>MAINTENANCE BEAVER CONTROL - PRIMARY SYStTEM</t>
  </si>
  <si>
    <t>Div 3 Sampson County - Vann Crossroads Fire Dept</t>
  </si>
  <si>
    <t>EB-5960 - PE - FORSYTH COUNTY SR 1101 (HARPER ROAD)</t>
  </si>
  <si>
    <t>TA-6723 - PE - YANCEY COUNTY TRANSPORTATION AUTHORITY</t>
  </si>
  <si>
    <t>TA-6723 - CON - YANCEY COUNTY TRANSPORTATION AUTHORITY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</si>
</sst>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#,##0.00000"/>
    <numFmt numFmtId="165" formatCode="0.000"/>
  </numFmts>
  <fonts count="5" x14ac:knownFonts="1">
    <font>
      <sz val="10"/>
      <name val="Arial"/>
    </font>
    <font>
      <b/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20">
    <xf numFmtId="0" fontId="0" fillId="0" borderId="0" xfId="0" applyAlignment="1">
      <alignment vertical="top"/>
    </xf>
    <xf numFmtId="164" fontId="0" fillId="0" borderId="0" xfId="0" applyNumberFormat="1" applyAlignment="1">
      <alignment horizontal="right" vertical="top"/>
    </xf>
    <xf numFmtId="164" fontId="0" fillId="3" borderId="0" xfId="0" applyNumberFormat="1" applyFill="1" applyAlignment="1">
      <alignment horizontal="right" vertical="top"/>
    </xf>
    <xf numFmtId="0" fontId="0" fillId="3" borderId="0" xfId="0" applyFill="1" applyAlignment="1">
      <alignment vertical="top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4" fontId="0" fillId="0" borderId="0" xfId="1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44" fontId="0" fillId="0" borderId="0" xfId="1" applyFont="1" applyAlignment="1">
      <alignment vertical="top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44" fontId="3" fillId="2" borderId="1" xfId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534"/>
  <sheetViews>
    <sheetView tabSelected="1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1" sqref="C1"/>
    </sheetView>
  </sheetViews>
  <sheetFormatPr defaultRowHeight="13.2" outlineLevelRow="4" x14ac:dyDescent="0.25"/>
  <cols>
    <col min="1" max="1" width="13" hidden="1" customWidth="1"/>
    <col min="2" max="2" width="49" hidden="1" customWidth="1"/>
    <col min="3" max="3" width="49.109375" style="12" customWidth="1"/>
    <col min="4" max="4" width="11.88671875" style="6" customWidth="1"/>
    <col min="5" max="5" width="14" hidden="1" customWidth="1"/>
    <col min="6" max="6" width="10.5546875" style="6" bestFit="1" customWidth="1"/>
    <col min="7" max="7" width="11" style="6" bestFit="1" customWidth="1"/>
    <col min="8" max="8" width="12" hidden="1" customWidth="1"/>
    <col min="9" max="9" width="14" hidden="1" customWidth="1"/>
    <col min="10" max="10" width="10" hidden="1" customWidth="1"/>
    <col min="11" max="11" width="8" hidden="1" customWidth="1"/>
    <col min="12" max="12" width="12" hidden="1" customWidth="1"/>
    <col min="13" max="13" width="13" style="6" customWidth="1"/>
    <col min="14" max="14" width="14" hidden="1" customWidth="1"/>
    <col min="15" max="15" width="23" style="6" bestFit="1" customWidth="1"/>
    <col min="16" max="17" width="13" hidden="1" customWidth="1"/>
    <col min="18" max="20" width="16.109375" style="10" bestFit="1" customWidth="1"/>
    <col min="21" max="21" width="12.44140625" style="10" bestFit="1" customWidth="1"/>
    <col min="22" max="22" width="16" hidden="1" customWidth="1"/>
    <col min="23" max="23" width="32.6640625" style="12" customWidth="1"/>
    <col min="24" max="24" width="11" hidden="1" customWidth="1"/>
  </cols>
  <sheetData>
    <row r="1" spans="1:24" s="6" customFormat="1" ht="26.4" x14ac:dyDescent="0.25">
      <c r="A1" s="4" t="s">
        <v>10820</v>
      </c>
      <c r="B1" s="4" t="s">
        <v>10821</v>
      </c>
      <c r="C1" s="17" t="s">
        <v>10822</v>
      </c>
      <c r="D1" s="18" t="s">
        <v>10823</v>
      </c>
      <c r="E1" s="18" t="s">
        <v>10824</v>
      </c>
      <c r="F1" s="18" t="s">
        <v>10825</v>
      </c>
      <c r="G1" s="18" t="s">
        <v>10826</v>
      </c>
      <c r="H1" s="18" t="s">
        <v>10827</v>
      </c>
      <c r="I1" s="18" t="s">
        <v>10828</v>
      </c>
      <c r="J1" s="18" t="s">
        <v>10829</v>
      </c>
      <c r="K1" s="17" t="s">
        <v>10830</v>
      </c>
      <c r="L1" s="18" t="s">
        <v>10831</v>
      </c>
      <c r="M1" s="18" t="s">
        <v>10832</v>
      </c>
      <c r="N1" s="18" t="s">
        <v>10833</v>
      </c>
      <c r="O1" s="18" t="s">
        <v>10834</v>
      </c>
      <c r="P1" s="18" t="s">
        <v>10835</v>
      </c>
      <c r="Q1" s="18" t="s">
        <v>10836</v>
      </c>
      <c r="R1" s="19" t="s">
        <v>10837</v>
      </c>
      <c r="S1" s="19" t="s">
        <v>10838</v>
      </c>
      <c r="T1" s="19" t="s">
        <v>10839</v>
      </c>
      <c r="U1" s="19" t="s">
        <v>10840</v>
      </c>
      <c r="V1" s="18" t="s">
        <v>10841</v>
      </c>
      <c r="W1" s="17" t="s">
        <v>10842</v>
      </c>
      <c r="X1" s="5" t="s">
        <v>10843</v>
      </c>
    </row>
    <row r="2" spans="1:24" ht="26.4" outlineLevel="4" x14ac:dyDescent="0.25">
      <c r="A2" t="s">
        <v>38</v>
      </c>
      <c r="B2" t="s">
        <v>39</v>
      </c>
      <c r="C2" s="12" t="s">
        <v>13167</v>
      </c>
      <c r="D2" s="6" t="s">
        <v>40</v>
      </c>
      <c r="E2" t="s">
        <v>40</v>
      </c>
      <c r="F2" s="6" t="s">
        <v>5</v>
      </c>
      <c r="G2" s="6" t="s">
        <v>13169</v>
      </c>
      <c r="H2" t="s">
        <v>5</v>
      </c>
      <c r="I2" t="s">
        <v>5</v>
      </c>
      <c r="J2" t="s">
        <v>5</v>
      </c>
      <c r="K2" t="s">
        <v>6</v>
      </c>
      <c r="L2" t="s">
        <v>41</v>
      </c>
      <c r="M2" s="11">
        <v>45160</v>
      </c>
      <c r="N2" t="s">
        <v>8</v>
      </c>
      <c r="O2" s="6" t="s">
        <v>42</v>
      </c>
      <c r="P2" t="s">
        <v>43</v>
      </c>
      <c r="Q2" t="s">
        <v>44</v>
      </c>
      <c r="R2" s="10">
        <v>195100</v>
      </c>
      <c r="S2" s="10">
        <v>0</v>
      </c>
      <c r="T2" s="10">
        <v>195100</v>
      </c>
      <c r="U2" s="10">
        <v>0</v>
      </c>
      <c r="V2" s="1">
        <v>0</v>
      </c>
      <c r="W2" s="12" t="s">
        <v>45</v>
      </c>
      <c r="X2" t="s">
        <v>5</v>
      </c>
    </row>
    <row r="3" spans="1:24" outlineLevel="3" x14ac:dyDescent="0.25">
      <c r="M3" s="11"/>
      <c r="O3" s="9" t="s">
        <v>11581</v>
      </c>
      <c r="R3" s="10">
        <f>SUBTOTAL(9,R2:R2)</f>
        <v>195100</v>
      </c>
      <c r="S3" s="10">
        <f>SUBTOTAL(9,S2:S2)</f>
        <v>0</v>
      </c>
      <c r="T3" s="10">
        <f>SUBTOTAL(9,T2:T2)</f>
        <v>195100</v>
      </c>
      <c r="U3" s="10">
        <f>SUBTOTAL(9,U2:U2)</f>
        <v>0</v>
      </c>
      <c r="V3" s="1">
        <f>SUBTOTAL(9,V2:V2)</f>
        <v>0</v>
      </c>
    </row>
    <row r="4" spans="1:24" ht="26.4" outlineLevel="4" x14ac:dyDescent="0.25">
      <c r="A4" t="s">
        <v>38</v>
      </c>
      <c r="B4" t="s">
        <v>39</v>
      </c>
      <c r="C4" s="12" t="s">
        <v>13167</v>
      </c>
      <c r="D4" s="6" t="s">
        <v>40</v>
      </c>
      <c r="E4" t="s">
        <v>40</v>
      </c>
      <c r="F4" s="6" t="s">
        <v>5</v>
      </c>
      <c r="G4" s="6" t="s">
        <v>13169</v>
      </c>
      <c r="H4" t="s">
        <v>5</v>
      </c>
      <c r="I4" t="s">
        <v>5</v>
      </c>
      <c r="J4" t="s">
        <v>5</v>
      </c>
      <c r="K4" t="s">
        <v>6</v>
      </c>
      <c r="L4" t="s">
        <v>46</v>
      </c>
      <c r="M4" s="11">
        <v>45328</v>
      </c>
      <c r="N4" t="s">
        <v>8</v>
      </c>
      <c r="O4" s="6" t="s">
        <v>47</v>
      </c>
      <c r="P4" t="s">
        <v>43</v>
      </c>
      <c r="Q4" t="s">
        <v>44</v>
      </c>
      <c r="R4" s="10">
        <v>302574.61</v>
      </c>
      <c r="S4" s="10">
        <v>0</v>
      </c>
      <c r="T4" s="10">
        <v>302574.61</v>
      </c>
      <c r="U4" s="10">
        <v>0</v>
      </c>
      <c r="V4" s="1">
        <v>0</v>
      </c>
      <c r="W4" s="12" t="s">
        <v>48</v>
      </c>
      <c r="X4" t="s">
        <v>5</v>
      </c>
    </row>
    <row r="5" spans="1:24" outlineLevel="3" x14ac:dyDescent="0.25">
      <c r="M5" s="11"/>
      <c r="O5" s="9" t="s">
        <v>11582</v>
      </c>
      <c r="R5" s="10">
        <f>SUBTOTAL(9,R4:R4)</f>
        <v>302574.61</v>
      </c>
      <c r="S5" s="10">
        <f>SUBTOTAL(9,S4:S4)</f>
        <v>0</v>
      </c>
      <c r="T5" s="10">
        <f>SUBTOTAL(9,T4:T4)</f>
        <v>302574.61</v>
      </c>
      <c r="U5" s="10">
        <f>SUBTOTAL(9,U4:U4)</f>
        <v>0</v>
      </c>
      <c r="V5" s="1">
        <f>SUBTOTAL(9,V4:V4)</f>
        <v>0</v>
      </c>
    </row>
    <row r="6" spans="1:24" outlineLevel="2" x14ac:dyDescent="0.25">
      <c r="C6" s="13" t="s">
        <v>13168</v>
      </c>
      <c r="M6" s="11"/>
      <c r="R6" s="10">
        <f>SUBTOTAL(9,R2:R4)</f>
        <v>497674.61</v>
      </c>
      <c r="S6" s="10">
        <f>SUBTOTAL(9,S2:S4)</f>
        <v>0</v>
      </c>
      <c r="T6" s="10">
        <f>SUBTOTAL(9,T2:T4)</f>
        <v>497674.61</v>
      </c>
      <c r="U6" s="10">
        <f>SUBTOTAL(9,U2:U4)</f>
        <v>0</v>
      </c>
      <c r="V6" s="1">
        <f>SUBTOTAL(9,V2:V4)</f>
        <v>0</v>
      </c>
    </row>
    <row r="7" spans="1:24" ht="26.4" outlineLevel="4" x14ac:dyDescent="0.25">
      <c r="A7" t="s">
        <v>38</v>
      </c>
      <c r="B7" t="s">
        <v>39</v>
      </c>
      <c r="C7" s="12" t="s">
        <v>13170</v>
      </c>
      <c r="D7" s="6" t="s">
        <v>49</v>
      </c>
      <c r="E7" t="s">
        <v>49</v>
      </c>
      <c r="F7" s="6" t="s">
        <v>5</v>
      </c>
      <c r="G7" s="6" t="s">
        <v>13169</v>
      </c>
      <c r="H7" t="s">
        <v>5</v>
      </c>
      <c r="I7" t="s">
        <v>5</v>
      </c>
      <c r="J7" t="s">
        <v>5</v>
      </c>
      <c r="K7" t="s">
        <v>6</v>
      </c>
      <c r="L7" t="s">
        <v>50</v>
      </c>
      <c r="M7" s="11">
        <v>45125</v>
      </c>
      <c r="N7" t="s">
        <v>8</v>
      </c>
      <c r="O7" s="6" t="s">
        <v>51</v>
      </c>
      <c r="P7" t="s">
        <v>43</v>
      </c>
      <c r="Q7" t="s">
        <v>44</v>
      </c>
      <c r="R7" s="10">
        <v>117244.01</v>
      </c>
      <c r="S7" s="10">
        <v>0</v>
      </c>
      <c r="T7" s="10">
        <v>117244.01</v>
      </c>
      <c r="U7" s="10">
        <v>0</v>
      </c>
      <c r="V7" s="1">
        <v>0</v>
      </c>
      <c r="W7" s="12" t="s">
        <v>52</v>
      </c>
      <c r="X7" t="s">
        <v>5</v>
      </c>
    </row>
    <row r="8" spans="1:24" outlineLevel="3" x14ac:dyDescent="0.25">
      <c r="M8" s="11"/>
      <c r="O8" s="9" t="s">
        <v>11583</v>
      </c>
      <c r="R8" s="10">
        <f>SUBTOTAL(9,R7:R7)</f>
        <v>117244.01</v>
      </c>
      <c r="S8" s="10">
        <f>SUBTOTAL(9,S7:S7)</f>
        <v>0</v>
      </c>
      <c r="T8" s="10">
        <f>SUBTOTAL(9,T7:T7)</f>
        <v>117244.01</v>
      </c>
      <c r="U8" s="10">
        <f>SUBTOTAL(9,U7:U7)</f>
        <v>0</v>
      </c>
      <c r="V8" s="1">
        <f>SUBTOTAL(9,V7:V7)</f>
        <v>0</v>
      </c>
    </row>
    <row r="9" spans="1:24" ht="26.4" outlineLevel="4" x14ac:dyDescent="0.25">
      <c r="A9" t="s">
        <v>38</v>
      </c>
      <c r="B9" t="s">
        <v>39</v>
      </c>
      <c r="C9" s="12" t="s">
        <v>13170</v>
      </c>
      <c r="D9" s="6" t="s">
        <v>49</v>
      </c>
      <c r="E9" t="s">
        <v>49</v>
      </c>
      <c r="F9" s="6" t="s">
        <v>5</v>
      </c>
      <c r="G9" s="6" t="s">
        <v>13169</v>
      </c>
      <c r="H9" t="s">
        <v>5</v>
      </c>
      <c r="I9" t="s">
        <v>5</v>
      </c>
      <c r="J9" t="s">
        <v>5</v>
      </c>
      <c r="K9" t="s">
        <v>6</v>
      </c>
      <c r="L9" t="s">
        <v>53</v>
      </c>
      <c r="M9" s="11">
        <v>45132</v>
      </c>
      <c r="N9" t="s">
        <v>8</v>
      </c>
      <c r="O9" s="6" t="s">
        <v>54</v>
      </c>
      <c r="P9" t="s">
        <v>43</v>
      </c>
      <c r="Q9" t="s">
        <v>44</v>
      </c>
      <c r="R9" s="10">
        <v>417058.37</v>
      </c>
      <c r="S9" s="10">
        <v>0</v>
      </c>
      <c r="T9" s="10">
        <v>417058.37</v>
      </c>
      <c r="U9" s="10">
        <v>0</v>
      </c>
      <c r="V9" s="1">
        <v>0</v>
      </c>
      <c r="W9" s="12" t="s">
        <v>55</v>
      </c>
      <c r="X9" t="s">
        <v>5</v>
      </c>
    </row>
    <row r="10" spans="1:24" ht="26.4" outlineLevel="4" x14ac:dyDescent="0.25">
      <c r="A10" t="s">
        <v>38</v>
      </c>
      <c r="B10" t="s">
        <v>39</v>
      </c>
      <c r="C10" s="12" t="s">
        <v>13170</v>
      </c>
      <c r="D10" s="6" t="s">
        <v>49</v>
      </c>
      <c r="E10" t="s">
        <v>49</v>
      </c>
      <c r="F10" s="6" t="s">
        <v>5</v>
      </c>
      <c r="G10" s="6" t="s">
        <v>13169</v>
      </c>
      <c r="H10" t="s">
        <v>5</v>
      </c>
      <c r="I10" t="s">
        <v>5</v>
      </c>
      <c r="J10" t="s">
        <v>5</v>
      </c>
      <c r="K10" t="s">
        <v>6</v>
      </c>
      <c r="L10" t="s">
        <v>56</v>
      </c>
      <c r="M10" s="11">
        <v>45308</v>
      </c>
      <c r="N10" t="s">
        <v>8</v>
      </c>
      <c r="O10" s="6" t="s">
        <v>54</v>
      </c>
      <c r="P10" t="s">
        <v>43</v>
      </c>
      <c r="Q10" t="s">
        <v>44</v>
      </c>
      <c r="R10" s="10">
        <v>115980.8</v>
      </c>
      <c r="S10" s="10">
        <v>0</v>
      </c>
      <c r="T10" s="10">
        <v>115980.8</v>
      </c>
      <c r="U10" s="10">
        <v>0</v>
      </c>
      <c r="V10" s="1">
        <v>0</v>
      </c>
      <c r="W10" s="12" t="s">
        <v>55</v>
      </c>
      <c r="X10" t="s">
        <v>5</v>
      </c>
    </row>
    <row r="11" spans="1:24" outlineLevel="3" x14ac:dyDescent="0.25">
      <c r="M11" s="11"/>
      <c r="O11" s="9" t="s">
        <v>11584</v>
      </c>
      <c r="R11" s="10">
        <f>SUBTOTAL(9,R9:R10)</f>
        <v>533039.17000000004</v>
      </c>
      <c r="S11" s="10">
        <f>SUBTOTAL(9,S9:S10)</f>
        <v>0</v>
      </c>
      <c r="T11" s="10">
        <f>SUBTOTAL(9,T9:T10)</f>
        <v>533039.17000000004</v>
      </c>
      <c r="U11" s="10">
        <f>SUBTOTAL(9,U9:U10)</f>
        <v>0</v>
      </c>
      <c r="V11" s="1">
        <f>SUBTOTAL(9,V9:V10)</f>
        <v>0</v>
      </c>
    </row>
    <row r="12" spans="1:24" ht="26.4" outlineLevel="4" x14ac:dyDescent="0.25">
      <c r="A12" t="s">
        <v>38</v>
      </c>
      <c r="B12" t="s">
        <v>39</v>
      </c>
      <c r="C12" s="12" t="s">
        <v>13170</v>
      </c>
      <c r="D12" s="6" t="s">
        <v>49</v>
      </c>
      <c r="E12" t="s">
        <v>49</v>
      </c>
      <c r="F12" s="6" t="s">
        <v>5</v>
      </c>
      <c r="G12" s="6" t="s">
        <v>13169</v>
      </c>
      <c r="H12" t="s">
        <v>57</v>
      </c>
      <c r="I12" t="s">
        <v>5</v>
      </c>
      <c r="J12" t="s">
        <v>5</v>
      </c>
      <c r="K12" t="s">
        <v>6</v>
      </c>
      <c r="L12" t="s">
        <v>58</v>
      </c>
      <c r="M12" s="11">
        <v>45167</v>
      </c>
      <c r="N12" t="s">
        <v>8</v>
      </c>
      <c r="O12" s="6" t="s">
        <v>59</v>
      </c>
      <c r="P12" t="s">
        <v>43</v>
      </c>
      <c r="Q12" t="s">
        <v>44</v>
      </c>
      <c r="R12" s="10">
        <v>13985.13</v>
      </c>
      <c r="S12" s="10">
        <v>0</v>
      </c>
      <c r="T12" s="10">
        <v>13985.13</v>
      </c>
      <c r="U12" s="10">
        <v>0</v>
      </c>
      <c r="V12" s="1">
        <v>0</v>
      </c>
      <c r="W12" s="12" t="s">
        <v>60</v>
      </c>
      <c r="X12" t="s">
        <v>5</v>
      </c>
    </row>
    <row r="13" spans="1:24" outlineLevel="3" x14ac:dyDescent="0.25">
      <c r="M13" s="11"/>
      <c r="O13" s="9" t="s">
        <v>11585</v>
      </c>
      <c r="R13" s="10">
        <f>SUBTOTAL(9,R12:R12)</f>
        <v>13985.13</v>
      </c>
      <c r="S13" s="10">
        <f>SUBTOTAL(9,S12:S12)</f>
        <v>0</v>
      </c>
      <c r="T13" s="10">
        <f>SUBTOTAL(9,T12:T12)</f>
        <v>13985.13</v>
      </c>
      <c r="U13" s="10">
        <f>SUBTOTAL(9,U12:U12)</f>
        <v>0</v>
      </c>
      <c r="V13" s="1">
        <f>SUBTOTAL(9,V12:V12)</f>
        <v>0</v>
      </c>
    </row>
    <row r="14" spans="1:24" ht="26.4" outlineLevel="4" x14ac:dyDescent="0.25">
      <c r="A14" t="s">
        <v>38</v>
      </c>
      <c r="B14" t="s">
        <v>39</v>
      </c>
      <c r="C14" s="12" t="s">
        <v>13170</v>
      </c>
      <c r="D14" s="6" t="s">
        <v>49</v>
      </c>
      <c r="E14" t="s">
        <v>49</v>
      </c>
      <c r="F14" s="6" t="s">
        <v>5</v>
      </c>
      <c r="G14" s="6" t="s">
        <v>13169</v>
      </c>
      <c r="H14" t="s">
        <v>61</v>
      </c>
      <c r="I14" t="s">
        <v>5</v>
      </c>
      <c r="J14" t="s">
        <v>5</v>
      </c>
      <c r="K14" t="s">
        <v>6</v>
      </c>
      <c r="L14" t="s">
        <v>62</v>
      </c>
      <c r="M14" s="11">
        <v>45281</v>
      </c>
      <c r="N14" t="s">
        <v>8</v>
      </c>
      <c r="O14" s="6" t="s">
        <v>63</v>
      </c>
      <c r="P14" t="s">
        <v>43</v>
      </c>
      <c r="Q14" t="s">
        <v>44</v>
      </c>
      <c r="R14" s="10">
        <v>13137.33</v>
      </c>
      <c r="S14" s="10">
        <v>0</v>
      </c>
      <c r="T14" s="10">
        <v>13137.33</v>
      </c>
      <c r="U14" s="10">
        <v>0</v>
      </c>
      <c r="V14" s="1">
        <v>0</v>
      </c>
      <c r="W14" s="12" t="s">
        <v>64</v>
      </c>
      <c r="X14" t="s">
        <v>5</v>
      </c>
    </row>
    <row r="15" spans="1:24" ht="26.4" outlineLevel="4" x14ac:dyDescent="0.25">
      <c r="A15" t="s">
        <v>38</v>
      </c>
      <c r="B15" t="s">
        <v>39</v>
      </c>
      <c r="C15" s="12" t="s">
        <v>13170</v>
      </c>
      <c r="D15" s="6" t="s">
        <v>49</v>
      </c>
      <c r="E15" t="s">
        <v>49</v>
      </c>
      <c r="F15" s="6" t="s">
        <v>5</v>
      </c>
      <c r="G15" s="6" t="s">
        <v>13169</v>
      </c>
      <c r="H15" t="s">
        <v>61</v>
      </c>
      <c r="I15" t="s">
        <v>5</v>
      </c>
      <c r="J15" t="s">
        <v>5</v>
      </c>
      <c r="K15" t="s">
        <v>6</v>
      </c>
      <c r="L15" t="s">
        <v>65</v>
      </c>
      <c r="M15" s="11">
        <v>45281</v>
      </c>
      <c r="N15" t="s">
        <v>8</v>
      </c>
      <c r="O15" s="6" t="s">
        <v>63</v>
      </c>
      <c r="P15" t="s">
        <v>43</v>
      </c>
      <c r="Q15" t="s">
        <v>44</v>
      </c>
      <c r="R15" s="10">
        <v>4056.72</v>
      </c>
      <c r="S15" s="10">
        <v>0</v>
      </c>
      <c r="T15" s="10">
        <v>4056.72</v>
      </c>
      <c r="U15" s="10">
        <v>0</v>
      </c>
      <c r="V15" s="1">
        <v>0</v>
      </c>
      <c r="W15" s="12" t="s">
        <v>64</v>
      </c>
      <c r="X15" t="s">
        <v>5</v>
      </c>
    </row>
    <row r="16" spans="1:24" ht="26.4" outlineLevel="4" x14ac:dyDescent="0.25">
      <c r="A16" t="s">
        <v>38</v>
      </c>
      <c r="B16" t="s">
        <v>39</v>
      </c>
      <c r="C16" s="12" t="s">
        <v>13170</v>
      </c>
      <c r="D16" s="6" t="s">
        <v>49</v>
      </c>
      <c r="E16" t="s">
        <v>49</v>
      </c>
      <c r="F16" s="6" t="s">
        <v>5</v>
      </c>
      <c r="G16" s="6" t="s">
        <v>13169</v>
      </c>
      <c r="H16" t="s">
        <v>61</v>
      </c>
      <c r="I16" t="s">
        <v>5</v>
      </c>
      <c r="J16" t="s">
        <v>5</v>
      </c>
      <c r="K16" t="s">
        <v>6</v>
      </c>
      <c r="L16" t="s">
        <v>66</v>
      </c>
      <c r="M16" s="11">
        <v>45281</v>
      </c>
      <c r="N16" t="s">
        <v>8</v>
      </c>
      <c r="O16" s="6" t="s">
        <v>63</v>
      </c>
      <c r="P16" t="s">
        <v>43</v>
      </c>
      <c r="Q16" t="s">
        <v>44</v>
      </c>
      <c r="R16" s="10">
        <v>4756.41</v>
      </c>
      <c r="S16" s="10">
        <v>0</v>
      </c>
      <c r="T16" s="10">
        <v>4756.41</v>
      </c>
      <c r="U16" s="10">
        <v>0</v>
      </c>
      <c r="V16" s="1">
        <v>0</v>
      </c>
      <c r="W16" s="12" t="s">
        <v>64</v>
      </c>
      <c r="X16" t="s">
        <v>5</v>
      </c>
    </row>
    <row r="17" spans="1:24" ht="26.4" outlineLevel="4" x14ac:dyDescent="0.25">
      <c r="A17" t="s">
        <v>38</v>
      </c>
      <c r="B17" t="s">
        <v>39</v>
      </c>
      <c r="C17" s="12" t="s">
        <v>13170</v>
      </c>
      <c r="D17" s="6" t="s">
        <v>49</v>
      </c>
      <c r="E17" t="s">
        <v>49</v>
      </c>
      <c r="F17" s="6" t="s">
        <v>5</v>
      </c>
      <c r="G17" s="6" t="s">
        <v>13169</v>
      </c>
      <c r="H17" t="s">
        <v>61</v>
      </c>
      <c r="I17" t="s">
        <v>5</v>
      </c>
      <c r="J17" t="s">
        <v>5</v>
      </c>
      <c r="K17" t="s">
        <v>6</v>
      </c>
      <c r="L17" t="s">
        <v>67</v>
      </c>
      <c r="M17" s="11">
        <v>45281</v>
      </c>
      <c r="N17" t="s">
        <v>8</v>
      </c>
      <c r="O17" s="6" t="s">
        <v>63</v>
      </c>
      <c r="P17" t="s">
        <v>43</v>
      </c>
      <c r="Q17" t="s">
        <v>44</v>
      </c>
      <c r="R17" s="10">
        <v>1626.62</v>
      </c>
      <c r="S17" s="10">
        <v>0</v>
      </c>
      <c r="T17" s="10">
        <v>1626.62</v>
      </c>
      <c r="U17" s="10">
        <v>0</v>
      </c>
      <c r="V17" s="1">
        <v>0</v>
      </c>
      <c r="W17" s="12" t="s">
        <v>64</v>
      </c>
      <c r="X17" t="s">
        <v>5</v>
      </c>
    </row>
    <row r="18" spans="1:24" ht="26.4" outlineLevel="4" x14ac:dyDescent="0.25">
      <c r="A18" t="s">
        <v>38</v>
      </c>
      <c r="B18" t="s">
        <v>39</v>
      </c>
      <c r="C18" s="12" t="s">
        <v>13170</v>
      </c>
      <c r="D18" s="6" t="s">
        <v>49</v>
      </c>
      <c r="E18" t="s">
        <v>49</v>
      </c>
      <c r="F18" s="6" t="s">
        <v>5</v>
      </c>
      <c r="G18" s="6" t="s">
        <v>13169</v>
      </c>
      <c r="H18" t="s">
        <v>61</v>
      </c>
      <c r="I18" t="s">
        <v>5</v>
      </c>
      <c r="J18" t="s">
        <v>5</v>
      </c>
      <c r="K18" t="s">
        <v>6</v>
      </c>
      <c r="L18" t="s">
        <v>68</v>
      </c>
      <c r="M18" s="11">
        <v>45281</v>
      </c>
      <c r="N18" t="s">
        <v>8</v>
      </c>
      <c r="O18" s="6" t="s">
        <v>63</v>
      </c>
      <c r="P18" t="s">
        <v>43</v>
      </c>
      <c r="Q18" t="s">
        <v>44</v>
      </c>
      <c r="R18" s="10">
        <v>5334.03</v>
      </c>
      <c r="S18" s="10">
        <v>0</v>
      </c>
      <c r="T18" s="10">
        <v>5334.03</v>
      </c>
      <c r="U18" s="10">
        <v>0</v>
      </c>
      <c r="V18" s="1">
        <v>0</v>
      </c>
      <c r="W18" s="12" t="s">
        <v>64</v>
      </c>
      <c r="X18" t="s">
        <v>5</v>
      </c>
    </row>
    <row r="19" spans="1:24" ht="26.4" outlineLevel="4" x14ac:dyDescent="0.25">
      <c r="A19" t="s">
        <v>38</v>
      </c>
      <c r="B19" t="s">
        <v>39</v>
      </c>
      <c r="C19" s="12" t="s">
        <v>13170</v>
      </c>
      <c r="D19" s="6" t="s">
        <v>49</v>
      </c>
      <c r="E19" t="s">
        <v>49</v>
      </c>
      <c r="F19" s="6" t="s">
        <v>5</v>
      </c>
      <c r="G19" s="6" t="s">
        <v>13169</v>
      </c>
      <c r="H19" t="s">
        <v>61</v>
      </c>
      <c r="I19" t="s">
        <v>5</v>
      </c>
      <c r="J19" t="s">
        <v>5</v>
      </c>
      <c r="K19" t="s">
        <v>6</v>
      </c>
      <c r="L19" t="s">
        <v>69</v>
      </c>
      <c r="M19" s="11">
        <v>45281</v>
      </c>
      <c r="N19" t="s">
        <v>8</v>
      </c>
      <c r="O19" s="6" t="s">
        <v>63</v>
      </c>
      <c r="P19" t="s">
        <v>43</v>
      </c>
      <c r="Q19" t="s">
        <v>44</v>
      </c>
      <c r="R19" s="10">
        <v>4842.13</v>
      </c>
      <c r="S19" s="10">
        <v>0</v>
      </c>
      <c r="T19" s="10">
        <v>4842.13</v>
      </c>
      <c r="U19" s="10">
        <v>0</v>
      </c>
      <c r="V19" s="1">
        <v>0</v>
      </c>
      <c r="W19" s="12" t="s">
        <v>64</v>
      </c>
      <c r="X19" t="s">
        <v>5</v>
      </c>
    </row>
    <row r="20" spans="1:24" ht="26.4" outlineLevel="4" x14ac:dyDescent="0.25">
      <c r="A20" t="s">
        <v>38</v>
      </c>
      <c r="B20" t="s">
        <v>39</v>
      </c>
      <c r="C20" s="12" t="s">
        <v>13170</v>
      </c>
      <c r="D20" s="6" t="s">
        <v>49</v>
      </c>
      <c r="E20" t="s">
        <v>49</v>
      </c>
      <c r="F20" s="6" t="s">
        <v>5</v>
      </c>
      <c r="G20" s="6" t="s">
        <v>13169</v>
      </c>
      <c r="H20" t="s">
        <v>61</v>
      </c>
      <c r="I20" t="s">
        <v>5</v>
      </c>
      <c r="J20" t="s">
        <v>5</v>
      </c>
      <c r="K20" t="s">
        <v>6</v>
      </c>
      <c r="L20" t="s">
        <v>70</v>
      </c>
      <c r="M20" s="11">
        <v>45281</v>
      </c>
      <c r="N20" t="s">
        <v>8</v>
      </c>
      <c r="O20" s="6" t="s">
        <v>63</v>
      </c>
      <c r="P20" t="s">
        <v>43</v>
      </c>
      <c r="Q20" t="s">
        <v>44</v>
      </c>
      <c r="R20" s="10">
        <v>4851.63</v>
      </c>
      <c r="S20" s="10">
        <v>0</v>
      </c>
      <c r="T20" s="10">
        <v>4851.63</v>
      </c>
      <c r="U20" s="10">
        <v>0</v>
      </c>
      <c r="V20" s="1">
        <v>0</v>
      </c>
      <c r="W20" s="12" t="s">
        <v>64</v>
      </c>
      <c r="X20" t="s">
        <v>5</v>
      </c>
    </row>
    <row r="21" spans="1:24" outlineLevel="3" x14ac:dyDescent="0.25">
      <c r="M21" s="11"/>
      <c r="O21" s="9" t="s">
        <v>11586</v>
      </c>
      <c r="R21" s="10">
        <f>SUBTOTAL(9,R14:R20)</f>
        <v>38604.869999999995</v>
      </c>
      <c r="S21" s="10">
        <f>SUBTOTAL(9,S14:S20)</f>
        <v>0</v>
      </c>
      <c r="T21" s="10">
        <f>SUBTOTAL(9,T14:T20)</f>
        <v>38604.869999999995</v>
      </c>
      <c r="U21" s="10">
        <f>SUBTOTAL(9,U14:U20)</f>
        <v>0</v>
      </c>
      <c r="V21" s="1">
        <f>SUBTOTAL(9,V14:V20)</f>
        <v>0</v>
      </c>
    </row>
    <row r="22" spans="1:24" outlineLevel="2" x14ac:dyDescent="0.25">
      <c r="C22" s="13" t="s">
        <v>13171</v>
      </c>
      <c r="M22" s="11"/>
      <c r="R22" s="10">
        <f>SUBTOTAL(9,R7:R20)</f>
        <v>702873.18</v>
      </c>
      <c r="S22" s="10">
        <f>SUBTOTAL(9,S7:S20)</f>
        <v>0</v>
      </c>
      <c r="T22" s="10">
        <f>SUBTOTAL(9,T7:T20)</f>
        <v>702873.18</v>
      </c>
      <c r="U22" s="10">
        <f>SUBTOTAL(9,U7:U20)</f>
        <v>0</v>
      </c>
      <c r="V22" s="1">
        <f>SUBTOTAL(9,V7:V20)</f>
        <v>0</v>
      </c>
    </row>
    <row r="23" spans="1:24" ht="39.6" outlineLevel="4" x14ac:dyDescent="0.25">
      <c r="A23" t="s">
        <v>8916</v>
      </c>
      <c r="B23" t="s">
        <v>8917</v>
      </c>
      <c r="C23" s="12" t="s">
        <v>13172</v>
      </c>
      <c r="D23" s="6" t="s">
        <v>8918</v>
      </c>
      <c r="E23" t="s">
        <v>8918</v>
      </c>
      <c r="F23" s="6" t="s">
        <v>5</v>
      </c>
      <c r="G23" s="8" t="s">
        <v>9144</v>
      </c>
      <c r="H23" t="s">
        <v>5</v>
      </c>
      <c r="I23" t="s">
        <v>5</v>
      </c>
      <c r="J23" t="s">
        <v>5</v>
      </c>
      <c r="K23" t="s">
        <v>6</v>
      </c>
      <c r="L23" t="s">
        <v>8919</v>
      </c>
      <c r="M23" s="11">
        <v>45267</v>
      </c>
      <c r="N23" t="s">
        <v>8</v>
      </c>
      <c r="O23" s="6" t="s">
        <v>8920</v>
      </c>
      <c r="P23" t="s">
        <v>8921</v>
      </c>
      <c r="Q23" t="s">
        <v>8922</v>
      </c>
      <c r="R23" s="10">
        <v>13589</v>
      </c>
      <c r="S23" s="10">
        <v>0</v>
      </c>
      <c r="T23" s="10">
        <v>13589</v>
      </c>
      <c r="U23" s="10">
        <v>0</v>
      </c>
      <c r="V23" s="1">
        <v>0</v>
      </c>
      <c r="W23" s="12" t="s">
        <v>8923</v>
      </c>
      <c r="X23" t="s">
        <v>5</v>
      </c>
    </row>
    <row r="24" spans="1:24" ht="39.6" outlineLevel="4" x14ac:dyDescent="0.25">
      <c r="A24" t="s">
        <v>8916</v>
      </c>
      <c r="B24" t="s">
        <v>8917</v>
      </c>
      <c r="C24" s="12" t="s">
        <v>13172</v>
      </c>
      <c r="D24" s="6" t="s">
        <v>8918</v>
      </c>
      <c r="E24" t="s">
        <v>8918</v>
      </c>
      <c r="F24" s="6" t="s">
        <v>5</v>
      </c>
      <c r="G24" s="8" t="s">
        <v>9144</v>
      </c>
      <c r="H24" t="s">
        <v>5</v>
      </c>
      <c r="I24" t="s">
        <v>5</v>
      </c>
      <c r="J24" t="s">
        <v>5</v>
      </c>
      <c r="K24" t="s">
        <v>6</v>
      </c>
      <c r="L24" t="s">
        <v>8924</v>
      </c>
      <c r="M24" s="11">
        <v>45295</v>
      </c>
      <c r="N24" t="s">
        <v>8</v>
      </c>
      <c r="O24" s="6" t="s">
        <v>8920</v>
      </c>
      <c r="P24" t="s">
        <v>8921</v>
      </c>
      <c r="Q24" t="s">
        <v>8922</v>
      </c>
      <c r="R24" s="10">
        <v>2196</v>
      </c>
      <c r="S24" s="10">
        <v>0</v>
      </c>
      <c r="T24" s="10">
        <v>2196</v>
      </c>
      <c r="U24" s="10">
        <v>0</v>
      </c>
      <c r="V24" s="1">
        <v>0</v>
      </c>
      <c r="W24" s="12" t="s">
        <v>8923</v>
      </c>
      <c r="X24" t="s">
        <v>5</v>
      </c>
    </row>
    <row r="25" spans="1:24" outlineLevel="3" x14ac:dyDescent="0.25">
      <c r="M25" s="11"/>
      <c r="O25" s="9" t="s">
        <v>11587</v>
      </c>
      <c r="R25" s="10">
        <f>SUBTOTAL(9,R23:R24)</f>
        <v>15785</v>
      </c>
      <c r="S25" s="10">
        <f>SUBTOTAL(9,S23:S24)</f>
        <v>0</v>
      </c>
      <c r="T25" s="10">
        <f>SUBTOTAL(9,T23:T24)</f>
        <v>15785</v>
      </c>
      <c r="U25" s="10">
        <f>SUBTOTAL(9,U23:U24)</f>
        <v>0</v>
      </c>
      <c r="V25" s="1">
        <f>SUBTOTAL(9,V23:V24)</f>
        <v>0</v>
      </c>
    </row>
    <row r="26" spans="1:24" ht="39.6" outlineLevel="4" x14ac:dyDescent="0.25">
      <c r="A26" t="s">
        <v>8916</v>
      </c>
      <c r="B26" t="s">
        <v>8917</v>
      </c>
      <c r="C26" s="12" t="s">
        <v>13172</v>
      </c>
      <c r="D26" s="6" t="s">
        <v>8918</v>
      </c>
      <c r="E26" t="s">
        <v>8918</v>
      </c>
      <c r="F26" s="6" t="s">
        <v>5</v>
      </c>
      <c r="G26" s="8" t="s">
        <v>9144</v>
      </c>
      <c r="H26" t="s">
        <v>5</v>
      </c>
      <c r="I26" t="s">
        <v>5</v>
      </c>
      <c r="J26" t="s">
        <v>5</v>
      </c>
      <c r="K26" t="s">
        <v>6</v>
      </c>
      <c r="L26" t="s">
        <v>8925</v>
      </c>
      <c r="M26" s="11">
        <v>45350</v>
      </c>
      <c r="N26" t="s">
        <v>8</v>
      </c>
      <c r="O26" s="6" t="s">
        <v>8926</v>
      </c>
      <c r="P26" t="s">
        <v>8921</v>
      </c>
      <c r="Q26" t="s">
        <v>8922</v>
      </c>
      <c r="R26" s="10">
        <v>900</v>
      </c>
      <c r="S26" s="10">
        <v>0</v>
      </c>
      <c r="T26" s="10">
        <v>900</v>
      </c>
      <c r="U26" s="10">
        <v>0</v>
      </c>
      <c r="V26" s="1">
        <v>0</v>
      </c>
      <c r="W26" s="12" t="s">
        <v>8923</v>
      </c>
      <c r="X26" t="s">
        <v>5</v>
      </c>
    </row>
    <row r="27" spans="1:24" outlineLevel="3" x14ac:dyDescent="0.25">
      <c r="M27" s="11"/>
      <c r="O27" s="9" t="s">
        <v>11588</v>
      </c>
      <c r="R27" s="10">
        <f>SUBTOTAL(9,R26:R26)</f>
        <v>900</v>
      </c>
      <c r="S27" s="10">
        <f>SUBTOTAL(9,S26:S26)</f>
        <v>0</v>
      </c>
      <c r="T27" s="10">
        <f>SUBTOTAL(9,T26:T26)</f>
        <v>900</v>
      </c>
      <c r="U27" s="10">
        <f>SUBTOTAL(9,U26:U26)</f>
        <v>0</v>
      </c>
      <c r="V27" s="1">
        <f>SUBTOTAL(9,V26:V26)</f>
        <v>0</v>
      </c>
    </row>
    <row r="28" spans="1:24" ht="39.6" outlineLevel="4" x14ac:dyDescent="0.25">
      <c r="A28" t="s">
        <v>8916</v>
      </c>
      <c r="B28" t="s">
        <v>8917</v>
      </c>
      <c r="C28" s="12" t="s">
        <v>13172</v>
      </c>
      <c r="D28" s="6" t="s">
        <v>8918</v>
      </c>
      <c r="E28" t="s">
        <v>8918</v>
      </c>
      <c r="F28" s="6" t="s">
        <v>5</v>
      </c>
      <c r="G28" s="8" t="s">
        <v>9144</v>
      </c>
      <c r="H28" t="s">
        <v>5</v>
      </c>
      <c r="I28" t="s">
        <v>5</v>
      </c>
      <c r="J28" t="s">
        <v>5</v>
      </c>
      <c r="K28" t="s">
        <v>6</v>
      </c>
      <c r="L28" t="s">
        <v>8927</v>
      </c>
      <c r="M28" s="11">
        <v>45425</v>
      </c>
      <c r="N28" t="s">
        <v>8</v>
      </c>
      <c r="O28" s="6" t="s">
        <v>8920</v>
      </c>
      <c r="P28" t="s">
        <v>8921</v>
      </c>
      <c r="Q28" t="s">
        <v>8922</v>
      </c>
      <c r="R28" s="10">
        <v>198182</v>
      </c>
      <c r="S28" s="10">
        <v>0</v>
      </c>
      <c r="T28" s="10">
        <v>198182</v>
      </c>
      <c r="U28" s="10">
        <v>0</v>
      </c>
      <c r="V28" s="1">
        <v>0</v>
      </c>
      <c r="W28" s="12" t="s">
        <v>8923</v>
      </c>
      <c r="X28" t="s">
        <v>5</v>
      </c>
    </row>
    <row r="29" spans="1:24" outlineLevel="3" x14ac:dyDescent="0.25">
      <c r="M29" s="11"/>
      <c r="O29" s="9" t="s">
        <v>11587</v>
      </c>
      <c r="R29" s="10">
        <f>SUBTOTAL(9,R28:R28)</f>
        <v>198182</v>
      </c>
      <c r="S29" s="10">
        <f>SUBTOTAL(9,S28:S28)</f>
        <v>0</v>
      </c>
      <c r="T29" s="10">
        <f>SUBTOTAL(9,T28:T28)</f>
        <v>198182</v>
      </c>
      <c r="U29" s="10">
        <f>SUBTOTAL(9,U28:U28)</f>
        <v>0</v>
      </c>
      <c r="V29" s="1">
        <f>SUBTOTAL(9,V28:V28)</f>
        <v>0</v>
      </c>
    </row>
    <row r="30" spans="1:24" ht="39.6" outlineLevel="4" x14ac:dyDescent="0.25">
      <c r="A30" t="s">
        <v>8916</v>
      </c>
      <c r="B30" t="s">
        <v>8917</v>
      </c>
      <c r="C30" s="12" t="s">
        <v>13172</v>
      </c>
      <c r="D30" s="6" t="s">
        <v>8918</v>
      </c>
      <c r="E30" t="s">
        <v>8918</v>
      </c>
      <c r="F30" s="6" t="s">
        <v>8928</v>
      </c>
      <c r="G30" s="6" t="s">
        <v>5</v>
      </c>
      <c r="H30" t="s">
        <v>5</v>
      </c>
      <c r="I30" t="s">
        <v>5</v>
      </c>
      <c r="J30" t="s">
        <v>5</v>
      </c>
      <c r="K30" t="s">
        <v>6</v>
      </c>
      <c r="L30" t="s">
        <v>8929</v>
      </c>
      <c r="M30" s="11">
        <v>45196</v>
      </c>
      <c r="N30" t="s">
        <v>8</v>
      </c>
      <c r="O30" s="6" t="s">
        <v>8930</v>
      </c>
      <c r="P30" t="s">
        <v>8921</v>
      </c>
      <c r="Q30" t="s">
        <v>8922</v>
      </c>
      <c r="R30" s="10">
        <v>3557</v>
      </c>
      <c r="S30" s="10">
        <v>3557</v>
      </c>
      <c r="T30" s="10">
        <v>0</v>
      </c>
      <c r="U30" s="10">
        <v>0</v>
      </c>
      <c r="V30" s="1">
        <v>0</v>
      </c>
      <c r="W30" s="12" t="s">
        <v>8923</v>
      </c>
      <c r="X30" t="s">
        <v>5</v>
      </c>
    </row>
    <row r="31" spans="1:24" outlineLevel="3" x14ac:dyDescent="0.25">
      <c r="M31" s="11"/>
      <c r="O31" s="9" t="s">
        <v>11589</v>
      </c>
      <c r="R31" s="10">
        <f>SUBTOTAL(9,R30:R30)</f>
        <v>3557</v>
      </c>
      <c r="S31" s="10">
        <f>SUBTOTAL(9,S30:S30)</f>
        <v>3557</v>
      </c>
      <c r="T31" s="10">
        <f>SUBTOTAL(9,T30:T30)</f>
        <v>0</v>
      </c>
      <c r="U31" s="10">
        <f>SUBTOTAL(9,U30:U30)</f>
        <v>0</v>
      </c>
      <c r="V31" s="1">
        <f>SUBTOTAL(9,V30:V30)</f>
        <v>0</v>
      </c>
    </row>
    <row r="32" spans="1:24" ht="39.6" outlineLevel="4" x14ac:dyDescent="0.25">
      <c r="A32" t="s">
        <v>8916</v>
      </c>
      <c r="B32" t="s">
        <v>8917</v>
      </c>
      <c r="C32" s="12" t="s">
        <v>13172</v>
      </c>
      <c r="D32" s="6" t="s">
        <v>8918</v>
      </c>
      <c r="E32" t="s">
        <v>8918</v>
      </c>
      <c r="F32" s="6" t="s">
        <v>8928</v>
      </c>
      <c r="G32" s="6" t="s">
        <v>5</v>
      </c>
      <c r="H32" t="s">
        <v>5</v>
      </c>
      <c r="I32" t="s">
        <v>5</v>
      </c>
      <c r="J32" t="s">
        <v>5</v>
      </c>
      <c r="K32" t="s">
        <v>6</v>
      </c>
      <c r="L32" t="s">
        <v>8931</v>
      </c>
      <c r="M32" s="11">
        <v>45267</v>
      </c>
      <c r="N32" t="s">
        <v>8</v>
      </c>
      <c r="O32" s="6" t="s">
        <v>8932</v>
      </c>
      <c r="P32" t="s">
        <v>8921</v>
      </c>
      <c r="Q32" t="s">
        <v>8922</v>
      </c>
      <c r="R32" s="10">
        <v>128598</v>
      </c>
      <c r="S32" s="10">
        <v>128598</v>
      </c>
      <c r="T32" s="10">
        <v>0</v>
      </c>
      <c r="U32" s="10">
        <v>0</v>
      </c>
      <c r="V32" s="1">
        <v>0</v>
      </c>
      <c r="W32" s="12" t="s">
        <v>8923</v>
      </c>
      <c r="X32" t="s">
        <v>5</v>
      </c>
    </row>
    <row r="33" spans="1:24" ht="39.6" outlineLevel="4" x14ac:dyDescent="0.25">
      <c r="A33" t="s">
        <v>8916</v>
      </c>
      <c r="B33" t="s">
        <v>8917</v>
      </c>
      <c r="C33" s="12" t="s">
        <v>13172</v>
      </c>
      <c r="D33" s="6" t="s">
        <v>8918</v>
      </c>
      <c r="E33" t="s">
        <v>8918</v>
      </c>
      <c r="F33" s="6" t="s">
        <v>8928</v>
      </c>
      <c r="G33" s="6" t="s">
        <v>5</v>
      </c>
      <c r="H33" t="s">
        <v>5</v>
      </c>
      <c r="I33" t="s">
        <v>5</v>
      </c>
      <c r="J33" t="s">
        <v>5</v>
      </c>
      <c r="K33" t="s">
        <v>6</v>
      </c>
      <c r="L33" t="s">
        <v>8933</v>
      </c>
      <c r="M33" s="11">
        <v>45295</v>
      </c>
      <c r="N33" t="s">
        <v>8</v>
      </c>
      <c r="O33" s="6" t="s">
        <v>8932</v>
      </c>
      <c r="P33" t="s">
        <v>8921</v>
      </c>
      <c r="Q33" t="s">
        <v>8922</v>
      </c>
      <c r="R33" s="10">
        <v>14655</v>
      </c>
      <c r="S33" s="10">
        <v>14655</v>
      </c>
      <c r="T33" s="10">
        <v>0</v>
      </c>
      <c r="U33" s="10">
        <v>0</v>
      </c>
      <c r="V33" s="1">
        <v>0</v>
      </c>
      <c r="W33" s="12" t="s">
        <v>8923</v>
      </c>
      <c r="X33" t="s">
        <v>5</v>
      </c>
    </row>
    <row r="34" spans="1:24" ht="39.6" outlineLevel="4" x14ac:dyDescent="0.25">
      <c r="A34" t="s">
        <v>8916</v>
      </c>
      <c r="B34" t="s">
        <v>8917</v>
      </c>
      <c r="C34" s="12" t="s">
        <v>13172</v>
      </c>
      <c r="D34" s="6" t="s">
        <v>8918</v>
      </c>
      <c r="E34" t="s">
        <v>8918</v>
      </c>
      <c r="F34" s="6" t="s">
        <v>8928</v>
      </c>
      <c r="G34" s="6" t="s">
        <v>5</v>
      </c>
      <c r="H34" t="s">
        <v>5</v>
      </c>
      <c r="I34" t="s">
        <v>5</v>
      </c>
      <c r="J34" t="s">
        <v>5</v>
      </c>
      <c r="K34" t="s">
        <v>6</v>
      </c>
      <c r="L34" t="s">
        <v>8934</v>
      </c>
      <c r="M34" s="11">
        <v>45314</v>
      </c>
      <c r="N34" t="s">
        <v>8</v>
      </c>
      <c r="O34" s="6" t="s">
        <v>8932</v>
      </c>
      <c r="P34" t="s">
        <v>8921</v>
      </c>
      <c r="Q34" t="s">
        <v>8922</v>
      </c>
      <c r="R34" s="10">
        <v>8988</v>
      </c>
      <c r="S34" s="10">
        <v>8988</v>
      </c>
      <c r="T34" s="10">
        <v>0</v>
      </c>
      <c r="U34" s="10">
        <v>0</v>
      </c>
      <c r="V34" s="1">
        <v>0</v>
      </c>
      <c r="W34" s="12" t="s">
        <v>8923</v>
      </c>
      <c r="X34" t="s">
        <v>5</v>
      </c>
    </row>
    <row r="35" spans="1:24" outlineLevel="3" x14ac:dyDescent="0.25">
      <c r="M35" s="11"/>
      <c r="O35" s="9" t="s">
        <v>11590</v>
      </c>
      <c r="R35" s="10">
        <f>SUBTOTAL(9,R32:R34)</f>
        <v>152241</v>
      </c>
      <c r="S35" s="10">
        <f>SUBTOTAL(9,S32:S34)</f>
        <v>152241</v>
      </c>
      <c r="T35" s="10">
        <f>SUBTOTAL(9,T32:T34)</f>
        <v>0</v>
      </c>
      <c r="U35" s="10">
        <f>SUBTOTAL(9,U32:U34)</f>
        <v>0</v>
      </c>
      <c r="V35" s="1">
        <f>SUBTOTAL(9,V32:V34)</f>
        <v>0</v>
      </c>
    </row>
    <row r="36" spans="1:24" ht="39.6" outlineLevel="4" x14ac:dyDescent="0.25">
      <c r="A36" t="s">
        <v>8916</v>
      </c>
      <c r="B36" t="s">
        <v>8917</v>
      </c>
      <c r="C36" s="12" t="s">
        <v>13172</v>
      </c>
      <c r="D36" s="6" t="s">
        <v>8918</v>
      </c>
      <c r="E36" t="s">
        <v>8918</v>
      </c>
      <c r="F36" s="6" t="s">
        <v>8928</v>
      </c>
      <c r="G36" s="6" t="s">
        <v>5</v>
      </c>
      <c r="H36" t="s">
        <v>5</v>
      </c>
      <c r="I36" t="s">
        <v>5</v>
      </c>
      <c r="J36" t="s">
        <v>5</v>
      </c>
      <c r="K36" t="s">
        <v>6</v>
      </c>
      <c r="L36" t="s">
        <v>8935</v>
      </c>
      <c r="M36" s="11">
        <v>45418</v>
      </c>
      <c r="N36" t="s">
        <v>8</v>
      </c>
      <c r="O36" s="6" t="s">
        <v>8930</v>
      </c>
      <c r="P36" t="s">
        <v>8921</v>
      </c>
      <c r="Q36" t="s">
        <v>8922</v>
      </c>
      <c r="R36" s="10">
        <v>3265</v>
      </c>
      <c r="S36" s="10">
        <v>3265</v>
      </c>
      <c r="T36" s="10">
        <v>0</v>
      </c>
      <c r="U36" s="10">
        <v>0</v>
      </c>
      <c r="V36" s="1">
        <v>0</v>
      </c>
      <c r="W36" s="12" t="s">
        <v>8923</v>
      </c>
      <c r="X36" t="s">
        <v>5</v>
      </c>
    </row>
    <row r="37" spans="1:24" outlineLevel="3" x14ac:dyDescent="0.25">
      <c r="M37" s="11"/>
      <c r="O37" s="9" t="s">
        <v>11589</v>
      </c>
      <c r="R37" s="10">
        <f>SUBTOTAL(9,R36:R36)</f>
        <v>3265</v>
      </c>
      <c r="S37" s="10">
        <f>SUBTOTAL(9,S36:S36)</f>
        <v>3265</v>
      </c>
      <c r="T37" s="10">
        <f>SUBTOTAL(9,T36:T36)</f>
        <v>0</v>
      </c>
      <c r="U37" s="10">
        <f>SUBTOTAL(9,U36:U36)</f>
        <v>0</v>
      </c>
      <c r="V37" s="1">
        <f>SUBTOTAL(9,V36:V36)</f>
        <v>0</v>
      </c>
    </row>
    <row r="38" spans="1:24" ht="39.6" outlineLevel="4" x14ac:dyDescent="0.25">
      <c r="A38" t="s">
        <v>8916</v>
      </c>
      <c r="B38" t="s">
        <v>8917</v>
      </c>
      <c r="C38" s="12" t="s">
        <v>13172</v>
      </c>
      <c r="D38" s="6" t="s">
        <v>8918</v>
      </c>
      <c r="E38" t="s">
        <v>8918</v>
      </c>
      <c r="F38" s="6" t="s">
        <v>8928</v>
      </c>
      <c r="G38" s="6" t="s">
        <v>5</v>
      </c>
      <c r="H38" t="s">
        <v>5</v>
      </c>
      <c r="I38" t="s">
        <v>5</v>
      </c>
      <c r="J38" t="s">
        <v>5</v>
      </c>
      <c r="K38" t="s">
        <v>6</v>
      </c>
      <c r="L38" t="s">
        <v>8936</v>
      </c>
      <c r="M38" s="11">
        <v>45425</v>
      </c>
      <c r="N38" t="s">
        <v>8</v>
      </c>
      <c r="O38" s="6" t="s">
        <v>8932</v>
      </c>
      <c r="P38" t="s">
        <v>8921</v>
      </c>
      <c r="Q38" t="s">
        <v>8922</v>
      </c>
      <c r="R38" s="10">
        <v>59165</v>
      </c>
      <c r="S38" s="10">
        <v>59165</v>
      </c>
      <c r="T38" s="10">
        <v>0</v>
      </c>
      <c r="U38" s="10">
        <v>0</v>
      </c>
      <c r="V38" s="1">
        <v>0</v>
      </c>
      <c r="W38" s="12" t="s">
        <v>8923</v>
      </c>
      <c r="X38" t="s">
        <v>5</v>
      </c>
    </row>
    <row r="39" spans="1:24" outlineLevel="3" x14ac:dyDescent="0.25">
      <c r="M39" s="11"/>
      <c r="O39" s="9" t="s">
        <v>11590</v>
      </c>
      <c r="R39" s="10">
        <f>SUBTOTAL(9,R38:R38)</f>
        <v>59165</v>
      </c>
      <c r="S39" s="10">
        <f>SUBTOTAL(9,S38:S38)</f>
        <v>59165</v>
      </c>
      <c r="T39" s="10">
        <f>SUBTOTAL(9,T38:T38)</f>
        <v>0</v>
      </c>
      <c r="U39" s="10">
        <f>SUBTOTAL(9,U38:U38)</f>
        <v>0</v>
      </c>
      <c r="V39" s="1">
        <f>SUBTOTAL(9,V38:V38)</f>
        <v>0</v>
      </c>
    </row>
    <row r="40" spans="1:24" ht="39.6" outlineLevel="2" x14ac:dyDescent="0.25">
      <c r="C40" s="14" t="s">
        <v>13173</v>
      </c>
      <c r="M40" s="11"/>
      <c r="R40" s="10">
        <f>SUBTOTAL(9,R23:R38)</f>
        <v>433095</v>
      </c>
      <c r="S40" s="10">
        <f>SUBTOTAL(9,S23:S38)</f>
        <v>218228</v>
      </c>
      <c r="T40" s="10">
        <f>SUBTOTAL(9,T23:T38)</f>
        <v>214867</v>
      </c>
      <c r="U40" s="10">
        <f>SUBTOTAL(9,U23:U38)</f>
        <v>0</v>
      </c>
      <c r="V40" s="1">
        <f>SUBTOTAL(9,V23:V38)</f>
        <v>0</v>
      </c>
    </row>
    <row r="41" spans="1:24" ht="26.4" outlineLevel="4" x14ac:dyDescent="0.25">
      <c r="A41" t="s">
        <v>10045</v>
      </c>
      <c r="B41" t="s">
        <v>10046</v>
      </c>
      <c r="C41" s="15" t="s">
        <v>13174</v>
      </c>
      <c r="D41" s="6" t="s">
        <v>10047</v>
      </c>
      <c r="E41" t="s">
        <v>10047</v>
      </c>
      <c r="F41" s="6" t="s">
        <v>5</v>
      </c>
      <c r="G41" s="6" t="s">
        <v>6666</v>
      </c>
      <c r="H41" t="s">
        <v>5</v>
      </c>
      <c r="I41" t="s">
        <v>5</v>
      </c>
      <c r="J41" t="s">
        <v>5</v>
      </c>
      <c r="K41" t="s">
        <v>6</v>
      </c>
      <c r="L41" t="s">
        <v>10048</v>
      </c>
      <c r="M41" s="11">
        <v>45132</v>
      </c>
      <c r="N41" t="s">
        <v>8</v>
      </c>
      <c r="O41" s="6" t="s">
        <v>10049</v>
      </c>
      <c r="P41" t="s">
        <v>6661</v>
      </c>
      <c r="Q41" t="s">
        <v>6662</v>
      </c>
      <c r="R41" s="10">
        <v>3454.53</v>
      </c>
      <c r="S41" s="10">
        <v>0</v>
      </c>
      <c r="T41" s="10">
        <v>3454.53</v>
      </c>
      <c r="U41" s="10">
        <v>0</v>
      </c>
      <c r="V41" s="1">
        <v>0</v>
      </c>
      <c r="W41" s="12" t="s">
        <v>10050</v>
      </c>
      <c r="X41" t="s">
        <v>10051</v>
      </c>
    </row>
    <row r="42" spans="1:24" outlineLevel="3" x14ac:dyDescent="0.25">
      <c r="M42" s="11"/>
      <c r="O42" s="9" t="s">
        <v>11591</v>
      </c>
      <c r="R42" s="10">
        <f>SUBTOTAL(9,R41:R41)</f>
        <v>3454.53</v>
      </c>
      <c r="S42" s="10">
        <f>SUBTOTAL(9,S41:S41)</f>
        <v>0</v>
      </c>
      <c r="T42" s="10">
        <f>SUBTOTAL(9,T41:T41)</f>
        <v>3454.53</v>
      </c>
      <c r="U42" s="10">
        <f>SUBTOTAL(9,U41:U41)</f>
        <v>0</v>
      </c>
      <c r="V42" s="1">
        <f>SUBTOTAL(9,V41:V41)</f>
        <v>0</v>
      </c>
    </row>
    <row r="43" spans="1:24" ht="26.4" outlineLevel="4" x14ac:dyDescent="0.25">
      <c r="A43" t="s">
        <v>10045</v>
      </c>
      <c r="B43" t="s">
        <v>10046</v>
      </c>
      <c r="C43" s="15" t="s">
        <v>13174</v>
      </c>
      <c r="D43" s="6" t="s">
        <v>10047</v>
      </c>
      <c r="E43" t="s">
        <v>10047</v>
      </c>
      <c r="F43" s="6" t="s">
        <v>5</v>
      </c>
      <c r="G43" s="6" t="s">
        <v>6666</v>
      </c>
      <c r="H43" t="s">
        <v>5</v>
      </c>
      <c r="I43" t="s">
        <v>5</v>
      </c>
      <c r="J43" t="s">
        <v>5</v>
      </c>
      <c r="K43" t="s">
        <v>6</v>
      </c>
      <c r="L43" t="s">
        <v>10052</v>
      </c>
      <c r="M43" s="11">
        <v>45233</v>
      </c>
      <c r="N43" t="s">
        <v>8</v>
      </c>
      <c r="O43" s="6" t="s">
        <v>10053</v>
      </c>
      <c r="P43" t="s">
        <v>6661</v>
      </c>
      <c r="Q43" t="s">
        <v>6662</v>
      </c>
      <c r="R43" s="10">
        <v>4840.1000000000004</v>
      </c>
      <c r="S43" s="10">
        <v>0</v>
      </c>
      <c r="T43" s="10">
        <v>4840.1000000000004</v>
      </c>
      <c r="U43" s="10">
        <v>0</v>
      </c>
      <c r="V43" s="1">
        <v>0</v>
      </c>
      <c r="W43" s="12" t="s">
        <v>10054</v>
      </c>
      <c r="X43" t="s">
        <v>10051</v>
      </c>
    </row>
    <row r="44" spans="1:24" ht="26.4" outlineLevel="4" x14ac:dyDescent="0.25">
      <c r="A44" t="s">
        <v>10045</v>
      </c>
      <c r="B44" t="s">
        <v>10046</v>
      </c>
      <c r="C44" s="15" t="s">
        <v>13174</v>
      </c>
      <c r="D44" s="6" t="s">
        <v>10047</v>
      </c>
      <c r="E44" t="s">
        <v>10047</v>
      </c>
      <c r="F44" s="6" t="s">
        <v>5</v>
      </c>
      <c r="G44" s="6" t="s">
        <v>6666</v>
      </c>
      <c r="H44" t="s">
        <v>5</v>
      </c>
      <c r="I44" t="s">
        <v>5</v>
      </c>
      <c r="J44" t="s">
        <v>5</v>
      </c>
      <c r="K44" t="s">
        <v>6</v>
      </c>
      <c r="L44" t="s">
        <v>10055</v>
      </c>
      <c r="M44" s="11">
        <v>45320</v>
      </c>
      <c r="N44" t="s">
        <v>10056</v>
      </c>
      <c r="O44" s="6" t="s">
        <v>10053</v>
      </c>
      <c r="P44" t="s">
        <v>6661</v>
      </c>
      <c r="Q44" t="s">
        <v>6662</v>
      </c>
      <c r="R44" s="10">
        <v>4727.63</v>
      </c>
      <c r="S44" s="10">
        <v>0</v>
      </c>
      <c r="T44" s="10">
        <v>4727.63</v>
      </c>
      <c r="U44" s="10">
        <v>0</v>
      </c>
      <c r="V44" s="1">
        <v>0</v>
      </c>
      <c r="W44" s="12" t="s">
        <v>10054</v>
      </c>
      <c r="X44" t="s">
        <v>10051</v>
      </c>
    </row>
    <row r="45" spans="1:24" ht="26.4" outlineLevel="4" x14ac:dyDescent="0.25">
      <c r="A45" t="s">
        <v>10045</v>
      </c>
      <c r="B45" t="s">
        <v>10046</v>
      </c>
      <c r="C45" s="15" t="s">
        <v>13174</v>
      </c>
      <c r="D45" s="6" t="s">
        <v>10047</v>
      </c>
      <c r="E45" t="s">
        <v>10047</v>
      </c>
      <c r="F45" s="6" t="s">
        <v>5</v>
      </c>
      <c r="G45" s="6" t="s">
        <v>6666</v>
      </c>
      <c r="H45" t="s">
        <v>5</v>
      </c>
      <c r="I45" t="s">
        <v>5</v>
      </c>
      <c r="J45" t="s">
        <v>5</v>
      </c>
      <c r="K45" t="s">
        <v>6</v>
      </c>
      <c r="L45" t="s">
        <v>10057</v>
      </c>
      <c r="M45" s="11">
        <v>45408</v>
      </c>
      <c r="N45" t="s">
        <v>8</v>
      </c>
      <c r="O45" s="6" t="s">
        <v>10053</v>
      </c>
      <c r="P45" t="s">
        <v>6661</v>
      </c>
      <c r="Q45" t="s">
        <v>6662</v>
      </c>
      <c r="R45" s="10">
        <v>3057.74</v>
      </c>
      <c r="S45" s="10">
        <v>0</v>
      </c>
      <c r="T45" s="10">
        <v>3057.74</v>
      </c>
      <c r="U45" s="10">
        <v>0</v>
      </c>
      <c r="V45" s="1">
        <v>0</v>
      </c>
      <c r="W45" s="12" t="s">
        <v>10054</v>
      </c>
      <c r="X45" t="s">
        <v>10051</v>
      </c>
    </row>
    <row r="46" spans="1:24" outlineLevel="3" x14ac:dyDescent="0.25">
      <c r="M46" s="11"/>
      <c r="O46" s="9" t="s">
        <v>11592</v>
      </c>
      <c r="R46" s="10">
        <f>SUBTOTAL(9,R43:R45)</f>
        <v>12625.47</v>
      </c>
      <c r="S46" s="10">
        <f>SUBTOTAL(9,S43:S45)</f>
        <v>0</v>
      </c>
      <c r="T46" s="10">
        <f>SUBTOTAL(9,T43:T45)</f>
        <v>12625.47</v>
      </c>
      <c r="U46" s="10">
        <f>SUBTOTAL(9,U43:U45)</f>
        <v>0</v>
      </c>
      <c r="V46" s="1">
        <f>SUBTOTAL(9,V43:V45)</f>
        <v>0</v>
      </c>
    </row>
    <row r="47" spans="1:24" ht="26.4" outlineLevel="4" x14ac:dyDescent="0.25">
      <c r="A47" t="s">
        <v>10045</v>
      </c>
      <c r="B47" t="s">
        <v>10046</v>
      </c>
      <c r="C47" s="15" t="s">
        <v>13174</v>
      </c>
      <c r="D47" s="6" t="s">
        <v>10047</v>
      </c>
      <c r="E47" t="s">
        <v>10047</v>
      </c>
      <c r="F47" s="6" t="s">
        <v>6691</v>
      </c>
      <c r="G47" s="6" t="s">
        <v>5</v>
      </c>
      <c r="H47" t="s">
        <v>5</v>
      </c>
      <c r="I47" t="s">
        <v>5</v>
      </c>
      <c r="J47" t="s">
        <v>5</v>
      </c>
      <c r="K47" t="s">
        <v>6</v>
      </c>
      <c r="L47" t="s">
        <v>10048</v>
      </c>
      <c r="M47" s="11">
        <v>45132</v>
      </c>
      <c r="N47" t="s">
        <v>8</v>
      </c>
      <c r="O47" s="6" t="s">
        <v>10049</v>
      </c>
      <c r="P47" t="s">
        <v>6661</v>
      </c>
      <c r="Q47" t="s">
        <v>6662</v>
      </c>
      <c r="R47" s="10">
        <v>55273.47</v>
      </c>
      <c r="S47" s="10">
        <v>55273.47</v>
      </c>
      <c r="T47" s="10">
        <v>0</v>
      </c>
      <c r="U47" s="10">
        <v>0</v>
      </c>
      <c r="V47" s="1">
        <v>0</v>
      </c>
      <c r="W47" s="12" t="s">
        <v>10050</v>
      </c>
      <c r="X47" t="s">
        <v>10051</v>
      </c>
    </row>
    <row r="48" spans="1:24" outlineLevel="3" x14ac:dyDescent="0.25">
      <c r="M48" s="11"/>
      <c r="O48" s="9" t="s">
        <v>11591</v>
      </c>
      <c r="R48" s="10">
        <f>SUBTOTAL(9,R47:R47)</f>
        <v>55273.47</v>
      </c>
      <c r="S48" s="10">
        <f>SUBTOTAL(9,S47:S47)</f>
        <v>55273.47</v>
      </c>
      <c r="T48" s="10">
        <f>SUBTOTAL(9,T47:T47)</f>
        <v>0</v>
      </c>
      <c r="U48" s="10">
        <f>SUBTOTAL(9,U47:U47)</f>
        <v>0</v>
      </c>
      <c r="V48" s="1">
        <f>SUBTOTAL(9,V47:V47)</f>
        <v>0</v>
      </c>
    </row>
    <row r="49" spans="1:24" ht="26.4" outlineLevel="4" x14ac:dyDescent="0.25">
      <c r="A49" t="s">
        <v>10045</v>
      </c>
      <c r="B49" t="s">
        <v>10046</v>
      </c>
      <c r="C49" s="15" t="s">
        <v>13174</v>
      </c>
      <c r="D49" s="6" t="s">
        <v>10047</v>
      </c>
      <c r="E49" t="s">
        <v>10047</v>
      </c>
      <c r="F49" s="6" t="s">
        <v>6691</v>
      </c>
      <c r="G49" s="6" t="s">
        <v>5</v>
      </c>
      <c r="H49" t="s">
        <v>5</v>
      </c>
      <c r="I49" t="s">
        <v>5</v>
      </c>
      <c r="J49" t="s">
        <v>5</v>
      </c>
      <c r="K49" t="s">
        <v>6</v>
      </c>
      <c r="L49" t="s">
        <v>10058</v>
      </c>
      <c r="M49" s="11">
        <v>45132</v>
      </c>
      <c r="N49" t="s">
        <v>8</v>
      </c>
      <c r="O49" s="6" t="s">
        <v>10059</v>
      </c>
      <c r="P49" t="s">
        <v>6661</v>
      </c>
      <c r="Q49" t="s">
        <v>6662</v>
      </c>
      <c r="R49" s="10">
        <v>159689</v>
      </c>
      <c r="S49" s="10">
        <v>159689</v>
      </c>
      <c r="T49" s="10">
        <v>0</v>
      </c>
      <c r="U49" s="10">
        <v>0</v>
      </c>
      <c r="V49" s="1">
        <v>0</v>
      </c>
      <c r="W49" s="12" t="s">
        <v>10060</v>
      </c>
      <c r="X49" t="s">
        <v>10051</v>
      </c>
    </row>
    <row r="50" spans="1:24" ht="26.4" outlineLevel="4" x14ac:dyDescent="0.25">
      <c r="A50" t="s">
        <v>10045</v>
      </c>
      <c r="B50" t="s">
        <v>10046</v>
      </c>
      <c r="C50" s="15" t="s">
        <v>13174</v>
      </c>
      <c r="D50" s="6" t="s">
        <v>10047</v>
      </c>
      <c r="E50" t="s">
        <v>10047</v>
      </c>
      <c r="F50" s="6" t="s">
        <v>6691</v>
      </c>
      <c r="G50" s="6" t="s">
        <v>5</v>
      </c>
      <c r="H50" t="s">
        <v>5</v>
      </c>
      <c r="I50" t="s">
        <v>5</v>
      </c>
      <c r="J50" t="s">
        <v>5</v>
      </c>
      <c r="K50" t="s">
        <v>6</v>
      </c>
      <c r="L50" t="s">
        <v>10061</v>
      </c>
      <c r="M50" s="11">
        <v>45230</v>
      </c>
      <c r="N50" t="s">
        <v>8</v>
      </c>
      <c r="O50" s="6" t="s">
        <v>10059</v>
      </c>
      <c r="P50" t="s">
        <v>6661</v>
      </c>
      <c r="Q50" t="s">
        <v>6662</v>
      </c>
      <c r="R50" s="10">
        <v>139002</v>
      </c>
      <c r="S50" s="10">
        <v>139002</v>
      </c>
      <c r="T50" s="10">
        <v>0</v>
      </c>
      <c r="U50" s="10">
        <v>0</v>
      </c>
      <c r="V50" s="1">
        <v>0</v>
      </c>
      <c r="W50" s="12" t="s">
        <v>10060</v>
      </c>
      <c r="X50" t="s">
        <v>10051</v>
      </c>
    </row>
    <row r="51" spans="1:24" outlineLevel="3" x14ac:dyDescent="0.25">
      <c r="M51" s="11"/>
      <c r="O51" s="9" t="s">
        <v>11593</v>
      </c>
      <c r="R51" s="10">
        <f>SUBTOTAL(9,R49:R50)</f>
        <v>298691</v>
      </c>
      <c r="S51" s="10">
        <f>SUBTOTAL(9,S49:S50)</f>
        <v>298691</v>
      </c>
      <c r="T51" s="10">
        <f>SUBTOTAL(9,T49:T50)</f>
        <v>0</v>
      </c>
      <c r="U51" s="10">
        <f>SUBTOTAL(9,U49:U50)</f>
        <v>0</v>
      </c>
      <c r="V51" s="1">
        <f>SUBTOTAL(9,V49:V50)</f>
        <v>0</v>
      </c>
    </row>
    <row r="52" spans="1:24" ht="26.4" outlineLevel="4" x14ac:dyDescent="0.25">
      <c r="A52" t="s">
        <v>10045</v>
      </c>
      <c r="B52" t="s">
        <v>10046</v>
      </c>
      <c r="C52" s="15" t="s">
        <v>13174</v>
      </c>
      <c r="D52" s="6" t="s">
        <v>10047</v>
      </c>
      <c r="E52" t="s">
        <v>10047</v>
      </c>
      <c r="F52" s="6" t="s">
        <v>6691</v>
      </c>
      <c r="G52" s="6" t="s">
        <v>5</v>
      </c>
      <c r="H52" t="s">
        <v>5</v>
      </c>
      <c r="I52" t="s">
        <v>5</v>
      </c>
      <c r="J52" t="s">
        <v>5</v>
      </c>
      <c r="K52" t="s">
        <v>6</v>
      </c>
      <c r="L52" t="s">
        <v>10052</v>
      </c>
      <c r="M52" s="11">
        <v>45233</v>
      </c>
      <c r="N52" t="s">
        <v>8</v>
      </c>
      <c r="O52" s="6" t="s">
        <v>10053</v>
      </c>
      <c r="P52" t="s">
        <v>6661</v>
      </c>
      <c r="Q52" t="s">
        <v>6662</v>
      </c>
      <c r="R52" s="10">
        <v>77443.899999999994</v>
      </c>
      <c r="S52" s="10">
        <v>77443.899999999994</v>
      </c>
      <c r="T52" s="10">
        <v>0</v>
      </c>
      <c r="U52" s="10">
        <v>0</v>
      </c>
      <c r="V52" s="1">
        <v>0</v>
      </c>
      <c r="W52" s="12" t="s">
        <v>10054</v>
      </c>
      <c r="X52" t="s">
        <v>10051</v>
      </c>
    </row>
    <row r="53" spans="1:24" outlineLevel="3" x14ac:dyDescent="0.25">
      <c r="M53" s="11"/>
      <c r="O53" s="9" t="s">
        <v>11592</v>
      </c>
      <c r="R53" s="10">
        <f>SUBTOTAL(9,R52:R52)</f>
        <v>77443.899999999994</v>
      </c>
      <c r="S53" s="10">
        <f>SUBTOTAL(9,S52:S52)</f>
        <v>77443.899999999994</v>
      </c>
      <c r="T53" s="10">
        <f>SUBTOTAL(9,T52:T52)</f>
        <v>0</v>
      </c>
      <c r="U53" s="10">
        <f>SUBTOTAL(9,U52:U52)</f>
        <v>0</v>
      </c>
      <c r="V53" s="1">
        <f>SUBTOTAL(9,V52:V52)</f>
        <v>0</v>
      </c>
    </row>
    <row r="54" spans="1:24" ht="26.4" outlineLevel="4" x14ac:dyDescent="0.25">
      <c r="A54" t="s">
        <v>10045</v>
      </c>
      <c r="B54" t="s">
        <v>10046</v>
      </c>
      <c r="C54" s="15" t="s">
        <v>13174</v>
      </c>
      <c r="D54" s="6" t="s">
        <v>10047</v>
      </c>
      <c r="E54" t="s">
        <v>10047</v>
      </c>
      <c r="F54" s="6" t="s">
        <v>6691</v>
      </c>
      <c r="G54" s="6" t="s">
        <v>5</v>
      </c>
      <c r="H54" t="s">
        <v>5</v>
      </c>
      <c r="I54" t="s">
        <v>5</v>
      </c>
      <c r="J54" t="s">
        <v>5</v>
      </c>
      <c r="K54" t="s">
        <v>6</v>
      </c>
      <c r="L54" t="s">
        <v>10062</v>
      </c>
      <c r="M54" s="11">
        <v>45320</v>
      </c>
      <c r="N54" t="s">
        <v>10056</v>
      </c>
      <c r="O54" s="6" t="s">
        <v>10059</v>
      </c>
      <c r="P54" t="s">
        <v>6661</v>
      </c>
      <c r="Q54" t="s">
        <v>6662</v>
      </c>
      <c r="R54" s="10">
        <v>158656</v>
      </c>
      <c r="S54" s="10">
        <v>158656</v>
      </c>
      <c r="T54" s="10">
        <v>0</v>
      </c>
      <c r="U54" s="10">
        <v>0</v>
      </c>
      <c r="V54" s="1">
        <v>0</v>
      </c>
      <c r="W54" s="12" t="s">
        <v>10060</v>
      </c>
      <c r="X54" t="s">
        <v>10051</v>
      </c>
    </row>
    <row r="55" spans="1:24" outlineLevel="3" x14ac:dyDescent="0.25">
      <c r="M55" s="11"/>
      <c r="O55" s="9" t="s">
        <v>11593</v>
      </c>
      <c r="R55" s="10">
        <f>SUBTOTAL(9,R54:R54)</f>
        <v>158656</v>
      </c>
      <c r="S55" s="10">
        <f>SUBTOTAL(9,S54:S54)</f>
        <v>158656</v>
      </c>
      <c r="T55" s="10">
        <f>SUBTOTAL(9,T54:T54)</f>
        <v>0</v>
      </c>
      <c r="U55" s="10">
        <f>SUBTOTAL(9,U54:U54)</f>
        <v>0</v>
      </c>
      <c r="V55" s="1">
        <f>SUBTOTAL(9,V54:V54)</f>
        <v>0</v>
      </c>
    </row>
    <row r="56" spans="1:24" ht="26.4" outlineLevel="4" x14ac:dyDescent="0.25">
      <c r="A56" t="s">
        <v>10045</v>
      </c>
      <c r="B56" t="s">
        <v>10046</v>
      </c>
      <c r="C56" s="15" t="s">
        <v>13174</v>
      </c>
      <c r="D56" s="6" t="s">
        <v>10047</v>
      </c>
      <c r="E56" t="s">
        <v>10047</v>
      </c>
      <c r="F56" s="6" t="s">
        <v>6691</v>
      </c>
      <c r="G56" s="6" t="s">
        <v>5</v>
      </c>
      <c r="H56" t="s">
        <v>5</v>
      </c>
      <c r="I56" t="s">
        <v>5</v>
      </c>
      <c r="J56" t="s">
        <v>5</v>
      </c>
      <c r="K56" t="s">
        <v>6</v>
      </c>
      <c r="L56" t="s">
        <v>10055</v>
      </c>
      <c r="M56" s="11">
        <v>45320</v>
      </c>
      <c r="N56" t="s">
        <v>10056</v>
      </c>
      <c r="O56" s="6" t="s">
        <v>10053</v>
      </c>
      <c r="P56" t="s">
        <v>6661</v>
      </c>
      <c r="Q56" t="s">
        <v>6662</v>
      </c>
      <c r="R56" s="10">
        <v>75644.37</v>
      </c>
      <c r="S56" s="10">
        <v>75644.37</v>
      </c>
      <c r="T56" s="10">
        <v>0</v>
      </c>
      <c r="U56" s="10">
        <v>0</v>
      </c>
      <c r="V56" s="1">
        <v>0</v>
      </c>
      <c r="W56" s="12" t="s">
        <v>10054</v>
      </c>
      <c r="X56" t="s">
        <v>10051</v>
      </c>
    </row>
    <row r="57" spans="1:24" outlineLevel="3" x14ac:dyDescent="0.25">
      <c r="M57" s="11"/>
      <c r="O57" s="9" t="s">
        <v>11592</v>
      </c>
      <c r="R57" s="10">
        <f>SUBTOTAL(9,R56:R56)</f>
        <v>75644.37</v>
      </c>
      <c r="S57" s="10">
        <f>SUBTOTAL(9,S56:S56)</f>
        <v>75644.37</v>
      </c>
      <c r="T57" s="10">
        <f>SUBTOTAL(9,T56:T56)</f>
        <v>0</v>
      </c>
      <c r="U57" s="10">
        <f>SUBTOTAL(9,U56:U56)</f>
        <v>0</v>
      </c>
      <c r="V57" s="1">
        <f>SUBTOTAL(9,V56:V56)</f>
        <v>0</v>
      </c>
    </row>
    <row r="58" spans="1:24" ht="26.4" outlineLevel="4" x14ac:dyDescent="0.25">
      <c r="A58" t="s">
        <v>10045</v>
      </c>
      <c r="B58" t="s">
        <v>10046</v>
      </c>
      <c r="C58" s="15" t="s">
        <v>13174</v>
      </c>
      <c r="D58" s="6" t="s">
        <v>10047</v>
      </c>
      <c r="E58" t="s">
        <v>10047</v>
      </c>
      <c r="F58" s="6" t="s">
        <v>6691</v>
      </c>
      <c r="G58" s="6" t="s">
        <v>5</v>
      </c>
      <c r="H58" t="s">
        <v>5</v>
      </c>
      <c r="I58" t="s">
        <v>5</v>
      </c>
      <c r="J58" t="s">
        <v>5</v>
      </c>
      <c r="K58" t="s">
        <v>6</v>
      </c>
      <c r="L58" t="s">
        <v>10063</v>
      </c>
      <c r="M58" s="11">
        <v>45407</v>
      </c>
      <c r="N58" t="s">
        <v>8</v>
      </c>
      <c r="O58" s="6" t="s">
        <v>10059</v>
      </c>
      <c r="P58" t="s">
        <v>6661</v>
      </c>
      <c r="Q58" t="s">
        <v>6662</v>
      </c>
      <c r="R58" s="10">
        <v>169960</v>
      </c>
      <c r="S58" s="10">
        <v>169960</v>
      </c>
      <c r="T58" s="10">
        <v>0</v>
      </c>
      <c r="U58" s="10">
        <v>0</v>
      </c>
      <c r="V58" s="1">
        <v>0</v>
      </c>
      <c r="W58" s="12" t="s">
        <v>10060</v>
      </c>
      <c r="X58" t="s">
        <v>10051</v>
      </c>
    </row>
    <row r="59" spans="1:24" outlineLevel="3" x14ac:dyDescent="0.25">
      <c r="M59" s="11"/>
      <c r="O59" s="9" t="s">
        <v>11593</v>
      </c>
      <c r="R59" s="10">
        <f>SUBTOTAL(9,R58:R58)</f>
        <v>169960</v>
      </c>
      <c r="S59" s="10">
        <f>SUBTOTAL(9,S58:S58)</f>
        <v>169960</v>
      </c>
      <c r="T59" s="10">
        <f>SUBTOTAL(9,T58:T58)</f>
        <v>0</v>
      </c>
      <c r="U59" s="10">
        <f>SUBTOTAL(9,U58:U58)</f>
        <v>0</v>
      </c>
      <c r="V59" s="1">
        <f>SUBTOTAL(9,V58:V58)</f>
        <v>0</v>
      </c>
    </row>
    <row r="60" spans="1:24" ht="26.4" outlineLevel="4" x14ac:dyDescent="0.25">
      <c r="A60" t="s">
        <v>10045</v>
      </c>
      <c r="B60" t="s">
        <v>10046</v>
      </c>
      <c r="C60" s="15" t="s">
        <v>13174</v>
      </c>
      <c r="D60" s="6" t="s">
        <v>10047</v>
      </c>
      <c r="E60" t="s">
        <v>10047</v>
      </c>
      <c r="F60" s="6" t="s">
        <v>6691</v>
      </c>
      <c r="G60" s="6" t="s">
        <v>5</v>
      </c>
      <c r="H60" t="s">
        <v>5</v>
      </c>
      <c r="I60" t="s">
        <v>5</v>
      </c>
      <c r="J60" t="s">
        <v>5</v>
      </c>
      <c r="K60" t="s">
        <v>6</v>
      </c>
      <c r="L60" t="s">
        <v>10057</v>
      </c>
      <c r="M60" s="11">
        <v>45408</v>
      </c>
      <c r="N60" t="s">
        <v>8</v>
      </c>
      <c r="O60" s="6" t="s">
        <v>10053</v>
      </c>
      <c r="P60" t="s">
        <v>6661</v>
      </c>
      <c r="Q60" t="s">
        <v>6662</v>
      </c>
      <c r="R60" s="10">
        <v>48925.26</v>
      </c>
      <c r="S60" s="10">
        <v>48925.26</v>
      </c>
      <c r="T60" s="10">
        <v>0</v>
      </c>
      <c r="U60" s="10">
        <v>0</v>
      </c>
      <c r="V60" s="1">
        <v>0</v>
      </c>
      <c r="W60" s="12" t="s">
        <v>10054</v>
      </c>
      <c r="X60" t="s">
        <v>10051</v>
      </c>
    </row>
    <row r="61" spans="1:24" outlineLevel="3" x14ac:dyDescent="0.25">
      <c r="M61" s="11"/>
      <c r="O61" s="9" t="s">
        <v>11592</v>
      </c>
      <c r="R61" s="10">
        <f>SUBTOTAL(9,R60:R60)</f>
        <v>48925.26</v>
      </c>
      <c r="S61" s="10">
        <f>SUBTOTAL(9,S60:S60)</f>
        <v>48925.26</v>
      </c>
      <c r="T61" s="10">
        <f>SUBTOTAL(9,T60:T60)</f>
        <v>0</v>
      </c>
      <c r="U61" s="10">
        <f>SUBTOTAL(9,U60:U60)</f>
        <v>0</v>
      </c>
      <c r="V61" s="1">
        <f>SUBTOTAL(9,V60:V60)</f>
        <v>0</v>
      </c>
    </row>
    <row r="62" spans="1:24" ht="26.4" outlineLevel="4" x14ac:dyDescent="0.25">
      <c r="A62" t="s">
        <v>10045</v>
      </c>
      <c r="B62" t="s">
        <v>10046</v>
      </c>
      <c r="C62" s="15" t="s">
        <v>13174</v>
      </c>
      <c r="D62" s="6" t="s">
        <v>10047</v>
      </c>
      <c r="E62" t="s">
        <v>10047</v>
      </c>
      <c r="F62" s="6" t="s">
        <v>6700</v>
      </c>
      <c r="G62" s="6" t="s">
        <v>5</v>
      </c>
      <c r="H62" t="s">
        <v>5</v>
      </c>
      <c r="I62" t="s">
        <v>5</v>
      </c>
      <c r="J62" t="s">
        <v>5</v>
      </c>
      <c r="K62" t="s">
        <v>6</v>
      </c>
      <c r="L62" t="s">
        <v>10064</v>
      </c>
      <c r="M62" s="11">
        <v>45134</v>
      </c>
      <c r="N62" t="s">
        <v>8</v>
      </c>
      <c r="O62" s="6" t="s">
        <v>10065</v>
      </c>
      <c r="P62" t="s">
        <v>6661</v>
      </c>
      <c r="Q62" t="s">
        <v>6662</v>
      </c>
      <c r="R62" s="10">
        <v>82462</v>
      </c>
      <c r="S62" s="10">
        <v>82462</v>
      </c>
      <c r="T62" s="10">
        <v>0</v>
      </c>
      <c r="U62" s="10">
        <v>0</v>
      </c>
      <c r="V62" s="1">
        <v>0</v>
      </c>
      <c r="W62" s="12" t="s">
        <v>10066</v>
      </c>
      <c r="X62" t="s">
        <v>10051</v>
      </c>
    </row>
    <row r="63" spans="1:24" outlineLevel="3" x14ac:dyDescent="0.25">
      <c r="M63" s="11"/>
      <c r="O63" s="9" t="s">
        <v>11594</v>
      </c>
      <c r="R63" s="10">
        <f>SUBTOTAL(9,R62:R62)</f>
        <v>82462</v>
      </c>
      <c r="S63" s="10">
        <f>SUBTOTAL(9,S62:S62)</f>
        <v>82462</v>
      </c>
      <c r="T63" s="10">
        <f>SUBTOTAL(9,T62:T62)</f>
        <v>0</v>
      </c>
      <c r="U63" s="10">
        <f>SUBTOTAL(9,U62:U62)</f>
        <v>0</v>
      </c>
      <c r="V63" s="1">
        <f>SUBTOTAL(9,V62:V62)</f>
        <v>0</v>
      </c>
    </row>
    <row r="64" spans="1:24" ht="26.4" outlineLevel="4" x14ac:dyDescent="0.25">
      <c r="A64" t="s">
        <v>10045</v>
      </c>
      <c r="B64" t="s">
        <v>10046</v>
      </c>
      <c r="C64" s="15" t="s">
        <v>13174</v>
      </c>
      <c r="D64" s="6" t="s">
        <v>10047</v>
      </c>
      <c r="E64" t="s">
        <v>10047</v>
      </c>
      <c r="F64" s="6" t="s">
        <v>6700</v>
      </c>
      <c r="G64" s="6" t="s">
        <v>5</v>
      </c>
      <c r="H64" t="s">
        <v>5</v>
      </c>
      <c r="I64" t="s">
        <v>5</v>
      </c>
      <c r="J64" t="s">
        <v>5</v>
      </c>
      <c r="K64" t="s">
        <v>6</v>
      </c>
      <c r="L64" t="s">
        <v>10067</v>
      </c>
      <c r="M64" s="11">
        <v>45246</v>
      </c>
      <c r="N64" t="s">
        <v>8</v>
      </c>
      <c r="O64" s="6" t="s">
        <v>10068</v>
      </c>
      <c r="P64" t="s">
        <v>6661</v>
      </c>
      <c r="Q64" t="s">
        <v>6662</v>
      </c>
      <c r="R64" s="10">
        <v>37688</v>
      </c>
      <c r="S64" s="10">
        <v>37688</v>
      </c>
      <c r="T64" s="10">
        <v>0</v>
      </c>
      <c r="U64" s="10">
        <v>0</v>
      </c>
      <c r="V64" s="1">
        <v>0</v>
      </c>
      <c r="W64" s="12" t="s">
        <v>10069</v>
      </c>
      <c r="X64" t="s">
        <v>10051</v>
      </c>
    </row>
    <row r="65" spans="1:24" ht="26.4" outlineLevel="4" x14ac:dyDescent="0.25">
      <c r="A65" t="s">
        <v>10045</v>
      </c>
      <c r="B65" t="s">
        <v>10046</v>
      </c>
      <c r="C65" s="15" t="s">
        <v>13174</v>
      </c>
      <c r="D65" s="6" t="s">
        <v>10047</v>
      </c>
      <c r="E65" t="s">
        <v>10047</v>
      </c>
      <c r="F65" s="6" t="s">
        <v>6700</v>
      </c>
      <c r="G65" s="6" t="s">
        <v>5</v>
      </c>
      <c r="H65" t="s">
        <v>5</v>
      </c>
      <c r="I65" t="s">
        <v>5</v>
      </c>
      <c r="J65" t="s">
        <v>5</v>
      </c>
      <c r="K65" t="s">
        <v>6</v>
      </c>
      <c r="L65" t="s">
        <v>10070</v>
      </c>
      <c r="M65" s="11">
        <v>45320</v>
      </c>
      <c r="N65" t="s">
        <v>10056</v>
      </c>
      <c r="O65" s="6" t="s">
        <v>10068</v>
      </c>
      <c r="P65" t="s">
        <v>6661</v>
      </c>
      <c r="Q65" t="s">
        <v>6662</v>
      </c>
      <c r="R65" s="10">
        <v>35868</v>
      </c>
      <c r="S65" s="10">
        <v>35868</v>
      </c>
      <c r="T65" s="10">
        <v>0</v>
      </c>
      <c r="U65" s="10">
        <v>0</v>
      </c>
      <c r="V65" s="1">
        <v>0</v>
      </c>
      <c r="W65" s="12" t="s">
        <v>10069</v>
      </c>
      <c r="X65" t="s">
        <v>10051</v>
      </c>
    </row>
    <row r="66" spans="1:24" ht="26.4" outlineLevel="4" x14ac:dyDescent="0.25">
      <c r="A66" t="s">
        <v>10045</v>
      </c>
      <c r="B66" t="s">
        <v>10046</v>
      </c>
      <c r="C66" s="15" t="s">
        <v>13174</v>
      </c>
      <c r="D66" s="6" t="s">
        <v>10047</v>
      </c>
      <c r="E66" t="s">
        <v>10047</v>
      </c>
      <c r="F66" s="6" t="s">
        <v>6700</v>
      </c>
      <c r="G66" s="6" t="s">
        <v>5</v>
      </c>
      <c r="H66" t="s">
        <v>5</v>
      </c>
      <c r="I66" t="s">
        <v>5</v>
      </c>
      <c r="J66" t="s">
        <v>5</v>
      </c>
      <c r="K66" t="s">
        <v>6</v>
      </c>
      <c r="L66" t="s">
        <v>10071</v>
      </c>
      <c r="M66" s="11">
        <v>45407</v>
      </c>
      <c r="N66" t="s">
        <v>8</v>
      </c>
      <c r="O66" s="6" t="s">
        <v>10068</v>
      </c>
      <c r="P66" t="s">
        <v>6661</v>
      </c>
      <c r="Q66" t="s">
        <v>6662</v>
      </c>
      <c r="R66" s="10">
        <v>39668</v>
      </c>
      <c r="S66" s="10">
        <v>39668</v>
      </c>
      <c r="T66" s="10">
        <v>0</v>
      </c>
      <c r="U66" s="10">
        <v>0</v>
      </c>
      <c r="V66" s="1">
        <v>0</v>
      </c>
      <c r="W66" s="12" t="s">
        <v>10069</v>
      </c>
      <c r="X66" t="s">
        <v>10051</v>
      </c>
    </row>
    <row r="67" spans="1:24" outlineLevel="3" x14ac:dyDescent="0.25">
      <c r="M67" s="11"/>
      <c r="O67" s="9" t="s">
        <v>11595</v>
      </c>
      <c r="R67" s="10">
        <f>SUBTOTAL(9,R64:R66)</f>
        <v>113224</v>
      </c>
      <c r="S67" s="10">
        <f>SUBTOTAL(9,S64:S66)</f>
        <v>113224</v>
      </c>
      <c r="T67" s="10">
        <f>SUBTOTAL(9,T64:T66)</f>
        <v>0</v>
      </c>
      <c r="U67" s="10">
        <f>SUBTOTAL(9,U64:U66)</f>
        <v>0</v>
      </c>
      <c r="V67" s="1">
        <f>SUBTOTAL(9,V64:V66)</f>
        <v>0</v>
      </c>
    </row>
    <row r="68" spans="1:24" ht="26.4" outlineLevel="2" x14ac:dyDescent="0.25">
      <c r="C68" s="14" t="s">
        <v>13175</v>
      </c>
      <c r="M68" s="11"/>
      <c r="R68" s="10">
        <f>SUBTOTAL(9,R41:R66)</f>
        <v>1096360</v>
      </c>
      <c r="S68" s="10">
        <f>SUBTOTAL(9,S41:S66)</f>
        <v>1080280</v>
      </c>
      <c r="T68" s="10">
        <f>SUBTOTAL(9,T41:T66)</f>
        <v>16080.000000000002</v>
      </c>
      <c r="U68" s="10">
        <f>SUBTOTAL(9,U41:U66)</f>
        <v>0</v>
      </c>
      <c r="V68" s="1">
        <f>SUBTOTAL(9,V41:V66)</f>
        <v>0</v>
      </c>
    </row>
    <row r="69" spans="1:24" outlineLevel="4" x14ac:dyDescent="0.25">
      <c r="A69" t="s">
        <v>6654</v>
      </c>
      <c r="B69" t="s">
        <v>6655</v>
      </c>
      <c r="C69" s="12" t="s">
        <v>6656</v>
      </c>
      <c r="D69" s="6" t="s">
        <v>6657</v>
      </c>
      <c r="E69" t="s">
        <v>6657</v>
      </c>
      <c r="F69" s="6" t="s">
        <v>5</v>
      </c>
      <c r="G69" s="6" t="s">
        <v>6658</v>
      </c>
      <c r="H69" t="s">
        <v>5</v>
      </c>
      <c r="I69" t="s">
        <v>5</v>
      </c>
      <c r="J69" t="s">
        <v>5</v>
      </c>
      <c r="K69" t="s">
        <v>6</v>
      </c>
      <c r="L69" t="s">
        <v>6659</v>
      </c>
      <c r="M69" s="11">
        <v>45250</v>
      </c>
      <c r="N69" t="s">
        <v>8</v>
      </c>
      <c r="O69" s="6" t="s">
        <v>6660</v>
      </c>
      <c r="P69" t="s">
        <v>6661</v>
      </c>
      <c r="Q69" t="s">
        <v>6662</v>
      </c>
      <c r="R69" s="10">
        <v>94416</v>
      </c>
      <c r="S69" s="10">
        <v>0</v>
      </c>
      <c r="T69" s="10">
        <v>94416</v>
      </c>
      <c r="U69" s="10">
        <v>0</v>
      </c>
      <c r="V69" s="1">
        <v>0</v>
      </c>
      <c r="W69" s="12" t="s">
        <v>13327</v>
      </c>
      <c r="X69" t="s">
        <v>5</v>
      </c>
    </row>
    <row r="70" spans="1:24" outlineLevel="3" x14ac:dyDescent="0.25">
      <c r="M70" s="11"/>
      <c r="O70" s="9" t="s">
        <v>11596</v>
      </c>
      <c r="R70" s="10">
        <f>SUBTOTAL(9,R69:R69)</f>
        <v>94416</v>
      </c>
      <c r="S70" s="10">
        <f>SUBTOTAL(9,S69:S69)</f>
        <v>0</v>
      </c>
      <c r="T70" s="10">
        <f>SUBTOTAL(9,T69:T69)</f>
        <v>94416</v>
      </c>
      <c r="U70" s="10">
        <f>SUBTOTAL(9,U69:U69)</f>
        <v>0</v>
      </c>
      <c r="V70" s="1">
        <f>SUBTOTAL(9,V69:V69)</f>
        <v>0</v>
      </c>
    </row>
    <row r="71" spans="1:24" outlineLevel="4" x14ac:dyDescent="0.25">
      <c r="A71" t="s">
        <v>6654</v>
      </c>
      <c r="B71" t="s">
        <v>6655</v>
      </c>
      <c r="C71" s="12" t="s">
        <v>6656</v>
      </c>
      <c r="D71" s="6" t="s">
        <v>6657</v>
      </c>
      <c r="E71" t="s">
        <v>6657</v>
      </c>
      <c r="F71" s="6" t="s">
        <v>5</v>
      </c>
      <c r="G71" s="6" t="s">
        <v>6658</v>
      </c>
      <c r="H71" t="s">
        <v>5</v>
      </c>
      <c r="I71" t="s">
        <v>5</v>
      </c>
      <c r="J71" t="s">
        <v>5</v>
      </c>
      <c r="K71" t="s">
        <v>6</v>
      </c>
      <c r="L71" t="s">
        <v>6659</v>
      </c>
      <c r="M71" s="11">
        <v>45250</v>
      </c>
      <c r="N71" t="s">
        <v>8</v>
      </c>
      <c r="O71" s="6" t="s">
        <v>6663</v>
      </c>
      <c r="P71" t="s">
        <v>6661</v>
      </c>
      <c r="Q71" t="s">
        <v>6662</v>
      </c>
      <c r="R71" s="10">
        <v>129686</v>
      </c>
      <c r="S71" s="10">
        <v>0</v>
      </c>
      <c r="T71" s="10">
        <v>129686</v>
      </c>
      <c r="U71" s="10">
        <v>0</v>
      </c>
      <c r="V71" s="1">
        <v>0</v>
      </c>
      <c r="W71" s="12" t="s">
        <v>13328</v>
      </c>
      <c r="X71" t="s">
        <v>5</v>
      </c>
    </row>
    <row r="72" spans="1:24" outlineLevel="3" x14ac:dyDescent="0.25">
      <c r="M72" s="11"/>
      <c r="O72" s="9" t="s">
        <v>11597</v>
      </c>
      <c r="R72" s="10">
        <f>SUBTOTAL(9,R71:R71)</f>
        <v>129686</v>
      </c>
      <c r="S72" s="10">
        <f>SUBTOTAL(9,S71:S71)</f>
        <v>0</v>
      </c>
      <c r="T72" s="10">
        <f>SUBTOTAL(9,T71:T71)</f>
        <v>129686</v>
      </c>
      <c r="U72" s="10">
        <f>SUBTOTAL(9,U71:U71)</f>
        <v>0</v>
      </c>
      <c r="V72" s="1">
        <f>SUBTOTAL(9,V71:V71)</f>
        <v>0</v>
      </c>
    </row>
    <row r="73" spans="1:24" outlineLevel="4" x14ac:dyDescent="0.25">
      <c r="A73" t="s">
        <v>6654</v>
      </c>
      <c r="B73" t="s">
        <v>6655</v>
      </c>
      <c r="C73" s="12" t="s">
        <v>6656</v>
      </c>
      <c r="D73" s="6" t="s">
        <v>6657</v>
      </c>
      <c r="E73" t="s">
        <v>6657</v>
      </c>
      <c r="F73" s="6" t="s">
        <v>5</v>
      </c>
      <c r="G73" s="6" t="s">
        <v>6658</v>
      </c>
      <c r="H73" t="s">
        <v>5</v>
      </c>
      <c r="I73" t="s">
        <v>5</v>
      </c>
      <c r="J73" t="s">
        <v>5</v>
      </c>
      <c r="K73" t="s">
        <v>6</v>
      </c>
      <c r="L73" t="s">
        <v>6659</v>
      </c>
      <c r="M73" s="11">
        <v>45250</v>
      </c>
      <c r="N73" t="s">
        <v>8</v>
      </c>
      <c r="O73" s="6" t="s">
        <v>6664</v>
      </c>
      <c r="P73" t="s">
        <v>6661</v>
      </c>
      <c r="Q73" t="s">
        <v>6662</v>
      </c>
      <c r="R73" s="10">
        <v>43126</v>
      </c>
      <c r="S73" s="10">
        <v>0</v>
      </c>
      <c r="T73" s="10">
        <v>43126</v>
      </c>
      <c r="U73" s="10">
        <v>0</v>
      </c>
      <c r="V73" s="1">
        <v>0</v>
      </c>
      <c r="W73" s="12" t="s">
        <v>13329</v>
      </c>
      <c r="X73" t="s">
        <v>5</v>
      </c>
    </row>
    <row r="74" spans="1:24" outlineLevel="3" x14ac:dyDescent="0.25">
      <c r="M74" s="11"/>
      <c r="O74" s="9" t="s">
        <v>11598</v>
      </c>
      <c r="R74" s="10">
        <f>SUBTOTAL(9,R73:R73)</f>
        <v>43126</v>
      </c>
      <c r="S74" s="10">
        <f>SUBTOTAL(9,S73:S73)</f>
        <v>0</v>
      </c>
      <c r="T74" s="10">
        <f>SUBTOTAL(9,T73:T73)</f>
        <v>43126</v>
      </c>
      <c r="U74" s="10">
        <f>SUBTOTAL(9,U73:U73)</f>
        <v>0</v>
      </c>
      <c r="V74" s="1">
        <f>SUBTOTAL(9,V73:V73)</f>
        <v>0</v>
      </c>
    </row>
    <row r="75" spans="1:24" outlineLevel="2" x14ac:dyDescent="0.25">
      <c r="C75" s="13" t="s">
        <v>11466</v>
      </c>
      <c r="M75" s="11"/>
      <c r="R75" s="10">
        <f>SUBTOTAL(9,R69:R73)</f>
        <v>267228</v>
      </c>
      <c r="S75" s="10">
        <f>SUBTOTAL(9,S69:S73)</f>
        <v>0</v>
      </c>
      <c r="T75" s="10">
        <f>SUBTOTAL(9,T69:T73)</f>
        <v>267228</v>
      </c>
      <c r="U75" s="10">
        <f>SUBTOTAL(9,U69:U73)</f>
        <v>0</v>
      </c>
      <c r="V75" s="1">
        <f>SUBTOTAL(9,V69:V73)</f>
        <v>0</v>
      </c>
    </row>
    <row r="76" spans="1:24" ht="26.4" outlineLevel="4" x14ac:dyDescent="0.25">
      <c r="A76" t="s">
        <v>6654</v>
      </c>
      <c r="B76" t="s">
        <v>6655</v>
      </c>
      <c r="C76" s="12" t="s">
        <v>13275</v>
      </c>
      <c r="D76" s="6" t="s">
        <v>6665</v>
      </c>
      <c r="E76" t="s">
        <v>6665</v>
      </c>
      <c r="F76" s="6" t="s">
        <v>5</v>
      </c>
      <c r="G76" s="6" t="s">
        <v>6666</v>
      </c>
      <c r="H76" t="s">
        <v>5</v>
      </c>
      <c r="I76" t="s">
        <v>5</v>
      </c>
      <c r="J76" t="s">
        <v>5</v>
      </c>
      <c r="K76" t="s">
        <v>6</v>
      </c>
      <c r="L76" t="s">
        <v>6667</v>
      </c>
      <c r="M76" s="11">
        <v>45149</v>
      </c>
      <c r="N76" t="s">
        <v>8</v>
      </c>
      <c r="O76" s="6" t="s">
        <v>6668</v>
      </c>
      <c r="P76" t="s">
        <v>6661</v>
      </c>
      <c r="Q76" t="s">
        <v>6662</v>
      </c>
      <c r="R76" s="10">
        <v>389</v>
      </c>
      <c r="S76" s="10">
        <v>0</v>
      </c>
      <c r="T76" s="10">
        <v>389</v>
      </c>
      <c r="U76" s="10">
        <v>0</v>
      </c>
      <c r="V76" s="1">
        <v>0</v>
      </c>
      <c r="W76" s="12" t="s">
        <v>6669</v>
      </c>
      <c r="X76" t="s">
        <v>6670</v>
      </c>
    </row>
    <row r="77" spans="1:24" outlineLevel="3" x14ac:dyDescent="0.25">
      <c r="M77" s="11"/>
      <c r="O77" s="9" t="s">
        <v>11599</v>
      </c>
      <c r="R77" s="10">
        <f>SUBTOTAL(9,R76:R76)</f>
        <v>389</v>
      </c>
      <c r="S77" s="10">
        <f>SUBTOTAL(9,S76:S76)</f>
        <v>0</v>
      </c>
      <c r="T77" s="10">
        <f>SUBTOTAL(9,T76:T76)</f>
        <v>389</v>
      </c>
      <c r="U77" s="10">
        <f>SUBTOTAL(9,U76:U76)</f>
        <v>0</v>
      </c>
      <c r="V77" s="1">
        <f>SUBTOTAL(9,V76:V76)</f>
        <v>0</v>
      </c>
    </row>
    <row r="78" spans="1:24" ht="26.4" outlineLevel="4" x14ac:dyDescent="0.25">
      <c r="A78" t="s">
        <v>6654</v>
      </c>
      <c r="B78" t="s">
        <v>6655</v>
      </c>
      <c r="C78" s="12" t="s">
        <v>13275</v>
      </c>
      <c r="D78" s="6" t="s">
        <v>6665</v>
      </c>
      <c r="E78" t="s">
        <v>6665</v>
      </c>
      <c r="F78" s="6" t="s">
        <v>5</v>
      </c>
      <c r="G78" s="6" t="s">
        <v>6666</v>
      </c>
      <c r="H78" t="s">
        <v>5</v>
      </c>
      <c r="I78" t="s">
        <v>5</v>
      </c>
      <c r="J78" t="s">
        <v>5</v>
      </c>
      <c r="K78" t="s">
        <v>6</v>
      </c>
      <c r="L78" t="s">
        <v>6671</v>
      </c>
      <c r="M78" s="11">
        <v>45295</v>
      </c>
      <c r="N78" t="s">
        <v>8</v>
      </c>
      <c r="O78" s="6" t="s">
        <v>6672</v>
      </c>
      <c r="P78" t="s">
        <v>6661</v>
      </c>
      <c r="Q78" t="s">
        <v>6662</v>
      </c>
      <c r="R78" s="10">
        <v>6071.75</v>
      </c>
      <c r="S78" s="10">
        <v>0</v>
      </c>
      <c r="T78" s="10">
        <v>6071.75</v>
      </c>
      <c r="U78" s="10">
        <v>0</v>
      </c>
      <c r="V78" s="1">
        <v>0</v>
      </c>
      <c r="W78" s="12" t="s">
        <v>6673</v>
      </c>
      <c r="X78" t="s">
        <v>6670</v>
      </c>
    </row>
    <row r="79" spans="1:24" ht="26.4" outlineLevel="4" x14ac:dyDescent="0.25">
      <c r="A79" t="s">
        <v>6654</v>
      </c>
      <c r="B79" t="s">
        <v>6655</v>
      </c>
      <c r="C79" s="12" t="s">
        <v>13275</v>
      </c>
      <c r="D79" s="6" t="s">
        <v>6665</v>
      </c>
      <c r="E79" t="s">
        <v>6665</v>
      </c>
      <c r="F79" s="6" t="s">
        <v>5</v>
      </c>
      <c r="G79" s="6" t="s">
        <v>6666</v>
      </c>
      <c r="H79" t="s">
        <v>5</v>
      </c>
      <c r="I79" t="s">
        <v>5</v>
      </c>
      <c r="J79" t="s">
        <v>5</v>
      </c>
      <c r="K79" t="s">
        <v>6</v>
      </c>
      <c r="L79" t="s">
        <v>6674</v>
      </c>
      <c r="M79" s="11">
        <v>45335</v>
      </c>
      <c r="N79" t="s">
        <v>8</v>
      </c>
      <c r="O79" s="6" t="s">
        <v>6672</v>
      </c>
      <c r="P79" t="s">
        <v>6661</v>
      </c>
      <c r="Q79" t="s">
        <v>6662</v>
      </c>
      <c r="R79" s="10">
        <v>3431.69</v>
      </c>
      <c r="S79" s="10">
        <v>0</v>
      </c>
      <c r="T79" s="10">
        <v>3431.69</v>
      </c>
      <c r="U79" s="10">
        <v>0</v>
      </c>
      <c r="V79" s="1">
        <v>0</v>
      </c>
      <c r="W79" s="12" t="s">
        <v>6673</v>
      </c>
      <c r="X79" t="s">
        <v>6670</v>
      </c>
    </row>
    <row r="80" spans="1:24" ht="26.4" outlineLevel="4" x14ac:dyDescent="0.25">
      <c r="A80" t="s">
        <v>6654</v>
      </c>
      <c r="B80" t="s">
        <v>6655</v>
      </c>
      <c r="C80" s="12" t="s">
        <v>13275</v>
      </c>
      <c r="D80" s="6" t="s">
        <v>6665</v>
      </c>
      <c r="E80" t="s">
        <v>6665</v>
      </c>
      <c r="F80" s="6" t="s">
        <v>5</v>
      </c>
      <c r="G80" s="6" t="s">
        <v>6666</v>
      </c>
      <c r="H80" t="s">
        <v>5</v>
      </c>
      <c r="I80" t="s">
        <v>5</v>
      </c>
      <c r="J80" t="s">
        <v>5</v>
      </c>
      <c r="K80" t="s">
        <v>6</v>
      </c>
      <c r="L80" t="s">
        <v>6675</v>
      </c>
      <c r="M80" s="11">
        <v>45406</v>
      </c>
      <c r="N80" t="s">
        <v>8</v>
      </c>
      <c r="O80" s="6" t="s">
        <v>6672</v>
      </c>
      <c r="P80" t="s">
        <v>6661</v>
      </c>
      <c r="Q80" t="s">
        <v>6662</v>
      </c>
      <c r="R80" s="10">
        <v>1395.62</v>
      </c>
      <c r="S80" s="10">
        <v>0</v>
      </c>
      <c r="T80" s="10">
        <v>1395.62</v>
      </c>
      <c r="U80" s="10">
        <v>0</v>
      </c>
      <c r="V80" s="1">
        <v>0</v>
      </c>
      <c r="W80" s="12" t="s">
        <v>6673</v>
      </c>
      <c r="X80" t="s">
        <v>6670</v>
      </c>
    </row>
    <row r="81" spans="1:24" outlineLevel="3" x14ac:dyDescent="0.25">
      <c r="M81" s="11"/>
      <c r="O81" s="9" t="s">
        <v>11600</v>
      </c>
      <c r="R81" s="10">
        <f>SUBTOTAL(9,R78:R80)</f>
        <v>10899.060000000001</v>
      </c>
      <c r="S81" s="10">
        <f>SUBTOTAL(9,S78:S80)</f>
        <v>0</v>
      </c>
      <c r="T81" s="10">
        <f>SUBTOTAL(9,T78:T80)</f>
        <v>10899.060000000001</v>
      </c>
      <c r="U81" s="10">
        <f>SUBTOTAL(9,U78:U80)</f>
        <v>0</v>
      </c>
      <c r="V81" s="1">
        <f>SUBTOTAL(9,V78:V80)</f>
        <v>0</v>
      </c>
    </row>
    <row r="82" spans="1:24" ht="26.4" outlineLevel="4" x14ac:dyDescent="0.25">
      <c r="A82" t="s">
        <v>6654</v>
      </c>
      <c r="B82" t="s">
        <v>6655</v>
      </c>
      <c r="C82" s="12" t="s">
        <v>13275</v>
      </c>
      <c r="D82" s="6" t="s">
        <v>6665</v>
      </c>
      <c r="E82" t="s">
        <v>6665</v>
      </c>
      <c r="F82" s="6" t="s">
        <v>5</v>
      </c>
      <c r="G82" s="6" t="s">
        <v>6676</v>
      </c>
      <c r="H82" t="s">
        <v>5</v>
      </c>
      <c r="I82" t="s">
        <v>5</v>
      </c>
      <c r="J82" t="s">
        <v>5</v>
      </c>
      <c r="K82" t="s">
        <v>6</v>
      </c>
      <c r="L82" t="s">
        <v>6677</v>
      </c>
      <c r="M82" s="11">
        <v>45378</v>
      </c>
      <c r="N82" t="s">
        <v>8</v>
      </c>
      <c r="O82" s="6" t="s">
        <v>6678</v>
      </c>
      <c r="P82" t="s">
        <v>6661</v>
      </c>
      <c r="Q82" t="s">
        <v>6662</v>
      </c>
      <c r="R82" s="10">
        <v>90428</v>
      </c>
      <c r="S82" s="10">
        <v>0</v>
      </c>
      <c r="T82" s="10">
        <v>90428</v>
      </c>
      <c r="U82" s="10">
        <v>0</v>
      </c>
      <c r="V82" s="1">
        <v>0</v>
      </c>
      <c r="W82" s="12" t="s">
        <v>6679</v>
      </c>
      <c r="X82" t="s">
        <v>6670</v>
      </c>
    </row>
    <row r="83" spans="1:24" outlineLevel="3" x14ac:dyDescent="0.25">
      <c r="M83" s="11"/>
      <c r="O83" s="9" t="s">
        <v>11601</v>
      </c>
      <c r="R83" s="10">
        <f>SUBTOTAL(9,R82:R82)</f>
        <v>90428</v>
      </c>
      <c r="S83" s="10">
        <f>SUBTOTAL(9,S82:S82)</f>
        <v>0</v>
      </c>
      <c r="T83" s="10">
        <f>SUBTOTAL(9,T82:T82)</f>
        <v>90428</v>
      </c>
      <c r="U83" s="10">
        <f>SUBTOTAL(9,U82:U82)</f>
        <v>0</v>
      </c>
      <c r="V83" s="1">
        <f>SUBTOTAL(9,V82:V82)</f>
        <v>0</v>
      </c>
    </row>
    <row r="84" spans="1:24" ht="26.4" outlineLevel="4" x14ac:dyDescent="0.25">
      <c r="A84" t="s">
        <v>6654</v>
      </c>
      <c r="B84" t="s">
        <v>6655</v>
      </c>
      <c r="C84" s="12" t="s">
        <v>13275</v>
      </c>
      <c r="D84" s="6" t="s">
        <v>6665</v>
      </c>
      <c r="E84" t="s">
        <v>6665</v>
      </c>
      <c r="F84" s="6" t="s">
        <v>5</v>
      </c>
      <c r="G84" s="6" t="s">
        <v>6676</v>
      </c>
      <c r="H84" t="s">
        <v>5</v>
      </c>
      <c r="I84" t="s">
        <v>5</v>
      </c>
      <c r="J84" t="s">
        <v>5</v>
      </c>
      <c r="K84" t="s">
        <v>6</v>
      </c>
      <c r="L84" t="s">
        <v>6680</v>
      </c>
      <c r="M84" s="11">
        <v>45384</v>
      </c>
      <c r="N84" t="s">
        <v>8</v>
      </c>
      <c r="O84" s="6" t="s">
        <v>6681</v>
      </c>
      <c r="P84" t="s">
        <v>6661</v>
      </c>
      <c r="Q84" t="s">
        <v>6662</v>
      </c>
      <c r="R84" s="10">
        <v>3195</v>
      </c>
      <c r="S84" s="10">
        <v>0</v>
      </c>
      <c r="T84" s="10">
        <v>3195</v>
      </c>
      <c r="U84" s="10">
        <v>0</v>
      </c>
      <c r="V84" s="1">
        <v>0</v>
      </c>
      <c r="W84" s="12" t="s">
        <v>6679</v>
      </c>
      <c r="X84" t="s">
        <v>6670</v>
      </c>
    </row>
    <row r="85" spans="1:24" outlineLevel="3" x14ac:dyDescent="0.25">
      <c r="M85" s="11"/>
      <c r="O85" s="9" t="s">
        <v>11602</v>
      </c>
      <c r="R85" s="10">
        <f>SUBTOTAL(9,R84:R84)</f>
        <v>3195</v>
      </c>
      <c r="S85" s="10">
        <f>SUBTOTAL(9,S84:S84)</f>
        <v>0</v>
      </c>
      <c r="T85" s="10">
        <f>SUBTOTAL(9,T84:T84)</f>
        <v>3195</v>
      </c>
      <c r="U85" s="10">
        <f>SUBTOTAL(9,U84:U84)</f>
        <v>0</v>
      </c>
      <c r="V85" s="1">
        <f>SUBTOTAL(9,V84:V84)</f>
        <v>0</v>
      </c>
    </row>
    <row r="86" spans="1:24" ht="26.4" outlineLevel="4" x14ac:dyDescent="0.25">
      <c r="A86" t="s">
        <v>6654</v>
      </c>
      <c r="B86" t="s">
        <v>6655</v>
      </c>
      <c r="C86" s="12" t="s">
        <v>13275</v>
      </c>
      <c r="D86" s="6" t="s">
        <v>6665</v>
      </c>
      <c r="E86" t="s">
        <v>6665</v>
      </c>
      <c r="F86" s="6" t="s">
        <v>5</v>
      </c>
      <c r="G86" s="6" t="s">
        <v>6676</v>
      </c>
      <c r="H86" t="s">
        <v>5</v>
      </c>
      <c r="I86" t="s">
        <v>5</v>
      </c>
      <c r="J86" t="s">
        <v>5</v>
      </c>
      <c r="K86" t="s">
        <v>6</v>
      </c>
      <c r="L86" t="s">
        <v>6682</v>
      </c>
      <c r="M86" s="11">
        <v>45428</v>
      </c>
      <c r="N86" t="s">
        <v>8</v>
      </c>
      <c r="O86" s="6" t="s">
        <v>6678</v>
      </c>
      <c r="P86" t="s">
        <v>6661</v>
      </c>
      <c r="Q86" t="s">
        <v>6662</v>
      </c>
      <c r="R86" s="10">
        <v>101585</v>
      </c>
      <c r="S86" s="10">
        <v>0</v>
      </c>
      <c r="T86" s="10">
        <v>101585</v>
      </c>
      <c r="U86" s="10">
        <v>0</v>
      </c>
      <c r="V86" s="1">
        <v>0</v>
      </c>
      <c r="W86" s="12" t="s">
        <v>6679</v>
      </c>
      <c r="X86" t="s">
        <v>6670</v>
      </c>
    </row>
    <row r="87" spans="1:24" outlineLevel="3" x14ac:dyDescent="0.25">
      <c r="M87" s="11"/>
      <c r="O87" s="9" t="s">
        <v>11601</v>
      </c>
      <c r="R87" s="10">
        <f>SUBTOTAL(9,R86:R86)</f>
        <v>101585</v>
      </c>
      <c r="S87" s="10">
        <f>SUBTOTAL(9,S86:S86)</f>
        <v>0</v>
      </c>
      <c r="T87" s="10">
        <f>SUBTOTAL(9,T86:T86)</f>
        <v>101585</v>
      </c>
      <c r="U87" s="10">
        <f>SUBTOTAL(9,U86:U86)</f>
        <v>0</v>
      </c>
      <c r="V87" s="1">
        <f>SUBTOTAL(9,V86:V86)</f>
        <v>0</v>
      </c>
    </row>
    <row r="88" spans="1:24" ht="26.4" outlineLevel="4" x14ac:dyDescent="0.25">
      <c r="A88" t="s">
        <v>6654</v>
      </c>
      <c r="B88" t="s">
        <v>6655</v>
      </c>
      <c r="C88" s="12" t="s">
        <v>13275</v>
      </c>
      <c r="D88" s="6" t="s">
        <v>6665</v>
      </c>
      <c r="E88" t="s">
        <v>6665</v>
      </c>
      <c r="F88" s="6" t="s">
        <v>6683</v>
      </c>
      <c r="G88" s="6" t="s">
        <v>5</v>
      </c>
      <c r="H88" t="s">
        <v>5</v>
      </c>
      <c r="I88" t="s">
        <v>5</v>
      </c>
      <c r="J88" t="s">
        <v>5</v>
      </c>
      <c r="K88" t="s">
        <v>6</v>
      </c>
      <c r="L88" t="s">
        <v>6684</v>
      </c>
      <c r="M88" s="11">
        <v>45152</v>
      </c>
      <c r="N88" t="s">
        <v>8</v>
      </c>
      <c r="O88" s="6" t="s">
        <v>6685</v>
      </c>
      <c r="P88" t="s">
        <v>6661</v>
      </c>
      <c r="Q88" t="s">
        <v>6662</v>
      </c>
      <c r="R88" s="10">
        <v>94369</v>
      </c>
      <c r="S88" s="10">
        <v>94369</v>
      </c>
      <c r="T88" s="10">
        <v>0</v>
      </c>
      <c r="U88" s="10">
        <v>0</v>
      </c>
      <c r="V88" s="1">
        <v>0</v>
      </c>
      <c r="W88" s="12" t="s">
        <v>6686</v>
      </c>
      <c r="X88" t="s">
        <v>6670</v>
      </c>
    </row>
    <row r="89" spans="1:24" ht="26.4" outlineLevel="4" x14ac:dyDescent="0.25">
      <c r="A89" t="s">
        <v>6654</v>
      </c>
      <c r="B89" t="s">
        <v>6655</v>
      </c>
      <c r="C89" s="12" t="s">
        <v>13275</v>
      </c>
      <c r="D89" s="6" t="s">
        <v>6665</v>
      </c>
      <c r="E89" t="s">
        <v>6665</v>
      </c>
      <c r="F89" s="6" t="s">
        <v>6683</v>
      </c>
      <c r="G89" s="6" t="s">
        <v>5</v>
      </c>
      <c r="H89" t="s">
        <v>5</v>
      </c>
      <c r="I89" t="s">
        <v>5</v>
      </c>
      <c r="J89" t="s">
        <v>5</v>
      </c>
      <c r="K89" t="s">
        <v>6</v>
      </c>
      <c r="L89" t="s">
        <v>6687</v>
      </c>
      <c r="M89" s="11">
        <v>45224</v>
      </c>
      <c r="N89" t="s">
        <v>8</v>
      </c>
      <c r="O89" s="6" t="s">
        <v>6685</v>
      </c>
      <c r="P89" t="s">
        <v>6661</v>
      </c>
      <c r="Q89" t="s">
        <v>6662</v>
      </c>
      <c r="R89" s="10">
        <v>69363</v>
      </c>
      <c r="S89" s="10">
        <v>69363</v>
      </c>
      <c r="T89" s="10">
        <v>0</v>
      </c>
      <c r="U89" s="10">
        <v>0</v>
      </c>
      <c r="V89" s="1">
        <v>0</v>
      </c>
      <c r="W89" s="12" t="s">
        <v>6686</v>
      </c>
      <c r="X89" t="s">
        <v>6670</v>
      </c>
    </row>
    <row r="90" spans="1:24" ht="26.4" outlineLevel="4" x14ac:dyDescent="0.25">
      <c r="A90" t="s">
        <v>6654</v>
      </c>
      <c r="B90" t="s">
        <v>6655</v>
      </c>
      <c r="C90" s="12" t="s">
        <v>13275</v>
      </c>
      <c r="D90" s="6" t="s">
        <v>6665</v>
      </c>
      <c r="E90" t="s">
        <v>6665</v>
      </c>
      <c r="F90" s="6" t="s">
        <v>6683</v>
      </c>
      <c r="G90" s="6" t="s">
        <v>5</v>
      </c>
      <c r="H90" t="s">
        <v>5</v>
      </c>
      <c r="I90" t="s">
        <v>5</v>
      </c>
      <c r="J90" t="s">
        <v>5</v>
      </c>
      <c r="K90" t="s">
        <v>6</v>
      </c>
      <c r="L90" t="s">
        <v>6688</v>
      </c>
      <c r="M90" s="11">
        <v>45268</v>
      </c>
      <c r="N90" t="s">
        <v>8</v>
      </c>
      <c r="O90" s="6" t="s">
        <v>6685</v>
      </c>
      <c r="P90" t="s">
        <v>6661</v>
      </c>
      <c r="Q90" t="s">
        <v>6662</v>
      </c>
      <c r="R90" s="10">
        <v>3582</v>
      </c>
      <c r="S90" s="10">
        <v>3582</v>
      </c>
      <c r="T90" s="10">
        <v>0</v>
      </c>
      <c r="U90" s="10">
        <v>0</v>
      </c>
      <c r="V90" s="1">
        <v>0</v>
      </c>
      <c r="W90" s="12" t="s">
        <v>6686</v>
      </c>
      <c r="X90" t="s">
        <v>6670</v>
      </c>
    </row>
    <row r="91" spans="1:24" ht="26.4" outlineLevel="4" x14ac:dyDescent="0.25">
      <c r="A91" t="s">
        <v>6654</v>
      </c>
      <c r="B91" t="s">
        <v>6655</v>
      </c>
      <c r="C91" s="12" t="s">
        <v>13275</v>
      </c>
      <c r="D91" s="6" t="s">
        <v>6665</v>
      </c>
      <c r="E91" t="s">
        <v>6665</v>
      </c>
      <c r="F91" s="6" t="s">
        <v>6683</v>
      </c>
      <c r="G91" s="6" t="s">
        <v>5</v>
      </c>
      <c r="H91" t="s">
        <v>5</v>
      </c>
      <c r="I91" t="s">
        <v>5</v>
      </c>
      <c r="J91" t="s">
        <v>5</v>
      </c>
      <c r="K91" t="s">
        <v>6</v>
      </c>
      <c r="L91" t="s">
        <v>6689</v>
      </c>
      <c r="M91" s="11">
        <v>45308</v>
      </c>
      <c r="N91" t="s">
        <v>8</v>
      </c>
      <c r="O91" s="6" t="s">
        <v>6685</v>
      </c>
      <c r="P91" t="s">
        <v>6661</v>
      </c>
      <c r="Q91" t="s">
        <v>6662</v>
      </c>
      <c r="R91" s="10">
        <v>49600</v>
      </c>
      <c r="S91" s="10">
        <v>49600</v>
      </c>
      <c r="T91" s="10">
        <v>0</v>
      </c>
      <c r="U91" s="10">
        <v>0</v>
      </c>
      <c r="V91" s="1">
        <v>0</v>
      </c>
      <c r="W91" s="12" t="s">
        <v>6686</v>
      </c>
      <c r="X91" t="s">
        <v>6670</v>
      </c>
    </row>
    <row r="92" spans="1:24" ht="26.4" outlineLevel="4" x14ac:dyDescent="0.25">
      <c r="A92" t="s">
        <v>6654</v>
      </c>
      <c r="B92" t="s">
        <v>6655</v>
      </c>
      <c r="C92" s="12" t="s">
        <v>13275</v>
      </c>
      <c r="D92" s="6" t="s">
        <v>6665</v>
      </c>
      <c r="E92" t="s">
        <v>6665</v>
      </c>
      <c r="F92" s="6" t="s">
        <v>6683</v>
      </c>
      <c r="G92" s="6" t="s">
        <v>5</v>
      </c>
      <c r="H92" t="s">
        <v>5</v>
      </c>
      <c r="I92" t="s">
        <v>5</v>
      </c>
      <c r="J92" t="s">
        <v>5</v>
      </c>
      <c r="K92" t="s">
        <v>6</v>
      </c>
      <c r="L92" t="s">
        <v>6690</v>
      </c>
      <c r="M92" s="11">
        <v>45397</v>
      </c>
      <c r="N92" t="s">
        <v>8</v>
      </c>
      <c r="O92" s="6" t="s">
        <v>6685</v>
      </c>
      <c r="P92" t="s">
        <v>6661</v>
      </c>
      <c r="Q92" t="s">
        <v>6662</v>
      </c>
      <c r="R92" s="10">
        <v>1777</v>
      </c>
      <c r="S92" s="10">
        <v>1777</v>
      </c>
      <c r="T92" s="10">
        <v>0</v>
      </c>
      <c r="U92" s="10">
        <v>0</v>
      </c>
      <c r="V92" s="1">
        <v>0</v>
      </c>
      <c r="W92" s="12" t="s">
        <v>6686</v>
      </c>
      <c r="X92" t="s">
        <v>6670</v>
      </c>
    </row>
    <row r="93" spans="1:24" outlineLevel="3" x14ac:dyDescent="0.25">
      <c r="M93" s="11"/>
      <c r="O93" s="9" t="s">
        <v>11603</v>
      </c>
      <c r="R93" s="10">
        <f>SUBTOTAL(9,R88:R92)</f>
        <v>218691</v>
      </c>
      <c r="S93" s="10">
        <f>SUBTOTAL(9,S88:S92)</f>
        <v>218691</v>
      </c>
      <c r="T93" s="10">
        <f>SUBTOTAL(9,T88:T92)</f>
        <v>0</v>
      </c>
      <c r="U93" s="10">
        <f>SUBTOTAL(9,U88:U92)</f>
        <v>0</v>
      </c>
      <c r="V93" s="1">
        <f>SUBTOTAL(9,V88:V92)</f>
        <v>0</v>
      </c>
    </row>
    <row r="94" spans="1:24" ht="26.4" outlineLevel="4" x14ac:dyDescent="0.25">
      <c r="A94" t="s">
        <v>6654</v>
      </c>
      <c r="B94" t="s">
        <v>6655</v>
      </c>
      <c r="C94" s="12" t="s">
        <v>13275</v>
      </c>
      <c r="D94" s="6" t="s">
        <v>6665</v>
      </c>
      <c r="E94" t="s">
        <v>6665</v>
      </c>
      <c r="F94" s="6" t="s">
        <v>6691</v>
      </c>
      <c r="G94" s="6" t="s">
        <v>5</v>
      </c>
      <c r="H94" t="s">
        <v>5</v>
      </c>
      <c r="I94" t="s">
        <v>5</v>
      </c>
      <c r="J94" t="s">
        <v>5</v>
      </c>
      <c r="K94" t="s">
        <v>6</v>
      </c>
      <c r="L94" t="s">
        <v>6667</v>
      </c>
      <c r="M94" s="11">
        <v>45149</v>
      </c>
      <c r="N94" t="s">
        <v>8</v>
      </c>
      <c r="O94" s="6" t="s">
        <v>6668</v>
      </c>
      <c r="P94" t="s">
        <v>6661</v>
      </c>
      <c r="Q94" t="s">
        <v>6662</v>
      </c>
      <c r="R94" s="10">
        <v>6224</v>
      </c>
      <c r="S94" s="10">
        <v>6224</v>
      </c>
      <c r="T94" s="10">
        <v>0</v>
      </c>
      <c r="U94" s="10">
        <v>0</v>
      </c>
      <c r="V94" s="1">
        <v>0</v>
      </c>
      <c r="W94" s="12" t="s">
        <v>6669</v>
      </c>
      <c r="X94" t="s">
        <v>6670</v>
      </c>
    </row>
    <row r="95" spans="1:24" outlineLevel="3" x14ac:dyDescent="0.25">
      <c r="M95" s="11"/>
      <c r="O95" s="9" t="s">
        <v>11599</v>
      </c>
      <c r="R95" s="10">
        <f>SUBTOTAL(9,R94:R94)</f>
        <v>6224</v>
      </c>
      <c r="S95" s="10">
        <f>SUBTOTAL(9,S94:S94)</f>
        <v>6224</v>
      </c>
      <c r="T95" s="10">
        <f>SUBTOTAL(9,T94:T94)</f>
        <v>0</v>
      </c>
      <c r="U95" s="10">
        <f>SUBTOTAL(9,U94:U94)</f>
        <v>0</v>
      </c>
      <c r="V95" s="1">
        <f>SUBTOTAL(9,V94:V94)</f>
        <v>0</v>
      </c>
    </row>
    <row r="96" spans="1:24" ht="26.4" outlineLevel="4" x14ac:dyDescent="0.25">
      <c r="A96" t="s">
        <v>6654</v>
      </c>
      <c r="B96" t="s">
        <v>6655</v>
      </c>
      <c r="C96" s="12" t="s">
        <v>13275</v>
      </c>
      <c r="D96" s="6" t="s">
        <v>6665</v>
      </c>
      <c r="E96" t="s">
        <v>6665</v>
      </c>
      <c r="F96" s="6" t="s">
        <v>6691</v>
      </c>
      <c r="G96" s="6" t="s">
        <v>5</v>
      </c>
      <c r="H96" t="s">
        <v>5</v>
      </c>
      <c r="I96" t="s">
        <v>5</v>
      </c>
      <c r="J96" t="s">
        <v>5</v>
      </c>
      <c r="K96" t="s">
        <v>6</v>
      </c>
      <c r="L96" t="s">
        <v>6692</v>
      </c>
      <c r="M96" s="11">
        <v>45155</v>
      </c>
      <c r="N96" t="s">
        <v>8</v>
      </c>
      <c r="O96" s="6" t="s">
        <v>6693</v>
      </c>
      <c r="P96" t="s">
        <v>6661</v>
      </c>
      <c r="Q96" t="s">
        <v>6662</v>
      </c>
      <c r="R96" s="10">
        <v>26457</v>
      </c>
      <c r="S96" s="10">
        <v>26457</v>
      </c>
      <c r="T96" s="10">
        <v>0</v>
      </c>
      <c r="U96" s="10">
        <v>0</v>
      </c>
      <c r="V96" s="1">
        <v>0</v>
      </c>
      <c r="W96" s="12" t="s">
        <v>6694</v>
      </c>
      <c r="X96" t="s">
        <v>6670</v>
      </c>
    </row>
    <row r="97" spans="1:24" ht="26.4" outlineLevel="4" x14ac:dyDescent="0.25">
      <c r="A97" t="s">
        <v>6654</v>
      </c>
      <c r="B97" t="s">
        <v>6655</v>
      </c>
      <c r="C97" s="12" t="s">
        <v>13275</v>
      </c>
      <c r="D97" s="6" t="s">
        <v>6665</v>
      </c>
      <c r="E97" t="s">
        <v>6665</v>
      </c>
      <c r="F97" s="6" t="s">
        <v>6691</v>
      </c>
      <c r="G97" s="6" t="s">
        <v>5</v>
      </c>
      <c r="H97" t="s">
        <v>5</v>
      </c>
      <c r="I97" t="s">
        <v>5</v>
      </c>
      <c r="J97" t="s">
        <v>5</v>
      </c>
      <c r="K97" t="s">
        <v>6</v>
      </c>
      <c r="L97" t="s">
        <v>6695</v>
      </c>
      <c r="M97" s="11">
        <v>45169</v>
      </c>
      <c r="N97" t="s">
        <v>8</v>
      </c>
      <c r="O97" s="6" t="s">
        <v>6693</v>
      </c>
      <c r="P97" t="s">
        <v>6661</v>
      </c>
      <c r="Q97" t="s">
        <v>6662</v>
      </c>
      <c r="R97" s="10">
        <v>6078</v>
      </c>
      <c r="S97" s="10">
        <v>6078</v>
      </c>
      <c r="T97" s="10">
        <v>0</v>
      </c>
      <c r="U97" s="10">
        <v>0</v>
      </c>
      <c r="V97" s="1">
        <v>0</v>
      </c>
      <c r="W97" s="12" t="s">
        <v>6694</v>
      </c>
      <c r="X97" t="s">
        <v>6670</v>
      </c>
    </row>
    <row r="98" spans="1:24" ht="26.4" outlineLevel="4" x14ac:dyDescent="0.25">
      <c r="A98" t="s">
        <v>6654</v>
      </c>
      <c r="B98" t="s">
        <v>6655</v>
      </c>
      <c r="C98" s="12" t="s">
        <v>13275</v>
      </c>
      <c r="D98" s="6" t="s">
        <v>6665</v>
      </c>
      <c r="E98" t="s">
        <v>6665</v>
      </c>
      <c r="F98" s="6" t="s">
        <v>6691</v>
      </c>
      <c r="G98" s="6" t="s">
        <v>5</v>
      </c>
      <c r="H98" t="s">
        <v>5</v>
      </c>
      <c r="I98" t="s">
        <v>5</v>
      </c>
      <c r="J98" t="s">
        <v>5</v>
      </c>
      <c r="K98" t="s">
        <v>6</v>
      </c>
      <c r="L98" t="s">
        <v>6696</v>
      </c>
      <c r="M98" s="11">
        <v>45231</v>
      </c>
      <c r="N98" t="s">
        <v>8</v>
      </c>
      <c r="O98" s="6" t="s">
        <v>6693</v>
      </c>
      <c r="P98" t="s">
        <v>6661</v>
      </c>
      <c r="Q98" t="s">
        <v>6662</v>
      </c>
      <c r="R98" s="10">
        <v>52734</v>
      </c>
      <c r="S98" s="10">
        <v>52734</v>
      </c>
      <c r="T98" s="10">
        <v>0</v>
      </c>
      <c r="U98" s="10">
        <v>0</v>
      </c>
      <c r="V98" s="1">
        <v>0</v>
      </c>
      <c r="W98" s="12" t="s">
        <v>6694</v>
      </c>
      <c r="X98" t="s">
        <v>6670</v>
      </c>
    </row>
    <row r="99" spans="1:24" ht="26.4" outlineLevel="4" x14ac:dyDescent="0.25">
      <c r="A99" t="s">
        <v>6654</v>
      </c>
      <c r="B99" t="s">
        <v>6655</v>
      </c>
      <c r="C99" s="12" t="s">
        <v>13275</v>
      </c>
      <c r="D99" s="6" t="s">
        <v>6665</v>
      </c>
      <c r="E99" t="s">
        <v>6665</v>
      </c>
      <c r="F99" s="6" t="s">
        <v>6691</v>
      </c>
      <c r="G99" s="6" t="s">
        <v>5</v>
      </c>
      <c r="H99" t="s">
        <v>5</v>
      </c>
      <c r="I99" t="s">
        <v>5</v>
      </c>
      <c r="J99" t="s">
        <v>5</v>
      </c>
      <c r="K99" t="s">
        <v>6</v>
      </c>
      <c r="L99" t="s">
        <v>6697</v>
      </c>
      <c r="M99" s="11">
        <v>45258</v>
      </c>
      <c r="N99" t="s">
        <v>8</v>
      </c>
      <c r="O99" s="6" t="s">
        <v>6693</v>
      </c>
      <c r="P99" t="s">
        <v>6661</v>
      </c>
      <c r="Q99" t="s">
        <v>6662</v>
      </c>
      <c r="R99" s="10">
        <v>48525</v>
      </c>
      <c r="S99" s="10">
        <v>48525</v>
      </c>
      <c r="T99" s="10">
        <v>0</v>
      </c>
      <c r="U99" s="10">
        <v>0</v>
      </c>
      <c r="V99" s="1">
        <v>0</v>
      </c>
      <c r="W99" s="12" t="s">
        <v>6694</v>
      </c>
      <c r="X99" t="s">
        <v>6670</v>
      </c>
    </row>
    <row r="100" spans="1:24" outlineLevel="3" x14ac:dyDescent="0.25">
      <c r="M100" s="11"/>
      <c r="O100" s="9" t="s">
        <v>11604</v>
      </c>
      <c r="R100" s="10">
        <f>SUBTOTAL(9,R96:R99)</f>
        <v>133794</v>
      </c>
      <c r="S100" s="10">
        <f>SUBTOTAL(9,S96:S99)</f>
        <v>133794</v>
      </c>
      <c r="T100" s="10">
        <f>SUBTOTAL(9,T96:T99)</f>
        <v>0</v>
      </c>
      <c r="U100" s="10">
        <f>SUBTOTAL(9,U96:U99)</f>
        <v>0</v>
      </c>
      <c r="V100" s="1">
        <f>SUBTOTAL(9,V96:V99)</f>
        <v>0</v>
      </c>
    </row>
    <row r="101" spans="1:24" ht="26.4" outlineLevel="4" x14ac:dyDescent="0.25">
      <c r="A101" t="s">
        <v>6654</v>
      </c>
      <c r="B101" t="s">
        <v>6655</v>
      </c>
      <c r="C101" s="12" t="s">
        <v>13275</v>
      </c>
      <c r="D101" s="6" t="s">
        <v>6665</v>
      </c>
      <c r="E101" t="s">
        <v>6665</v>
      </c>
      <c r="F101" s="6" t="s">
        <v>6691</v>
      </c>
      <c r="G101" s="6" t="s">
        <v>5</v>
      </c>
      <c r="H101" t="s">
        <v>5</v>
      </c>
      <c r="I101" t="s">
        <v>5</v>
      </c>
      <c r="J101" t="s">
        <v>5</v>
      </c>
      <c r="K101" t="s">
        <v>6</v>
      </c>
      <c r="L101" t="s">
        <v>6671</v>
      </c>
      <c r="M101" s="11">
        <v>45295</v>
      </c>
      <c r="N101" t="s">
        <v>8</v>
      </c>
      <c r="O101" s="6" t="s">
        <v>6672</v>
      </c>
      <c r="P101" t="s">
        <v>6661</v>
      </c>
      <c r="Q101" t="s">
        <v>6662</v>
      </c>
      <c r="R101" s="10">
        <v>97150.25</v>
      </c>
      <c r="S101" s="10">
        <v>97150.25</v>
      </c>
      <c r="T101" s="10">
        <v>0</v>
      </c>
      <c r="U101" s="10">
        <v>0</v>
      </c>
      <c r="V101" s="1">
        <v>0</v>
      </c>
      <c r="W101" s="12" t="s">
        <v>6673</v>
      </c>
      <c r="X101" t="s">
        <v>6670</v>
      </c>
    </row>
    <row r="102" spans="1:24" outlineLevel="3" x14ac:dyDescent="0.25">
      <c r="M102" s="11"/>
      <c r="O102" s="9" t="s">
        <v>11600</v>
      </c>
      <c r="R102" s="10">
        <f>SUBTOTAL(9,R101:R101)</f>
        <v>97150.25</v>
      </c>
      <c r="S102" s="10">
        <f>SUBTOTAL(9,S101:S101)</f>
        <v>97150.25</v>
      </c>
      <c r="T102" s="10">
        <f>SUBTOTAL(9,T101:T101)</f>
        <v>0</v>
      </c>
      <c r="U102" s="10">
        <f>SUBTOTAL(9,U101:U101)</f>
        <v>0</v>
      </c>
      <c r="V102" s="1">
        <f>SUBTOTAL(9,V101:V101)</f>
        <v>0</v>
      </c>
    </row>
    <row r="103" spans="1:24" ht="26.4" outlineLevel="4" x14ac:dyDescent="0.25">
      <c r="A103" t="s">
        <v>6654</v>
      </c>
      <c r="B103" t="s">
        <v>6655</v>
      </c>
      <c r="C103" s="12" t="s">
        <v>13275</v>
      </c>
      <c r="D103" s="6" t="s">
        <v>6665</v>
      </c>
      <c r="E103" t="s">
        <v>6665</v>
      </c>
      <c r="F103" s="6" t="s">
        <v>6691</v>
      </c>
      <c r="G103" s="6" t="s">
        <v>5</v>
      </c>
      <c r="H103" t="s">
        <v>5</v>
      </c>
      <c r="I103" t="s">
        <v>5</v>
      </c>
      <c r="J103" t="s">
        <v>5</v>
      </c>
      <c r="K103" t="s">
        <v>6</v>
      </c>
      <c r="L103" t="s">
        <v>6698</v>
      </c>
      <c r="M103" s="11">
        <v>45324</v>
      </c>
      <c r="N103" t="s">
        <v>8</v>
      </c>
      <c r="O103" s="6" t="s">
        <v>6693</v>
      </c>
      <c r="P103" t="s">
        <v>6661</v>
      </c>
      <c r="Q103" t="s">
        <v>6662</v>
      </c>
      <c r="R103" s="10">
        <v>49204</v>
      </c>
      <c r="S103" s="10">
        <v>49204</v>
      </c>
      <c r="T103" s="10">
        <v>0</v>
      </c>
      <c r="U103" s="10">
        <v>0</v>
      </c>
      <c r="V103" s="1">
        <v>0</v>
      </c>
      <c r="W103" s="12" t="s">
        <v>6694</v>
      </c>
      <c r="X103" t="s">
        <v>6670</v>
      </c>
    </row>
    <row r="104" spans="1:24" outlineLevel="3" x14ac:dyDescent="0.25">
      <c r="M104" s="11"/>
      <c r="O104" s="9" t="s">
        <v>11604</v>
      </c>
      <c r="R104" s="10">
        <f>SUBTOTAL(9,R103:R103)</f>
        <v>49204</v>
      </c>
      <c r="S104" s="10">
        <f>SUBTOTAL(9,S103:S103)</f>
        <v>49204</v>
      </c>
      <c r="T104" s="10">
        <f>SUBTOTAL(9,T103:T103)</f>
        <v>0</v>
      </c>
      <c r="U104" s="10">
        <f>SUBTOTAL(9,U103:U103)</f>
        <v>0</v>
      </c>
      <c r="V104" s="1">
        <f>SUBTOTAL(9,V103:V103)</f>
        <v>0</v>
      </c>
    </row>
    <row r="105" spans="1:24" ht="26.4" outlineLevel="4" x14ac:dyDescent="0.25">
      <c r="A105" t="s">
        <v>6654</v>
      </c>
      <c r="B105" t="s">
        <v>6655</v>
      </c>
      <c r="C105" s="12" t="s">
        <v>13275</v>
      </c>
      <c r="D105" s="6" t="s">
        <v>6665</v>
      </c>
      <c r="E105" t="s">
        <v>6665</v>
      </c>
      <c r="F105" s="6" t="s">
        <v>6691</v>
      </c>
      <c r="G105" s="6" t="s">
        <v>5</v>
      </c>
      <c r="H105" t="s">
        <v>5</v>
      </c>
      <c r="I105" t="s">
        <v>5</v>
      </c>
      <c r="J105" t="s">
        <v>5</v>
      </c>
      <c r="K105" t="s">
        <v>6</v>
      </c>
      <c r="L105" t="s">
        <v>6674</v>
      </c>
      <c r="M105" s="11">
        <v>45335</v>
      </c>
      <c r="N105" t="s">
        <v>8</v>
      </c>
      <c r="O105" s="6" t="s">
        <v>6672</v>
      </c>
      <c r="P105" t="s">
        <v>6661</v>
      </c>
      <c r="Q105" t="s">
        <v>6662</v>
      </c>
      <c r="R105" s="10">
        <v>54908.31</v>
      </c>
      <c r="S105" s="10">
        <v>54908.31</v>
      </c>
      <c r="T105" s="10">
        <v>0</v>
      </c>
      <c r="U105" s="10">
        <v>0</v>
      </c>
      <c r="V105" s="1">
        <v>0</v>
      </c>
      <c r="W105" s="12" t="s">
        <v>6673</v>
      </c>
      <c r="X105" t="s">
        <v>6670</v>
      </c>
    </row>
    <row r="106" spans="1:24" outlineLevel="3" x14ac:dyDescent="0.25">
      <c r="M106" s="11"/>
      <c r="O106" s="9" t="s">
        <v>11600</v>
      </c>
      <c r="R106" s="10">
        <f>SUBTOTAL(9,R105:R105)</f>
        <v>54908.31</v>
      </c>
      <c r="S106" s="10">
        <f>SUBTOTAL(9,S105:S105)</f>
        <v>54908.31</v>
      </c>
      <c r="T106" s="10">
        <f>SUBTOTAL(9,T105:T105)</f>
        <v>0</v>
      </c>
      <c r="U106" s="10">
        <f>SUBTOTAL(9,U105:U105)</f>
        <v>0</v>
      </c>
      <c r="V106" s="1">
        <f>SUBTOTAL(9,V105:V105)</f>
        <v>0</v>
      </c>
    </row>
    <row r="107" spans="1:24" ht="26.4" outlineLevel="4" x14ac:dyDescent="0.25">
      <c r="A107" t="s">
        <v>6654</v>
      </c>
      <c r="B107" t="s">
        <v>6655</v>
      </c>
      <c r="C107" s="12" t="s">
        <v>13275</v>
      </c>
      <c r="D107" s="6" t="s">
        <v>6665</v>
      </c>
      <c r="E107" t="s">
        <v>6665</v>
      </c>
      <c r="F107" s="6" t="s">
        <v>6691</v>
      </c>
      <c r="G107" s="6" t="s">
        <v>5</v>
      </c>
      <c r="H107" t="s">
        <v>5</v>
      </c>
      <c r="I107" t="s">
        <v>5</v>
      </c>
      <c r="J107" t="s">
        <v>5</v>
      </c>
      <c r="K107" t="s">
        <v>6</v>
      </c>
      <c r="L107" t="s">
        <v>6699</v>
      </c>
      <c r="M107" s="11">
        <v>45397</v>
      </c>
      <c r="N107" t="s">
        <v>8</v>
      </c>
      <c r="O107" s="6" t="s">
        <v>6693</v>
      </c>
      <c r="P107" t="s">
        <v>6661</v>
      </c>
      <c r="Q107" t="s">
        <v>6662</v>
      </c>
      <c r="R107" s="10">
        <v>28802</v>
      </c>
      <c r="S107" s="10">
        <v>28802</v>
      </c>
      <c r="T107" s="10">
        <v>0</v>
      </c>
      <c r="U107" s="10">
        <v>0</v>
      </c>
      <c r="V107" s="1">
        <v>0</v>
      </c>
      <c r="W107" s="12" t="s">
        <v>6694</v>
      </c>
      <c r="X107" t="s">
        <v>6670</v>
      </c>
    </row>
    <row r="108" spans="1:24" outlineLevel="3" x14ac:dyDescent="0.25">
      <c r="M108" s="11"/>
      <c r="O108" s="9" t="s">
        <v>11604</v>
      </c>
      <c r="R108" s="10">
        <f>SUBTOTAL(9,R107:R107)</f>
        <v>28802</v>
      </c>
      <c r="S108" s="10">
        <f>SUBTOTAL(9,S107:S107)</f>
        <v>28802</v>
      </c>
      <c r="T108" s="10">
        <f>SUBTOTAL(9,T107:T107)</f>
        <v>0</v>
      </c>
      <c r="U108" s="10">
        <f>SUBTOTAL(9,U107:U107)</f>
        <v>0</v>
      </c>
      <c r="V108" s="1">
        <f>SUBTOTAL(9,V107:V107)</f>
        <v>0</v>
      </c>
    </row>
    <row r="109" spans="1:24" ht="26.4" outlineLevel="4" x14ac:dyDescent="0.25">
      <c r="A109" t="s">
        <v>6654</v>
      </c>
      <c r="B109" t="s">
        <v>6655</v>
      </c>
      <c r="C109" s="12" t="s">
        <v>13275</v>
      </c>
      <c r="D109" s="6" t="s">
        <v>6665</v>
      </c>
      <c r="E109" t="s">
        <v>6665</v>
      </c>
      <c r="F109" s="6" t="s">
        <v>6691</v>
      </c>
      <c r="G109" s="6" t="s">
        <v>5</v>
      </c>
      <c r="H109" t="s">
        <v>5</v>
      </c>
      <c r="I109" t="s">
        <v>5</v>
      </c>
      <c r="J109" t="s">
        <v>5</v>
      </c>
      <c r="K109" t="s">
        <v>6</v>
      </c>
      <c r="L109" t="s">
        <v>6675</v>
      </c>
      <c r="M109" s="11">
        <v>45406</v>
      </c>
      <c r="N109" t="s">
        <v>8</v>
      </c>
      <c r="O109" s="6" t="s">
        <v>6672</v>
      </c>
      <c r="P109" t="s">
        <v>6661</v>
      </c>
      <c r="Q109" t="s">
        <v>6662</v>
      </c>
      <c r="R109" s="10">
        <v>22330.38</v>
      </c>
      <c r="S109" s="10">
        <v>22330.38</v>
      </c>
      <c r="T109" s="10">
        <v>0</v>
      </c>
      <c r="U109" s="10">
        <v>0</v>
      </c>
      <c r="V109" s="1">
        <v>0</v>
      </c>
      <c r="W109" s="12" t="s">
        <v>6673</v>
      </c>
      <c r="X109" t="s">
        <v>6670</v>
      </c>
    </row>
    <row r="110" spans="1:24" outlineLevel="3" x14ac:dyDescent="0.25">
      <c r="M110" s="11"/>
      <c r="O110" s="9" t="s">
        <v>11600</v>
      </c>
      <c r="R110" s="10">
        <f>SUBTOTAL(9,R109:R109)</f>
        <v>22330.38</v>
      </c>
      <c r="S110" s="10">
        <f>SUBTOTAL(9,S109:S109)</f>
        <v>22330.38</v>
      </c>
      <c r="T110" s="10">
        <f>SUBTOTAL(9,T109:T109)</f>
        <v>0</v>
      </c>
      <c r="U110" s="10">
        <f>SUBTOTAL(9,U109:U109)</f>
        <v>0</v>
      </c>
      <c r="V110" s="1">
        <f>SUBTOTAL(9,V109:V109)</f>
        <v>0</v>
      </c>
    </row>
    <row r="111" spans="1:24" ht="26.4" outlineLevel="4" x14ac:dyDescent="0.25">
      <c r="A111" t="s">
        <v>6654</v>
      </c>
      <c r="B111" t="s">
        <v>6655</v>
      </c>
      <c r="C111" s="12" t="s">
        <v>13275</v>
      </c>
      <c r="D111" s="6" t="s">
        <v>6665</v>
      </c>
      <c r="E111" t="s">
        <v>6665</v>
      </c>
      <c r="F111" s="6" t="s">
        <v>6700</v>
      </c>
      <c r="G111" s="6" t="s">
        <v>5</v>
      </c>
      <c r="H111" t="s">
        <v>5</v>
      </c>
      <c r="I111" t="s">
        <v>5</v>
      </c>
      <c r="J111" t="s">
        <v>5</v>
      </c>
      <c r="K111" t="s">
        <v>6</v>
      </c>
      <c r="L111" t="s">
        <v>6701</v>
      </c>
      <c r="M111" s="11">
        <v>45149</v>
      </c>
      <c r="N111" t="s">
        <v>8</v>
      </c>
      <c r="O111" s="6" t="s">
        <v>6702</v>
      </c>
      <c r="P111" t="s">
        <v>6661</v>
      </c>
      <c r="Q111" t="s">
        <v>6662</v>
      </c>
      <c r="R111" s="10">
        <v>79297</v>
      </c>
      <c r="S111" s="10">
        <v>79297</v>
      </c>
      <c r="T111" s="10">
        <v>0</v>
      </c>
      <c r="U111" s="10">
        <v>0</v>
      </c>
      <c r="V111" s="1">
        <v>0</v>
      </c>
      <c r="W111" s="12" t="s">
        <v>6703</v>
      </c>
      <c r="X111" t="s">
        <v>6670</v>
      </c>
    </row>
    <row r="112" spans="1:24" outlineLevel="3" x14ac:dyDescent="0.25">
      <c r="M112" s="11"/>
      <c r="O112" s="9" t="s">
        <v>11605</v>
      </c>
      <c r="R112" s="10">
        <f>SUBTOTAL(9,R111:R111)</f>
        <v>79297</v>
      </c>
      <c r="S112" s="10">
        <f>SUBTOTAL(9,S111:S111)</f>
        <v>79297</v>
      </c>
      <c r="T112" s="10">
        <f>SUBTOTAL(9,T111:T111)</f>
        <v>0</v>
      </c>
      <c r="U112" s="10">
        <f>SUBTOTAL(9,U111:U111)</f>
        <v>0</v>
      </c>
      <c r="V112" s="1">
        <f>SUBTOTAL(9,V111:V111)</f>
        <v>0</v>
      </c>
    </row>
    <row r="113" spans="1:24" ht="26.4" outlineLevel="4" x14ac:dyDescent="0.25">
      <c r="A113" t="s">
        <v>6654</v>
      </c>
      <c r="B113" t="s">
        <v>6655</v>
      </c>
      <c r="C113" s="12" t="s">
        <v>13275</v>
      </c>
      <c r="D113" s="6" t="s">
        <v>6665</v>
      </c>
      <c r="E113" t="s">
        <v>6665</v>
      </c>
      <c r="F113" s="6" t="s">
        <v>6700</v>
      </c>
      <c r="G113" s="6" t="s">
        <v>5</v>
      </c>
      <c r="H113" t="s">
        <v>5</v>
      </c>
      <c r="I113" t="s">
        <v>5</v>
      </c>
      <c r="J113" t="s">
        <v>5</v>
      </c>
      <c r="K113" t="s">
        <v>6</v>
      </c>
      <c r="L113" t="s">
        <v>6704</v>
      </c>
      <c r="M113" s="11">
        <v>45152</v>
      </c>
      <c r="N113" t="s">
        <v>8</v>
      </c>
      <c r="O113" s="6" t="s">
        <v>6705</v>
      </c>
      <c r="P113" t="s">
        <v>6661</v>
      </c>
      <c r="Q113" t="s">
        <v>6662</v>
      </c>
      <c r="R113" s="10">
        <v>1393</v>
      </c>
      <c r="S113" s="10">
        <v>1393</v>
      </c>
      <c r="T113" s="10">
        <v>0</v>
      </c>
      <c r="U113" s="10">
        <v>0</v>
      </c>
      <c r="V113" s="1">
        <v>0</v>
      </c>
      <c r="W113" s="12" t="s">
        <v>6706</v>
      </c>
      <c r="X113" t="s">
        <v>6670</v>
      </c>
    </row>
    <row r="114" spans="1:24" outlineLevel="3" x14ac:dyDescent="0.25">
      <c r="M114" s="11"/>
      <c r="O114" s="9" t="s">
        <v>11606</v>
      </c>
      <c r="R114" s="10">
        <f>SUBTOTAL(9,R113:R113)</f>
        <v>1393</v>
      </c>
      <c r="S114" s="10">
        <f>SUBTOTAL(9,S113:S113)</f>
        <v>1393</v>
      </c>
      <c r="T114" s="10">
        <f>SUBTOTAL(9,T113:T113)</f>
        <v>0</v>
      </c>
      <c r="U114" s="10">
        <f>SUBTOTAL(9,U113:U113)</f>
        <v>0</v>
      </c>
      <c r="V114" s="1">
        <f>SUBTOTAL(9,V113:V113)</f>
        <v>0</v>
      </c>
    </row>
    <row r="115" spans="1:24" ht="26.4" outlineLevel="4" x14ac:dyDescent="0.25">
      <c r="A115" t="s">
        <v>6654</v>
      </c>
      <c r="B115" t="s">
        <v>6655</v>
      </c>
      <c r="C115" s="12" t="s">
        <v>13275</v>
      </c>
      <c r="D115" s="6" t="s">
        <v>6665</v>
      </c>
      <c r="E115" t="s">
        <v>6665</v>
      </c>
      <c r="F115" s="6" t="s">
        <v>6700</v>
      </c>
      <c r="G115" s="6" t="s">
        <v>5</v>
      </c>
      <c r="H115" t="s">
        <v>5</v>
      </c>
      <c r="I115" t="s">
        <v>5</v>
      </c>
      <c r="J115" t="s">
        <v>5</v>
      </c>
      <c r="K115" t="s">
        <v>6</v>
      </c>
      <c r="L115" t="s">
        <v>6707</v>
      </c>
      <c r="M115" s="11">
        <v>45212</v>
      </c>
      <c r="N115" t="s">
        <v>8</v>
      </c>
      <c r="O115" s="6" t="s">
        <v>6702</v>
      </c>
      <c r="P115" t="s">
        <v>6661</v>
      </c>
      <c r="Q115" t="s">
        <v>6662</v>
      </c>
      <c r="R115" s="10">
        <v>83688</v>
      </c>
      <c r="S115" s="10">
        <v>83688</v>
      </c>
      <c r="T115" s="10">
        <v>0</v>
      </c>
      <c r="U115" s="10">
        <v>0</v>
      </c>
      <c r="V115" s="1">
        <v>0</v>
      </c>
      <c r="W115" s="12" t="s">
        <v>6703</v>
      </c>
      <c r="X115" t="s">
        <v>6670</v>
      </c>
    </row>
    <row r="116" spans="1:24" outlineLevel="3" x14ac:dyDescent="0.25">
      <c r="M116" s="11"/>
      <c r="O116" s="9" t="s">
        <v>11605</v>
      </c>
      <c r="R116" s="10">
        <f>SUBTOTAL(9,R115:R115)</f>
        <v>83688</v>
      </c>
      <c r="S116" s="10">
        <f>SUBTOTAL(9,S115:S115)</f>
        <v>83688</v>
      </c>
      <c r="T116" s="10">
        <f>SUBTOTAL(9,T115:T115)</f>
        <v>0</v>
      </c>
      <c r="U116" s="10">
        <f>SUBTOTAL(9,U115:U115)</f>
        <v>0</v>
      </c>
      <c r="V116" s="1">
        <f>SUBTOTAL(9,V115:V115)</f>
        <v>0</v>
      </c>
    </row>
    <row r="117" spans="1:24" ht="26.4" outlineLevel="4" x14ac:dyDescent="0.25">
      <c r="A117" t="s">
        <v>6654</v>
      </c>
      <c r="B117" t="s">
        <v>6655</v>
      </c>
      <c r="C117" s="12" t="s">
        <v>13275</v>
      </c>
      <c r="D117" s="6" t="s">
        <v>6665</v>
      </c>
      <c r="E117" t="s">
        <v>6665</v>
      </c>
      <c r="F117" s="6" t="s">
        <v>6700</v>
      </c>
      <c r="G117" s="6" t="s">
        <v>5</v>
      </c>
      <c r="H117" t="s">
        <v>5</v>
      </c>
      <c r="I117" t="s">
        <v>5</v>
      </c>
      <c r="J117" t="s">
        <v>5</v>
      </c>
      <c r="K117" t="s">
        <v>6</v>
      </c>
      <c r="L117" t="s">
        <v>6708</v>
      </c>
      <c r="M117" s="11">
        <v>45231</v>
      </c>
      <c r="N117" t="s">
        <v>8</v>
      </c>
      <c r="O117" s="6" t="s">
        <v>6709</v>
      </c>
      <c r="P117" t="s">
        <v>6661</v>
      </c>
      <c r="Q117" t="s">
        <v>6662</v>
      </c>
      <c r="R117" s="10">
        <v>6817</v>
      </c>
      <c r="S117" s="10">
        <v>6817</v>
      </c>
      <c r="T117" s="10">
        <v>0</v>
      </c>
      <c r="U117" s="10">
        <v>0</v>
      </c>
      <c r="V117" s="1">
        <v>0</v>
      </c>
      <c r="W117" s="12" t="s">
        <v>6710</v>
      </c>
      <c r="X117" t="s">
        <v>6670</v>
      </c>
    </row>
    <row r="118" spans="1:24" outlineLevel="3" x14ac:dyDescent="0.25">
      <c r="M118" s="11"/>
      <c r="O118" s="9" t="s">
        <v>11607</v>
      </c>
      <c r="R118" s="10">
        <f>SUBTOTAL(9,R117:R117)</f>
        <v>6817</v>
      </c>
      <c r="S118" s="10">
        <f>SUBTOTAL(9,S117:S117)</f>
        <v>6817</v>
      </c>
      <c r="T118" s="10">
        <f>SUBTOTAL(9,T117:T117)</f>
        <v>0</v>
      </c>
      <c r="U118" s="10">
        <f>SUBTOTAL(9,U117:U117)</f>
        <v>0</v>
      </c>
      <c r="V118" s="1">
        <f>SUBTOTAL(9,V117:V117)</f>
        <v>0</v>
      </c>
    </row>
    <row r="119" spans="1:24" ht="26.4" outlineLevel="4" x14ac:dyDescent="0.25">
      <c r="A119" t="s">
        <v>6654</v>
      </c>
      <c r="B119" t="s">
        <v>6655</v>
      </c>
      <c r="C119" s="12" t="s">
        <v>13275</v>
      </c>
      <c r="D119" s="6" t="s">
        <v>6665</v>
      </c>
      <c r="E119" t="s">
        <v>6665</v>
      </c>
      <c r="F119" s="6" t="s">
        <v>6700</v>
      </c>
      <c r="G119" s="6" t="s">
        <v>5</v>
      </c>
      <c r="H119" t="s">
        <v>5</v>
      </c>
      <c r="I119" t="s">
        <v>5</v>
      </c>
      <c r="J119" t="s">
        <v>5</v>
      </c>
      <c r="K119" t="s">
        <v>6</v>
      </c>
      <c r="L119" t="s">
        <v>6711</v>
      </c>
      <c r="M119" s="11">
        <v>45308</v>
      </c>
      <c r="N119" t="s">
        <v>8</v>
      </c>
      <c r="O119" s="6" t="s">
        <v>6702</v>
      </c>
      <c r="P119" t="s">
        <v>6661</v>
      </c>
      <c r="Q119" t="s">
        <v>6662</v>
      </c>
      <c r="R119" s="10">
        <v>22853</v>
      </c>
      <c r="S119" s="10">
        <v>22853</v>
      </c>
      <c r="T119" s="10">
        <v>0</v>
      </c>
      <c r="U119" s="10">
        <v>0</v>
      </c>
      <c r="V119" s="1">
        <v>0</v>
      </c>
      <c r="W119" s="12" t="s">
        <v>6703</v>
      </c>
      <c r="X119" t="s">
        <v>6670</v>
      </c>
    </row>
    <row r="120" spans="1:24" outlineLevel="3" x14ac:dyDescent="0.25">
      <c r="M120" s="11"/>
      <c r="O120" s="9" t="s">
        <v>11605</v>
      </c>
      <c r="R120" s="10">
        <f>SUBTOTAL(9,R119:R119)</f>
        <v>22853</v>
      </c>
      <c r="S120" s="10">
        <f>SUBTOTAL(9,S119:S119)</f>
        <v>22853</v>
      </c>
      <c r="T120" s="10">
        <f>SUBTOTAL(9,T119:T119)</f>
        <v>0</v>
      </c>
      <c r="U120" s="10">
        <f>SUBTOTAL(9,U119:U119)</f>
        <v>0</v>
      </c>
      <c r="V120" s="1">
        <f>SUBTOTAL(9,V119:V119)</f>
        <v>0</v>
      </c>
    </row>
    <row r="121" spans="1:24" ht="26.4" outlineLevel="4" x14ac:dyDescent="0.25">
      <c r="A121" t="s">
        <v>6654</v>
      </c>
      <c r="B121" t="s">
        <v>6655</v>
      </c>
      <c r="C121" s="12" t="s">
        <v>13275</v>
      </c>
      <c r="D121" s="6" t="s">
        <v>6665</v>
      </c>
      <c r="E121" t="s">
        <v>6665</v>
      </c>
      <c r="F121" s="6" t="s">
        <v>6700</v>
      </c>
      <c r="G121" s="6" t="s">
        <v>5</v>
      </c>
      <c r="H121" t="s">
        <v>5</v>
      </c>
      <c r="I121" t="s">
        <v>5</v>
      </c>
      <c r="J121" t="s">
        <v>5</v>
      </c>
      <c r="K121" t="s">
        <v>6</v>
      </c>
      <c r="L121" t="s">
        <v>6712</v>
      </c>
      <c r="M121" s="11">
        <v>45308</v>
      </c>
      <c r="N121" t="s">
        <v>8</v>
      </c>
      <c r="O121" s="6" t="s">
        <v>6709</v>
      </c>
      <c r="P121" t="s">
        <v>6661</v>
      </c>
      <c r="Q121" t="s">
        <v>6662</v>
      </c>
      <c r="R121" s="10">
        <v>54408</v>
      </c>
      <c r="S121" s="10">
        <v>54408</v>
      </c>
      <c r="T121" s="10">
        <v>0</v>
      </c>
      <c r="U121" s="10">
        <v>0</v>
      </c>
      <c r="V121" s="1">
        <v>0</v>
      </c>
      <c r="W121" s="12" t="s">
        <v>6710</v>
      </c>
      <c r="X121" t="s">
        <v>6670</v>
      </c>
    </row>
    <row r="122" spans="1:24" outlineLevel="3" x14ac:dyDescent="0.25">
      <c r="M122" s="11"/>
      <c r="O122" s="9" t="s">
        <v>11607</v>
      </c>
      <c r="R122" s="10">
        <f>SUBTOTAL(9,R121:R121)</f>
        <v>54408</v>
      </c>
      <c r="S122" s="10">
        <f>SUBTOTAL(9,S121:S121)</f>
        <v>54408</v>
      </c>
      <c r="T122" s="10">
        <f>SUBTOTAL(9,T121:T121)</f>
        <v>0</v>
      </c>
      <c r="U122" s="10">
        <f>SUBTOTAL(9,U121:U121)</f>
        <v>0</v>
      </c>
      <c r="V122" s="1">
        <f>SUBTOTAL(9,V121:V121)</f>
        <v>0</v>
      </c>
    </row>
    <row r="123" spans="1:24" ht="26.4" outlineLevel="4" x14ac:dyDescent="0.25">
      <c r="A123" t="s">
        <v>6654</v>
      </c>
      <c r="B123" t="s">
        <v>6655</v>
      </c>
      <c r="C123" s="12" t="s">
        <v>13275</v>
      </c>
      <c r="D123" s="6" t="s">
        <v>6665</v>
      </c>
      <c r="E123" t="s">
        <v>6665</v>
      </c>
      <c r="F123" s="6" t="s">
        <v>6700</v>
      </c>
      <c r="G123" s="6" t="s">
        <v>5</v>
      </c>
      <c r="H123" t="s">
        <v>5</v>
      </c>
      <c r="I123" t="s">
        <v>5</v>
      </c>
      <c r="J123" t="s">
        <v>5</v>
      </c>
      <c r="K123" t="s">
        <v>6</v>
      </c>
      <c r="L123" t="s">
        <v>6713</v>
      </c>
      <c r="M123" s="11">
        <v>45397</v>
      </c>
      <c r="N123" t="s">
        <v>8</v>
      </c>
      <c r="O123" s="6" t="s">
        <v>6702</v>
      </c>
      <c r="P123" t="s">
        <v>6661</v>
      </c>
      <c r="Q123" t="s">
        <v>6662</v>
      </c>
      <c r="R123" s="10">
        <v>2746</v>
      </c>
      <c r="S123" s="10">
        <v>2746</v>
      </c>
      <c r="T123" s="10">
        <v>0</v>
      </c>
      <c r="U123" s="10">
        <v>0</v>
      </c>
      <c r="V123" s="1">
        <v>0</v>
      </c>
      <c r="W123" s="12" t="s">
        <v>6703</v>
      </c>
      <c r="X123" t="s">
        <v>6670</v>
      </c>
    </row>
    <row r="124" spans="1:24" outlineLevel="3" x14ac:dyDescent="0.25">
      <c r="M124" s="11"/>
      <c r="O124" s="9" t="s">
        <v>11605</v>
      </c>
      <c r="R124" s="10">
        <f>SUBTOTAL(9,R123:R123)</f>
        <v>2746</v>
      </c>
      <c r="S124" s="10">
        <f>SUBTOTAL(9,S123:S123)</f>
        <v>2746</v>
      </c>
      <c r="T124" s="10">
        <f>SUBTOTAL(9,T123:T123)</f>
        <v>0</v>
      </c>
      <c r="U124" s="10">
        <f>SUBTOTAL(9,U123:U123)</f>
        <v>0</v>
      </c>
      <c r="V124" s="1">
        <f>SUBTOTAL(9,V123:V123)</f>
        <v>0</v>
      </c>
    </row>
    <row r="125" spans="1:24" ht="26.4" outlineLevel="4" x14ac:dyDescent="0.25">
      <c r="A125" t="s">
        <v>6654</v>
      </c>
      <c r="B125" t="s">
        <v>6655</v>
      </c>
      <c r="C125" s="12" t="s">
        <v>13275</v>
      </c>
      <c r="D125" s="6" t="s">
        <v>6665</v>
      </c>
      <c r="E125" t="s">
        <v>6665</v>
      </c>
      <c r="F125" s="6" t="s">
        <v>6700</v>
      </c>
      <c r="G125" s="6" t="s">
        <v>5</v>
      </c>
      <c r="H125" t="s">
        <v>5</v>
      </c>
      <c r="I125" t="s">
        <v>5</v>
      </c>
      <c r="J125" t="s">
        <v>5</v>
      </c>
      <c r="K125" t="s">
        <v>6</v>
      </c>
      <c r="L125" t="s">
        <v>6714</v>
      </c>
      <c r="M125" s="11">
        <v>45397</v>
      </c>
      <c r="N125" t="s">
        <v>8</v>
      </c>
      <c r="O125" s="6" t="s">
        <v>6709</v>
      </c>
      <c r="P125" t="s">
        <v>6661</v>
      </c>
      <c r="Q125" t="s">
        <v>6662</v>
      </c>
      <c r="R125" s="10">
        <v>64258</v>
      </c>
      <c r="S125" s="10">
        <v>64258</v>
      </c>
      <c r="T125" s="10">
        <v>0</v>
      </c>
      <c r="U125" s="10">
        <v>0</v>
      </c>
      <c r="V125" s="1">
        <v>0</v>
      </c>
      <c r="W125" s="12" t="s">
        <v>6710</v>
      </c>
      <c r="X125" t="s">
        <v>6670</v>
      </c>
    </row>
    <row r="126" spans="1:24" outlineLevel="3" x14ac:dyDescent="0.25">
      <c r="M126" s="11"/>
      <c r="O126" s="9" t="s">
        <v>11607</v>
      </c>
      <c r="R126" s="10">
        <f>SUBTOTAL(9,R125:R125)</f>
        <v>64258</v>
      </c>
      <c r="S126" s="10">
        <f>SUBTOTAL(9,S125:S125)</f>
        <v>64258</v>
      </c>
      <c r="T126" s="10">
        <f>SUBTOTAL(9,T125:T125)</f>
        <v>0</v>
      </c>
      <c r="U126" s="10">
        <f>SUBTOTAL(9,U125:U125)</f>
        <v>0</v>
      </c>
      <c r="V126" s="1">
        <f>SUBTOTAL(9,V125:V125)</f>
        <v>0</v>
      </c>
    </row>
    <row r="127" spans="1:24" outlineLevel="2" x14ac:dyDescent="0.25">
      <c r="C127" s="13" t="s">
        <v>11467</v>
      </c>
      <c r="M127" s="11"/>
      <c r="R127" s="10">
        <f>SUBTOTAL(9,R76:R125)</f>
        <v>1133060</v>
      </c>
      <c r="S127" s="10">
        <f>SUBTOTAL(9,S76:S125)</f>
        <v>926563.94000000006</v>
      </c>
      <c r="T127" s="10">
        <f>SUBTOTAL(9,T76:T125)</f>
        <v>206496.06</v>
      </c>
      <c r="U127" s="10">
        <f>SUBTOTAL(9,U76:U125)</f>
        <v>0</v>
      </c>
      <c r="V127" s="1">
        <f>SUBTOTAL(9,V76:V125)</f>
        <v>0</v>
      </c>
    </row>
    <row r="128" spans="1:24" ht="26.4" outlineLevel="4" x14ac:dyDescent="0.25">
      <c r="A128" t="s">
        <v>1465</v>
      </c>
      <c r="B128" t="s">
        <v>1466</v>
      </c>
      <c r="C128" s="12" t="s">
        <v>1467</v>
      </c>
      <c r="D128" s="6" t="s">
        <v>1468</v>
      </c>
      <c r="E128" t="s">
        <v>1468</v>
      </c>
      <c r="F128" s="6" t="s">
        <v>5</v>
      </c>
      <c r="G128" s="6" t="s">
        <v>13176</v>
      </c>
      <c r="H128" t="s">
        <v>5</v>
      </c>
      <c r="I128" t="s">
        <v>5</v>
      </c>
      <c r="J128" t="s">
        <v>5</v>
      </c>
      <c r="K128" t="s">
        <v>6</v>
      </c>
      <c r="L128" t="s">
        <v>1469</v>
      </c>
      <c r="M128" s="11">
        <v>45278</v>
      </c>
      <c r="N128" t="s">
        <v>1470</v>
      </c>
      <c r="O128" s="6" t="s">
        <v>1471</v>
      </c>
      <c r="P128" t="s">
        <v>1472</v>
      </c>
      <c r="Q128" t="s">
        <v>465</v>
      </c>
      <c r="R128" s="10">
        <v>50000</v>
      </c>
      <c r="S128" s="10">
        <v>0</v>
      </c>
      <c r="T128" s="10">
        <v>50000</v>
      </c>
      <c r="U128" s="10">
        <v>0</v>
      </c>
      <c r="V128" s="1">
        <v>0</v>
      </c>
      <c r="W128" s="12" t="s">
        <v>1473</v>
      </c>
      <c r="X128" t="s">
        <v>5</v>
      </c>
    </row>
    <row r="129" spans="1:24" outlineLevel="3" x14ac:dyDescent="0.25">
      <c r="M129" s="11"/>
      <c r="O129" s="9" t="s">
        <v>11608</v>
      </c>
      <c r="R129" s="10">
        <f>SUBTOTAL(9,R128:R128)</f>
        <v>50000</v>
      </c>
      <c r="S129" s="10">
        <f>SUBTOTAL(9,S128:S128)</f>
        <v>0</v>
      </c>
      <c r="T129" s="10">
        <f>SUBTOTAL(9,T128:T128)</f>
        <v>50000</v>
      </c>
      <c r="U129" s="10">
        <f>SUBTOTAL(9,U128:U128)</f>
        <v>0</v>
      </c>
      <c r="V129" s="1">
        <f>SUBTOTAL(9,V128:V128)</f>
        <v>0</v>
      </c>
    </row>
    <row r="130" spans="1:24" ht="26.4" outlineLevel="4" x14ac:dyDescent="0.25">
      <c r="A130" t="s">
        <v>1465</v>
      </c>
      <c r="B130" t="s">
        <v>1466</v>
      </c>
      <c r="C130" s="12" t="s">
        <v>1467</v>
      </c>
      <c r="D130" s="6" t="s">
        <v>1468</v>
      </c>
      <c r="E130" t="s">
        <v>1468</v>
      </c>
      <c r="F130" s="6" t="s">
        <v>5</v>
      </c>
      <c r="G130" s="6" t="s">
        <v>13176</v>
      </c>
      <c r="H130" t="s">
        <v>5</v>
      </c>
      <c r="I130" t="s">
        <v>5</v>
      </c>
      <c r="J130" t="s">
        <v>5</v>
      </c>
      <c r="K130" t="s">
        <v>6</v>
      </c>
      <c r="L130" t="s">
        <v>1474</v>
      </c>
      <c r="M130" s="11">
        <v>45299</v>
      </c>
      <c r="N130" t="s">
        <v>1475</v>
      </c>
      <c r="O130" s="6" t="s">
        <v>1476</v>
      </c>
      <c r="P130" t="s">
        <v>1472</v>
      </c>
      <c r="Q130" t="s">
        <v>465</v>
      </c>
      <c r="R130" s="10">
        <v>50000</v>
      </c>
      <c r="S130" s="10">
        <v>0</v>
      </c>
      <c r="T130" s="10">
        <v>50000</v>
      </c>
      <c r="U130" s="10">
        <v>0</v>
      </c>
      <c r="V130" s="1">
        <v>0</v>
      </c>
      <c r="W130" s="12" t="s">
        <v>1477</v>
      </c>
      <c r="X130" t="s">
        <v>5</v>
      </c>
    </row>
    <row r="131" spans="1:24" outlineLevel="3" x14ac:dyDescent="0.25">
      <c r="M131" s="11"/>
      <c r="O131" s="9" t="s">
        <v>11609</v>
      </c>
      <c r="R131" s="10">
        <f>SUBTOTAL(9,R130:R130)</f>
        <v>50000</v>
      </c>
      <c r="S131" s="10">
        <f>SUBTOTAL(9,S130:S130)</f>
        <v>0</v>
      </c>
      <c r="T131" s="10">
        <f>SUBTOTAL(9,T130:T130)</f>
        <v>50000</v>
      </c>
      <c r="U131" s="10">
        <f>SUBTOTAL(9,U130:U130)</f>
        <v>0</v>
      </c>
      <c r="V131" s="1">
        <f>SUBTOTAL(9,V130:V130)</f>
        <v>0</v>
      </c>
    </row>
    <row r="132" spans="1:24" ht="26.4" outlineLevel="4" x14ac:dyDescent="0.25">
      <c r="A132" t="s">
        <v>2897</v>
      </c>
      <c r="B132" t="s">
        <v>2898</v>
      </c>
      <c r="C132" s="12" t="s">
        <v>1467</v>
      </c>
      <c r="D132" s="6" t="s">
        <v>1468</v>
      </c>
      <c r="E132" t="s">
        <v>1468</v>
      </c>
      <c r="F132" s="6" t="s">
        <v>5</v>
      </c>
      <c r="G132" s="6" t="s">
        <v>13176</v>
      </c>
      <c r="H132" t="s">
        <v>5</v>
      </c>
      <c r="I132" t="s">
        <v>5</v>
      </c>
      <c r="J132" t="s">
        <v>5</v>
      </c>
      <c r="K132" t="s">
        <v>6</v>
      </c>
      <c r="L132" t="s">
        <v>2899</v>
      </c>
      <c r="M132" s="11">
        <v>45278</v>
      </c>
      <c r="N132" t="s">
        <v>1470</v>
      </c>
      <c r="O132" s="6" t="s">
        <v>2900</v>
      </c>
      <c r="P132" t="s">
        <v>2901</v>
      </c>
      <c r="Q132" t="s">
        <v>465</v>
      </c>
      <c r="R132" s="10">
        <v>449130.8</v>
      </c>
      <c r="S132" s="10">
        <v>0</v>
      </c>
      <c r="T132" s="10">
        <v>449130.8</v>
      </c>
      <c r="U132" s="10">
        <v>0</v>
      </c>
      <c r="V132" s="1">
        <v>0</v>
      </c>
      <c r="W132" s="12" t="s">
        <v>2902</v>
      </c>
      <c r="X132" t="s">
        <v>5</v>
      </c>
    </row>
    <row r="133" spans="1:24" ht="26.4" outlineLevel="4" x14ac:dyDescent="0.25">
      <c r="A133" t="s">
        <v>2897</v>
      </c>
      <c r="B133" t="s">
        <v>2898</v>
      </c>
      <c r="C133" s="12" t="s">
        <v>1467</v>
      </c>
      <c r="D133" s="6" t="s">
        <v>1468</v>
      </c>
      <c r="E133" t="s">
        <v>1468</v>
      </c>
      <c r="F133" s="6" t="s">
        <v>5</v>
      </c>
      <c r="G133" s="6" t="s">
        <v>13176</v>
      </c>
      <c r="H133" t="s">
        <v>5</v>
      </c>
      <c r="I133" t="s">
        <v>5</v>
      </c>
      <c r="J133" t="s">
        <v>5</v>
      </c>
      <c r="K133" t="s">
        <v>6</v>
      </c>
      <c r="L133" t="s">
        <v>2903</v>
      </c>
      <c r="M133" s="11">
        <v>45278</v>
      </c>
      <c r="N133" t="s">
        <v>1470</v>
      </c>
      <c r="O133" s="6" t="s">
        <v>2900</v>
      </c>
      <c r="P133" t="s">
        <v>2904</v>
      </c>
      <c r="Q133" t="s">
        <v>465</v>
      </c>
      <c r="R133" s="10">
        <v>563331.47</v>
      </c>
      <c r="S133" s="10">
        <v>0</v>
      </c>
      <c r="T133" s="10">
        <v>563331.47</v>
      </c>
      <c r="U133" s="10">
        <v>0</v>
      </c>
      <c r="V133" s="1">
        <v>0</v>
      </c>
      <c r="W133" s="12" t="s">
        <v>2902</v>
      </c>
      <c r="X133" t="s">
        <v>5</v>
      </c>
    </row>
    <row r="134" spans="1:24" ht="26.4" outlineLevel="4" x14ac:dyDescent="0.25">
      <c r="A134" t="s">
        <v>2897</v>
      </c>
      <c r="B134" t="s">
        <v>2898</v>
      </c>
      <c r="C134" s="12" t="s">
        <v>1467</v>
      </c>
      <c r="D134" s="6" t="s">
        <v>1468</v>
      </c>
      <c r="E134" t="s">
        <v>1468</v>
      </c>
      <c r="F134" s="6" t="s">
        <v>5</v>
      </c>
      <c r="G134" s="6" t="s">
        <v>13176</v>
      </c>
      <c r="H134" t="s">
        <v>5</v>
      </c>
      <c r="I134" t="s">
        <v>5</v>
      </c>
      <c r="J134" t="s">
        <v>5</v>
      </c>
      <c r="K134" t="s">
        <v>6</v>
      </c>
      <c r="L134" t="s">
        <v>2905</v>
      </c>
      <c r="M134" s="11">
        <v>45467</v>
      </c>
      <c r="N134" t="s">
        <v>2906</v>
      </c>
      <c r="O134" s="6" t="s">
        <v>2900</v>
      </c>
      <c r="P134" t="s">
        <v>2907</v>
      </c>
      <c r="Q134" t="s">
        <v>465</v>
      </c>
      <c r="R134" s="10">
        <v>27000</v>
      </c>
      <c r="S134" s="10">
        <v>0</v>
      </c>
      <c r="T134" s="10">
        <v>27000</v>
      </c>
      <c r="U134" s="10">
        <v>0</v>
      </c>
      <c r="V134" s="1">
        <v>0</v>
      </c>
      <c r="W134" s="12" t="s">
        <v>2902</v>
      </c>
      <c r="X134" t="s">
        <v>5</v>
      </c>
    </row>
    <row r="135" spans="1:24" outlineLevel="3" x14ac:dyDescent="0.25">
      <c r="M135" s="11"/>
      <c r="O135" s="9" t="s">
        <v>11610</v>
      </c>
      <c r="R135" s="10">
        <f>SUBTOTAL(9,R132:R134)</f>
        <v>1039462.27</v>
      </c>
      <c r="S135" s="10">
        <f>SUBTOTAL(9,S132:S134)</f>
        <v>0</v>
      </c>
      <c r="T135" s="10">
        <f>SUBTOTAL(9,T132:T134)</f>
        <v>1039462.27</v>
      </c>
      <c r="U135" s="10">
        <f>SUBTOTAL(9,U132:U134)</f>
        <v>0</v>
      </c>
      <c r="V135" s="1">
        <f>SUBTOTAL(9,V132:V134)</f>
        <v>0</v>
      </c>
    </row>
    <row r="136" spans="1:24" outlineLevel="2" x14ac:dyDescent="0.25">
      <c r="C136" s="13" t="s">
        <v>10887</v>
      </c>
      <c r="M136" s="11"/>
      <c r="R136" s="10">
        <f>SUBTOTAL(9,R128:R134)</f>
        <v>1139462.27</v>
      </c>
      <c r="S136" s="10">
        <f>SUBTOTAL(9,S128:S134)</f>
        <v>0</v>
      </c>
      <c r="T136" s="10">
        <f>SUBTOTAL(9,T128:T134)</f>
        <v>1139462.27</v>
      </c>
      <c r="U136" s="10">
        <f>SUBTOTAL(9,U128:U134)</f>
        <v>0</v>
      </c>
      <c r="V136" s="1">
        <f>SUBTOTAL(9,V128:V134)</f>
        <v>0</v>
      </c>
    </row>
    <row r="137" spans="1:24" outlineLevel="4" x14ac:dyDescent="0.25">
      <c r="A137" t="s">
        <v>3039</v>
      </c>
      <c r="B137" t="s">
        <v>3040</v>
      </c>
      <c r="C137" s="12" t="s">
        <v>3041</v>
      </c>
      <c r="D137" s="6" t="s">
        <v>3042</v>
      </c>
      <c r="E137" t="s">
        <v>3042</v>
      </c>
      <c r="F137" s="6" t="s">
        <v>5</v>
      </c>
      <c r="G137" s="6" t="s">
        <v>347</v>
      </c>
      <c r="H137" t="s">
        <v>3043</v>
      </c>
      <c r="I137" t="s">
        <v>5</v>
      </c>
      <c r="J137" t="s">
        <v>5</v>
      </c>
      <c r="K137" t="s">
        <v>6</v>
      </c>
      <c r="L137" t="s">
        <v>3044</v>
      </c>
      <c r="M137" s="11">
        <v>45331</v>
      </c>
      <c r="N137" t="s">
        <v>8</v>
      </c>
      <c r="O137" s="6" t="s">
        <v>3045</v>
      </c>
      <c r="P137" t="s">
        <v>1032</v>
      </c>
      <c r="Q137" t="s">
        <v>34</v>
      </c>
      <c r="R137" s="10">
        <v>7202.3</v>
      </c>
      <c r="S137" s="10">
        <v>0</v>
      </c>
      <c r="T137" s="10">
        <v>7202.3</v>
      </c>
      <c r="U137" s="10">
        <v>0</v>
      </c>
      <c r="V137" s="1">
        <v>0</v>
      </c>
      <c r="W137" s="12" t="s">
        <v>3046</v>
      </c>
      <c r="X137" t="s">
        <v>5</v>
      </c>
    </row>
    <row r="138" spans="1:24" outlineLevel="4" x14ac:dyDescent="0.25">
      <c r="A138" t="s">
        <v>3039</v>
      </c>
      <c r="B138" t="s">
        <v>3040</v>
      </c>
      <c r="C138" s="12" t="s">
        <v>3041</v>
      </c>
      <c r="D138" s="6" t="s">
        <v>3042</v>
      </c>
      <c r="E138" t="s">
        <v>3042</v>
      </c>
      <c r="F138" s="6" t="s">
        <v>5</v>
      </c>
      <c r="G138" s="6" t="s">
        <v>347</v>
      </c>
      <c r="H138" t="s">
        <v>3043</v>
      </c>
      <c r="I138" t="s">
        <v>5</v>
      </c>
      <c r="J138" t="s">
        <v>5</v>
      </c>
      <c r="K138" t="s">
        <v>6</v>
      </c>
      <c r="L138" t="s">
        <v>3047</v>
      </c>
      <c r="M138" s="11">
        <v>45433</v>
      </c>
      <c r="N138" t="s">
        <v>8</v>
      </c>
      <c r="O138" s="6" t="s">
        <v>3045</v>
      </c>
      <c r="P138" t="s">
        <v>1032</v>
      </c>
      <c r="Q138" t="s">
        <v>34</v>
      </c>
      <c r="R138" s="10">
        <v>5787.33</v>
      </c>
      <c r="S138" s="10">
        <v>0</v>
      </c>
      <c r="T138" s="10">
        <v>5787.33</v>
      </c>
      <c r="U138" s="10">
        <v>0</v>
      </c>
      <c r="V138" s="1">
        <v>4.0000000000000001E-3</v>
      </c>
      <c r="W138" s="12" t="s">
        <v>3046</v>
      </c>
      <c r="X138" t="s">
        <v>5</v>
      </c>
    </row>
    <row r="139" spans="1:24" outlineLevel="3" x14ac:dyDescent="0.25">
      <c r="M139" s="11"/>
      <c r="O139" s="9" t="s">
        <v>11611</v>
      </c>
      <c r="R139" s="10">
        <f>SUBTOTAL(9,R137:R138)</f>
        <v>12989.630000000001</v>
      </c>
      <c r="S139" s="10">
        <f>SUBTOTAL(9,S137:S138)</f>
        <v>0</v>
      </c>
      <c r="T139" s="10">
        <f>SUBTOTAL(9,T137:T138)</f>
        <v>12989.630000000001</v>
      </c>
      <c r="U139" s="10">
        <f>SUBTOTAL(9,U137:U138)</f>
        <v>0</v>
      </c>
      <c r="V139" s="1">
        <f>SUBTOTAL(9,V137:V138)</f>
        <v>4.0000000000000001E-3</v>
      </c>
    </row>
    <row r="140" spans="1:24" outlineLevel="4" x14ac:dyDescent="0.25">
      <c r="A140" t="s">
        <v>3039</v>
      </c>
      <c r="B140" t="s">
        <v>3040</v>
      </c>
      <c r="C140" s="12" t="s">
        <v>3041</v>
      </c>
      <c r="D140" s="6" t="s">
        <v>3042</v>
      </c>
      <c r="E140" t="s">
        <v>3042</v>
      </c>
      <c r="F140" s="6" t="s">
        <v>13177</v>
      </c>
      <c r="G140" s="6" t="s">
        <v>5</v>
      </c>
      <c r="H140" t="s">
        <v>3048</v>
      </c>
      <c r="I140" t="s">
        <v>5</v>
      </c>
      <c r="J140" t="s">
        <v>5</v>
      </c>
      <c r="K140" t="s">
        <v>6</v>
      </c>
      <c r="L140" t="s">
        <v>3049</v>
      </c>
      <c r="M140" s="11">
        <v>45182</v>
      </c>
      <c r="N140" t="s">
        <v>8</v>
      </c>
      <c r="O140" s="6" t="s">
        <v>3050</v>
      </c>
      <c r="P140" t="s">
        <v>1032</v>
      </c>
      <c r="Q140" t="s">
        <v>34</v>
      </c>
      <c r="R140" s="10">
        <v>36117.699999999997</v>
      </c>
      <c r="S140" s="10">
        <v>36117.699999999997</v>
      </c>
      <c r="T140" s="10">
        <v>0</v>
      </c>
      <c r="U140" s="10">
        <v>0</v>
      </c>
      <c r="V140" s="1">
        <v>0</v>
      </c>
      <c r="W140" s="12" t="s">
        <v>3051</v>
      </c>
      <c r="X140" t="s">
        <v>5</v>
      </c>
    </row>
    <row r="141" spans="1:24" outlineLevel="3" x14ac:dyDescent="0.25">
      <c r="M141" s="11"/>
      <c r="O141" s="9" t="s">
        <v>11612</v>
      </c>
      <c r="R141" s="10">
        <f>SUBTOTAL(9,R140:R140)</f>
        <v>36117.699999999997</v>
      </c>
      <c r="S141" s="10">
        <f>SUBTOTAL(9,S140:S140)</f>
        <v>36117.699999999997</v>
      </c>
      <c r="T141" s="10">
        <f>SUBTOTAL(9,T140:T140)</f>
        <v>0</v>
      </c>
      <c r="U141" s="10">
        <f>SUBTOTAL(9,U140:U140)</f>
        <v>0</v>
      </c>
      <c r="V141" s="1">
        <f>SUBTOTAL(9,V140:V140)</f>
        <v>0</v>
      </c>
    </row>
    <row r="142" spans="1:24" outlineLevel="4" x14ac:dyDescent="0.25">
      <c r="A142" t="s">
        <v>3039</v>
      </c>
      <c r="B142" t="s">
        <v>3040</v>
      </c>
      <c r="C142" s="12" t="s">
        <v>3041</v>
      </c>
      <c r="D142" s="6" t="s">
        <v>3042</v>
      </c>
      <c r="E142" t="s">
        <v>3042</v>
      </c>
      <c r="F142" s="6" t="s">
        <v>13177</v>
      </c>
      <c r="G142" s="6" t="s">
        <v>5</v>
      </c>
      <c r="H142" t="s">
        <v>3043</v>
      </c>
      <c r="I142" t="s">
        <v>5</v>
      </c>
      <c r="J142" t="s">
        <v>5</v>
      </c>
      <c r="K142" t="s">
        <v>6</v>
      </c>
      <c r="L142" t="s">
        <v>3052</v>
      </c>
      <c r="M142" s="11">
        <v>45271</v>
      </c>
      <c r="N142" t="s">
        <v>8</v>
      </c>
      <c r="O142" s="6" t="s">
        <v>3045</v>
      </c>
      <c r="P142" t="s">
        <v>1032</v>
      </c>
      <c r="Q142" t="s">
        <v>34</v>
      </c>
      <c r="R142" s="10">
        <v>33102.03</v>
      </c>
      <c r="S142" s="10">
        <v>33102.03</v>
      </c>
      <c r="T142" s="10">
        <v>0</v>
      </c>
      <c r="U142" s="10">
        <v>0</v>
      </c>
      <c r="V142" s="1">
        <v>0</v>
      </c>
      <c r="W142" s="12" t="s">
        <v>3046</v>
      </c>
      <c r="X142" t="s">
        <v>5</v>
      </c>
    </row>
    <row r="143" spans="1:24" outlineLevel="4" x14ac:dyDescent="0.25">
      <c r="A143" t="s">
        <v>3039</v>
      </c>
      <c r="B143" t="s">
        <v>3040</v>
      </c>
      <c r="C143" s="12" t="s">
        <v>3041</v>
      </c>
      <c r="D143" s="6" t="s">
        <v>3042</v>
      </c>
      <c r="E143" t="s">
        <v>3042</v>
      </c>
      <c r="F143" s="6" t="s">
        <v>13177</v>
      </c>
      <c r="G143" s="6" t="s">
        <v>5</v>
      </c>
      <c r="H143" t="s">
        <v>3043</v>
      </c>
      <c r="I143" t="s">
        <v>5</v>
      </c>
      <c r="J143" t="s">
        <v>5</v>
      </c>
      <c r="K143" t="s">
        <v>6</v>
      </c>
      <c r="L143" t="s">
        <v>3044</v>
      </c>
      <c r="M143" s="11">
        <v>45331</v>
      </c>
      <c r="N143" t="s">
        <v>8</v>
      </c>
      <c r="O143" s="6" t="s">
        <v>3045</v>
      </c>
      <c r="P143" t="s">
        <v>1032</v>
      </c>
      <c r="Q143" t="s">
        <v>34</v>
      </c>
      <c r="R143" s="10">
        <v>31357.84</v>
      </c>
      <c r="S143" s="10">
        <v>31357.84</v>
      </c>
      <c r="T143" s="10">
        <v>0</v>
      </c>
      <c r="U143" s="10">
        <v>0</v>
      </c>
      <c r="V143" s="1">
        <v>0</v>
      </c>
      <c r="W143" s="12" t="s">
        <v>3046</v>
      </c>
      <c r="X143" t="s">
        <v>5</v>
      </c>
    </row>
    <row r="144" spans="1:24" outlineLevel="4" x14ac:dyDescent="0.25">
      <c r="A144" t="s">
        <v>3039</v>
      </c>
      <c r="B144" t="s">
        <v>3040</v>
      </c>
      <c r="C144" s="12" t="s">
        <v>3041</v>
      </c>
      <c r="D144" s="6" t="s">
        <v>3042</v>
      </c>
      <c r="E144" t="s">
        <v>3042</v>
      </c>
      <c r="F144" s="6" t="s">
        <v>13177</v>
      </c>
      <c r="G144" s="6" t="s">
        <v>5</v>
      </c>
      <c r="H144" t="s">
        <v>3043</v>
      </c>
      <c r="I144" t="s">
        <v>5</v>
      </c>
      <c r="J144" t="s">
        <v>5</v>
      </c>
      <c r="K144" t="s">
        <v>6</v>
      </c>
      <c r="L144" t="s">
        <v>3047</v>
      </c>
      <c r="M144" s="11">
        <v>45433</v>
      </c>
      <c r="N144" t="s">
        <v>8</v>
      </c>
      <c r="O144" s="6" t="s">
        <v>3045</v>
      </c>
      <c r="P144" t="s">
        <v>1032</v>
      </c>
      <c r="Q144" t="s">
        <v>34</v>
      </c>
      <c r="R144" s="10">
        <v>23149.3</v>
      </c>
      <c r="S144" s="10">
        <v>23149.3</v>
      </c>
      <c r="T144" s="10">
        <v>0</v>
      </c>
      <c r="U144" s="10">
        <v>0</v>
      </c>
      <c r="V144" s="1">
        <v>-4.0000000000000001E-3</v>
      </c>
      <c r="W144" s="12" t="s">
        <v>3046</v>
      </c>
      <c r="X144" t="s">
        <v>5</v>
      </c>
    </row>
    <row r="145" spans="1:24" outlineLevel="3" x14ac:dyDescent="0.25">
      <c r="M145" s="11"/>
      <c r="O145" s="9" t="s">
        <v>11611</v>
      </c>
      <c r="R145" s="10">
        <f>SUBTOTAL(9,R142:R144)</f>
        <v>87609.17</v>
      </c>
      <c r="S145" s="10">
        <f>SUBTOTAL(9,S142:S144)</f>
        <v>87609.17</v>
      </c>
      <c r="T145" s="10">
        <f>SUBTOTAL(9,T142:T144)</f>
        <v>0</v>
      </c>
      <c r="U145" s="10">
        <f>SUBTOTAL(9,U142:U144)</f>
        <v>0</v>
      </c>
      <c r="V145" s="1">
        <f>SUBTOTAL(9,V142:V144)</f>
        <v>-4.0000000000000001E-3</v>
      </c>
    </row>
    <row r="146" spans="1:24" outlineLevel="2" x14ac:dyDescent="0.25">
      <c r="C146" s="13" t="s">
        <v>10979</v>
      </c>
      <c r="M146" s="11"/>
      <c r="R146" s="10">
        <f>SUBTOTAL(9,R137:R144)</f>
        <v>136716.5</v>
      </c>
      <c r="S146" s="10">
        <f>SUBTOTAL(9,S137:S144)</f>
        <v>123726.87</v>
      </c>
      <c r="T146" s="10">
        <f>SUBTOTAL(9,T137:T144)</f>
        <v>12989.630000000001</v>
      </c>
      <c r="U146" s="10">
        <f>SUBTOTAL(9,U137:U144)</f>
        <v>0</v>
      </c>
      <c r="V146" s="1">
        <f>SUBTOTAL(9,V137:V144)</f>
        <v>0</v>
      </c>
    </row>
    <row r="147" spans="1:24" ht="26.4" outlineLevel="4" x14ac:dyDescent="0.25">
      <c r="A147" t="s">
        <v>6654</v>
      </c>
      <c r="B147" t="s">
        <v>6655</v>
      </c>
      <c r="C147" s="12" t="s">
        <v>6715</v>
      </c>
      <c r="D147" s="6" t="s">
        <v>6716</v>
      </c>
      <c r="E147" t="s">
        <v>6716</v>
      </c>
      <c r="F147" s="6" t="s">
        <v>5</v>
      </c>
      <c r="G147" s="6" t="s">
        <v>6666</v>
      </c>
      <c r="H147" t="s">
        <v>5</v>
      </c>
      <c r="I147" t="s">
        <v>5</v>
      </c>
      <c r="J147" t="s">
        <v>5</v>
      </c>
      <c r="K147" t="s">
        <v>6</v>
      </c>
      <c r="L147" t="s">
        <v>6717</v>
      </c>
      <c r="M147" s="11">
        <v>45469</v>
      </c>
      <c r="N147" t="s">
        <v>8</v>
      </c>
      <c r="O147" s="6" t="s">
        <v>6718</v>
      </c>
      <c r="P147" t="s">
        <v>6661</v>
      </c>
      <c r="Q147" t="s">
        <v>6662</v>
      </c>
      <c r="R147" s="10">
        <v>1596</v>
      </c>
      <c r="S147" s="10">
        <v>0</v>
      </c>
      <c r="T147" s="10">
        <v>1596</v>
      </c>
      <c r="U147" s="10">
        <v>0</v>
      </c>
      <c r="V147" s="1">
        <v>0</v>
      </c>
      <c r="W147" s="12" t="s">
        <v>6719</v>
      </c>
      <c r="X147" t="s">
        <v>6720</v>
      </c>
    </row>
    <row r="148" spans="1:24" outlineLevel="4" x14ac:dyDescent="0.25">
      <c r="A148" t="s">
        <v>6654</v>
      </c>
      <c r="B148" t="s">
        <v>6655</v>
      </c>
      <c r="C148" s="12" t="s">
        <v>6715</v>
      </c>
      <c r="D148" s="6" t="s">
        <v>6716</v>
      </c>
      <c r="F148" s="6">
        <v>20.509</v>
      </c>
      <c r="L148" t="s">
        <v>6717</v>
      </c>
      <c r="M148" s="11">
        <v>45469</v>
      </c>
      <c r="O148" s="6" t="s">
        <v>6718</v>
      </c>
      <c r="P148" t="s">
        <v>6661</v>
      </c>
      <c r="Q148" t="s">
        <v>6662</v>
      </c>
      <c r="R148" s="10">
        <v>6384</v>
      </c>
      <c r="S148" s="10">
        <v>6384</v>
      </c>
      <c r="T148" s="10">
        <v>0</v>
      </c>
      <c r="U148" s="10">
        <v>0</v>
      </c>
      <c r="V148" s="1">
        <v>0</v>
      </c>
    </row>
    <row r="149" spans="1:24" outlineLevel="3" x14ac:dyDescent="0.25">
      <c r="M149" s="11"/>
      <c r="O149" s="9" t="s">
        <v>11613</v>
      </c>
      <c r="R149" s="10">
        <f>SUBTOTAL(9,R147:R148)</f>
        <v>7980</v>
      </c>
      <c r="S149" s="10">
        <f>SUBTOTAL(9,S147:S148)</f>
        <v>6384</v>
      </c>
      <c r="T149" s="10">
        <f>SUBTOTAL(9,T147:T148)</f>
        <v>1596</v>
      </c>
      <c r="U149" s="10">
        <f>SUBTOTAL(9,U147:U147)</f>
        <v>0</v>
      </c>
      <c r="V149" s="1">
        <f>SUBTOTAL(9,V147:V147)</f>
        <v>0</v>
      </c>
    </row>
    <row r="150" spans="1:24" ht="26.4" outlineLevel="4" x14ac:dyDescent="0.25">
      <c r="A150" t="s">
        <v>6654</v>
      </c>
      <c r="B150" t="s">
        <v>6655</v>
      </c>
      <c r="C150" s="12" t="s">
        <v>6715</v>
      </c>
      <c r="D150" s="6" t="s">
        <v>6716</v>
      </c>
      <c r="E150" t="s">
        <v>6716</v>
      </c>
      <c r="F150" s="6" t="s">
        <v>5</v>
      </c>
      <c r="G150" s="6" t="s">
        <v>6666</v>
      </c>
      <c r="H150" t="s">
        <v>5</v>
      </c>
      <c r="I150" t="s">
        <v>5</v>
      </c>
      <c r="J150" t="s">
        <v>5</v>
      </c>
      <c r="K150" t="s">
        <v>6</v>
      </c>
      <c r="L150" t="s">
        <v>6721</v>
      </c>
      <c r="M150" s="11">
        <v>45126</v>
      </c>
      <c r="N150" t="s">
        <v>8</v>
      </c>
      <c r="O150" s="6" t="s">
        <v>6722</v>
      </c>
      <c r="P150" t="s">
        <v>6661</v>
      </c>
      <c r="Q150" t="s">
        <v>6662</v>
      </c>
      <c r="R150" s="10">
        <v>5198.2</v>
      </c>
      <c r="S150" s="10">
        <v>0</v>
      </c>
      <c r="T150" s="10">
        <v>5198.2</v>
      </c>
      <c r="U150" s="10">
        <v>0</v>
      </c>
      <c r="V150" s="1">
        <v>-1.8000000000000001E-4</v>
      </c>
      <c r="W150" s="12" t="s">
        <v>6723</v>
      </c>
      <c r="X150" t="s">
        <v>6720</v>
      </c>
    </row>
    <row r="151" spans="1:24" outlineLevel="3" x14ac:dyDescent="0.25">
      <c r="M151" s="11"/>
      <c r="O151" s="9" t="s">
        <v>11614</v>
      </c>
      <c r="R151" s="10">
        <f>SUBTOTAL(9,R150:R150)</f>
        <v>5198.2</v>
      </c>
      <c r="S151" s="10">
        <f>SUBTOTAL(9,S150:S150)</f>
        <v>0</v>
      </c>
      <c r="T151" s="10">
        <f>SUBTOTAL(9,T150:T150)</f>
        <v>5198.2</v>
      </c>
      <c r="U151" s="10">
        <f>SUBTOTAL(9,U150:U150)</f>
        <v>0</v>
      </c>
      <c r="V151" s="1">
        <f>SUBTOTAL(9,V150:V150)</f>
        <v>-1.8000000000000001E-4</v>
      </c>
    </row>
    <row r="152" spans="1:24" ht="26.4" outlineLevel="4" x14ac:dyDescent="0.25">
      <c r="A152" t="s">
        <v>6654</v>
      </c>
      <c r="B152" t="s">
        <v>6655</v>
      </c>
      <c r="C152" s="12" t="s">
        <v>6715</v>
      </c>
      <c r="D152" s="6" t="s">
        <v>6716</v>
      </c>
      <c r="E152" t="s">
        <v>6716</v>
      </c>
      <c r="F152" s="6" t="s">
        <v>5</v>
      </c>
      <c r="G152" s="6" t="s">
        <v>6666</v>
      </c>
      <c r="H152" t="s">
        <v>5</v>
      </c>
      <c r="I152" t="s">
        <v>5</v>
      </c>
      <c r="J152" t="s">
        <v>5</v>
      </c>
      <c r="K152" t="s">
        <v>6</v>
      </c>
      <c r="L152" t="s">
        <v>6724</v>
      </c>
      <c r="M152" s="11">
        <v>45134</v>
      </c>
      <c r="N152" t="s">
        <v>8</v>
      </c>
      <c r="O152" s="6" t="s">
        <v>6725</v>
      </c>
      <c r="P152" t="s">
        <v>6661</v>
      </c>
      <c r="Q152" t="s">
        <v>6662</v>
      </c>
      <c r="R152" s="10">
        <v>69021</v>
      </c>
      <c r="S152" s="10">
        <v>0</v>
      </c>
      <c r="T152" s="10">
        <v>69021</v>
      </c>
      <c r="U152" s="10">
        <v>0</v>
      </c>
      <c r="V152" s="1">
        <v>0</v>
      </c>
      <c r="W152" s="12" t="s">
        <v>6726</v>
      </c>
      <c r="X152" t="s">
        <v>6720</v>
      </c>
    </row>
    <row r="153" spans="1:24" outlineLevel="3" x14ac:dyDescent="0.25">
      <c r="M153" s="11"/>
      <c r="O153" s="9" t="s">
        <v>11615</v>
      </c>
      <c r="R153" s="10">
        <f>SUBTOTAL(9,R152:R152)</f>
        <v>69021</v>
      </c>
      <c r="S153" s="10">
        <f>SUBTOTAL(9,S152:S152)</f>
        <v>0</v>
      </c>
      <c r="T153" s="10">
        <f>SUBTOTAL(9,T152:T152)</f>
        <v>69021</v>
      </c>
      <c r="U153" s="10">
        <f>SUBTOTAL(9,U152:U152)</f>
        <v>0</v>
      </c>
      <c r="V153" s="1">
        <f>SUBTOTAL(9,V152:V152)</f>
        <v>0</v>
      </c>
    </row>
    <row r="154" spans="1:24" ht="26.4" outlineLevel="4" x14ac:dyDescent="0.25">
      <c r="A154" t="s">
        <v>6654</v>
      </c>
      <c r="B154" t="s">
        <v>6655</v>
      </c>
      <c r="C154" s="12" t="s">
        <v>6715</v>
      </c>
      <c r="D154" s="6" t="s">
        <v>6716</v>
      </c>
      <c r="E154" t="s">
        <v>6716</v>
      </c>
      <c r="F154" s="6" t="s">
        <v>5</v>
      </c>
      <c r="G154" s="6" t="s">
        <v>6666</v>
      </c>
      <c r="H154" t="s">
        <v>5</v>
      </c>
      <c r="I154" t="s">
        <v>5</v>
      </c>
      <c r="J154" t="s">
        <v>5</v>
      </c>
      <c r="K154" t="s">
        <v>6</v>
      </c>
      <c r="L154" t="s">
        <v>6727</v>
      </c>
      <c r="M154" s="11">
        <v>45152</v>
      </c>
      <c r="N154" t="s">
        <v>8</v>
      </c>
      <c r="O154" s="6" t="s">
        <v>6718</v>
      </c>
      <c r="P154" t="s">
        <v>6661</v>
      </c>
      <c r="Q154" t="s">
        <v>6662</v>
      </c>
      <c r="R154" s="10">
        <v>26946</v>
      </c>
      <c r="S154" s="10">
        <v>0</v>
      </c>
      <c r="T154" s="10">
        <v>26946</v>
      </c>
      <c r="U154" s="10">
        <v>0</v>
      </c>
      <c r="V154" s="1">
        <v>0</v>
      </c>
      <c r="W154" s="12" t="s">
        <v>6719</v>
      </c>
      <c r="X154" t="s">
        <v>6720</v>
      </c>
    </row>
    <row r="155" spans="1:24" ht="26.4" outlineLevel="4" x14ac:dyDescent="0.25">
      <c r="A155" t="s">
        <v>6654</v>
      </c>
      <c r="B155" t="s">
        <v>6655</v>
      </c>
      <c r="C155" s="12" t="s">
        <v>6715</v>
      </c>
      <c r="D155" s="6" t="s">
        <v>6716</v>
      </c>
      <c r="E155" t="s">
        <v>6716</v>
      </c>
      <c r="F155" s="6" t="s">
        <v>5</v>
      </c>
      <c r="G155" s="6" t="s">
        <v>6666</v>
      </c>
      <c r="H155" t="s">
        <v>5</v>
      </c>
      <c r="I155" t="s">
        <v>5</v>
      </c>
      <c r="J155" t="s">
        <v>5</v>
      </c>
      <c r="K155" t="s">
        <v>6</v>
      </c>
      <c r="L155" t="s">
        <v>6728</v>
      </c>
      <c r="M155" s="11">
        <v>45232</v>
      </c>
      <c r="N155" t="s">
        <v>8</v>
      </c>
      <c r="O155" s="6" t="s">
        <v>6718</v>
      </c>
      <c r="P155" t="s">
        <v>6661</v>
      </c>
      <c r="Q155" t="s">
        <v>6662</v>
      </c>
      <c r="R155" s="10">
        <v>-10000</v>
      </c>
      <c r="S155" s="10">
        <v>0</v>
      </c>
      <c r="T155" s="10">
        <v>-10000</v>
      </c>
      <c r="U155" s="10">
        <v>0</v>
      </c>
      <c r="V155" s="1">
        <v>0</v>
      </c>
      <c r="W155" s="12" t="s">
        <v>6719</v>
      </c>
      <c r="X155" t="s">
        <v>6720</v>
      </c>
    </row>
    <row r="156" spans="1:24" outlineLevel="3" x14ac:dyDescent="0.25">
      <c r="M156" s="11"/>
      <c r="O156" s="9" t="s">
        <v>11613</v>
      </c>
      <c r="R156" s="10">
        <f>SUBTOTAL(9,R154:R155)</f>
        <v>16946</v>
      </c>
      <c r="S156" s="10">
        <f>SUBTOTAL(9,S154:S155)</f>
        <v>0</v>
      </c>
      <c r="T156" s="10">
        <f>SUBTOTAL(9,T154:T155)</f>
        <v>16946</v>
      </c>
      <c r="U156" s="10">
        <f>SUBTOTAL(9,U154:U155)</f>
        <v>0</v>
      </c>
      <c r="V156" s="1">
        <f>SUBTOTAL(9,V154:V155)</f>
        <v>0</v>
      </c>
    </row>
    <row r="157" spans="1:24" ht="26.4" outlineLevel="4" x14ac:dyDescent="0.25">
      <c r="A157" t="s">
        <v>6654</v>
      </c>
      <c r="B157" t="s">
        <v>6655</v>
      </c>
      <c r="C157" s="12" t="s">
        <v>6715</v>
      </c>
      <c r="D157" s="6" t="s">
        <v>6716</v>
      </c>
      <c r="E157" t="s">
        <v>6716</v>
      </c>
      <c r="F157" s="6" t="s">
        <v>5</v>
      </c>
      <c r="G157" s="6" t="s">
        <v>6666</v>
      </c>
      <c r="H157" t="s">
        <v>5</v>
      </c>
      <c r="I157" t="s">
        <v>5</v>
      </c>
      <c r="J157" t="s">
        <v>5</v>
      </c>
      <c r="K157" t="s">
        <v>6</v>
      </c>
      <c r="L157" t="s">
        <v>6729</v>
      </c>
      <c r="M157" s="11">
        <v>45261</v>
      </c>
      <c r="N157" t="s">
        <v>8</v>
      </c>
      <c r="O157" s="6" t="s">
        <v>6730</v>
      </c>
      <c r="P157" t="s">
        <v>6661</v>
      </c>
      <c r="Q157" t="s">
        <v>6662</v>
      </c>
      <c r="R157" s="10">
        <v>11251.53</v>
      </c>
      <c r="S157" s="10">
        <v>0</v>
      </c>
      <c r="T157" s="10">
        <v>11251.53</v>
      </c>
      <c r="U157" s="10">
        <v>0</v>
      </c>
      <c r="V157" s="1">
        <v>0</v>
      </c>
      <c r="W157" s="12" t="s">
        <v>6731</v>
      </c>
      <c r="X157" t="s">
        <v>6720</v>
      </c>
    </row>
    <row r="158" spans="1:24" ht="26.4" outlineLevel="4" x14ac:dyDescent="0.25">
      <c r="A158" t="s">
        <v>6654</v>
      </c>
      <c r="B158" t="s">
        <v>6655</v>
      </c>
      <c r="C158" s="12" t="s">
        <v>6715</v>
      </c>
      <c r="D158" s="6" t="s">
        <v>6716</v>
      </c>
      <c r="E158" t="s">
        <v>6716</v>
      </c>
      <c r="F158" s="6" t="s">
        <v>5</v>
      </c>
      <c r="G158" s="6" t="s">
        <v>6666</v>
      </c>
      <c r="H158" t="s">
        <v>5</v>
      </c>
      <c r="I158" t="s">
        <v>5</v>
      </c>
      <c r="J158" t="s">
        <v>5</v>
      </c>
      <c r="K158" t="s">
        <v>6</v>
      </c>
      <c r="L158" t="s">
        <v>6732</v>
      </c>
      <c r="M158" s="11">
        <v>45323</v>
      </c>
      <c r="N158" t="s">
        <v>8</v>
      </c>
      <c r="O158" s="6" t="s">
        <v>6730</v>
      </c>
      <c r="P158" t="s">
        <v>6661</v>
      </c>
      <c r="Q158" t="s">
        <v>6662</v>
      </c>
      <c r="R158" s="10">
        <v>7157.81</v>
      </c>
      <c r="S158" s="10">
        <v>0</v>
      </c>
      <c r="T158" s="10">
        <v>7157.81</v>
      </c>
      <c r="U158" s="10">
        <v>0</v>
      </c>
      <c r="V158" s="1">
        <v>0</v>
      </c>
      <c r="W158" s="12" t="s">
        <v>6731</v>
      </c>
      <c r="X158" t="s">
        <v>6720</v>
      </c>
    </row>
    <row r="159" spans="1:24" ht="26.4" outlineLevel="4" x14ac:dyDescent="0.25">
      <c r="A159" t="s">
        <v>6654</v>
      </c>
      <c r="B159" t="s">
        <v>6655</v>
      </c>
      <c r="C159" s="12" t="s">
        <v>6715</v>
      </c>
      <c r="D159" s="6" t="s">
        <v>6716</v>
      </c>
      <c r="E159" t="s">
        <v>6716</v>
      </c>
      <c r="F159" s="6" t="s">
        <v>5</v>
      </c>
      <c r="G159" s="6" t="s">
        <v>6666</v>
      </c>
      <c r="H159" t="s">
        <v>5</v>
      </c>
      <c r="I159" t="s">
        <v>5</v>
      </c>
      <c r="J159" t="s">
        <v>5</v>
      </c>
      <c r="K159" t="s">
        <v>6</v>
      </c>
      <c r="L159" t="s">
        <v>6733</v>
      </c>
      <c r="M159" s="11">
        <v>45434</v>
      </c>
      <c r="N159" t="s">
        <v>8</v>
      </c>
      <c r="O159" s="6" t="s">
        <v>6730</v>
      </c>
      <c r="P159" t="s">
        <v>6661</v>
      </c>
      <c r="Q159" t="s">
        <v>6662</v>
      </c>
      <c r="R159" s="10">
        <v>-1003.99</v>
      </c>
      <c r="S159" s="10">
        <v>0</v>
      </c>
      <c r="T159" s="10">
        <v>-1003.99</v>
      </c>
      <c r="U159" s="10">
        <v>0</v>
      </c>
      <c r="V159" s="1">
        <v>-6.9999999999999999E-4</v>
      </c>
      <c r="W159" s="12" t="s">
        <v>6731</v>
      </c>
      <c r="X159" t="s">
        <v>6720</v>
      </c>
    </row>
    <row r="160" spans="1:24" ht="26.4" outlineLevel="4" x14ac:dyDescent="0.25">
      <c r="A160" t="s">
        <v>6654</v>
      </c>
      <c r="B160" t="s">
        <v>6655</v>
      </c>
      <c r="C160" s="12" t="s">
        <v>6715</v>
      </c>
      <c r="D160" s="6" t="s">
        <v>6716</v>
      </c>
      <c r="E160" t="s">
        <v>6716</v>
      </c>
      <c r="F160" s="6" t="s">
        <v>5</v>
      </c>
      <c r="G160" s="6" t="s">
        <v>6666</v>
      </c>
      <c r="H160" t="s">
        <v>5</v>
      </c>
      <c r="I160" t="s">
        <v>5</v>
      </c>
      <c r="J160" t="s">
        <v>5</v>
      </c>
      <c r="K160" t="s">
        <v>6</v>
      </c>
      <c r="L160" t="s">
        <v>6734</v>
      </c>
      <c r="M160" s="11">
        <v>45456</v>
      </c>
      <c r="N160" t="s">
        <v>8</v>
      </c>
      <c r="O160" s="6" t="s">
        <v>6730</v>
      </c>
      <c r="P160" t="s">
        <v>6661</v>
      </c>
      <c r="Q160" t="s">
        <v>6662</v>
      </c>
      <c r="R160" s="10">
        <v>5941.17</v>
      </c>
      <c r="S160" s="10">
        <v>0</v>
      </c>
      <c r="T160" s="10">
        <v>5941.17</v>
      </c>
      <c r="U160" s="10">
        <v>0</v>
      </c>
      <c r="V160" s="1">
        <v>0</v>
      </c>
      <c r="W160" s="12" t="s">
        <v>6731</v>
      </c>
      <c r="X160" t="s">
        <v>6720</v>
      </c>
    </row>
    <row r="161" spans="1:24" outlineLevel="3" x14ac:dyDescent="0.25">
      <c r="M161" s="11"/>
      <c r="O161" s="9" t="s">
        <v>11616</v>
      </c>
      <c r="R161" s="10">
        <f>SUBTOTAL(9,R157:R160)</f>
        <v>23346.519999999997</v>
      </c>
      <c r="S161" s="10">
        <f>SUBTOTAL(9,S157:S160)</f>
        <v>0</v>
      </c>
      <c r="T161" s="10">
        <f>SUBTOTAL(9,T157:T160)</f>
        <v>23346.519999999997</v>
      </c>
      <c r="U161" s="10">
        <f>SUBTOTAL(9,U157:U160)</f>
        <v>0</v>
      </c>
      <c r="V161" s="1">
        <f>SUBTOTAL(9,V157:V160)</f>
        <v>-6.9999999999999999E-4</v>
      </c>
    </row>
    <row r="162" spans="1:24" ht="26.4" outlineLevel="4" x14ac:dyDescent="0.25">
      <c r="A162" t="s">
        <v>6654</v>
      </c>
      <c r="B162" t="s">
        <v>6655</v>
      </c>
      <c r="C162" s="12" t="s">
        <v>6715</v>
      </c>
      <c r="D162" s="6" t="s">
        <v>6716</v>
      </c>
      <c r="E162" t="s">
        <v>6716</v>
      </c>
      <c r="F162" s="6" t="s">
        <v>5</v>
      </c>
      <c r="G162" s="6" t="s">
        <v>6676</v>
      </c>
      <c r="H162" t="s">
        <v>5</v>
      </c>
      <c r="I162" t="s">
        <v>5</v>
      </c>
      <c r="J162" t="s">
        <v>5</v>
      </c>
      <c r="K162" t="s">
        <v>6</v>
      </c>
      <c r="L162" t="s">
        <v>6735</v>
      </c>
      <c r="M162" s="11">
        <v>45364</v>
      </c>
      <c r="N162" t="s">
        <v>8</v>
      </c>
      <c r="O162" s="6" t="s">
        <v>6736</v>
      </c>
      <c r="P162" t="s">
        <v>6661</v>
      </c>
      <c r="Q162" t="s">
        <v>6662</v>
      </c>
      <c r="R162" s="10">
        <v>57925.56</v>
      </c>
      <c r="S162" s="10">
        <v>0</v>
      </c>
      <c r="T162" s="10">
        <v>57925.56</v>
      </c>
      <c r="U162" s="10">
        <v>0</v>
      </c>
      <c r="V162" s="1">
        <v>-1.3699999999999999E-3</v>
      </c>
      <c r="W162" s="12" t="s">
        <v>6737</v>
      </c>
      <c r="X162" t="s">
        <v>6720</v>
      </c>
    </row>
    <row r="163" spans="1:24" outlineLevel="3" x14ac:dyDescent="0.25">
      <c r="M163" s="11"/>
      <c r="O163" s="9" t="s">
        <v>11617</v>
      </c>
      <c r="R163" s="10">
        <f>SUBTOTAL(9,R162:R162)</f>
        <v>57925.56</v>
      </c>
      <c r="S163" s="10">
        <f>SUBTOTAL(9,S162:S162)</f>
        <v>0</v>
      </c>
      <c r="T163" s="10">
        <f>SUBTOTAL(9,T162:T162)</f>
        <v>57925.56</v>
      </c>
      <c r="U163" s="10">
        <f>SUBTOTAL(9,U162:U162)</f>
        <v>0</v>
      </c>
      <c r="V163" s="1">
        <f>SUBTOTAL(9,V162:V162)</f>
        <v>-1.3699999999999999E-3</v>
      </c>
    </row>
    <row r="164" spans="1:24" ht="26.4" outlineLevel="4" x14ac:dyDescent="0.25">
      <c r="A164" t="s">
        <v>6654</v>
      </c>
      <c r="B164" t="s">
        <v>6655</v>
      </c>
      <c r="C164" s="12" t="s">
        <v>6715</v>
      </c>
      <c r="D164" s="6" t="s">
        <v>6716</v>
      </c>
      <c r="E164" t="s">
        <v>6716</v>
      </c>
      <c r="F164" s="6" t="s">
        <v>5</v>
      </c>
      <c r="G164" s="6" t="s">
        <v>6676</v>
      </c>
      <c r="H164" t="s">
        <v>5</v>
      </c>
      <c r="I164" t="s">
        <v>5</v>
      </c>
      <c r="J164" t="s">
        <v>5</v>
      </c>
      <c r="K164" t="s">
        <v>6</v>
      </c>
      <c r="L164" t="s">
        <v>6738</v>
      </c>
      <c r="M164" s="11">
        <v>45435</v>
      </c>
      <c r="N164" t="s">
        <v>8</v>
      </c>
      <c r="O164" s="6" t="s">
        <v>6739</v>
      </c>
      <c r="P164" t="s">
        <v>6661</v>
      </c>
      <c r="Q164" t="s">
        <v>6662</v>
      </c>
      <c r="R164" s="10">
        <v>400</v>
      </c>
      <c r="S164" s="10">
        <v>0</v>
      </c>
      <c r="T164" s="10">
        <v>400</v>
      </c>
      <c r="U164" s="10">
        <v>0</v>
      </c>
      <c r="V164" s="1">
        <v>0</v>
      </c>
      <c r="W164" s="12" t="s">
        <v>6737</v>
      </c>
      <c r="X164" t="s">
        <v>6720</v>
      </c>
    </row>
    <row r="165" spans="1:24" outlineLevel="3" x14ac:dyDescent="0.25">
      <c r="M165" s="11"/>
      <c r="O165" s="9" t="s">
        <v>11618</v>
      </c>
      <c r="R165" s="10">
        <f>SUBTOTAL(9,R164:R164)</f>
        <v>400</v>
      </c>
      <c r="S165" s="10">
        <f>SUBTOTAL(9,S164:S164)</f>
        <v>0</v>
      </c>
      <c r="T165" s="10">
        <f>SUBTOTAL(9,T164:T164)</f>
        <v>400</v>
      </c>
      <c r="U165" s="10">
        <f>SUBTOTAL(9,U164:U164)</f>
        <v>0</v>
      </c>
      <c r="V165" s="1">
        <f>SUBTOTAL(9,V164:V164)</f>
        <v>0</v>
      </c>
    </row>
    <row r="166" spans="1:24" ht="26.4" outlineLevel="4" x14ac:dyDescent="0.25">
      <c r="A166" t="s">
        <v>6654</v>
      </c>
      <c r="B166" t="s">
        <v>6655</v>
      </c>
      <c r="C166" s="12" t="s">
        <v>6715</v>
      </c>
      <c r="D166" s="6" t="s">
        <v>6716</v>
      </c>
      <c r="E166" t="s">
        <v>6716</v>
      </c>
      <c r="F166" s="6" t="s">
        <v>5</v>
      </c>
      <c r="G166" s="6" t="s">
        <v>6676</v>
      </c>
      <c r="H166" t="s">
        <v>5</v>
      </c>
      <c r="I166" t="s">
        <v>5</v>
      </c>
      <c r="J166" t="s">
        <v>5</v>
      </c>
      <c r="K166" t="s">
        <v>6</v>
      </c>
      <c r="L166" t="s">
        <v>6740</v>
      </c>
      <c r="M166" s="11">
        <v>45435</v>
      </c>
      <c r="N166" t="s">
        <v>8</v>
      </c>
      <c r="O166" s="6" t="s">
        <v>6736</v>
      </c>
      <c r="P166" t="s">
        <v>6661</v>
      </c>
      <c r="Q166" t="s">
        <v>6662</v>
      </c>
      <c r="R166" s="10">
        <v>282.69</v>
      </c>
      <c r="S166" s="10">
        <v>0</v>
      </c>
      <c r="T166" s="10">
        <v>282.69</v>
      </c>
      <c r="U166" s="10">
        <v>0</v>
      </c>
      <c r="V166" s="1">
        <v>1.3999999999999999E-4</v>
      </c>
      <c r="W166" s="12" t="s">
        <v>6737</v>
      </c>
      <c r="X166" t="s">
        <v>6720</v>
      </c>
    </row>
    <row r="167" spans="1:24" outlineLevel="3" x14ac:dyDescent="0.25">
      <c r="M167" s="11"/>
      <c r="O167" s="9" t="s">
        <v>11617</v>
      </c>
      <c r="R167" s="10">
        <f>SUBTOTAL(9,R166:R166)</f>
        <v>282.69</v>
      </c>
      <c r="S167" s="10">
        <f>SUBTOTAL(9,S166:S166)</f>
        <v>0</v>
      </c>
      <c r="T167" s="10">
        <f>SUBTOTAL(9,T166:T166)</f>
        <v>282.69</v>
      </c>
      <c r="U167" s="10">
        <f>SUBTOTAL(9,U166:U166)</f>
        <v>0</v>
      </c>
      <c r="V167" s="1">
        <f>SUBTOTAL(9,V166:V166)</f>
        <v>1.3999999999999999E-4</v>
      </c>
    </row>
    <row r="168" spans="1:24" ht="26.4" outlineLevel="4" x14ac:dyDescent="0.25">
      <c r="A168" t="s">
        <v>6654</v>
      </c>
      <c r="B168" t="s">
        <v>6655</v>
      </c>
      <c r="C168" s="12" t="s">
        <v>6715</v>
      </c>
      <c r="D168" s="6" t="s">
        <v>6716</v>
      </c>
      <c r="E168" t="s">
        <v>6716</v>
      </c>
      <c r="F168" s="6" t="s">
        <v>5</v>
      </c>
      <c r="G168" s="6" t="s">
        <v>6676</v>
      </c>
      <c r="H168" t="s">
        <v>5</v>
      </c>
      <c r="I168" t="s">
        <v>5</v>
      </c>
      <c r="J168" t="s">
        <v>5</v>
      </c>
      <c r="K168" t="s">
        <v>6</v>
      </c>
      <c r="L168" t="s">
        <v>6741</v>
      </c>
      <c r="M168" s="11">
        <v>45440</v>
      </c>
      <c r="N168" t="s">
        <v>8</v>
      </c>
      <c r="O168" s="6" t="s">
        <v>6742</v>
      </c>
      <c r="P168" t="s">
        <v>6661</v>
      </c>
      <c r="Q168" t="s">
        <v>6662</v>
      </c>
      <c r="R168" s="10">
        <v>3182.28</v>
      </c>
      <c r="S168" s="10">
        <v>0</v>
      </c>
      <c r="T168" s="10">
        <v>3182.28</v>
      </c>
      <c r="U168" s="10">
        <v>0</v>
      </c>
      <c r="V168" s="1">
        <v>1.06E-3</v>
      </c>
      <c r="W168" s="12" t="s">
        <v>6737</v>
      </c>
      <c r="X168" t="s">
        <v>6720</v>
      </c>
    </row>
    <row r="169" spans="1:24" outlineLevel="3" x14ac:dyDescent="0.25">
      <c r="M169" s="11"/>
      <c r="O169" s="9" t="s">
        <v>11619</v>
      </c>
      <c r="R169" s="10">
        <f>SUBTOTAL(9,R168:R168)</f>
        <v>3182.28</v>
      </c>
      <c r="S169" s="10">
        <f>SUBTOTAL(9,S168:S168)</f>
        <v>0</v>
      </c>
      <c r="T169" s="10">
        <f>SUBTOTAL(9,T168:T168)</f>
        <v>3182.28</v>
      </c>
      <c r="U169" s="10">
        <f>SUBTOTAL(9,U168:U168)</f>
        <v>0</v>
      </c>
      <c r="V169" s="1">
        <f>SUBTOTAL(9,V168:V168)</f>
        <v>1.06E-3</v>
      </c>
    </row>
    <row r="170" spans="1:24" outlineLevel="4" x14ac:dyDescent="0.25">
      <c r="A170" t="s">
        <v>6654</v>
      </c>
      <c r="B170" t="s">
        <v>6655</v>
      </c>
      <c r="C170" s="12" t="s">
        <v>6715</v>
      </c>
      <c r="D170" s="6" t="s">
        <v>6716</v>
      </c>
      <c r="E170" t="s">
        <v>6716</v>
      </c>
      <c r="F170" s="6" t="s">
        <v>5</v>
      </c>
      <c r="G170" s="6" t="s">
        <v>6658</v>
      </c>
      <c r="H170" t="s">
        <v>5</v>
      </c>
      <c r="I170" t="s">
        <v>5</v>
      </c>
      <c r="J170" t="s">
        <v>5</v>
      </c>
      <c r="K170" t="s">
        <v>6</v>
      </c>
      <c r="L170" t="s">
        <v>6743</v>
      </c>
      <c r="M170" s="11">
        <v>45250</v>
      </c>
      <c r="N170" t="s">
        <v>8</v>
      </c>
      <c r="O170" s="6" t="s">
        <v>6660</v>
      </c>
      <c r="P170" t="s">
        <v>6661</v>
      </c>
      <c r="Q170" t="s">
        <v>6662</v>
      </c>
      <c r="R170" s="10">
        <v>72866</v>
      </c>
      <c r="S170" s="10">
        <v>0</v>
      </c>
      <c r="T170" s="10">
        <v>72866</v>
      </c>
      <c r="U170" s="10">
        <v>0</v>
      </c>
      <c r="V170" s="1">
        <v>0</v>
      </c>
      <c r="W170" s="12" t="s">
        <v>13327</v>
      </c>
      <c r="X170" t="s">
        <v>6720</v>
      </c>
    </row>
    <row r="171" spans="1:24" outlineLevel="3" x14ac:dyDescent="0.25">
      <c r="M171" s="11"/>
      <c r="O171" s="9" t="s">
        <v>11596</v>
      </c>
      <c r="R171" s="10">
        <f>SUBTOTAL(9,R170:R170)</f>
        <v>72866</v>
      </c>
      <c r="S171" s="10">
        <f>SUBTOTAL(9,S170:S170)</f>
        <v>0</v>
      </c>
      <c r="T171" s="10">
        <f>SUBTOTAL(9,T170:T170)</f>
        <v>72866</v>
      </c>
      <c r="U171" s="10">
        <f>SUBTOTAL(9,U170:U170)</f>
        <v>0</v>
      </c>
      <c r="V171" s="1">
        <f>SUBTOTAL(9,V170:V170)</f>
        <v>0</v>
      </c>
    </row>
    <row r="172" spans="1:24" outlineLevel="4" x14ac:dyDescent="0.25">
      <c r="A172" t="s">
        <v>6654</v>
      </c>
      <c r="B172" t="s">
        <v>6655</v>
      </c>
      <c r="C172" s="12" t="s">
        <v>6715</v>
      </c>
      <c r="D172" s="6" t="s">
        <v>6716</v>
      </c>
      <c r="E172" t="s">
        <v>6716</v>
      </c>
      <c r="F172" s="6" t="s">
        <v>5</v>
      </c>
      <c r="G172" s="6" t="s">
        <v>6658</v>
      </c>
      <c r="H172" t="s">
        <v>5</v>
      </c>
      <c r="I172" t="s">
        <v>5</v>
      </c>
      <c r="J172" t="s">
        <v>5</v>
      </c>
      <c r="K172" t="s">
        <v>6</v>
      </c>
      <c r="L172" t="s">
        <v>6743</v>
      </c>
      <c r="M172" s="11">
        <v>45250</v>
      </c>
      <c r="N172" t="s">
        <v>8</v>
      </c>
      <c r="O172" s="6" t="s">
        <v>6663</v>
      </c>
      <c r="P172" t="s">
        <v>6661</v>
      </c>
      <c r="Q172" t="s">
        <v>6662</v>
      </c>
      <c r="R172" s="10">
        <v>66002</v>
      </c>
      <c r="S172" s="10">
        <v>0</v>
      </c>
      <c r="T172" s="10">
        <v>66002</v>
      </c>
      <c r="U172" s="10">
        <v>0</v>
      </c>
      <c r="V172" s="1">
        <v>0</v>
      </c>
      <c r="W172" s="12" t="s">
        <v>13328</v>
      </c>
      <c r="X172" t="s">
        <v>6720</v>
      </c>
    </row>
    <row r="173" spans="1:24" outlineLevel="3" x14ac:dyDescent="0.25">
      <c r="M173" s="11"/>
      <c r="O173" s="9" t="s">
        <v>11597</v>
      </c>
      <c r="R173" s="10">
        <f>SUBTOTAL(9,R172:R172)</f>
        <v>66002</v>
      </c>
      <c r="S173" s="10">
        <f>SUBTOTAL(9,S172:S172)</f>
        <v>0</v>
      </c>
      <c r="T173" s="10">
        <f>SUBTOTAL(9,T172:T172)</f>
        <v>66002</v>
      </c>
      <c r="U173" s="10">
        <f>SUBTOTAL(9,U172:U172)</f>
        <v>0</v>
      </c>
      <c r="V173" s="1">
        <f>SUBTOTAL(9,V172:V172)</f>
        <v>0</v>
      </c>
    </row>
    <row r="174" spans="1:24" outlineLevel="4" x14ac:dyDescent="0.25">
      <c r="A174" t="s">
        <v>6654</v>
      </c>
      <c r="B174" t="s">
        <v>6655</v>
      </c>
      <c r="C174" s="12" t="s">
        <v>6715</v>
      </c>
      <c r="D174" s="6" t="s">
        <v>6716</v>
      </c>
      <c r="E174" t="s">
        <v>6716</v>
      </c>
      <c r="F174" s="6" t="s">
        <v>5</v>
      </c>
      <c r="G174" s="6" t="s">
        <v>6658</v>
      </c>
      <c r="H174" t="s">
        <v>5</v>
      </c>
      <c r="I174" t="s">
        <v>5</v>
      </c>
      <c r="J174" t="s">
        <v>5</v>
      </c>
      <c r="K174" t="s">
        <v>6</v>
      </c>
      <c r="L174" t="s">
        <v>6743</v>
      </c>
      <c r="M174" s="11">
        <v>45250</v>
      </c>
      <c r="N174" t="s">
        <v>8</v>
      </c>
      <c r="O174" s="6" t="s">
        <v>6664</v>
      </c>
      <c r="P174" t="s">
        <v>6661</v>
      </c>
      <c r="Q174" t="s">
        <v>6662</v>
      </c>
      <c r="R174" s="10">
        <v>10503</v>
      </c>
      <c r="S174" s="10">
        <v>0</v>
      </c>
      <c r="T174" s="10">
        <v>10503</v>
      </c>
      <c r="U174" s="10">
        <v>0</v>
      </c>
      <c r="V174" s="1">
        <v>0</v>
      </c>
      <c r="W174" s="12" t="s">
        <v>13329</v>
      </c>
      <c r="X174" t="s">
        <v>6720</v>
      </c>
    </row>
    <row r="175" spans="1:24" outlineLevel="3" x14ac:dyDescent="0.25">
      <c r="M175" s="11"/>
      <c r="O175" s="9" t="s">
        <v>11598</v>
      </c>
      <c r="R175" s="10">
        <f>SUBTOTAL(9,R174:R174)</f>
        <v>10503</v>
      </c>
      <c r="S175" s="10">
        <f>SUBTOTAL(9,S174:S174)</f>
        <v>0</v>
      </c>
      <c r="T175" s="10">
        <f>SUBTOTAL(9,T174:T174)</f>
        <v>10503</v>
      </c>
      <c r="U175" s="10">
        <f>SUBTOTAL(9,U174:U174)</f>
        <v>0</v>
      </c>
      <c r="V175" s="1">
        <f>SUBTOTAL(9,V174:V174)</f>
        <v>0</v>
      </c>
    </row>
    <row r="176" spans="1:24" outlineLevel="4" x14ac:dyDescent="0.25">
      <c r="A176" t="s">
        <v>6654</v>
      </c>
      <c r="B176" t="s">
        <v>6655</v>
      </c>
      <c r="C176" s="12" t="s">
        <v>6715</v>
      </c>
      <c r="D176" s="6" t="s">
        <v>6716</v>
      </c>
      <c r="E176" t="s">
        <v>6716</v>
      </c>
      <c r="F176" s="6" t="s">
        <v>5</v>
      </c>
      <c r="G176" s="6" t="s">
        <v>6658</v>
      </c>
      <c r="H176" t="s">
        <v>5</v>
      </c>
      <c r="I176" t="s">
        <v>5</v>
      </c>
      <c r="J176" t="s">
        <v>5</v>
      </c>
      <c r="K176" t="s">
        <v>6</v>
      </c>
      <c r="L176" t="s">
        <v>6744</v>
      </c>
      <c r="M176" s="11">
        <v>45250</v>
      </c>
      <c r="N176" t="s">
        <v>8</v>
      </c>
      <c r="O176" s="6" t="s">
        <v>6660</v>
      </c>
      <c r="P176" t="s">
        <v>6661</v>
      </c>
      <c r="Q176" t="s">
        <v>6662</v>
      </c>
      <c r="R176" s="10">
        <v>57958</v>
      </c>
      <c r="S176" s="10">
        <v>0</v>
      </c>
      <c r="T176" s="10">
        <v>57958</v>
      </c>
      <c r="U176" s="10">
        <v>0</v>
      </c>
      <c r="V176" s="1">
        <v>0</v>
      </c>
      <c r="W176" s="12" t="s">
        <v>13327</v>
      </c>
      <c r="X176" t="s">
        <v>6720</v>
      </c>
    </row>
    <row r="177" spans="1:24" outlineLevel="3" x14ac:dyDescent="0.25">
      <c r="M177" s="11"/>
      <c r="O177" s="9" t="s">
        <v>11596</v>
      </c>
      <c r="R177" s="10">
        <f>SUBTOTAL(9,R176:R176)</f>
        <v>57958</v>
      </c>
      <c r="S177" s="10">
        <f>SUBTOTAL(9,S176:S176)</f>
        <v>0</v>
      </c>
      <c r="T177" s="10">
        <f>SUBTOTAL(9,T176:T176)</f>
        <v>57958</v>
      </c>
      <c r="U177" s="10">
        <f>SUBTOTAL(9,U176:U176)</f>
        <v>0</v>
      </c>
      <c r="V177" s="1">
        <f>SUBTOTAL(9,V176:V176)</f>
        <v>0</v>
      </c>
    </row>
    <row r="178" spans="1:24" outlineLevel="4" x14ac:dyDescent="0.25">
      <c r="A178" t="s">
        <v>6654</v>
      </c>
      <c r="B178" t="s">
        <v>6655</v>
      </c>
      <c r="C178" s="12" t="s">
        <v>6715</v>
      </c>
      <c r="D178" s="6" t="s">
        <v>6716</v>
      </c>
      <c r="E178" t="s">
        <v>6716</v>
      </c>
      <c r="F178" s="6" t="s">
        <v>5</v>
      </c>
      <c r="G178" s="6" t="s">
        <v>6658</v>
      </c>
      <c r="H178" t="s">
        <v>5</v>
      </c>
      <c r="I178" t="s">
        <v>5</v>
      </c>
      <c r="J178" t="s">
        <v>5</v>
      </c>
      <c r="K178" t="s">
        <v>6</v>
      </c>
      <c r="L178" t="s">
        <v>6744</v>
      </c>
      <c r="M178" s="11">
        <v>45250</v>
      </c>
      <c r="N178" t="s">
        <v>8</v>
      </c>
      <c r="O178" s="6" t="s">
        <v>6663</v>
      </c>
      <c r="P178" t="s">
        <v>6661</v>
      </c>
      <c r="Q178" t="s">
        <v>6662</v>
      </c>
      <c r="R178" s="10">
        <v>60222</v>
      </c>
      <c r="S178" s="10">
        <v>0</v>
      </c>
      <c r="T178" s="10">
        <v>60222</v>
      </c>
      <c r="U178" s="10">
        <v>0</v>
      </c>
      <c r="V178" s="1">
        <v>0</v>
      </c>
      <c r="W178" s="12" t="s">
        <v>13328</v>
      </c>
      <c r="X178" t="s">
        <v>6720</v>
      </c>
    </row>
    <row r="179" spans="1:24" outlineLevel="3" x14ac:dyDescent="0.25">
      <c r="M179" s="11"/>
      <c r="O179" s="9" t="s">
        <v>11597</v>
      </c>
      <c r="R179" s="10">
        <f>SUBTOTAL(9,R178:R178)</f>
        <v>60222</v>
      </c>
      <c r="S179" s="10">
        <f>SUBTOTAL(9,S178:S178)</f>
        <v>0</v>
      </c>
      <c r="T179" s="10">
        <f>SUBTOTAL(9,T178:T178)</f>
        <v>60222</v>
      </c>
      <c r="U179" s="10">
        <f>SUBTOTAL(9,U178:U178)</f>
        <v>0</v>
      </c>
      <c r="V179" s="1">
        <f>SUBTOTAL(9,V178:V178)</f>
        <v>0</v>
      </c>
    </row>
    <row r="180" spans="1:24" outlineLevel="4" x14ac:dyDescent="0.25">
      <c r="A180" t="s">
        <v>6654</v>
      </c>
      <c r="B180" t="s">
        <v>6655</v>
      </c>
      <c r="C180" s="12" t="s">
        <v>6715</v>
      </c>
      <c r="D180" s="6" t="s">
        <v>6716</v>
      </c>
      <c r="E180" t="s">
        <v>6716</v>
      </c>
      <c r="F180" s="6" t="s">
        <v>5</v>
      </c>
      <c r="G180" s="6" t="s">
        <v>6658</v>
      </c>
      <c r="H180" t="s">
        <v>5</v>
      </c>
      <c r="I180" t="s">
        <v>5</v>
      </c>
      <c r="J180" t="s">
        <v>5</v>
      </c>
      <c r="K180" t="s">
        <v>6</v>
      </c>
      <c r="L180" t="s">
        <v>6744</v>
      </c>
      <c r="M180" s="11">
        <v>45250</v>
      </c>
      <c r="N180" t="s">
        <v>8</v>
      </c>
      <c r="O180" s="6" t="s">
        <v>6664</v>
      </c>
      <c r="P180" t="s">
        <v>6661</v>
      </c>
      <c r="Q180" t="s">
        <v>6662</v>
      </c>
      <c r="R180" s="10">
        <v>5596</v>
      </c>
      <c r="S180" s="10">
        <v>0</v>
      </c>
      <c r="T180" s="10">
        <v>5596</v>
      </c>
      <c r="U180" s="10">
        <v>0</v>
      </c>
      <c r="V180" s="1">
        <v>0</v>
      </c>
      <c r="W180" s="12" t="s">
        <v>13329</v>
      </c>
      <c r="X180" t="s">
        <v>6720</v>
      </c>
    </row>
    <row r="181" spans="1:24" outlineLevel="3" x14ac:dyDescent="0.25">
      <c r="M181" s="11"/>
      <c r="O181" s="9" t="s">
        <v>11598</v>
      </c>
      <c r="R181" s="10">
        <f>SUBTOTAL(9,R180:R180)</f>
        <v>5596</v>
      </c>
      <c r="S181" s="10">
        <f>SUBTOTAL(9,S180:S180)</f>
        <v>0</v>
      </c>
      <c r="T181" s="10">
        <f>SUBTOTAL(9,T180:T180)</f>
        <v>5596</v>
      </c>
      <c r="U181" s="10">
        <f>SUBTOTAL(9,U180:U180)</f>
        <v>0</v>
      </c>
      <c r="V181" s="1">
        <f>SUBTOTAL(9,V180:V180)</f>
        <v>0</v>
      </c>
    </row>
    <row r="182" spans="1:24" outlineLevel="4" x14ac:dyDescent="0.25">
      <c r="A182" t="s">
        <v>6654</v>
      </c>
      <c r="B182" t="s">
        <v>6655</v>
      </c>
      <c r="C182" s="12" t="s">
        <v>6715</v>
      </c>
      <c r="D182" s="6" t="s">
        <v>6716</v>
      </c>
      <c r="E182" t="s">
        <v>6716</v>
      </c>
      <c r="F182" s="6" t="s">
        <v>5</v>
      </c>
      <c r="G182" s="6" t="s">
        <v>6658</v>
      </c>
      <c r="H182" t="s">
        <v>5</v>
      </c>
      <c r="I182" t="s">
        <v>5</v>
      </c>
      <c r="J182" t="s">
        <v>5</v>
      </c>
      <c r="K182" t="s">
        <v>6</v>
      </c>
      <c r="L182" t="s">
        <v>6745</v>
      </c>
      <c r="M182" s="11">
        <v>45250</v>
      </c>
      <c r="N182" t="s">
        <v>8</v>
      </c>
      <c r="O182" s="6" t="s">
        <v>6660</v>
      </c>
      <c r="P182" t="s">
        <v>6661</v>
      </c>
      <c r="Q182" t="s">
        <v>6662</v>
      </c>
      <c r="R182" s="10">
        <v>63246</v>
      </c>
      <c r="S182" s="10">
        <v>0</v>
      </c>
      <c r="T182" s="10">
        <v>63246</v>
      </c>
      <c r="U182" s="10">
        <v>0</v>
      </c>
      <c r="V182" s="1">
        <v>0</v>
      </c>
      <c r="W182" s="12" t="s">
        <v>13327</v>
      </c>
      <c r="X182" t="s">
        <v>6720</v>
      </c>
    </row>
    <row r="183" spans="1:24" outlineLevel="3" x14ac:dyDescent="0.25">
      <c r="M183" s="11"/>
      <c r="O183" s="9" t="s">
        <v>11596</v>
      </c>
      <c r="R183" s="10">
        <f>SUBTOTAL(9,R182:R182)</f>
        <v>63246</v>
      </c>
      <c r="S183" s="10">
        <f>SUBTOTAL(9,S182:S182)</f>
        <v>0</v>
      </c>
      <c r="T183" s="10">
        <f>SUBTOTAL(9,T182:T182)</f>
        <v>63246</v>
      </c>
      <c r="U183" s="10">
        <f>SUBTOTAL(9,U182:U182)</f>
        <v>0</v>
      </c>
      <c r="V183" s="1">
        <f>SUBTOTAL(9,V182:V182)</f>
        <v>0</v>
      </c>
    </row>
    <row r="184" spans="1:24" outlineLevel="4" x14ac:dyDescent="0.25">
      <c r="A184" t="s">
        <v>6654</v>
      </c>
      <c r="B184" t="s">
        <v>6655</v>
      </c>
      <c r="C184" s="12" t="s">
        <v>6715</v>
      </c>
      <c r="D184" s="6" t="s">
        <v>6716</v>
      </c>
      <c r="E184" t="s">
        <v>6716</v>
      </c>
      <c r="F184" s="6" t="s">
        <v>5</v>
      </c>
      <c r="G184" s="6" t="s">
        <v>6658</v>
      </c>
      <c r="H184" t="s">
        <v>5</v>
      </c>
      <c r="I184" t="s">
        <v>5</v>
      </c>
      <c r="J184" t="s">
        <v>5</v>
      </c>
      <c r="K184" t="s">
        <v>6</v>
      </c>
      <c r="L184" t="s">
        <v>6745</v>
      </c>
      <c r="M184" s="11">
        <v>45250</v>
      </c>
      <c r="N184" t="s">
        <v>8</v>
      </c>
      <c r="O184" s="6" t="s">
        <v>6663</v>
      </c>
      <c r="P184" t="s">
        <v>6661</v>
      </c>
      <c r="Q184" t="s">
        <v>6662</v>
      </c>
      <c r="R184" s="10">
        <v>64948</v>
      </c>
      <c r="S184" s="10">
        <v>0</v>
      </c>
      <c r="T184" s="10">
        <v>64948</v>
      </c>
      <c r="U184" s="10">
        <v>0</v>
      </c>
      <c r="V184" s="1">
        <v>0</v>
      </c>
      <c r="W184" s="12" t="s">
        <v>13328</v>
      </c>
      <c r="X184" t="s">
        <v>6720</v>
      </c>
    </row>
    <row r="185" spans="1:24" outlineLevel="3" x14ac:dyDescent="0.25">
      <c r="M185" s="11"/>
      <c r="O185" s="9" t="s">
        <v>11597</v>
      </c>
      <c r="R185" s="10">
        <f>SUBTOTAL(9,R184:R184)</f>
        <v>64948</v>
      </c>
      <c r="S185" s="10">
        <f>SUBTOTAL(9,S184:S184)</f>
        <v>0</v>
      </c>
      <c r="T185" s="10">
        <f>SUBTOTAL(9,T184:T184)</f>
        <v>64948</v>
      </c>
      <c r="U185" s="10">
        <f>SUBTOTAL(9,U184:U184)</f>
        <v>0</v>
      </c>
      <c r="V185" s="1">
        <f>SUBTOTAL(9,V184:V184)</f>
        <v>0</v>
      </c>
    </row>
    <row r="186" spans="1:24" outlineLevel="4" x14ac:dyDescent="0.25">
      <c r="A186" t="s">
        <v>6654</v>
      </c>
      <c r="B186" t="s">
        <v>6655</v>
      </c>
      <c r="C186" s="12" t="s">
        <v>6715</v>
      </c>
      <c r="D186" s="6" t="s">
        <v>6716</v>
      </c>
      <c r="E186" t="s">
        <v>6716</v>
      </c>
      <c r="F186" s="6" t="s">
        <v>5</v>
      </c>
      <c r="G186" s="6" t="s">
        <v>6658</v>
      </c>
      <c r="H186" t="s">
        <v>5</v>
      </c>
      <c r="I186" t="s">
        <v>5</v>
      </c>
      <c r="J186" t="s">
        <v>5</v>
      </c>
      <c r="K186" t="s">
        <v>6</v>
      </c>
      <c r="L186" t="s">
        <v>6745</v>
      </c>
      <c r="M186" s="11">
        <v>45250</v>
      </c>
      <c r="N186" t="s">
        <v>8</v>
      </c>
      <c r="O186" s="6" t="s">
        <v>6664</v>
      </c>
      <c r="P186" t="s">
        <v>6661</v>
      </c>
      <c r="Q186" t="s">
        <v>6662</v>
      </c>
      <c r="R186" s="10">
        <v>6983</v>
      </c>
      <c r="S186" s="10">
        <v>0</v>
      </c>
      <c r="T186" s="10">
        <v>6983</v>
      </c>
      <c r="U186" s="10">
        <v>0</v>
      </c>
      <c r="V186" s="1">
        <v>0</v>
      </c>
      <c r="W186" s="12" t="s">
        <v>13329</v>
      </c>
      <c r="X186" t="s">
        <v>6720</v>
      </c>
    </row>
    <row r="187" spans="1:24" outlineLevel="3" x14ac:dyDescent="0.25">
      <c r="M187" s="11"/>
      <c r="O187" s="9" t="s">
        <v>11598</v>
      </c>
      <c r="R187" s="10">
        <f>SUBTOTAL(9,R186:R186)</f>
        <v>6983</v>
      </c>
      <c r="S187" s="10">
        <f>SUBTOTAL(9,S186:S186)</f>
        <v>0</v>
      </c>
      <c r="T187" s="10">
        <f>SUBTOTAL(9,T186:T186)</f>
        <v>6983</v>
      </c>
      <c r="U187" s="10">
        <f>SUBTOTAL(9,U186:U186)</f>
        <v>0</v>
      </c>
      <c r="V187" s="1">
        <f>SUBTOTAL(9,V186:V186)</f>
        <v>0</v>
      </c>
    </row>
    <row r="188" spans="1:24" outlineLevel="4" x14ac:dyDescent="0.25">
      <c r="A188" t="s">
        <v>6654</v>
      </c>
      <c r="B188" t="s">
        <v>6655</v>
      </c>
      <c r="C188" s="12" t="s">
        <v>6715</v>
      </c>
      <c r="D188" s="6" t="s">
        <v>6716</v>
      </c>
      <c r="E188" t="s">
        <v>6716</v>
      </c>
      <c r="F188" s="6" t="s">
        <v>5</v>
      </c>
      <c r="G188" s="6" t="s">
        <v>6658</v>
      </c>
      <c r="H188" t="s">
        <v>5</v>
      </c>
      <c r="I188" t="s">
        <v>5</v>
      </c>
      <c r="J188" t="s">
        <v>5</v>
      </c>
      <c r="K188" t="s">
        <v>6</v>
      </c>
      <c r="L188" t="s">
        <v>6746</v>
      </c>
      <c r="M188" s="11">
        <v>45250</v>
      </c>
      <c r="N188" t="s">
        <v>8</v>
      </c>
      <c r="O188" s="6" t="s">
        <v>6660</v>
      </c>
      <c r="P188" t="s">
        <v>6661</v>
      </c>
      <c r="Q188" t="s">
        <v>6662</v>
      </c>
      <c r="R188" s="10">
        <v>91672</v>
      </c>
      <c r="S188" s="10">
        <v>0</v>
      </c>
      <c r="T188" s="10">
        <v>91672</v>
      </c>
      <c r="U188" s="10">
        <v>0</v>
      </c>
      <c r="V188" s="1">
        <v>0</v>
      </c>
      <c r="W188" s="12" t="s">
        <v>13327</v>
      </c>
      <c r="X188" t="s">
        <v>6720</v>
      </c>
    </row>
    <row r="189" spans="1:24" outlineLevel="3" x14ac:dyDescent="0.25">
      <c r="M189" s="11"/>
      <c r="O189" s="9" t="s">
        <v>11596</v>
      </c>
      <c r="R189" s="10">
        <f>SUBTOTAL(9,R188:R188)</f>
        <v>91672</v>
      </c>
      <c r="S189" s="10">
        <f>SUBTOTAL(9,S188:S188)</f>
        <v>0</v>
      </c>
      <c r="T189" s="10">
        <f>SUBTOTAL(9,T188:T188)</f>
        <v>91672</v>
      </c>
      <c r="U189" s="10">
        <f>SUBTOTAL(9,U188:U188)</f>
        <v>0</v>
      </c>
      <c r="V189" s="1">
        <f>SUBTOTAL(9,V188:V188)</f>
        <v>0</v>
      </c>
    </row>
    <row r="190" spans="1:24" outlineLevel="4" x14ac:dyDescent="0.25">
      <c r="A190" t="s">
        <v>6654</v>
      </c>
      <c r="B190" t="s">
        <v>6655</v>
      </c>
      <c r="C190" s="12" t="s">
        <v>6715</v>
      </c>
      <c r="D190" s="6" t="s">
        <v>6716</v>
      </c>
      <c r="E190" t="s">
        <v>6716</v>
      </c>
      <c r="F190" s="6" t="s">
        <v>5</v>
      </c>
      <c r="G190" s="6" t="s">
        <v>6658</v>
      </c>
      <c r="H190" t="s">
        <v>5</v>
      </c>
      <c r="I190" t="s">
        <v>5</v>
      </c>
      <c r="J190" t="s">
        <v>5</v>
      </c>
      <c r="K190" t="s">
        <v>6</v>
      </c>
      <c r="L190" t="s">
        <v>6746</v>
      </c>
      <c r="M190" s="11">
        <v>45250</v>
      </c>
      <c r="N190" t="s">
        <v>8</v>
      </c>
      <c r="O190" s="6" t="s">
        <v>6663</v>
      </c>
      <c r="P190" t="s">
        <v>6661</v>
      </c>
      <c r="Q190" t="s">
        <v>6662</v>
      </c>
      <c r="R190" s="10">
        <v>75570</v>
      </c>
      <c r="S190" s="10">
        <v>0</v>
      </c>
      <c r="T190" s="10">
        <v>75570</v>
      </c>
      <c r="U190" s="10">
        <v>0</v>
      </c>
      <c r="V190" s="1">
        <v>0</v>
      </c>
      <c r="W190" s="12" t="s">
        <v>13328</v>
      </c>
      <c r="X190" t="s">
        <v>6720</v>
      </c>
    </row>
    <row r="191" spans="1:24" outlineLevel="3" x14ac:dyDescent="0.25">
      <c r="M191" s="11"/>
      <c r="O191" s="9" t="s">
        <v>11597</v>
      </c>
      <c r="R191" s="10">
        <f>SUBTOTAL(9,R190:R190)</f>
        <v>75570</v>
      </c>
      <c r="S191" s="10">
        <f>SUBTOTAL(9,S190:S190)</f>
        <v>0</v>
      </c>
      <c r="T191" s="10">
        <f>SUBTOTAL(9,T190:T190)</f>
        <v>75570</v>
      </c>
      <c r="U191" s="10">
        <f>SUBTOTAL(9,U190:U190)</f>
        <v>0</v>
      </c>
      <c r="V191" s="1">
        <f>SUBTOTAL(9,V190:V190)</f>
        <v>0</v>
      </c>
    </row>
    <row r="192" spans="1:24" outlineLevel="4" x14ac:dyDescent="0.25">
      <c r="A192" t="s">
        <v>6654</v>
      </c>
      <c r="B192" t="s">
        <v>6655</v>
      </c>
      <c r="C192" s="12" t="s">
        <v>6715</v>
      </c>
      <c r="D192" s="6" t="s">
        <v>6716</v>
      </c>
      <c r="E192" t="s">
        <v>6716</v>
      </c>
      <c r="F192" s="6" t="s">
        <v>5</v>
      </c>
      <c r="G192" s="6" t="s">
        <v>6658</v>
      </c>
      <c r="H192" t="s">
        <v>5</v>
      </c>
      <c r="I192" t="s">
        <v>5</v>
      </c>
      <c r="J192" t="s">
        <v>5</v>
      </c>
      <c r="K192" t="s">
        <v>6</v>
      </c>
      <c r="L192" t="s">
        <v>6746</v>
      </c>
      <c r="M192" s="11">
        <v>45250</v>
      </c>
      <c r="N192" t="s">
        <v>8</v>
      </c>
      <c r="O192" s="6" t="s">
        <v>6664</v>
      </c>
      <c r="P192" t="s">
        <v>6661</v>
      </c>
      <c r="Q192" t="s">
        <v>6662</v>
      </c>
      <c r="R192" s="10">
        <v>14976</v>
      </c>
      <c r="S192" s="10">
        <v>0</v>
      </c>
      <c r="T192" s="10">
        <v>14976</v>
      </c>
      <c r="U192" s="10">
        <v>0</v>
      </c>
      <c r="V192" s="1">
        <v>0</v>
      </c>
      <c r="W192" s="12" t="s">
        <v>13329</v>
      </c>
      <c r="X192" t="s">
        <v>6720</v>
      </c>
    </row>
    <row r="193" spans="1:24" outlineLevel="3" x14ac:dyDescent="0.25">
      <c r="M193" s="11"/>
      <c r="O193" s="9" t="s">
        <v>11598</v>
      </c>
      <c r="R193" s="10">
        <f>SUBTOTAL(9,R192:R192)</f>
        <v>14976</v>
      </c>
      <c r="S193" s="10">
        <f>SUBTOTAL(9,S192:S192)</f>
        <v>0</v>
      </c>
      <c r="T193" s="10">
        <f>SUBTOTAL(9,T192:T192)</f>
        <v>14976</v>
      </c>
      <c r="U193" s="10">
        <f>SUBTOTAL(9,U192:U192)</f>
        <v>0</v>
      </c>
      <c r="V193" s="1">
        <f>SUBTOTAL(9,V192:V192)</f>
        <v>0</v>
      </c>
    </row>
    <row r="194" spans="1:24" outlineLevel="4" x14ac:dyDescent="0.25">
      <c r="A194" t="s">
        <v>6654</v>
      </c>
      <c r="B194" t="s">
        <v>6655</v>
      </c>
      <c r="C194" s="12" t="s">
        <v>6715</v>
      </c>
      <c r="D194" s="6" t="s">
        <v>6716</v>
      </c>
      <c r="E194" t="s">
        <v>6716</v>
      </c>
      <c r="F194" s="6" t="s">
        <v>5</v>
      </c>
      <c r="G194" s="6" t="s">
        <v>6658</v>
      </c>
      <c r="H194" t="s">
        <v>5</v>
      </c>
      <c r="I194" t="s">
        <v>5</v>
      </c>
      <c r="J194" t="s">
        <v>5</v>
      </c>
      <c r="K194" t="s">
        <v>6</v>
      </c>
      <c r="L194" t="s">
        <v>6747</v>
      </c>
      <c r="M194" s="11">
        <v>45250</v>
      </c>
      <c r="N194" t="s">
        <v>8</v>
      </c>
      <c r="O194" s="6" t="s">
        <v>6660</v>
      </c>
      <c r="P194" t="s">
        <v>6661</v>
      </c>
      <c r="Q194" t="s">
        <v>6662</v>
      </c>
      <c r="R194" s="10">
        <v>61774</v>
      </c>
      <c r="S194" s="10">
        <v>0</v>
      </c>
      <c r="T194" s="10">
        <v>61774</v>
      </c>
      <c r="U194" s="10">
        <v>0</v>
      </c>
      <c r="V194" s="1">
        <v>0</v>
      </c>
      <c r="W194" s="12" t="s">
        <v>13327</v>
      </c>
      <c r="X194" t="s">
        <v>6720</v>
      </c>
    </row>
    <row r="195" spans="1:24" outlineLevel="3" x14ac:dyDescent="0.25">
      <c r="M195" s="11"/>
      <c r="O195" s="9" t="s">
        <v>11596</v>
      </c>
      <c r="R195" s="10">
        <f>SUBTOTAL(9,R194:R194)</f>
        <v>61774</v>
      </c>
      <c r="S195" s="10">
        <f>SUBTOTAL(9,S194:S194)</f>
        <v>0</v>
      </c>
      <c r="T195" s="10">
        <f>SUBTOTAL(9,T194:T194)</f>
        <v>61774</v>
      </c>
      <c r="U195" s="10">
        <f>SUBTOTAL(9,U194:U194)</f>
        <v>0</v>
      </c>
      <c r="V195" s="1">
        <f>SUBTOTAL(9,V194:V194)</f>
        <v>0</v>
      </c>
    </row>
    <row r="196" spans="1:24" outlineLevel="4" x14ac:dyDescent="0.25">
      <c r="A196" t="s">
        <v>6654</v>
      </c>
      <c r="B196" t="s">
        <v>6655</v>
      </c>
      <c r="C196" s="12" t="s">
        <v>6715</v>
      </c>
      <c r="D196" s="6" t="s">
        <v>6716</v>
      </c>
      <c r="E196" t="s">
        <v>6716</v>
      </c>
      <c r="F196" s="6" t="s">
        <v>5</v>
      </c>
      <c r="G196" s="6" t="s">
        <v>6658</v>
      </c>
      <c r="H196" t="s">
        <v>5</v>
      </c>
      <c r="I196" t="s">
        <v>5</v>
      </c>
      <c r="J196" t="s">
        <v>5</v>
      </c>
      <c r="K196" t="s">
        <v>6</v>
      </c>
      <c r="L196" t="s">
        <v>6747</v>
      </c>
      <c r="M196" s="11">
        <v>45250</v>
      </c>
      <c r="N196" t="s">
        <v>8</v>
      </c>
      <c r="O196" s="6" t="s">
        <v>6663</v>
      </c>
      <c r="P196" t="s">
        <v>6661</v>
      </c>
      <c r="Q196" t="s">
        <v>6662</v>
      </c>
      <c r="R196" s="10">
        <v>64829</v>
      </c>
      <c r="S196" s="10">
        <v>0</v>
      </c>
      <c r="T196" s="10">
        <v>64829</v>
      </c>
      <c r="U196" s="10">
        <v>0</v>
      </c>
      <c r="V196" s="1">
        <v>0</v>
      </c>
      <c r="W196" s="12" t="s">
        <v>13328</v>
      </c>
      <c r="X196" t="s">
        <v>6720</v>
      </c>
    </row>
    <row r="197" spans="1:24" outlineLevel="3" x14ac:dyDescent="0.25">
      <c r="M197" s="11"/>
      <c r="O197" s="9" t="s">
        <v>11597</v>
      </c>
      <c r="R197" s="10">
        <f>SUBTOTAL(9,R196:R196)</f>
        <v>64829</v>
      </c>
      <c r="S197" s="10">
        <f>SUBTOTAL(9,S196:S196)</f>
        <v>0</v>
      </c>
      <c r="T197" s="10">
        <f>SUBTOTAL(9,T196:T196)</f>
        <v>64829</v>
      </c>
      <c r="U197" s="10">
        <f>SUBTOTAL(9,U196:U196)</f>
        <v>0</v>
      </c>
      <c r="V197" s="1">
        <f>SUBTOTAL(9,V196:V196)</f>
        <v>0</v>
      </c>
    </row>
    <row r="198" spans="1:24" outlineLevel="4" x14ac:dyDescent="0.25">
      <c r="A198" t="s">
        <v>6654</v>
      </c>
      <c r="B198" t="s">
        <v>6655</v>
      </c>
      <c r="C198" s="12" t="s">
        <v>6715</v>
      </c>
      <c r="D198" s="6" t="s">
        <v>6716</v>
      </c>
      <c r="E198" t="s">
        <v>6716</v>
      </c>
      <c r="F198" s="6" t="s">
        <v>5</v>
      </c>
      <c r="G198" s="6" t="s">
        <v>6658</v>
      </c>
      <c r="H198" t="s">
        <v>5</v>
      </c>
      <c r="I198" t="s">
        <v>5</v>
      </c>
      <c r="J198" t="s">
        <v>5</v>
      </c>
      <c r="K198" t="s">
        <v>6</v>
      </c>
      <c r="L198" t="s">
        <v>6747</v>
      </c>
      <c r="M198" s="11">
        <v>45250</v>
      </c>
      <c r="N198" t="s">
        <v>8</v>
      </c>
      <c r="O198" s="6" t="s">
        <v>6664</v>
      </c>
      <c r="P198" t="s">
        <v>6661</v>
      </c>
      <c r="Q198" t="s">
        <v>6662</v>
      </c>
      <c r="R198" s="10">
        <v>6574</v>
      </c>
      <c r="S198" s="10">
        <v>0</v>
      </c>
      <c r="T198" s="10">
        <v>6574</v>
      </c>
      <c r="U198" s="10">
        <v>0</v>
      </c>
      <c r="V198" s="1">
        <v>0</v>
      </c>
      <c r="W198" s="12" t="s">
        <v>13329</v>
      </c>
      <c r="X198" t="s">
        <v>6720</v>
      </c>
    </row>
    <row r="199" spans="1:24" outlineLevel="3" x14ac:dyDescent="0.25">
      <c r="M199" s="11"/>
      <c r="O199" s="9" t="s">
        <v>11598</v>
      </c>
      <c r="R199" s="10">
        <f>SUBTOTAL(9,R198:R198)</f>
        <v>6574</v>
      </c>
      <c r="S199" s="10">
        <f>SUBTOTAL(9,S198:S198)</f>
        <v>0</v>
      </c>
      <c r="T199" s="10">
        <f>SUBTOTAL(9,T198:T198)</f>
        <v>6574</v>
      </c>
      <c r="U199" s="10">
        <f>SUBTOTAL(9,U198:U198)</f>
        <v>0</v>
      </c>
      <c r="V199" s="1">
        <f>SUBTOTAL(9,V198:V198)</f>
        <v>0</v>
      </c>
    </row>
    <row r="200" spans="1:24" ht="26.4" outlineLevel="4" x14ac:dyDescent="0.25">
      <c r="A200" t="s">
        <v>6654</v>
      </c>
      <c r="B200" t="s">
        <v>6655</v>
      </c>
      <c r="C200" s="12" t="s">
        <v>6715</v>
      </c>
      <c r="D200" s="6" t="s">
        <v>6716</v>
      </c>
      <c r="E200" t="s">
        <v>6716</v>
      </c>
      <c r="F200" s="6" t="s">
        <v>6691</v>
      </c>
      <c r="G200" s="6" t="s">
        <v>5</v>
      </c>
      <c r="H200" t="s">
        <v>5</v>
      </c>
      <c r="I200" t="s">
        <v>5</v>
      </c>
      <c r="J200" t="s">
        <v>5</v>
      </c>
      <c r="K200" t="s">
        <v>6</v>
      </c>
      <c r="L200" t="s">
        <v>6748</v>
      </c>
      <c r="M200" s="11">
        <v>45119</v>
      </c>
      <c r="N200" t="s">
        <v>8</v>
      </c>
      <c r="O200" s="6" t="s">
        <v>6749</v>
      </c>
      <c r="P200" t="s">
        <v>6661</v>
      </c>
      <c r="Q200" t="s">
        <v>6662</v>
      </c>
      <c r="R200" s="10">
        <v>85513</v>
      </c>
      <c r="S200" s="10">
        <v>85513</v>
      </c>
      <c r="T200" s="10">
        <v>0</v>
      </c>
      <c r="U200" s="10">
        <v>0</v>
      </c>
      <c r="V200" s="1">
        <v>0</v>
      </c>
      <c r="W200" s="12" t="s">
        <v>6750</v>
      </c>
      <c r="X200" t="s">
        <v>6720</v>
      </c>
    </row>
    <row r="201" spans="1:24" outlineLevel="3" x14ac:dyDescent="0.25">
      <c r="M201" s="11"/>
      <c r="O201" s="9" t="s">
        <v>11620</v>
      </c>
      <c r="R201" s="10">
        <f>SUBTOTAL(9,R200:R200)</f>
        <v>85513</v>
      </c>
      <c r="S201" s="10">
        <f>SUBTOTAL(9,S200:S200)</f>
        <v>85513</v>
      </c>
      <c r="T201" s="10">
        <f>SUBTOTAL(9,T200:T200)</f>
        <v>0</v>
      </c>
      <c r="U201" s="10">
        <f>SUBTOTAL(9,U200:U200)</f>
        <v>0</v>
      </c>
      <c r="V201" s="1">
        <f>SUBTOTAL(9,V200:V200)</f>
        <v>0</v>
      </c>
    </row>
    <row r="202" spans="1:24" ht="26.4" outlineLevel="4" x14ac:dyDescent="0.25">
      <c r="A202" t="s">
        <v>6654</v>
      </c>
      <c r="B202" t="s">
        <v>6655</v>
      </c>
      <c r="C202" s="12" t="s">
        <v>6715</v>
      </c>
      <c r="D202" s="6" t="s">
        <v>6716</v>
      </c>
      <c r="E202" t="s">
        <v>6716</v>
      </c>
      <c r="F202" s="6" t="s">
        <v>6691</v>
      </c>
      <c r="G202" s="6" t="s">
        <v>5</v>
      </c>
      <c r="H202" t="s">
        <v>5</v>
      </c>
      <c r="I202" t="s">
        <v>5</v>
      </c>
      <c r="J202" t="s">
        <v>5</v>
      </c>
      <c r="K202" t="s">
        <v>6</v>
      </c>
      <c r="L202" t="s">
        <v>6721</v>
      </c>
      <c r="M202" s="11">
        <v>45126</v>
      </c>
      <c r="N202" t="s">
        <v>8</v>
      </c>
      <c r="O202" s="6" t="s">
        <v>6722</v>
      </c>
      <c r="P202" t="s">
        <v>6661</v>
      </c>
      <c r="Q202" t="s">
        <v>6662</v>
      </c>
      <c r="R202" s="10">
        <v>83171.8</v>
      </c>
      <c r="S202" s="10">
        <v>83171.8</v>
      </c>
      <c r="T202" s="10">
        <v>0</v>
      </c>
      <c r="U202" s="10">
        <v>0</v>
      </c>
      <c r="V202" s="1">
        <v>1.8000000000000001E-4</v>
      </c>
      <c r="W202" s="12" t="s">
        <v>6723</v>
      </c>
      <c r="X202" t="s">
        <v>6720</v>
      </c>
    </row>
    <row r="203" spans="1:24" outlineLevel="3" x14ac:dyDescent="0.25">
      <c r="M203" s="11"/>
      <c r="O203" s="9" t="s">
        <v>11614</v>
      </c>
      <c r="R203" s="10">
        <f>SUBTOTAL(9,R202:R202)</f>
        <v>83171.8</v>
      </c>
      <c r="S203" s="10">
        <f>SUBTOTAL(9,S202:S202)</f>
        <v>83171.8</v>
      </c>
      <c r="T203" s="10">
        <f>SUBTOTAL(9,T202:T202)</f>
        <v>0</v>
      </c>
      <c r="U203" s="10">
        <f>SUBTOTAL(9,U202:U202)</f>
        <v>0</v>
      </c>
      <c r="V203" s="1">
        <f>SUBTOTAL(9,V202:V202)</f>
        <v>1.8000000000000001E-4</v>
      </c>
    </row>
    <row r="204" spans="1:24" ht="26.4" outlineLevel="4" x14ac:dyDescent="0.25">
      <c r="A204" t="s">
        <v>6654</v>
      </c>
      <c r="B204" t="s">
        <v>6655</v>
      </c>
      <c r="C204" s="12" t="s">
        <v>6715</v>
      </c>
      <c r="D204" s="6" t="s">
        <v>6716</v>
      </c>
      <c r="E204" t="s">
        <v>6716</v>
      </c>
      <c r="F204" s="6" t="s">
        <v>6691</v>
      </c>
      <c r="G204" s="6" t="s">
        <v>5</v>
      </c>
      <c r="H204" t="s">
        <v>5</v>
      </c>
      <c r="I204" t="s">
        <v>5</v>
      </c>
      <c r="J204" t="s">
        <v>5</v>
      </c>
      <c r="K204" t="s">
        <v>6</v>
      </c>
      <c r="L204" t="s">
        <v>6729</v>
      </c>
      <c r="M204" s="11">
        <v>45261</v>
      </c>
      <c r="N204" t="s">
        <v>8</v>
      </c>
      <c r="O204" s="6" t="s">
        <v>6730</v>
      </c>
      <c r="P204" t="s">
        <v>6661</v>
      </c>
      <c r="Q204" t="s">
        <v>6662</v>
      </c>
      <c r="R204" s="10">
        <v>180032.47</v>
      </c>
      <c r="S204" s="10">
        <v>180032.47</v>
      </c>
      <c r="T204" s="10">
        <v>0</v>
      </c>
      <c r="U204" s="10">
        <v>0</v>
      </c>
      <c r="V204" s="1">
        <v>0</v>
      </c>
      <c r="W204" s="12" t="s">
        <v>6731</v>
      </c>
      <c r="X204" t="s">
        <v>6720</v>
      </c>
    </row>
    <row r="205" spans="1:24" ht="26.4" outlineLevel="4" x14ac:dyDescent="0.25">
      <c r="A205" t="s">
        <v>6654</v>
      </c>
      <c r="B205" t="s">
        <v>6655</v>
      </c>
      <c r="C205" s="12" t="s">
        <v>6715</v>
      </c>
      <c r="D205" s="6" t="s">
        <v>6716</v>
      </c>
      <c r="E205" t="s">
        <v>6716</v>
      </c>
      <c r="F205" s="6" t="s">
        <v>6691</v>
      </c>
      <c r="G205" s="6" t="s">
        <v>5</v>
      </c>
      <c r="H205" t="s">
        <v>5</v>
      </c>
      <c r="I205" t="s">
        <v>5</v>
      </c>
      <c r="J205" t="s">
        <v>5</v>
      </c>
      <c r="K205" t="s">
        <v>6</v>
      </c>
      <c r="L205" t="s">
        <v>6732</v>
      </c>
      <c r="M205" s="11">
        <v>45323</v>
      </c>
      <c r="N205" t="s">
        <v>8</v>
      </c>
      <c r="O205" s="6" t="s">
        <v>6730</v>
      </c>
      <c r="P205" t="s">
        <v>6661</v>
      </c>
      <c r="Q205" t="s">
        <v>6662</v>
      </c>
      <c r="R205" s="10">
        <v>114526.19</v>
      </c>
      <c r="S205" s="10">
        <v>114526.19</v>
      </c>
      <c r="T205" s="10">
        <v>0</v>
      </c>
      <c r="U205" s="10">
        <v>0</v>
      </c>
      <c r="V205" s="1">
        <v>0</v>
      </c>
      <c r="W205" s="12" t="s">
        <v>6731</v>
      </c>
      <c r="X205" t="s">
        <v>6720</v>
      </c>
    </row>
    <row r="206" spans="1:24" outlineLevel="3" x14ac:dyDescent="0.25">
      <c r="M206" s="11"/>
      <c r="O206" s="9" t="s">
        <v>11616</v>
      </c>
      <c r="R206" s="10">
        <f>SUBTOTAL(9,R204:R205)</f>
        <v>294558.66000000003</v>
      </c>
      <c r="S206" s="10">
        <f>SUBTOTAL(9,S204:S205)</f>
        <v>294558.66000000003</v>
      </c>
      <c r="T206" s="10">
        <f>SUBTOTAL(9,T204:T205)</f>
        <v>0</v>
      </c>
      <c r="U206" s="10">
        <f>SUBTOTAL(9,U204:U205)</f>
        <v>0</v>
      </c>
      <c r="V206" s="1">
        <f>SUBTOTAL(9,V204:V205)</f>
        <v>0</v>
      </c>
    </row>
    <row r="207" spans="1:24" ht="26.4" outlineLevel="4" x14ac:dyDescent="0.25">
      <c r="A207" t="s">
        <v>6654</v>
      </c>
      <c r="B207" t="s">
        <v>6655</v>
      </c>
      <c r="C207" s="12" t="s">
        <v>6715</v>
      </c>
      <c r="D207" s="6" t="s">
        <v>6716</v>
      </c>
      <c r="E207" t="s">
        <v>6716</v>
      </c>
      <c r="F207" s="6" t="s">
        <v>6691</v>
      </c>
      <c r="G207" s="6" t="s">
        <v>5</v>
      </c>
      <c r="H207" t="s">
        <v>5</v>
      </c>
      <c r="I207" t="s">
        <v>5</v>
      </c>
      <c r="J207" t="s">
        <v>5</v>
      </c>
      <c r="K207" t="s">
        <v>6</v>
      </c>
      <c r="L207" t="s">
        <v>6735</v>
      </c>
      <c r="M207" s="11">
        <v>45364</v>
      </c>
      <c r="N207" t="s">
        <v>8</v>
      </c>
      <c r="O207" s="6" t="s">
        <v>6736</v>
      </c>
      <c r="P207" t="s">
        <v>6661</v>
      </c>
      <c r="Q207" t="s">
        <v>6662</v>
      </c>
      <c r="R207" s="10">
        <v>360661.44</v>
      </c>
      <c r="S207" s="10">
        <v>360661.44</v>
      </c>
      <c r="T207" s="10">
        <v>0</v>
      </c>
      <c r="U207" s="10">
        <v>0</v>
      </c>
      <c r="V207" s="1">
        <v>1.3699999999999999E-3</v>
      </c>
      <c r="W207" s="12" t="s">
        <v>6737</v>
      </c>
      <c r="X207" t="s">
        <v>6720</v>
      </c>
    </row>
    <row r="208" spans="1:24" outlineLevel="3" x14ac:dyDescent="0.25">
      <c r="M208" s="11"/>
      <c r="O208" s="9" t="s">
        <v>11617</v>
      </c>
      <c r="R208" s="10">
        <f>SUBTOTAL(9,R207:R207)</f>
        <v>360661.44</v>
      </c>
      <c r="S208" s="10">
        <f>SUBTOTAL(9,S207:S207)</f>
        <v>360661.44</v>
      </c>
      <c r="T208" s="10">
        <f>SUBTOTAL(9,T207:T207)</f>
        <v>0</v>
      </c>
      <c r="U208" s="10">
        <f>SUBTOTAL(9,U207:U207)</f>
        <v>0</v>
      </c>
      <c r="V208" s="1">
        <f>SUBTOTAL(9,V207:V207)</f>
        <v>1.3699999999999999E-3</v>
      </c>
    </row>
    <row r="209" spans="1:24" ht="26.4" outlineLevel="4" x14ac:dyDescent="0.25">
      <c r="A209" t="s">
        <v>6654</v>
      </c>
      <c r="B209" t="s">
        <v>6655</v>
      </c>
      <c r="C209" s="12" t="s">
        <v>6715</v>
      </c>
      <c r="D209" s="6" t="s">
        <v>6716</v>
      </c>
      <c r="E209" t="s">
        <v>6716</v>
      </c>
      <c r="F209" s="6" t="s">
        <v>6691</v>
      </c>
      <c r="G209" s="6" t="s">
        <v>5</v>
      </c>
      <c r="H209" t="s">
        <v>5</v>
      </c>
      <c r="I209" t="s">
        <v>5</v>
      </c>
      <c r="J209" t="s">
        <v>5</v>
      </c>
      <c r="K209" t="s">
        <v>6</v>
      </c>
      <c r="L209" t="s">
        <v>6738</v>
      </c>
      <c r="M209" s="11">
        <v>45435</v>
      </c>
      <c r="N209" t="s">
        <v>8</v>
      </c>
      <c r="O209" s="6" t="s">
        <v>6739</v>
      </c>
      <c r="P209" t="s">
        <v>6661</v>
      </c>
      <c r="Q209" t="s">
        <v>6662</v>
      </c>
      <c r="R209" s="10">
        <v>3200</v>
      </c>
      <c r="S209" s="10">
        <v>3200</v>
      </c>
      <c r="T209" s="10">
        <v>0</v>
      </c>
      <c r="U209" s="10">
        <v>0</v>
      </c>
      <c r="V209" s="1">
        <v>0</v>
      </c>
      <c r="W209" s="12" t="s">
        <v>6737</v>
      </c>
      <c r="X209" t="s">
        <v>6720</v>
      </c>
    </row>
    <row r="210" spans="1:24" outlineLevel="3" x14ac:dyDescent="0.25">
      <c r="M210" s="11"/>
      <c r="O210" s="9" t="s">
        <v>11618</v>
      </c>
      <c r="R210" s="10">
        <f>SUBTOTAL(9,R209:R209)</f>
        <v>3200</v>
      </c>
      <c r="S210" s="10">
        <f>SUBTOTAL(9,S209:S209)</f>
        <v>3200</v>
      </c>
      <c r="T210" s="10">
        <f>SUBTOTAL(9,T209:T209)</f>
        <v>0</v>
      </c>
      <c r="U210" s="10">
        <f>SUBTOTAL(9,U209:U209)</f>
        <v>0</v>
      </c>
      <c r="V210" s="1">
        <f>SUBTOTAL(9,V209:V209)</f>
        <v>0</v>
      </c>
    </row>
    <row r="211" spans="1:24" ht="26.4" outlineLevel="4" x14ac:dyDescent="0.25">
      <c r="A211" t="s">
        <v>6654</v>
      </c>
      <c r="B211" t="s">
        <v>6655</v>
      </c>
      <c r="C211" s="12" t="s">
        <v>6715</v>
      </c>
      <c r="D211" s="6" t="s">
        <v>6716</v>
      </c>
      <c r="E211" t="s">
        <v>6716</v>
      </c>
      <c r="F211" s="6" t="s">
        <v>6691</v>
      </c>
      <c r="G211" s="6" t="s">
        <v>5</v>
      </c>
      <c r="H211" t="s">
        <v>5</v>
      </c>
      <c r="I211" t="s">
        <v>5</v>
      </c>
      <c r="J211" t="s">
        <v>5</v>
      </c>
      <c r="K211" t="s">
        <v>6</v>
      </c>
      <c r="L211" t="s">
        <v>6733</v>
      </c>
      <c r="M211" s="11">
        <v>45434</v>
      </c>
      <c r="N211" t="s">
        <v>8</v>
      </c>
      <c r="O211" s="6" t="s">
        <v>6730</v>
      </c>
      <c r="P211" t="s">
        <v>6661</v>
      </c>
      <c r="Q211" t="s">
        <v>6662</v>
      </c>
      <c r="R211" s="10">
        <v>-16064.01</v>
      </c>
      <c r="S211" s="10">
        <v>-16064.01</v>
      </c>
      <c r="T211" s="10">
        <v>0</v>
      </c>
      <c r="U211" s="10">
        <v>0</v>
      </c>
      <c r="V211" s="1">
        <v>6.9999999999999999E-4</v>
      </c>
      <c r="W211" s="12" t="s">
        <v>6731</v>
      </c>
      <c r="X211" t="s">
        <v>6720</v>
      </c>
    </row>
    <row r="212" spans="1:24" outlineLevel="3" x14ac:dyDescent="0.25">
      <c r="M212" s="11"/>
      <c r="O212" s="9" t="s">
        <v>11616</v>
      </c>
      <c r="R212" s="10">
        <f>SUBTOTAL(9,R211:R211)</f>
        <v>-16064.01</v>
      </c>
      <c r="S212" s="10">
        <f>SUBTOTAL(9,S211:S211)</f>
        <v>-16064.01</v>
      </c>
      <c r="T212" s="10">
        <f>SUBTOTAL(9,T211:T211)</f>
        <v>0</v>
      </c>
      <c r="U212" s="10">
        <f>SUBTOTAL(9,U211:U211)</f>
        <v>0</v>
      </c>
      <c r="V212" s="1">
        <f>SUBTOTAL(9,V211:V211)</f>
        <v>6.9999999999999999E-4</v>
      </c>
    </row>
    <row r="213" spans="1:24" ht="26.4" outlineLevel="4" x14ac:dyDescent="0.25">
      <c r="A213" t="s">
        <v>6654</v>
      </c>
      <c r="B213" t="s">
        <v>6655</v>
      </c>
      <c r="C213" s="12" t="s">
        <v>6715</v>
      </c>
      <c r="D213" s="6" t="s">
        <v>6716</v>
      </c>
      <c r="E213" t="s">
        <v>6716</v>
      </c>
      <c r="F213" s="6" t="s">
        <v>6691</v>
      </c>
      <c r="G213" s="6" t="s">
        <v>5</v>
      </c>
      <c r="H213" t="s">
        <v>5</v>
      </c>
      <c r="I213" t="s">
        <v>5</v>
      </c>
      <c r="J213" t="s">
        <v>5</v>
      </c>
      <c r="K213" t="s">
        <v>6</v>
      </c>
      <c r="L213" t="s">
        <v>6740</v>
      </c>
      <c r="M213" s="11">
        <v>45435</v>
      </c>
      <c r="N213" t="s">
        <v>8</v>
      </c>
      <c r="O213" s="6" t="s">
        <v>6736</v>
      </c>
      <c r="P213" t="s">
        <v>6661</v>
      </c>
      <c r="Q213" t="s">
        <v>6662</v>
      </c>
      <c r="R213" s="10">
        <v>1130.31</v>
      </c>
      <c r="S213" s="10">
        <v>1130.31</v>
      </c>
      <c r="T213" s="10">
        <v>0</v>
      </c>
      <c r="U213" s="10">
        <v>0</v>
      </c>
      <c r="V213" s="1">
        <v>-1.3999999999999999E-4</v>
      </c>
      <c r="W213" s="12" t="s">
        <v>6737</v>
      </c>
      <c r="X213" t="s">
        <v>6720</v>
      </c>
    </row>
    <row r="214" spans="1:24" outlineLevel="3" x14ac:dyDescent="0.25">
      <c r="M214" s="11"/>
      <c r="O214" s="9" t="s">
        <v>11617</v>
      </c>
      <c r="R214" s="10">
        <f>SUBTOTAL(9,R213:R213)</f>
        <v>1130.31</v>
      </c>
      <c r="S214" s="10">
        <f>SUBTOTAL(9,S213:S213)</f>
        <v>1130.31</v>
      </c>
      <c r="T214" s="10">
        <f>SUBTOTAL(9,T213:T213)</f>
        <v>0</v>
      </c>
      <c r="U214" s="10">
        <f>SUBTOTAL(9,U213:U213)</f>
        <v>0</v>
      </c>
      <c r="V214" s="1">
        <f>SUBTOTAL(9,V213:V213)</f>
        <v>-1.3999999999999999E-4</v>
      </c>
    </row>
    <row r="215" spans="1:24" ht="26.4" outlineLevel="4" x14ac:dyDescent="0.25">
      <c r="A215" t="s">
        <v>6654</v>
      </c>
      <c r="B215" t="s">
        <v>6655</v>
      </c>
      <c r="C215" s="12" t="s">
        <v>6715</v>
      </c>
      <c r="D215" s="6" t="s">
        <v>6716</v>
      </c>
      <c r="E215" t="s">
        <v>6716</v>
      </c>
      <c r="F215" s="6" t="s">
        <v>6691</v>
      </c>
      <c r="G215" s="6" t="s">
        <v>5</v>
      </c>
      <c r="H215" t="s">
        <v>5</v>
      </c>
      <c r="I215" t="s">
        <v>5</v>
      </c>
      <c r="J215" t="s">
        <v>5</v>
      </c>
      <c r="K215" t="s">
        <v>6</v>
      </c>
      <c r="L215" t="s">
        <v>6741</v>
      </c>
      <c r="M215" s="11">
        <v>45440</v>
      </c>
      <c r="N215" t="s">
        <v>8</v>
      </c>
      <c r="O215" s="6" t="s">
        <v>6742</v>
      </c>
      <c r="P215" t="s">
        <v>6661</v>
      </c>
      <c r="Q215" t="s">
        <v>6662</v>
      </c>
      <c r="R215" s="10">
        <v>25458.720000000001</v>
      </c>
      <c r="S215" s="10">
        <v>25458.720000000001</v>
      </c>
      <c r="T215" s="10">
        <v>0</v>
      </c>
      <c r="U215" s="10">
        <v>0</v>
      </c>
      <c r="V215" s="1">
        <v>-1.06E-3</v>
      </c>
      <c r="W215" s="12" t="s">
        <v>6737</v>
      </c>
      <c r="X215" t="s">
        <v>6720</v>
      </c>
    </row>
    <row r="216" spans="1:24" outlineLevel="3" x14ac:dyDescent="0.25">
      <c r="M216" s="11"/>
      <c r="O216" s="9" t="s">
        <v>11619</v>
      </c>
      <c r="R216" s="10">
        <f>SUBTOTAL(9,R215:R215)</f>
        <v>25458.720000000001</v>
      </c>
      <c r="S216" s="10">
        <f>SUBTOTAL(9,S215:S215)</f>
        <v>25458.720000000001</v>
      </c>
      <c r="T216" s="10">
        <f>SUBTOTAL(9,T215:T215)</f>
        <v>0</v>
      </c>
      <c r="U216" s="10">
        <f>SUBTOTAL(9,U215:U215)</f>
        <v>0</v>
      </c>
      <c r="V216" s="1">
        <f>SUBTOTAL(9,V215:V215)</f>
        <v>-1.06E-3</v>
      </c>
    </row>
    <row r="217" spans="1:24" ht="26.4" outlineLevel="4" x14ac:dyDescent="0.25">
      <c r="A217" t="s">
        <v>6654</v>
      </c>
      <c r="B217" t="s">
        <v>6655</v>
      </c>
      <c r="C217" s="12" t="s">
        <v>6715</v>
      </c>
      <c r="D217" s="6" t="s">
        <v>6716</v>
      </c>
      <c r="E217" t="s">
        <v>6716</v>
      </c>
      <c r="F217" s="6" t="s">
        <v>6691</v>
      </c>
      <c r="G217" s="6" t="s">
        <v>5</v>
      </c>
      <c r="H217" t="s">
        <v>5</v>
      </c>
      <c r="I217" t="s">
        <v>5</v>
      </c>
      <c r="J217" t="s">
        <v>5</v>
      </c>
      <c r="K217" t="s">
        <v>6</v>
      </c>
      <c r="L217" t="s">
        <v>6734</v>
      </c>
      <c r="M217" s="11">
        <v>45456</v>
      </c>
      <c r="N217" t="s">
        <v>8</v>
      </c>
      <c r="O217" s="6" t="s">
        <v>6730</v>
      </c>
      <c r="P217" t="s">
        <v>6661</v>
      </c>
      <c r="Q217" t="s">
        <v>6662</v>
      </c>
      <c r="R217" s="10">
        <v>95059.83</v>
      </c>
      <c r="S217" s="10">
        <v>95059.83</v>
      </c>
      <c r="T217" s="10">
        <v>0</v>
      </c>
      <c r="U217" s="10">
        <v>0</v>
      </c>
      <c r="V217" s="1">
        <v>0</v>
      </c>
      <c r="W217" s="12" t="s">
        <v>6731</v>
      </c>
      <c r="X217" t="s">
        <v>6720</v>
      </c>
    </row>
    <row r="218" spans="1:24" outlineLevel="3" x14ac:dyDescent="0.25">
      <c r="M218" s="11"/>
      <c r="O218" s="9" t="s">
        <v>11616</v>
      </c>
      <c r="R218" s="10">
        <f>SUBTOTAL(9,R217:R217)</f>
        <v>95059.83</v>
      </c>
      <c r="S218" s="10">
        <f>SUBTOTAL(9,S217:S217)</f>
        <v>95059.83</v>
      </c>
      <c r="T218" s="10">
        <f>SUBTOTAL(9,T217:T217)</f>
        <v>0</v>
      </c>
      <c r="U218" s="10">
        <f>SUBTOTAL(9,U217:U217)</f>
        <v>0</v>
      </c>
      <c r="V218" s="1">
        <f>SUBTOTAL(9,V217:V217)</f>
        <v>0</v>
      </c>
    </row>
    <row r="219" spans="1:24" ht="26.4" outlineLevel="4" x14ac:dyDescent="0.25">
      <c r="A219" t="s">
        <v>6654</v>
      </c>
      <c r="B219" t="s">
        <v>6655</v>
      </c>
      <c r="C219" s="12" t="s">
        <v>6715</v>
      </c>
      <c r="D219" s="6" t="s">
        <v>6716</v>
      </c>
      <c r="E219" t="s">
        <v>6716</v>
      </c>
      <c r="F219" s="6" t="s">
        <v>6700</v>
      </c>
      <c r="G219" s="6" t="s">
        <v>5</v>
      </c>
      <c r="H219" t="s">
        <v>5</v>
      </c>
      <c r="I219" t="s">
        <v>5</v>
      </c>
      <c r="J219" t="s">
        <v>5</v>
      </c>
      <c r="K219" t="s">
        <v>6</v>
      </c>
      <c r="L219" t="s">
        <v>6727</v>
      </c>
      <c r="M219" s="11">
        <v>45152</v>
      </c>
      <c r="N219" t="s">
        <v>8</v>
      </c>
      <c r="O219" s="6" t="s">
        <v>6718</v>
      </c>
      <c r="P219" t="s">
        <v>6661</v>
      </c>
      <c r="Q219" t="s">
        <v>6662</v>
      </c>
      <c r="R219" s="10">
        <v>107784</v>
      </c>
      <c r="S219" s="10">
        <v>107784</v>
      </c>
      <c r="T219" s="10">
        <v>0</v>
      </c>
      <c r="U219" s="10">
        <v>0</v>
      </c>
      <c r="V219" s="1">
        <v>0</v>
      </c>
      <c r="W219" s="12" t="s">
        <v>6719</v>
      </c>
      <c r="X219" t="s">
        <v>6720</v>
      </c>
    </row>
    <row r="220" spans="1:24" ht="26.4" outlineLevel="4" x14ac:dyDescent="0.25">
      <c r="A220" t="s">
        <v>6654</v>
      </c>
      <c r="B220" t="s">
        <v>6655</v>
      </c>
      <c r="C220" s="12" t="s">
        <v>6715</v>
      </c>
      <c r="D220" s="6" t="s">
        <v>6716</v>
      </c>
      <c r="E220" t="s">
        <v>6716</v>
      </c>
      <c r="F220" s="6" t="s">
        <v>6700</v>
      </c>
      <c r="G220" s="6" t="s">
        <v>5</v>
      </c>
      <c r="H220" t="s">
        <v>5</v>
      </c>
      <c r="I220" t="s">
        <v>5</v>
      </c>
      <c r="J220" t="s">
        <v>5</v>
      </c>
      <c r="K220" t="s">
        <v>6</v>
      </c>
      <c r="L220" t="s">
        <v>6728</v>
      </c>
      <c r="M220" s="11">
        <v>45232</v>
      </c>
      <c r="N220" t="s">
        <v>8</v>
      </c>
      <c r="O220" s="6" t="s">
        <v>6718</v>
      </c>
      <c r="P220" t="s">
        <v>6661</v>
      </c>
      <c r="Q220" t="s">
        <v>6662</v>
      </c>
      <c r="R220" s="10">
        <v>-40000</v>
      </c>
      <c r="S220" s="10">
        <v>-40000</v>
      </c>
      <c r="T220" s="10">
        <v>0</v>
      </c>
      <c r="U220" s="10">
        <v>0</v>
      </c>
      <c r="V220" s="1">
        <v>0</v>
      </c>
      <c r="W220" s="12" t="s">
        <v>6719</v>
      </c>
      <c r="X220" t="s">
        <v>6720</v>
      </c>
    </row>
    <row r="221" spans="1:24" outlineLevel="3" x14ac:dyDescent="0.25">
      <c r="M221" s="11"/>
      <c r="O221" s="9" t="s">
        <v>11613</v>
      </c>
      <c r="R221" s="10">
        <f>SUBTOTAL(9,R219:R220)</f>
        <v>67784</v>
      </c>
      <c r="S221" s="10">
        <f>SUBTOTAL(9,S219:S220)</f>
        <v>67784</v>
      </c>
      <c r="T221" s="10">
        <f>SUBTOTAL(9,T219:T220)</f>
        <v>0</v>
      </c>
      <c r="U221" s="10">
        <f>SUBTOTAL(9,U219:U220)</f>
        <v>0</v>
      </c>
      <c r="V221" s="1">
        <f>SUBTOTAL(9,V219:V220)</f>
        <v>0</v>
      </c>
    </row>
    <row r="222" spans="1:24" outlineLevel="2" x14ac:dyDescent="0.25">
      <c r="C222" s="13" t="s">
        <v>11468</v>
      </c>
      <c r="M222" s="11"/>
      <c r="R222" s="10">
        <f>SUBTOTAL(9,R147:R220)</f>
        <v>1908475</v>
      </c>
      <c r="S222" s="10">
        <f>SUBTOTAL(9,S147:S220)</f>
        <v>1006857.75</v>
      </c>
      <c r="T222" s="10">
        <f>SUBTOTAL(9,T147:T220)</f>
        <v>901617.25</v>
      </c>
      <c r="U222" s="10">
        <f>SUBTOTAL(9,U147:U220)</f>
        <v>0</v>
      </c>
      <c r="V222" s="1">
        <f>SUBTOTAL(9,V147:V220)</f>
        <v>2.1684043449710089E-19</v>
      </c>
    </row>
    <row r="223" spans="1:24" ht="26.4" outlineLevel="4" x14ac:dyDescent="0.25">
      <c r="A223" t="s">
        <v>6654</v>
      </c>
      <c r="B223" t="s">
        <v>6655</v>
      </c>
      <c r="C223" s="12" t="s">
        <v>6751</v>
      </c>
      <c r="D223" s="6" t="s">
        <v>6752</v>
      </c>
      <c r="E223" t="s">
        <v>6752</v>
      </c>
      <c r="F223" s="6" t="s">
        <v>5</v>
      </c>
      <c r="G223" s="6" t="s">
        <v>6676</v>
      </c>
      <c r="H223" t="s">
        <v>5</v>
      </c>
      <c r="I223" t="s">
        <v>5</v>
      </c>
      <c r="J223" t="s">
        <v>5</v>
      </c>
      <c r="K223" t="s">
        <v>6</v>
      </c>
      <c r="L223" t="s">
        <v>6753</v>
      </c>
      <c r="M223" s="11">
        <v>45120</v>
      </c>
      <c r="N223" t="s">
        <v>8</v>
      </c>
      <c r="O223" s="6" t="s">
        <v>6754</v>
      </c>
      <c r="P223" t="s">
        <v>6661</v>
      </c>
      <c r="Q223" t="s">
        <v>6662</v>
      </c>
      <c r="R223" s="10">
        <v>612.77</v>
      </c>
      <c r="S223" s="10">
        <v>0</v>
      </c>
      <c r="T223" s="10">
        <v>612.77</v>
      </c>
      <c r="U223" s="10">
        <v>0</v>
      </c>
      <c r="V223" s="1">
        <v>0</v>
      </c>
      <c r="W223" s="12" t="s">
        <v>13338</v>
      </c>
      <c r="X223" t="s">
        <v>6755</v>
      </c>
    </row>
    <row r="224" spans="1:24" ht="26.4" outlineLevel="4" x14ac:dyDescent="0.25">
      <c r="A224" t="s">
        <v>6654</v>
      </c>
      <c r="B224" t="s">
        <v>6655</v>
      </c>
      <c r="C224" s="12" t="s">
        <v>6751</v>
      </c>
      <c r="D224" s="6" t="s">
        <v>6752</v>
      </c>
      <c r="E224" t="s">
        <v>6752</v>
      </c>
      <c r="F224" s="6" t="s">
        <v>5</v>
      </c>
      <c r="G224" s="6" t="s">
        <v>6676</v>
      </c>
      <c r="H224" t="s">
        <v>5</v>
      </c>
      <c r="I224" t="s">
        <v>5</v>
      </c>
      <c r="J224" t="s">
        <v>5</v>
      </c>
      <c r="K224" t="s">
        <v>6</v>
      </c>
      <c r="L224" t="s">
        <v>6756</v>
      </c>
      <c r="M224" s="11">
        <v>45135</v>
      </c>
      <c r="N224" t="s">
        <v>8</v>
      </c>
      <c r="O224" s="6" t="s">
        <v>6754</v>
      </c>
      <c r="P224" t="s">
        <v>6661</v>
      </c>
      <c r="Q224" t="s">
        <v>6662</v>
      </c>
      <c r="R224" s="10">
        <v>1017.55</v>
      </c>
      <c r="S224" s="10">
        <v>0</v>
      </c>
      <c r="T224" s="10">
        <v>1017.55</v>
      </c>
      <c r="U224" s="10">
        <v>0</v>
      </c>
      <c r="V224" s="1">
        <v>2.5999999999999998E-4</v>
      </c>
      <c r="W224" s="12" t="s">
        <v>13338</v>
      </c>
      <c r="X224" t="s">
        <v>6755</v>
      </c>
    </row>
    <row r="225" spans="1:24" outlineLevel="3" x14ac:dyDescent="0.25">
      <c r="M225" s="11"/>
      <c r="O225" s="9" t="s">
        <v>11621</v>
      </c>
      <c r="R225" s="10">
        <f>SUBTOTAL(9,R223:R224)</f>
        <v>1630.32</v>
      </c>
      <c r="S225" s="10">
        <f>SUBTOTAL(9,S223:S224)</f>
        <v>0</v>
      </c>
      <c r="T225" s="10">
        <f>SUBTOTAL(9,T223:T224)</f>
        <v>1630.32</v>
      </c>
      <c r="U225" s="10">
        <f>SUBTOTAL(9,U223:U224)</f>
        <v>0</v>
      </c>
      <c r="V225" s="1">
        <f>SUBTOTAL(9,V223:V224)</f>
        <v>2.5999999999999998E-4</v>
      </c>
    </row>
    <row r="226" spans="1:24" ht="26.4" outlineLevel="4" x14ac:dyDescent="0.25">
      <c r="A226" t="s">
        <v>6654</v>
      </c>
      <c r="B226" t="s">
        <v>6655</v>
      </c>
      <c r="C226" s="12" t="s">
        <v>6751</v>
      </c>
      <c r="D226" s="6" t="s">
        <v>6752</v>
      </c>
      <c r="E226" t="s">
        <v>6752</v>
      </c>
      <c r="F226" s="6" t="s">
        <v>5</v>
      </c>
      <c r="G226" s="6" t="s">
        <v>6676</v>
      </c>
      <c r="H226" t="s">
        <v>5</v>
      </c>
      <c r="I226" t="s">
        <v>5</v>
      </c>
      <c r="J226" t="s">
        <v>5</v>
      </c>
      <c r="K226" t="s">
        <v>6</v>
      </c>
      <c r="L226" t="s">
        <v>6757</v>
      </c>
      <c r="M226" s="11">
        <v>45281</v>
      </c>
      <c r="N226" t="s">
        <v>8</v>
      </c>
      <c r="O226" s="6" t="s">
        <v>6758</v>
      </c>
      <c r="P226" t="s">
        <v>6661</v>
      </c>
      <c r="Q226" t="s">
        <v>6662</v>
      </c>
      <c r="R226" s="10">
        <v>928.37</v>
      </c>
      <c r="S226" s="10">
        <v>0</v>
      </c>
      <c r="T226" s="10">
        <v>928.37</v>
      </c>
      <c r="U226" s="10">
        <v>0</v>
      </c>
      <c r="V226" s="1">
        <v>1.15E-3</v>
      </c>
      <c r="W226" s="12" t="s">
        <v>13338</v>
      </c>
      <c r="X226" t="s">
        <v>6755</v>
      </c>
    </row>
    <row r="227" spans="1:24" ht="26.4" outlineLevel="4" x14ac:dyDescent="0.25">
      <c r="A227" t="s">
        <v>6654</v>
      </c>
      <c r="B227" t="s">
        <v>6655</v>
      </c>
      <c r="C227" s="12" t="s">
        <v>6751</v>
      </c>
      <c r="D227" s="6" t="s">
        <v>6752</v>
      </c>
      <c r="E227" t="s">
        <v>6752</v>
      </c>
      <c r="F227" s="6" t="s">
        <v>5</v>
      </c>
      <c r="G227" s="6" t="s">
        <v>6676</v>
      </c>
      <c r="H227" t="s">
        <v>5</v>
      </c>
      <c r="I227" t="s">
        <v>5</v>
      </c>
      <c r="J227" t="s">
        <v>5</v>
      </c>
      <c r="K227" t="s">
        <v>6</v>
      </c>
      <c r="L227" t="s">
        <v>6759</v>
      </c>
      <c r="M227" s="11">
        <v>45384</v>
      </c>
      <c r="N227" t="s">
        <v>8</v>
      </c>
      <c r="O227" s="6" t="s">
        <v>6758</v>
      </c>
      <c r="P227" t="s">
        <v>6661</v>
      </c>
      <c r="Q227" t="s">
        <v>6662</v>
      </c>
      <c r="R227" s="10">
        <v>920.37</v>
      </c>
      <c r="S227" s="10">
        <v>0</v>
      </c>
      <c r="T227" s="10">
        <v>920.37</v>
      </c>
      <c r="U227" s="10">
        <v>0</v>
      </c>
      <c r="V227" s="1">
        <v>5.0000000000000001E-4</v>
      </c>
      <c r="W227" s="12" t="s">
        <v>13338</v>
      </c>
      <c r="X227" t="s">
        <v>6755</v>
      </c>
    </row>
    <row r="228" spans="1:24" ht="26.4" outlineLevel="4" x14ac:dyDescent="0.25">
      <c r="A228" t="s">
        <v>6654</v>
      </c>
      <c r="B228" t="s">
        <v>6655</v>
      </c>
      <c r="C228" s="12" t="s">
        <v>6751</v>
      </c>
      <c r="D228" s="6" t="s">
        <v>6752</v>
      </c>
      <c r="E228" t="s">
        <v>6752</v>
      </c>
      <c r="F228" s="6" t="s">
        <v>5</v>
      </c>
      <c r="G228" s="6" t="s">
        <v>6676</v>
      </c>
      <c r="H228" t="s">
        <v>5</v>
      </c>
      <c r="I228" t="s">
        <v>5</v>
      </c>
      <c r="J228" t="s">
        <v>5</v>
      </c>
      <c r="K228" t="s">
        <v>6</v>
      </c>
      <c r="L228" t="s">
        <v>6760</v>
      </c>
      <c r="M228" s="11">
        <v>45441</v>
      </c>
      <c r="N228" t="s">
        <v>8</v>
      </c>
      <c r="O228" s="6" t="s">
        <v>6758</v>
      </c>
      <c r="P228" t="s">
        <v>6661</v>
      </c>
      <c r="Q228" t="s">
        <v>6662</v>
      </c>
      <c r="R228" s="10">
        <v>1491.66</v>
      </c>
      <c r="S228" s="10">
        <v>0</v>
      </c>
      <c r="T228" s="10">
        <v>1491.66</v>
      </c>
      <c r="U228" s="10">
        <v>0</v>
      </c>
      <c r="V228" s="1">
        <v>0</v>
      </c>
      <c r="W228" s="12" t="s">
        <v>13338</v>
      </c>
      <c r="X228" t="s">
        <v>6755</v>
      </c>
    </row>
    <row r="229" spans="1:24" outlineLevel="3" x14ac:dyDescent="0.25">
      <c r="M229" s="11"/>
      <c r="O229" s="9" t="s">
        <v>11622</v>
      </c>
      <c r="R229" s="10">
        <f>SUBTOTAL(9,R226:R228)</f>
        <v>3340.4</v>
      </c>
      <c r="S229" s="10">
        <f>SUBTOTAL(9,S226:S228)</f>
        <v>0</v>
      </c>
      <c r="T229" s="10">
        <f>SUBTOTAL(9,T226:T228)</f>
        <v>3340.4</v>
      </c>
      <c r="U229" s="10">
        <f>SUBTOTAL(9,U226:U228)</f>
        <v>0</v>
      </c>
      <c r="V229" s="1">
        <f>SUBTOTAL(9,V226:V228)</f>
        <v>1.65E-3</v>
      </c>
    </row>
    <row r="230" spans="1:24" ht="26.4" outlineLevel="4" x14ac:dyDescent="0.25">
      <c r="A230" t="s">
        <v>6654</v>
      </c>
      <c r="B230" t="s">
        <v>6655</v>
      </c>
      <c r="C230" s="12" t="s">
        <v>6751</v>
      </c>
      <c r="D230" s="6" t="s">
        <v>6752</v>
      </c>
      <c r="E230" t="s">
        <v>6752</v>
      </c>
      <c r="F230" s="6" t="s">
        <v>6700</v>
      </c>
      <c r="G230" s="6" t="s">
        <v>5</v>
      </c>
      <c r="H230" t="s">
        <v>5</v>
      </c>
      <c r="I230" t="s">
        <v>5</v>
      </c>
      <c r="J230" t="s">
        <v>5</v>
      </c>
      <c r="K230" t="s">
        <v>6</v>
      </c>
      <c r="L230" t="s">
        <v>6753</v>
      </c>
      <c r="M230" s="11">
        <v>45120</v>
      </c>
      <c r="N230" t="s">
        <v>8</v>
      </c>
      <c r="O230" s="6" t="s">
        <v>6754</v>
      </c>
      <c r="P230" t="s">
        <v>6661</v>
      </c>
      <c r="Q230" t="s">
        <v>6662</v>
      </c>
      <c r="R230" s="10">
        <v>4902.2299999999996</v>
      </c>
      <c r="S230" s="10">
        <v>4902.2299999999996</v>
      </c>
      <c r="T230" s="10">
        <v>0</v>
      </c>
      <c r="U230" s="10">
        <v>0</v>
      </c>
      <c r="V230" s="1">
        <v>0</v>
      </c>
      <c r="W230" s="12" t="s">
        <v>13338</v>
      </c>
      <c r="X230" t="s">
        <v>6755</v>
      </c>
    </row>
    <row r="231" spans="1:24" ht="26.4" outlineLevel="4" x14ac:dyDescent="0.25">
      <c r="A231" t="s">
        <v>6654</v>
      </c>
      <c r="B231" t="s">
        <v>6655</v>
      </c>
      <c r="C231" s="12" t="s">
        <v>6751</v>
      </c>
      <c r="D231" s="6" t="s">
        <v>6752</v>
      </c>
      <c r="E231" t="s">
        <v>6752</v>
      </c>
      <c r="F231" s="6" t="s">
        <v>6700</v>
      </c>
      <c r="G231" s="6" t="s">
        <v>5</v>
      </c>
      <c r="H231" t="s">
        <v>5</v>
      </c>
      <c r="I231" t="s">
        <v>5</v>
      </c>
      <c r="J231" t="s">
        <v>5</v>
      </c>
      <c r="K231" t="s">
        <v>6</v>
      </c>
      <c r="L231" t="s">
        <v>6756</v>
      </c>
      <c r="M231" s="11">
        <v>45135</v>
      </c>
      <c r="N231" t="s">
        <v>8</v>
      </c>
      <c r="O231" s="6" t="s">
        <v>6754</v>
      </c>
      <c r="P231" t="s">
        <v>6661</v>
      </c>
      <c r="Q231" t="s">
        <v>6662</v>
      </c>
      <c r="R231" s="10">
        <v>8140.45</v>
      </c>
      <c r="S231" s="10">
        <v>8140.45</v>
      </c>
      <c r="T231" s="10">
        <v>0</v>
      </c>
      <c r="U231" s="10">
        <v>0</v>
      </c>
      <c r="V231" s="1">
        <v>-2.5999999999999998E-4</v>
      </c>
      <c r="W231" s="12" t="s">
        <v>13338</v>
      </c>
      <c r="X231" t="s">
        <v>6755</v>
      </c>
    </row>
    <row r="232" spans="1:24" outlineLevel="3" x14ac:dyDescent="0.25">
      <c r="M232" s="11"/>
      <c r="O232" s="9" t="s">
        <v>11621</v>
      </c>
      <c r="R232" s="10">
        <f>SUBTOTAL(9,R230:R231)</f>
        <v>13042.68</v>
      </c>
      <c r="S232" s="10">
        <f>SUBTOTAL(9,S230:S231)</f>
        <v>13042.68</v>
      </c>
      <c r="T232" s="10">
        <f>SUBTOTAL(9,T230:T231)</f>
        <v>0</v>
      </c>
      <c r="U232" s="10">
        <f>SUBTOTAL(9,U230:U231)</f>
        <v>0</v>
      </c>
      <c r="V232" s="1">
        <f>SUBTOTAL(9,V230:V231)</f>
        <v>-2.5999999999999998E-4</v>
      </c>
    </row>
    <row r="233" spans="1:24" ht="26.4" outlineLevel="4" x14ac:dyDescent="0.25">
      <c r="A233" t="s">
        <v>6654</v>
      </c>
      <c r="B233" t="s">
        <v>6655</v>
      </c>
      <c r="C233" s="12" t="s">
        <v>6751</v>
      </c>
      <c r="D233" s="6" t="s">
        <v>6752</v>
      </c>
      <c r="E233" t="s">
        <v>6752</v>
      </c>
      <c r="F233" s="6" t="s">
        <v>6700</v>
      </c>
      <c r="G233" s="6" t="s">
        <v>5</v>
      </c>
      <c r="H233" t="s">
        <v>5</v>
      </c>
      <c r="I233" t="s">
        <v>5</v>
      </c>
      <c r="J233" t="s">
        <v>5</v>
      </c>
      <c r="K233" t="s">
        <v>6</v>
      </c>
      <c r="L233" t="s">
        <v>6757</v>
      </c>
      <c r="M233" s="11">
        <v>45281</v>
      </c>
      <c r="N233" t="s">
        <v>8</v>
      </c>
      <c r="O233" s="6" t="s">
        <v>6758</v>
      </c>
      <c r="P233" t="s">
        <v>6661</v>
      </c>
      <c r="Q233" t="s">
        <v>6662</v>
      </c>
      <c r="R233" s="10">
        <v>7427.63</v>
      </c>
      <c r="S233" s="10">
        <v>7427.63</v>
      </c>
      <c r="T233" s="10">
        <v>0</v>
      </c>
      <c r="U233" s="10">
        <v>0</v>
      </c>
      <c r="V233" s="1">
        <v>-1.15E-3</v>
      </c>
      <c r="W233" s="12" t="s">
        <v>13338</v>
      </c>
      <c r="X233" t="s">
        <v>6755</v>
      </c>
    </row>
    <row r="234" spans="1:24" ht="26.4" outlineLevel="4" x14ac:dyDescent="0.25">
      <c r="A234" t="s">
        <v>6654</v>
      </c>
      <c r="B234" t="s">
        <v>6655</v>
      </c>
      <c r="C234" s="12" t="s">
        <v>6751</v>
      </c>
      <c r="D234" s="6" t="s">
        <v>6752</v>
      </c>
      <c r="E234" t="s">
        <v>6752</v>
      </c>
      <c r="F234" s="6" t="s">
        <v>6700</v>
      </c>
      <c r="G234" s="6" t="s">
        <v>5</v>
      </c>
      <c r="H234" t="s">
        <v>5</v>
      </c>
      <c r="I234" t="s">
        <v>5</v>
      </c>
      <c r="J234" t="s">
        <v>5</v>
      </c>
      <c r="K234" t="s">
        <v>6</v>
      </c>
      <c r="L234" t="s">
        <v>6759</v>
      </c>
      <c r="M234" s="11">
        <v>45384</v>
      </c>
      <c r="N234" t="s">
        <v>8</v>
      </c>
      <c r="O234" s="6" t="s">
        <v>6758</v>
      </c>
      <c r="P234" t="s">
        <v>6661</v>
      </c>
      <c r="Q234" t="s">
        <v>6662</v>
      </c>
      <c r="R234" s="10">
        <v>7363.63</v>
      </c>
      <c r="S234" s="10">
        <v>7363.63</v>
      </c>
      <c r="T234" s="10">
        <v>0</v>
      </c>
      <c r="U234" s="10">
        <v>0</v>
      </c>
      <c r="V234" s="1">
        <v>-5.0000000000000001E-4</v>
      </c>
      <c r="W234" s="12" t="s">
        <v>13338</v>
      </c>
      <c r="X234" t="s">
        <v>6755</v>
      </c>
    </row>
    <row r="235" spans="1:24" ht="26.4" outlineLevel="4" x14ac:dyDescent="0.25">
      <c r="A235" t="s">
        <v>6654</v>
      </c>
      <c r="B235" t="s">
        <v>6655</v>
      </c>
      <c r="C235" s="12" t="s">
        <v>6751</v>
      </c>
      <c r="D235" s="6" t="s">
        <v>6752</v>
      </c>
      <c r="E235" t="s">
        <v>6752</v>
      </c>
      <c r="F235" s="6" t="s">
        <v>6700</v>
      </c>
      <c r="G235" s="6" t="s">
        <v>5</v>
      </c>
      <c r="H235" t="s">
        <v>5</v>
      </c>
      <c r="I235" t="s">
        <v>5</v>
      </c>
      <c r="J235" t="s">
        <v>5</v>
      </c>
      <c r="K235" t="s">
        <v>6</v>
      </c>
      <c r="L235" t="s">
        <v>6760</v>
      </c>
      <c r="M235" s="11">
        <v>45441</v>
      </c>
      <c r="N235" t="s">
        <v>8</v>
      </c>
      <c r="O235" s="6" t="s">
        <v>6758</v>
      </c>
      <c r="P235" t="s">
        <v>6661</v>
      </c>
      <c r="Q235" t="s">
        <v>6662</v>
      </c>
      <c r="R235" s="10">
        <v>11934.34</v>
      </c>
      <c r="S235" s="10">
        <v>11934.34</v>
      </c>
      <c r="T235" s="10">
        <v>0</v>
      </c>
      <c r="U235" s="10">
        <v>0</v>
      </c>
      <c r="V235" s="1">
        <v>0</v>
      </c>
      <c r="W235" s="12" t="s">
        <v>13338</v>
      </c>
      <c r="X235" t="s">
        <v>6755</v>
      </c>
    </row>
    <row r="236" spans="1:24" outlineLevel="3" x14ac:dyDescent="0.25">
      <c r="M236" s="11"/>
      <c r="O236" s="9" t="s">
        <v>11622</v>
      </c>
      <c r="R236" s="10">
        <f>SUBTOTAL(9,R233:R235)</f>
        <v>26725.599999999999</v>
      </c>
      <c r="S236" s="10">
        <f>SUBTOTAL(9,S233:S235)</f>
        <v>26725.599999999999</v>
      </c>
      <c r="T236" s="10">
        <f>SUBTOTAL(9,T233:T235)</f>
        <v>0</v>
      </c>
      <c r="U236" s="10">
        <f>SUBTOTAL(9,U233:U235)</f>
        <v>0</v>
      </c>
      <c r="V236" s="1">
        <f>SUBTOTAL(9,V233:V235)</f>
        <v>-1.65E-3</v>
      </c>
    </row>
    <row r="237" spans="1:24" outlineLevel="2" x14ac:dyDescent="0.25">
      <c r="C237" s="13" t="s">
        <v>11469</v>
      </c>
      <c r="M237" s="11"/>
      <c r="R237" s="10">
        <f>SUBTOTAL(9,R223:R235)</f>
        <v>44739</v>
      </c>
      <c r="S237" s="10">
        <f>SUBTOTAL(9,S223:S235)</f>
        <v>39768.28</v>
      </c>
      <c r="T237" s="10">
        <f>SUBTOTAL(9,T223:T235)</f>
        <v>4970.72</v>
      </c>
      <c r="U237" s="10">
        <f>SUBTOTAL(9,U223:U235)</f>
        <v>0</v>
      </c>
      <c r="V237" s="1">
        <f>SUBTOTAL(9,V223:V235)</f>
        <v>0</v>
      </c>
    </row>
    <row r="238" spans="1:24" ht="26.4" outlineLevel="4" x14ac:dyDescent="0.25">
      <c r="A238" t="s">
        <v>38</v>
      </c>
      <c r="B238" t="s">
        <v>39</v>
      </c>
      <c r="C238" s="12" t="s">
        <v>71</v>
      </c>
      <c r="D238" s="6" t="s">
        <v>72</v>
      </c>
      <c r="E238" t="s">
        <v>72</v>
      </c>
      <c r="F238" s="6" t="s">
        <v>5</v>
      </c>
      <c r="G238" s="6" t="s">
        <v>13169</v>
      </c>
      <c r="H238" t="s">
        <v>5</v>
      </c>
      <c r="I238" t="s">
        <v>5</v>
      </c>
      <c r="J238" t="s">
        <v>5</v>
      </c>
      <c r="K238" t="s">
        <v>6</v>
      </c>
      <c r="L238" t="s">
        <v>73</v>
      </c>
      <c r="M238" s="11">
        <v>45337</v>
      </c>
      <c r="N238" t="s">
        <v>8</v>
      </c>
      <c r="O238" s="6" t="s">
        <v>74</v>
      </c>
      <c r="P238" t="s">
        <v>43</v>
      </c>
      <c r="Q238" t="s">
        <v>44</v>
      </c>
      <c r="R238" s="10">
        <v>361783.21</v>
      </c>
      <c r="S238" s="10">
        <v>0</v>
      </c>
      <c r="T238" s="10">
        <v>361783.21</v>
      </c>
      <c r="U238" s="10">
        <v>0</v>
      </c>
      <c r="V238" s="1">
        <v>0</v>
      </c>
      <c r="W238" s="12" t="s">
        <v>75</v>
      </c>
      <c r="X238" t="s">
        <v>5</v>
      </c>
    </row>
    <row r="239" spans="1:24" outlineLevel="3" x14ac:dyDescent="0.25">
      <c r="M239" s="11"/>
      <c r="O239" s="9" t="s">
        <v>11623</v>
      </c>
      <c r="R239" s="10">
        <f>SUBTOTAL(9,R238:R238)</f>
        <v>361783.21</v>
      </c>
      <c r="S239" s="10">
        <f>SUBTOTAL(9,S238:S238)</f>
        <v>0</v>
      </c>
      <c r="T239" s="10">
        <f>SUBTOTAL(9,T238:T238)</f>
        <v>361783.21</v>
      </c>
      <c r="U239" s="10">
        <f>SUBTOTAL(9,U238:U238)</f>
        <v>0</v>
      </c>
      <c r="V239" s="1">
        <f>SUBTOTAL(9,V238:V238)</f>
        <v>0</v>
      </c>
    </row>
    <row r="240" spans="1:24" ht="26.4" outlineLevel="4" x14ac:dyDescent="0.25">
      <c r="A240" t="s">
        <v>38</v>
      </c>
      <c r="B240" t="s">
        <v>39</v>
      </c>
      <c r="C240" s="12" t="s">
        <v>71</v>
      </c>
      <c r="D240" s="6" t="s">
        <v>72</v>
      </c>
      <c r="E240" t="s">
        <v>72</v>
      </c>
      <c r="F240" s="6" t="s">
        <v>5</v>
      </c>
      <c r="G240" s="6" t="s">
        <v>13169</v>
      </c>
      <c r="H240" t="s">
        <v>5</v>
      </c>
      <c r="I240" t="s">
        <v>5</v>
      </c>
      <c r="J240" t="s">
        <v>5</v>
      </c>
      <c r="K240" t="s">
        <v>6</v>
      </c>
      <c r="L240" t="s">
        <v>76</v>
      </c>
      <c r="M240" s="11">
        <v>45337</v>
      </c>
      <c r="N240" t="s">
        <v>8</v>
      </c>
      <c r="O240" s="6" t="s">
        <v>77</v>
      </c>
      <c r="P240" t="s">
        <v>43</v>
      </c>
      <c r="Q240" t="s">
        <v>44</v>
      </c>
      <c r="R240" s="10">
        <v>71125.429999999993</v>
      </c>
      <c r="S240" s="10">
        <v>0</v>
      </c>
      <c r="T240" s="10">
        <v>71125.429999999993</v>
      </c>
      <c r="U240" s="10">
        <v>0</v>
      </c>
      <c r="V240" s="1">
        <v>0</v>
      </c>
      <c r="W240" s="12" t="s">
        <v>78</v>
      </c>
      <c r="X240" t="s">
        <v>5</v>
      </c>
    </row>
    <row r="241" spans="1:24" outlineLevel="3" x14ac:dyDescent="0.25">
      <c r="M241" s="11"/>
      <c r="O241" s="9" t="s">
        <v>11624</v>
      </c>
      <c r="R241" s="10">
        <f>SUBTOTAL(9,R240:R240)</f>
        <v>71125.429999999993</v>
      </c>
      <c r="S241" s="10">
        <f>SUBTOTAL(9,S240:S240)</f>
        <v>0</v>
      </c>
      <c r="T241" s="10">
        <f>SUBTOTAL(9,T240:T240)</f>
        <v>71125.429999999993</v>
      </c>
      <c r="U241" s="10">
        <f>SUBTOTAL(9,U240:U240)</f>
        <v>0</v>
      </c>
      <c r="V241" s="1">
        <f>SUBTOTAL(9,V240:V240)</f>
        <v>0</v>
      </c>
    </row>
    <row r="242" spans="1:24" ht="26.4" outlineLevel="4" x14ac:dyDescent="0.25">
      <c r="A242" t="s">
        <v>38</v>
      </c>
      <c r="B242" t="s">
        <v>39</v>
      </c>
      <c r="C242" s="12" t="s">
        <v>71</v>
      </c>
      <c r="D242" s="6" t="s">
        <v>72</v>
      </c>
      <c r="E242" t="s">
        <v>72</v>
      </c>
      <c r="F242" s="6" t="s">
        <v>5</v>
      </c>
      <c r="G242" s="6" t="s">
        <v>13169</v>
      </c>
      <c r="H242" t="s">
        <v>5</v>
      </c>
      <c r="I242" t="s">
        <v>5</v>
      </c>
      <c r="J242" t="s">
        <v>5</v>
      </c>
      <c r="K242" t="s">
        <v>6</v>
      </c>
      <c r="L242" t="s">
        <v>79</v>
      </c>
      <c r="M242" s="11">
        <v>45449</v>
      </c>
      <c r="N242" t="s">
        <v>8</v>
      </c>
      <c r="O242" s="6" t="s">
        <v>80</v>
      </c>
      <c r="P242" t="s">
        <v>43</v>
      </c>
      <c r="Q242" t="s">
        <v>44</v>
      </c>
      <c r="R242" s="10">
        <v>246280.39</v>
      </c>
      <c r="S242" s="10">
        <v>0</v>
      </c>
      <c r="T242" s="10">
        <v>246280.39</v>
      </c>
      <c r="U242" s="10">
        <v>0</v>
      </c>
      <c r="V242" s="1">
        <v>0</v>
      </c>
      <c r="W242" s="12" t="s">
        <v>81</v>
      </c>
      <c r="X242" t="s">
        <v>5</v>
      </c>
    </row>
    <row r="243" spans="1:24" outlineLevel="3" x14ac:dyDescent="0.25">
      <c r="M243" s="11"/>
      <c r="O243" s="9" t="s">
        <v>11625</v>
      </c>
      <c r="R243" s="10">
        <f>SUBTOTAL(9,R242:R242)</f>
        <v>246280.39</v>
      </c>
      <c r="S243" s="10">
        <f>SUBTOTAL(9,S242:S242)</f>
        <v>0</v>
      </c>
      <c r="T243" s="10">
        <f>SUBTOTAL(9,T242:T242)</f>
        <v>246280.39</v>
      </c>
      <c r="U243" s="10">
        <f>SUBTOTAL(9,U242:U242)</f>
        <v>0</v>
      </c>
      <c r="V243" s="1">
        <f>SUBTOTAL(9,V242:V242)</f>
        <v>0</v>
      </c>
    </row>
    <row r="244" spans="1:24" outlineLevel="2" x14ac:dyDescent="0.25">
      <c r="C244" s="13" t="s">
        <v>10847</v>
      </c>
      <c r="M244" s="11"/>
      <c r="R244" s="10">
        <f>SUBTOTAL(9,R238:R242)</f>
        <v>679189.03</v>
      </c>
      <c r="S244" s="10">
        <f>SUBTOTAL(9,S238:S242)</f>
        <v>0</v>
      </c>
      <c r="T244" s="10">
        <f>SUBTOTAL(9,T238:T242)</f>
        <v>679189.03</v>
      </c>
      <c r="U244" s="10">
        <f>SUBTOTAL(9,U238:U242)</f>
        <v>0</v>
      </c>
      <c r="V244" s="1">
        <f>SUBTOTAL(9,V238:V242)</f>
        <v>0</v>
      </c>
    </row>
    <row r="245" spans="1:24" ht="26.4" outlineLevel="4" x14ac:dyDescent="0.25">
      <c r="A245" t="s">
        <v>6654</v>
      </c>
      <c r="B245" t="s">
        <v>6655</v>
      </c>
      <c r="C245" s="12" t="s">
        <v>6761</v>
      </c>
      <c r="D245" s="6" t="s">
        <v>6762</v>
      </c>
      <c r="E245" t="s">
        <v>6762</v>
      </c>
      <c r="F245" s="6" t="s">
        <v>5</v>
      </c>
      <c r="G245" s="6" t="s">
        <v>6666</v>
      </c>
      <c r="H245" t="s">
        <v>5</v>
      </c>
      <c r="I245" t="s">
        <v>5</v>
      </c>
      <c r="J245" t="s">
        <v>5</v>
      </c>
      <c r="K245" t="s">
        <v>6</v>
      </c>
      <c r="L245" t="s">
        <v>6763</v>
      </c>
      <c r="M245" s="11">
        <v>45149</v>
      </c>
      <c r="N245" t="s">
        <v>8</v>
      </c>
      <c r="O245" s="6" t="s">
        <v>6764</v>
      </c>
      <c r="P245" t="s">
        <v>6661</v>
      </c>
      <c r="Q245" t="s">
        <v>6662</v>
      </c>
      <c r="R245" s="10">
        <v>1037.6500000000001</v>
      </c>
      <c r="S245" s="10">
        <v>0</v>
      </c>
      <c r="T245" s="10">
        <v>1037.6500000000001</v>
      </c>
      <c r="U245" s="10">
        <v>0</v>
      </c>
      <c r="V245" s="1">
        <v>0</v>
      </c>
      <c r="W245" s="12" t="s">
        <v>6765</v>
      </c>
      <c r="X245" t="s">
        <v>6766</v>
      </c>
    </row>
    <row r="246" spans="1:24" outlineLevel="3" x14ac:dyDescent="0.25">
      <c r="M246" s="11"/>
      <c r="O246" s="9" t="s">
        <v>11626</v>
      </c>
      <c r="R246" s="10">
        <f>SUBTOTAL(9,R245:R245)</f>
        <v>1037.6500000000001</v>
      </c>
      <c r="S246" s="10">
        <f>SUBTOTAL(9,S245:S245)</f>
        <v>0</v>
      </c>
      <c r="T246" s="10">
        <f>SUBTOTAL(9,T245:T245)</f>
        <v>1037.6500000000001</v>
      </c>
      <c r="U246" s="10">
        <f>SUBTOTAL(9,U245:U245)</f>
        <v>0</v>
      </c>
      <c r="V246" s="1">
        <f>SUBTOTAL(9,V245:V245)</f>
        <v>0</v>
      </c>
    </row>
    <row r="247" spans="1:24" ht="26.4" outlineLevel="4" x14ac:dyDescent="0.25">
      <c r="A247" t="s">
        <v>6654</v>
      </c>
      <c r="B247" t="s">
        <v>6655</v>
      </c>
      <c r="C247" s="12" t="s">
        <v>6761</v>
      </c>
      <c r="D247" s="6" t="s">
        <v>6762</v>
      </c>
      <c r="E247" t="s">
        <v>6762</v>
      </c>
      <c r="F247" s="6" t="s">
        <v>5</v>
      </c>
      <c r="G247" s="6" t="s">
        <v>6666</v>
      </c>
      <c r="H247" t="s">
        <v>5</v>
      </c>
      <c r="I247" t="s">
        <v>5</v>
      </c>
      <c r="J247" t="s">
        <v>5</v>
      </c>
      <c r="K247" t="s">
        <v>6</v>
      </c>
      <c r="L247" t="s">
        <v>6767</v>
      </c>
      <c r="M247" s="11">
        <v>45233</v>
      </c>
      <c r="N247" t="s">
        <v>8</v>
      </c>
      <c r="O247" s="6" t="s">
        <v>6768</v>
      </c>
      <c r="P247" t="s">
        <v>6661</v>
      </c>
      <c r="Q247" t="s">
        <v>6662</v>
      </c>
      <c r="R247" s="10">
        <v>1791.17</v>
      </c>
      <c r="S247" s="10">
        <v>0</v>
      </c>
      <c r="T247" s="10">
        <v>1791.17</v>
      </c>
      <c r="U247" s="10">
        <v>0</v>
      </c>
      <c r="V247" s="1">
        <v>0</v>
      </c>
      <c r="W247" s="12" t="s">
        <v>6769</v>
      </c>
      <c r="X247" t="s">
        <v>6766</v>
      </c>
    </row>
    <row r="248" spans="1:24" ht="26.4" outlineLevel="4" x14ac:dyDescent="0.25">
      <c r="A248" t="s">
        <v>6654</v>
      </c>
      <c r="B248" t="s">
        <v>6655</v>
      </c>
      <c r="C248" s="12" t="s">
        <v>6761</v>
      </c>
      <c r="D248" s="6" t="s">
        <v>6762</v>
      </c>
      <c r="E248" t="s">
        <v>6762</v>
      </c>
      <c r="F248" s="6" t="s">
        <v>5</v>
      </c>
      <c r="G248" s="6" t="s">
        <v>6666</v>
      </c>
      <c r="H248" t="s">
        <v>5</v>
      </c>
      <c r="I248" t="s">
        <v>5</v>
      </c>
      <c r="J248" t="s">
        <v>5</v>
      </c>
      <c r="K248" t="s">
        <v>6</v>
      </c>
      <c r="L248" t="s">
        <v>6770</v>
      </c>
      <c r="M248" s="11">
        <v>45324</v>
      </c>
      <c r="N248" t="s">
        <v>8</v>
      </c>
      <c r="O248" s="6" t="s">
        <v>6768</v>
      </c>
      <c r="P248" t="s">
        <v>6661</v>
      </c>
      <c r="Q248" t="s">
        <v>6662</v>
      </c>
      <c r="R248" s="10">
        <v>1577.31</v>
      </c>
      <c r="S248" s="10">
        <v>0</v>
      </c>
      <c r="T248" s="10">
        <v>1577.31</v>
      </c>
      <c r="U248" s="10">
        <v>0</v>
      </c>
      <c r="V248" s="1">
        <v>0</v>
      </c>
      <c r="W248" s="12" t="s">
        <v>6769</v>
      </c>
      <c r="X248" t="s">
        <v>6766</v>
      </c>
    </row>
    <row r="249" spans="1:24" outlineLevel="3" x14ac:dyDescent="0.25">
      <c r="M249" s="11"/>
      <c r="O249" s="9" t="s">
        <v>11627</v>
      </c>
      <c r="R249" s="10">
        <f>SUBTOTAL(9,R247:R248)</f>
        <v>3368.48</v>
      </c>
      <c r="S249" s="10">
        <f>SUBTOTAL(9,S247:S248)</f>
        <v>0</v>
      </c>
      <c r="T249" s="10">
        <f>SUBTOTAL(9,T247:T248)</f>
        <v>3368.48</v>
      </c>
      <c r="U249" s="10">
        <f>SUBTOTAL(9,U247:U248)</f>
        <v>0</v>
      </c>
      <c r="V249" s="1">
        <f>SUBTOTAL(9,V247:V248)</f>
        <v>0</v>
      </c>
    </row>
    <row r="250" spans="1:24" ht="26.4" outlineLevel="4" x14ac:dyDescent="0.25">
      <c r="A250" t="s">
        <v>6654</v>
      </c>
      <c r="B250" t="s">
        <v>6655</v>
      </c>
      <c r="C250" s="12" t="s">
        <v>6761</v>
      </c>
      <c r="D250" s="6" t="s">
        <v>6762</v>
      </c>
      <c r="E250" t="s">
        <v>6762</v>
      </c>
      <c r="F250" s="6" t="s">
        <v>5</v>
      </c>
      <c r="G250" s="6" t="s">
        <v>6676</v>
      </c>
      <c r="H250" t="s">
        <v>5</v>
      </c>
      <c r="I250" t="s">
        <v>5</v>
      </c>
      <c r="J250" t="s">
        <v>5</v>
      </c>
      <c r="K250" t="s">
        <v>6</v>
      </c>
      <c r="L250" t="s">
        <v>6771</v>
      </c>
      <c r="M250" s="11">
        <v>45189</v>
      </c>
      <c r="N250" t="s">
        <v>8</v>
      </c>
      <c r="O250" s="6" t="s">
        <v>6772</v>
      </c>
      <c r="P250" t="s">
        <v>6661</v>
      </c>
      <c r="Q250" t="s">
        <v>6662</v>
      </c>
      <c r="R250" s="10">
        <v>18107</v>
      </c>
      <c r="S250" s="10">
        <v>0</v>
      </c>
      <c r="T250" s="10">
        <v>18107</v>
      </c>
      <c r="U250" s="10">
        <v>0</v>
      </c>
      <c r="V250" s="1">
        <v>0</v>
      </c>
      <c r="W250" s="12" t="s">
        <v>6773</v>
      </c>
      <c r="X250" t="s">
        <v>6766</v>
      </c>
    </row>
    <row r="251" spans="1:24" ht="26.4" outlineLevel="4" x14ac:dyDescent="0.25">
      <c r="A251" t="s">
        <v>6654</v>
      </c>
      <c r="B251" t="s">
        <v>6655</v>
      </c>
      <c r="C251" s="12" t="s">
        <v>6761</v>
      </c>
      <c r="D251" s="6" t="s">
        <v>6762</v>
      </c>
      <c r="E251" t="s">
        <v>6762</v>
      </c>
      <c r="F251" s="6" t="s">
        <v>5</v>
      </c>
      <c r="G251" s="6" t="s">
        <v>6676</v>
      </c>
      <c r="H251" t="s">
        <v>5</v>
      </c>
      <c r="I251" t="s">
        <v>5</v>
      </c>
      <c r="J251" t="s">
        <v>5</v>
      </c>
      <c r="K251" t="s">
        <v>6</v>
      </c>
      <c r="L251" t="s">
        <v>6774</v>
      </c>
      <c r="M251" s="11">
        <v>45288</v>
      </c>
      <c r="N251" t="s">
        <v>8</v>
      </c>
      <c r="O251" s="6" t="s">
        <v>6772</v>
      </c>
      <c r="P251" t="s">
        <v>6661</v>
      </c>
      <c r="Q251" t="s">
        <v>6662</v>
      </c>
      <c r="R251" s="10">
        <v>18508</v>
      </c>
      <c r="S251" s="10">
        <v>0</v>
      </c>
      <c r="T251" s="10">
        <v>18508</v>
      </c>
      <c r="U251" s="10">
        <v>0</v>
      </c>
      <c r="V251" s="1">
        <v>0</v>
      </c>
      <c r="W251" s="12" t="s">
        <v>6773</v>
      </c>
      <c r="X251" t="s">
        <v>6766</v>
      </c>
    </row>
    <row r="252" spans="1:24" outlineLevel="3" x14ac:dyDescent="0.25">
      <c r="M252" s="11"/>
      <c r="O252" s="9" t="s">
        <v>11628</v>
      </c>
      <c r="R252" s="10">
        <f>SUBTOTAL(9,R250:R251)</f>
        <v>36615</v>
      </c>
      <c r="S252" s="10">
        <f>SUBTOTAL(9,S250:S251)</f>
        <v>0</v>
      </c>
      <c r="T252" s="10">
        <f>SUBTOTAL(9,T250:T251)</f>
        <v>36615</v>
      </c>
      <c r="U252" s="10">
        <f>SUBTOTAL(9,U250:U251)</f>
        <v>0</v>
      </c>
      <c r="V252" s="1">
        <f>SUBTOTAL(9,V250:V251)</f>
        <v>0</v>
      </c>
    </row>
    <row r="253" spans="1:24" outlineLevel="4" x14ac:dyDescent="0.25">
      <c r="A253" t="s">
        <v>6654</v>
      </c>
      <c r="B253" t="s">
        <v>6655</v>
      </c>
      <c r="C253" s="12" t="s">
        <v>6761</v>
      </c>
      <c r="D253" s="6" t="s">
        <v>6762</v>
      </c>
      <c r="E253" t="s">
        <v>6762</v>
      </c>
      <c r="F253" s="6" t="s">
        <v>5</v>
      </c>
      <c r="G253" s="6" t="s">
        <v>6658</v>
      </c>
      <c r="H253" t="s">
        <v>5</v>
      </c>
      <c r="I253" t="s">
        <v>5</v>
      </c>
      <c r="J253" t="s">
        <v>5</v>
      </c>
      <c r="K253" t="s">
        <v>6</v>
      </c>
      <c r="L253" t="s">
        <v>6775</v>
      </c>
      <c r="M253" s="11">
        <v>45250</v>
      </c>
      <c r="N253" t="s">
        <v>8</v>
      </c>
      <c r="O253" s="6" t="s">
        <v>6660</v>
      </c>
      <c r="P253" t="s">
        <v>6661</v>
      </c>
      <c r="Q253" t="s">
        <v>6662</v>
      </c>
      <c r="R253" s="10">
        <v>30591</v>
      </c>
      <c r="S253" s="10">
        <v>0</v>
      </c>
      <c r="T253" s="10">
        <v>30591</v>
      </c>
      <c r="U253" s="10">
        <v>0</v>
      </c>
      <c r="V253" s="1">
        <v>0</v>
      </c>
      <c r="W253" s="12" t="s">
        <v>13327</v>
      </c>
      <c r="X253" t="s">
        <v>6766</v>
      </c>
    </row>
    <row r="254" spans="1:24" outlineLevel="3" x14ac:dyDescent="0.25">
      <c r="M254" s="11"/>
      <c r="O254" s="9" t="s">
        <v>11596</v>
      </c>
      <c r="R254" s="10">
        <f>SUBTOTAL(9,R253:R253)</f>
        <v>30591</v>
      </c>
      <c r="S254" s="10">
        <f>SUBTOTAL(9,S253:S253)</f>
        <v>0</v>
      </c>
      <c r="T254" s="10">
        <f>SUBTOTAL(9,T253:T253)</f>
        <v>30591</v>
      </c>
      <c r="U254" s="10">
        <f>SUBTOTAL(9,U253:U253)</f>
        <v>0</v>
      </c>
      <c r="V254" s="1">
        <f>SUBTOTAL(9,V253:V253)</f>
        <v>0</v>
      </c>
    </row>
    <row r="255" spans="1:24" outlineLevel="4" x14ac:dyDescent="0.25">
      <c r="A255" t="s">
        <v>6654</v>
      </c>
      <c r="B255" t="s">
        <v>6655</v>
      </c>
      <c r="C255" s="12" t="s">
        <v>6761</v>
      </c>
      <c r="D255" s="6" t="s">
        <v>6762</v>
      </c>
      <c r="E255" t="s">
        <v>6762</v>
      </c>
      <c r="F255" s="6" t="s">
        <v>5</v>
      </c>
      <c r="G255" s="6" t="s">
        <v>6658</v>
      </c>
      <c r="H255" t="s">
        <v>5</v>
      </c>
      <c r="I255" t="s">
        <v>5</v>
      </c>
      <c r="J255" t="s">
        <v>5</v>
      </c>
      <c r="K255" t="s">
        <v>6</v>
      </c>
      <c r="L255" t="s">
        <v>6775</v>
      </c>
      <c r="M255" s="11">
        <v>45250</v>
      </c>
      <c r="N255" t="s">
        <v>8</v>
      </c>
      <c r="O255" s="6" t="s">
        <v>6663</v>
      </c>
      <c r="P255" t="s">
        <v>6661</v>
      </c>
      <c r="Q255" t="s">
        <v>6662</v>
      </c>
      <c r="R255" s="10">
        <v>62811</v>
      </c>
      <c r="S255" s="10">
        <v>0</v>
      </c>
      <c r="T255" s="10">
        <v>62811</v>
      </c>
      <c r="U255" s="10">
        <v>0</v>
      </c>
      <c r="V255" s="1">
        <v>0</v>
      </c>
      <c r="W255" s="12" t="s">
        <v>13328</v>
      </c>
      <c r="X255" t="s">
        <v>6766</v>
      </c>
    </row>
    <row r="256" spans="1:24" outlineLevel="3" x14ac:dyDescent="0.25">
      <c r="M256" s="11"/>
      <c r="O256" s="9" t="s">
        <v>11597</v>
      </c>
      <c r="R256" s="10">
        <f>SUBTOTAL(9,R255:R255)</f>
        <v>62811</v>
      </c>
      <c r="S256" s="10">
        <f>SUBTOTAL(9,S255:S255)</f>
        <v>0</v>
      </c>
      <c r="T256" s="10">
        <f>SUBTOTAL(9,T255:T255)</f>
        <v>62811</v>
      </c>
      <c r="U256" s="10">
        <f>SUBTOTAL(9,U255:U255)</f>
        <v>0</v>
      </c>
      <c r="V256" s="1">
        <f>SUBTOTAL(9,V255:V255)</f>
        <v>0</v>
      </c>
    </row>
    <row r="257" spans="1:24" outlineLevel="4" x14ac:dyDescent="0.25">
      <c r="A257" t="s">
        <v>6654</v>
      </c>
      <c r="B257" t="s">
        <v>6655</v>
      </c>
      <c r="C257" s="12" t="s">
        <v>6761</v>
      </c>
      <c r="D257" s="6" t="s">
        <v>6762</v>
      </c>
      <c r="E257" t="s">
        <v>6762</v>
      </c>
      <c r="F257" s="6" t="s">
        <v>5</v>
      </c>
      <c r="G257" s="6" t="s">
        <v>6658</v>
      </c>
      <c r="H257" t="s">
        <v>5</v>
      </c>
      <c r="I257" t="s">
        <v>5</v>
      </c>
      <c r="J257" t="s">
        <v>5</v>
      </c>
      <c r="K257" t="s">
        <v>6</v>
      </c>
      <c r="L257" t="s">
        <v>6775</v>
      </c>
      <c r="M257" s="11">
        <v>45250</v>
      </c>
      <c r="N257" t="s">
        <v>8</v>
      </c>
      <c r="O257" s="6" t="s">
        <v>6664</v>
      </c>
      <c r="P257" t="s">
        <v>6661</v>
      </c>
      <c r="Q257" t="s">
        <v>6662</v>
      </c>
      <c r="R257" s="10">
        <v>1065</v>
      </c>
      <c r="S257" s="10">
        <v>0</v>
      </c>
      <c r="T257" s="10">
        <v>1065</v>
      </c>
      <c r="U257" s="10">
        <v>0</v>
      </c>
      <c r="V257" s="1">
        <v>0</v>
      </c>
      <c r="W257" s="12" t="s">
        <v>13329</v>
      </c>
      <c r="X257" t="s">
        <v>6766</v>
      </c>
    </row>
    <row r="258" spans="1:24" outlineLevel="3" x14ac:dyDescent="0.25">
      <c r="M258" s="11"/>
      <c r="O258" s="9" t="s">
        <v>11598</v>
      </c>
      <c r="R258" s="10">
        <f>SUBTOTAL(9,R257:R257)</f>
        <v>1065</v>
      </c>
      <c r="S258" s="10">
        <f>SUBTOTAL(9,S257:S257)</f>
        <v>0</v>
      </c>
      <c r="T258" s="10">
        <f>SUBTOTAL(9,T257:T257)</f>
        <v>1065</v>
      </c>
      <c r="U258" s="10">
        <f>SUBTOTAL(9,U257:U257)</f>
        <v>0</v>
      </c>
      <c r="V258" s="1">
        <f>SUBTOTAL(9,V257:V257)</f>
        <v>0</v>
      </c>
    </row>
    <row r="259" spans="1:24" ht="26.4" outlineLevel="4" x14ac:dyDescent="0.25">
      <c r="A259" t="s">
        <v>6654</v>
      </c>
      <c r="B259" t="s">
        <v>6655</v>
      </c>
      <c r="C259" s="12" t="s">
        <v>6761</v>
      </c>
      <c r="D259" s="6" t="s">
        <v>6762</v>
      </c>
      <c r="E259" t="s">
        <v>6762</v>
      </c>
      <c r="F259" s="6" t="s">
        <v>6691</v>
      </c>
      <c r="G259" s="6" t="s">
        <v>5</v>
      </c>
      <c r="H259" t="s">
        <v>5</v>
      </c>
      <c r="I259" t="s">
        <v>5</v>
      </c>
      <c r="J259" t="s">
        <v>5</v>
      </c>
      <c r="K259" t="s">
        <v>6</v>
      </c>
      <c r="L259" t="s">
        <v>6763</v>
      </c>
      <c r="M259" s="11">
        <v>45149</v>
      </c>
      <c r="N259" t="s">
        <v>8</v>
      </c>
      <c r="O259" s="6" t="s">
        <v>6764</v>
      </c>
      <c r="P259" t="s">
        <v>6661</v>
      </c>
      <c r="Q259" t="s">
        <v>6662</v>
      </c>
      <c r="R259" s="10">
        <v>16586.349999999999</v>
      </c>
      <c r="S259" s="10">
        <v>16586.349999999999</v>
      </c>
      <c r="T259" s="10">
        <v>0</v>
      </c>
      <c r="U259" s="10">
        <v>0</v>
      </c>
      <c r="V259" s="1">
        <v>0</v>
      </c>
      <c r="W259" s="12" t="s">
        <v>6765</v>
      </c>
      <c r="X259" t="s">
        <v>6766</v>
      </c>
    </row>
    <row r="260" spans="1:24" outlineLevel="3" x14ac:dyDescent="0.25">
      <c r="M260" s="11"/>
      <c r="O260" s="9" t="s">
        <v>11626</v>
      </c>
      <c r="R260" s="10">
        <f>SUBTOTAL(9,R259:R259)</f>
        <v>16586.349999999999</v>
      </c>
      <c r="S260" s="10">
        <f>SUBTOTAL(9,S259:S259)</f>
        <v>16586.349999999999</v>
      </c>
      <c r="T260" s="10">
        <f>SUBTOTAL(9,T259:T259)</f>
        <v>0</v>
      </c>
      <c r="U260" s="10">
        <f>SUBTOTAL(9,U259:U259)</f>
        <v>0</v>
      </c>
      <c r="V260" s="1">
        <f>SUBTOTAL(9,V259:V259)</f>
        <v>0</v>
      </c>
    </row>
    <row r="261" spans="1:24" ht="26.4" outlineLevel="4" x14ac:dyDescent="0.25">
      <c r="A261" t="s">
        <v>6654</v>
      </c>
      <c r="B261" t="s">
        <v>6655</v>
      </c>
      <c r="C261" s="12" t="s">
        <v>6761</v>
      </c>
      <c r="D261" s="6" t="s">
        <v>6762</v>
      </c>
      <c r="E261" t="s">
        <v>6762</v>
      </c>
      <c r="F261" s="6" t="s">
        <v>6691</v>
      </c>
      <c r="G261" s="6" t="s">
        <v>5</v>
      </c>
      <c r="H261" t="s">
        <v>5</v>
      </c>
      <c r="I261" t="s">
        <v>5</v>
      </c>
      <c r="J261" t="s">
        <v>5</v>
      </c>
      <c r="K261" t="s">
        <v>6</v>
      </c>
      <c r="L261" t="s">
        <v>6767</v>
      </c>
      <c r="M261" s="11">
        <v>45233</v>
      </c>
      <c r="N261" t="s">
        <v>8</v>
      </c>
      <c r="O261" s="6" t="s">
        <v>6768</v>
      </c>
      <c r="P261" t="s">
        <v>6661</v>
      </c>
      <c r="Q261" t="s">
        <v>6662</v>
      </c>
      <c r="R261" s="10">
        <v>28661.83</v>
      </c>
      <c r="S261" s="10">
        <v>28661.83</v>
      </c>
      <c r="T261" s="10">
        <v>0</v>
      </c>
      <c r="U261" s="10">
        <v>0</v>
      </c>
      <c r="V261" s="1">
        <v>0</v>
      </c>
      <c r="W261" s="12" t="s">
        <v>6769</v>
      </c>
      <c r="X261" t="s">
        <v>6766</v>
      </c>
    </row>
    <row r="262" spans="1:24" ht="26.4" outlineLevel="4" x14ac:dyDescent="0.25">
      <c r="A262" t="s">
        <v>6654</v>
      </c>
      <c r="B262" t="s">
        <v>6655</v>
      </c>
      <c r="C262" s="12" t="s">
        <v>6761</v>
      </c>
      <c r="D262" s="6" t="s">
        <v>6762</v>
      </c>
      <c r="E262" t="s">
        <v>6762</v>
      </c>
      <c r="F262" s="6" t="s">
        <v>6691</v>
      </c>
      <c r="G262" s="6" t="s">
        <v>5</v>
      </c>
      <c r="H262" t="s">
        <v>5</v>
      </c>
      <c r="I262" t="s">
        <v>5</v>
      </c>
      <c r="J262" t="s">
        <v>5</v>
      </c>
      <c r="K262" t="s">
        <v>6</v>
      </c>
      <c r="L262" t="s">
        <v>6770</v>
      </c>
      <c r="M262" s="11">
        <v>45324</v>
      </c>
      <c r="N262" t="s">
        <v>8</v>
      </c>
      <c r="O262" s="6" t="s">
        <v>6768</v>
      </c>
      <c r="P262" t="s">
        <v>6661</v>
      </c>
      <c r="Q262" t="s">
        <v>6662</v>
      </c>
      <c r="R262" s="10">
        <v>25239.69</v>
      </c>
      <c r="S262" s="10">
        <v>25239.69</v>
      </c>
      <c r="T262" s="10">
        <v>0</v>
      </c>
      <c r="U262" s="10">
        <v>0</v>
      </c>
      <c r="V262" s="1">
        <v>0</v>
      </c>
      <c r="W262" s="12" t="s">
        <v>6769</v>
      </c>
      <c r="X262" t="s">
        <v>6766</v>
      </c>
    </row>
    <row r="263" spans="1:24" outlineLevel="3" x14ac:dyDescent="0.25">
      <c r="M263" s="11"/>
      <c r="O263" s="9" t="s">
        <v>11627</v>
      </c>
      <c r="R263" s="10">
        <f>SUBTOTAL(9,R261:R262)</f>
        <v>53901.520000000004</v>
      </c>
      <c r="S263" s="10">
        <f>SUBTOTAL(9,S261:S262)</f>
        <v>53901.520000000004</v>
      </c>
      <c r="T263" s="10">
        <f>SUBTOTAL(9,T261:T262)</f>
        <v>0</v>
      </c>
      <c r="U263" s="10">
        <f>SUBTOTAL(9,U261:U262)</f>
        <v>0</v>
      </c>
      <c r="V263" s="1">
        <f>SUBTOTAL(9,V261:V262)</f>
        <v>0</v>
      </c>
    </row>
    <row r="264" spans="1:24" ht="26.4" outlineLevel="4" x14ac:dyDescent="0.25">
      <c r="A264" t="s">
        <v>6654</v>
      </c>
      <c r="B264" t="s">
        <v>6655</v>
      </c>
      <c r="C264" s="12" t="s">
        <v>6761</v>
      </c>
      <c r="D264" s="6" t="s">
        <v>6762</v>
      </c>
      <c r="E264" t="s">
        <v>6762</v>
      </c>
      <c r="F264" s="6" t="s">
        <v>6700</v>
      </c>
      <c r="G264" s="6" t="s">
        <v>5</v>
      </c>
      <c r="H264" t="s">
        <v>5</v>
      </c>
      <c r="I264" t="s">
        <v>5</v>
      </c>
      <c r="J264" t="s">
        <v>5</v>
      </c>
      <c r="K264" t="s">
        <v>6</v>
      </c>
      <c r="L264" t="s">
        <v>6776</v>
      </c>
      <c r="M264" s="11">
        <v>45222</v>
      </c>
      <c r="N264" t="s">
        <v>8</v>
      </c>
      <c r="O264" s="6" t="s">
        <v>6777</v>
      </c>
      <c r="P264" t="s">
        <v>6661</v>
      </c>
      <c r="Q264" t="s">
        <v>6662</v>
      </c>
      <c r="R264" s="10">
        <v>3296</v>
      </c>
      <c r="S264" s="10">
        <v>3296</v>
      </c>
      <c r="T264" s="10">
        <v>0</v>
      </c>
      <c r="U264" s="10">
        <v>0</v>
      </c>
      <c r="V264" s="1">
        <v>0</v>
      </c>
      <c r="W264" s="12" t="s">
        <v>6778</v>
      </c>
      <c r="X264" t="s">
        <v>6766</v>
      </c>
    </row>
    <row r="265" spans="1:24" ht="26.4" outlineLevel="4" x14ac:dyDescent="0.25">
      <c r="A265" t="s">
        <v>6654</v>
      </c>
      <c r="B265" t="s">
        <v>6655</v>
      </c>
      <c r="C265" s="12" t="s">
        <v>6761</v>
      </c>
      <c r="D265" s="6" t="s">
        <v>6762</v>
      </c>
      <c r="E265" t="s">
        <v>6762</v>
      </c>
      <c r="F265" s="6" t="s">
        <v>6700</v>
      </c>
      <c r="G265" s="6" t="s">
        <v>5</v>
      </c>
      <c r="H265" t="s">
        <v>5</v>
      </c>
      <c r="I265" t="s">
        <v>5</v>
      </c>
      <c r="J265" t="s">
        <v>5</v>
      </c>
      <c r="K265" t="s">
        <v>6</v>
      </c>
      <c r="L265" t="s">
        <v>6779</v>
      </c>
      <c r="M265" s="11">
        <v>45308</v>
      </c>
      <c r="N265" t="s">
        <v>8</v>
      </c>
      <c r="O265" s="6" t="s">
        <v>6777</v>
      </c>
      <c r="P265" t="s">
        <v>6661</v>
      </c>
      <c r="Q265" t="s">
        <v>6662</v>
      </c>
      <c r="R265" s="10">
        <v>2709</v>
      </c>
      <c r="S265" s="10">
        <v>2709</v>
      </c>
      <c r="T265" s="10">
        <v>0</v>
      </c>
      <c r="U265" s="10">
        <v>0</v>
      </c>
      <c r="V265" s="1">
        <v>0</v>
      </c>
      <c r="W265" s="12" t="s">
        <v>6778</v>
      </c>
      <c r="X265" t="s">
        <v>6766</v>
      </c>
    </row>
    <row r="266" spans="1:24" ht="26.4" outlineLevel="4" x14ac:dyDescent="0.25">
      <c r="A266" t="s">
        <v>6654</v>
      </c>
      <c r="B266" t="s">
        <v>6655</v>
      </c>
      <c r="C266" s="12" t="s">
        <v>6761</v>
      </c>
      <c r="D266" s="6" t="s">
        <v>6762</v>
      </c>
      <c r="E266" t="s">
        <v>6762</v>
      </c>
      <c r="F266" s="6" t="s">
        <v>6700</v>
      </c>
      <c r="G266" s="6" t="s">
        <v>5</v>
      </c>
      <c r="H266" t="s">
        <v>5</v>
      </c>
      <c r="I266" t="s">
        <v>5</v>
      </c>
      <c r="J266" t="s">
        <v>5</v>
      </c>
      <c r="K266" t="s">
        <v>6</v>
      </c>
      <c r="L266" t="s">
        <v>6780</v>
      </c>
      <c r="M266" s="11">
        <v>45372</v>
      </c>
      <c r="N266" t="s">
        <v>8</v>
      </c>
      <c r="O266" s="6" t="s">
        <v>6777</v>
      </c>
      <c r="P266" t="s">
        <v>6661</v>
      </c>
      <c r="Q266" t="s">
        <v>6662</v>
      </c>
      <c r="R266" s="10">
        <v>181</v>
      </c>
      <c r="S266" s="10">
        <v>181</v>
      </c>
      <c r="T266" s="10">
        <v>0</v>
      </c>
      <c r="U266" s="10">
        <v>0</v>
      </c>
      <c r="V266" s="1">
        <v>0</v>
      </c>
      <c r="W266" s="12" t="s">
        <v>6778</v>
      </c>
      <c r="X266" t="s">
        <v>6766</v>
      </c>
    </row>
    <row r="267" spans="1:24" ht="26.4" outlineLevel="4" x14ac:dyDescent="0.25">
      <c r="A267" t="s">
        <v>6654</v>
      </c>
      <c r="B267" t="s">
        <v>6655</v>
      </c>
      <c r="C267" s="12" t="s">
        <v>6761</v>
      </c>
      <c r="D267" s="6" t="s">
        <v>6762</v>
      </c>
      <c r="E267" t="s">
        <v>6762</v>
      </c>
      <c r="F267" s="6" t="s">
        <v>6700</v>
      </c>
      <c r="G267" s="6" t="s">
        <v>5</v>
      </c>
      <c r="H267" t="s">
        <v>5</v>
      </c>
      <c r="I267" t="s">
        <v>5</v>
      </c>
      <c r="J267" t="s">
        <v>5</v>
      </c>
      <c r="K267" t="s">
        <v>6</v>
      </c>
      <c r="L267" t="s">
        <v>6781</v>
      </c>
      <c r="M267" s="11">
        <v>45398</v>
      </c>
      <c r="N267" t="s">
        <v>8</v>
      </c>
      <c r="O267" s="6" t="s">
        <v>6777</v>
      </c>
      <c r="P267" t="s">
        <v>6661</v>
      </c>
      <c r="Q267" t="s">
        <v>6662</v>
      </c>
      <c r="R267" s="10">
        <v>2796</v>
      </c>
      <c r="S267" s="10">
        <v>2796</v>
      </c>
      <c r="T267" s="10">
        <v>0</v>
      </c>
      <c r="U267" s="10">
        <v>0</v>
      </c>
      <c r="V267" s="1">
        <v>0</v>
      </c>
      <c r="W267" s="12" t="s">
        <v>6778</v>
      </c>
      <c r="X267" t="s">
        <v>6766</v>
      </c>
    </row>
    <row r="268" spans="1:24" ht="26.4" outlineLevel="4" x14ac:dyDescent="0.25">
      <c r="A268" t="s">
        <v>6654</v>
      </c>
      <c r="B268" t="s">
        <v>6655</v>
      </c>
      <c r="C268" s="12" t="s">
        <v>6761</v>
      </c>
      <c r="D268" s="6" t="s">
        <v>6762</v>
      </c>
      <c r="E268" t="s">
        <v>6762</v>
      </c>
      <c r="F268" s="6" t="s">
        <v>6700</v>
      </c>
      <c r="G268" s="6" t="s">
        <v>5</v>
      </c>
      <c r="H268" t="s">
        <v>5</v>
      </c>
      <c r="I268" t="s">
        <v>5</v>
      </c>
      <c r="J268" t="s">
        <v>5</v>
      </c>
      <c r="K268" t="s">
        <v>6</v>
      </c>
      <c r="L268" t="s">
        <v>6782</v>
      </c>
      <c r="M268" s="11">
        <v>45405</v>
      </c>
      <c r="N268" t="s">
        <v>8</v>
      </c>
      <c r="O268" s="6" t="s">
        <v>6777</v>
      </c>
      <c r="P268" t="s">
        <v>6661</v>
      </c>
      <c r="Q268" t="s">
        <v>6662</v>
      </c>
      <c r="R268" s="10">
        <v>334</v>
      </c>
      <c r="S268" s="10">
        <v>334</v>
      </c>
      <c r="T268" s="10">
        <v>0</v>
      </c>
      <c r="U268" s="10">
        <v>0</v>
      </c>
      <c r="V268" s="1">
        <v>0</v>
      </c>
      <c r="W268" s="12" t="s">
        <v>6778</v>
      </c>
      <c r="X268" t="s">
        <v>6766</v>
      </c>
    </row>
    <row r="269" spans="1:24" outlineLevel="3" x14ac:dyDescent="0.25">
      <c r="M269" s="11"/>
      <c r="O269" s="9" t="s">
        <v>11629</v>
      </c>
      <c r="R269" s="10">
        <f>SUBTOTAL(9,R264:R268)</f>
        <v>9316</v>
      </c>
      <c r="S269" s="10">
        <f>SUBTOTAL(9,S264:S268)</f>
        <v>9316</v>
      </c>
      <c r="T269" s="10">
        <f>SUBTOTAL(9,T264:T268)</f>
        <v>0</v>
      </c>
      <c r="U269" s="10">
        <f>SUBTOTAL(9,U264:U268)</f>
        <v>0</v>
      </c>
      <c r="V269" s="1">
        <f>SUBTOTAL(9,V264:V268)</f>
        <v>0</v>
      </c>
    </row>
    <row r="270" spans="1:24" outlineLevel="2" x14ac:dyDescent="0.25">
      <c r="C270" s="13" t="s">
        <v>11470</v>
      </c>
      <c r="M270" s="11"/>
      <c r="R270" s="10">
        <f>SUBTOTAL(9,R245:R268)</f>
        <v>215292</v>
      </c>
      <c r="S270" s="10">
        <f>SUBTOTAL(9,S245:S268)</f>
        <v>79803.87</v>
      </c>
      <c r="T270" s="10">
        <f>SUBTOTAL(9,T245:T268)</f>
        <v>135488.13</v>
      </c>
      <c r="U270" s="10">
        <f>SUBTOTAL(9,U245:U268)</f>
        <v>0</v>
      </c>
      <c r="V270" s="1">
        <f>SUBTOTAL(9,V245:V268)</f>
        <v>0</v>
      </c>
    </row>
    <row r="271" spans="1:24" ht="26.4" outlineLevel="4" x14ac:dyDescent="0.25">
      <c r="A271" t="s">
        <v>6654</v>
      </c>
      <c r="B271" t="s">
        <v>6655</v>
      </c>
      <c r="C271" s="12" t="s">
        <v>6783</v>
      </c>
      <c r="D271" s="6" t="s">
        <v>6784</v>
      </c>
      <c r="E271" t="s">
        <v>6784</v>
      </c>
      <c r="F271" s="6" t="s">
        <v>5</v>
      </c>
      <c r="G271" s="6" t="s">
        <v>6666</v>
      </c>
      <c r="H271" t="s">
        <v>5</v>
      </c>
      <c r="I271" t="s">
        <v>5</v>
      </c>
      <c r="J271" t="s">
        <v>5</v>
      </c>
      <c r="K271" t="s">
        <v>6</v>
      </c>
      <c r="L271" t="s">
        <v>6785</v>
      </c>
      <c r="M271" s="11">
        <v>45134</v>
      </c>
      <c r="N271" t="s">
        <v>8</v>
      </c>
      <c r="O271" s="6" t="s">
        <v>6786</v>
      </c>
      <c r="P271" t="s">
        <v>6661</v>
      </c>
      <c r="Q271" t="s">
        <v>6662</v>
      </c>
      <c r="R271" s="10">
        <v>2164.5100000000002</v>
      </c>
      <c r="S271" s="10">
        <v>0</v>
      </c>
      <c r="T271" s="10">
        <v>2164.5100000000002</v>
      </c>
      <c r="U271" s="10">
        <v>0</v>
      </c>
      <c r="V271" s="1">
        <v>0</v>
      </c>
      <c r="W271" s="12" t="s">
        <v>6787</v>
      </c>
      <c r="X271" t="s">
        <v>6788</v>
      </c>
    </row>
    <row r="272" spans="1:24" ht="26.4" outlineLevel="4" x14ac:dyDescent="0.25">
      <c r="A272" t="s">
        <v>6654</v>
      </c>
      <c r="B272" t="s">
        <v>6655</v>
      </c>
      <c r="C272" s="12" t="s">
        <v>6783</v>
      </c>
      <c r="D272" s="6" t="s">
        <v>6784</v>
      </c>
      <c r="E272" t="s">
        <v>6784</v>
      </c>
      <c r="F272" s="6" t="s">
        <v>5</v>
      </c>
      <c r="G272" s="6" t="s">
        <v>6666</v>
      </c>
      <c r="H272" t="s">
        <v>5</v>
      </c>
      <c r="I272" t="s">
        <v>5</v>
      </c>
      <c r="J272" t="s">
        <v>5</v>
      </c>
      <c r="K272" t="s">
        <v>6</v>
      </c>
      <c r="L272" t="s">
        <v>6789</v>
      </c>
      <c r="M272" s="11">
        <v>45163</v>
      </c>
      <c r="N272" t="s">
        <v>8</v>
      </c>
      <c r="O272" s="6" t="s">
        <v>6786</v>
      </c>
      <c r="P272" t="s">
        <v>6661</v>
      </c>
      <c r="Q272" t="s">
        <v>6662</v>
      </c>
      <c r="R272" s="10">
        <v>1391.17</v>
      </c>
      <c r="S272" s="10">
        <v>0</v>
      </c>
      <c r="T272" s="10">
        <v>1391.17</v>
      </c>
      <c r="U272" s="10">
        <v>0</v>
      </c>
      <c r="V272" s="1">
        <v>3.7499999999999999E-3</v>
      </c>
      <c r="W272" s="12" t="s">
        <v>6787</v>
      </c>
      <c r="X272" t="s">
        <v>6788</v>
      </c>
    </row>
    <row r="273" spans="1:24" outlineLevel="3" x14ac:dyDescent="0.25">
      <c r="M273" s="11"/>
      <c r="O273" s="9" t="s">
        <v>11630</v>
      </c>
      <c r="R273" s="10">
        <f>SUBTOTAL(9,R271:R272)</f>
        <v>3555.6800000000003</v>
      </c>
      <c r="S273" s="10">
        <f>SUBTOTAL(9,S271:S272)</f>
        <v>0</v>
      </c>
      <c r="T273" s="10">
        <f>SUBTOTAL(9,T271:T272)</f>
        <v>3555.6800000000003</v>
      </c>
      <c r="U273" s="10">
        <f>SUBTOTAL(9,U271:U272)</f>
        <v>0</v>
      </c>
      <c r="V273" s="1">
        <f>SUBTOTAL(9,V271:V272)</f>
        <v>3.7499999999999999E-3</v>
      </c>
    </row>
    <row r="274" spans="1:24" ht="26.4" outlineLevel="4" x14ac:dyDescent="0.25">
      <c r="A274" t="s">
        <v>6654</v>
      </c>
      <c r="B274" t="s">
        <v>6655</v>
      </c>
      <c r="C274" s="12" t="s">
        <v>6783</v>
      </c>
      <c r="D274" s="6" t="s">
        <v>6784</v>
      </c>
      <c r="E274" t="s">
        <v>6784</v>
      </c>
      <c r="F274" s="6" t="s">
        <v>5</v>
      </c>
      <c r="G274" s="6" t="s">
        <v>6666</v>
      </c>
      <c r="H274" t="s">
        <v>5</v>
      </c>
      <c r="I274" t="s">
        <v>5</v>
      </c>
      <c r="J274" t="s">
        <v>5</v>
      </c>
      <c r="K274" t="s">
        <v>6</v>
      </c>
      <c r="L274" t="s">
        <v>6790</v>
      </c>
      <c r="M274" s="11">
        <v>45379</v>
      </c>
      <c r="N274" t="s">
        <v>8</v>
      </c>
      <c r="O274" s="6" t="s">
        <v>6791</v>
      </c>
      <c r="P274" t="s">
        <v>6661</v>
      </c>
      <c r="Q274" t="s">
        <v>6662</v>
      </c>
      <c r="R274" s="10">
        <v>2345.9899999999998</v>
      </c>
      <c r="S274" s="10">
        <v>0</v>
      </c>
      <c r="T274" s="10">
        <v>2345.9899999999998</v>
      </c>
      <c r="U274" s="10">
        <v>0</v>
      </c>
      <c r="V274" s="1">
        <v>0</v>
      </c>
      <c r="W274" s="12" t="s">
        <v>6792</v>
      </c>
      <c r="X274" t="s">
        <v>6788</v>
      </c>
    </row>
    <row r="275" spans="1:24" ht="26.4" outlineLevel="4" x14ac:dyDescent="0.25">
      <c r="A275" t="s">
        <v>6654</v>
      </c>
      <c r="B275" t="s">
        <v>6655</v>
      </c>
      <c r="C275" s="12" t="s">
        <v>6783</v>
      </c>
      <c r="D275" s="6" t="s">
        <v>6784</v>
      </c>
      <c r="E275" t="s">
        <v>6784</v>
      </c>
      <c r="F275" s="6" t="s">
        <v>5</v>
      </c>
      <c r="G275" s="6" t="s">
        <v>6666</v>
      </c>
      <c r="H275" t="s">
        <v>5</v>
      </c>
      <c r="I275" t="s">
        <v>5</v>
      </c>
      <c r="J275" t="s">
        <v>5</v>
      </c>
      <c r="K275" t="s">
        <v>6</v>
      </c>
      <c r="L275" t="s">
        <v>6793</v>
      </c>
      <c r="M275" s="11">
        <v>45469</v>
      </c>
      <c r="N275" t="s">
        <v>8</v>
      </c>
      <c r="O275" s="6" t="s">
        <v>6791</v>
      </c>
      <c r="P275" t="s">
        <v>6661</v>
      </c>
      <c r="Q275" t="s">
        <v>6662</v>
      </c>
      <c r="R275" s="10">
        <v>1992.54</v>
      </c>
      <c r="S275" s="10">
        <v>0</v>
      </c>
      <c r="T275" s="10">
        <v>1992.54</v>
      </c>
      <c r="U275" s="10">
        <v>0</v>
      </c>
      <c r="V275" s="1">
        <v>0</v>
      </c>
      <c r="W275" s="12" t="s">
        <v>6792</v>
      </c>
      <c r="X275" t="s">
        <v>6788</v>
      </c>
    </row>
    <row r="276" spans="1:24" outlineLevel="3" x14ac:dyDescent="0.25">
      <c r="M276" s="11"/>
      <c r="O276" s="9" t="s">
        <v>11631</v>
      </c>
      <c r="R276" s="10">
        <f>SUBTOTAL(9,R274:R275)</f>
        <v>4338.53</v>
      </c>
      <c r="S276" s="10">
        <f>SUBTOTAL(9,S274:S275)</f>
        <v>0</v>
      </c>
      <c r="T276" s="10">
        <f>SUBTOTAL(9,T274:T275)</f>
        <v>4338.53</v>
      </c>
      <c r="U276" s="10">
        <f>SUBTOTAL(9,U274:U275)</f>
        <v>0</v>
      </c>
      <c r="V276" s="1">
        <f>SUBTOTAL(9,V274:V275)</f>
        <v>0</v>
      </c>
    </row>
    <row r="277" spans="1:24" ht="26.4" outlineLevel="4" x14ac:dyDescent="0.25">
      <c r="A277" t="s">
        <v>6654</v>
      </c>
      <c r="B277" t="s">
        <v>6655</v>
      </c>
      <c r="C277" s="12" t="s">
        <v>6783</v>
      </c>
      <c r="D277" s="6" t="s">
        <v>6784</v>
      </c>
      <c r="E277" t="s">
        <v>6784</v>
      </c>
      <c r="F277" s="6" t="s">
        <v>5</v>
      </c>
      <c r="G277" s="6" t="s">
        <v>6676</v>
      </c>
      <c r="H277" t="s">
        <v>5</v>
      </c>
      <c r="I277" t="s">
        <v>5</v>
      </c>
      <c r="J277" t="s">
        <v>5</v>
      </c>
      <c r="K277" t="s">
        <v>6</v>
      </c>
      <c r="L277" t="s">
        <v>6794</v>
      </c>
      <c r="M277" s="11">
        <v>45118</v>
      </c>
      <c r="N277" t="s">
        <v>8</v>
      </c>
      <c r="O277" s="6" t="s">
        <v>6795</v>
      </c>
      <c r="P277" t="s">
        <v>6661</v>
      </c>
      <c r="Q277" t="s">
        <v>6662</v>
      </c>
      <c r="R277" s="10">
        <v>3573</v>
      </c>
      <c r="S277" s="10">
        <v>0</v>
      </c>
      <c r="T277" s="10">
        <v>3573</v>
      </c>
      <c r="U277" s="10">
        <v>0</v>
      </c>
      <c r="V277" s="1">
        <v>0</v>
      </c>
      <c r="W277" s="12" t="s">
        <v>6796</v>
      </c>
      <c r="X277" t="s">
        <v>6788</v>
      </c>
    </row>
    <row r="278" spans="1:24" outlineLevel="3" x14ac:dyDescent="0.25">
      <c r="M278" s="11"/>
      <c r="O278" s="9" t="s">
        <v>11632</v>
      </c>
      <c r="R278" s="10">
        <f>SUBTOTAL(9,R277:R277)</f>
        <v>3573</v>
      </c>
      <c r="S278" s="10">
        <f>SUBTOTAL(9,S277:S277)</f>
        <v>0</v>
      </c>
      <c r="T278" s="10">
        <f>SUBTOTAL(9,T277:T277)</f>
        <v>3573</v>
      </c>
      <c r="U278" s="10">
        <f>SUBTOTAL(9,U277:U277)</f>
        <v>0</v>
      </c>
      <c r="V278" s="1">
        <f>SUBTOTAL(9,V277:V277)</f>
        <v>0</v>
      </c>
    </row>
    <row r="279" spans="1:24" ht="26.4" outlineLevel="4" x14ac:dyDescent="0.25">
      <c r="A279" t="s">
        <v>6654</v>
      </c>
      <c r="B279" t="s">
        <v>6655</v>
      </c>
      <c r="C279" s="12" t="s">
        <v>6783</v>
      </c>
      <c r="D279" s="6" t="s">
        <v>6784</v>
      </c>
      <c r="E279" t="s">
        <v>6784</v>
      </c>
      <c r="F279" s="6" t="s">
        <v>5</v>
      </c>
      <c r="G279" s="6" t="s">
        <v>6676</v>
      </c>
      <c r="H279" t="s">
        <v>5</v>
      </c>
      <c r="I279" t="s">
        <v>5</v>
      </c>
      <c r="J279" t="s">
        <v>5</v>
      </c>
      <c r="K279" t="s">
        <v>6</v>
      </c>
      <c r="L279" t="s">
        <v>6797</v>
      </c>
      <c r="M279" s="11">
        <v>45379</v>
      </c>
      <c r="N279" t="s">
        <v>8</v>
      </c>
      <c r="O279" s="6" t="s">
        <v>6798</v>
      </c>
      <c r="P279" t="s">
        <v>6661</v>
      </c>
      <c r="Q279" t="s">
        <v>6662</v>
      </c>
      <c r="R279" s="10">
        <v>2330.89</v>
      </c>
      <c r="S279" s="10">
        <v>0</v>
      </c>
      <c r="T279" s="10">
        <v>2330.89</v>
      </c>
      <c r="U279" s="10">
        <v>0</v>
      </c>
      <c r="V279" s="1">
        <v>0</v>
      </c>
      <c r="W279" s="12" t="s">
        <v>6799</v>
      </c>
      <c r="X279" t="s">
        <v>6788</v>
      </c>
    </row>
    <row r="280" spans="1:24" outlineLevel="3" x14ac:dyDescent="0.25">
      <c r="M280" s="11"/>
      <c r="O280" s="9" t="s">
        <v>11633</v>
      </c>
      <c r="R280" s="10">
        <f>SUBTOTAL(9,R279:R279)</f>
        <v>2330.89</v>
      </c>
      <c r="S280" s="10">
        <f>SUBTOTAL(9,S279:S279)</f>
        <v>0</v>
      </c>
      <c r="T280" s="10">
        <f>SUBTOTAL(9,T279:T279)</f>
        <v>2330.89</v>
      </c>
      <c r="U280" s="10">
        <f>SUBTOTAL(9,U279:U279)</f>
        <v>0</v>
      </c>
      <c r="V280" s="1">
        <f>SUBTOTAL(9,V279:V279)</f>
        <v>0</v>
      </c>
    </row>
    <row r="281" spans="1:24" outlineLevel="4" x14ac:dyDescent="0.25">
      <c r="A281" t="s">
        <v>6654</v>
      </c>
      <c r="B281" t="s">
        <v>6655</v>
      </c>
      <c r="C281" s="12" t="s">
        <v>6783</v>
      </c>
      <c r="D281" s="6" t="s">
        <v>6784</v>
      </c>
      <c r="E281" t="s">
        <v>6784</v>
      </c>
      <c r="F281" s="6" t="s">
        <v>5</v>
      </c>
      <c r="G281" s="6" t="s">
        <v>6658</v>
      </c>
      <c r="H281" t="s">
        <v>5</v>
      </c>
      <c r="I281" t="s">
        <v>5</v>
      </c>
      <c r="J281" t="s">
        <v>5</v>
      </c>
      <c r="K281" t="s">
        <v>6</v>
      </c>
      <c r="L281" t="s">
        <v>6800</v>
      </c>
      <c r="M281" s="11">
        <v>45250</v>
      </c>
      <c r="N281" t="s">
        <v>8</v>
      </c>
      <c r="O281" s="6" t="s">
        <v>6660</v>
      </c>
      <c r="P281" t="s">
        <v>6661</v>
      </c>
      <c r="Q281" t="s">
        <v>6662</v>
      </c>
      <c r="R281" s="10">
        <v>28294</v>
      </c>
      <c r="S281" s="10">
        <v>0</v>
      </c>
      <c r="T281" s="10">
        <v>28294</v>
      </c>
      <c r="U281" s="10">
        <v>0</v>
      </c>
      <c r="V281" s="1">
        <v>0</v>
      </c>
      <c r="W281" s="12" t="s">
        <v>13327</v>
      </c>
      <c r="X281" t="s">
        <v>6788</v>
      </c>
    </row>
    <row r="282" spans="1:24" outlineLevel="3" x14ac:dyDescent="0.25">
      <c r="M282" s="11"/>
      <c r="O282" s="9" t="s">
        <v>11596</v>
      </c>
      <c r="R282" s="10">
        <f>SUBTOTAL(9,R281:R281)</f>
        <v>28294</v>
      </c>
      <c r="S282" s="10">
        <f>SUBTOTAL(9,S281:S281)</f>
        <v>0</v>
      </c>
      <c r="T282" s="10">
        <f>SUBTOTAL(9,T281:T281)</f>
        <v>28294</v>
      </c>
      <c r="U282" s="10">
        <f>SUBTOTAL(9,U281:U281)</f>
        <v>0</v>
      </c>
      <c r="V282" s="1">
        <f>SUBTOTAL(9,V281:V281)</f>
        <v>0</v>
      </c>
    </row>
    <row r="283" spans="1:24" outlineLevel="4" x14ac:dyDescent="0.25">
      <c r="A283" t="s">
        <v>6654</v>
      </c>
      <c r="B283" t="s">
        <v>6655</v>
      </c>
      <c r="C283" s="12" t="s">
        <v>6783</v>
      </c>
      <c r="D283" s="6" t="s">
        <v>6784</v>
      </c>
      <c r="E283" t="s">
        <v>6784</v>
      </c>
      <c r="F283" s="6" t="s">
        <v>5</v>
      </c>
      <c r="G283" s="6" t="s">
        <v>6658</v>
      </c>
      <c r="H283" t="s">
        <v>5</v>
      </c>
      <c r="I283" t="s">
        <v>5</v>
      </c>
      <c r="J283" t="s">
        <v>5</v>
      </c>
      <c r="K283" t="s">
        <v>6</v>
      </c>
      <c r="L283" t="s">
        <v>6800</v>
      </c>
      <c r="M283" s="11">
        <v>45250</v>
      </c>
      <c r="N283" t="s">
        <v>8</v>
      </c>
      <c r="O283" s="6" t="s">
        <v>6663</v>
      </c>
      <c r="P283" t="s">
        <v>6661</v>
      </c>
      <c r="Q283" t="s">
        <v>6662</v>
      </c>
      <c r="R283" s="10">
        <v>70288</v>
      </c>
      <c r="S283" s="10">
        <v>0</v>
      </c>
      <c r="T283" s="10">
        <v>70288</v>
      </c>
      <c r="U283" s="10">
        <v>0</v>
      </c>
      <c r="V283" s="1">
        <v>0</v>
      </c>
      <c r="W283" s="12" t="s">
        <v>13328</v>
      </c>
      <c r="X283" t="s">
        <v>6788</v>
      </c>
    </row>
    <row r="284" spans="1:24" outlineLevel="3" x14ac:dyDescent="0.25">
      <c r="M284" s="11"/>
      <c r="O284" s="9" t="s">
        <v>11597</v>
      </c>
      <c r="R284" s="10">
        <f>SUBTOTAL(9,R283:R283)</f>
        <v>70288</v>
      </c>
      <c r="S284" s="10">
        <f>SUBTOTAL(9,S283:S283)</f>
        <v>0</v>
      </c>
      <c r="T284" s="10">
        <f>SUBTOTAL(9,T283:T283)</f>
        <v>70288</v>
      </c>
      <c r="U284" s="10">
        <f>SUBTOTAL(9,U283:U283)</f>
        <v>0</v>
      </c>
      <c r="V284" s="1">
        <f>SUBTOTAL(9,V283:V283)</f>
        <v>0</v>
      </c>
    </row>
    <row r="285" spans="1:24" outlineLevel="4" x14ac:dyDescent="0.25">
      <c r="A285" t="s">
        <v>6654</v>
      </c>
      <c r="B285" t="s">
        <v>6655</v>
      </c>
      <c r="C285" s="12" t="s">
        <v>6783</v>
      </c>
      <c r="D285" s="6" t="s">
        <v>6784</v>
      </c>
      <c r="E285" t="s">
        <v>6784</v>
      </c>
      <c r="F285" s="6" t="s">
        <v>5</v>
      </c>
      <c r="G285" s="6" t="s">
        <v>6658</v>
      </c>
      <c r="H285" t="s">
        <v>5</v>
      </c>
      <c r="I285" t="s">
        <v>5</v>
      </c>
      <c r="J285" t="s">
        <v>5</v>
      </c>
      <c r="K285" t="s">
        <v>6</v>
      </c>
      <c r="L285" t="s">
        <v>6800</v>
      </c>
      <c r="M285" s="11">
        <v>45250</v>
      </c>
      <c r="N285" t="s">
        <v>8</v>
      </c>
      <c r="O285" s="6" t="s">
        <v>6664</v>
      </c>
      <c r="P285" t="s">
        <v>6661</v>
      </c>
      <c r="Q285" t="s">
        <v>6662</v>
      </c>
      <c r="R285" s="10">
        <v>9921</v>
      </c>
      <c r="S285" s="10">
        <v>0</v>
      </c>
      <c r="T285" s="10">
        <v>9921</v>
      </c>
      <c r="U285" s="10">
        <v>0</v>
      </c>
      <c r="V285" s="1">
        <v>0</v>
      </c>
      <c r="W285" s="12" t="s">
        <v>13329</v>
      </c>
      <c r="X285" t="s">
        <v>6788</v>
      </c>
    </row>
    <row r="286" spans="1:24" outlineLevel="3" x14ac:dyDescent="0.25">
      <c r="M286" s="11"/>
      <c r="O286" s="9" t="s">
        <v>11598</v>
      </c>
      <c r="R286" s="10">
        <f>SUBTOTAL(9,R285:R285)</f>
        <v>9921</v>
      </c>
      <c r="S286" s="10">
        <f>SUBTOTAL(9,S285:S285)</f>
        <v>0</v>
      </c>
      <c r="T286" s="10">
        <f>SUBTOTAL(9,T285:T285)</f>
        <v>9921</v>
      </c>
      <c r="U286" s="10">
        <f>SUBTOTAL(9,U285:U285)</f>
        <v>0</v>
      </c>
      <c r="V286" s="1">
        <f>SUBTOTAL(9,V285:V285)</f>
        <v>0</v>
      </c>
    </row>
    <row r="287" spans="1:24" ht="26.4" outlineLevel="4" x14ac:dyDescent="0.25">
      <c r="A287" t="s">
        <v>6654</v>
      </c>
      <c r="B287" t="s">
        <v>6655</v>
      </c>
      <c r="C287" s="12" t="s">
        <v>6783</v>
      </c>
      <c r="D287" s="6" t="s">
        <v>6784</v>
      </c>
      <c r="E287" t="s">
        <v>6784</v>
      </c>
      <c r="F287" s="6" t="s">
        <v>6691</v>
      </c>
      <c r="G287" s="6" t="s">
        <v>5</v>
      </c>
      <c r="H287" t="s">
        <v>5</v>
      </c>
      <c r="I287" t="s">
        <v>5</v>
      </c>
      <c r="J287" t="s">
        <v>5</v>
      </c>
      <c r="K287" t="s">
        <v>6</v>
      </c>
      <c r="L287" t="s">
        <v>6794</v>
      </c>
      <c r="M287" s="11">
        <v>45118</v>
      </c>
      <c r="N287" t="s">
        <v>8</v>
      </c>
      <c r="O287" s="6" t="s">
        <v>6795</v>
      </c>
      <c r="P287" t="s">
        <v>6661</v>
      </c>
      <c r="Q287" t="s">
        <v>6662</v>
      </c>
      <c r="R287" s="10">
        <v>28582</v>
      </c>
      <c r="S287" s="10">
        <v>28582</v>
      </c>
      <c r="T287" s="10">
        <v>0</v>
      </c>
      <c r="U287" s="10">
        <v>0</v>
      </c>
      <c r="V287" s="1">
        <v>0</v>
      </c>
      <c r="W287" s="12" t="s">
        <v>6796</v>
      </c>
      <c r="X287" t="s">
        <v>6788</v>
      </c>
    </row>
    <row r="288" spans="1:24" outlineLevel="3" x14ac:dyDescent="0.25">
      <c r="M288" s="11"/>
      <c r="O288" s="9" t="s">
        <v>11632</v>
      </c>
      <c r="R288" s="10">
        <f>SUBTOTAL(9,R287:R287)</f>
        <v>28582</v>
      </c>
      <c r="S288" s="10">
        <f>SUBTOTAL(9,S287:S287)</f>
        <v>28582</v>
      </c>
      <c r="T288" s="10">
        <f>SUBTOTAL(9,T287:T287)</f>
        <v>0</v>
      </c>
      <c r="U288" s="10">
        <f>SUBTOTAL(9,U287:U287)</f>
        <v>0</v>
      </c>
      <c r="V288" s="1">
        <f>SUBTOTAL(9,V287:V287)</f>
        <v>0</v>
      </c>
    </row>
    <row r="289" spans="1:24" ht="26.4" outlineLevel="4" x14ac:dyDescent="0.25">
      <c r="A289" t="s">
        <v>6654</v>
      </c>
      <c r="B289" t="s">
        <v>6655</v>
      </c>
      <c r="C289" s="12" t="s">
        <v>6783</v>
      </c>
      <c r="D289" s="6" t="s">
        <v>6784</v>
      </c>
      <c r="E289" t="s">
        <v>6784</v>
      </c>
      <c r="F289" s="6" t="s">
        <v>6691</v>
      </c>
      <c r="G289" s="6" t="s">
        <v>5</v>
      </c>
      <c r="H289" t="s">
        <v>5</v>
      </c>
      <c r="I289" t="s">
        <v>5</v>
      </c>
      <c r="J289" t="s">
        <v>5</v>
      </c>
      <c r="K289" t="s">
        <v>6</v>
      </c>
      <c r="L289" t="s">
        <v>6785</v>
      </c>
      <c r="M289" s="11">
        <v>45134</v>
      </c>
      <c r="N289" t="s">
        <v>8</v>
      </c>
      <c r="O289" s="6" t="s">
        <v>6786</v>
      </c>
      <c r="P289" t="s">
        <v>6661</v>
      </c>
      <c r="Q289" t="s">
        <v>6662</v>
      </c>
      <c r="R289" s="10">
        <v>34626.49</v>
      </c>
      <c r="S289" s="10">
        <v>34626.49</v>
      </c>
      <c r="T289" s="10">
        <v>0</v>
      </c>
      <c r="U289" s="10">
        <v>0</v>
      </c>
      <c r="V289" s="1">
        <v>0</v>
      </c>
      <c r="W289" s="12" t="s">
        <v>6787</v>
      </c>
      <c r="X289" t="s">
        <v>6788</v>
      </c>
    </row>
    <row r="290" spans="1:24" ht="26.4" outlineLevel="4" x14ac:dyDescent="0.25">
      <c r="A290" t="s">
        <v>6654</v>
      </c>
      <c r="B290" t="s">
        <v>6655</v>
      </c>
      <c r="C290" s="12" t="s">
        <v>6783</v>
      </c>
      <c r="D290" s="6" t="s">
        <v>6784</v>
      </c>
      <c r="E290" t="s">
        <v>6784</v>
      </c>
      <c r="F290" s="6" t="s">
        <v>6691</v>
      </c>
      <c r="G290" s="6" t="s">
        <v>5</v>
      </c>
      <c r="H290" t="s">
        <v>5</v>
      </c>
      <c r="I290" t="s">
        <v>5</v>
      </c>
      <c r="J290" t="s">
        <v>5</v>
      </c>
      <c r="K290" t="s">
        <v>6</v>
      </c>
      <c r="L290" t="s">
        <v>6789</v>
      </c>
      <c r="M290" s="11">
        <v>45163</v>
      </c>
      <c r="N290" t="s">
        <v>8</v>
      </c>
      <c r="O290" s="6" t="s">
        <v>6786</v>
      </c>
      <c r="P290" t="s">
        <v>6661</v>
      </c>
      <c r="Q290" t="s">
        <v>6662</v>
      </c>
      <c r="R290" s="10">
        <v>22258.83</v>
      </c>
      <c r="S290" s="10">
        <v>22258.83</v>
      </c>
      <c r="T290" s="10">
        <v>0</v>
      </c>
      <c r="U290" s="10">
        <v>0</v>
      </c>
      <c r="V290" s="1">
        <v>-3.7499999999999999E-3</v>
      </c>
      <c r="W290" s="12" t="s">
        <v>6787</v>
      </c>
      <c r="X290" t="s">
        <v>6788</v>
      </c>
    </row>
    <row r="291" spans="1:24" outlineLevel="3" x14ac:dyDescent="0.25">
      <c r="M291" s="11"/>
      <c r="O291" s="9" t="s">
        <v>11630</v>
      </c>
      <c r="R291" s="10">
        <f>SUBTOTAL(9,R289:R290)</f>
        <v>56885.32</v>
      </c>
      <c r="S291" s="10">
        <f>SUBTOTAL(9,S289:S290)</f>
        <v>56885.32</v>
      </c>
      <c r="T291" s="10">
        <f>SUBTOTAL(9,T289:T290)</f>
        <v>0</v>
      </c>
      <c r="U291" s="10">
        <f>SUBTOTAL(9,U289:U290)</f>
        <v>0</v>
      </c>
      <c r="V291" s="1">
        <f>SUBTOTAL(9,V289:V290)</f>
        <v>-3.7499999999999999E-3</v>
      </c>
    </row>
    <row r="292" spans="1:24" ht="26.4" outlineLevel="4" x14ac:dyDescent="0.25">
      <c r="A292" t="s">
        <v>6654</v>
      </c>
      <c r="B292" t="s">
        <v>6655</v>
      </c>
      <c r="C292" s="12" t="s">
        <v>6783</v>
      </c>
      <c r="D292" s="6" t="s">
        <v>6784</v>
      </c>
      <c r="E292" t="s">
        <v>6784</v>
      </c>
      <c r="F292" s="6" t="s">
        <v>6691</v>
      </c>
      <c r="G292" s="6" t="s">
        <v>5</v>
      </c>
      <c r="H292" t="s">
        <v>5</v>
      </c>
      <c r="I292" t="s">
        <v>5</v>
      </c>
      <c r="J292" t="s">
        <v>5</v>
      </c>
      <c r="K292" t="s">
        <v>6</v>
      </c>
      <c r="L292" t="s">
        <v>6790</v>
      </c>
      <c r="M292" s="11">
        <v>45379</v>
      </c>
      <c r="N292" t="s">
        <v>8</v>
      </c>
      <c r="O292" s="6" t="s">
        <v>6791</v>
      </c>
      <c r="P292" t="s">
        <v>6661</v>
      </c>
      <c r="Q292" t="s">
        <v>6662</v>
      </c>
      <c r="R292" s="10">
        <v>37538.01</v>
      </c>
      <c r="S292" s="10">
        <v>37538.01</v>
      </c>
      <c r="T292" s="10">
        <v>0</v>
      </c>
      <c r="U292" s="10">
        <v>0</v>
      </c>
      <c r="V292" s="1">
        <v>0</v>
      </c>
      <c r="W292" s="12" t="s">
        <v>6792</v>
      </c>
      <c r="X292" t="s">
        <v>6788</v>
      </c>
    </row>
    <row r="293" spans="1:24" outlineLevel="3" x14ac:dyDescent="0.25">
      <c r="M293" s="11"/>
      <c r="O293" s="9" t="s">
        <v>11631</v>
      </c>
      <c r="R293" s="10">
        <f>SUBTOTAL(9,R292:R292)</f>
        <v>37538.01</v>
      </c>
      <c r="S293" s="10">
        <f>SUBTOTAL(9,S292:S292)</f>
        <v>37538.01</v>
      </c>
      <c r="T293" s="10">
        <f>SUBTOTAL(9,T292:T292)</f>
        <v>0</v>
      </c>
      <c r="U293" s="10">
        <f>SUBTOTAL(9,U292:U292)</f>
        <v>0</v>
      </c>
      <c r="V293" s="1">
        <f>SUBTOTAL(9,V292:V292)</f>
        <v>0</v>
      </c>
    </row>
    <row r="294" spans="1:24" ht="26.4" outlineLevel="4" x14ac:dyDescent="0.25">
      <c r="A294" t="s">
        <v>6654</v>
      </c>
      <c r="B294" t="s">
        <v>6655</v>
      </c>
      <c r="C294" s="12" t="s">
        <v>6783</v>
      </c>
      <c r="D294" s="6" t="s">
        <v>6784</v>
      </c>
      <c r="E294" t="s">
        <v>6784</v>
      </c>
      <c r="F294" s="6" t="s">
        <v>6691</v>
      </c>
      <c r="G294" s="6" t="s">
        <v>5</v>
      </c>
      <c r="H294" t="s">
        <v>5</v>
      </c>
      <c r="I294" t="s">
        <v>5</v>
      </c>
      <c r="J294" t="s">
        <v>5</v>
      </c>
      <c r="K294" t="s">
        <v>6</v>
      </c>
      <c r="L294" t="s">
        <v>6797</v>
      </c>
      <c r="M294" s="11">
        <v>45379</v>
      </c>
      <c r="N294" t="s">
        <v>8</v>
      </c>
      <c r="O294" s="6" t="s">
        <v>6798</v>
      </c>
      <c r="P294" t="s">
        <v>6661</v>
      </c>
      <c r="Q294" t="s">
        <v>6662</v>
      </c>
      <c r="R294" s="10">
        <v>18648.11</v>
      </c>
      <c r="S294" s="10">
        <v>18648.11</v>
      </c>
      <c r="T294" s="10">
        <v>0</v>
      </c>
      <c r="U294" s="10">
        <v>0</v>
      </c>
      <c r="V294" s="1">
        <v>0</v>
      </c>
      <c r="W294" s="12" t="s">
        <v>6799</v>
      </c>
      <c r="X294" t="s">
        <v>6788</v>
      </c>
    </row>
    <row r="295" spans="1:24" outlineLevel="3" x14ac:dyDescent="0.25">
      <c r="M295" s="11"/>
      <c r="O295" s="9" t="s">
        <v>11633</v>
      </c>
      <c r="R295" s="10">
        <f>SUBTOTAL(9,R294:R294)</f>
        <v>18648.11</v>
      </c>
      <c r="S295" s="10">
        <f>SUBTOTAL(9,S294:S294)</f>
        <v>18648.11</v>
      </c>
      <c r="T295" s="10">
        <f>SUBTOTAL(9,T294:T294)</f>
        <v>0</v>
      </c>
      <c r="U295" s="10">
        <f>SUBTOTAL(9,U294:U294)</f>
        <v>0</v>
      </c>
      <c r="V295" s="1">
        <f>SUBTOTAL(9,V294:V294)</f>
        <v>0</v>
      </c>
    </row>
    <row r="296" spans="1:24" ht="26.4" outlineLevel="4" x14ac:dyDescent="0.25">
      <c r="A296" t="s">
        <v>6654</v>
      </c>
      <c r="B296" t="s">
        <v>6655</v>
      </c>
      <c r="C296" s="12" t="s">
        <v>6783</v>
      </c>
      <c r="D296" s="6" t="s">
        <v>6784</v>
      </c>
      <c r="E296" t="s">
        <v>6784</v>
      </c>
      <c r="F296" s="6" t="s">
        <v>6691</v>
      </c>
      <c r="G296" s="6" t="s">
        <v>5</v>
      </c>
      <c r="H296" t="s">
        <v>5</v>
      </c>
      <c r="I296" t="s">
        <v>5</v>
      </c>
      <c r="J296" t="s">
        <v>5</v>
      </c>
      <c r="K296" t="s">
        <v>6</v>
      </c>
      <c r="L296" t="s">
        <v>6793</v>
      </c>
      <c r="M296" s="11">
        <v>45469</v>
      </c>
      <c r="N296" t="s">
        <v>8</v>
      </c>
      <c r="O296" s="6" t="s">
        <v>6791</v>
      </c>
      <c r="P296" t="s">
        <v>6661</v>
      </c>
      <c r="Q296" t="s">
        <v>6662</v>
      </c>
      <c r="R296" s="10">
        <v>31882.46</v>
      </c>
      <c r="S296" s="10">
        <v>31882.46</v>
      </c>
      <c r="T296" s="10">
        <v>0</v>
      </c>
      <c r="U296" s="10">
        <v>0</v>
      </c>
      <c r="V296" s="1">
        <v>0</v>
      </c>
      <c r="W296" s="12" t="s">
        <v>6792</v>
      </c>
      <c r="X296" t="s">
        <v>6788</v>
      </c>
    </row>
    <row r="297" spans="1:24" outlineLevel="3" x14ac:dyDescent="0.25">
      <c r="M297" s="11"/>
      <c r="O297" s="9" t="s">
        <v>11631</v>
      </c>
      <c r="R297" s="10">
        <f>SUBTOTAL(9,R296:R296)</f>
        <v>31882.46</v>
      </c>
      <c r="S297" s="10">
        <f>SUBTOTAL(9,S296:S296)</f>
        <v>31882.46</v>
      </c>
      <c r="T297" s="10">
        <f>SUBTOTAL(9,T296:T296)</f>
        <v>0</v>
      </c>
      <c r="U297" s="10">
        <f>SUBTOTAL(9,U296:U296)</f>
        <v>0</v>
      </c>
      <c r="V297" s="1">
        <f>SUBTOTAL(9,V296:V296)</f>
        <v>0</v>
      </c>
    </row>
    <row r="298" spans="1:24" outlineLevel="4" x14ac:dyDescent="0.25">
      <c r="A298" t="s">
        <v>6654</v>
      </c>
      <c r="B298" t="s">
        <v>6655</v>
      </c>
      <c r="C298" s="12" t="s">
        <v>6783</v>
      </c>
      <c r="D298" s="6" t="s">
        <v>6784</v>
      </c>
      <c r="E298" t="s">
        <v>6784</v>
      </c>
      <c r="F298" s="6" t="s">
        <v>6801</v>
      </c>
      <c r="G298" s="6" t="s">
        <v>5</v>
      </c>
      <c r="H298" t="s">
        <v>5</v>
      </c>
      <c r="I298" t="s">
        <v>5</v>
      </c>
      <c r="J298" t="s">
        <v>5</v>
      </c>
      <c r="K298" t="s">
        <v>6</v>
      </c>
      <c r="L298" t="s">
        <v>6802</v>
      </c>
      <c r="M298" s="11">
        <v>45281</v>
      </c>
      <c r="N298" t="s">
        <v>8</v>
      </c>
      <c r="O298" s="6" t="s">
        <v>6803</v>
      </c>
      <c r="P298" t="s">
        <v>6661</v>
      </c>
      <c r="Q298" t="s">
        <v>6662</v>
      </c>
      <c r="R298" s="10">
        <v>377960</v>
      </c>
      <c r="S298" s="10">
        <v>377960</v>
      </c>
      <c r="T298" s="10">
        <v>0</v>
      </c>
      <c r="U298" s="10">
        <v>0</v>
      </c>
      <c r="V298" s="1">
        <v>0</v>
      </c>
      <c r="W298" s="12" t="s">
        <v>6804</v>
      </c>
      <c r="X298" t="s">
        <v>6788</v>
      </c>
    </row>
    <row r="299" spans="1:24" outlineLevel="3" x14ac:dyDescent="0.25">
      <c r="M299" s="11"/>
      <c r="O299" s="9" t="s">
        <v>11634</v>
      </c>
      <c r="R299" s="10">
        <f>SUBTOTAL(9,R298:R298)</f>
        <v>377960</v>
      </c>
      <c r="S299" s="10">
        <f>SUBTOTAL(9,S298:S298)</f>
        <v>377960</v>
      </c>
      <c r="T299" s="10">
        <f>SUBTOTAL(9,T298:T298)</f>
        <v>0</v>
      </c>
      <c r="U299" s="10">
        <f>SUBTOTAL(9,U298:U298)</f>
        <v>0</v>
      </c>
      <c r="V299" s="1">
        <f>SUBTOTAL(9,V298:V298)</f>
        <v>0</v>
      </c>
    </row>
    <row r="300" spans="1:24" outlineLevel="4" x14ac:dyDescent="0.25">
      <c r="A300" t="s">
        <v>6654</v>
      </c>
      <c r="B300" t="s">
        <v>6655</v>
      </c>
      <c r="C300" s="12" t="s">
        <v>6783</v>
      </c>
      <c r="D300" s="6" t="s">
        <v>6784</v>
      </c>
      <c r="E300" t="s">
        <v>6784</v>
      </c>
      <c r="F300" s="6" t="s">
        <v>6801</v>
      </c>
      <c r="G300" s="6" t="s">
        <v>5</v>
      </c>
      <c r="H300" t="s">
        <v>5</v>
      </c>
      <c r="I300" t="s">
        <v>5</v>
      </c>
      <c r="J300" t="s">
        <v>5</v>
      </c>
      <c r="K300" t="s">
        <v>6</v>
      </c>
      <c r="L300" t="s">
        <v>6805</v>
      </c>
      <c r="M300" s="11">
        <v>45373</v>
      </c>
      <c r="N300" t="s">
        <v>8</v>
      </c>
      <c r="O300" s="6" t="s">
        <v>6806</v>
      </c>
      <c r="P300" t="s">
        <v>6661</v>
      </c>
      <c r="Q300" t="s">
        <v>6662</v>
      </c>
      <c r="R300" s="10">
        <v>348000</v>
      </c>
      <c r="S300" s="10">
        <v>348000</v>
      </c>
      <c r="T300" s="10">
        <v>0</v>
      </c>
      <c r="U300" s="10">
        <v>0</v>
      </c>
      <c r="V300" s="1">
        <v>0</v>
      </c>
      <c r="W300" s="12" t="s">
        <v>6804</v>
      </c>
      <c r="X300" t="s">
        <v>6788</v>
      </c>
    </row>
    <row r="301" spans="1:24" outlineLevel="3" x14ac:dyDescent="0.25">
      <c r="M301" s="11"/>
      <c r="O301" s="9" t="s">
        <v>11635</v>
      </c>
      <c r="R301" s="10">
        <f>SUBTOTAL(9,R300:R300)</f>
        <v>348000</v>
      </c>
      <c r="S301" s="10">
        <f>SUBTOTAL(9,S300:S300)</f>
        <v>348000</v>
      </c>
      <c r="T301" s="10">
        <f>SUBTOTAL(9,T300:T300)</f>
        <v>0</v>
      </c>
      <c r="U301" s="10">
        <f>SUBTOTAL(9,U300:U300)</f>
        <v>0</v>
      </c>
      <c r="V301" s="1">
        <f>SUBTOTAL(9,V300:V300)</f>
        <v>0</v>
      </c>
    </row>
    <row r="302" spans="1:24" outlineLevel="4" x14ac:dyDescent="0.25">
      <c r="A302" t="s">
        <v>6654</v>
      </c>
      <c r="B302" t="s">
        <v>6655</v>
      </c>
      <c r="C302" s="12" t="s">
        <v>6783</v>
      </c>
      <c r="D302" s="6" t="s">
        <v>6784</v>
      </c>
      <c r="E302" t="s">
        <v>6784</v>
      </c>
      <c r="F302" s="6" t="s">
        <v>6801</v>
      </c>
      <c r="G302" s="6" t="s">
        <v>5</v>
      </c>
      <c r="H302" t="s">
        <v>5</v>
      </c>
      <c r="I302" t="s">
        <v>5</v>
      </c>
      <c r="J302" t="s">
        <v>5</v>
      </c>
      <c r="K302" t="s">
        <v>6</v>
      </c>
      <c r="L302" t="s">
        <v>6807</v>
      </c>
      <c r="M302" s="11">
        <v>45373</v>
      </c>
      <c r="N302" t="s">
        <v>8</v>
      </c>
      <c r="O302" s="6" t="s">
        <v>6803</v>
      </c>
      <c r="P302" t="s">
        <v>6661</v>
      </c>
      <c r="Q302" t="s">
        <v>6662</v>
      </c>
      <c r="R302" s="10">
        <v>573119</v>
      </c>
      <c r="S302" s="10">
        <v>573119</v>
      </c>
      <c r="T302" s="10">
        <v>0</v>
      </c>
      <c r="U302" s="10">
        <v>0</v>
      </c>
      <c r="V302" s="1">
        <v>0</v>
      </c>
      <c r="W302" s="12" t="s">
        <v>6804</v>
      </c>
      <c r="X302" t="s">
        <v>6788</v>
      </c>
    </row>
    <row r="303" spans="1:24" outlineLevel="4" x14ac:dyDescent="0.25">
      <c r="A303" t="s">
        <v>6654</v>
      </c>
      <c r="B303" t="s">
        <v>6655</v>
      </c>
      <c r="C303" s="12" t="s">
        <v>6783</v>
      </c>
      <c r="D303" s="6" t="s">
        <v>6784</v>
      </c>
      <c r="E303" t="s">
        <v>6784</v>
      </c>
      <c r="F303" s="6" t="s">
        <v>6801</v>
      </c>
      <c r="G303" s="6" t="s">
        <v>5</v>
      </c>
      <c r="H303" t="s">
        <v>5</v>
      </c>
      <c r="I303" t="s">
        <v>5</v>
      </c>
      <c r="J303" t="s">
        <v>5</v>
      </c>
      <c r="K303" t="s">
        <v>6</v>
      </c>
      <c r="L303" t="s">
        <v>6808</v>
      </c>
      <c r="M303" s="11">
        <v>45441</v>
      </c>
      <c r="N303" t="s">
        <v>8</v>
      </c>
      <c r="O303" s="6" t="s">
        <v>6803</v>
      </c>
      <c r="P303" t="s">
        <v>6661</v>
      </c>
      <c r="Q303" t="s">
        <v>6662</v>
      </c>
      <c r="R303" s="10">
        <v>90288</v>
      </c>
      <c r="S303" s="10">
        <v>90288</v>
      </c>
      <c r="T303" s="10">
        <v>0</v>
      </c>
      <c r="U303" s="10">
        <v>0</v>
      </c>
      <c r="V303" s="1">
        <v>0</v>
      </c>
      <c r="W303" s="12" t="s">
        <v>6804</v>
      </c>
      <c r="X303" t="s">
        <v>6788</v>
      </c>
    </row>
    <row r="304" spans="1:24" outlineLevel="3" x14ac:dyDescent="0.25">
      <c r="M304" s="11"/>
      <c r="O304" s="9" t="s">
        <v>11634</v>
      </c>
      <c r="R304" s="10">
        <f>SUBTOTAL(9,R302:R303)</f>
        <v>663407</v>
      </c>
      <c r="S304" s="10">
        <f>SUBTOTAL(9,S302:S303)</f>
        <v>663407</v>
      </c>
      <c r="T304" s="10">
        <f>SUBTOTAL(9,T302:T303)</f>
        <v>0</v>
      </c>
      <c r="U304" s="10">
        <f>SUBTOTAL(9,U302:U303)</f>
        <v>0</v>
      </c>
      <c r="V304" s="1">
        <f>SUBTOTAL(9,V302:V303)</f>
        <v>0</v>
      </c>
    </row>
    <row r="305" spans="1:24" ht="26.4" outlineLevel="4" x14ac:dyDescent="0.25">
      <c r="A305" t="s">
        <v>8916</v>
      </c>
      <c r="B305" t="s">
        <v>8917</v>
      </c>
      <c r="C305" s="12" t="s">
        <v>6783</v>
      </c>
      <c r="D305" s="6" t="s">
        <v>8937</v>
      </c>
      <c r="E305" t="s">
        <v>8937</v>
      </c>
      <c r="F305" s="6" t="s">
        <v>8928</v>
      </c>
      <c r="G305" s="6" t="s">
        <v>5</v>
      </c>
      <c r="H305" t="s">
        <v>5</v>
      </c>
      <c r="I305" t="s">
        <v>5</v>
      </c>
      <c r="J305" t="s">
        <v>5</v>
      </c>
      <c r="K305" t="s">
        <v>6</v>
      </c>
      <c r="L305" t="s">
        <v>8938</v>
      </c>
      <c r="M305" s="11">
        <v>45162</v>
      </c>
      <c r="N305" t="s">
        <v>8</v>
      </c>
      <c r="O305" s="6" t="s">
        <v>8939</v>
      </c>
      <c r="P305" t="s">
        <v>8921</v>
      </c>
      <c r="Q305" t="s">
        <v>8922</v>
      </c>
      <c r="R305" s="10">
        <v>21201</v>
      </c>
      <c r="S305" s="10">
        <v>21201</v>
      </c>
      <c r="T305" s="10">
        <v>0</v>
      </c>
      <c r="U305" s="10">
        <v>0</v>
      </c>
      <c r="V305" s="1">
        <v>0</v>
      </c>
      <c r="W305" s="12" t="s">
        <v>8940</v>
      </c>
      <c r="X305" t="s">
        <v>5</v>
      </c>
    </row>
    <row r="306" spans="1:24" ht="26.4" outlineLevel="4" x14ac:dyDescent="0.25">
      <c r="A306" t="s">
        <v>8916</v>
      </c>
      <c r="B306" t="s">
        <v>8917</v>
      </c>
      <c r="C306" s="12" t="s">
        <v>6783</v>
      </c>
      <c r="D306" s="6" t="s">
        <v>8937</v>
      </c>
      <c r="E306" t="s">
        <v>8937</v>
      </c>
      <c r="F306" s="6" t="s">
        <v>8928</v>
      </c>
      <c r="G306" s="6" t="s">
        <v>5</v>
      </c>
      <c r="H306" t="s">
        <v>5</v>
      </c>
      <c r="I306" t="s">
        <v>5</v>
      </c>
      <c r="J306" t="s">
        <v>5</v>
      </c>
      <c r="K306" t="s">
        <v>6</v>
      </c>
      <c r="L306" t="s">
        <v>8941</v>
      </c>
      <c r="M306" s="11">
        <v>45322</v>
      </c>
      <c r="N306" t="s">
        <v>8</v>
      </c>
      <c r="O306" s="6" t="s">
        <v>8939</v>
      </c>
      <c r="P306" t="s">
        <v>8921</v>
      </c>
      <c r="Q306" t="s">
        <v>8922</v>
      </c>
      <c r="R306" s="10">
        <v>16817</v>
      </c>
      <c r="S306" s="10">
        <v>16817</v>
      </c>
      <c r="T306" s="10">
        <v>0</v>
      </c>
      <c r="U306" s="10">
        <v>0</v>
      </c>
      <c r="V306" s="1">
        <v>0</v>
      </c>
      <c r="W306" s="12" t="s">
        <v>8940</v>
      </c>
      <c r="X306" t="s">
        <v>5</v>
      </c>
    </row>
    <row r="307" spans="1:24" ht="26.4" outlineLevel="4" x14ac:dyDescent="0.25">
      <c r="A307" t="s">
        <v>8916</v>
      </c>
      <c r="B307" t="s">
        <v>8917</v>
      </c>
      <c r="C307" s="12" t="s">
        <v>6783</v>
      </c>
      <c r="D307" s="6" t="s">
        <v>8937</v>
      </c>
      <c r="E307" t="s">
        <v>8937</v>
      </c>
      <c r="F307" s="6" t="s">
        <v>8928</v>
      </c>
      <c r="G307" s="6" t="s">
        <v>5</v>
      </c>
      <c r="H307" t="s">
        <v>5</v>
      </c>
      <c r="I307" t="s">
        <v>5</v>
      </c>
      <c r="J307" t="s">
        <v>5</v>
      </c>
      <c r="K307" t="s">
        <v>6</v>
      </c>
      <c r="L307" t="s">
        <v>8942</v>
      </c>
      <c r="M307" s="11">
        <v>45440</v>
      </c>
      <c r="N307" t="s">
        <v>8</v>
      </c>
      <c r="O307" s="6" t="s">
        <v>8939</v>
      </c>
      <c r="P307" t="s">
        <v>8921</v>
      </c>
      <c r="Q307" t="s">
        <v>8922</v>
      </c>
      <c r="R307" s="10">
        <v>9202</v>
      </c>
      <c r="S307" s="10">
        <v>9202</v>
      </c>
      <c r="T307" s="10">
        <v>0</v>
      </c>
      <c r="U307" s="10">
        <v>0</v>
      </c>
      <c r="V307" s="1">
        <v>0</v>
      </c>
      <c r="W307" s="12" t="s">
        <v>8940</v>
      </c>
      <c r="X307" t="s">
        <v>5</v>
      </c>
    </row>
    <row r="308" spans="1:24" outlineLevel="3" x14ac:dyDescent="0.25">
      <c r="M308" s="11"/>
      <c r="O308" s="9" t="s">
        <v>11636</v>
      </c>
      <c r="R308" s="10">
        <f>SUBTOTAL(9,R305:R307)</f>
        <v>47220</v>
      </c>
      <c r="S308" s="10">
        <f>SUBTOTAL(9,S305:S307)</f>
        <v>47220</v>
      </c>
      <c r="T308" s="10">
        <f>SUBTOTAL(9,T305:T307)</f>
        <v>0</v>
      </c>
      <c r="U308" s="10">
        <f>SUBTOTAL(9,U305:U307)</f>
        <v>0</v>
      </c>
      <c r="V308" s="1">
        <f>SUBTOTAL(9,V305:V307)</f>
        <v>0</v>
      </c>
    </row>
    <row r="309" spans="1:24" outlineLevel="2" x14ac:dyDescent="0.25">
      <c r="C309" s="13" t="s">
        <v>11471</v>
      </c>
      <c r="M309" s="11"/>
      <c r="R309" s="10">
        <f>SUBTOTAL(9,R271:R307)</f>
        <v>1732424</v>
      </c>
      <c r="S309" s="10">
        <f>SUBTOTAL(9,S271:S307)</f>
        <v>1610122.9</v>
      </c>
      <c r="T309" s="10">
        <f>SUBTOTAL(9,T271:T307)</f>
        <v>122301.1</v>
      </c>
      <c r="U309" s="10">
        <f>SUBTOTAL(9,U271:U307)</f>
        <v>0</v>
      </c>
      <c r="V309" s="1">
        <f>SUBTOTAL(9,V271:V307)</f>
        <v>0</v>
      </c>
    </row>
    <row r="310" spans="1:24" ht="26.4" outlineLevel="4" x14ac:dyDescent="0.25">
      <c r="A310" t="s">
        <v>6654</v>
      </c>
      <c r="B310" t="s">
        <v>6655</v>
      </c>
      <c r="C310" s="12" t="s">
        <v>6809</v>
      </c>
      <c r="D310" s="6" t="s">
        <v>6810</v>
      </c>
      <c r="E310" t="s">
        <v>6810</v>
      </c>
      <c r="F310" s="6" t="s">
        <v>5</v>
      </c>
      <c r="G310" s="6" t="s">
        <v>6666</v>
      </c>
      <c r="H310" t="s">
        <v>5</v>
      </c>
      <c r="I310" t="s">
        <v>5</v>
      </c>
      <c r="J310" t="s">
        <v>5</v>
      </c>
      <c r="K310" t="s">
        <v>6</v>
      </c>
      <c r="L310" t="s">
        <v>6811</v>
      </c>
      <c r="M310" s="11">
        <v>45119</v>
      </c>
      <c r="N310" t="s">
        <v>8</v>
      </c>
      <c r="O310" s="6" t="s">
        <v>6812</v>
      </c>
      <c r="P310" t="s">
        <v>6661</v>
      </c>
      <c r="Q310" t="s">
        <v>6662</v>
      </c>
      <c r="R310" s="10">
        <v>3503</v>
      </c>
      <c r="S310" s="10">
        <v>0</v>
      </c>
      <c r="T310" s="10">
        <v>3503</v>
      </c>
      <c r="U310" s="10">
        <v>0</v>
      </c>
      <c r="V310" s="1">
        <v>0</v>
      </c>
      <c r="W310" s="12" t="s">
        <v>6813</v>
      </c>
      <c r="X310" t="s">
        <v>6814</v>
      </c>
    </row>
    <row r="311" spans="1:24" outlineLevel="3" x14ac:dyDescent="0.25">
      <c r="M311" s="11"/>
      <c r="O311" s="9" t="s">
        <v>11637</v>
      </c>
      <c r="R311" s="10">
        <f>SUBTOTAL(9,R310:R310)</f>
        <v>3503</v>
      </c>
      <c r="S311" s="10">
        <f>SUBTOTAL(9,S310:S310)</f>
        <v>0</v>
      </c>
      <c r="T311" s="10">
        <f>SUBTOTAL(9,T310:T310)</f>
        <v>3503</v>
      </c>
      <c r="U311" s="10">
        <f>SUBTOTAL(9,U310:U310)</f>
        <v>0</v>
      </c>
      <c r="V311" s="1">
        <f>SUBTOTAL(9,V310:V310)</f>
        <v>0</v>
      </c>
    </row>
    <row r="312" spans="1:24" ht="26.4" outlineLevel="4" x14ac:dyDescent="0.25">
      <c r="A312" t="s">
        <v>6654</v>
      </c>
      <c r="B312" t="s">
        <v>6655</v>
      </c>
      <c r="C312" s="12" t="s">
        <v>6809</v>
      </c>
      <c r="D312" s="6" t="s">
        <v>6810</v>
      </c>
      <c r="E312" t="s">
        <v>6810</v>
      </c>
      <c r="F312" s="6" t="s">
        <v>5</v>
      </c>
      <c r="G312" s="6" t="s">
        <v>6666</v>
      </c>
      <c r="H312" t="s">
        <v>5</v>
      </c>
      <c r="I312" t="s">
        <v>5</v>
      </c>
      <c r="J312" t="s">
        <v>5</v>
      </c>
      <c r="K312" t="s">
        <v>6</v>
      </c>
      <c r="L312" t="s">
        <v>6815</v>
      </c>
      <c r="M312" s="11">
        <v>45149</v>
      </c>
      <c r="N312" t="s">
        <v>8</v>
      </c>
      <c r="O312" s="6" t="s">
        <v>6816</v>
      </c>
      <c r="P312" t="s">
        <v>6661</v>
      </c>
      <c r="Q312" t="s">
        <v>6662</v>
      </c>
      <c r="R312" s="10">
        <v>1259</v>
      </c>
      <c r="S312" s="10">
        <v>0</v>
      </c>
      <c r="T312" s="10">
        <v>1259</v>
      </c>
      <c r="U312" s="10">
        <v>0</v>
      </c>
      <c r="V312" s="1">
        <v>0</v>
      </c>
      <c r="W312" s="12" t="s">
        <v>6817</v>
      </c>
      <c r="X312" t="s">
        <v>6814</v>
      </c>
    </row>
    <row r="313" spans="1:24" outlineLevel="3" x14ac:dyDescent="0.25">
      <c r="M313" s="11"/>
      <c r="O313" s="9" t="s">
        <v>11638</v>
      </c>
      <c r="R313" s="10">
        <f>SUBTOTAL(9,R312:R312)</f>
        <v>1259</v>
      </c>
      <c r="S313" s="10">
        <f>SUBTOTAL(9,S312:S312)</f>
        <v>0</v>
      </c>
      <c r="T313" s="10">
        <f>SUBTOTAL(9,T312:T312)</f>
        <v>1259</v>
      </c>
      <c r="U313" s="10">
        <f>SUBTOTAL(9,U312:U312)</f>
        <v>0</v>
      </c>
      <c r="V313" s="1">
        <f>SUBTOTAL(9,V312:V312)</f>
        <v>0</v>
      </c>
    </row>
    <row r="314" spans="1:24" outlineLevel="4" x14ac:dyDescent="0.25">
      <c r="A314" t="s">
        <v>6654</v>
      </c>
      <c r="B314" t="s">
        <v>6655</v>
      </c>
      <c r="C314" s="12" t="s">
        <v>6809</v>
      </c>
      <c r="D314" s="6" t="s">
        <v>6810</v>
      </c>
      <c r="E314" t="s">
        <v>6810</v>
      </c>
      <c r="F314" s="6" t="s">
        <v>5</v>
      </c>
      <c r="G314" s="6" t="s">
        <v>6666</v>
      </c>
      <c r="H314" t="s">
        <v>5</v>
      </c>
      <c r="I314" t="s">
        <v>5</v>
      </c>
      <c r="J314" t="s">
        <v>5</v>
      </c>
      <c r="K314" t="s">
        <v>6</v>
      </c>
      <c r="L314" t="s">
        <v>6818</v>
      </c>
      <c r="M314" s="11">
        <v>45162</v>
      </c>
      <c r="N314" t="s">
        <v>8</v>
      </c>
      <c r="O314" s="6" t="s">
        <v>6819</v>
      </c>
      <c r="P314" t="s">
        <v>6661</v>
      </c>
      <c r="Q314" t="s">
        <v>6662</v>
      </c>
      <c r="R314" s="10">
        <v>1831.41</v>
      </c>
      <c r="S314" s="10">
        <v>0</v>
      </c>
      <c r="T314" s="10">
        <v>1831.41</v>
      </c>
      <c r="U314" s="10">
        <v>0</v>
      </c>
      <c r="V314" s="1">
        <v>0</v>
      </c>
      <c r="W314" s="12" t="s">
        <v>6820</v>
      </c>
      <c r="X314" t="s">
        <v>6814</v>
      </c>
    </row>
    <row r="315" spans="1:24" outlineLevel="3" x14ac:dyDescent="0.25">
      <c r="M315" s="11"/>
      <c r="O315" s="9" t="s">
        <v>11639</v>
      </c>
      <c r="R315" s="10">
        <f>SUBTOTAL(9,R314:R314)</f>
        <v>1831.41</v>
      </c>
      <c r="S315" s="10">
        <f>SUBTOTAL(9,S314:S314)</f>
        <v>0</v>
      </c>
      <c r="T315" s="10">
        <f>SUBTOTAL(9,T314:T314)</f>
        <v>1831.41</v>
      </c>
      <c r="U315" s="10">
        <f>SUBTOTAL(9,U314:U314)</f>
        <v>0</v>
      </c>
      <c r="V315" s="1">
        <f>SUBTOTAL(9,V314:V314)</f>
        <v>0</v>
      </c>
    </row>
    <row r="316" spans="1:24" ht="26.4" outlineLevel="4" x14ac:dyDescent="0.25">
      <c r="A316" t="s">
        <v>6654</v>
      </c>
      <c r="B316" t="s">
        <v>6655</v>
      </c>
      <c r="C316" s="12" t="s">
        <v>6809</v>
      </c>
      <c r="D316" s="6" t="s">
        <v>6810</v>
      </c>
      <c r="E316" t="s">
        <v>6810</v>
      </c>
      <c r="F316" s="6" t="s">
        <v>5</v>
      </c>
      <c r="G316" s="6" t="s">
        <v>6666</v>
      </c>
      <c r="H316" t="s">
        <v>5</v>
      </c>
      <c r="I316" t="s">
        <v>5</v>
      </c>
      <c r="J316" t="s">
        <v>5</v>
      </c>
      <c r="K316" t="s">
        <v>6</v>
      </c>
      <c r="L316" t="s">
        <v>6821</v>
      </c>
      <c r="M316" s="11">
        <v>45183</v>
      </c>
      <c r="N316" t="s">
        <v>8</v>
      </c>
      <c r="O316" s="6" t="s">
        <v>6816</v>
      </c>
      <c r="P316" t="s">
        <v>6661</v>
      </c>
      <c r="Q316" t="s">
        <v>6662</v>
      </c>
      <c r="R316" s="10">
        <v>3353</v>
      </c>
      <c r="S316" s="10">
        <v>0</v>
      </c>
      <c r="T316" s="10">
        <v>3353</v>
      </c>
      <c r="U316" s="10">
        <v>0</v>
      </c>
      <c r="V316" s="1">
        <v>0</v>
      </c>
      <c r="W316" s="12" t="s">
        <v>6817</v>
      </c>
      <c r="X316" t="s">
        <v>6814</v>
      </c>
    </row>
    <row r="317" spans="1:24" outlineLevel="3" x14ac:dyDescent="0.25">
      <c r="M317" s="11"/>
      <c r="O317" s="9" t="s">
        <v>11638</v>
      </c>
      <c r="R317" s="10">
        <f>SUBTOTAL(9,R316:R316)</f>
        <v>3353</v>
      </c>
      <c r="S317" s="10">
        <f>SUBTOTAL(9,S316:S316)</f>
        <v>0</v>
      </c>
      <c r="T317" s="10">
        <f>SUBTOTAL(9,T316:T316)</f>
        <v>3353</v>
      </c>
      <c r="U317" s="10">
        <f>SUBTOTAL(9,U316:U316)</f>
        <v>0</v>
      </c>
      <c r="V317" s="1">
        <f>SUBTOTAL(9,V316:V316)</f>
        <v>0</v>
      </c>
    </row>
    <row r="318" spans="1:24" outlineLevel="4" x14ac:dyDescent="0.25">
      <c r="A318" t="s">
        <v>6654</v>
      </c>
      <c r="B318" t="s">
        <v>6655</v>
      </c>
      <c r="C318" s="12" t="s">
        <v>6809</v>
      </c>
      <c r="D318" s="6" t="s">
        <v>6810</v>
      </c>
      <c r="E318" t="s">
        <v>6810</v>
      </c>
      <c r="F318" s="6" t="s">
        <v>5</v>
      </c>
      <c r="G318" s="6" t="s">
        <v>6666</v>
      </c>
      <c r="H318" t="s">
        <v>5</v>
      </c>
      <c r="I318" t="s">
        <v>5</v>
      </c>
      <c r="J318" t="s">
        <v>5</v>
      </c>
      <c r="K318" t="s">
        <v>6</v>
      </c>
      <c r="L318" t="s">
        <v>6822</v>
      </c>
      <c r="M318" s="11">
        <v>45197</v>
      </c>
      <c r="N318" t="s">
        <v>8</v>
      </c>
      <c r="O318" s="6" t="s">
        <v>6823</v>
      </c>
      <c r="P318" t="s">
        <v>6661</v>
      </c>
      <c r="Q318" t="s">
        <v>6662</v>
      </c>
      <c r="R318" s="10">
        <v>9081.35</v>
      </c>
      <c r="S318" s="10">
        <v>0</v>
      </c>
      <c r="T318" s="10">
        <v>9081.35</v>
      </c>
      <c r="U318" s="10">
        <v>0</v>
      </c>
      <c r="V318" s="1">
        <v>-2.9399999999999999E-3</v>
      </c>
      <c r="W318" s="12" t="s">
        <v>6824</v>
      </c>
      <c r="X318" t="s">
        <v>6814</v>
      </c>
    </row>
    <row r="319" spans="1:24" outlineLevel="3" x14ac:dyDescent="0.25">
      <c r="M319" s="11"/>
      <c r="O319" s="9" t="s">
        <v>11640</v>
      </c>
      <c r="R319" s="10">
        <f>SUBTOTAL(9,R318:R318)</f>
        <v>9081.35</v>
      </c>
      <c r="S319" s="10">
        <f>SUBTOTAL(9,S318:S318)</f>
        <v>0</v>
      </c>
      <c r="T319" s="10">
        <f>SUBTOTAL(9,T318:T318)</f>
        <v>9081.35</v>
      </c>
      <c r="U319" s="10">
        <f>SUBTOTAL(9,U318:U318)</f>
        <v>0</v>
      </c>
      <c r="V319" s="1">
        <f>SUBTOTAL(9,V318:V318)</f>
        <v>-2.9399999999999999E-3</v>
      </c>
    </row>
    <row r="320" spans="1:24" ht="26.4" outlineLevel="4" x14ac:dyDescent="0.25">
      <c r="A320" t="s">
        <v>6654</v>
      </c>
      <c r="B320" t="s">
        <v>6655</v>
      </c>
      <c r="C320" s="12" t="s">
        <v>6809</v>
      </c>
      <c r="D320" s="6" t="s">
        <v>6810</v>
      </c>
      <c r="E320" t="s">
        <v>6810</v>
      </c>
      <c r="F320" s="6" t="s">
        <v>5</v>
      </c>
      <c r="G320" s="6" t="s">
        <v>6666</v>
      </c>
      <c r="H320" t="s">
        <v>5</v>
      </c>
      <c r="I320" t="s">
        <v>5</v>
      </c>
      <c r="J320" t="s">
        <v>5</v>
      </c>
      <c r="K320" t="s">
        <v>6</v>
      </c>
      <c r="L320" t="s">
        <v>6825</v>
      </c>
      <c r="M320" s="11">
        <v>45211</v>
      </c>
      <c r="N320" t="s">
        <v>8</v>
      </c>
      <c r="O320" s="6" t="s">
        <v>6816</v>
      </c>
      <c r="P320" t="s">
        <v>6661</v>
      </c>
      <c r="Q320" t="s">
        <v>6662</v>
      </c>
      <c r="R320" s="10">
        <v>3244</v>
      </c>
      <c r="S320" s="10">
        <v>0</v>
      </c>
      <c r="T320" s="10">
        <v>3244</v>
      </c>
      <c r="U320" s="10">
        <v>0</v>
      </c>
      <c r="V320" s="1">
        <v>0</v>
      </c>
      <c r="W320" s="12" t="s">
        <v>6817</v>
      </c>
      <c r="X320" t="s">
        <v>6814</v>
      </c>
    </row>
    <row r="321" spans="1:24" outlineLevel="3" x14ac:dyDescent="0.25">
      <c r="M321" s="11"/>
      <c r="O321" s="9" t="s">
        <v>11638</v>
      </c>
      <c r="R321" s="10">
        <f>SUBTOTAL(9,R320:R320)</f>
        <v>3244</v>
      </c>
      <c r="S321" s="10">
        <f>SUBTOTAL(9,S320:S320)</f>
        <v>0</v>
      </c>
      <c r="T321" s="10">
        <f>SUBTOTAL(9,T320:T320)</f>
        <v>3244</v>
      </c>
      <c r="U321" s="10">
        <f>SUBTOTAL(9,U320:U320)</f>
        <v>0</v>
      </c>
      <c r="V321" s="1">
        <f>SUBTOTAL(9,V320:V320)</f>
        <v>0</v>
      </c>
    </row>
    <row r="322" spans="1:24" ht="26.4" outlineLevel="4" x14ac:dyDescent="0.25">
      <c r="A322" t="s">
        <v>6654</v>
      </c>
      <c r="B322" t="s">
        <v>6655</v>
      </c>
      <c r="C322" s="12" t="s">
        <v>6809</v>
      </c>
      <c r="D322" s="6" t="s">
        <v>6810</v>
      </c>
      <c r="E322" t="s">
        <v>6810</v>
      </c>
      <c r="F322" s="6" t="s">
        <v>5</v>
      </c>
      <c r="G322" s="6" t="s">
        <v>6666</v>
      </c>
      <c r="H322" t="s">
        <v>5</v>
      </c>
      <c r="I322" t="s">
        <v>5</v>
      </c>
      <c r="J322" t="s">
        <v>5</v>
      </c>
      <c r="K322" t="s">
        <v>6</v>
      </c>
      <c r="L322" t="s">
        <v>6826</v>
      </c>
      <c r="M322" s="11">
        <v>45226</v>
      </c>
      <c r="N322" t="s">
        <v>8</v>
      </c>
      <c r="O322" s="6" t="s">
        <v>6827</v>
      </c>
      <c r="P322" t="s">
        <v>6661</v>
      </c>
      <c r="Q322" t="s">
        <v>6662</v>
      </c>
      <c r="R322" s="10">
        <v>13918</v>
      </c>
      <c r="S322" s="10">
        <v>0</v>
      </c>
      <c r="T322" s="10">
        <v>13918</v>
      </c>
      <c r="U322" s="10">
        <v>0</v>
      </c>
      <c r="V322" s="1">
        <v>0</v>
      </c>
      <c r="W322" s="12" t="s">
        <v>6828</v>
      </c>
      <c r="X322" t="s">
        <v>6814</v>
      </c>
    </row>
    <row r="323" spans="1:24" outlineLevel="3" x14ac:dyDescent="0.25">
      <c r="M323" s="11"/>
      <c r="O323" s="9" t="s">
        <v>11641</v>
      </c>
      <c r="R323" s="10">
        <f>SUBTOTAL(9,R322:R322)</f>
        <v>13918</v>
      </c>
      <c r="S323" s="10">
        <f>SUBTOTAL(9,S322:S322)</f>
        <v>0</v>
      </c>
      <c r="T323" s="10">
        <f>SUBTOTAL(9,T322:T322)</f>
        <v>13918</v>
      </c>
      <c r="U323" s="10">
        <f>SUBTOTAL(9,U322:U322)</f>
        <v>0</v>
      </c>
      <c r="V323" s="1">
        <f>SUBTOTAL(9,V322:V322)</f>
        <v>0</v>
      </c>
    </row>
    <row r="324" spans="1:24" ht="26.4" outlineLevel="4" x14ac:dyDescent="0.25">
      <c r="A324" t="s">
        <v>6654</v>
      </c>
      <c r="B324" t="s">
        <v>6655</v>
      </c>
      <c r="C324" s="12" t="s">
        <v>6809</v>
      </c>
      <c r="D324" s="6" t="s">
        <v>6810</v>
      </c>
      <c r="E324" t="s">
        <v>6810</v>
      </c>
      <c r="F324" s="6" t="s">
        <v>5</v>
      </c>
      <c r="G324" s="6" t="s">
        <v>6666</v>
      </c>
      <c r="H324" t="s">
        <v>5</v>
      </c>
      <c r="I324" t="s">
        <v>5</v>
      </c>
      <c r="J324" t="s">
        <v>5</v>
      </c>
      <c r="K324" t="s">
        <v>6</v>
      </c>
      <c r="L324" t="s">
        <v>6829</v>
      </c>
      <c r="M324" s="11">
        <v>45231</v>
      </c>
      <c r="N324" t="s">
        <v>8</v>
      </c>
      <c r="O324" s="6" t="s">
        <v>6816</v>
      </c>
      <c r="P324" t="s">
        <v>6661</v>
      </c>
      <c r="Q324" t="s">
        <v>6662</v>
      </c>
      <c r="R324" s="10">
        <v>3573</v>
      </c>
      <c r="S324" s="10">
        <v>0</v>
      </c>
      <c r="T324" s="10">
        <v>3573</v>
      </c>
      <c r="U324" s="10">
        <v>0</v>
      </c>
      <c r="V324" s="1">
        <v>0</v>
      </c>
      <c r="W324" s="12" t="s">
        <v>6817</v>
      </c>
      <c r="X324" t="s">
        <v>6814</v>
      </c>
    </row>
    <row r="325" spans="1:24" outlineLevel="3" x14ac:dyDescent="0.25">
      <c r="M325" s="11"/>
      <c r="O325" s="9" t="s">
        <v>11638</v>
      </c>
      <c r="R325" s="10">
        <f>SUBTOTAL(9,R324:R324)</f>
        <v>3573</v>
      </c>
      <c r="S325" s="10">
        <f>SUBTOTAL(9,S324:S324)</f>
        <v>0</v>
      </c>
      <c r="T325" s="10">
        <f>SUBTOTAL(9,T324:T324)</f>
        <v>3573</v>
      </c>
      <c r="U325" s="10">
        <f>SUBTOTAL(9,U324:U324)</f>
        <v>0</v>
      </c>
      <c r="V325" s="1">
        <f>SUBTOTAL(9,V324:V324)</f>
        <v>0</v>
      </c>
    </row>
    <row r="326" spans="1:24" outlineLevel="4" x14ac:dyDescent="0.25">
      <c r="A326" t="s">
        <v>6654</v>
      </c>
      <c r="B326" t="s">
        <v>6655</v>
      </c>
      <c r="C326" s="12" t="s">
        <v>6809</v>
      </c>
      <c r="D326" s="6" t="s">
        <v>6810</v>
      </c>
      <c r="E326" t="s">
        <v>6810</v>
      </c>
      <c r="F326" s="6" t="s">
        <v>5</v>
      </c>
      <c r="G326" s="6" t="s">
        <v>6666</v>
      </c>
      <c r="H326" t="s">
        <v>5</v>
      </c>
      <c r="I326" t="s">
        <v>5</v>
      </c>
      <c r="J326" t="s">
        <v>5</v>
      </c>
      <c r="K326" t="s">
        <v>6</v>
      </c>
      <c r="L326" t="s">
        <v>6830</v>
      </c>
      <c r="M326" s="11">
        <v>45238</v>
      </c>
      <c r="N326" t="s">
        <v>8</v>
      </c>
      <c r="O326" s="6" t="s">
        <v>6823</v>
      </c>
      <c r="P326" t="s">
        <v>6661</v>
      </c>
      <c r="Q326" t="s">
        <v>6662</v>
      </c>
      <c r="R326" s="10">
        <v>1868.47</v>
      </c>
      <c r="S326" s="10">
        <v>0</v>
      </c>
      <c r="T326" s="10">
        <v>1868.47</v>
      </c>
      <c r="U326" s="10">
        <v>0</v>
      </c>
      <c r="V326" s="1">
        <v>-5.8E-4</v>
      </c>
      <c r="W326" s="12" t="s">
        <v>6824</v>
      </c>
      <c r="X326" t="s">
        <v>6814</v>
      </c>
    </row>
    <row r="327" spans="1:24" outlineLevel="3" x14ac:dyDescent="0.25">
      <c r="M327" s="11"/>
      <c r="O327" s="9" t="s">
        <v>11640</v>
      </c>
      <c r="R327" s="10">
        <f>SUBTOTAL(9,R326:R326)</f>
        <v>1868.47</v>
      </c>
      <c r="S327" s="10">
        <f>SUBTOTAL(9,S326:S326)</f>
        <v>0</v>
      </c>
      <c r="T327" s="10">
        <f>SUBTOTAL(9,T326:T326)</f>
        <v>1868.47</v>
      </c>
      <c r="U327" s="10">
        <f>SUBTOTAL(9,U326:U326)</f>
        <v>0</v>
      </c>
      <c r="V327" s="1">
        <f>SUBTOTAL(9,V326:V326)</f>
        <v>-5.8E-4</v>
      </c>
    </row>
    <row r="328" spans="1:24" ht="26.4" outlineLevel="4" x14ac:dyDescent="0.25">
      <c r="A328" t="s">
        <v>6654</v>
      </c>
      <c r="B328" t="s">
        <v>6655</v>
      </c>
      <c r="C328" s="12" t="s">
        <v>6809</v>
      </c>
      <c r="D328" s="6" t="s">
        <v>6810</v>
      </c>
      <c r="E328" t="s">
        <v>6810</v>
      </c>
      <c r="F328" s="6" t="s">
        <v>5</v>
      </c>
      <c r="G328" s="6" t="s">
        <v>6666</v>
      </c>
      <c r="H328" t="s">
        <v>5</v>
      </c>
      <c r="I328" t="s">
        <v>5</v>
      </c>
      <c r="J328" t="s">
        <v>5</v>
      </c>
      <c r="K328" t="s">
        <v>6</v>
      </c>
      <c r="L328" t="s">
        <v>6831</v>
      </c>
      <c r="M328" s="11">
        <v>45243</v>
      </c>
      <c r="N328" t="s">
        <v>8</v>
      </c>
      <c r="O328" s="6" t="s">
        <v>6827</v>
      </c>
      <c r="P328" t="s">
        <v>6661</v>
      </c>
      <c r="Q328" t="s">
        <v>6662</v>
      </c>
      <c r="R328" s="10">
        <v>15499</v>
      </c>
      <c r="S328" s="10">
        <v>0</v>
      </c>
      <c r="T328" s="10">
        <v>15499</v>
      </c>
      <c r="U328" s="10">
        <v>0</v>
      </c>
      <c r="V328" s="1">
        <v>0</v>
      </c>
      <c r="W328" s="12" t="s">
        <v>6828</v>
      </c>
      <c r="X328" t="s">
        <v>6814</v>
      </c>
    </row>
    <row r="329" spans="1:24" outlineLevel="3" x14ac:dyDescent="0.25">
      <c r="M329" s="11"/>
      <c r="O329" s="9" t="s">
        <v>11641</v>
      </c>
      <c r="R329" s="10">
        <f>SUBTOTAL(9,R328:R328)</f>
        <v>15499</v>
      </c>
      <c r="S329" s="10">
        <f>SUBTOTAL(9,S328:S328)</f>
        <v>0</v>
      </c>
      <c r="T329" s="10">
        <f>SUBTOTAL(9,T328:T328)</f>
        <v>15499</v>
      </c>
      <c r="U329" s="10">
        <f>SUBTOTAL(9,U328:U328)</f>
        <v>0</v>
      </c>
      <c r="V329" s="1">
        <f>SUBTOTAL(9,V328:V328)</f>
        <v>0</v>
      </c>
    </row>
    <row r="330" spans="1:24" outlineLevel="4" x14ac:dyDescent="0.25">
      <c r="A330" t="s">
        <v>6654</v>
      </c>
      <c r="B330" t="s">
        <v>6655</v>
      </c>
      <c r="C330" s="12" t="s">
        <v>6809</v>
      </c>
      <c r="D330" s="6" t="s">
        <v>6810</v>
      </c>
      <c r="E330" t="s">
        <v>6810</v>
      </c>
      <c r="F330" s="6" t="s">
        <v>5</v>
      </c>
      <c r="G330" s="6" t="s">
        <v>6666</v>
      </c>
      <c r="H330" t="s">
        <v>5</v>
      </c>
      <c r="I330" t="s">
        <v>5</v>
      </c>
      <c r="J330" t="s">
        <v>5</v>
      </c>
      <c r="K330" t="s">
        <v>6</v>
      </c>
      <c r="L330" t="s">
        <v>6832</v>
      </c>
      <c r="M330" s="11">
        <v>45246</v>
      </c>
      <c r="N330" t="s">
        <v>8</v>
      </c>
      <c r="O330" s="6" t="s">
        <v>6823</v>
      </c>
      <c r="P330" t="s">
        <v>6661</v>
      </c>
      <c r="Q330" t="s">
        <v>6662</v>
      </c>
      <c r="R330" s="10">
        <v>2403</v>
      </c>
      <c r="S330" s="10">
        <v>0</v>
      </c>
      <c r="T330" s="10">
        <v>2403</v>
      </c>
      <c r="U330" s="10">
        <v>0</v>
      </c>
      <c r="V330" s="1">
        <v>0</v>
      </c>
      <c r="W330" s="12" t="s">
        <v>6824</v>
      </c>
      <c r="X330" t="s">
        <v>6814</v>
      </c>
    </row>
    <row r="331" spans="1:24" outlineLevel="3" x14ac:dyDescent="0.25">
      <c r="M331" s="11"/>
      <c r="O331" s="9" t="s">
        <v>11640</v>
      </c>
      <c r="R331" s="10">
        <f>SUBTOTAL(9,R330:R330)</f>
        <v>2403</v>
      </c>
      <c r="S331" s="10">
        <f>SUBTOTAL(9,S330:S330)</f>
        <v>0</v>
      </c>
      <c r="T331" s="10">
        <f>SUBTOTAL(9,T330:T330)</f>
        <v>2403</v>
      </c>
      <c r="U331" s="10">
        <f>SUBTOTAL(9,U330:U330)</f>
        <v>0</v>
      </c>
      <c r="V331" s="1">
        <f>SUBTOTAL(9,V330:V330)</f>
        <v>0</v>
      </c>
    </row>
    <row r="332" spans="1:24" ht="26.4" outlineLevel="4" x14ac:dyDescent="0.25">
      <c r="A332" t="s">
        <v>6654</v>
      </c>
      <c r="B332" t="s">
        <v>6655</v>
      </c>
      <c r="C332" s="12" t="s">
        <v>6809</v>
      </c>
      <c r="D332" s="6" t="s">
        <v>6810</v>
      </c>
      <c r="E332" t="s">
        <v>6810</v>
      </c>
      <c r="F332" s="6" t="s">
        <v>5</v>
      </c>
      <c r="G332" s="6" t="s">
        <v>6666</v>
      </c>
      <c r="H332" t="s">
        <v>5</v>
      </c>
      <c r="I332" t="s">
        <v>5</v>
      </c>
      <c r="J332" t="s">
        <v>5</v>
      </c>
      <c r="K332" t="s">
        <v>6</v>
      </c>
      <c r="L332" t="s">
        <v>6833</v>
      </c>
      <c r="M332" s="11">
        <v>45257</v>
      </c>
      <c r="N332" t="s">
        <v>8</v>
      </c>
      <c r="O332" s="6" t="s">
        <v>6827</v>
      </c>
      <c r="P332" t="s">
        <v>6661</v>
      </c>
      <c r="Q332" t="s">
        <v>6662</v>
      </c>
      <c r="R332" s="10">
        <v>29673</v>
      </c>
      <c r="S332" s="10">
        <v>0</v>
      </c>
      <c r="T332" s="10">
        <v>29673</v>
      </c>
      <c r="U332" s="10">
        <v>0</v>
      </c>
      <c r="V332" s="1">
        <v>0</v>
      </c>
      <c r="W332" s="12" t="s">
        <v>6828</v>
      </c>
      <c r="X332" t="s">
        <v>6814</v>
      </c>
    </row>
    <row r="333" spans="1:24" outlineLevel="3" x14ac:dyDescent="0.25">
      <c r="M333" s="11"/>
      <c r="O333" s="9" t="s">
        <v>11641</v>
      </c>
      <c r="R333" s="10">
        <f>SUBTOTAL(9,R332:R332)</f>
        <v>29673</v>
      </c>
      <c r="S333" s="10">
        <f>SUBTOTAL(9,S332:S332)</f>
        <v>0</v>
      </c>
      <c r="T333" s="10">
        <f>SUBTOTAL(9,T332:T332)</f>
        <v>29673</v>
      </c>
      <c r="U333" s="10">
        <f>SUBTOTAL(9,U332:U332)</f>
        <v>0</v>
      </c>
      <c r="V333" s="1">
        <f>SUBTOTAL(9,V332:V332)</f>
        <v>0</v>
      </c>
    </row>
    <row r="334" spans="1:24" outlineLevel="4" x14ac:dyDescent="0.25">
      <c r="A334" t="s">
        <v>6654</v>
      </c>
      <c r="B334" t="s">
        <v>6655</v>
      </c>
      <c r="C334" s="12" t="s">
        <v>6809</v>
      </c>
      <c r="D334" s="6" t="s">
        <v>6810</v>
      </c>
      <c r="E334" t="s">
        <v>6810</v>
      </c>
      <c r="F334" s="6" t="s">
        <v>5</v>
      </c>
      <c r="G334" s="6" t="s">
        <v>6666</v>
      </c>
      <c r="H334" t="s">
        <v>5</v>
      </c>
      <c r="I334" t="s">
        <v>5</v>
      </c>
      <c r="J334" t="s">
        <v>5</v>
      </c>
      <c r="K334" t="s">
        <v>6</v>
      </c>
      <c r="L334" t="s">
        <v>6834</v>
      </c>
      <c r="M334" s="11">
        <v>45260</v>
      </c>
      <c r="N334" t="s">
        <v>8</v>
      </c>
      <c r="O334" s="6" t="s">
        <v>6823</v>
      </c>
      <c r="P334" t="s">
        <v>6661</v>
      </c>
      <c r="Q334" t="s">
        <v>6662</v>
      </c>
      <c r="R334" s="10">
        <v>1575.71</v>
      </c>
      <c r="S334" s="10">
        <v>0</v>
      </c>
      <c r="T334" s="10">
        <v>1575.71</v>
      </c>
      <c r="U334" s="10">
        <v>0</v>
      </c>
      <c r="V334" s="1">
        <v>0</v>
      </c>
      <c r="W334" s="12" t="s">
        <v>6824</v>
      </c>
      <c r="X334" t="s">
        <v>6814</v>
      </c>
    </row>
    <row r="335" spans="1:24" outlineLevel="3" x14ac:dyDescent="0.25">
      <c r="M335" s="11"/>
      <c r="O335" s="9" t="s">
        <v>11640</v>
      </c>
      <c r="R335" s="10">
        <f>SUBTOTAL(9,R334:R334)</f>
        <v>1575.71</v>
      </c>
      <c r="S335" s="10">
        <f>SUBTOTAL(9,S334:S334)</f>
        <v>0</v>
      </c>
      <c r="T335" s="10">
        <f>SUBTOTAL(9,T334:T334)</f>
        <v>1575.71</v>
      </c>
      <c r="U335" s="10">
        <f>SUBTOTAL(9,U334:U334)</f>
        <v>0</v>
      </c>
      <c r="V335" s="1">
        <f>SUBTOTAL(9,V334:V334)</f>
        <v>0</v>
      </c>
    </row>
    <row r="336" spans="1:24" ht="26.4" outlineLevel="4" x14ac:dyDescent="0.25">
      <c r="A336" t="s">
        <v>6654</v>
      </c>
      <c r="B336" t="s">
        <v>6655</v>
      </c>
      <c r="C336" s="12" t="s">
        <v>6809</v>
      </c>
      <c r="D336" s="6" t="s">
        <v>6810</v>
      </c>
      <c r="E336" t="s">
        <v>6810</v>
      </c>
      <c r="F336" s="6" t="s">
        <v>5</v>
      </c>
      <c r="G336" s="6" t="s">
        <v>6666</v>
      </c>
      <c r="H336" t="s">
        <v>5</v>
      </c>
      <c r="I336" t="s">
        <v>5</v>
      </c>
      <c r="J336" t="s">
        <v>5</v>
      </c>
      <c r="K336" t="s">
        <v>6</v>
      </c>
      <c r="L336" t="s">
        <v>6835</v>
      </c>
      <c r="M336" s="11">
        <v>45260</v>
      </c>
      <c r="N336" t="s">
        <v>8</v>
      </c>
      <c r="O336" s="6" t="s">
        <v>6816</v>
      </c>
      <c r="P336" t="s">
        <v>6661</v>
      </c>
      <c r="Q336" t="s">
        <v>6662</v>
      </c>
      <c r="R336" s="10">
        <v>1795</v>
      </c>
      <c r="S336" s="10">
        <v>0</v>
      </c>
      <c r="T336" s="10">
        <v>1795</v>
      </c>
      <c r="U336" s="10">
        <v>0</v>
      </c>
      <c r="V336" s="1">
        <v>0</v>
      </c>
      <c r="W336" s="12" t="s">
        <v>6817</v>
      </c>
      <c r="X336" t="s">
        <v>6814</v>
      </c>
    </row>
    <row r="337" spans="1:24" outlineLevel="3" x14ac:dyDescent="0.25">
      <c r="M337" s="11"/>
      <c r="O337" s="9" t="s">
        <v>11638</v>
      </c>
      <c r="R337" s="10">
        <f>SUBTOTAL(9,R336:R336)</f>
        <v>1795</v>
      </c>
      <c r="S337" s="10">
        <f>SUBTOTAL(9,S336:S336)</f>
        <v>0</v>
      </c>
      <c r="T337" s="10">
        <f>SUBTOTAL(9,T336:T336)</f>
        <v>1795</v>
      </c>
      <c r="U337" s="10">
        <f>SUBTOTAL(9,U336:U336)</f>
        <v>0</v>
      </c>
      <c r="V337" s="1">
        <f>SUBTOTAL(9,V336:V336)</f>
        <v>0</v>
      </c>
    </row>
    <row r="338" spans="1:24" ht="26.4" outlineLevel="4" x14ac:dyDescent="0.25">
      <c r="A338" t="s">
        <v>6654</v>
      </c>
      <c r="B338" t="s">
        <v>6655</v>
      </c>
      <c r="C338" s="12" t="s">
        <v>6809</v>
      </c>
      <c r="D338" s="6" t="s">
        <v>6810</v>
      </c>
      <c r="E338" t="s">
        <v>6810</v>
      </c>
      <c r="F338" s="6" t="s">
        <v>5</v>
      </c>
      <c r="G338" s="6" t="s">
        <v>6666</v>
      </c>
      <c r="H338" t="s">
        <v>5</v>
      </c>
      <c r="I338" t="s">
        <v>5</v>
      </c>
      <c r="J338" t="s">
        <v>5</v>
      </c>
      <c r="K338" t="s">
        <v>6</v>
      </c>
      <c r="L338" t="s">
        <v>6836</v>
      </c>
      <c r="M338" s="11">
        <v>45281</v>
      </c>
      <c r="N338" t="s">
        <v>8</v>
      </c>
      <c r="O338" s="6" t="s">
        <v>6827</v>
      </c>
      <c r="P338" t="s">
        <v>6661</v>
      </c>
      <c r="Q338" t="s">
        <v>6662</v>
      </c>
      <c r="R338" s="10">
        <v>20606</v>
      </c>
      <c r="S338" s="10">
        <v>0</v>
      </c>
      <c r="T338" s="10">
        <v>20606</v>
      </c>
      <c r="U338" s="10">
        <v>0</v>
      </c>
      <c r="V338" s="1">
        <v>0</v>
      </c>
      <c r="W338" s="12" t="s">
        <v>6828</v>
      </c>
      <c r="X338" t="s">
        <v>6814</v>
      </c>
    </row>
    <row r="339" spans="1:24" ht="26.4" outlineLevel="4" x14ac:dyDescent="0.25">
      <c r="A339" t="s">
        <v>6654</v>
      </c>
      <c r="B339" t="s">
        <v>6655</v>
      </c>
      <c r="C339" s="12" t="s">
        <v>6809</v>
      </c>
      <c r="D339" s="6" t="s">
        <v>6810</v>
      </c>
      <c r="E339" t="s">
        <v>6810</v>
      </c>
      <c r="F339" s="6" t="s">
        <v>5</v>
      </c>
      <c r="G339" s="6" t="s">
        <v>6666</v>
      </c>
      <c r="H339" t="s">
        <v>5</v>
      </c>
      <c r="I339" t="s">
        <v>5</v>
      </c>
      <c r="J339" t="s">
        <v>5</v>
      </c>
      <c r="K339" t="s">
        <v>6</v>
      </c>
      <c r="L339" t="s">
        <v>6837</v>
      </c>
      <c r="M339" s="11">
        <v>45295</v>
      </c>
      <c r="N339" t="s">
        <v>8</v>
      </c>
      <c r="O339" s="6" t="s">
        <v>6827</v>
      </c>
      <c r="P339" t="s">
        <v>6661</v>
      </c>
      <c r="Q339" t="s">
        <v>6662</v>
      </c>
      <c r="R339" s="10">
        <v>23891</v>
      </c>
      <c r="S339" s="10">
        <v>0</v>
      </c>
      <c r="T339" s="10">
        <v>23891</v>
      </c>
      <c r="U339" s="10">
        <v>0</v>
      </c>
      <c r="V339" s="1">
        <v>0</v>
      </c>
      <c r="W339" s="12" t="s">
        <v>6828</v>
      </c>
      <c r="X339" t="s">
        <v>6814</v>
      </c>
    </row>
    <row r="340" spans="1:24" outlineLevel="3" x14ac:dyDescent="0.25">
      <c r="M340" s="11"/>
      <c r="O340" s="9" t="s">
        <v>11641</v>
      </c>
      <c r="R340" s="10">
        <f>SUBTOTAL(9,R338:R339)</f>
        <v>44497</v>
      </c>
      <c r="S340" s="10">
        <f>SUBTOTAL(9,S338:S339)</f>
        <v>0</v>
      </c>
      <c r="T340" s="10">
        <f>SUBTOTAL(9,T338:T339)</f>
        <v>44497</v>
      </c>
      <c r="U340" s="10">
        <f>SUBTOTAL(9,U338:U339)</f>
        <v>0</v>
      </c>
      <c r="V340" s="1">
        <f>SUBTOTAL(9,V338:V339)</f>
        <v>0</v>
      </c>
    </row>
    <row r="341" spans="1:24" outlineLevel="4" x14ac:dyDescent="0.25">
      <c r="A341" t="s">
        <v>6654</v>
      </c>
      <c r="B341" t="s">
        <v>6655</v>
      </c>
      <c r="C341" s="12" t="s">
        <v>6809</v>
      </c>
      <c r="D341" s="6" t="s">
        <v>6810</v>
      </c>
      <c r="E341" t="s">
        <v>6810</v>
      </c>
      <c r="F341" s="6" t="s">
        <v>5</v>
      </c>
      <c r="G341" s="6" t="s">
        <v>6666</v>
      </c>
      <c r="H341" t="s">
        <v>5</v>
      </c>
      <c r="I341" t="s">
        <v>5</v>
      </c>
      <c r="J341" t="s">
        <v>5</v>
      </c>
      <c r="K341" t="s">
        <v>6</v>
      </c>
      <c r="L341" t="s">
        <v>6838</v>
      </c>
      <c r="M341" s="11">
        <v>45295</v>
      </c>
      <c r="N341" t="s">
        <v>8</v>
      </c>
      <c r="O341" s="6" t="s">
        <v>6823</v>
      </c>
      <c r="P341" t="s">
        <v>6661</v>
      </c>
      <c r="Q341" t="s">
        <v>6662</v>
      </c>
      <c r="R341" s="10">
        <v>1477.29</v>
      </c>
      <c r="S341" s="10">
        <v>0</v>
      </c>
      <c r="T341" s="10">
        <v>1477.29</v>
      </c>
      <c r="U341" s="10">
        <v>0</v>
      </c>
      <c r="V341" s="1">
        <v>0</v>
      </c>
      <c r="W341" s="12" t="s">
        <v>6824</v>
      </c>
      <c r="X341" t="s">
        <v>6814</v>
      </c>
    </row>
    <row r="342" spans="1:24" outlineLevel="3" x14ac:dyDescent="0.25">
      <c r="M342" s="11"/>
      <c r="O342" s="9" t="s">
        <v>11640</v>
      </c>
      <c r="R342" s="10">
        <f>SUBTOTAL(9,R341:R341)</f>
        <v>1477.29</v>
      </c>
      <c r="S342" s="10">
        <f>SUBTOTAL(9,S341:S341)</f>
        <v>0</v>
      </c>
      <c r="T342" s="10">
        <f>SUBTOTAL(9,T341:T341)</f>
        <v>1477.29</v>
      </c>
      <c r="U342" s="10">
        <f>SUBTOTAL(9,U341:U341)</f>
        <v>0</v>
      </c>
      <c r="V342" s="1">
        <f>SUBTOTAL(9,V341:V341)</f>
        <v>0</v>
      </c>
    </row>
    <row r="343" spans="1:24" ht="26.4" outlineLevel="4" x14ac:dyDescent="0.25">
      <c r="A343" t="s">
        <v>6654</v>
      </c>
      <c r="B343" t="s">
        <v>6655</v>
      </c>
      <c r="C343" s="12" t="s">
        <v>6809</v>
      </c>
      <c r="D343" s="6" t="s">
        <v>6810</v>
      </c>
      <c r="E343" t="s">
        <v>6810</v>
      </c>
      <c r="F343" s="6" t="s">
        <v>5</v>
      </c>
      <c r="G343" s="6" t="s">
        <v>6666</v>
      </c>
      <c r="H343" t="s">
        <v>5</v>
      </c>
      <c r="I343" t="s">
        <v>5</v>
      </c>
      <c r="J343" t="s">
        <v>5</v>
      </c>
      <c r="K343" t="s">
        <v>6</v>
      </c>
      <c r="L343" t="s">
        <v>6839</v>
      </c>
      <c r="M343" s="11">
        <v>45301</v>
      </c>
      <c r="N343" t="s">
        <v>8</v>
      </c>
      <c r="O343" s="6" t="s">
        <v>6816</v>
      </c>
      <c r="P343" t="s">
        <v>6661</v>
      </c>
      <c r="Q343" t="s">
        <v>6662</v>
      </c>
      <c r="R343" s="10">
        <v>2170</v>
      </c>
      <c r="S343" s="10">
        <v>0</v>
      </c>
      <c r="T343" s="10">
        <v>2170</v>
      </c>
      <c r="U343" s="10">
        <v>0</v>
      </c>
      <c r="V343" s="1">
        <v>0</v>
      </c>
      <c r="W343" s="12" t="s">
        <v>6817</v>
      </c>
      <c r="X343" t="s">
        <v>6814</v>
      </c>
    </row>
    <row r="344" spans="1:24" ht="26.4" outlineLevel="4" x14ac:dyDescent="0.25">
      <c r="A344" t="s">
        <v>6654</v>
      </c>
      <c r="B344" t="s">
        <v>6655</v>
      </c>
      <c r="C344" s="12" t="s">
        <v>6809</v>
      </c>
      <c r="D344" s="6" t="s">
        <v>6810</v>
      </c>
      <c r="E344" t="s">
        <v>6810</v>
      </c>
      <c r="F344" s="6" t="s">
        <v>5</v>
      </c>
      <c r="G344" s="6" t="s">
        <v>6666</v>
      </c>
      <c r="H344" t="s">
        <v>5</v>
      </c>
      <c r="I344" t="s">
        <v>5</v>
      </c>
      <c r="J344" t="s">
        <v>5</v>
      </c>
      <c r="K344" t="s">
        <v>6</v>
      </c>
      <c r="L344" t="s">
        <v>6840</v>
      </c>
      <c r="M344" s="11">
        <v>45317</v>
      </c>
      <c r="N344" t="s">
        <v>8</v>
      </c>
      <c r="O344" s="6" t="s">
        <v>6816</v>
      </c>
      <c r="P344" t="s">
        <v>6661</v>
      </c>
      <c r="Q344" t="s">
        <v>6662</v>
      </c>
      <c r="R344" s="10">
        <v>1708</v>
      </c>
      <c r="S344" s="10">
        <v>0</v>
      </c>
      <c r="T344" s="10">
        <v>1708</v>
      </c>
      <c r="U344" s="10">
        <v>0</v>
      </c>
      <c r="V344" s="1">
        <v>0</v>
      </c>
      <c r="W344" s="12" t="s">
        <v>6817</v>
      </c>
      <c r="X344" t="s">
        <v>6814</v>
      </c>
    </row>
    <row r="345" spans="1:24" outlineLevel="3" x14ac:dyDescent="0.25">
      <c r="M345" s="11"/>
      <c r="O345" s="9" t="s">
        <v>11638</v>
      </c>
      <c r="R345" s="10">
        <f>SUBTOTAL(9,R343:R344)</f>
        <v>3878</v>
      </c>
      <c r="S345" s="10">
        <f>SUBTOTAL(9,S343:S344)</f>
        <v>0</v>
      </c>
      <c r="T345" s="10">
        <f>SUBTOTAL(9,T343:T344)</f>
        <v>3878</v>
      </c>
      <c r="U345" s="10">
        <f>SUBTOTAL(9,U343:U344)</f>
        <v>0</v>
      </c>
      <c r="V345" s="1">
        <f>SUBTOTAL(9,V343:V344)</f>
        <v>0</v>
      </c>
    </row>
    <row r="346" spans="1:24" outlineLevel="4" x14ac:dyDescent="0.25">
      <c r="A346" t="s">
        <v>6654</v>
      </c>
      <c r="B346" t="s">
        <v>6655</v>
      </c>
      <c r="C346" s="12" t="s">
        <v>6809</v>
      </c>
      <c r="D346" s="6" t="s">
        <v>6810</v>
      </c>
      <c r="E346" t="s">
        <v>6810</v>
      </c>
      <c r="F346" s="6" t="s">
        <v>5</v>
      </c>
      <c r="G346" s="6" t="s">
        <v>6666</v>
      </c>
      <c r="H346" t="s">
        <v>5</v>
      </c>
      <c r="I346" t="s">
        <v>5</v>
      </c>
      <c r="J346" t="s">
        <v>5</v>
      </c>
      <c r="K346" t="s">
        <v>6</v>
      </c>
      <c r="L346" t="s">
        <v>6841</v>
      </c>
      <c r="M346" s="11">
        <v>45323</v>
      </c>
      <c r="N346" t="s">
        <v>8</v>
      </c>
      <c r="O346" s="6" t="s">
        <v>6823</v>
      </c>
      <c r="P346" t="s">
        <v>6661</v>
      </c>
      <c r="Q346" t="s">
        <v>6662</v>
      </c>
      <c r="R346" s="10">
        <v>1923.47</v>
      </c>
      <c r="S346" s="10">
        <v>0</v>
      </c>
      <c r="T346" s="10">
        <v>1923.47</v>
      </c>
      <c r="U346" s="10">
        <v>0</v>
      </c>
      <c r="V346" s="1">
        <v>0</v>
      </c>
      <c r="W346" s="12" t="s">
        <v>6824</v>
      </c>
      <c r="X346" t="s">
        <v>6814</v>
      </c>
    </row>
    <row r="347" spans="1:24" outlineLevel="3" x14ac:dyDescent="0.25">
      <c r="M347" s="11"/>
      <c r="O347" s="9" t="s">
        <v>11640</v>
      </c>
      <c r="R347" s="10">
        <f>SUBTOTAL(9,R346:R346)</f>
        <v>1923.47</v>
      </c>
      <c r="S347" s="10">
        <f>SUBTOTAL(9,S346:S346)</f>
        <v>0</v>
      </c>
      <c r="T347" s="10">
        <f>SUBTOTAL(9,T346:T346)</f>
        <v>1923.47</v>
      </c>
      <c r="U347" s="10">
        <f>SUBTOTAL(9,U346:U346)</f>
        <v>0</v>
      </c>
      <c r="V347" s="1">
        <f>SUBTOTAL(9,V346:V346)</f>
        <v>0</v>
      </c>
    </row>
    <row r="348" spans="1:24" ht="26.4" outlineLevel="4" x14ac:dyDescent="0.25">
      <c r="A348" t="s">
        <v>6654</v>
      </c>
      <c r="B348" t="s">
        <v>6655</v>
      </c>
      <c r="C348" s="12" t="s">
        <v>6809</v>
      </c>
      <c r="D348" s="6" t="s">
        <v>6810</v>
      </c>
      <c r="E348" t="s">
        <v>6810</v>
      </c>
      <c r="F348" s="6" t="s">
        <v>5</v>
      </c>
      <c r="G348" s="6" t="s">
        <v>6666</v>
      </c>
      <c r="H348" t="s">
        <v>5</v>
      </c>
      <c r="I348" t="s">
        <v>5</v>
      </c>
      <c r="J348" t="s">
        <v>5</v>
      </c>
      <c r="K348" t="s">
        <v>6</v>
      </c>
      <c r="L348" t="s">
        <v>6842</v>
      </c>
      <c r="M348" s="11">
        <v>45351</v>
      </c>
      <c r="N348" t="s">
        <v>8</v>
      </c>
      <c r="O348" s="6" t="s">
        <v>6816</v>
      </c>
      <c r="P348" t="s">
        <v>6661</v>
      </c>
      <c r="Q348" t="s">
        <v>6662</v>
      </c>
      <c r="R348" s="10">
        <v>1368</v>
      </c>
      <c r="S348" s="10">
        <v>0</v>
      </c>
      <c r="T348" s="10">
        <v>1368</v>
      </c>
      <c r="U348" s="10">
        <v>0</v>
      </c>
      <c r="V348" s="1">
        <v>0</v>
      </c>
      <c r="W348" s="12" t="s">
        <v>6817</v>
      </c>
      <c r="X348" t="s">
        <v>6814</v>
      </c>
    </row>
    <row r="349" spans="1:24" outlineLevel="3" x14ac:dyDescent="0.25">
      <c r="M349" s="11"/>
      <c r="O349" s="9" t="s">
        <v>11638</v>
      </c>
      <c r="R349" s="10">
        <f>SUBTOTAL(9,R348:R348)</f>
        <v>1368</v>
      </c>
      <c r="S349" s="10">
        <f>SUBTOTAL(9,S348:S348)</f>
        <v>0</v>
      </c>
      <c r="T349" s="10">
        <f>SUBTOTAL(9,T348:T348)</f>
        <v>1368</v>
      </c>
      <c r="U349" s="10">
        <f>SUBTOTAL(9,U348:U348)</f>
        <v>0</v>
      </c>
      <c r="V349" s="1">
        <f>SUBTOTAL(9,V348:V348)</f>
        <v>0</v>
      </c>
    </row>
    <row r="350" spans="1:24" ht="26.4" outlineLevel="4" x14ac:dyDescent="0.25">
      <c r="A350" t="s">
        <v>6654</v>
      </c>
      <c r="B350" t="s">
        <v>6655</v>
      </c>
      <c r="C350" s="12" t="s">
        <v>6809</v>
      </c>
      <c r="D350" s="6" t="s">
        <v>6810</v>
      </c>
      <c r="E350" t="s">
        <v>6810</v>
      </c>
      <c r="F350" s="6" t="s">
        <v>5</v>
      </c>
      <c r="G350" s="6" t="s">
        <v>6666</v>
      </c>
      <c r="H350" t="s">
        <v>5</v>
      </c>
      <c r="I350" t="s">
        <v>5</v>
      </c>
      <c r="J350" t="s">
        <v>5</v>
      </c>
      <c r="K350" t="s">
        <v>6</v>
      </c>
      <c r="L350" t="s">
        <v>6843</v>
      </c>
      <c r="M350" s="11">
        <v>45355</v>
      </c>
      <c r="N350" t="s">
        <v>8</v>
      </c>
      <c r="O350" s="6" t="s">
        <v>6827</v>
      </c>
      <c r="P350" t="s">
        <v>6661</v>
      </c>
      <c r="Q350" t="s">
        <v>6662</v>
      </c>
      <c r="R350" s="10">
        <v>1879</v>
      </c>
      <c r="S350" s="10">
        <v>0</v>
      </c>
      <c r="T350" s="10">
        <v>1879</v>
      </c>
      <c r="U350" s="10">
        <v>0</v>
      </c>
      <c r="V350" s="1">
        <v>0</v>
      </c>
      <c r="W350" s="12" t="s">
        <v>6828</v>
      </c>
      <c r="X350" t="s">
        <v>6814</v>
      </c>
    </row>
    <row r="351" spans="1:24" outlineLevel="3" x14ac:dyDescent="0.25">
      <c r="M351" s="11"/>
      <c r="O351" s="9" t="s">
        <v>11641</v>
      </c>
      <c r="R351" s="10">
        <f>SUBTOTAL(9,R350:R350)</f>
        <v>1879</v>
      </c>
      <c r="S351" s="10">
        <f>SUBTOTAL(9,S350:S350)</f>
        <v>0</v>
      </c>
      <c r="T351" s="10">
        <f>SUBTOTAL(9,T350:T350)</f>
        <v>1879</v>
      </c>
      <c r="U351" s="10">
        <f>SUBTOTAL(9,U350:U350)</f>
        <v>0</v>
      </c>
      <c r="V351" s="1">
        <f>SUBTOTAL(9,V350:V350)</f>
        <v>0</v>
      </c>
    </row>
    <row r="352" spans="1:24" ht="26.4" outlineLevel="4" x14ac:dyDescent="0.25">
      <c r="A352" t="s">
        <v>6654</v>
      </c>
      <c r="B352" t="s">
        <v>6655</v>
      </c>
      <c r="C352" s="12" t="s">
        <v>6809</v>
      </c>
      <c r="D352" s="6" t="s">
        <v>6810</v>
      </c>
      <c r="E352" t="s">
        <v>6810</v>
      </c>
      <c r="F352" s="6" t="s">
        <v>5</v>
      </c>
      <c r="G352" s="6" t="s">
        <v>6666</v>
      </c>
      <c r="H352" t="s">
        <v>5</v>
      </c>
      <c r="I352" t="s">
        <v>5</v>
      </c>
      <c r="J352" t="s">
        <v>5</v>
      </c>
      <c r="K352" t="s">
        <v>6</v>
      </c>
      <c r="L352" t="s">
        <v>6844</v>
      </c>
      <c r="M352" s="11">
        <v>45355</v>
      </c>
      <c r="N352" t="s">
        <v>8</v>
      </c>
      <c r="O352" s="6" t="s">
        <v>6845</v>
      </c>
      <c r="P352" t="s">
        <v>6661</v>
      </c>
      <c r="Q352" t="s">
        <v>6662</v>
      </c>
      <c r="R352" s="10">
        <v>36066</v>
      </c>
      <c r="S352" s="10">
        <v>0</v>
      </c>
      <c r="T352" s="10">
        <v>36066</v>
      </c>
      <c r="U352" s="10">
        <v>0</v>
      </c>
      <c r="V352" s="1">
        <v>0</v>
      </c>
      <c r="W352" s="12" t="s">
        <v>6846</v>
      </c>
      <c r="X352" t="s">
        <v>6814</v>
      </c>
    </row>
    <row r="353" spans="1:24" outlineLevel="3" x14ac:dyDescent="0.25">
      <c r="M353" s="11"/>
      <c r="O353" s="9" t="s">
        <v>11642</v>
      </c>
      <c r="R353" s="10">
        <f>SUBTOTAL(9,R352:R352)</f>
        <v>36066</v>
      </c>
      <c r="S353" s="10">
        <f>SUBTOTAL(9,S352:S352)</f>
        <v>0</v>
      </c>
      <c r="T353" s="10">
        <f>SUBTOTAL(9,T352:T352)</f>
        <v>36066</v>
      </c>
      <c r="U353" s="10">
        <f>SUBTOTAL(9,U352:U352)</f>
        <v>0</v>
      </c>
      <c r="V353" s="1">
        <f>SUBTOTAL(9,V352:V352)</f>
        <v>0</v>
      </c>
    </row>
    <row r="354" spans="1:24" outlineLevel="4" x14ac:dyDescent="0.25">
      <c r="A354" t="s">
        <v>6654</v>
      </c>
      <c r="B354" t="s">
        <v>6655</v>
      </c>
      <c r="C354" s="12" t="s">
        <v>6809</v>
      </c>
      <c r="D354" s="6" t="s">
        <v>6810</v>
      </c>
      <c r="E354" t="s">
        <v>6810</v>
      </c>
      <c r="F354" s="6" t="s">
        <v>5</v>
      </c>
      <c r="G354" s="6" t="s">
        <v>6666</v>
      </c>
      <c r="H354" t="s">
        <v>5</v>
      </c>
      <c r="I354" t="s">
        <v>5</v>
      </c>
      <c r="J354" t="s">
        <v>5</v>
      </c>
      <c r="K354" t="s">
        <v>6</v>
      </c>
      <c r="L354" t="s">
        <v>6847</v>
      </c>
      <c r="M354" s="11">
        <v>45358</v>
      </c>
      <c r="N354" t="s">
        <v>8</v>
      </c>
      <c r="O354" s="6" t="s">
        <v>6823</v>
      </c>
      <c r="P354" t="s">
        <v>6661</v>
      </c>
      <c r="Q354" t="s">
        <v>6662</v>
      </c>
      <c r="R354" s="10">
        <v>1618.71</v>
      </c>
      <c r="S354" s="10">
        <v>0</v>
      </c>
      <c r="T354" s="10">
        <v>1618.71</v>
      </c>
      <c r="U354" s="10">
        <v>0</v>
      </c>
      <c r="V354" s="1">
        <v>4.1200000000000004E-3</v>
      </c>
      <c r="W354" s="12" t="s">
        <v>6824</v>
      </c>
      <c r="X354" t="s">
        <v>6814</v>
      </c>
    </row>
    <row r="355" spans="1:24" outlineLevel="3" x14ac:dyDescent="0.25">
      <c r="M355" s="11"/>
      <c r="O355" s="9" t="s">
        <v>11640</v>
      </c>
      <c r="R355" s="10">
        <f>SUBTOTAL(9,R354:R354)</f>
        <v>1618.71</v>
      </c>
      <c r="S355" s="10">
        <f>SUBTOTAL(9,S354:S354)</f>
        <v>0</v>
      </c>
      <c r="T355" s="10">
        <f>SUBTOTAL(9,T354:T354)</f>
        <v>1618.71</v>
      </c>
      <c r="U355" s="10">
        <f>SUBTOTAL(9,U354:U354)</f>
        <v>0</v>
      </c>
      <c r="V355" s="1">
        <f>SUBTOTAL(9,V354:V354)</f>
        <v>4.1200000000000004E-3</v>
      </c>
    </row>
    <row r="356" spans="1:24" ht="26.4" outlineLevel="4" x14ac:dyDescent="0.25">
      <c r="A356" t="s">
        <v>6654</v>
      </c>
      <c r="B356" t="s">
        <v>6655</v>
      </c>
      <c r="C356" s="12" t="s">
        <v>6809</v>
      </c>
      <c r="D356" s="6" t="s">
        <v>6810</v>
      </c>
      <c r="E356" t="s">
        <v>6810</v>
      </c>
      <c r="F356" s="6" t="s">
        <v>5</v>
      </c>
      <c r="G356" s="6" t="s">
        <v>6666</v>
      </c>
      <c r="H356" t="s">
        <v>5</v>
      </c>
      <c r="I356" t="s">
        <v>5</v>
      </c>
      <c r="J356" t="s">
        <v>5</v>
      </c>
      <c r="K356" t="s">
        <v>6</v>
      </c>
      <c r="L356" t="s">
        <v>6848</v>
      </c>
      <c r="M356" s="11">
        <v>45365</v>
      </c>
      <c r="N356" t="s">
        <v>8</v>
      </c>
      <c r="O356" s="6" t="s">
        <v>6845</v>
      </c>
      <c r="P356" t="s">
        <v>6661</v>
      </c>
      <c r="Q356" t="s">
        <v>6662</v>
      </c>
      <c r="R356" s="10">
        <v>28438</v>
      </c>
      <c r="S356" s="10">
        <v>0</v>
      </c>
      <c r="T356" s="10">
        <v>28438</v>
      </c>
      <c r="U356" s="10">
        <v>0</v>
      </c>
      <c r="V356" s="1">
        <v>0</v>
      </c>
      <c r="W356" s="12" t="s">
        <v>6846</v>
      </c>
      <c r="X356" t="s">
        <v>6814</v>
      </c>
    </row>
    <row r="357" spans="1:24" outlineLevel="3" x14ac:dyDescent="0.25">
      <c r="M357" s="11"/>
      <c r="O357" s="9" t="s">
        <v>11642</v>
      </c>
      <c r="R357" s="10">
        <f>SUBTOTAL(9,R356:R356)</f>
        <v>28438</v>
      </c>
      <c r="S357" s="10">
        <f>SUBTOTAL(9,S356:S356)</f>
        <v>0</v>
      </c>
      <c r="T357" s="10">
        <f>SUBTOTAL(9,T356:T356)</f>
        <v>28438</v>
      </c>
      <c r="U357" s="10">
        <f>SUBTOTAL(9,U356:U356)</f>
        <v>0</v>
      </c>
      <c r="V357" s="1">
        <f>SUBTOTAL(9,V356:V356)</f>
        <v>0</v>
      </c>
    </row>
    <row r="358" spans="1:24" ht="26.4" outlineLevel="4" x14ac:dyDescent="0.25">
      <c r="A358" t="s">
        <v>6654</v>
      </c>
      <c r="B358" t="s">
        <v>6655</v>
      </c>
      <c r="C358" s="12" t="s">
        <v>6809</v>
      </c>
      <c r="D358" s="6" t="s">
        <v>6810</v>
      </c>
      <c r="E358" t="s">
        <v>6810</v>
      </c>
      <c r="F358" s="6" t="s">
        <v>5</v>
      </c>
      <c r="G358" s="6" t="s">
        <v>6666</v>
      </c>
      <c r="H358" t="s">
        <v>5</v>
      </c>
      <c r="I358" t="s">
        <v>5</v>
      </c>
      <c r="J358" t="s">
        <v>5</v>
      </c>
      <c r="K358" t="s">
        <v>6</v>
      </c>
      <c r="L358" t="s">
        <v>6849</v>
      </c>
      <c r="M358" s="11">
        <v>45365</v>
      </c>
      <c r="N358" t="s">
        <v>8</v>
      </c>
      <c r="O358" s="6" t="s">
        <v>6816</v>
      </c>
      <c r="P358" t="s">
        <v>6661</v>
      </c>
      <c r="Q358" t="s">
        <v>6662</v>
      </c>
      <c r="R358" s="10">
        <v>1732</v>
      </c>
      <c r="S358" s="10">
        <v>0</v>
      </c>
      <c r="T358" s="10">
        <v>1732</v>
      </c>
      <c r="U358" s="10">
        <v>0</v>
      </c>
      <c r="V358" s="1">
        <v>0</v>
      </c>
      <c r="W358" s="12" t="s">
        <v>6817</v>
      </c>
      <c r="X358" t="s">
        <v>6814</v>
      </c>
    </row>
    <row r="359" spans="1:24" outlineLevel="3" x14ac:dyDescent="0.25">
      <c r="M359" s="11"/>
      <c r="O359" s="9" t="s">
        <v>11638</v>
      </c>
      <c r="R359" s="10">
        <f>SUBTOTAL(9,R358:R358)</f>
        <v>1732</v>
      </c>
      <c r="S359" s="10">
        <f>SUBTOTAL(9,S358:S358)</f>
        <v>0</v>
      </c>
      <c r="T359" s="10">
        <f>SUBTOTAL(9,T358:T358)</f>
        <v>1732</v>
      </c>
      <c r="U359" s="10">
        <f>SUBTOTAL(9,U358:U358)</f>
        <v>0</v>
      </c>
      <c r="V359" s="1">
        <f>SUBTOTAL(9,V358:V358)</f>
        <v>0</v>
      </c>
    </row>
    <row r="360" spans="1:24" ht="26.4" outlineLevel="4" x14ac:dyDescent="0.25">
      <c r="A360" t="s">
        <v>6654</v>
      </c>
      <c r="B360" t="s">
        <v>6655</v>
      </c>
      <c r="C360" s="12" t="s">
        <v>6809</v>
      </c>
      <c r="D360" s="6" t="s">
        <v>6810</v>
      </c>
      <c r="E360" t="s">
        <v>6810</v>
      </c>
      <c r="F360" s="6" t="s">
        <v>5</v>
      </c>
      <c r="G360" s="6" t="s">
        <v>6666</v>
      </c>
      <c r="H360" t="s">
        <v>5</v>
      </c>
      <c r="I360" t="s">
        <v>5</v>
      </c>
      <c r="J360" t="s">
        <v>5</v>
      </c>
      <c r="K360" t="s">
        <v>6</v>
      </c>
      <c r="L360" t="s">
        <v>6850</v>
      </c>
      <c r="M360" s="11">
        <v>45383</v>
      </c>
      <c r="N360" t="s">
        <v>8</v>
      </c>
      <c r="O360" s="6" t="s">
        <v>6845</v>
      </c>
      <c r="P360" t="s">
        <v>6661</v>
      </c>
      <c r="Q360" t="s">
        <v>6662</v>
      </c>
      <c r="R360" s="10">
        <v>42019</v>
      </c>
      <c r="S360" s="10">
        <v>0</v>
      </c>
      <c r="T360" s="10">
        <v>42019</v>
      </c>
      <c r="U360" s="10">
        <v>0</v>
      </c>
      <c r="V360" s="1">
        <v>0</v>
      </c>
      <c r="W360" s="12" t="s">
        <v>6846</v>
      </c>
      <c r="X360" t="s">
        <v>6814</v>
      </c>
    </row>
    <row r="361" spans="1:24" outlineLevel="3" x14ac:dyDescent="0.25">
      <c r="M361" s="11"/>
      <c r="O361" s="9" t="s">
        <v>11642</v>
      </c>
      <c r="R361" s="10">
        <f>SUBTOTAL(9,R360:R360)</f>
        <v>42019</v>
      </c>
      <c r="S361" s="10">
        <f>SUBTOTAL(9,S360:S360)</f>
        <v>0</v>
      </c>
      <c r="T361" s="10">
        <f>SUBTOTAL(9,T360:T360)</f>
        <v>42019</v>
      </c>
      <c r="U361" s="10">
        <f>SUBTOTAL(9,U360:U360)</f>
        <v>0</v>
      </c>
      <c r="V361" s="1">
        <f>SUBTOTAL(9,V360:V360)</f>
        <v>0</v>
      </c>
    </row>
    <row r="362" spans="1:24" outlineLevel="4" x14ac:dyDescent="0.25">
      <c r="A362" t="s">
        <v>6654</v>
      </c>
      <c r="B362" t="s">
        <v>6655</v>
      </c>
      <c r="C362" s="12" t="s">
        <v>6809</v>
      </c>
      <c r="D362" s="6" t="s">
        <v>6810</v>
      </c>
      <c r="E362" t="s">
        <v>6810</v>
      </c>
      <c r="F362" s="6" t="s">
        <v>5</v>
      </c>
      <c r="G362" s="6" t="s">
        <v>6666</v>
      </c>
      <c r="H362" t="s">
        <v>5</v>
      </c>
      <c r="I362" t="s">
        <v>5</v>
      </c>
      <c r="J362" t="s">
        <v>5</v>
      </c>
      <c r="K362" t="s">
        <v>6</v>
      </c>
      <c r="L362" t="s">
        <v>6851</v>
      </c>
      <c r="M362" s="11">
        <v>45383</v>
      </c>
      <c r="N362" t="s">
        <v>8</v>
      </c>
      <c r="O362" s="6" t="s">
        <v>6823</v>
      </c>
      <c r="P362" t="s">
        <v>6661</v>
      </c>
      <c r="Q362" t="s">
        <v>6662</v>
      </c>
      <c r="R362" s="10">
        <v>1492.41</v>
      </c>
      <c r="S362" s="10">
        <v>0</v>
      </c>
      <c r="T362" s="10">
        <v>1492.41</v>
      </c>
      <c r="U362" s="10">
        <v>0</v>
      </c>
      <c r="V362" s="1">
        <v>0</v>
      </c>
      <c r="W362" s="12" t="s">
        <v>6824</v>
      </c>
      <c r="X362" t="s">
        <v>6814</v>
      </c>
    </row>
    <row r="363" spans="1:24" outlineLevel="3" x14ac:dyDescent="0.25">
      <c r="M363" s="11"/>
      <c r="O363" s="9" t="s">
        <v>11640</v>
      </c>
      <c r="R363" s="10">
        <f>SUBTOTAL(9,R362:R362)</f>
        <v>1492.41</v>
      </c>
      <c r="S363" s="10">
        <f>SUBTOTAL(9,S362:S362)</f>
        <v>0</v>
      </c>
      <c r="T363" s="10">
        <f>SUBTOTAL(9,T362:T362)</f>
        <v>1492.41</v>
      </c>
      <c r="U363" s="10">
        <f>SUBTOTAL(9,U362:U362)</f>
        <v>0</v>
      </c>
      <c r="V363" s="1">
        <f>SUBTOTAL(9,V362:V362)</f>
        <v>0</v>
      </c>
    </row>
    <row r="364" spans="1:24" ht="26.4" outlineLevel="4" x14ac:dyDescent="0.25">
      <c r="A364" t="s">
        <v>6654</v>
      </c>
      <c r="B364" t="s">
        <v>6655</v>
      </c>
      <c r="C364" s="12" t="s">
        <v>6809</v>
      </c>
      <c r="D364" s="6" t="s">
        <v>6810</v>
      </c>
      <c r="E364" t="s">
        <v>6810</v>
      </c>
      <c r="F364" s="6" t="s">
        <v>5</v>
      </c>
      <c r="G364" s="6" t="s">
        <v>6666</v>
      </c>
      <c r="H364" t="s">
        <v>5</v>
      </c>
      <c r="I364" t="s">
        <v>5</v>
      </c>
      <c r="J364" t="s">
        <v>5</v>
      </c>
      <c r="K364" t="s">
        <v>6</v>
      </c>
      <c r="L364" t="s">
        <v>6852</v>
      </c>
      <c r="M364" s="11">
        <v>45399</v>
      </c>
      <c r="N364" t="s">
        <v>8</v>
      </c>
      <c r="O364" s="6" t="s">
        <v>6816</v>
      </c>
      <c r="P364" t="s">
        <v>6661</v>
      </c>
      <c r="Q364" t="s">
        <v>6662</v>
      </c>
      <c r="R364" s="10">
        <v>2795</v>
      </c>
      <c r="S364" s="10">
        <v>0</v>
      </c>
      <c r="T364" s="10">
        <v>2795</v>
      </c>
      <c r="U364" s="10">
        <v>0</v>
      </c>
      <c r="V364" s="1">
        <v>0</v>
      </c>
      <c r="W364" s="12" t="s">
        <v>6817</v>
      </c>
      <c r="X364" t="s">
        <v>6814</v>
      </c>
    </row>
    <row r="365" spans="1:24" outlineLevel="3" x14ac:dyDescent="0.25">
      <c r="M365" s="11"/>
      <c r="O365" s="9" t="s">
        <v>11638</v>
      </c>
      <c r="R365" s="10">
        <f>SUBTOTAL(9,R364:R364)</f>
        <v>2795</v>
      </c>
      <c r="S365" s="10">
        <f>SUBTOTAL(9,S364:S364)</f>
        <v>0</v>
      </c>
      <c r="T365" s="10">
        <f>SUBTOTAL(9,T364:T364)</f>
        <v>2795</v>
      </c>
      <c r="U365" s="10">
        <f>SUBTOTAL(9,U364:U364)</f>
        <v>0</v>
      </c>
      <c r="V365" s="1">
        <f>SUBTOTAL(9,V364:V364)</f>
        <v>0</v>
      </c>
    </row>
    <row r="366" spans="1:24" outlineLevel="4" x14ac:dyDescent="0.25">
      <c r="A366" t="s">
        <v>6654</v>
      </c>
      <c r="B366" t="s">
        <v>6655</v>
      </c>
      <c r="C366" s="12" t="s">
        <v>6809</v>
      </c>
      <c r="D366" s="6" t="s">
        <v>6810</v>
      </c>
      <c r="E366" t="s">
        <v>6810</v>
      </c>
      <c r="F366" s="6" t="s">
        <v>5</v>
      </c>
      <c r="G366" s="6" t="s">
        <v>6666</v>
      </c>
      <c r="H366" t="s">
        <v>5</v>
      </c>
      <c r="I366" t="s">
        <v>5</v>
      </c>
      <c r="J366" t="s">
        <v>5</v>
      </c>
      <c r="K366" t="s">
        <v>6</v>
      </c>
      <c r="L366" t="s">
        <v>6853</v>
      </c>
      <c r="M366" s="11">
        <v>45415</v>
      </c>
      <c r="N366" t="s">
        <v>8</v>
      </c>
      <c r="O366" s="6" t="s">
        <v>6823</v>
      </c>
      <c r="P366" t="s">
        <v>6661</v>
      </c>
      <c r="Q366" t="s">
        <v>6662</v>
      </c>
      <c r="R366" s="10">
        <v>1789.59</v>
      </c>
      <c r="S366" s="10">
        <v>0</v>
      </c>
      <c r="T366" s="10">
        <v>1789.59</v>
      </c>
      <c r="U366" s="10">
        <v>0</v>
      </c>
      <c r="V366" s="1">
        <v>1.75E-3</v>
      </c>
      <c r="W366" s="12" t="s">
        <v>6824</v>
      </c>
      <c r="X366" t="s">
        <v>6814</v>
      </c>
    </row>
    <row r="367" spans="1:24" outlineLevel="3" x14ac:dyDescent="0.25">
      <c r="M367" s="11"/>
      <c r="O367" s="9" t="s">
        <v>11640</v>
      </c>
      <c r="R367" s="10">
        <f>SUBTOTAL(9,R366:R366)</f>
        <v>1789.59</v>
      </c>
      <c r="S367" s="10">
        <f>SUBTOTAL(9,S366:S366)</f>
        <v>0</v>
      </c>
      <c r="T367" s="10">
        <f>SUBTOTAL(9,T366:T366)</f>
        <v>1789.59</v>
      </c>
      <c r="U367" s="10">
        <f>SUBTOTAL(9,U366:U366)</f>
        <v>0</v>
      </c>
      <c r="V367" s="1">
        <f>SUBTOTAL(9,V366:V366)</f>
        <v>1.75E-3</v>
      </c>
    </row>
    <row r="368" spans="1:24" ht="26.4" outlineLevel="4" x14ac:dyDescent="0.25">
      <c r="A368" t="s">
        <v>6654</v>
      </c>
      <c r="B368" t="s">
        <v>6655</v>
      </c>
      <c r="C368" s="12" t="s">
        <v>6809</v>
      </c>
      <c r="D368" s="6" t="s">
        <v>6810</v>
      </c>
      <c r="E368" t="s">
        <v>6810</v>
      </c>
      <c r="F368" s="6" t="s">
        <v>5</v>
      </c>
      <c r="G368" s="6" t="s">
        <v>6666</v>
      </c>
      <c r="H368" t="s">
        <v>5</v>
      </c>
      <c r="I368" t="s">
        <v>5</v>
      </c>
      <c r="J368" t="s">
        <v>5</v>
      </c>
      <c r="K368" t="s">
        <v>6</v>
      </c>
      <c r="L368" t="s">
        <v>6854</v>
      </c>
      <c r="M368" s="11">
        <v>45420</v>
      </c>
      <c r="N368" t="s">
        <v>8</v>
      </c>
      <c r="O368" s="6" t="s">
        <v>6845</v>
      </c>
      <c r="P368" t="s">
        <v>6661</v>
      </c>
      <c r="Q368" t="s">
        <v>6662</v>
      </c>
      <c r="R368" s="10">
        <v>50144</v>
      </c>
      <c r="S368" s="10">
        <v>0</v>
      </c>
      <c r="T368" s="10">
        <v>50144</v>
      </c>
      <c r="U368" s="10">
        <v>0</v>
      </c>
      <c r="V368" s="1">
        <v>0</v>
      </c>
      <c r="W368" s="12" t="s">
        <v>6846</v>
      </c>
      <c r="X368" t="s">
        <v>6814</v>
      </c>
    </row>
    <row r="369" spans="1:24" outlineLevel="3" x14ac:dyDescent="0.25">
      <c r="M369" s="11"/>
      <c r="O369" s="9" t="s">
        <v>11642</v>
      </c>
      <c r="R369" s="10">
        <f>SUBTOTAL(9,R368:R368)</f>
        <v>50144</v>
      </c>
      <c r="S369" s="10">
        <f>SUBTOTAL(9,S368:S368)</f>
        <v>0</v>
      </c>
      <c r="T369" s="10">
        <f>SUBTOTAL(9,T368:T368)</f>
        <v>50144</v>
      </c>
      <c r="U369" s="10">
        <f>SUBTOTAL(9,U368:U368)</f>
        <v>0</v>
      </c>
      <c r="V369" s="1">
        <f>SUBTOTAL(9,V368:V368)</f>
        <v>0</v>
      </c>
    </row>
    <row r="370" spans="1:24" ht="26.4" outlineLevel="4" x14ac:dyDescent="0.25">
      <c r="A370" t="s">
        <v>6654</v>
      </c>
      <c r="B370" t="s">
        <v>6655</v>
      </c>
      <c r="C370" s="12" t="s">
        <v>6809</v>
      </c>
      <c r="D370" s="6" t="s">
        <v>6810</v>
      </c>
      <c r="E370" t="s">
        <v>6810</v>
      </c>
      <c r="F370" s="6" t="s">
        <v>5</v>
      </c>
      <c r="G370" s="6" t="s">
        <v>6666</v>
      </c>
      <c r="H370" t="s">
        <v>5</v>
      </c>
      <c r="I370" t="s">
        <v>5</v>
      </c>
      <c r="J370" t="s">
        <v>5</v>
      </c>
      <c r="K370" t="s">
        <v>6</v>
      </c>
      <c r="L370" t="s">
        <v>6855</v>
      </c>
      <c r="M370" s="11">
        <v>45420</v>
      </c>
      <c r="N370" t="s">
        <v>8</v>
      </c>
      <c r="O370" s="6" t="s">
        <v>6816</v>
      </c>
      <c r="P370" t="s">
        <v>6661</v>
      </c>
      <c r="Q370" t="s">
        <v>6662</v>
      </c>
      <c r="R370" s="10">
        <v>2358</v>
      </c>
      <c r="S370" s="10">
        <v>0</v>
      </c>
      <c r="T370" s="10">
        <v>2358</v>
      </c>
      <c r="U370" s="10">
        <v>0</v>
      </c>
      <c r="V370" s="1">
        <v>0</v>
      </c>
      <c r="W370" s="12" t="s">
        <v>6817</v>
      </c>
      <c r="X370" t="s">
        <v>6814</v>
      </c>
    </row>
    <row r="371" spans="1:24" outlineLevel="3" x14ac:dyDescent="0.25">
      <c r="M371" s="11"/>
      <c r="O371" s="9" t="s">
        <v>11638</v>
      </c>
      <c r="R371" s="10">
        <f>SUBTOTAL(9,R370:R370)</f>
        <v>2358</v>
      </c>
      <c r="S371" s="10">
        <f>SUBTOTAL(9,S370:S370)</f>
        <v>0</v>
      </c>
      <c r="T371" s="10">
        <f>SUBTOTAL(9,T370:T370)</f>
        <v>2358</v>
      </c>
      <c r="U371" s="10">
        <f>SUBTOTAL(9,U370:U370)</f>
        <v>0</v>
      </c>
      <c r="V371" s="1">
        <f>SUBTOTAL(9,V370:V370)</f>
        <v>0</v>
      </c>
    </row>
    <row r="372" spans="1:24" ht="26.4" outlineLevel="4" x14ac:dyDescent="0.25">
      <c r="A372" t="s">
        <v>6654</v>
      </c>
      <c r="B372" t="s">
        <v>6655</v>
      </c>
      <c r="C372" s="12" t="s">
        <v>6809</v>
      </c>
      <c r="D372" s="6" t="s">
        <v>6810</v>
      </c>
      <c r="E372" t="s">
        <v>6810</v>
      </c>
      <c r="F372" s="6" t="s">
        <v>5</v>
      </c>
      <c r="G372" s="6" t="s">
        <v>6666</v>
      </c>
      <c r="H372" t="s">
        <v>5</v>
      </c>
      <c r="I372" t="s">
        <v>5</v>
      </c>
      <c r="J372" t="s">
        <v>5</v>
      </c>
      <c r="K372" t="s">
        <v>6</v>
      </c>
      <c r="L372" t="s">
        <v>6856</v>
      </c>
      <c r="M372" s="11">
        <v>45448</v>
      </c>
      <c r="N372" t="s">
        <v>8</v>
      </c>
      <c r="O372" s="6" t="s">
        <v>6845</v>
      </c>
      <c r="P372" t="s">
        <v>6661</v>
      </c>
      <c r="Q372" t="s">
        <v>6662</v>
      </c>
      <c r="R372" s="10">
        <v>43362</v>
      </c>
      <c r="S372" s="10">
        <v>0</v>
      </c>
      <c r="T372" s="10">
        <v>43362</v>
      </c>
      <c r="U372" s="10">
        <v>0</v>
      </c>
      <c r="V372" s="1">
        <v>0</v>
      </c>
      <c r="W372" s="12" t="s">
        <v>6846</v>
      </c>
      <c r="X372" t="s">
        <v>6814</v>
      </c>
    </row>
    <row r="373" spans="1:24" outlineLevel="3" x14ac:dyDescent="0.25">
      <c r="M373" s="11"/>
      <c r="O373" s="9" t="s">
        <v>11642</v>
      </c>
      <c r="R373" s="10">
        <f>SUBTOTAL(9,R372:R372)</f>
        <v>43362</v>
      </c>
      <c r="S373" s="10">
        <f>SUBTOTAL(9,S372:S372)</f>
        <v>0</v>
      </c>
      <c r="T373" s="10">
        <f>SUBTOTAL(9,T372:T372)</f>
        <v>43362</v>
      </c>
      <c r="U373" s="10">
        <f>SUBTOTAL(9,U372:U372)</f>
        <v>0</v>
      </c>
      <c r="V373" s="1">
        <f>SUBTOTAL(9,V372:V372)</f>
        <v>0</v>
      </c>
    </row>
    <row r="374" spans="1:24" outlineLevel="4" x14ac:dyDescent="0.25">
      <c r="A374" t="s">
        <v>6654</v>
      </c>
      <c r="B374" t="s">
        <v>6655</v>
      </c>
      <c r="C374" s="12" t="s">
        <v>6809</v>
      </c>
      <c r="D374" s="6" t="s">
        <v>6810</v>
      </c>
      <c r="E374" t="s">
        <v>6810</v>
      </c>
      <c r="F374" s="6" t="s">
        <v>5</v>
      </c>
      <c r="G374" s="6" t="s">
        <v>6666</v>
      </c>
      <c r="H374" t="s">
        <v>5</v>
      </c>
      <c r="I374" t="s">
        <v>5</v>
      </c>
      <c r="J374" t="s">
        <v>5</v>
      </c>
      <c r="K374" t="s">
        <v>6</v>
      </c>
      <c r="L374" t="s">
        <v>6857</v>
      </c>
      <c r="M374" s="11">
        <v>45448</v>
      </c>
      <c r="N374" t="s">
        <v>8</v>
      </c>
      <c r="O374" s="6" t="s">
        <v>6823</v>
      </c>
      <c r="P374" t="s">
        <v>6661</v>
      </c>
      <c r="Q374" t="s">
        <v>6662</v>
      </c>
      <c r="R374" s="10">
        <v>1075.47</v>
      </c>
      <c r="S374" s="10">
        <v>0</v>
      </c>
      <c r="T374" s="10">
        <v>1075.47</v>
      </c>
      <c r="U374" s="10">
        <v>0</v>
      </c>
      <c r="V374" s="1">
        <v>0</v>
      </c>
      <c r="W374" s="12" t="s">
        <v>6824</v>
      </c>
      <c r="X374" t="s">
        <v>6814</v>
      </c>
    </row>
    <row r="375" spans="1:24" outlineLevel="3" x14ac:dyDescent="0.25">
      <c r="M375" s="11"/>
      <c r="O375" s="9" t="s">
        <v>11640</v>
      </c>
      <c r="R375" s="10">
        <f>SUBTOTAL(9,R374:R374)</f>
        <v>1075.47</v>
      </c>
      <c r="S375" s="10">
        <f>SUBTOTAL(9,S374:S374)</f>
        <v>0</v>
      </c>
      <c r="T375" s="10">
        <f>SUBTOTAL(9,T374:T374)</f>
        <v>1075.47</v>
      </c>
      <c r="U375" s="10">
        <f>SUBTOTAL(9,U374:U374)</f>
        <v>0</v>
      </c>
      <c r="V375" s="1">
        <f>SUBTOTAL(9,V374:V374)</f>
        <v>0</v>
      </c>
    </row>
    <row r="376" spans="1:24" ht="26.4" outlineLevel="4" x14ac:dyDescent="0.25">
      <c r="A376" t="s">
        <v>6654</v>
      </c>
      <c r="B376" t="s">
        <v>6655</v>
      </c>
      <c r="C376" s="12" t="s">
        <v>6809</v>
      </c>
      <c r="D376" s="6" t="s">
        <v>6810</v>
      </c>
      <c r="E376" t="s">
        <v>6810</v>
      </c>
      <c r="F376" s="6" t="s">
        <v>5</v>
      </c>
      <c r="G376" s="6" t="s">
        <v>6666</v>
      </c>
      <c r="H376" t="s">
        <v>5</v>
      </c>
      <c r="I376" t="s">
        <v>5</v>
      </c>
      <c r="J376" t="s">
        <v>5</v>
      </c>
      <c r="K376" t="s">
        <v>6</v>
      </c>
      <c r="L376" t="s">
        <v>6858</v>
      </c>
      <c r="M376" s="11">
        <v>45463</v>
      </c>
      <c r="N376" t="s">
        <v>8</v>
      </c>
      <c r="O376" s="6" t="s">
        <v>6816</v>
      </c>
      <c r="P376" t="s">
        <v>6661</v>
      </c>
      <c r="Q376" t="s">
        <v>6662</v>
      </c>
      <c r="R376" s="10">
        <v>2469</v>
      </c>
      <c r="S376" s="10">
        <v>0</v>
      </c>
      <c r="T376" s="10">
        <v>2469</v>
      </c>
      <c r="U376" s="10">
        <v>0</v>
      </c>
      <c r="V376" s="1">
        <v>0</v>
      </c>
      <c r="W376" s="12" t="s">
        <v>6817</v>
      </c>
      <c r="X376" t="s">
        <v>6814</v>
      </c>
    </row>
    <row r="377" spans="1:24" outlineLevel="3" x14ac:dyDescent="0.25">
      <c r="M377" s="11"/>
      <c r="O377" s="9" t="s">
        <v>11638</v>
      </c>
      <c r="R377" s="10">
        <f>SUBTOTAL(9,R376:R376)</f>
        <v>2469</v>
      </c>
      <c r="S377" s="10">
        <f>SUBTOTAL(9,S376:S376)</f>
        <v>0</v>
      </c>
      <c r="T377" s="10">
        <f>SUBTOTAL(9,T376:T376)</f>
        <v>2469</v>
      </c>
      <c r="U377" s="10">
        <f>SUBTOTAL(9,U376:U376)</f>
        <v>0</v>
      </c>
      <c r="V377" s="1">
        <f>SUBTOTAL(9,V376:V376)</f>
        <v>0</v>
      </c>
    </row>
    <row r="378" spans="1:24" outlineLevel="4" x14ac:dyDescent="0.25">
      <c r="A378" t="s">
        <v>6654</v>
      </c>
      <c r="B378" t="s">
        <v>6655</v>
      </c>
      <c r="C378" s="12" t="s">
        <v>6809</v>
      </c>
      <c r="D378" s="6" t="s">
        <v>6810</v>
      </c>
      <c r="E378" t="s">
        <v>6810</v>
      </c>
      <c r="F378" s="6" t="s">
        <v>5</v>
      </c>
      <c r="G378" s="6" t="s">
        <v>6666</v>
      </c>
      <c r="H378" t="s">
        <v>5</v>
      </c>
      <c r="I378" t="s">
        <v>5</v>
      </c>
      <c r="J378" t="s">
        <v>5</v>
      </c>
      <c r="K378" t="s">
        <v>6</v>
      </c>
      <c r="L378" t="s">
        <v>6859</v>
      </c>
      <c r="M378" s="11">
        <v>45470</v>
      </c>
      <c r="N378" t="s">
        <v>8</v>
      </c>
      <c r="O378" s="6" t="s">
        <v>6823</v>
      </c>
      <c r="P378" t="s">
        <v>6661</v>
      </c>
      <c r="Q378" t="s">
        <v>6662</v>
      </c>
      <c r="R378" s="10">
        <v>216.47</v>
      </c>
      <c r="S378" s="10">
        <v>0</v>
      </c>
      <c r="T378" s="10">
        <v>216.47</v>
      </c>
      <c r="U378" s="10">
        <v>0</v>
      </c>
      <c r="V378" s="1">
        <v>0</v>
      </c>
      <c r="W378" s="12" t="s">
        <v>6824</v>
      </c>
      <c r="X378" t="s">
        <v>6814</v>
      </c>
    </row>
    <row r="379" spans="1:24" outlineLevel="3" x14ac:dyDescent="0.25">
      <c r="M379" s="11"/>
      <c r="O379" s="9" t="s">
        <v>11640</v>
      </c>
      <c r="R379" s="10">
        <f>SUBTOTAL(9,R378:R378)</f>
        <v>216.47</v>
      </c>
      <c r="S379" s="10">
        <f>SUBTOTAL(9,S378:S378)</f>
        <v>0</v>
      </c>
      <c r="T379" s="10">
        <f>SUBTOTAL(9,T378:T378)</f>
        <v>216.47</v>
      </c>
      <c r="U379" s="10">
        <f>SUBTOTAL(9,U378:U378)</f>
        <v>0</v>
      </c>
      <c r="V379" s="1">
        <f>SUBTOTAL(9,V378:V378)</f>
        <v>0</v>
      </c>
    </row>
    <row r="380" spans="1:24" outlineLevel="4" x14ac:dyDescent="0.25">
      <c r="A380" t="s">
        <v>6654</v>
      </c>
      <c r="B380" t="s">
        <v>6655</v>
      </c>
      <c r="C380" s="12" t="s">
        <v>6809</v>
      </c>
      <c r="D380" s="6" t="s">
        <v>6810</v>
      </c>
      <c r="E380" t="s">
        <v>6810</v>
      </c>
      <c r="F380" s="6" t="s">
        <v>5</v>
      </c>
      <c r="G380" s="6" t="s">
        <v>6676</v>
      </c>
      <c r="H380" t="s">
        <v>5</v>
      </c>
      <c r="I380" t="s">
        <v>5</v>
      </c>
      <c r="J380" t="s">
        <v>5</v>
      </c>
      <c r="K380" t="s">
        <v>6</v>
      </c>
      <c r="L380" t="s">
        <v>6860</v>
      </c>
      <c r="M380" s="11">
        <v>45233</v>
      </c>
      <c r="N380" t="s">
        <v>8</v>
      </c>
      <c r="O380" s="6" t="s">
        <v>6861</v>
      </c>
      <c r="P380" t="s">
        <v>6661</v>
      </c>
      <c r="Q380" t="s">
        <v>6662</v>
      </c>
      <c r="R380" s="10">
        <v>6054.44</v>
      </c>
      <c r="S380" s="10">
        <v>0</v>
      </c>
      <c r="T380" s="10">
        <v>6054.44</v>
      </c>
      <c r="U380" s="10">
        <v>0</v>
      </c>
      <c r="V380" s="1">
        <v>-4.45E-3</v>
      </c>
      <c r="W380" s="12" t="s">
        <v>6862</v>
      </c>
      <c r="X380" t="s">
        <v>6814</v>
      </c>
    </row>
    <row r="381" spans="1:24" outlineLevel="3" x14ac:dyDescent="0.25">
      <c r="M381" s="11"/>
      <c r="O381" s="9" t="s">
        <v>11643</v>
      </c>
      <c r="R381" s="10">
        <f>SUBTOTAL(9,R380:R380)</f>
        <v>6054.44</v>
      </c>
      <c r="S381" s="10">
        <f>SUBTOTAL(9,S380:S380)</f>
        <v>0</v>
      </c>
      <c r="T381" s="10">
        <f>SUBTOTAL(9,T380:T380)</f>
        <v>6054.44</v>
      </c>
      <c r="U381" s="10">
        <f>SUBTOTAL(9,U380:U380)</f>
        <v>0</v>
      </c>
      <c r="V381" s="1">
        <f>SUBTOTAL(9,V380:V380)</f>
        <v>-4.45E-3</v>
      </c>
    </row>
    <row r="382" spans="1:24" outlineLevel="4" x14ac:dyDescent="0.25">
      <c r="A382" t="s">
        <v>6654</v>
      </c>
      <c r="B382" t="s">
        <v>6655</v>
      </c>
      <c r="C382" s="12" t="s">
        <v>6809</v>
      </c>
      <c r="D382" s="6" t="s">
        <v>6810</v>
      </c>
      <c r="E382" t="s">
        <v>6810</v>
      </c>
      <c r="F382" s="6" t="s">
        <v>5</v>
      </c>
      <c r="G382" s="6" t="s">
        <v>6676</v>
      </c>
      <c r="H382" t="s">
        <v>5</v>
      </c>
      <c r="I382" t="s">
        <v>5</v>
      </c>
      <c r="J382" t="s">
        <v>5</v>
      </c>
      <c r="K382" t="s">
        <v>6</v>
      </c>
      <c r="L382" t="s">
        <v>6863</v>
      </c>
      <c r="M382" s="11">
        <v>45260</v>
      </c>
      <c r="N382" t="s">
        <v>8</v>
      </c>
      <c r="O382" s="6" t="s">
        <v>6864</v>
      </c>
      <c r="P382" t="s">
        <v>6661</v>
      </c>
      <c r="Q382" t="s">
        <v>6662</v>
      </c>
      <c r="R382" s="10">
        <v>273</v>
      </c>
      <c r="S382" s="10">
        <v>0</v>
      </c>
      <c r="T382" s="10">
        <v>273</v>
      </c>
      <c r="U382" s="10">
        <v>0</v>
      </c>
      <c r="V382" s="1">
        <v>0</v>
      </c>
      <c r="W382" s="12" t="s">
        <v>6865</v>
      </c>
      <c r="X382" t="s">
        <v>6814</v>
      </c>
    </row>
    <row r="383" spans="1:24" outlineLevel="3" x14ac:dyDescent="0.25">
      <c r="M383" s="11"/>
      <c r="O383" s="9" t="s">
        <v>11644</v>
      </c>
      <c r="R383" s="10">
        <f>SUBTOTAL(9,R382:R382)</f>
        <v>273</v>
      </c>
      <c r="S383" s="10">
        <f>SUBTOTAL(9,S382:S382)</f>
        <v>0</v>
      </c>
      <c r="T383" s="10">
        <f>SUBTOTAL(9,T382:T382)</f>
        <v>273</v>
      </c>
      <c r="U383" s="10">
        <f>SUBTOTAL(9,U382:U382)</f>
        <v>0</v>
      </c>
      <c r="V383" s="1">
        <f>SUBTOTAL(9,V382:V382)</f>
        <v>0</v>
      </c>
    </row>
    <row r="384" spans="1:24" outlineLevel="4" x14ac:dyDescent="0.25">
      <c r="A384" t="s">
        <v>6654</v>
      </c>
      <c r="B384" t="s">
        <v>6655</v>
      </c>
      <c r="C384" s="12" t="s">
        <v>6809</v>
      </c>
      <c r="D384" s="6" t="s">
        <v>6810</v>
      </c>
      <c r="E384" t="s">
        <v>6810</v>
      </c>
      <c r="F384" s="6" t="s">
        <v>5</v>
      </c>
      <c r="G384" s="6" t="s">
        <v>6676</v>
      </c>
      <c r="H384" t="s">
        <v>5</v>
      </c>
      <c r="I384" t="s">
        <v>5</v>
      </c>
      <c r="J384" t="s">
        <v>5</v>
      </c>
      <c r="K384" t="s">
        <v>6</v>
      </c>
      <c r="L384" t="s">
        <v>6866</v>
      </c>
      <c r="M384" s="11">
        <v>45274</v>
      </c>
      <c r="N384" t="s">
        <v>8</v>
      </c>
      <c r="O384" s="6" t="s">
        <v>6867</v>
      </c>
      <c r="P384" t="s">
        <v>6661</v>
      </c>
      <c r="Q384" t="s">
        <v>6662</v>
      </c>
      <c r="R384" s="10">
        <v>122.97</v>
      </c>
      <c r="S384" s="10">
        <v>0</v>
      </c>
      <c r="T384" s="10">
        <v>122.97</v>
      </c>
      <c r="U384" s="10">
        <v>0</v>
      </c>
      <c r="V384" s="1">
        <v>4.4000000000000003E-3</v>
      </c>
      <c r="W384" s="12" t="s">
        <v>6865</v>
      </c>
      <c r="X384" t="s">
        <v>6814</v>
      </c>
    </row>
    <row r="385" spans="1:24" outlineLevel="3" x14ac:dyDescent="0.25">
      <c r="M385" s="11"/>
      <c r="O385" s="9" t="s">
        <v>11645</v>
      </c>
      <c r="R385" s="10">
        <f>SUBTOTAL(9,R384:R384)</f>
        <v>122.97</v>
      </c>
      <c r="S385" s="10">
        <f>SUBTOTAL(9,S384:S384)</f>
        <v>0</v>
      </c>
      <c r="T385" s="10">
        <f>SUBTOTAL(9,T384:T384)</f>
        <v>122.97</v>
      </c>
      <c r="U385" s="10">
        <f>SUBTOTAL(9,U384:U384)</f>
        <v>0</v>
      </c>
      <c r="V385" s="1">
        <f>SUBTOTAL(9,V384:V384)</f>
        <v>4.4000000000000003E-3</v>
      </c>
    </row>
    <row r="386" spans="1:24" outlineLevel="4" x14ac:dyDescent="0.25">
      <c r="A386" t="s">
        <v>6654</v>
      </c>
      <c r="B386" t="s">
        <v>6655</v>
      </c>
      <c r="C386" s="12" t="s">
        <v>6809</v>
      </c>
      <c r="D386" s="6" t="s">
        <v>6810</v>
      </c>
      <c r="E386" t="s">
        <v>6810</v>
      </c>
      <c r="F386" s="6" t="s">
        <v>5</v>
      </c>
      <c r="G386" s="6" t="s">
        <v>6676</v>
      </c>
      <c r="H386" t="s">
        <v>5</v>
      </c>
      <c r="I386" t="s">
        <v>5</v>
      </c>
      <c r="J386" t="s">
        <v>5</v>
      </c>
      <c r="K386" t="s">
        <v>6</v>
      </c>
      <c r="L386" t="s">
        <v>6868</v>
      </c>
      <c r="M386" s="11">
        <v>45379</v>
      </c>
      <c r="N386" t="s">
        <v>8</v>
      </c>
      <c r="O386" s="6" t="s">
        <v>6864</v>
      </c>
      <c r="P386" t="s">
        <v>6661</v>
      </c>
      <c r="Q386" t="s">
        <v>6662</v>
      </c>
      <c r="R386" s="10">
        <v>667.56</v>
      </c>
      <c r="S386" s="10">
        <v>0</v>
      </c>
      <c r="T386" s="10">
        <v>667.56</v>
      </c>
      <c r="U386" s="10">
        <v>0</v>
      </c>
      <c r="V386" s="1">
        <v>4.4400000000000004E-3</v>
      </c>
      <c r="W386" s="12" t="s">
        <v>6865</v>
      </c>
      <c r="X386" t="s">
        <v>6814</v>
      </c>
    </row>
    <row r="387" spans="1:24" outlineLevel="4" x14ac:dyDescent="0.25">
      <c r="A387" t="s">
        <v>6654</v>
      </c>
      <c r="B387" t="s">
        <v>6655</v>
      </c>
      <c r="C387" s="12" t="s">
        <v>6809</v>
      </c>
      <c r="D387" s="6" t="s">
        <v>6810</v>
      </c>
      <c r="E387" t="s">
        <v>6810</v>
      </c>
      <c r="F387" s="6" t="s">
        <v>5</v>
      </c>
      <c r="G387" s="6" t="s">
        <v>6676</v>
      </c>
      <c r="H387" t="s">
        <v>5</v>
      </c>
      <c r="I387" t="s">
        <v>5</v>
      </c>
      <c r="J387" t="s">
        <v>5</v>
      </c>
      <c r="K387" t="s">
        <v>6</v>
      </c>
      <c r="L387" t="s">
        <v>6869</v>
      </c>
      <c r="M387" s="11">
        <v>45407</v>
      </c>
      <c r="N387" t="s">
        <v>8</v>
      </c>
      <c r="O387" s="6" t="s">
        <v>6864</v>
      </c>
      <c r="P387" t="s">
        <v>6661</v>
      </c>
      <c r="Q387" t="s">
        <v>6662</v>
      </c>
      <c r="R387" s="10">
        <v>1005.44</v>
      </c>
      <c r="S387" s="10">
        <v>0</v>
      </c>
      <c r="T387" s="10">
        <v>1005.44</v>
      </c>
      <c r="U387" s="10">
        <v>0</v>
      </c>
      <c r="V387" s="1">
        <v>-4.4400000000000004E-3</v>
      </c>
      <c r="W387" s="12" t="s">
        <v>6865</v>
      </c>
      <c r="X387" t="s">
        <v>6814</v>
      </c>
    </row>
    <row r="388" spans="1:24" outlineLevel="3" x14ac:dyDescent="0.25">
      <c r="M388" s="11"/>
      <c r="O388" s="9" t="s">
        <v>11644</v>
      </c>
      <c r="R388" s="10">
        <f>SUBTOTAL(9,R386:R387)</f>
        <v>1673</v>
      </c>
      <c r="S388" s="10">
        <f>SUBTOTAL(9,S386:S387)</f>
        <v>0</v>
      </c>
      <c r="T388" s="10">
        <f>SUBTOTAL(9,T386:T387)</f>
        <v>1673</v>
      </c>
      <c r="U388" s="10">
        <f>SUBTOTAL(9,U386:U387)</f>
        <v>0</v>
      </c>
      <c r="V388" s="1">
        <f>SUBTOTAL(9,V386:V387)</f>
        <v>0</v>
      </c>
    </row>
    <row r="389" spans="1:24" outlineLevel="4" x14ac:dyDescent="0.25">
      <c r="A389" t="s">
        <v>6654</v>
      </c>
      <c r="B389" t="s">
        <v>6655</v>
      </c>
      <c r="C389" s="12" t="s">
        <v>6809</v>
      </c>
      <c r="D389" s="6" t="s">
        <v>6810</v>
      </c>
      <c r="E389" t="s">
        <v>6810</v>
      </c>
      <c r="F389" s="6" t="s">
        <v>5</v>
      </c>
      <c r="G389" s="6" t="s">
        <v>6676</v>
      </c>
      <c r="H389" t="s">
        <v>5</v>
      </c>
      <c r="I389" t="s">
        <v>5</v>
      </c>
      <c r="J389" t="s">
        <v>5</v>
      </c>
      <c r="K389" t="s">
        <v>6</v>
      </c>
      <c r="L389" t="s">
        <v>6870</v>
      </c>
      <c r="M389" s="11">
        <v>45415</v>
      </c>
      <c r="N389" t="s">
        <v>8</v>
      </c>
      <c r="O389" s="6" t="s">
        <v>6871</v>
      </c>
      <c r="P389" t="s">
        <v>6661</v>
      </c>
      <c r="Q389" t="s">
        <v>6662</v>
      </c>
      <c r="R389" s="10">
        <v>168380.46</v>
      </c>
      <c r="S389" s="10">
        <v>0</v>
      </c>
      <c r="T389" s="10">
        <v>168380.46</v>
      </c>
      <c r="U389" s="10">
        <v>0</v>
      </c>
      <c r="V389" s="1">
        <v>0</v>
      </c>
      <c r="W389" s="12" t="s">
        <v>6872</v>
      </c>
      <c r="X389" t="s">
        <v>6814</v>
      </c>
    </row>
    <row r="390" spans="1:24" outlineLevel="3" x14ac:dyDescent="0.25">
      <c r="M390" s="11"/>
      <c r="O390" s="9" t="s">
        <v>11646</v>
      </c>
      <c r="R390" s="10">
        <f>SUBTOTAL(9,R389:R389)</f>
        <v>168380.46</v>
      </c>
      <c r="S390" s="10">
        <f>SUBTOTAL(9,S389:S389)</f>
        <v>0</v>
      </c>
      <c r="T390" s="10">
        <f>SUBTOTAL(9,T389:T389)</f>
        <v>168380.46</v>
      </c>
      <c r="U390" s="10">
        <f>SUBTOTAL(9,U389:U389)</f>
        <v>0</v>
      </c>
      <c r="V390" s="1">
        <f>SUBTOTAL(9,V389:V389)</f>
        <v>0</v>
      </c>
    </row>
    <row r="391" spans="1:24" outlineLevel="4" x14ac:dyDescent="0.25">
      <c r="A391" t="s">
        <v>6654</v>
      </c>
      <c r="B391" t="s">
        <v>6655</v>
      </c>
      <c r="C391" s="12" t="s">
        <v>6809</v>
      </c>
      <c r="D391" s="6" t="s">
        <v>6810</v>
      </c>
      <c r="E391" t="s">
        <v>6810</v>
      </c>
      <c r="F391" s="6" t="s">
        <v>5</v>
      </c>
      <c r="G391" s="6" t="s">
        <v>6676</v>
      </c>
      <c r="H391" t="s">
        <v>5</v>
      </c>
      <c r="I391" t="s">
        <v>5</v>
      </c>
      <c r="J391" t="s">
        <v>5</v>
      </c>
      <c r="K391" t="s">
        <v>6</v>
      </c>
      <c r="L391" t="s">
        <v>6873</v>
      </c>
      <c r="M391" s="11">
        <v>45447</v>
      </c>
      <c r="N391" t="s">
        <v>8</v>
      </c>
      <c r="O391" s="6" t="s">
        <v>6874</v>
      </c>
      <c r="P391" t="s">
        <v>6661</v>
      </c>
      <c r="Q391" t="s">
        <v>6662</v>
      </c>
      <c r="R391" s="10">
        <v>22565.67</v>
      </c>
      <c r="S391" s="10">
        <v>0</v>
      </c>
      <c r="T391" s="10">
        <v>22565.67</v>
      </c>
      <c r="U391" s="10">
        <v>0</v>
      </c>
      <c r="V391" s="1">
        <v>3.3300000000000001E-3</v>
      </c>
      <c r="W391" s="12" t="s">
        <v>6875</v>
      </c>
      <c r="X391" t="s">
        <v>6814</v>
      </c>
    </row>
    <row r="392" spans="1:24" outlineLevel="3" x14ac:dyDescent="0.25">
      <c r="M392" s="11"/>
      <c r="O392" s="9" t="s">
        <v>11647</v>
      </c>
      <c r="R392" s="10">
        <f>SUBTOTAL(9,R391:R391)</f>
        <v>22565.67</v>
      </c>
      <c r="S392" s="10">
        <f>SUBTOTAL(9,S391:S391)</f>
        <v>0</v>
      </c>
      <c r="T392" s="10">
        <f>SUBTOTAL(9,T391:T391)</f>
        <v>22565.67</v>
      </c>
      <c r="U392" s="10">
        <f>SUBTOTAL(9,U391:U391)</f>
        <v>0</v>
      </c>
      <c r="V392" s="1">
        <f>SUBTOTAL(9,V391:V391)</f>
        <v>3.3300000000000001E-3</v>
      </c>
    </row>
    <row r="393" spans="1:24" outlineLevel="4" x14ac:dyDescent="0.25">
      <c r="A393" t="s">
        <v>6654</v>
      </c>
      <c r="B393" t="s">
        <v>6655</v>
      </c>
      <c r="C393" s="12" t="s">
        <v>6809</v>
      </c>
      <c r="D393" s="6" t="s">
        <v>6810</v>
      </c>
      <c r="E393" t="s">
        <v>6810</v>
      </c>
      <c r="F393" s="6" t="s">
        <v>5</v>
      </c>
      <c r="G393" s="6" t="s">
        <v>6676</v>
      </c>
      <c r="H393" t="s">
        <v>5</v>
      </c>
      <c r="I393" t="s">
        <v>5</v>
      </c>
      <c r="J393" t="s">
        <v>5</v>
      </c>
      <c r="K393" t="s">
        <v>6</v>
      </c>
      <c r="L393" t="s">
        <v>6876</v>
      </c>
      <c r="M393" s="11">
        <v>45467</v>
      </c>
      <c r="N393" t="s">
        <v>8</v>
      </c>
      <c r="O393" s="6" t="s">
        <v>6864</v>
      </c>
      <c r="P393" t="s">
        <v>6661</v>
      </c>
      <c r="Q393" t="s">
        <v>6662</v>
      </c>
      <c r="R393" s="10">
        <v>388.33</v>
      </c>
      <c r="S393" s="10">
        <v>0</v>
      </c>
      <c r="T393" s="10">
        <v>388.33</v>
      </c>
      <c r="U393" s="10">
        <v>0</v>
      </c>
      <c r="V393" s="1">
        <v>0</v>
      </c>
      <c r="W393" s="12" t="s">
        <v>6865</v>
      </c>
      <c r="X393" t="s">
        <v>6814</v>
      </c>
    </row>
    <row r="394" spans="1:24" outlineLevel="3" x14ac:dyDescent="0.25">
      <c r="M394" s="11"/>
      <c r="O394" s="9" t="s">
        <v>11644</v>
      </c>
      <c r="R394" s="10">
        <f>SUBTOTAL(9,R393:R393)</f>
        <v>388.33</v>
      </c>
      <c r="S394" s="10">
        <f>SUBTOTAL(9,S393:S393)</f>
        <v>0</v>
      </c>
      <c r="T394" s="10">
        <f>SUBTOTAL(9,T393:T393)</f>
        <v>388.33</v>
      </c>
      <c r="U394" s="10">
        <f>SUBTOTAL(9,U393:U393)</f>
        <v>0</v>
      </c>
      <c r="V394" s="1">
        <f>SUBTOTAL(9,V393:V393)</f>
        <v>0</v>
      </c>
    </row>
    <row r="395" spans="1:24" outlineLevel="4" x14ac:dyDescent="0.25">
      <c r="A395" t="s">
        <v>6654</v>
      </c>
      <c r="B395" t="s">
        <v>6655</v>
      </c>
      <c r="C395" s="12" t="s">
        <v>6809</v>
      </c>
      <c r="D395" s="6" t="s">
        <v>6810</v>
      </c>
      <c r="E395" t="s">
        <v>6810</v>
      </c>
      <c r="F395" s="6" t="s">
        <v>5</v>
      </c>
      <c r="G395" s="6" t="s">
        <v>6877</v>
      </c>
      <c r="H395" t="s">
        <v>5</v>
      </c>
      <c r="I395" t="s">
        <v>5</v>
      </c>
      <c r="J395" t="s">
        <v>5</v>
      </c>
      <c r="K395" t="s">
        <v>6</v>
      </c>
      <c r="L395" t="s">
        <v>6878</v>
      </c>
      <c r="M395" s="11">
        <v>45250</v>
      </c>
      <c r="N395" t="s">
        <v>8</v>
      </c>
      <c r="O395" s="6" t="s">
        <v>6879</v>
      </c>
      <c r="P395" t="s">
        <v>6661</v>
      </c>
      <c r="Q395" t="s">
        <v>6662</v>
      </c>
      <c r="R395" s="10">
        <v>1148227</v>
      </c>
      <c r="S395" s="10">
        <v>0</v>
      </c>
      <c r="T395" s="10">
        <v>1148227</v>
      </c>
      <c r="U395" s="10">
        <v>0</v>
      </c>
      <c r="V395" s="1">
        <v>0</v>
      </c>
      <c r="W395" s="12" t="s">
        <v>6880</v>
      </c>
      <c r="X395" t="s">
        <v>6814</v>
      </c>
    </row>
    <row r="396" spans="1:24" outlineLevel="3" x14ac:dyDescent="0.25">
      <c r="M396" s="11"/>
      <c r="O396" s="9" t="s">
        <v>11648</v>
      </c>
      <c r="R396" s="10">
        <f>SUBTOTAL(9,R395:R395)</f>
        <v>1148227</v>
      </c>
      <c r="S396" s="10">
        <f>SUBTOTAL(9,S395:S395)</f>
        <v>0</v>
      </c>
      <c r="T396" s="10">
        <f>SUBTOTAL(9,T395:T395)</f>
        <v>1148227</v>
      </c>
      <c r="U396" s="10">
        <f>SUBTOTAL(9,U395:U395)</f>
        <v>0</v>
      </c>
      <c r="V396" s="1">
        <f>SUBTOTAL(9,V395:V395)</f>
        <v>0</v>
      </c>
    </row>
    <row r="397" spans="1:24" outlineLevel="4" x14ac:dyDescent="0.25">
      <c r="A397" t="s">
        <v>6654</v>
      </c>
      <c r="B397" t="s">
        <v>6655</v>
      </c>
      <c r="C397" s="12" t="s">
        <v>6809</v>
      </c>
      <c r="D397" s="6" t="s">
        <v>6810</v>
      </c>
      <c r="E397" t="s">
        <v>6810</v>
      </c>
      <c r="F397" s="6" t="s">
        <v>6691</v>
      </c>
      <c r="G397" s="6" t="s">
        <v>5</v>
      </c>
      <c r="H397" t="s">
        <v>5</v>
      </c>
      <c r="I397" t="s">
        <v>5</v>
      </c>
      <c r="J397" t="s">
        <v>5</v>
      </c>
      <c r="K397" t="s">
        <v>6</v>
      </c>
      <c r="L397" t="s">
        <v>6818</v>
      </c>
      <c r="M397" s="11">
        <v>45162</v>
      </c>
      <c r="N397" t="s">
        <v>8</v>
      </c>
      <c r="O397" s="6" t="s">
        <v>6819</v>
      </c>
      <c r="P397" t="s">
        <v>6661</v>
      </c>
      <c r="Q397" t="s">
        <v>6662</v>
      </c>
      <c r="R397" s="10">
        <v>29302.59</v>
      </c>
      <c r="S397" s="10">
        <v>29302.59</v>
      </c>
      <c r="T397" s="10">
        <v>0</v>
      </c>
      <c r="U397" s="10">
        <v>0</v>
      </c>
      <c r="V397" s="1">
        <v>0</v>
      </c>
      <c r="W397" s="12" t="s">
        <v>6820</v>
      </c>
      <c r="X397" t="s">
        <v>6814</v>
      </c>
    </row>
    <row r="398" spans="1:24" outlineLevel="3" x14ac:dyDescent="0.25">
      <c r="M398" s="11"/>
      <c r="O398" s="9" t="s">
        <v>11639</v>
      </c>
      <c r="R398" s="10">
        <f>SUBTOTAL(9,R397:R397)</f>
        <v>29302.59</v>
      </c>
      <c r="S398" s="10">
        <f>SUBTOTAL(9,S397:S397)</f>
        <v>29302.59</v>
      </c>
      <c r="T398" s="10">
        <f>SUBTOTAL(9,T397:T397)</f>
        <v>0</v>
      </c>
      <c r="U398" s="10">
        <f>SUBTOTAL(9,U397:U397)</f>
        <v>0</v>
      </c>
      <c r="V398" s="1">
        <f>SUBTOTAL(9,V397:V397)</f>
        <v>0</v>
      </c>
    </row>
    <row r="399" spans="1:24" outlineLevel="4" x14ac:dyDescent="0.25">
      <c r="A399" t="s">
        <v>6654</v>
      </c>
      <c r="B399" t="s">
        <v>6655</v>
      </c>
      <c r="C399" s="12" t="s">
        <v>6809</v>
      </c>
      <c r="D399" s="6" t="s">
        <v>6810</v>
      </c>
      <c r="E399" t="s">
        <v>6810</v>
      </c>
      <c r="F399" s="6" t="s">
        <v>6691</v>
      </c>
      <c r="G399" s="6" t="s">
        <v>5</v>
      </c>
      <c r="H399" t="s">
        <v>5</v>
      </c>
      <c r="I399" t="s">
        <v>5</v>
      </c>
      <c r="J399" t="s">
        <v>5</v>
      </c>
      <c r="K399" t="s">
        <v>6</v>
      </c>
      <c r="L399" t="s">
        <v>6822</v>
      </c>
      <c r="M399" s="11">
        <v>45197</v>
      </c>
      <c r="N399" t="s">
        <v>8</v>
      </c>
      <c r="O399" s="6" t="s">
        <v>6823</v>
      </c>
      <c r="P399" t="s">
        <v>6661</v>
      </c>
      <c r="Q399" t="s">
        <v>6662</v>
      </c>
      <c r="R399" s="10">
        <v>145301.65</v>
      </c>
      <c r="S399" s="10">
        <v>145301.65</v>
      </c>
      <c r="T399" s="10">
        <v>0</v>
      </c>
      <c r="U399" s="10">
        <v>0</v>
      </c>
      <c r="V399" s="1">
        <v>2.9399999999999999E-3</v>
      </c>
      <c r="W399" s="12" t="s">
        <v>6824</v>
      </c>
      <c r="X399" t="s">
        <v>6814</v>
      </c>
    </row>
    <row r="400" spans="1:24" outlineLevel="3" x14ac:dyDescent="0.25">
      <c r="M400" s="11"/>
      <c r="O400" s="9" t="s">
        <v>11640</v>
      </c>
      <c r="R400" s="10">
        <f>SUBTOTAL(9,R399:R399)</f>
        <v>145301.65</v>
      </c>
      <c r="S400" s="10">
        <f>SUBTOTAL(9,S399:S399)</f>
        <v>145301.65</v>
      </c>
      <c r="T400" s="10">
        <f>SUBTOTAL(9,T399:T399)</f>
        <v>0</v>
      </c>
      <c r="U400" s="10">
        <f>SUBTOTAL(9,U399:U399)</f>
        <v>0</v>
      </c>
      <c r="V400" s="1">
        <f>SUBTOTAL(9,V399:V399)</f>
        <v>2.9399999999999999E-3</v>
      </c>
    </row>
    <row r="401" spans="1:24" ht="26.4" outlineLevel="4" x14ac:dyDescent="0.25">
      <c r="A401" t="s">
        <v>6654</v>
      </c>
      <c r="B401" t="s">
        <v>6655</v>
      </c>
      <c r="C401" s="12" t="s">
        <v>6809</v>
      </c>
      <c r="D401" s="6" t="s">
        <v>6810</v>
      </c>
      <c r="E401" t="s">
        <v>6810</v>
      </c>
      <c r="F401" s="6" t="s">
        <v>6691</v>
      </c>
      <c r="G401" s="6" t="s">
        <v>5</v>
      </c>
      <c r="H401" t="s">
        <v>5</v>
      </c>
      <c r="I401" t="s">
        <v>5</v>
      </c>
      <c r="J401" t="s">
        <v>5</v>
      </c>
      <c r="K401" t="s">
        <v>6</v>
      </c>
      <c r="L401" t="s">
        <v>6881</v>
      </c>
      <c r="M401" s="11">
        <v>45212</v>
      </c>
      <c r="N401" t="s">
        <v>8</v>
      </c>
      <c r="O401" s="6" t="s">
        <v>6882</v>
      </c>
      <c r="P401" t="s">
        <v>6661</v>
      </c>
      <c r="Q401" t="s">
        <v>6662</v>
      </c>
      <c r="R401" s="10">
        <v>94820</v>
      </c>
      <c r="S401" s="10">
        <v>94820</v>
      </c>
      <c r="T401" s="10">
        <v>0</v>
      </c>
      <c r="U401" s="10">
        <v>0</v>
      </c>
      <c r="V401" s="1">
        <v>0</v>
      </c>
      <c r="W401" s="12" t="s">
        <v>6883</v>
      </c>
      <c r="X401" t="s">
        <v>6814</v>
      </c>
    </row>
    <row r="402" spans="1:24" outlineLevel="3" x14ac:dyDescent="0.25">
      <c r="M402" s="11"/>
      <c r="O402" s="9" t="s">
        <v>11649</v>
      </c>
      <c r="R402" s="10">
        <f>SUBTOTAL(9,R401:R401)</f>
        <v>94820</v>
      </c>
      <c r="S402" s="10">
        <f>SUBTOTAL(9,S401:S401)</f>
        <v>94820</v>
      </c>
      <c r="T402" s="10">
        <f>SUBTOTAL(9,T401:T401)</f>
        <v>0</v>
      </c>
      <c r="U402" s="10">
        <f>SUBTOTAL(9,U401:U401)</f>
        <v>0</v>
      </c>
      <c r="V402" s="1">
        <f>SUBTOTAL(9,V401:V401)</f>
        <v>0</v>
      </c>
    </row>
    <row r="403" spans="1:24" outlineLevel="4" x14ac:dyDescent="0.25">
      <c r="A403" t="s">
        <v>6654</v>
      </c>
      <c r="B403" t="s">
        <v>6655</v>
      </c>
      <c r="C403" s="12" t="s">
        <v>6809</v>
      </c>
      <c r="D403" s="6" t="s">
        <v>6810</v>
      </c>
      <c r="E403" t="s">
        <v>6810</v>
      </c>
      <c r="F403" s="6" t="s">
        <v>6691</v>
      </c>
      <c r="G403" s="6" t="s">
        <v>5</v>
      </c>
      <c r="H403" t="s">
        <v>5</v>
      </c>
      <c r="I403" t="s">
        <v>5</v>
      </c>
      <c r="J403" t="s">
        <v>5</v>
      </c>
      <c r="K403" t="s">
        <v>6</v>
      </c>
      <c r="L403" t="s">
        <v>6860</v>
      </c>
      <c r="M403" s="11">
        <v>45233</v>
      </c>
      <c r="N403" t="s">
        <v>8</v>
      </c>
      <c r="O403" s="6" t="s">
        <v>6861</v>
      </c>
      <c r="P403" t="s">
        <v>6661</v>
      </c>
      <c r="Q403" t="s">
        <v>6662</v>
      </c>
      <c r="R403" s="10">
        <v>48435.56</v>
      </c>
      <c r="S403" s="10">
        <v>48435.56</v>
      </c>
      <c r="T403" s="10">
        <v>0</v>
      </c>
      <c r="U403" s="10">
        <v>0</v>
      </c>
      <c r="V403" s="1">
        <v>4.45E-3</v>
      </c>
      <c r="W403" s="12" t="s">
        <v>6862</v>
      </c>
      <c r="X403" t="s">
        <v>6814</v>
      </c>
    </row>
    <row r="404" spans="1:24" outlineLevel="3" x14ac:dyDescent="0.25">
      <c r="M404" s="11"/>
      <c r="O404" s="9" t="s">
        <v>11643</v>
      </c>
      <c r="R404" s="10">
        <f>SUBTOTAL(9,R403:R403)</f>
        <v>48435.56</v>
      </c>
      <c r="S404" s="10">
        <f>SUBTOTAL(9,S403:S403)</f>
        <v>48435.56</v>
      </c>
      <c r="T404" s="10">
        <f>SUBTOTAL(9,T403:T403)</f>
        <v>0</v>
      </c>
      <c r="U404" s="10">
        <f>SUBTOTAL(9,U403:U403)</f>
        <v>0</v>
      </c>
      <c r="V404" s="1">
        <f>SUBTOTAL(9,V403:V403)</f>
        <v>4.45E-3</v>
      </c>
    </row>
    <row r="405" spans="1:24" ht="26.4" outlineLevel="4" x14ac:dyDescent="0.25">
      <c r="A405" t="s">
        <v>6654</v>
      </c>
      <c r="B405" t="s">
        <v>6655</v>
      </c>
      <c r="C405" s="12" t="s">
        <v>6809</v>
      </c>
      <c r="D405" s="6" t="s">
        <v>6810</v>
      </c>
      <c r="E405" t="s">
        <v>6810</v>
      </c>
      <c r="F405" s="6" t="s">
        <v>6691</v>
      </c>
      <c r="G405" s="6" t="s">
        <v>5</v>
      </c>
      <c r="H405" t="s">
        <v>5</v>
      </c>
      <c r="I405" t="s">
        <v>5</v>
      </c>
      <c r="J405" t="s">
        <v>5</v>
      </c>
      <c r="K405" t="s">
        <v>6</v>
      </c>
      <c r="L405" t="s">
        <v>6884</v>
      </c>
      <c r="M405" s="11">
        <v>45238</v>
      </c>
      <c r="N405" t="s">
        <v>8</v>
      </c>
      <c r="O405" s="6" t="s">
        <v>6882</v>
      </c>
      <c r="P405" t="s">
        <v>6661</v>
      </c>
      <c r="Q405" t="s">
        <v>6662</v>
      </c>
      <c r="R405" s="10">
        <v>79589</v>
      </c>
      <c r="S405" s="10">
        <v>79589</v>
      </c>
      <c r="T405" s="10">
        <v>0</v>
      </c>
      <c r="U405" s="10">
        <v>0</v>
      </c>
      <c r="V405" s="1">
        <v>0</v>
      </c>
      <c r="W405" s="12" t="s">
        <v>6883</v>
      </c>
      <c r="X405" t="s">
        <v>6814</v>
      </c>
    </row>
    <row r="406" spans="1:24" outlineLevel="3" x14ac:dyDescent="0.25">
      <c r="M406" s="11"/>
      <c r="O406" s="9" t="s">
        <v>11649</v>
      </c>
      <c r="R406" s="10">
        <f>SUBTOTAL(9,R405:R405)</f>
        <v>79589</v>
      </c>
      <c r="S406" s="10">
        <f>SUBTOTAL(9,S405:S405)</f>
        <v>79589</v>
      </c>
      <c r="T406" s="10">
        <f>SUBTOTAL(9,T405:T405)</f>
        <v>0</v>
      </c>
      <c r="U406" s="10">
        <f>SUBTOTAL(9,U405:U405)</f>
        <v>0</v>
      </c>
      <c r="V406" s="1">
        <f>SUBTOTAL(9,V405:V405)</f>
        <v>0</v>
      </c>
    </row>
    <row r="407" spans="1:24" outlineLevel="4" x14ac:dyDescent="0.25">
      <c r="A407" t="s">
        <v>6654</v>
      </c>
      <c r="B407" t="s">
        <v>6655</v>
      </c>
      <c r="C407" s="12" t="s">
        <v>6809</v>
      </c>
      <c r="D407" s="6" t="s">
        <v>6810</v>
      </c>
      <c r="E407" t="s">
        <v>6810</v>
      </c>
      <c r="F407" s="6" t="s">
        <v>6691</v>
      </c>
      <c r="G407" s="6" t="s">
        <v>5</v>
      </c>
      <c r="H407" t="s">
        <v>5</v>
      </c>
      <c r="I407" t="s">
        <v>5</v>
      </c>
      <c r="J407" t="s">
        <v>5</v>
      </c>
      <c r="K407" t="s">
        <v>6</v>
      </c>
      <c r="L407" t="s">
        <v>6830</v>
      </c>
      <c r="M407" s="11">
        <v>45238</v>
      </c>
      <c r="N407" t="s">
        <v>8</v>
      </c>
      <c r="O407" s="6" t="s">
        <v>6823</v>
      </c>
      <c r="P407" t="s">
        <v>6661</v>
      </c>
      <c r="Q407" t="s">
        <v>6662</v>
      </c>
      <c r="R407" s="10">
        <v>29895.53</v>
      </c>
      <c r="S407" s="10">
        <v>29895.53</v>
      </c>
      <c r="T407" s="10">
        <v>0</v>
      </c>
      <c r="U407" s="10">
        <v>0</v>
      </c>
      <c r="V407" s="1">
        <v>5.8E-4</v>
      </c>
      <c r="W407" s="12" t="s">
        <v>6824</v>
      </c>
      <c r="X407" t="s">
        <v>6814</v>
      </c>
    </row>
    <row r="408" spans="1:24" outlineLevel="4" x14ac:dyDescent="0.25">
      <c r="A408" t="s">
        <v>6654</v>
      </c>
      <c r="B408" t="s">
        <v>6655</v>
      </c>
      <c r="C408" s="12" t="s">
        <v>6809</v>
      </c>
      <c r="D408" s="6" t="s">
        <v>6810</v>
      </c>
      <c r="E408" t="s">
        <v>6810</v>
      </c>
      <c r="F408" s="6" t="s">
        <v>6691</v>
      </c>
      <c r="G408" s="6" t="s">
        <v>5</v>
      </c>
      <c r="H408" t="s">
        <v>5</v>
      </c>
      <c r="I408" t="s">
        <v>5</v>
      </c>
      <c r="J408" t="s">
        <v>5</v>
      </c>
      <c r="K408" t="s">
        <v>6</v>
      </c>
      <c r="L408" t="s">
        <v>6832</v>
      </c>
      <c r="M408" s="11">
        <v>45246</v>
      </c>
      <c r="N408" t="s">
        <v>8</v>
      </c>
      <c r="O408" s="6" t="s">
        <v>6823</v>
      </c>
      <c r="P408" t="s">
        <v>6661</v>
      </c>
      <c r="Q408" t="s">
        <v>6662</v>
      </c>
      <c r="R408" s="10">
        <v>38448</v>
      </c>
      <c r="S408" s="10">
        <v>38448</v>
      </c>
      <c r="T408" s="10">
        <v>0</v>
      </c>
      <c r="U408" s="10">
        <v>0</v>
      </c>
      <c r="V408" s="1">
        <v>0</v>
      </c>
      <c r="W408" s="12" t="s">
        <v>6824</v>
      </c>
      <c r="X408" t="s">
        <v>6814</v>
      </c>
    </row>
    <row r="409" spans="1:24" outlineLevel="3" x14ac:dyDescent="0.25">
      <c r="M409" s="11"/>
      <c r="O409" s="9" t="s">
        <v>11640</v>
      </c>
      <c r="R409" s="10">
        <f>SUBTOTAL(9,R407:R408)</f>
        <v>68343.53</v>
      </c>
      <c r="S409" s="10">
        <f>SUBTOTAL(9,S407:S408)</f>
        <v>68343.53</v>
      </c>
      <c r="T409" s="10">
        <f>SUBTOTAL(9,T407:T408)</f>
        <v>0</v>
      </c>
      <c r="U409" s="10">
        <f>SUBTOTAL(9,U407:U408)</f>
        <v>0</v>
      </c>
      <c r="V409" s="1">
        <f>SUBTOTAL(9,V407:V408)</f>
        <v>5.8E-4</v>
      </c>
    </row>
    <row r="410" spans="1:24" ht="26.4" outlineLevel="4" x14ac:dyDescent="0.25">
      <c r="A410" t="s">
        <v>6654</v>
      </c>
      <c r="B410" t="s">
        <v>6655</v>
      </c>
      <c r="C410" s="12" t="s">
        <v>6809</v>
      </c>
      <c r="D410" s="6" t="s">
        <v>6810</v>
      </c>
      <c r="E410" t="s">
        <v>6810</v>
      </c>
      <c r="F410" s="6" t="s">
        <v>6691</v>
      </c>
      <c r="G410" s="6" t="s">
        <v>5</v>
      </c>
      <c r="H410" t="s">
        <v>5</v>
      </c>
      <c r="I410" t="s">
        <v>5</v>
      </c>
      <c r="J410" t="s">
        <v>5</v>
      </c>
      <c r="K410" t="s">
        <v>6</v>
      </c>
      <c r="L410" t="s">
        <v>6885</v>
      </c>
      <c r="M410" s="11">
        <v>45246</v>
      </c>
      <c r="N410" t="s">
        <v>8</v>
      </c>
      <c r="O410" s="6" t="s">
        <v>6882</v>
      </c>
      <c r="P410" t="s">
        <v>6661</v>
      </c>
      <c r="Q410" t="s">
        <v>6662</v>
      </c>
      <c r="R410" s="10">
        <v>149079</v>
      </c>
      <c r="S410" s="10">
        <v>149079</v>
      </c>
      <c r="T410" s="10">
        <v>0</v>
      </c>
      <c r="U410" s="10">
        <v>0</v>
      </c>
      <c r="V410" s="1">
        <v>0</v>
      </c>
      <c r="W410" s="12" t="s">
        <v>6883</v>
      </c>
      <c r="X410" t="s">
        <v>6814</v>
      </c>
    </row>
    <row r="411" spans="1:24" outlineLevel="3" x14ac:dyDescent="0.25">
      <c r="M411" s="11"/>
      <c r="O411" s="9" t="s">
        <v>11649</v>
      </c>
      <c r="R411" s="10">
        <f>SUBTOTAL(9,R410:R410)</f>
        <v>149079</v>
      </c>
      <c r="S411" s="10">
        <f>SUBTOTAL(9,S410:S410)</f>
        <v>149079</v>
      </c>
      <c r="T411" s="10">
        <f>SUBTOTAL(9,T410:T410)</f>
        <v>0</v>
      </c>
      <c r="U411" s="10">
        <f>SUBTOTAL(9,U410:U410)</f>
        <v>0</v>
      </c>
      <c r="V411" s="1">
        <f>SUBTOTAL(9,V410:V410)</f>
        <v>0</v>
      </c>
    </row>
    <row r="412" spans="1:24" outlineLevel="4" x14ac:dyDescent="0.25">
      <c r="A412" t="s">
        <v>6654</v>
      </c>
      <c r="B412" t="s">
        <v>6655</v>
      </c>
      <c r="C412" s="12" t="s">
        <v>6809</v>
      </c>
      <c r="D412" s="6" t="s">
        <v>6810</v>
      </c>
      <c r="E412" t="s">
        <v>6810</v>
      </c>
      <c r="F412" s="6" t="s">
        <v>6691</v>
      </c>
      <c r="G412" s="6" t="s">
        <v>5</v>
      </c>
      <c r="H412" t="s">
        <v>5</v>
      </c>
      <c r="I412" t="s">
        <v>5</v>
      </c>
      <c r="J412" t="s">
        <v>5</v>
      </c>
      <c r="K412" t="s">
        <v>6</v>
      </c>
      <c r="L412" t="s">
        <v>6834</v>
      </c>
      <c r="M412" s="11">
        <v>45260</v>
      </c>
      <c r="N412" t="s">
        <v>8</v>
      </c>
      <c r="O412" s="6" t="s">
        <v>6823</v>
      </c>
      <c r="P412" t="s">
        <v>6661</v>
      </c>
      <c r="Q412" t="s">
        <v>6662</v>
      </c>
      <c r="R412" s="10">
        <v>25211.29</v>
      </c>
      <c r="S412" s="10">
        <v>25211.29</v>
      </c>
      <c r="T412" s="10">
        <v>0</v>
      </c>
      <c r="U412" s="10">
        <v>0</v>
      </c>
      <c r="V412" s="1">
        <v>0</v>
      </c>
      <c r="W412" s="12" t="s">
        <v>6824</v>
      </c>
      <c r="X412" t="s">
        <v>6814</v>
      </c>
    </row>
    <row r="413" spans="1:24" outlineLevel="3" x14ac:dyDescent="0.25">
      <c r="M413" s="11"/>
      <c r="O413" s="9" t="s">
        <v>11640</v>
      </c>
      <c r="R413" s="10">
        <f>SUBTOTAL(9,R412:R412)</f>
        <v>25211.29</v>
      </c>
      <c r="S413" s="10">
        <f>SUBTOTAL(9,S412:S412)</f>
        <v>25211.29</v>
      </c>
      <c r="T413" s="10">
        <f>SUBTOTAL(9,T412:T412)</f>
        <v>0</v>
      </c>
      <c r="U413" s="10">
        <f>SUBTOTAL(9,U412:U412)</f>
        <v>0</v>
      </c>
      <c r="V413" s="1">
        <f>SUBTOTAL(9,V412:V412)</f>
        <v>0</v>
      </c>
    </row>
    <row r="414" spans="1:24" outlineLevel="4" x14ac:dyDescent="0.25">
      <c r="A414" t="s">
        <v>6654</v>
      </c>
      <c r="B414" t="s">
        <v>6655</v>
      </c>
      <c r="C414" s="12" t="s">
        <v>6809</v>
      </c>
      <c r="D414" s="6" t="s">
        <v>6810</v>
      </c>
      <c r="E414" t="s">
        <v>6810</v>
      </c>
      <c r="F414" s="6" t="s">
        <v>6691</v>
      </c>
      <c r="G414" s="6" t="s">
        <v>5</v>
      </c>
      <c r="H414" t="s">
        <v>5</v>
      </c>
      <c r="I414" t="s">
        <v>5</v>
      </c>
      <c r="J414" t="s">
        <v>5</v>
      </c>
      <c r="K414" t="s">
        <v>6</v>
      </c>
      <c r="L414" t="s">
        <v>6863</v>
      </c>
      <c r="M414" s="11">
        <v>45260</v>
      </c>
      <c r="N414" t="s">
        <v>8</v>
      </c>
      <c r="O414" s="6" t="s">
        <v>6864</v>
      </c>
      <c r="P414" t="s">
        <v>6661</v>
      </c>
      <c r="Q414" t="s">
        <v>6662</v>
      </c>
      <c r="R414" s="10">
        <v>2184</v>
      </c>
      <c r="S414" s="10">
        <v>2184</v>
      </c>
      <c r="T414" s="10">
        <v>0</v>
      </c>
      <c r="U414" s="10">
        <v>0</v>
      </c>
      <c r="V414" s="1">
        <v>0</v>
      </c>
      <c r="W414" s="12" t="s">
        <v>6865</v>
      </c>
      <c r="X414" t="s">
        <v>6814</v>
      </c>
    </row>
    <row r="415" spans="1:24" outlineLevel="3" x14ac:dyDescent="0.25">
      <c r="M415" s="11"/>
      <c r="O415" s="9" t="s">
        <v>11644</v>
      </c>
      <c r="R415" s="10">
        <f>SUBTOTAL(9,R414:R414)</f>
        <v>2184</v>
      </c>
      <c r="S415" s="10">
        <f>SUBTOTAL(9,S414:S414)</f>
        <v>2184</v>
      </c>
      <c r="T415" s="10">
        <f>SUBTOTAL(9,T414:T414)</f>
        <v>0</v>
      </c>
      <c r="U415" s="10">
        <f>SUBTOTAL(9,U414:U414)</f>
        <v>0</v>
      </c>
      <c r="V415" s="1">
        <f>SUBTOTAL(9,V414:V414)</f>
        <v>0</v>
      </c>
    </row>
    <row r="416" spans="1:24" outlineLevel="4" x14ac:dyDescent="0.25">
      <c r="A416" t="s">
        <v>6654</v>
      </c>
      <c r="B416" t="s">
        <v>6655</v>
      </c>
      <c r="C416" s="12" t="s">
        <v>6809</v>
      </c>
      <c r="D416" s="6" t="s">
        <v>6810</v>
      </c>
      <c r="E416" t="s">
        <v>6810</v>
      </c>
      <c r="F416" s="6" t="s">
        <v>6691</v>
      </c>
      <c r="G416" s="6" t="s">
        <v>5</v>
      </c>
      <c r="H416" t="s">
        <v>5</v>
      </c>
      <c r="I416" t="s">
        <v>5</v>
      </c>
      <c r="J416" t="s">
        <v>5</v>
      </c>
      <c r="K416" t="s">
        <v>6</v>
      </c>
      <c r="L416" t="s">
        <v>6866</v>
      </c>
      <c r="M416" s="11">
        <v>45274</v>
      </c>
      <c r="N416" t="s">
        <v>8</v>
      </c>
      <c r="O416" s="6" t="s">
        <v>6867</v>
      </c>
      <c r="P416" t="s">
        <v>6661</v>
      </c>
      <c r="Q416" t="s">
        <v>6662</v>
      </c>
      <c r="R416" s="10">
        <v>984.03</v>
      </c>
      <c r="S416" s="10">
        <v>984.03</v>
      </c>
      <c r="T416" s="10">
        <v>0</v>
      </c>
      <c r="U416" s="10">
        <v>0</v>
      </c>
      <c r="V416" s="1">
        <v>-4.4000000000000003E-3</v>
      </c>
      <c r="W416" s="12" t="s">
        <v>6865</v>
      </c>
      <c r="X416" t="s">
        <v>6814</v>
      </c>
    </row>
    <row r="417" spans="1:24" outlineLevel="3" x14ac:dyDescent="0.25">
      <c r="M417" s="11"/>
      <c r="O417" s="9" t="s">
        <v>11645</v>
      </c>
      <c r="R417" s="10">
        <f>SUBTOTAL(9,R416:R416)</f>
        <v>984.03</v>
      </c>
      <c r="S417" s="10">
        <f>SUBTOTAL(9,S416:S416)</f>
        <v>984.03</v>
      </c>
      <c r="T417" s="10">
        <f>SUBTOTAL(9,T416:T416)</f>
        <v>0</v>
      </c>
      <c r="U417" s="10">
        <f>SUBTOTAL(9,U416:U416)</f>
        <v>0</v>
      </c>
      <c r="V417" s="1">
        <f>SUBTOTAL(9,V416:V416)</f>
        <v>-4.4000000000000003E-3</v>
      </c>
    </row>
    <row r="418" spans="1:24" ht="26.4" outlineLevel="4" x14ac:dyDescent="0.25">
      <c r="A418" t="s">
        <v>6654</v>
      </c>
      <c r="B418" t="s">
        <v>6655</v>
      </c>
      <c r="C418" s="12" t="s">
        <v>6809</v>
      </c>
      <c r="D418" s="6" t="s">
        <v>6810</v>
      </c>
      <c r="E418" t="s">
        <v>6810</v>
      </c>
      <c r="F418" s="6" t="s">
        <v>6691</v>
      </c>
      <c r="G418" s="6" t="s">
        <v>5</v>
      </c>
      <c r="H418" t="s">
        <v>5</v>
      </c>
      <c r="I418" t="s">
        <v>5</v>
      </c>
      <c r="J418" t="s">
        <v>5</v>
      </c>
      <c r="K418" t="s">
        <v>6</v>
      </c>
      <c r="L418" t="s">
        <v>6886</v>
      </c>
      <c r="M418" s="11">
        <v>45275</v>
      </c>
      <c r="N418" t="s">
        <v>8</v>
      </c>
      <c r="O418" s="6" t="s">
        <v>6882</v>
      </c>
      <c r="P418" t="s">
        <v>6661</v>
      </c>
      <c r="Q418" t="s">
        <v>6662</v>
      </c>
      <c r="R418" s="10">
        <v>102048</v>
      </c>
      <c r="S418" s="10">
        <v>102048</v>
      </c>
      <c r="T418" s="10">
        <v>0</v>
      </c>
      <c r="U418" s="10">
        <v>0</v>
      </c>
      <c r="V418" s="1">
        <v>0</v>
      </c>
      <c r="W418" s="12" t="s">
        <v>6883</v>
      </c>
      <c r="X418" t="s">
        <v>6814</v>
      </c>
    </row>
    <row r="419" spans="1:24" ht="26.4" outlineLevel="4" x14ac:dyDescent="0.25">
      <c r="A419" t="s">
        <v>6654</v>
      </c>
      <c r="B419" t="s">
        <v>6655</v>
      </c>
      <c r="C419" s="12" t="s">
        <v>6809</v>
      </c>
      <c r="D419" s="6" t="s">
        <v>6810</v>
      </c>
      <c r="E419" t="s">
        <v>6810</v>
      </c>
      <c r="F419" s="6" t="s">
        <v>6691</v>
      </c>
      <c r="G419" s="6" t="s">
        <v>5</v>
      </c>
      <c r="H419" t="s">
        <v>5</v>
      </c>
      <c r="I419" t="s">
        <v>5</v>
      </c>
      <c r="J419" t="s">
        <v>5</v>
      </c>
      <c r="K419" t="s">
        <v>6</v>
      </c>
      <c r="L419" t="s">
        <v>6887</v>
      </c>
      <c r="M419" s="11">
        <v>45295</v>
      </c>
      <c r="N419" t="s">
        <v>8</v>
      </c>
      <c r="O419" s="6" t="s">
        <v>6882</v>
      </c>
      <c r="P419" t="s">
        <v>6661</v>
      </c>
      <c r="Q419" t="s">
        <v>6662</v>
      </c>
      <c r="R419" s="10">
        <v>29757</v>
      </c>
      <c r="S419" s="10">
        <v>29757</v>
      </c>
      <c r="T419" s="10">
        <v>0</v>
      </c>
      <c r="U419" s="10">
        <v>0</v>
      </c>
      <c r="V419" s="1">
        <v>0</v>
      </c>
      <c r="W419" s="12" t="s">
        <v>6883</v>
      </c>
      <c r="X419" t="s">
        <v>6814</v>
      </c>
    </row>
    <row r="420" spans="1:24" outlineLevel="3" x14ac:dyDescent="0.25">
      <c r="M420" s="11"/>
      <c r="O420" s="9" t="s">
        <v>11649</v>
      </c>
      <c r="R420" s="10">
        <f>SUBTOTAL(9,R418:R419)</f>
        <v>131805</v>
      </c>
      <c r="S420" s="10">
        <f>SUBTOTAL(9,S418:S419)</f>
        <v>131805</v>
      </c>
      <c r="T420" s="10">
        <f>SUBTOTAL(9,T418:T419)</f>
        <v>0</v>
      </c>
      <c r="U420" s="10">
        <f>SUBTOTAL(9,U418:U419)</f>
        <v>0</v>
      </c>
      <c r="V420" s="1">
        <f>SUBTOTAL(9,V418:V419)</f>
        <v>0</v>
      </c>
    </row>
    <row r="421" spans="1:24" outlineLevel="4" x14ac:dyDescent="0.25">
      <c r="A421" t="s">
        <v>6654</v>
      </c>
      <c r="B421" t="s">
        <v>6655</v>
      </c>
      <c r="C421" s="12" t="s">
        <v>6809</v>
      </c>
      <c r="D421" s="6" t="s">
        <v>6810</v>
      </c>
      <c r="E421" t="s">
        <v>6810</v>
      </c>
      <c r="F421" s="6" t="s">
        <v>6691</v>
      </c>
      <c r="G421" s="6" t="s">
        <v>5</v>
      </c>
      <c r="H421" t="s">
        <v>5</v>
      </c>
      <c r="I421" t="s">
        <v>5</v>
      </c>
      <c r="J421" t="s">
        <v>5</v>
      </c>
      <c r="K421" t="s">
        <v>6</v>
      </c>
      <c r="L421" t="s">
        <v>6838</v>
      </c>
      <c r="M421" s="11">
        <v>45295</v>
      </c>
      <c r="N421" t="s">
        <v>8</v>
      </c>
      <c r="O421" s="6" t="s">
        <v>6823</v>
      </c>
      <c r="P421" t="s">
        <v>6661</v>
      </c>
      <c r="Q421" t="s">
        <v>6662</v>
      </c>
      <c r="R421" s="10">
        <v>23636.71</v>
      </c>
      <c r="S421" s="10">
        <v>23636.71</v>
      </c>
      <c r="T421" s="10">
        <v>0</v>
      </c>
      <c r="U421" s="10">
        <v>0</v>
      </c>
      <c r="V421" s="1">
        <v>0</v>
      </c>
      <c r="W421" s="12" t="s">
        <v>6824</v>
      </c>
      <c r="X421" t="s">
        <v>6814</v>
      </c>
    </row>
    <row r="422" spans="1:24" outlineLevel="4" x14ac:dyDescent="0.25">
      <c r="A422" t="s">
        <v>6654</v>
      </c>
      <c r="B422" t="s">
        <v>6655</v>
      </c>
      <c r="C422" s="12" t="s">
        <v>6809</v>
      </c>
      <c r="D422" s="6" t="s">
        <v>6810</v>
      </c>
      <c r="E422" t="s">
        <v>6810</v>
      </c>
      <c r="F422" s="6" t="s">
        <v>6691</v>
      </c>
      <c r="G422" s="6" t="s">
        <v>5</v>
      </c>
      <c r="H422" t="s">
        <v>5</v>
      </c>
      <c r="I422" t="s">
        <v>5</v>
      </c>
      <c r="J422" t="s">
        <v>5</v>
      </c>
      <c r="K422" t="s">
        <v>6</v>
      </c>
      <c r="L422" t="s">
        <v>6841</v>
      </c>
      <c r="M422" s="11">
        <v>45323</v>
      </c>
      <c r="N422" t="s">
        <v>8</v>
      </c>
      <c r="O422" s="6" t="s">
        <v>6823</v>
      </c>
      <c r="P422" t="s">
        <v>6661</v>
      </c>
      <c r="Q422" t="s">
        <v>6662</v>
      </c>
      <c r="R422" s="10">
        <v>30775.53</v>
      </c>
      <c r="S422" s="10">
        <v>30775.53</v>
      </c>
      <c r="T422" s="10">
        <v>0</v>
      </c>
      <c r="U422" s="10">
        <v>0</v>
      </c>
      <c r="V422" s="1">
        <v>0</v>
      </c>
      <c r="W422" s="12" t="s">
        <v>6824</v>
      </c>
      <c r="X422" t="s">
        <v>6814</v>
      </c>
    </row>
    <row r="423" spans="1:24" outlineLevel="4" x14ac:dyDescent="0.25">
      <c r="A423" t="s">
        <v>6654</v>
      </c>
      <c r="B423" t="s">
        <v>6655</v>
      </c>
      <c r="C423" s="12" t="s">
        <v>6809</v>
      </c>
      <c r="D423" s="6" t="s">
        <v>6810</v>
      </c>
      <c r="E423" t="s">
        <v>6810</v>
      </c>
      <c r="F423" s="6" t="s">
        <v>6691</v>
      </c>
      <c r="G423" s="6" t="s">
        <v>5</v>
      </c>
      <c r="H423" t="s">
        <v>5</v>
      </c>
      <c r="I423" t="s">
        <v>5</v>
      </c>
      <c r="J423" t="s">
        <v>5</v>
      </c>
      <c r="K423" t="s">
        <v>6</v>
      </c>
      <c r="L423" t="s">
        <v>6847</v>
      </c>
      <c r="M423" s="11">
        <v>45358</v>
      </c>
      <c r="N423" t="s">
        <v>8</v>
      </c>
      <c r="O423" s="6" t="s">
        <v>6823</v>
      </c>
      <c r="P423" t="s">
        <v>6661</v>
      </c>
      <c r="Q423" t="s">
        <v>6662</v>
      </c>
      <c r="R423" s="10">
        <v>25899.29</v>
      </c>
      <c r="S423" s="10">
        <v>25899.29</v>
      </c>
      <c r="T423" s="10">
        <v>0</v>
      </c>
      <c r="U423" s="10">
        <v>0</v>
      </c>
      <c r="V423" s="1">
        <v>-4.1200000000000004E-3</v>
      </c>
      <c r="W423" s="12" t="s">
        <v>6824</v>
      </c>
      <c r="X423" t="s">
        <v>6814</v>
      </c>
    </row>
    <row r="424" spans="1:24" outlineLevel="3" x14ac:dyDescent="0.25">
      <c r="M424" s="11"/>
      <c r="O424" s="9" t="s">
        <v>11640</v>
      </c>
      <c r="R424" s="10">
        <f>SUBTOTAL(9,R421:R423)</f>
        <v>80311.53</v>
      </c>
      <c r="S424" s="10">
        <f>SUBTOTAL(9,S421:S423)</f>
        <v>80311.53</v>
      </c>
      <c r="T424" s="10">
        <f>SUBTOTAL(9,T421:T423)</f>
        <v>0</v>
      </c>
      <c r="U424" s="10">
        <f>SUBTOTAL(9,U421:U423)</f>
        <v>0</v>
      </c>
      <c r="V424" s="1">
        <f>SUBTOTAL(9,V421:V423)</f>
        <v>-4.1200000000000004E-3</v>
      </c>
    </row>
    <row r="425" spans="1:24" outlineLevel="4" x14ac:dyDescent="0.25">
      <c r="A425" t="s">
        <v>6654</v>
      </c>
      <c r="B425" t="s">
        <v>6655</v>
      </c>
      <c r="C425" s="12" t="s">
        <v>6809</v>
      </c>
      <c r="D425" s="6" t="s">
        <v>6810</v>
      </c>
      <c r="E425" t="s">
        <v>6810</v>
      </c>
      <c r="F425" s="6" t="s">
        <v>6691</v>
      </c>
      <c r="G425" s="6" t="s">
        <v>5</v>
      </c>
      <c r="H425" t="s">
        <v>5</v>
      </c>
      <c r="I425" t="s">
        <v>5</v>
      </c>
      <c r="J425" t="s">
        <v>5</v>
      </c>
      <c r="K425" t="s">
        <v>6</v>
      </c>
      <c r="L425" t="s">
        <v>6868</v>
      </c>
      <c r="M425" s="11">
        <v>45379</v>
      </c>
      <c r="N425" t="s">
        <v>8</v>
      </c>
      <c r="O425" s="6" t="s">
        <v>6864</v>
      </c>
      <c r="P425" t="s">
        <v>6661</v>
      </c>
      <c r="Q425" t="s">
        <v>6662</v>
      </c>
      <c r="R425" s="10">
        <v>5340.44</v>
      </c>
      <c r="S425" s="10">
        <v>5340.44</v>
      </c>
      <c r="T425" s="10">
        <v>0</v>
      </c>
      <c r="U425" s="10">
        <v>0</v>
      </c>
      <c r="V425" s="1">
        <v>-4.4400000000000004E-3</v>
      </c>
      <c r="W425" s="12" t="s">
        <v>6865</v>
      </c>
      <c r="X425" t="s">
        <v>6814</v>
      </c>
    </row>
    <row r="426" spans="1:24" outlineLevel="3" x14ac:dyDescent="0.25">
      <c r="M426" s="11"/>
      <c r="O426" s="9" t="s">
        <v>11644</v>
      </c>
      <c r="R426" s="10">
        <f>SUBTOTAL(9,R425:R425)</f>
        <v>5340.44</v>
      </c>
      <c r="S426" s="10">
        <f>SUBTOTAL(9,S425:S425)</f>
        <v>5340.44</v>
      </c>
      <c r="T426" s="10">
        <f>SUBTOTAL(9,T425:T425)</f>
        <v>0</v>
      </c>
      <c r="U426" s="10">
        <f>SUBTOTAL(9,U425:U425)</f>
        <v>0</v>
      </c>
      <c r="V426" s="1">
        <f>SUBTOTAL(9,V425:V425)</f>
        <v>-4.4400000000000004E-3</v>
      </c>
    </row>
    <row r="427" spans="1:24" outlineLevel="4" x14ac:dyDescent="0.25">
      <c r="A427" t="s">
        <v>6654</v>
      </c>
      <c r="B427" t="s">
        <v>6655</v>
      </c>
      <c r="C427" s="12" t="s">
        <v>6809</v>
      </c>
      <c r="D427" s="6" t="s">
        <v>6810</v>
      </c>
      <c r="E427" t="s">
        <v>6810</v>
      </c>
      <c r="F427" s="6" t="s">
        <v>6691</v>
      </c>
      <c r="G427" s="6" t="s">
        <v>5</v>
      </c>
      <c r="H427" t="s">
        <v>5</v>
      </c>
      <c r="I427" t="s">
        <v>5</v>
      </c>
      <c r="J427" t="s">
        <v>5</v>
      </c>
      <c r="K427" t="s">
        <v>6</v>
      </c>
      <c r="L427" t="s">
        <v>6851</v>
      </c>
      <c r="M427" s="11">
        <v>45383</v>
      </c>
      <c r="N427" t="s">
        <v>8</v>
      </c>
      <c r="O427" s="6" t="s">
        <v>6823</v>
      </c>
      <c r="P427" t="s">
        <v>6661</v>
      </c>
      <c r="Q427" t="s">
        <v>6662</v>
      </c>
      <c r="R427" s="10">
        <v>23878.59</v>
      </c>
      <c r="S427" s="10">
        <v>23878.59</v>
      </c>
      <c r="T427" s="10">
        <v>0</v>
      </c>
      <c r="U427" s="10">
        <v>0</v>
      </c>
      <c r="V427" s="1">
        <v>0</v>
      </c>
      <c r="W427" s="12" t="s">
        <v>6824</v>
      </c>
      <c r="X427" t="s">
        <v>6814</v>
      </c>
    </row>
    <row r="428" spans="1:24" outlineLevel="3" x14ac:dyDescent="0.25">
      <c r="M428" s="11"/>
      <c r="O428" s="9" t="s">
        <v>11640</v>
      </c>
      <c r="R428" s="10">
        <f>SUBTOTAL(9,R427:R427)</f>
        <v>23878.59</v>
      </c>
      <c r="S428" s="10">
        <f>SUBTOTAL(9,S427:S427)</f>
        <v>23878.59</v>
      </c>
      <c r="T428" s="10">
        <f>SUBTOTAL(9,T427:T427)</f>
        <v>0</v>
      </c>
      <c r="U428" s="10">
        <f>SUBTOTAL(9,U427:U427)</f>
        <v>0</v>
      </c>
      <c r="V428" s="1">
        <f>SUBTOTAL(9,V427:V427)</f>
        <v>0</v>
      </c>
    </row>
    <row r="429" spans="1:24" outlineLevel="4" x14ac:dyDescent="0.25">
      <c r="A429" t="s">
        <v>6654</v>
      </c>
      <c r="B429" t="s">
        <v>6655</v>
      </c>
      <c r="C429" s="12" t="s">
        <v>6809</v>
      </c>
      <c r="D429" s="6" t="s">
        <v>6810</v>
      </c>
      <c r="E429" t="s">
        <v>6810</v>
      </c>
      <c r="F429" s="6" t="s">
        <v>6691</v>
      </c>
      <c r="G429" s="6" t="s">
        <v>5</v>
      </c>
      <c r="H429" t="s">
        <v>5</v>
      </c>
      <c r="I429" t="s">
        <v>5</v>
      </c>
      <c r="J429" t="s">
        <v>5</v>
      </c>
      <c r="K429" t="s">
        <v>6</v>
      </c>
      <c r="L429" t="s">
        <v>6869</v>
      </c>
      <c r="M429" s="11">
        <v>45407</v>
      </c>
      <c r="N429" t="s">
        <v>8</v>
      </c>
      <c r="O429" s="6" t="s">
        <v>6864</v>
      </c>
      <c r="P429" t="s">
        <v>6661</v>
      </c>
      <c r="Q429" t="s">
        <v>6662</v>
      </c>
      <c r="R429" s="10">
        <v>8043.56</v>
      </c>
      <c r="S429" s="10">
        <v>8043.56</v>
      </c>
      <c r="T429" s="10">
        <v>0</v>
      </c>
      <c r="U429" s="10">
        <v>0</v>
      </c>
      <c r="V429" s="1">
        <v>4.4400000000000004E-3</v>
      </c>
      <c r="W429" s="12" t="s">
        <v>6865</v>
      </c>
      <c r="X429" t="s">
        <v>6814</v>
      </c>
    </row>
    <row r="430" spans="1:24" outlineLevel="3" x14ac:dyDescent="0.25">
      <c r="M430" s="11"/>
      <c r="O430" s="9" t="s">
        <v>11644</v>
      </c>
      <c r="R430" s="10">
        <f>SUBTOTAL(9,R429:R429)</f>
        <v>8043.56</v>
      </c>
      <c r="S430" s="10">
        <f>SUBTOTAL(9,S429:S429)</f>
        <v>8043.56</v>
      </c>
      <c r="T430" s="10">
        <f>SUBTOTAL(9,T429:T429)</f>
        <v>0</v>
      </c>
      <c r="U430" s="10">
        <f>SUBTOTAL(9,U429:U429)</f>
        <v>0</v>
      </c>
      <c r="V430" s="1">
        <f>SUBTOTAL(9,V429:V429)</f>
        <v>4.4400000000000004E-3</v>
      </c>
    </row>
    <row r="431" spans="1:24" outlineLevel="4" x14ac:dyDescent="0.25">
      <c r="A431" t="s">
        <v>6654</v>
      </c>
      <c r="B431" t="s">
        <v>6655</v>
      </c>
      <c r="C431" s="12" t="s">
        <v>6809</v>
      </c>
      <c r="D431" s="6" t="s">
        <v>6810</v>
      </c>
      <c r="E431" t="s">
        <v>6810</v>
      </c>
      <c r="F431" s="6" t="s">
        <v>6691</v>
      </c>
      <c r="G431" s="6" t="s">
        <v>5</v>
      </c>
      <c r="H431" t="s">
        <v>5</v>
      </c>
      <c r="I431" t="s">
        <v>5</v>
      </c>
      <c r="J431" t="s">
        <v>5</v>
      </c>
      <c r="K431" t="s">
        <v>6</v>
      </c>
      <c r="L431" t="s">
        <v>6853</v>
      </c>
      <c r="M431" s="11">
        <v>45415</v>
      </c>
      <c r="N431" t="s">
        <v>8</v>
      </c>
      <c r="O431" s="6" t="s">
        <v>6823</v>
      </c>
      <c r="P431" t="s">
        <v>6661</v>
      </c>
      <c r="Q431" t="s">
        <v>6662</v>
      </c>
      <c r="R431" s="10">
        <v>28633.41</v>
      </c>
      <c r="S431" s="10">
        <v>28633.41</v>
      </c>
      <c r="T431" s="10">
        <v>0</v>
      </c>
      <c r="U431" s="10">
        <v>0</v>
      </c>
      <c r="V431" s="1">
        <v>-1.75E-3</v>
      </c>
      <c r="W431" s="12" t="s">
        <v>6824</v>
      </c>
      <c r="X431" t="s">
        <v>6814</v>
      </c>
    </row>
    <row r="432" spans="1:24" outlineLevel="3" x14ac:dyDescent="0.25">
      <c r="M432" s="11"/>
      <c r="O432" s="9" t="s">
        <v>11640</v>
      </c>
      <c r="R432" s="10">
        <f>SUBTOTAL(9,R431:R431)</f>
        <v>28633.41</v>
      </c>
      <c r="S432" s="10">
        <f>SUBTOTAL(9,S431:S431)</f>
        <v>28633.41</v>
      </c>
      <c r="T432" s="10">
        <f>SUBTOTAL(9,T431:T431)</f>
        <v>0</v>
      </c>
      <c r="U432" s="10">
        <f>SUBTOTAL(9,U431:U431)</f>
        <v>0</v>
      </c>
      <c r="V432" s="1">
        <f>SUBTOTAL(9,V431:V431)</f>
        <v>-1.75E-3</v>
      </c>
    </row>
    <row r="433" spans="1:24" outlineLevel="4" x14ac:dyDescent="0.25">
      <c r="A433" t="s">
        <v>6654</v>
      </c>
      <c r="B433" t="s">
        <v>6655</v>
      </c>
      <c r="C433" s="12" t="s">
        <v>6809</v>
      </c>
      <c r="D433" s="6" t="s">
        <v>6810</v>
      </c>
      <c r="E433" t="s">
        <v>6810</v>
      </c>
      <c r="F433" s="6" t="s">
        <v>6691</v>
      </c>
      <c r="G433" s="6" t="s">
        <v>5</v>
      </c>
      <c r="H433" t="s">
        <v>5</v>
      </c>
      <c r="I433" t="s">
        <v>5</v>
      </c>
      <c r="J433" t="s">
        <v>5</v>
      </c>
      <c r="K433" t="s">
        <v>6</v>
      </c>
      <c r="L433" t="s">
        <v>6870</v>
      </c>
      <c r="M433" s="11">
        <v>45415</v>
      </c>
      <c r="N433" t="s">
        <v>8</v>
      </c>
      <c r="O433" s="6" t="s">
        <v>6871</v>
      </c>
      <c r="P433" t="s">
        <v>6661</v>
      </c>
      <c r="Q433" t="s">
        <v>6662</v>
      </c>
      <c r="R433" s="10">
        <v>1172290.54</v>
      </c>
      <c r="S433" s="10">
        <v>1172290.54</v>
      </c>
      <c r="T433" s="10">
        <v>0</v>
      </c>
      <c r="U433" s="10">
        <v>0</v>
      </c>
      <c r="V433" s="1">
        <v>0</v>
      </c>
      <c r="W433" s="12" t="s">
        <v>6872</v>
      </c>
      <c r="X433" t="s">
        <v>6814</v>
      </c>
    </row>
    <row r="434" spans="1:24" outlineLevel="3" x14ac:dyDescent="0.25">
      <c r="M434" s="11"/>
      <c r="O434" s="9" t="s">
        <v>11646</v>
      </c>
      <c r="R434" s="10">
        <f>SUBTOTAL(9,R433:R433)</f>
        <v>1172290.54</v>
      </c>
      <c r="S434" s="10">
        <f>SUBTOTAL(9,S433:S433)</f>
        <v>1172290.54</v>
      </c>
      <c r="T434" s="10">
        <f>SUBTOTAL(9,T433:T433)</f>
        <v>0</v>
      </c>
      <c r="U434" s="10">
        <f>SUBTOTAL(9,U433:U433)</f>
        <v>0</v>
      </c>
      <c r="V434" s="1">
        <f>SUBTOTAL(9,V433:V433)</f>
        <v>0</v>
      </c>
    </row>
    <row r="435" spans="1:24" outlineLevel="4" x14ac:dyDescent="0.25">
      <c r="A435" t="s">
        <v>6654</v>
      </c>
      <c r="B435" t="s">
        <v>6655</v>
      </c>
      <c r="C435" s="12" t="s">
        <v>6809</v>
      </c>
      <c r="D435" s="6" t="s">
        <v>6810</v>
      </c>
      <c r="E435" t="s">
        <v>6810</v>
      </c>
      <c r="F435" s="6" t="s">
        <v>6691</v>
      </c>
      <c r="G435" s="6" t="s">
        <v>5</v>
      </c>
      <c r="H435" t="s">
        <v>5</v>
      </c>
      <c r="I435" t="s">
        <v>5</v>
      </c>
      <c r="J435" t="s">
        <v>5</v>
      </c>
      <c r="K435" t="s">
        <v>6</v>
      </c>
      <c r="L435" t="s">
        <v>6873</v>
      </c>
      <c r="M435" s="11">
        <v>45447</v>
      </c>
      <c r="N435" t="s">
        <v>8</v>
      </c>
      <c r="O435" s="6" t="s">
        <v>6874</v>
      </c>
      <c r="P435" t="s">
        <v>6661</v>
      </c>
      <c r="Q435" t="s">
        <v>6662</v>
      </c>
      <c r="R435" s="10">
        <v>180525.33</v>
      </c>
      <c r="S435" s="10">
        <v>180525.33</v>
      </c>
      <c r="T435" s="10">
        <v>0</v>
      </c>
      <c r="U435" s="10">
        <v>0</v>
      </c>
      <c r="V435" s="1">
        <v>-3.3300000000000001E-3</v>
      </c>
      <c r="W435" s="12" t="s">
        <v>6875</v>
      </c>
      <c r="X435" t="s">
        <v>6814</v>
      </c>
    </row>
    <row r="436" spans="1:24" outlineLevel="3" x14ac:dyDescent="0.25">
      <c r="M436" s="11"/>
      <c r="O436" s="9" t="s">
        <v>11647</v>
      </c>
      <c r="R436" s="10">
        <f>SUBTOTAL(9,R435:R435)</f>
        <v>180525.33</v>
      </c>
      <c r="S436" s="10">
        <f>SUBTOTAL(9,S435:S435)</f>
        <v>180525.33</v>
      </c>
      <c r="T436" s="10">
        <f>SUBTOTAL(9,T435:T435)</f>
        <v>0</v>
      </c>
      <c r="U436" s="10">
        <f>SUBTOTAL(9,U435:U435)</f>
        <v>0</v>
      </c>
      <c r="V436" s="1">
        <f>SUBTOTAL(9,V435:V435)</f>
        <v>-3.3300000000000001E-3</v>
      </c>
    </row>
    <row r="437" spans="1:24" outlineLevel="4" x14ac:dyDescent="0.25">
      <c r="A437" t="s">
        <v>6654</v>
      </c>
      <c r="B437" t="s">
        <v>6655</v>
      </c>
      <c r="C437" s="12" t="s">
        <v>6809</v>
      </c>
      <c r="D437" s="6" t="s">
        <v>6810</v>
      </c>
      <c r="E437" t="s">
        <v>6810</v>
      </c>
      <c r="F437" s="6" t="s">
        <v>6691</v>
      </c>
      <c r="G437" s="6" t="s">
        <v>5</v>
      </c>
      <c r="H437" t="s">
        <v>5</v>
      </c>
      <c r="I437" t="s">
        <v>5</v>
      </c>
      <c r="J437" t="s">
        <v>5</v>
      </c>
      <c r="K437" t="s">
        <v>6</v>
      </c>
      <c r="L437" t="s">
        <v>6857</v>
      </c>
      <c r="M437" s="11">
        <v>45448</v>
      </c>
      <c r="N437" t="s">
        <v>8</v>
      </c>
      <c r="O437" s="6" t="s">
        <v>6823</v>
      </c>
      <c r="P437" t="s">
        <v>6661</v>
      </c>
      <c r="Q437" t="s">
        <v>6662</v>
      </c>
      <c r="R437" s="10">
        <v>17207.53</v>
      </c>
      <c r="S437" s="10">
        <v>17207.53</v>
      </c>
      <c r="T437" s="10">
        <v>0</v>
      </c>
      <c r="U437" s="10">
        <v>0</v>
      </c>
      <c r="V437" s="1">
        <v>0</v>
      </c>
      <c r="W437" s="12" t="s">
        <v>6824</v>
      </c>
      <c r="X437" t="s">
        <v>6814</v>
      </c>
    </row>
    <row r="438" spans="1:24" outlineLevel="3" x14ac:dyDescent="0.25">
      <c r="M438" s="11"/>
      <c r="O438" s="9" t="s">
        <v>11640</v>
      </c>
      <c r="R438" s="10">
        <f>SUBTOTAL(9,R437:R437)</f>
        <v>17207.53</v>
      </c>
      <c r="S438" s="10">
        <f>SUBTOTAL(9,S437:S437)</f>
        <v>17207.53</v>
      </c>
      <c r="T438" s="10">
        <f>SUBTOTAL(9,T437:T437)</f>
        <v>0</v>
      </c>
      <c r="U438" s="10">
        <f>SUBTOTAL(9,U437:U437)</f>
        <v>0</v>
      </c>
      <c r="V438" s="1">
        <f>SUBTOTAL(9,V437:V437)</f>
        <v>0</v>
      </c>
    </row>
    <row r="439" spans="1:24" outlineLevel="4" x14ac:dyDescent="0.25">
      <c r="A439" t="s">
        <v>6654</v>
      </c>
      <c r="B439" t="s">
        <v>6655</v>
      </c>
      <c r="C439" s="12" t="s">
        <v>6809</v>
      </c>
      <c r="D439" s="6" t="s">
        <v>6810</v>
      </c>
      <c r="E439" t="s">
        <v>6810</v>
      </c>
      <c r="F439" s="6" t="s">
        <v>6691</v>
      </c>
      <c r="G439" s="6" t="s">
        <v>5</v>
      </c>
      <c r="H439" t="s">
        <v>5</v>
      </c>
      <c r="I439" t="s">
        <v>5</v>
      </c>
      <c r="J439" t="s">
        <v>5</v>
      </c>
      <c r="K439" t="s">
        <v>6</v>
      </c>
      <c r="L439" t="s">
        <v>6876</v>
      </c>
      <c r="M439" s="11">
        <v>45467</v>
      </c>
      <c r="N439" t="s">
        <v>8</v>
      </c>
      <c r="O439" s="6" t="s">
        <v>6864</v>
      </c>
      <c r="P439" t="s">
        <v>6661</v>
      </c>
      <c r="Q439" t="s">
        <v>6662</v>
      </c>
      <c r="R439" s="10">
        <v>3106.67</v>
      </c>
      <c r="S439" s="10">
        <v>3106.67</v>
      </c>
      <c r="T439" s="10">
        <v>0</v>
      </c>
      <c r="U439" s="10">
        <v>0</v>
      </c>
      <c r="V439" s="1">
        <v>0</v>
      </c>
      <c r="W439" s="12" t="s">
        <v>6865</v>
      </c>
      <c r="X439" t="s">
        <v>6814</v>
      </c>
    </row>
    <row r="440" spans="1:24" outlineLevel="3" x14ac:dyDescent="0.25">
      <c r="M440" s="11"/>
      <c r="O440" s="9" t="s">
        <v>11644</v>
      </c>
      <c r="R440" s="10">
        <f>SUBTOTAL(9,R439:R439)</f>
        <v>3106.67</v>
      </c>
      <c r="S440" s="10">
        <f>SUBTOTAL(9,S439:S439)</f>
        <v>3106.67</v>
      </c>
      <c r="T440" s="10">
        <f>SUBTOTAL(9,T439:T439)</f>
        <v>0</v>
      </c>
      <c r="U440" s="10">
        <f>SUBTOTAL(9,U439:U439)</f>
        <v>0</v>
      </c>
      <c r="V440" s="1">
        <f>SUBTOTAL(9,V439:V439)</f>
        <v>0</v>
      </c>
    </row>
    <row r="441" spans="1:24" outlineLevel="4" x14ac:dyDescent="0.25">
      <c r="A441" t="s">
        <v>6654</v>
      </c>
      <c r="B441" t="s">
        <v>6655</v>
      </c>
      <c r="C441" s="12" t="s">
        <v>6809</v>
      </c>
      <c r="D441" s="6" t="s">
        <v>6810</v>
      </c>
      <c r="E441" t="s">
        <v>6810</v>
      </c>
      <c r="F441" s="6" t="s">
        <v>6691</v>
      </c>
      <c r="G441" s="6" t="s">
        <v>5</v>
      </c>
      <c r="H441" t="s">
        <v>5</v>
      </c>
      <c r="I441" t="s">
        <v>5</v>
      </c>
      <c r="J441" t="s">
        <v>5</v>
      </c>
      <c r="K441" t="s">
        <v>6</v>
      </c>
      <c r="L441" t="s">
        <v>6859</v>
      </c>
      <c r="M441" s="11">
        <v>45470</v>
      </c>
      <c r="N441" t="s">
        <v>8</v>
      </c>
      <c r="O441" s="6" t="s">
        <v>6823</v>
      </c>
      <c r="P441" t="s">
        <v>6661</v>
      </c>
      <c r="Q441" t="s">
        <v>6662</v>
      </c>
      <c r="R441" s="10">
        <v>3463.53</v>
      </c>
      <c r="S441" s="10">
        <v>3463.53</v>
      </c>
      <c r="T441" s="10">
        <v>0</v>
      </c>
      <c r="U441" s="10">
        <v>0</v>
      </c>
      <c r="V441" s="1">
        <v>0</v>
      </c>
      <c r="W441" s="12" t="s">
        <v>6824</v>
      </c>
      <c r="X441" t="s">
        <v>6814</v>
      </c>
    </row>
    <row r="442" spans="1:24" outlineLevel="3" x14ac:dyDescent="0.25">
      <c r="M442" s="11"/>
      <c r="O442" s="9" t="s">
        <v>11640</v>
      </c>
      <c r="R442" s="10">
        <f>SUBTOTAL(9,R441:R441)</f>
        <v>3463.53</v>
      </c>
      <c r="S442" s="10">
        <f>SUBTOTAL(9,S441:S441)</f>
        <v>3463.53</v>
      </c>
      <c r="T442" s="10">
        <f>SUBTOTAL(9,T441:T441)</f>
        <v>0</v>
      </c>
      <c r="U442" s="10">
        <f>SUBTOTAL(9,U441:U441)</f>
        <v>0</v>
      </c>
      <c r="V442" s="1">
        <f>SUBTOTAL(9,V441:V441)</f>
        <v>0</v>
      </c>
    </row>
    <row r="443" spans="1:24" outlineLevel="2" x14ac:dyDescent="0.25">
      <c r="C443" s="13" t="s">
        <v>11472</v>
      </c>
      <c r="M443" s="11"/>
      <c r="R443" s="10">
        <f>SUBTOTAL(9,R310:R441)</f>
        <v>4008716.9999999991</v>
      </c>
      <c r="S443" s="10">
        <f>SUBTOTAL(9,S310:S441)</f>
        <v>2297856.7799999998</v>
      </c>
      <c r="T443" s="10">
        <f>SUBTOTAL(9,T310:T441)</f>
        <v>1710860.22</v>
      </c>
      <c r="U443" s="10">
        <f>SUBTOTAL(9,U310:U441)</f>
        <v>0</v>
      </c>
      <c r="V443" s="1">
        <f>SUBTOTAL(9,V310:V441)</f>
        <v>-4.3368086899420177E-19</v>
      </c>
    </row>
    <row r="444" spans="1:24" outlineLevel="4" x14ac:dyDescent="0.25">
      <c r="A444" t="s">
        <v>6654</v>
      </c>
      <c r="B444" t="s">
        <v>6655</v>
      </c>
      <c r="C444" s="12" t="s">
        <v>6888</v>
      </c>
      <c r="D444" s="6" t="s">
        <v>6889</v>
      </c>
      <c r="E444" t="s">
        <v>6889</v>
      </c>
      <c r="F444" s="6" t="s">
        <v>5</v>
      </c>
      <c r="G444" s="6" t="s">
        <v>6658</v>
      </c>
      <c r="H444" t="s">
        <v>5</v>
      </c>
      <c r="I444" t="s">
        <v>5</v>
      </c>
      <c r="J444" t="s">
        <v>5</v>
      </c>
      <c r="K444" t="s">
        <v>6</v>
      </c>
      <c r="L444" t="s">
        <v>6890</v>
      </c>
      <c r="M444" s="11">
        <v>45250</v>
      </c>
      <c r="N444" t="s">
        <v>8</v>
      </c>
      <c r="O444" s="6" t="s">
        <v>6660</v>
      </c>
      <c r="P444" t="s">
        <v>6661</v>
      </c>
      <c r="Q444" t="s">
        <v>6662</v>
      </c>
      <c r="R444" s="10">
        <v>76969</v>
      </c>
      <c r="S444" s="10">
        <v>0</v>
      </c>
      <c r="T444" s="10">
        <v>76969</v>
      </c>
      <c r="U444" s="10">
        <v>0</v>
      </c>
      <c r="V444" s="1">
        <v>0</v>
      </c>
      <c r="W444" s="12" t="s">
        <v>13327</v>
      </c>
      <c r="X444" t="s">
        <v>5</v>
      </c>
    </row>
    <row r="445" spans="1:24" outlineLevel="3" x14ac:dyDescent="0.25">
      <c r="M445" s="11"/>
      <c r="O445" s="9" t="s">
        <v>11596</v>
      </c>
      <c r="R445" s="10">
        <f>SUBTOTAL(9,R444:R444)</f>
        <v>76969</v>
      </c>
      <c r="S445" s="10">
        <f>SUBTOTAL(9,S444:S444)</f>
        <v>0</v>
      </c>
      <c r="T445" s="10">
        <f>SUBTOTAL(9,T444:T444)</f>
        <v>76969</v>
      </c>
      <c r="U445" s="10">
        <f>SUBTOTAL(9,U444:U444)</f>
        <v>0</v>
      </c>
      <c r="V445" s="1">
        <f>SUBTOTAL(9,V444:V444)</f>
        <v>0</v>
      </c>
    </row>
    <row r="446" spans="1:24" outlineLevel="4" x14ac:dyDescent="0.25">
      <c r="A446" t="s">
        <v>6654</v>
      </c>
      <c r="B446" t="s">
        <v>6655</v>
      </c>
      <c r="C446" s="12" t="s">
        <v>6888</v>
      </c>
      <c r="D446" s="6" t="s">
        <v>6889</v>
      </c>
      <c r="E446" t="s">
        <v>6889</v>
      </c>
      <c r="F446" s="6" t="s">
        <v>5</v>
      </c>
      <c r="G446" s="6" t="s">
        <v>6658</v>
      </c>
      <c r="H446" t="s">
        <v>5</v>
      </c>
      <c r="I446" t="s">
        <v>5</v>
      </c>
      <c r="J446" t="s">
        <v>5</v>
      </c>
      <c r="K446" t="s">
        <v>6</v>
      </c>
      <c r="L446" t="s">
        <v>6890</v>
      </c>
      <c r="M446" s="11">
        <v>45250</v>
      </c>
      <c r="N446" t="s">
        <v>8</v>
      </c>
      <c r="O446" s="6" t="s">
        <v>6663</v>
      </c>
      <c r="P446" t="s">
        <v>6661</v>
      </c>
      <c r="Q446" t="s">
        <v>6662</v>
      </c>
      <c r="R446" s="10">
        <v>57403</v>
      </c>
      <c r="S446" s="10">
        <v>0</v>
      </c>
      <c r="T446" s="10">
        <v>57403</v>
      </c>
      <c r="U446" s="10">
        <v>0</v>
      </c>
      <c r="V446" s="1">
        <v>0</v>
      </c>
      <c r="W446" s="12" t="s">
        <v>13328</v>
      </c>
      <c r="X446" t="s">
        <v>5</v>
      </c>
    </row>
    <row r="447" spans="1:24" outlineLevel="3" x14ac:dyDescent="0.25">
      <c r="M447" s="11"/>
      <c r="O447" s="9" t="s">
        <v>11597</v>
      </c>
      <c r="R447" s="10">
        <f>SUBTOTAL(9,R446:R446)</f>
        <v>57403</v>
      </c>
      <c r="S447" s="10">
        <f>SUBTOTAL(9,S446:S446)</f>
        <v>0</v>
      </c>
      <c r="T447" s="10">
        <f>SUBTOTAL(9,T446:T446)</f>
        <v>57403</v>
      </c>
      <c r="U447" s="10">
        <f>SUBTOTAL(9,U446:U446)</f>
        <v>0</v>
      </c>
      <c r="V447" s="1">
        <f>SUBTOTAL(9,V446:V446)</f>
        <v>0</v>
      </c>
    </row>
    <row r="448" spans="1:24" outlineLevel="4" x14ac:dyDescent="0.25">
      <c r="A448" t="s">
        <v>6654</v>
      </c>
      <c r="B448" t="s">
        <v>6655</v>
      </c>
      <c r="C448" s="12" t="s">
        <v>6888</v>
      </c>
      <c r="D448" s="6" t="s">
        <v>6889</v>
      </c>
      <c r="E448" t="s">
        <v>6889</v>
      </c>
      <c r="F448" s="6" t="s">
        <v>5</v>
      </c>
      <c r="G448" s="6" t="s">
        <v>6658</v>
      </c>
      <c r="H448" t="s">
        <v>5</v>
      </c>
      <c r="I448" t="s">
        <v>5</v>
      </c>
      <c r="J448" t="s">
        <v>5</v>
      </c>
      <c r="K448" t="s">
        <v>6</v>
      </c>
      <c r="L448" t="s">
        <v>6890</v>
      </c>
      <c r="M448" s="11">
        <v>45250</v>
      </c>
      <c r="N448" t="s">
        <v>8</v>
      </c>
      <c r="O448" s="6" t="s">
        <v>6664</v>
      </c>
      <c r="P448" t="s">
        <v>6661</v>
      </c>
      <c r="Q448" t="s">
        <v>6662</v>
      </c>
      <c r="R448" s="10">
        <v>1238</v>
      </c>
      <c r="S448" s="10">
        <v>0</v>
      </c>
      <c r="T448" s="10">
        <v>1238</v>
      </c>
      <c r="U448" s="10">
        <v>0</v>
      </c>
      <c r="V448" s="1">
        <v>0</v>
      </c>
      <c r="W448" s="12" t="s">
        <v>13329</v>
      </c>
      <c r="X448" t="s">
        <v>5</v>
      </c>
    </row>
    <row r="449" spans="1:24" outlineLevel="3" x14ac:dyDescent="0.25">
      <c r="M449" s="11"/>
      <c r="O449" s="9" t="s">
        <v>11598</v>
      </c>
      <c r="R449" s="10">
        <f>SUBTOTAL(9,R448:R448)</f>
        <v>1238</v>
      </c>
      <c r="S449" s="10">
        <f>SUBTOTAL(9,S448:S448)</f>
        <v>0</v>
      </c>
      <c r="T449" s="10">
        <f>SUBTOTAL(9,T448:T448)</f>
        <v>1238</v>
      </c>
      <c r="U449" s="10">
        <f>SUBTOTAL(9,U448:U448)</f>
        <v>0</v>
      </c>
      <c r="V449" s="1">
        <f>SUBTOTAL(9,V448:V448)</f>
        <v>0</v>
      </c>
    </row>
    <row r="450" spans="1:24" ht="26.4" outlineLevel="4" x14ac:dyDescent="0.25">
      <c r="A450" t="s">
        <v>8916</v>
      </c>
      <c r="B450" t="s">
        <v>8917</v>
      </c>
      <c r="C450" s="12" t="s">
        <v>6888</v>
      </c>
      <c r="D450" s="6" t="s">
        <v>8943</v>
      </c>
      <c r="E450" t="s">
        <v>8943</v>
      </c>
      <c r="F450" s="6" t="s">
        <v>5</v>
      </c>
      <c r="G450" s="6" t="s">
        <v>6658</v>
      </c>
      <c r="H450" t="s">
        <v>5</v>
      </c>
      <c r="I450" t="s">
        <v>5</v>
      </c>
      <c r="J450" t="s">
        <v>5</v>
      </c>
      <c r="K450" t="s">
        <v>6</v>
      </c>
      <c r="L450" t="s">
        <v>8944</v>
      </c>
      <c r="M450" s="11">
        <v>45110</v>
      </c>
      <c r="N450" t="s">
        <v>8945</v>
      </c>
      <c r="O450" s="6" t="s">
        <v>8946</v>
      </c>
      <c r="P450" t="s">
        <v>8921</v>
      </c>
      <c r="Q450" t="s">
        <v>8922</v>
      </c>
      <c r="R450" s="10">
        <v>121865</v>
      </c>
      <c r="S450" s="10">
        <v>0</v>
      </c>
      <c r="T450" s="10">
        <v>121865</v>
      </c>
      <c r="U450" s="10">
        <v>0</v>
      </c>
      <c r="V450" s="1">
        <v>0</v>
      </c>
      <c r="W450" s="12" t="s">
        <v>8947</v>
      </c>
      <c r="X450" t="s">
        <v>5</v>
      </c>
    </row>
    <row r="451" spans="1:24" ht="26.4" outlineLevel="4" x14ac:dyDescent="0.25">
      <c r="A451" t="s">
        <v>8916</v>
      </c>
      <c r="B451" t="s">
        <v>8917</v>
      </c>
      <c r="C451" s="12" t="s">
        <v>6888</v>
      </c>
      <c r="D451" s="6" t="s">
        <v>8943</v>
      </c>
      <c r="E451" t="s">
        <v>8943</v>
      </c>
      <c r="F451" s="6" t="s">
        <v>5</v>
      </c>
      <c r="G451" s="6" t="s">
        <v>6658</v>
      </c>
      <c r="H451" t="s">
        <v>5</v>
      </c>
      <c r="I451" t="s">
        <v>5</v>
      </c>
      <c r="J451" t="s">
        <v>5</v>
      </c>
      <c r="K451" t="s">
        <v>6</v>
      </c>
      <c r="L451" t="s">
        <v>8948</v>
      </c>
      <c r="M451" s="11">
        <v>45152</v>
      </c>
      <c r="N451" t="s">
        <v>8949</v>
      </c>
      <c r="O451" s="6" t="s">
        <v>8946</v>
      </c>
      <c r="P451" t="s">
        <v>8921</v>
      </c>
      <c r="Q451" t="s">
        <v>8922</v>
      </c>
      <c r="R451" s="10">
        <v>203343</v>
      </c>
      <c r="S451" s="10">
        <v>0</v>
      </c>
      <c r="T451" s="10">
        <v>203343</v>
      </c>
      <c r="U451" s="10">
        <v>0</v>
      </c>
      <c r="V451" s="1">
        <v>0</v>
      </c>
      <c r="W451" s="12" t="s">
        <v>8947</v>
      </c>
      <c r="X451" t="s">
        <v>5</v>
      </c>
    </row>
    <row r="452" spans="1:24" outlineLevel="3" x14ac:dyDescent="0.25">
      <c r="M452" s="11"/>
      <c r="O452" s="9" t="s">
        <v>11650</v>
      </c>
      <c r="R452" s="10">
        <f>SUBTOTAL(9,R450:R451)</f>
        <v>325208</v>
      </c>
      <c r="S452" s="10">
        <f>SUBTOTAL(9,S450:S451)</f>
        <v>0</v>
      </c>
      <c r="T452" s="10">
        <f>SUBTOTAL(9,T450:T451)</f>
        <v>325208</v>
      </c>
      <c r="U452" s="10">
        <f>SUBTOTAL(9,U450:U451)</f>
        <v>0</v>
      </c>
      <c r="V452" s="1">
        <f>SUBTOTAL(9,V450:V451)</f>
        <v>0</v>
      </c>
    </row>
    <row r="453" spans="1:24" ht="39.6" outlineLevel="4" x14ac:dyDescent="0.25">
      <c r="A453" t="s">
        <v>8916</v>
      </c>
      <c r="B453" t="s">
        <v>8917</v>
      </c>
      <c r="C453" s="12" t="s">
        <v>6888</v>
      </c>
      <c r="D453" s="6" t="s">
        <v>8943</v>
      </c>
      <c r="E453" t="s">
        <v>8943</v>
      </c>
      <c r="F453" s="6" t="s">
        <v>5</v>
      </c>
      <c r="G453" s="6" t="s">
        <v>6658</v>
      </c>
      <c r="H453" t="s">
        <v>5</v>
      </c>
      <c r="I453" t="s">
        <v>5</v>
      </c>
      <c r="J453" t="s">
        <v>5</v>
      </c>
      <c r="K453" t="s">
        <v>6</v>
      </c>
      <c r="L453" t="s">
        <v>8950</v>
      </c>
      <c r="M453" s="11">
        <v>45152</v>
      </c>
      <c r="N453" t="s">
        <v>8949</v>
      </c>
      <c r="O453" s="6" t="s">
        <v>8951</v>
      </c>
      <c r="P453" t="s">
        <v>8921</v>
      </c>
      <c r="Q453" t="s">
        <v>8922</v>
      </c>
      <c r="R453" s="10">
        <v>8896</v>
      </c>
      <c r="S453" s="10">
        <v>0</v>
      </c>
      <c r="T453" s="10">
        <v>8896</v>
      </c>
      <c r="U453" s="10">
        <v>0</v>
      </c>
      <c r="V453" s="1">
        <v>0</v>
      </c>
      <c r="W453" s="12" t="s">
        <v>8952</v>
      </c>
      <c r="X453" t="s">
        <v>5</v>
      </c>
    </row>
    <row r="454" spans="1:24" outlineLevel="3" x14ac:dyDescent="0.25">
      <c r="M454" s="11"/>
      <c r="O454" s="9" t="s">
        <v>11651</v>
      </c>
      <c r="R454" s="10">
        <f>SUBTOTAL(9,R453:R453)</f>
        <v>8896</v>
      </c>
      <c r="S454" s="10">
        <f>SUBTOTAL(9,S453:S453)</f>
        <v>0</v>
      </c>
      <c r="T454" s="10">
        <f>SUBTOTAL(9,T453:T453)</f>
        <v>8896</v>
      </c>
      <c r="U454" s="10">
        <f>SUBTOTAL(9,U453:U453)</f>
        <v>0</v>
      </c>
      <c r="V454" s="1">
        <f>SUBTOTAL(9,V453:V453)</f>
        <v>0</v>
      </c>
    </row>
    <row r="455" spans="1:24" ht="26.4" outlineLevel="4" x14ac:dyDescent="0.25">
      <c r="A455" t="s">
        <v>8916</v>
      </c>
      <c r="B455" t="s">
        <v>8917</v>
      </c>
      <c r="C455" s="12" t="s">
        <v>6888</v>
      </c>
      <c r="D455" s="6" t="s">
        <v>8943</v>
      </c>
      <c r="E455" t="s">
        <v>8943</v>
      </c>
      <c r="F455" s="6" t="s">
        <v>5</v>
      </c>
      <c r="G455" s="6" t="s">
        <v>6658</v>
      </c>
      <c r="H455" t="s">
        <v>5</v>
      </c>
      <c r="I455" t="s">
        <v>5</v>
      </c>
      <c r="J455" t="s">
        <v>5</v>
      </c>
      <c r="K455" t="s">
        <v>6</v>
      </c>
      <c r="L455" t="s">
        <v>8953</v>
      </c>
      <c r="M455" s="11">
        <v>45175</v>
      </c>
      <c r="N455" t="s">
        <v>8954</v>
      </c>
      <c r="O455" s="6" t="s">
        <v>8955</v>
      </c>
      <c r="P455" t="s">
        <v>8921</v>
      </c>
      <c r="Q455" t="s">
        <v>93</v>
      </c>
      <c r="R455" s="10">
        <v>14651</v>
      </c>
      <c r="S455" s="10">
        <v>0</v>
      </c>
      <c r="T455" s="10">
        <v>14651</v>
      </c>
      <c r="U455" s="10">
        <v>0</v>
      </c>
      <c r="V455" s="1">
        <v>0</v>
      </c>
      <c r="W455" s="12" t="s">
        <v>8956</v>
      </c>
      <c r="X455" t="s">
        <v>5</v>
      </c>
    </row>
    <row r="456" spans="1:24" outlineLevel="3" x14ac:dyDescent="0.25">
      <c r="M456" s="11"/>
      <c r="O456" s="9" t="s">
        <v>11652</v>
      </c>
      <c r="R456" s="10">
        <f>SUBTOTAL(9,R455:R455)</f>
        <v>14651</v>
      </c>
      <c r="S456" s="10">
        <f>SUBTOTAL(9,S455:S455)</f>
        <v>0</v>
      </c>
      <c r="T456" s="10">
        <f>SUBTOTAL(9,T455:T455)</f>
        <v>14651</v>
      </c>
      <c r="U456" s="10">
        <f>SUBTOTAL(9,U455:U455)</f>
        <v>0</v>
      </c>
      <c r="V456" s="1">
        <f>SUBTOTAL(9,V455:V455)</f>
        <v>0</v>
      </c>
    </row>
    <row r="457" spans="1:24" ht="26.4" outlineLevel="4" x14ac:dyDescent="0.25">
      <c r="A457" t="s">
        <v>8916</v>
      </c>
      <c r="B457" t="s">
        <v>8917</v>
      </c>
      <c r="C457" s="12" t="s">
        <v>6888</v>
      </c>
      <c r="D457" s="6" t="s">
        <v>8943</v>
      </c>
      <c r="E457" t="s">
        <v>8943</v>
      </c>
      <c r="F457" s="6" t="s">
        <v>5</v>
      </c>
      <c r="G457" s="6" t="s">
        <v>6658</v>
      </c>
      <c r="H457" t="s">
        <v>5</v>
      </c>
      <c r="I457" t="s">
        <v>5</v>
      </c>
      <c r="J457" t="s">
        <v>5</v>
      </c>
      <c r="K457" t="s">
        <v>6</v>
      </c>
      <c r="L457" t="s">
        <v>8957</v>
      </c>
      <c r="M457" s="11">
        <v>45175</v>
      </c>
      <c r="N457" t="s">
        <v>8954</v>
      </c>
      <c r="O457" s="6" t="s">
        <v>8946</v>
      </c>
      <c r="P457" t="s">
        <v>8921</v>
      </c>
      <c r="Q457" t="s">
        <v>8922</v>
      </c>
      <c r="R457" s="10">
        <v>242672</v>
      </c>
      <c r="S457" s="10">
        <v>0</v>
      </c>
      <c r="T457" s="10">
        <v>242672</v>
      </c>
      <c r="U457" s="10">
        <v>0</v>
      </c>
      <c r="V457" s="1">
        <v>0</v>
      </c>
      <c r="W457" s="12" t="s">
        <v>8947</v>
      </c>
      <c r="X457" t="s">
        <v>5</v>
      </c>
    </row>
    <row r="458" spans="1:24" ht="26.4" outlineLevel="4" x14ac:dyDescent="0.25">
      <c r="A458" t="s">
        <v>8916</v>
      </c>
      <c r="B458" t="s">
        <v>8917</v>
      </c>
      <c r="C458" s="12" t="s">
        <v>6888</v>
      </c>
      <c r="D458" s="6" t="s">
        <v>8943</v>
      </c>
      <c r="E458" t="s">
        <v>8943</v>
      </c>
      <c r="F458" s="6" t="s">
        <v>5</v>
      </c>
      <c r="G458" s="6" t="s">
        <v>6658</v>
      </c>
      <c r="H458" t="s">
        <v>5</v>
      </c>
      <c r="I458" t="s">
        <v>5</v>
      </c>
      <c r="J458" t="s">
        <v>5</v>
      </c>
      <c r="K458" t="s">
        <v>6</v>
      </c>
      <c r="L458" t="s">
        <v>8958</v>
      </c>
      <c r="M458" s="11">
        <v>45237</v>
      </c>
      <c r="N458" t="s">
        <v>8959</v>
      </c>
      <c r="O458" s="6" t="s">
        <v>8946</v>
      </c>
      <c r="P458" t="s">
        <v>8921</v>
      </c>
      <c r="Q458" t="s">
        <v>8922</v>
      </c>
      <c r="R458" s="10">
        <v>103689</v>
      </c>
      <c r="S458" s="10">
        <v>0</v>
      </c>
      <c r="T458" s="10">
        <v>103689</v>
      </c>
      <c r="U458" s="10">
        <v>0</v>
      </c>
      <c r="V458" s="1">
        <v>0</v>
      </c>
      <c r="W458" s="12" t="s">
        <v>8947</v>
      </c>
      <c r="X458" t="s">
        <v>5</v>
      </c>
    </row>
    <row r="459" spans="1:24" ht="26.4" outlineLevel="4" x14ac:dyDescent="0.25">
      <c r="A459" t="s">
        <v>8916</v>
      </c>
      <c r="B459" t="s">
        <v>8917</v>
      </c>
      <c r="C459" s="12" t="s">
        <v>6888</v>
      </c>
      <c r="D459" s="6" t="s">
        <v>8943</v>
      </c>
      <c r="E459" t="s">
        <v>8943</v>
      </c>
      <c r="F459" s="6" t="s">
        <v>5</v>
      </c>
      <c r="G459" s="6" t="s">
        <v>6658</v>
      </c>
      <c r="H459" t="s">
        <v>5</v>
      </c>
      <c r="I459" t="s">
        <v>5</v>
      </c>
      <c r="J459" t="s">
        <v>5</v>
      </c>
      <c r="K459" t="s">
        <v>6</v>
      </c>
      <c r="L459" t="s">
        <v>8960</v>
      </c>
      <c r="M459" s="11">
        <v>45299</v>
      </c>
      <c r="N459" t="s">
        <v>8961</v>
      </c>
      <c r="O459" s="6" t="s">
        <v>8946</v>
      </c>
      <c r="P459" t="s">
        <v>8921</v>
      </c>
      <c r="Q459" t="s">
        <v>8922</v>
      </c>
      <c r="R459" s="10">
        <v>32675</v>
      </c>
      <c r="S459" s="10">
        <v>0</v>
      </c>
      <c r="T459" s="10">
        <v>32675</v>
      </c>
      <c r="U459" s="10">
        <v>0</v>
      </c>
      <c r="V459" s="1">
        <v>0</v>
      </c>
      <c r="W459" s="12" t="s">
        <v>8947</v>
      </c>
      <c r="X459" t="s">
        <v>5</v>
      </c>
    </row>
    <row r="460" spans="1:24" ht="26.4" outlineLevel="4" x14ac:dyDescent="0.25">
      <c r="A460" t="s">
        <v>8916</v>
      </c>
      <c r="B460" t="s">
        <v>8917</v>
      </c>
      <c r="C460" s="12" t="s">
        <v>6888</v>
      </c>
      <c r="D460" s="6" t="s">
        <v>8943</v>
      </c>
      <c r="E460" t="s">
        <v>8943</v>
      </c>
      <c r="F460" s="6" t="s">
        <v>5</v>
      </c>
      <c r="G460" s="6" t="s">
        <v>6658</v>
      </c>
      <c r="H460" t="s">
        <v>5</v>
      </c>
      <c r="I460" t="s">
        <v>5</v>
      </c>
      <c r="J460" t="s">
        <v>5</v>
      </c>
      <c r="K460" t="s">
        <v>6</v>
      </c>
      <c r="L460" t="s">
        <v>8962</v>
      </c>
      <c r="M460" s="11">
        <v>45341</v>
      </c>
      <c r="N460" t="s">
        <v>8963</v>
      </c>
      <c r="O460" s="6" t="s">
        <v>8946</v>
      </c>
      <c r="P460" t="s">
        <v>8921</v>
      </c>
      <c r="Q460" t="s">
        <v>8922</v>
      </c>
      <c r="R460" s="10">
        <v>64113</v>
      </c>
      <c r="S460" s="10">
        <v>0</v>
      </c>
      <c r="T460" s="10">
        <v>64113</v>
      </c>
      <c r="U460" s="10">
        <v>0</v>
      </c>
      <c r="V460" s="1">
        <v>0</v>
      </c>
      <c r="W460" s="12" t="s">
        <v>8947</v>
      </c>
      <c r="X460" t="s">
        <v>5</v>
      </c>
    </row>
    <row r="461" spans="1:24" ht="26.4" outlineLevel="4" x14ac:dyDescent="0.25">
      <c r="A461" t="s">
        <v>8916</v>
      </c>
      <c r="B461" t="s">
        <v>8917</v>
      </c>
      <c r="C461" s="12" t="s">
        <v>6888</v>
      </c>
      <c r="D461" s="6" t="s">
        <v>8943</v>
      </c>
      <c r="E461" t="s">
        <v>8943</v>
      </c>
      <c r="F461" s="6" t="s">
        <v>5</v>
      </c>
      <c r="G461" s="6" t="s">
        <v>6658</v>
      </c>
      <c r="H461" t="s">
        <v>5</v>
      </c>
      <c r="I461" t="s">
        <v>5</v>
      </c>
      <c r="J461" t="s">
        <v>5</v>
      </c>
      <c r="K461" t="s">
        <v>6</v>
      </c>
      <c r="L461" t="s">
        <v>8964</v>
      </c>
      <c r="M461" s="11">
        <v>45467</v>
      </c>
      <c r="N461" t="s">
        <v>8965</v>
      </c>
      <c r="O461" s="6" t="s">
        <v>8946</v>
      </c>
      <c r="P461" t="s">
        <v>8921</v>
      </c>
      <c r="Q461" t="s">
        <v>8922</v>
      </c>
      <c r="R461" s="10">
        <v>16176</v>
      </c>
      <c r="S461" s="10">
        <v>0</v>
      </c>
      <c r="T461" s="10">
        <v>16176</v>
      </c>
      <c r="U461" s="10">
        <v>0</v>
      </c>
      <c r="V461" s="1">
        <v>0</v>
      </c>
      <c r="W461" s="12" t="s">
        <v>8947</v>
      </c>
      <c r="X461" t="s">
        <v>5</v>
      </c>
    </row>
    <row r="462" spans="1:24" outlineLevel="3" x14ac:dyDescent="0.25">
      <c r="M462" s="11"/>
      <c r="O462" s="9" t="s">
        <v>11650</v>
      </c>
      <c r="R462" s="10">
        <f>SUBTOTAL(9,R457:R461)</f>
        <v>459325</v>
      </c>
      <c r="S462" s="10">
        <f>SUBTOTAL(9,S457:S461)</f>
        <v>0</v>
      </c>
      <c r="T462" s="10">
        <f>SUBTOTAL(9,T457:T461)</f>
        <v>459325</v>
      </c>
      <c r="U462" s="10">
        <f>SUBTOTAL(9,U457:U461)</f>
        <v>0</v>
      </c>
      <c r="V462" s="1">
        <f>SUBTOTAL(9,V457:V461)</f>
        <v>0</v>
      </c>
    </row>
    <row r="463" spans="1:24" outlineLevel="4" x14ac:dyDescent="0.25">
      <c r="A463" t="s">
        <v>8916</v>
      </c>
      <c r="B463" t="s">
        <v>8917</v>
      </c>
      <c r="C463" s="12" t="s">
        <v>6888</v>
      </c>
      <c r="D463" s="6" t="s">
        <v>8943</v>
      </c>
      <c r="E463" t="s">
        <v>8943</v>
      </c>
      <c r="F463" s="6" t="s">
        <v>8928</v>
      </c>
      <c r="G463" s="6" t="s">
        <v>5</v>
      </c>
      <c r="H463" t="s">
        <v>5</v>
      </c>
      <c r="I463" t="s">
        <v>5</v>
      </c>
      <c r="J463" t="s">
        <v>5</v>
      </c>
      <c r="K463" t="s">
        <v>6</v>
      </c>
      <c r="L463" t="s">
        <v>8966</v>
      </c>
      <c r="M463" s="11">
        <v>45152</v>
      </c>
      <c r="N463" t="s">
        <v>8949</v>
      </c>
      <c r="O463" s="6" t="s">
        <v>8967</v>
      </c>
      <c r="P463" t="s">
        <v>8921</v>
      </c>
      <c r="Q463" t="s">
        <v>8922</v>
      </c>
      <c r="R463" s="10">
        <v>140413</v>
      </c>
      <c r="S463" s="10">
        <v>140413</v>
      </c>
      <c r="T463" s="10">
        <v>0</v>
      </c>
      <c r="U463" s="10">
        <v>0</v>
      </c>
      <c r="V463" s="1">
        <v>0</v>
      </c>
      <c r="W463" s="12" t="s">
        <v>8968</v>
      </c>
      <c r="X463" t="s">
        <v>5</v>
      </c>
    </row>
    <row r="464" spans="1:24" outlineLevel="3" x14ac:dyDescent="0.25">
      <c r="M464" s="11"/>
      <c r="O464" s="9" t="s">
        <v>11653</v>
      </c>
      <c r="R464" s="10">
        <f>SUBTOTAL(9,R463:R463)</f>
        <v>140413</v>
      </c>
      <c r="S464" s="10">
        <f>SUBTOTAL(9,S463:S463)</f>
        <v>140413</v>
      </c>
      <c r="T464" s="10">
        <f>SUBTOTAL(9,T463:T463)</f>
        <v>0</v>
      </c>
      <c r="U464" s="10">
        <f>SUBTOTAL(9,U463:U463)</f>
        <v>0</v>
      </c>
      <c r="V464" s="1">
        <f>SUBTOTAL(9,V463:V463)</f>
        <v>0</v>
      </c>
    </row>
    <row r="465" spans="1:24" outlineLevel="4" x14ac:dyDescent="0.25">
      <c r="A465" t="s">
        <v>8916</v>
      </c>
      <c r="B465" t="s">
        <v>8917</v>
      </c>
      <c r="C465" s="12" t="s">
        <v>6888</v>
      </c>
      <c r="D465" s="6" t="s">
        <v>8943</v>
      </c>
      <c r="E465" t="s">
        <v>8943</v>
      </c>
      <c r="F465" s="6" t="s">
        <v>8928</v>
      </c>
      <c r="G465" s="6" t="s">
        <v>5</v>
      </c>
      <c r="H465" t="s">
        <v>5</v>
      </c>
      <c r="I465" t="s">
        <v>5</v>
      </c>
      <c r="J465" t="s">
        <v>5</v>
      </c>
      <c r="K465" t="s">
        <v>6</v>
      </c>
      <c r="L465" t="s">
        <v>8969</v>
      </c>
      <c r="M465" s="11">
        <v>45383</v>
      </c>
      <c r="N465" t="s">
        <v>8970</v>
      </c>
      <c r="O465" s="6" t="s">
        <v>8971</v>
      </c>
      <c r="P465" t="s">
        <v>8921</v>
      </c>
      <c r="Q465" t="s">
        <v>8922</v>
      </c>
      <c r="R465" s="10">
        <v>23223</v>
      </c>
      <c r="S465" s="10">
        <v>23223</v>
      </c>
      <c r="T465" s="10">
        <v>0</v>
      </c>
      <c r="U465" s="10">
        <v>0</v>
      </c>
      <c r="V465" s="1">
        <v>0</v>
      </c>
      <c r="W465" s="12" t="s">
        <v>8968</v>
      </c>
      <c r="X465" t="s">
        <v>5</v>
      </c>
    </row>
    <row r="466" spans="1:24" outlineLevel="3" x14ac:dyDescent="0.25">
      <c r="M466" s="11"/>
      <c r="O466" s="9" t="s">
        <v>11654</v>
      </c>
      <c r="R466" s="10">
        <f>SUBTOTAL(9,R465:R465)</f>
        <v>23223</v>
      </c>
      <c r="S466" s="10">
        <f>SUBTOTAL(9,S465:S465)</f>
        <v>23223</v>
      </c>
      <c r="T466" s="10">
        <f>SUBTOTAL(9,T465:T465)</f>
        <v>0</v>
      </c>
      <c r="U466" s="10">
        <f>SUBTOTAL(9,U465:U465)</f>
        <v>0</v>
      </c>
      <c r="V466" s="1">
        <f>SUBTOTAL(9,V465:V465)</f>
        <v>0</v>
      </c>
    </row>
    <row r="467" spans="1:24" outlineLevel="4" x14ac:dyDescent="0.25">
      <c r="A467" t="s">
        <v>8916</v>
      </c>
      <c r="B467" t="s">
        <v>8917</v>
      </c>
      <c r="C467" s="12" t="s">
        <v>6888</v>
      </c>
      <c r="D467" s="6" t="s">
        <v>8943</v>
      </c>
      <c r="E467" t="s">
        <v>8943</v>
      </c>
      <c r="F467" s="6" t="s">
        <v>8928</v>
      </c>
      <c r="G467" s="6" t="s">
        <v>5</v>
      </c>
      <c r="H467" t="s">
        <v>5</v>
      </c>
      <c r="I467" t="s">
        <v>5</v>
      </c>
      <c r="J467" t="s">
        <v>5</v>
      </c>
      <c r="K467" t="s">
        <v>6</v>
      </c>
      <c r="L467" t="s">
        <v>8972</v>
      </c>
      <c r="M467" s="11">
        <v>45383</v>
      </c>
      <c r="N467" t="s">
        <v>8970</v>
      </c>
      <c r="O467" s="6" t="s">
        <v>8973</v>
      </c>
      <c r="P467" t="s">
        <v>8921</v>
      </c>
      <c r="Q467" t="s">
        <v>8922</v>
      </c>
      <c r="R467" s="10">
        <v>23418</v>
      </c>
      <c r="S467" s="10">
        <v>23418</v>
      </c>
      <c r="T467" s="10">
        <v>0</v>
      </c>
      <c r="U467" s="10">
        <v>0</v>
      </c>
      <c r="V467" s="1">
        <v>0</v>
      </c>
      <c r="W467" s="12" t="s">
        <v>8968</v>
      </c>
      <c r="X467" t="s">
        <v>5</v>
      </c>
    </row>
    <row r="468" spans="1:24" outlineLevel="3" x14ac:dyDescent="0.25">
      <c r="M468" s="11"/>
      <c r="O468" s="9" t="s">
        <v>11655</v>
      </c>
      <c r="R468" s="10">
        <f>SUBTOTAL(9,R467:R467)</f>
        <v>23418</v>
      </c>
      <c r="S468" s="10">
        <f>SUBTOTAL(9,S467:S467)</f>
        <v>23418</v>
      </c>
      <c r="T468" s="10">
        <f>SUBTOTAL(9,T467:T467)</f>
        <v>0</v>
      </c>
      <c r="U468" s="10">
        <f>SUBTOTAL(9,U467:U467)</f>
        <v>0</v>
      </c>
      <c r="V468" s="1">
        <f>SUBTOTAL(9,V467:V467)</f>
        <v>0</v>
      </c>
    </row>
    <row r="469" spans="1:24" outlineLevel="4" x14ac:dyDescent="0.25">
      <c r="A469" t="s">
        <v>8916</v>
      </c>
      <c r="B469" t="s">
        <v>8917</v>
      </c>
      <c r="C469" s="12" t="s">
        <v>6888</v>
      </c>
      <c r="D469" s="6" t="s">
        <v>8943</v>
      </c>
      <c r="E469" t="s">
        <v>8943</v>
      </c>
      <c r="F469" s="6" t="s">
        <v>8928</v>
      </c>
      <c r="G469" s="6" t="s">
        <v>5</v>
      </c>
      <c r="H469" t="s">
        <v>5</v>
      </c>
      <c r="I469" t="s">
        <v>5</v>
      </c>
      <c r="J469" t="s">
        <v>5</v>
      </c>
      <c r="K469" t="s">
        <v>6</v>
      </c>
      <c r="L469" t="s">
        <v>8974</v>
      </c>
      <c r="M469" s="11">
        <v>45404</v>
      </c>
      <c r="N469" t="s">
        <v>8975</v>
      </c>
      <c r="O469" s="6" t="s">
        <v>8976</v>
      </c>
      <c r="P469" t="s">
        <v>8921</v>
      </c>
      <c r="Q469" t="s">
        <v>8922</v>
      </c>
      <c r="R469" s="10">
        <v>18223</v>
      </c>
      <c r="S469" s="10">
        <v>18223</v>
      </c>
      <c r="T469" s="10">
        <v>0</v>
      </c>
      <c r="U469" s="10">
        <v>0</v>
      </c>
      <c r="V469" s="1">
        <v>0</v>
      </c>
      <c r="W469" s="12" t="s">
        <v>8968</v>
      </c>
      <c r="X469" t="s">
        <v>5</v>
      </c>
    </row>
    <row r="470" spans="1:24" outlineLevel="4" x14ac:dyDescent="0.25">
      <c r="A470" t="s">
        <v>8916</v>
      </c>
      <c r="B470" t="s">
        <v>8917</v>
      </c>
      <c r="C470" s="12" t="s">
        <v>6888</v>
      </c>
      <c r="D470" s="6" t="s">
        <v>8943</v>
      </c>
      <c r="E470" t="s">
        <v>8943</v>
      </c>
      <c r="F470" s="6" t="s">
        <v>8928</v>
      </c>
      <c r="G470" s="6" t="s">
        <v>5</v>
      </c>
      <c r="H470" t="s">
        <v>5</v>
      </c>
      <c r="I470" t="s">
        <v>5</v>
      </c>
      <c r="J470" t="s">
        <v>5</v>
      </c>
      <c r="K470" t="s">
        <v>6</v>
      </c>
      <c r="L470" t="s">
        <v>8977</v>
      </c>
      <c r="M470" s="11">
        <v>45425</v>
      </c>
      <c r="N470" t="s">
        <v>8978</v>
      </c>
      <c r="O470" s="6" t="s">
        <v>8976</v>
      </c>
      <c r="P470" t="s">
        <v>8921</v>
      </c>
      <c r="Q470" t="s">
        <v>8922</v>
      </c>
      <c r="R470" s="10">
        <v>4885</v>
      </c>
      <c r="S470" s="10">
        <v>4885</v>
      </c>
      <c r="T470" s="10">
        <v>0</v>
      </c>
      <c r="U470" s="10">
        <v>0</v>
      </c>
      <c r="V470" s="1">
        <v>0</v>
      </c>
      <c r="W470" s="12" t="s">
        <v>8968</v>
      </c>
      <c r="X470" t="s">
        <v>5</v>
      </c>
    </row>
    <row r="471" spans="1:24" outlineLevel="3" x14ac:dyDescent="0.25">
      <c r="M471" s="11"/>
      <c r="O471" s="9" t="s">
        <v>11656</v>
      </c>
      <c r="R471" s="10">
        <f>SUBTOTAL(9,R469:R470)</f>
        <v>23108</v>
      </c>
      <c r="S471" s="10">
        <f>SUBTOTAL(9,S469:S470)</f>
        <v>23108</v>
      </c>
      <c r="T471" s="10">
        <f>SUBTOTAL(9,T469:T470)</f>
        <v>0</v>
      </c>
      <c r="U471" s="10">
        <f>SUBTOTAL(9,U469:U470)</f>
        <v>0</v>
      </c>
      <c r="V471" s="1">
        <f>SUBTOTAL(9,V469:V470)</f>
        <v>0</v>
      </c>
    </row>
    <row r="472" spans="1:24" outlineLevel="4" x14ac:dyDescent="0.25">
      <c r="A472" t="s">
        <v>8916</v>
      </c>
      <c r="B472" t="s">
        <v>8917</v>
      </c>
      <c r="C472" s="12" t="s">
        <v>6888</v>
      </c>
      <c r="D472" s="6" t="s">
        <v>8943</v>
      </c>
      <c r="E472" t="s">
        <v>8943</v>
      </c>
      <c r="F472" s="6" t="s">
        <v>8928</v>
      </c>
      <c r="G472" s="6" t="s">
        <v>5</v>
      </c>
      <c r="H472" t="s">
        <v>5</v>
      </c>
      <c r="I472" t="s">
        <v>5</v>
      </c>
      <c r="J472" t="s">
        <v>5</v>
      </c>
      <c r="K472" t="s">
        <v>6</v>
      </c>
      <c r="L472" t="s">
        <v>8979</v>
      </c>
      <c r="M472" s="11">
        <v>45446</v>
      </c>
      <c r="N472" t="s">
        <v>8980</v>
      </c>
      <c r="O472" s="6" t="s">
        <v>8971</v>
      </c>
      <c r="P472" t="s">
        <v>8921</v>
      </c>
      <c r="Q472" t="s">
        <v>8922</v>
      </c>
      <c r="R472" s="10">
        <v>22166</v>
      </c>
      <c r="S472" s="10">
        <v>22166</v>
      </c>
      <c r="T472" s="10">
        <v>0</v>
      </c>
      <c r="U472" s="10">
        <v>0</v>
      </c>
      <c r="V472" s="1">
        <v>0</v>
      </c>
      <c r="W472" s="12" t="s">
        <v>8968</v>
      </c>
      <c r="X472" t="s">
        <v>5</v>
      </c>
    </row>
    <row r="473" spans="1:24" outlineLevel="3" x14ac:dyDescent="0.25">
      <c r="M473" s="11"/>
      <c r="O473" s="9" t="s">
        <v>11654</v>
      </c>
      <c r="R473" s="10">
        <f>SUBTOTAL(9,R472:R472)</f>
        <v>22166</v>
      </c>
      <c r="S473" s="10">
        <f>SUBTOTAL(9,S472:S472)</f>
        <v>22166</v>
      </c>
      <c r="T473" s="10">
        <f>SUBTOTAL(9,T472:T472)</f>
        <v>0</v>
      </c>
      <c r="U473" s="10">
        <f>SUBTOTAL(9,U472:U472)</f>
        <v>0</v>
      </c>
      <c r="V473" s="1">
        <f>SUBTOTAL(9,V472:V472)</f>
        <v>0</v>
      </c>
    </row>
    <row r="474" spans="1:24" outlineLevel="2" x14ac:dyDescent="0.25">
      <c r="C474" s="13" t="s">
        <v>11473</v>
      </c>
      <c r="M474" s="11"/>
      <c r="R474" s="10">
        <f>SUBTOTAL(9,R444:R472)</f>
        <v>1176018</v>
      </c>
      <c r="S474" s="10">
        <f>SUBTOTAL(9,S444:S472)</f>
        <v>232328</v>
      </c>
      <c r="T474" s="10">
        <f>SUBTOTAL(9,T444:T472)</f>
        <v>943690</v>
      </c>
      <c r="U474" s="10">
        <f>SUBTOTAL(9,U444:U472)</f>
        <v>0</v>
      </c>
      <c r="V474" s="1">
        <f>SUBTOTAL(9,V444:V472)</f>
        <v>0</v>
      </c>
    </row>
    <row r="475" spans="1:24" ht="26.4" outlineLevel="4" x14ac:dyDescent="0.25">
      <c r="A475" t="s">
        <v>6654</v>
      </c>
      <c r="B475" t="s">
        <v>6655</v>
      </c>
      <c r="C475" s="12" t="s">
        <v>13178</v>
      </c>
      <c r="D475" s="6" t="s">
        <v>6891</v>
      </c>
      <c r="E475" t="s">
        <v>6891</v>
      </c>
      <c r="F475" s="6" t="s">
        <v>5</v>
      </c>
      <c r="G475" s="6" t="s">
        <v>6666</v>
      </c>
      <c r="H475" t="s">
        <v>5</v>
      </c>
      <c r="I475" t="s">
        <v>5</v>
      </c>
      <c r="J475" t="s">
        <v>5</v>
      </c>
      <c r="K475" t="s">
        <v>6</v>
      </c>
      <c r="L475" t="s">
        <v>6892</v>
      </c>
      <c r="M475" s="11">
        <v>45128</v>
      </c>
      <c r="N475" t="s">
        <v>8</v>
      </c>
      <c r="O475" s="6" t="s">
        <v>6893</v>
      </c>
      <c r="P475" t="s">
        <v>6661</v>
      </c>
      <c r="Q475" t="s">
        <v>6662</v>
      </c>
      <c r="R475" s="10">
        <v>730.97</v>
      </c>
      <c r="S475" s="10">
        <v>0</v>
      </c>
      <c r="T475" s="10">
        <v>730.97</v>
      </c>
      <c r="U475" s="10">
        <v>0</v>
      </c>
      <c r="V475" s="1">
        <v>0</v>
      </c>
      <c r="W475" s="12" t="s">
        <v>6894</v>
      </c>
      <c r="X475" t="s">
        <v>6895</v>
      </c>
    </row>
    <row r="476" spans="1:24" ht="26.4" outlineLevel="4" x14ac:dyDescent="0.25">
      <c r="A476" t="s">
        <v>6654</v>
      </c>
      <c r="B476" t="s">
        <v>6655</v>
      </c>
      <c r="C476" s="12" t="s">
        <v>13178</v>
      </c>
      <c r="D476" s="6" t="s">
        <v>6891</v>
      </c>
      <c r="E476" t="s">
        <v>6891</v>
      </c>
      <c r="F476" s="6" t="s">
        <v>5</v>
      </c>
      <c r="G476" s="6" t="s">
        <v>6666</v>
      </c>
      <c r="H476" t="s">
        <v>5</v>
      </c>
      <c r="I476" t="s">
        <v>5</v>
      </c>
      <c r="J476" t="s">
        <v>5</v>
      </c>
      <c r="K476" t="s">
        <v>6</v>
      </c>
      <c r="L476" t="s">
        <v>6896</v>
      </c>
      <c r="M476" s="11">
        <v>45155</v>
      </c>
      <c r="N476" t="s">
        <v>8</v>
      </c>
      <c r="O476" s="6" t="s">
        <v>6893</v>
      </c>
      <c r="P476" t="s">
        <v>6661</v>
      </c>
      <c r="Q476" t="s">
        <v>6662</v>
      </c>
      <c r="R476" s="10">
        <v>2202.21</v>
      </c>
      <c r="S476" s="10">
        <v>0</v>
      </c>
      <c r="T476" s="10">
        <v>2202.21</v>
      </c>
      <c r="U476" s="10">
        <v>0</v>
      </c>
      <c r="V476" s="1">
        <v>-7.2000000000000005E-4</v>
      </c>
      <c r="W476" s="12" t="s">
        <v>6894</v>
      </c>
      <c r="X476" t="s">
        <v>6895</v>
      </c>
    </row>
    <row r="477" spans="1:24" outlineLevel="3" x14ac:dyDescent="0.25">
      <c r="M477" s="11"/>
      <c r="O477" s="9" t="s">
        <v>11657</v>
      </c>
      <c r="R477" s="10">
        <f>SUBTOTAL(9,R475:R476)</f>
        <v>2933.1800000000003</v>
      </c>
      <c r="S477" s="10">
        <f>SUBTOTAL(9,S475:S476)</f>
        <v>0</v>
      </c>
      <c r="T477" s="10">
        <f>SUBTOTAL(9,T475:T476)</f>
        <v>2933.1800000000003</v>
      </c>
      <c r="U477" s="10">
        <f>SUBTOTAL(9,U475:U476)</f>
        <v>0</v>
      </c>
      <c r="V477" s="1">
        <f>SUBTOTAL(9,V475:V476)</f>
        <v>-7.2000000000000005E-4</v>
      </c>
    </row>
    <row r="478" spans="1:24" ht="26.4" outlineLevel="4" x14ac:dyDescent="0.25">
      <c r="A478" t="s">
        <v>6654</v>
      </c>
      <c r="B478" t="s">
        <v>6655</v>
      </c>
      <c r="C478" s="12" t="s">
        <v>13178</v>
      </c>
      <c r="D478" s="6" t="s">
        <v>6891</v>
      </c>
      <c r="E478" t="s">
        <v>6891</v>
      </c>
      <c r="F478" s="6" t="s">
        <v>5</v>
      </c>
      <c r="G478" s="6" t="s">
        <v>6666</v>
      </c>
      <c r="H478" t="s">
        <v>5</v>
      </c>
      <c r="I478" t="s">
        <v>5</v>
      </c>
      <c r="J478" t="s">
        <v>5</v>
      </c>
      <c r="K478" t="s">
        <v>6</v>
      </c>
      <c r="L478" t="s">
        <v>6897</v>
      </c>
      <c r="M478" s="11">
        <v>45211</v>
      </c>
      <c r="N478" t="s">
        <v>8</v>
      </c>
      <c r="O478" s="6" t="s">
        <v>6898</v>
      </c>
      <c r="P478" t="s">
        <v>6661</v>
      </c>
      <c r="Q478" t="s">
        <v>6662</v>
      </c>
      <c r="R478" s="10">
        <v>34038</v>
      </c>
      <c r="S478" s="10">
        <v>0</v>
      </c>
      <c r="T478" s="10">
        <v>34038</v>
      </c>
      <c r="U478" s="10">
        <v>0</v>
      </c>
      <c r="V478" s="1">
        <v>0</v>
      </c>
      <c r="W478" s="12" t="s">
        <v>6899</v>
      </c>
      <c r="X478" t="s">
        <v>6895</v>
      </c>
    </row>
    <row r="479" spans="1:24" outlineLevel="3" x14ac:dyDescent="0.25">
      <c r="M479" s="11"/>
      <c r="O479" s="9" t="s">
        <v>11658</v>
      </c>
      <c r="R479" s="10">
        <f>SUBTOTAL(9,R478:R478)</f>
        <v>34038</v>
      </c>
      <c r="S479" s="10">
        <f>SUBTOTAL(9,S478:S478)</f>
        <v>0</v>
      </c>
      <c r="T479" s="10">
        <f>SUBTOTAL(9,T478:T478)</f>
        <v>34038</v>
      </c>
      <c r="U479" s="10">
        <f>SUBTOTAL(9,U478:U478)</f>
        <v>0</v>
      </c>
      <c r="V479" s="1">
        <f>SUBTOTAL(9,V478:V478)</f>
        <v>0</v>
      </c>
    </row>
    <row r="480" spans="1:24" ht="26.4" outlineLevel="4" x14ac:dyDescent="0.25">
      <c r="A480" t="s">
        <v>6654</v>
      </c>
      <c r="B480" t="s">
        <v>6655</v>
      </c>
      <c r="C480" s="12" t="s">
        <v>13178</v>
      </c>
      <c r="D480" s="6" t="s">
        <v>6891</v>
      </c>
      <c r="E480" t="s">
        <v>6891</v>
      </c>
      <c r="F480" s="6" t="s">
        <v>5</v>
      </c>
      <c r="G480" s="6" t="s">
        <v>6666</v>
      </c>
      <c r="H480" t="s">
        <v>5</v>
      </c>
      <c r="I480" t="s">
        <v>5</v>
      </c>
      <c r="J480" t="s">
        <v>5</v>
      </c>
      <c r="K480" t="s">
        <v>6</v>
      </c>
      <c r="L480" t="s">
        <v>6900</v>
      </c>
      <c r="M480" s="11">
        <v>45212</v>
      </c>
      <c r="N480" t="s">
        <v>8</v>
      </c>
      <c r="O480" s="6" t="s">
        <v>6901</v>
      </c>
      <c r="P480" t="s">
        <v>6661</v>
      </c>
      <c r="Q480" t="s">
        <v>6662</v>
      </c>
      <c r="R480" s="10">
        <v>2060.35</v>
      </c>
      <c r="S480" s="10">
        <v>0</v>
      </c>
      <c r="T480" s="10">
        <v>2060.35</v>
      </c>
      <c r="U480" s="10">
        <v>0</v>
      </c>
      <c r="V480" s="1">
        <v>-2.9299999999999999E-3</v>
      </c>
      <c r="W480" s="12" t="s">
        <v>6902</v>
      </c>
      <c r="X480" t="s">
        <v>6895</v>
      </c>
    </row>
    <row r="481" spans="1:24" ht="26.4" outlineLevel="4" x14ac:dyDescent="0.25">
      <c r="A481" t="s">
        <v>6654</v>
      </c>
      <c r="B481" t="s">
        <v>6655</v>
      </c>
      <c r="C481" s="12" t="s">
        <v>13178</v>
      </c>
      <c r="D481" s="6" t="s">
        <v>6891</v>
      </c>
      <c r="E481" t="s">
        <v>6891</v>
      </c>
      <c r="F481" s="6" t="s">
        <v>5</v>
      </c>
      <c r="G481" s="6" t="s">
        <v>6666</v>
      </c>
      <c r="H481" t="s">
        <v>5</v>
      </c>
      <c r="I481" t="s">
        <v>5</v>
      </c>
      <c r="J481" t="s">
        <v>5</v>
      </c>
      <c r="K481" t="s">
        <v>6</v>
      </c>
      <c r="L481" t="s">
        <v>6903</v>
      </c>
      <c r="M481" s="11">
        <v>45243</v>
      </c>
      <c r="N481" t="s">
        <v>8</v>
      </c>
      <c r="O481" s="6" t="s">
        <v>6901</v>
      </c>
      <c r="P481" t="s">
        <v>6661</v>
      </c>
      <c r="Q481" t="s">
        <v>6662</v>
      </c>
      <c r="R481" s="10">
        <v>1078.71</v>
      </c>
      <c r="S481" s="10">
        <v>0</v>
      </c>
      <c r="T481" s="10">
        <v>1078.71</v>
      </c>
      <c r="U481" s="10">
        <v>0</v>
      </c>
      <c r="V481" s="1">
        <v>4.1200000000000004E-3</v>
      </c>
      <c r="W481" s="12" t="s">
        <v>6902</v>
      </c>
      <c r="X481" t="s">
        <v>6895</v>
      </c>
    </row>
    <row r="482" spans="1:24" ht="26.4" outlineLevel="4" x14ac:dyDescent="0.25">
      <c r="A482" t="s">
        <v>6654</v>
      </c>
      <c r="B482" t="s">
        <v>6655</v>
      </c>
      <c r="C482" s="12" t="s">
        <v>13178</v>
      </c>
      <c r="D482" s="6" t="s">
        <v>6891</v>
      </c>
      <c r="E482" t="s">
        <v>6891</v>
      </c>
      <c r="F482" s="6" t="s">
        <v>5</v>
      </c>
      <c r="G482" s="6" t="s">
        <v>6666</v>
      </c>
      <c r="H482" t="s">
        <v>5</v>
      </c>
      <c r="I482" t="s">
        <v>5</v>
      </c>
      <c r="J482" t="s">
        <v>5</v>
      </c>
      <c r="K482" t="s">
        <v>6</v>
      </c>
      <c r="L482" t="s">
        <v>6904</v>
      </c>
      <c r="M482" s="11">
        <v>45278</v>
      </c>
      <c r="N482" t="s">
        <v>8</v>
      </c>
      <c r="O482" s="6" t="s">
        <v>6901</v>
      </c>
      <c r="P482" t="s">
        <v>6661</v>
      </c>
      <c r="Q482" t="s">
        <v>6662</v>
      </c>
      <c r="R482" s="10">
        <v>968.29</v>
      </c>
      <c r="S482" s="10">
        <v>0</v>
      </c>
      <c r="T482" s="10">
        <v>968.29</v>
      </c>
      <c r="U482" s="10">
        <v>0</v>
      </c>
      <c r="V482" s="1">
        <v>0</v>
      </c>
      <c r="W482" s="12" t="s">
        <v>6902</v>
      </c>
      <c r="X482" t="s">
        <v>6895</v>
      </c>
    </row>
    <row r="483" spans="1:24" ht="26.4" outlineLevel="4" x14ac:dyDescent="0.25">
      <c r="A483" t="s">
        <v>6654</v>
      </c>
      <c r="B483" t="s">
        <v>6655</v>
      </c>
      <c r="C483" s="12" t="s">
        <v>13178</v>
      </c>
      <c r="D483" s="6" t="s">
        <v>6891</v>
      </c>
      <c r="E483" t="s">
        <v>6891</v>
      </c>
      <c r="F483" s="6" t="s">
        <v>5</v>
      </c>
      <c r="G483" s="6" t="s">
        <v>6666</v>
      </c>
      <c r="H483" t="s">
        <v>5</v>
      </c>
      <c r="I483" t="s">
        <v>5</v>
      </c>
      <c r="J483" t="s">
        <v>5</v>
      </c>
      <c r="K483" t="s">
        <v>6</v>
      </c>
      <c r="L483" t="s">
        <v>6905</v>
      </c>
      <c r="M483" s="11">
        <v>45295</v>
      </c>
      <c r="N483" t="s">
        <v>8</v>
      </c>
      <c r="O483" s="6" t="s">
        <v>6901</v>
      </c>
      <c r="P483" t="s">
        <v>6661</v>
      </c>
      <c r="Q483" t="s">
        <v>6662</v>
      </c>
      <c r="R483" s="10">
        <v>872.71</v>
      </c>
      <c r="S483" s="10">
        <v>0</v>
      </c>
      <c r="T483" s="10">
        <v>872.71</v>
      </c>
      <c r="U483" s="10">
        <v>0</v>
      </c>
      <c r="V483" s="1">
        <v>0</v>
      </c>
      <c r="W483" s="12" t="s">
        <v>6902</v>
      </c>
      <c r="X483" t="s">
        <v>6895</v>
      </c>
    </row>
    <row r="484" spans="1:24" ht="26.4" outlineLevel="4" x14ac:dyDescent="0.25">
      <c r="A484" t="s">
        <v>6654</v>
      </c>
      <c r="B484" t="s">
        <v>6655</v>
      </c>
      <c r="C484" s="12" t="s">
        <v>13178</v>
      </c>
      <c r="D484" s="6" t="s">
        <v>6891</v>
      </c>
      <c r="E484" t="s">
        <v>6891</v>
      </c>
      <c r="F484" s="6" t="s">
        <v>5</v>
      </c>
      <c r="G484" s="6" t="s">
        <v>6666</v>
      </c>
      <c r="H484" t="s">
        <v>5</v>
      </c>
      <c r="I484" t="s">
        <v>5</v>
      </c>
      <c r="J484" t="s">
        <v>5</v>
      </c>
      <c r="K484" t="s">
        <v>6</v>
      </c>
      <c r="L484" t="s">
        <v>6906</v>
      </c>
      <c r="M484" s="11">
        <v>45335</v>
      </c>
      <c r="N484" t="s">
        <v>8</v>
      </c>
      <c r="O484" s="6" t="s">
        <v>6901</v>
      </c>
      <c r="P484" t="s">
        <v>6661</v>
      </c>
      <c r="Q484" t="s">
        <v>6662</v>
      </c>
      <c r="R484" s="10">
        <v>1034.8800000000001</v>
      </c>
      <c r="S484" s="10">
        <v>0</v>
      </c>
      <c r="T484" s="10">
        <v>1034.8800000000001</v>
      </c>
      <c r="U484" s="10">
        <v>0</v>
      </c>
      <c r="V484" s="1">
        <v>-2.3700000000000001E-3</v>
      </c>
      <c r="W484" s="12" t="s">
        <v>6902</v>
      </c>
      <c r="X484" t="s">
        <v>6895</v>
      </c>
    </row>
    <row r="485" spans="1:24" ht="26.4" outlineLevel="4" x14ac:dyDescent="0.25">
      <c r="A485" t="s">
        <v>6654</v>
      </c>
      <c r="B485" t="s">
        <v>6655</v>
      </c>
      <c r="C485" s="12" t="s">
        <v>13178</v>
      </c>
      <c r="D485" s="6" t="s">
        <v>6891</v>
      </c>
      <c r="E485" t="s">
        <v>6891</v>
      </c>
      <c r="F485" s="6" t="s">
        <v>5</v>
      </c>
      <c r="G485" s="6" t="s">
        <v>6666</v>
      </c>
      <c r="H485" t="s">
        <v>5</v>
      </c>
      <c r="I485" t="s">
        <v>5</v>
      </c>
      <c r="J485" t="s">
        <v>5</v>
      </c>
      <c r="K485" t="s">
        <v>6</v>
      </c>
      <c r="L485" t="s">
        <v>6907</v>
      </c>
      <c r="M485" s="11">
        <v>45351</v>
      </c>
      <c r="N485" t="s">
        <v>8</v>
      </c>
      <c r="O485" s="6" t="s">
        <v>6901</v>
      </c>
      <c r="P485" t="s">
        <v>6661</v>
      </c>
      <c r="Q485" t="s">
        <v>6662</v>
      </c>
      <c r="R485" s="10">
        <v>898.18</v>
      </c>
      <c r="S485" s="10">
        <v>0</v>
      </c>
      <c r="T485" s="10">
        <v>898.18</v>
      </c>
      <c r="U485" s="10">
        <v>0</v>
      </c>
      <c r="V485" s="1">
        <v>0</v>
      </c>
      <c r="W485" s="12" t="s">
        <v>6902</v>
      </c>
      <c r="X485" t="s">
        <v>6895</v>
      </c>
    </row>
    <row r="486" spans="1:24" ht="26.4" outlineLevel="4" x14ac:dyDescent="0.25">
      <c r="A486" t="s">
        <v>6654</v>
      </c>
      <c r="B486" t="s">
        <v>6655</v>
      </c>
      <c r="C486" s="12" t="s">
        <v>13178</v>
      </c>
      <c r="D486" s="6" t="s">
        <v>6891</v>
      </c>
      <c r="E486" t="s">
        <v>6891</v>
      </c>
      <c r="F486" s="6" t="s">
        <v>5</v>
      </c>
      <c r="G486" s="6" t="s">
        <v>6666</v>
      </c>
      <c r="H486" t="s">
        <v>5</v>
      </c>
      <c r="I486" t="s">
        <v>5</v>
      </c>
      <c r="J486" t="s">
        <v>5</v>
      </c>
      <c r="K486" t="s">
        <v>6</v>
      </c>
      <c r="L486" t="s">
        <v>6908</v>
      </c>
      <c r="M486" s="11">
        <v>45373</v>
      </c>
      <c r="N486" t="s">
        <v>8</v>
      </c>
      <c r="O486" s="6" t="s">
        <v>6901</v>
      </c>
      <c r="P486" t="s">
        <v>6661</v>
      </c>
      <c r="Q486" t="s">
        <v>6662</v>
      </c>
      <c r="R486" s="10">
        <v>961.06</v>
      </c>
      <c r="S486" s="10">
        <v>0</v>
      </c>
      <c r="T486" s="10">
        <v>961.06</v>
      </c>
      <c r="U486" s="10">
        <v>0</v>
      </c>
      <c r="V486" s="1">
        <v>1.1900000000000001E-3</v>
      </c>
      <c r="W486" s="12" t="s">
        <v>6902</v>
      </c>
      <c r="X486" t="s">
        <v>6895</v>
      </c>
    </row>
    <row r="487" spans="1:24" ht="26.4" outlineLevel="4" x14ac:dyDescent="0.25">
      <c r="A487" t="s">
        <v>6654</v>
      </c>
      <c r="B487" t="s">
        <v>6655</v>
      </c>
      <c r="C487" s="12" t="s">
        <v>13178</v>
      </c>
      <c r="D487" s="6" t="s">
        <v>6891</v>
      </c>
      <c r="E487" t="s">
        <v>6891</v>
      </c>
      <c r="F487" s="6" t="s">
        <v>5</v>
      </c>
      <c r="G487" s="6" t="s">
        <v>6666</v>
      </c>
      <c r="H487" t="s">
        <v>5</v>
      </c>
      <c r="I487" t="s">
        <v>5</v>
      </c>
      <c r="J487" t="s">
        <v>5</v>
      </c>
      <c r="K487" t="s">
        <v>6</v>
      </c>
      <c r="L487" t="s">
        <v>6909</v>
      </c>
      <c r="M487" s="11">
        <v>45404</v>
      </c>
      <c r="N487" t="s">
        <v>8</v>
      </c>
      <c r="O487" s="6" t="s">
        <v>6901</v>
      </c>
      <c r="P487" t="s">
        <v>6661</v>
      </c>
      <c r="Q487" t="s">
        <v>6662</v>
      </c>
      <c r="R487" s="10">
        <v>929.18</v>
      </c>
      <c r="S487" s="10">
        <v>0</v>
      </c>
      <c r="T487" s="10">
        <v>929.18</v>
      </c>
      <c r="U487" s="10">
        <v>0</v>
      </c>
      <c r="V487" s="1">
        <v>0</v>
      </c>
      <c r="W487" s="12" t="s">
        <v>6902</v>
      </c>
      <c r="X487" t="s">
        <v>6895</v>
      </c>
    </row>
    <row r="488" spans="1:24" ht="26.4" outlineLevel="4" x14ac:dyDescent="0.25">
      <c r="A488" t="s">
        <v>6654</v>
      </c>
      <c r="B488" t="s">
        <v>6655</v>
      </c>
      <c r="C488" s="12" t="s">
        <v>13178</v>
      </c>
      <c r="D488" s="6" t="s">
        <v>6891</v>
      </c>
      <c r="E488" t="s">
        <v>6891</v>
      </c>
      <c r="F488" s="6" t="s">
        <v>5</v>
      </c>
      <c r="G488" s="6" t="s">
        <v>6666</v>
      </c>
      <c r="H488" t="s">
        <v>5</v>
      </c>
      <c r="I488" t="s">
        <v>5</v>
      </c>
      <c r="J488" t="s">
        <v>5</v>
      </c>
      <c r="K488" t="s">
        <v>6</v>
      </c>
      <c r="L488" t="s">
        <v>6910</v>
      </c>
      <c r="M488" s="11">
        <v>45435</v>
      </c>
      <c r="N488" t="s">
        <v>8</v>
      </c>
      <c r="O488" s="6" t="s">
        <v>6901</v>
      </c>
      <c r="P488" t="s">
        <v>6661</v>
      </c>
      <c r="Q488" t="s">
        <v>6662</v>
      </c>
      <c r="R488" s="10">
        <v>632.35</v>
      </c>
      <c r="S488" s="10">
        <v>0</v>
      </c>
      <c r="T488" s="10">
        <v>632.35</v>
      </c>
      <c r="U488" s="10">
        <v>0</v>
      </c>
      <c r="V488" s="1">
        <v>0</v>
      </c>
      <c r="W488" s="12" t="s">
        <v>6902</v>
      </c>
      <c r="X488" t="s">
        <v>6895</v>
      </c>
    </row>
    <row r="489" spans="1:24" ht="26.4" outlineLevel="4" x14ac:dyDescent="0.25">
      <c r="A489" t="s">
        <v>6654</v>
      </c>
      <c r="B489" t="s">
        <v>6655</v>
      </c>
      <c r="C489" s="12" t="s">
        <v>13178</v>
      </c>
      <c r="D489" s="6" t="s">
        <v>6891</v>
      </c>
      <c r="E489" t="s">
        <v>6891</v>
      </c>
      <c r="F489" s="6" t="s">
        <v>5</v>
      </c>
      <c r="G489" s="6" t="s">
        <v>6666</v>
      </c>
      <c r="H489" t="s">
        <v>5</v>
      </c>
      <c r="I489" t="s">
        <v>5</v>
      </c>
      <c r="J489" t="s">
        <v>5</v>
      </c>
      <c r="K489" t="s">
        <v>6</v>
      </c>
      <c r="L489" t="s">
        <v>6911</v>
      </c>
      <c r="M489" s="11">
        <v>45469</v>
      </c>
      <c r="N489" t="s">
        <v>8</v>
      </c>
      <c r="O489" s="6" t="s">
        <v>6901</v>
      </c>
      <c r="P489" t="s">
        <v>6661</v>
      </c>
      <c r="Q489" t="s">
        <v>6662</v>
      </c>
      <c r="R489" s="10">
        <v>868.71</v>
      </c>
      <c r="S489" s="10">
        <v>0</v>
      </c>
      <c r="T489" s="10">
        <v>868.71</v>
      </c>
      <c r="U489" s="10">
        <v>0</v>
      </c>
      <c r="V489" s="1">
        <v>4.1200000000000004E-3</v>
      </c>
      <c r="W489" s="12" t="s">
        <v>6902</v>
      </c>
      <c r="X489" t="s">
        <v>6895</v>
      </c>
    </row>
    <row r="490" spans="1:24" outlineLevel="3" x14ac:dyDescent="0.25">
      <c r="M490" s="11"/>
      <c r="O490" s="9" t="s">
        <v>11659</v>
      </c>
      <c r="R490" s="10">
        <f>SUBTOTAL(9,R480:R489)</f>
        <v>10304.420000000002</v>
      </c>
      <c r="S490" s="10">
        <f>SUBTOTAL(9,S480:S489)</f>
        <v>0</v>
      </c>
      <c r="T490" s="10">
        <f>SUBTOTAL(9,T480:T489)</f>
        <v>10304.420000000002</v>
      </c>
      <c r="U490" s="10">
        <f>SUBTOTAL(9,U480:U489)</f>
        <v>0</v>
      </c>
      <c r="V490" s="1">
        <f>SUBTOTAL(9,V480:V489)</f>
        <v>4.1300000000000009E-3</v>
      </c>
    </row>
    <row r="491" spans="1:24" ht="26.4" outlineLevel="4" x14ac:dyDescent="0.25">
      <c r="A491" t="s">
        <v>6654</v>
      </c>
      <c r="B491" t="s">
        <v>6655</v>
      </c>
      <c r="C491" s="12" t="s">
        <v>13178</v>
      </c>
      <c r="D491" s="6" t="s">
        <v>6891</v>
      </c>
      <c r="E491" t="s">
        <v>6891</v>
      </c>
      <c r="F491" s="6" t="s">
        <v>5</v>
      </c>
      <c r="G491" s="6" t="s">
        <v>6676</v>
      </c>
      <c r="H491" t="s">
        <v>5</v>
      </c>
      <c r="I491" t="s">
        <v>5</v>
      </c>
      <c r="J491" t="s">
        <v>5</v>
      </c>
      <c r="K491" t="s">
        <v>6</v>
      </c>
      <c r="L491" t="s">
        <v>6912</v>
      </c>
      <c r="M491" s="11">
        <v>45275</v>
      </c>
      <c r="N491" t="s">
        <v>8</v>
      </c>
      <c r="O491" s="6" t="s">
        <v>6913</v>
      </c>
      <c r="P491" t="s">
        <v>6661</v>
      </c>
      <c r="Q491" t="s">
        <v>6662</v>
      </c>
      <c r="R491" s="10">
        <v>162.44</v>
      </c>
      <c r="S491" s="10">
        <v>0</v>
      </c>
      <c r="T491" s="10">
        <v>162.44</v>
      </c>
      <c r="U491" s="10">
        <v>0</v>
      </c>
      <c r="V491" s="1">
        <v>0</v>
      </c>
      <c r="W491" s="12" t="s">
        <v>6914</v>
      </c>
      <c r="X491" t="s">
        <v>6895</v>
      </c>
    </row>
    <row r="492" spans="1:24" outlineLevel="3" x14ac:dyDescent="0.25">
      <c r="M492" s="11"/>
      <c r="O492" s="9" t="s">
        <v>11660</v>
      </c>
      <c r="R492" s="10">
        <f>SUBTOTAL(9,R491:R491)</f>
        <v>162.44</v>
      </c>
      <c r="S492" s="10">
        <f>SUBTOTAL(9,S491:S491)</f>
        <v>0</v>
      </c>
      <c r="T492" s="10">
        <f>SUBTOTAL(9,T491:T491)</f>
        <v>162.44</v>
      </c>
      <c r="U492" s="10">
        <f>SUBTOTAL(9,U491:U491)</f>
        <v>0</v>
      </c>
      <c r="V492" s="1">
        <f>SUBTOTAL(9,V491:V491)</f>
        <v>0</v>
      </c>
    </row>
    <row r="493" spans="1:24" outlineLevel="4" x14ac:dyDescent="0.25">
      <c r="A493" t="s">
        <v>6654</v>
      </c>
      <c r="B493" t="s">
        <v>6655</v>
      </c>
      <c r="C493" s="12" t="s">
        <v>13178</v>
      </c>
      <c r="D493" s="6" t="s">
        <v>6891</v>
      </c>
      <c r="E493" t="s">
        <v>6891</v>
      </c>
      <c r="F493" s="6" t="s">
        <v>5</v>
      </c>
      <c r="G493" s="6" t="s">
        <v>6676</v>
      </c>
      <c r="H493" t="s">
        <v>5</v>
      </c>
      <c r="I493" t="s">
        <v>5</v>
      </c>
      <c r="J493" t="s">
        <v>5</v>
      </c>
      <c r="K493" t="s">
        <v>6</v>
      </c>
      <c r="L493" t="s">
        <v>6915</v>
      </c>
      <c r="M493" s="11">
        <v>45275</v>
      </c>
      <c r="N493" t="s">
        <v>8</v>
      </c>
      <c r="O493" s="6" t="s">
        <v>6916</v>
      </c>
      <c r="P493" t="s">
        <v>6661</v>
      </c>
      <c r="Q493" t="s">
        <v>6662</v>
      </c>
      <c r="R493" s="10">
        <v>9688.56</v>
      </c>
      <c r="S493" s="10">
        <v>0</v>
      </c>
      <c r="T493" s="10">
        <v>9688.56</v>
      </c>
      <c r="U493" s="10">
        <v>0</v>
      </c>
      <c r="V493" s="1">
        <v>4.4400000000000004E-3</v>
      </c>
      <c r="W493" s="12" t="s">
        <v>6917</v>
      </c>
      <c r="X493" t="s">
        <v>6895</v>
      </c>
    </row>
    <row r="494" spans="1:24" outlineLevel="4" x14ac:dyDescent="0.25">
      <c r="A494" t="s">
        <v>6654</v>
      </c>
      <c r="B494" t="s">
        <v>6655</v>
      </c>
      <c r="C494" s="12" t="s">
        <v>13178</v>
      </c>
      <c r="D494" s="6" t="s">
        <v>6891</v>
      </c>
      <c r="E494" t="s">
        <v>6891</v>
      </c>
      <c r="F494" s="6" t="s">
        <v>5</v>
      </c>
      <c r="G494" s="6" t="s">
        <v>6676</v>
      </c>
      <c r="H494" t="s">
        <v>5</v>
      </c>
      <c r="I494" t="s">
        <v>5</v>
      </c>
      <c r="J494" t="s">
        <v>5</v>
      </c>
      <c r="K494" t="s">
        <v>6</v>
      </c>
      <c r="L494" t="s">
        <v>6918</v>
      </c>
      <c r="M494" s="11">
        <v>45295</v>
      </c>
      <c r="N494" t="s">
        <v>8</v>
      </c>
      <c r="O494" s="6" t="s">
        <v>6916</v>
      </c>
      <c r="P494" t="s">
        <v>6661</v>
      </c>
      <c r="Q494" t="s">
        <v>6662</v>
      </c>
      <c r="R494" s="10">
        <v>9817</v>
      </c>
      <c r="S494" s="10">
        <v>0</v>
      </c>
      <c r="T494" s="10">
        <v>9817</v>
      </c>
      <c r="U494" s="10">
        <v>0</v>
      </c>
      <c r="V494" s="1">
        <v>0</v>
      </c>
      <c r="W494" s="12" t="s">
        <v>6917</v>
      </c>
      <c r="X494" t="s">
        <v>6895</v>
      </c>
    </row>
    <row r="495" spans="1:24" outlineLevel="4" x14ac:dyDescent="0.25">
      <c r="A495" t="s">
        <v>6654</v>
      </c>
      <c r="B495" t="s">
        <v>6655</v>
      </c>
      <c r="C495" s="12" t="s">
        <v>13178</v>
      </c>
      <c r="D495" s="6" t="s">
        <v>6891</v>
      </c>
      <c r="E495" t="s">
        <v>6891</v>
      </c>
      <c r="F495" s="6" t="s">
        <v>5</v>
      </c>
      <c r="G495" s="6" t="s">
        <v>6676</v>
      </c>
      <c r="H495" t="s">
        <v>5</v>
      </c>
      <c r="I495" t="s">
        <v>5</v>
      </c>
      <c r="J495" t="s">
        <v>5</v>
      </c>
      <c r="K495" t="s">
        <v>6</v>
      </c>
      <c r="L495" t="s">
        <v>6919</v>
      </c>
      <c r="M495" s="11">
        <v>45336</v>
      </c>
      <c r="N495" t="s">
        <v>8</v>
      </c>
      <c r="O495" s="6" t="s">
        <v>6916</v>
      </c>
      <c r="P495" t="s">
        <v>6661</v>
      </c>
      <c r="Q495" t="s">
        <v>6662</v>
      </c>
      <c r="R495" s="10">
        <v>16373.35</v>
      </c>
      <c r="S495" s="10">
        <v>0</v>
      </c>
      <c r="T495" s="10">
        <v>16373.35</v>
      </c>
      <c r="U495" s="10">
        <v>0</v>
      </c>
      <c r="V495" s="1">
        <v>-3.8400000000000001E-3</v>
      </c>
      <c r="W495" s="12" t="s">
        <v>6917</v>
      </c>
      <c r="X495" t="s">
        <v>6895</v>
      </c>
    </row>
    <row r="496" spans="1:24" outlineLevel="3" x14ac:dyDescent="0.25">
      <c r="M496" s="11"/>
      <c r="O496" s="9" t="s">
        <v>11661</v>
      </c>
      <c r="R496" s="10">
        <f>SUBTOTAL(9,R493:R495)</f>
        <v>35878.909999999996</v>
      </c>
      <c r="S496" s="10">
        <f>SUBTOTAL(9,S493:S495)</f>
        <v>0</v>
      </c>
      <c r="T496" s="10">
        <f>SUBTOTAL(9,T493:T495)</f>
        <v>35878.909999999996</v>
      </c>
      <c r="U496" s="10">
        <f>SUBTOTAL(9,U493:U495)</f>
        <v>0</v>
      </c>
      <c r="V496" s="1">
        <f>SUBTOTAL(9,V493:V495)</f>
        <v>6.0000000000000027E-4</v>
      </c>
    </row>
    <row r="497" spans="1:24" outlineLevel="4" x14ac:dyDescent="0.25">
      <c r="A497" t="s">
        <v>6654</v>
      </c>
      <c r="B497" t="s">
        <v>6655</v>
      </c>
      <c r="C497" s="12" t="s">
        <v>13178</v>
      </c>
      <c r="D497" s="6" t="s">
        <v>6891</v>
      </c>
      <c r="E497" t="s">
        <v>6891</v>
      </c>
      <c r="F497" s="6" t="s">
        <v>5</v>
      </c>
      <c r="G497" s="6" t="s">
        <v>6676</v>
      </c>
      <c r="H497" t="s">
        <v>5</v>
      </c>
      <c r="I497" t="s">
        <v>5</v>
      </c>
      <c r="J497" t="s">
        <v>5</v>
      </c>
      <c r="K497" t="s">
        <v>6</v>
      </c>
      <c r="L497" t="s">
        <v>6920</v>
      </c>
      <c r="M497" s="11">
        <v>45378</v>
      </c>
      <c r="N497" t="s">
        <v>8</v>
      </c>
      <c r="O497" s="6" t="s">
        <v>6921</v>
      </c>
      <c r="P497" t="s">
        <v>6661</v>
      </c>
      <c r="Q497" t="s">
        <v>6662</v>
      </c>
      <c r="R497" s="10">
        <v>452.84</v>
      </c>
      <c r="S497" s="10">
        <v>0</v>
      </c>
      <c r="T497" s="10">
        <v>452.84</v>
      </c>
      <c r="U497" s="10">
        <v>0</v>
      </c>
      <c r="V497" s="1">
        <v>0</v>
      </c>
      <c r="W497" s="12" t="s">
        <v>6922</v>
      </c>
      <c r="X497" t="s">
        <v>6895</v>
      </c>
    </row>
    <row r="498" spans="1:24" outlineLevel="4" x14ac:dyDescent="0.25">
      <c r="A498" t="s">
        <v>6654</v>
      </c>
      <c r="B498" t="s">
        <v>6655</v>
      </c>
      <c r="C498" s="12" t="s">
        <v>13178</v>
      </c>
      <c r="D498" s="6" t="s">
        <v>6891</v>
      </c>
      <c r="E498" t="s">
        <v>6891</v>
      </c>
      <c r="F498" s="6" t="s">
        <v>5</v>
      </c>
      <c r="G498" s="6" t="s">
        <v>6676</v>
      </c>
      <c r="H498" t="s">
        <v>5</v>
      </c>
      <c r="I498" t="s">
        <v>5</v>
      </c>
      <c r="J498" t="s">
        <v>5</v>
      </c>
      <c r="K498" t="s">
        <v>6</v>
      </c>
      <c r="L498" t="s">
        <v>6923</v>
      </c>
      <c r="M498" s="11">
        <v>45420</v>
      </c>
      <c r="N498" t="s">
        <v>8</v>
      </c>
      <c r="O498" s="6" t="s">
        <v>6921</v>
      </c>
      <c r="P498" t="s">
        <v>6661</v>
      </c>
      <c r="Q498" t="s">
        <v>6662</v>
      </c>
      <c r="R498" s="10">
        <v>1631.16</v>
      </c>
      <c r="S498" s="10">
        <v>0</v>
      </c>
      <c r="T498" s="10">
        <v>1631.16</v>
      </c>
      <c r="U498" s="10">
        <v>0</v>
      </c>
      <c r="V498" s="1">
        <v>-3.8899999999999998E-3</v>
      </c>
      <c r="W498" s="12" t="s">
        <v>6922</v>
      </c>
      <c r="X498" t="s">
        <v>6895</v>
      </c>
    </row>
    <row r="499" spans="1:24" outlineLevel="3" x14ac:dyDescent="0.25">
      <c r="M499" s="11"/>
      <c r="O499" s="9" t="s">
        <v>11662</v>
      </c>
      <c r="R499" s="10">
        <f>SUBTOTAL(9,R497:R498)</f>
        <v>2084</v>
      </c>
      <c r="S499" s="10">
        <f>SUBTOTAL(9,S497:S498)</f>
        <v>0</v>
      </c>
      <c r="T499" s="10">
        <f>SUBTOTAL(9,T497:T498)</f>
        <v>2084</v>
      </c>
      <c r="U499" s="10">
        <f>SUBTOTAL(9,U497:U498)</f>
        <v>0</v>
      </c>
      <c r="V499" s="1">
        <f>SUBTOTAL(9,V497:V498)</f>
        <v>-3.8899999999999998E-3</v>
      </c>
    </row>
    <row r="500" spans="1:24" ht="26.4" outlineLevel="4" x14ac:dyDescent="0.25">
      <c r="A500" t="s">
        <v>6654</v>
      </c>
      <c r="B500" t="s">
        <v>6655</v>
      </c>
      <c r="C500" s="12" t="s">
        <v>13178</v>
      </c>
      <c r="D500" s="6" t="s">
        <v>6891</v>
      </c>
      <c r="E500" t="s">
        <v>6891</v>
      </c>
      <c r="F500" s="6" t="s">
        <v>6691</v>
      </c>
      <c r="G500" s="6" t="s">
        <v>5</v>
      </c>
      <c r="H500" t="s">
        <v>5</v>
      </c>
      <c r="I500" t="s">
        <v>5</v>
      </c>
      <c r="J500" t="s">
        <v>5</v>
      </c>
      <c r="K500" t="s">
        <v>6</v>
      </c>
      <c r="L500" t="s">
        <v>6892</v>
      </c>
      <c r="M500" s="11">
        <v>45128</v>
      </c>
      <c r="N500" t="s">
        <v>8</v>
      </c>
      <c r="O500" s="6" t="s">
        <v>6893</v>
      </c>
      <c r="P500" t="s">
        <v>6661</v>
      </c>
      <c r="Q500" t="s">
        <v>6662</v>
      </c>
      <c r="R500" s="10">
        <v>11696.03</v>
      </c>
      <c r="S500" s="10">
        <v>11696.03</v>
      </c>
      <c r="T500" s="10">
        <v>0</v>
      </c>
      <c r="U500" s="10">
        <v>0</v>
      </c>
      <c r="V500" s="1">
        <v>0</v>
      </c>
      <c r="W500" s="12" t="s">
        <v>6894</v>
      </c>
      <c r="X500" t="s">
        <v>6895</v>
      </c>
    </row>
    <row r="501" spans="1:24" outlineLevel="3" x14ac:dyDescent="0.25">
      <c r="M501" s="11"/>
      <c r="O501" s="9" t="s">
        <v>11657</v>
      </c>
      <c r="R501" s="10">
        <f>SUBTOTAL(9,R500:R500)</f>
        <v>11696.03</v>
      </c>
      <c r="S501" s="10">
        <f>SUBTOTAL(9,S500:S500)</f>
        <v>11696.03</v>
      </c>
      <c r="T501" s="10">
        <f>SUBTOTAL(9,T500:T500)</f>
        <v>0</v>
      </c>
      <c r="U501" s="10">
        <f>SUBTOTAL(9,U500:U500)</f>
        <v>0</v>
      </c>
      <c r="V501" s="1">
        <f>SUBTOTAL(9,V500:V500)</f>
        <v>0</v>
      </c>
    </row>
    <row r="502" spans="1:24" ht="26.4" outlineLevel="4" x14ac:dyDescent="0.25">
      <c r="A502" t="s">
        <v>6654</v>
      </c>
      <c r="B502" t="s">
        <v>6655</v>
      </c>
      <c r="C502" s="12" t="s">
        <v>13178</v>
      </c>
      <c r="D502" s="6" t="s">
        <v>6891</v>
      </c>
      <c r="E502" t="s">
        <v>6891</v>
      </c>
      <c r="F502" s="6" t="s">
        <v>6691</v>
      </c>
      <c r="G502" s="6" t="s">
        <v>5</v>
      </c>
      <c r="H502" t="s">
        <v>5</v>
      </c>
      <c r="I502" t="s">
        <v>5</v>
      </c>
      <c r="J502" t="s">
        <v>5</v>
      </c>
      <c r="K502" t="s">
        <v>6</v>
      </c>
      <c r="L502" t="s">
        <v>6924</v>
      </c>
      <c r="M502" s="11">
        <v>45149</v>
      </c>
      <c r="N502" t="s">
        <v>8</v>
      </c>
      <c r="O502" s="6" t="s">
        <v>6925</v>
      </c>
      <c r="P502" t="s">
        <v>6661</v>
      </c>
      <c r="Q502" t="s">
        <v>6662</v>
      </c>
      <c r="R502" s="10">
        <v>22345</v>
      </c>
      <c r="S502" s="10">
        <v>22345</v>
      </c>
      <c r="T502" s="10">
        <v>0</v>
      </c>
      <c r="U502" s="10">
        <v>0</v>
      </c>
      <c r="V502" s="1">
        <v>0</v>
      </c>
      <c r="W502" s="12" t="s">
        <v>6926</v>
      </c>
      <c r="X502" t="s">
        <v>6895</v>
      </c>
    </row>
    <row r="503" spans="1:24" outlineLevel="3" x14ac:dyDescent="0.25">
      <c r="M503" s="11"/>
      <c r="O503" s="9" t="s">
        <v>11663</v>
      </c>
      <c r="R503" s="10">
        <f>SUBTOTAL(9,R502:R502)</f>
        <v>22345</v>
      </c>
      <c r="S503" s="10">
        <f>SUBTOTAL(9,S502:S502)</f>
        <v>22345</v>
      </c>
      <c r="T503" s="10">
        <f>SUBTOTAL(9,T502:T502)</f>
        <v>0</v>
      </c>
      <c r="U503" s="10">
        <f>SUBTOTAL(9,U502:U502)</f>
        <v>0</v>
      </c>
      <c r="V503" s="1">
        <f>SUBTOTAL(9,V502:V502)</f>
        <v>0</v>
      </c>
    </row>
    <row r="504" spans="1:24" ht="26.4" outlineLevel="4" x14ac:dyDescent="0.25">
      <c r="A504" t="s">
        <v>6654</v>
      </c>
      <c r="B504" t="s">
        <v>6655</v>
      </c>
      <c r="C504" s="12" t="s">
        <v>13178</v>
      </c>
      <c r="D504" s="6" t="s">
        <v>6891</v>
      </c>
      <c r="E504" t="s">
        <v>6891</v>
      </c>
      <c r="F504" s="6" t="s">
        <v>6691</v>
      </c>
      <c r="G504" s="6" t="s">
        <v>5</v>
      </c>
      <c r="H504" t="s">
        <v>5</v>
      </c>
      <c r="I504" t="s">
        <v>5</v>
      </c>
      <c r="J504" t="s">
        <v>5</v>
      </c>
      <c r="K504" t="s">
        <v>6</v>
      </c>
      <c r="L504" t="s">
        <v>6896</v>
      </c>
      <c r="M504" s="11">
        <v>45155</v>
      </c>
      <c r="N504" t="s">
        <v>8</v>
      </c>
      <c r="O504" s="6" t="s">
        <v>6893</v>
      </c>
      <c r="P504" t="s">
        <v>6661</v>
      </c>
      <c r="Q504" t="s">
        <v>6662</v>
      </c>
      <c r="R504" s="10">
        <v>35236.79</v>
      </c>
      <c r="S504" s="10">
        <v>35236.79</v>
      </c>
      <c r="T504" s="10">
        <v>0</v>
      </c>
      <c r="U504" s="10">
        <v>0</v>
      </c>
      <c r="V504" s="1">
        <v>7.2000000000000005E-4</v>
      </c>
      <c r="W504" s="12" t="s">
        <v>6894</v>
      </c>
      <c r="X504" t="s">
        <v>6895</v>
      </c>
    </row>
    <row r="505" spans="1:24" outlineLevel="3" x14ac:dyDescent="0.25">
      <c r="M505" s="11"/>
      <c r="O505" s="9" t="s">
        <v>11657</v>
      </c>
      <c r="R505" s="10">
        <f>SUBTOTAL(9,R504:R504)</f>
        <v>35236.79</v>
      </c>
      <c r="S505" s="10">
        <f>SUBTOTAL(9,S504:S504)</f>
        <v>35236.79</v>
      </c>
      <c r="T505" s="10">
        <f>SUBTOTAL(9,T504:T504)</f>
        <v>0</v>
      </c>
      <c r="U505" s="10">
        <f>SUBTOTAL(9,U504:U504)</f>
        <v>0</v>
      </c>
      <c r="V505" s="1">
        <f>SUBTOTAL(9,V504:V504)</f>
        <v>7.2000000000000005E-4</v>
      </c>
    </row>
    <row r="506" spans="1:24" ht="26.4" outlineLevel="4" x14ac:dyDescent="0.25">
      <c r="A506" t="s">
        <v>6654</v>
      </c>
      <c r="B506" t="s">
        <v>6655</v>
      </c>
      <c r="C506" s="12" t="s">
        <v>13178</v>
      </c>
      <c r="D506" s="6" t="s">
        <v>6891</v>
      </c>
      <c r="E506" t="s">
        <v>6891</v>
      </c>
      <c r="F506" s="6" t="s">
        <v>6691</v>
      </c>
      <c r="G506" s="6" t="s">
        <v>5</v>
      </c>
      <c r="H506" t="s">
        <v>5</v>
      </c>
      <c r="I506" t="s">
        <v>5</v>
      </c>
      <c r="J506" t="s">
        <v>5</v>
      </c>
      <c r="K506" t="s">
        <v>6</v>
      </c>
      <c r="L506" t="s">
        <v>6900</v>
      </c>
      <c r="M506" s="11">
        <v>45212</v>
      </c>
      <c r="N506" t="s">
        <v>8</v>
      </c>
      <c r="O506" s="6" t="s">
        <v>6901</v>
      </c>
      <c r="P506" t="s">
        <v>6661</v>
      </c>
      <c r="Q506" t="s">
        <v>6662</v>
      </c>
      <c r="R506" s="10">
        <v>32965.65</v>
      </c>
      <c r="S506" s="10">
        <v>32965.65</v>
      </c>
      <c r="T506" s="10">
        <v>0</v>
      </c>
      <c r="U506" s="10">
        <v>0</v>
      </c>
      <c r="V506" s="1">
        <v>2.9299999999999999E-3</v>
      </c>
      <c r="W506" s="12" t="s">
        <v>6902</v>
      </c>
      <c r="X506" t="s">
        <v>6895</v>
      </c>
    </row>
    <row r="507" spans="1:24" ht="26.4" outlineLevel="4" x14ac:dyDescent="0.25">
      <c r="A507" t="s">
        <v>6654</v>
      </c>
      <c r="B507" t="s">
        <v>6655</v>
      </c>
      <c r="C507" s="12" t="s">
        <v>13178</v>
      </c>
      <c r="D507" s="6" t="s">
        <v>6891</v>
      </c>
      <c r="E507" t="s">
        <v>6891</v>
      </c>
      <c r="F507" s="6" t="s">
        <v>6691</v>
      </c>
      <c r="G507" s="6" t="s">
        <v>5</v>
      </c>
      <c r="H507" t="s">
        <v>5</v>
      </c>
      <c r="I507" t="s">
        <v>5</v>
      </c>
      <c r="J507" t="s">
        <v>5</v>
      </c>
      <c r="K507" t="s">
        <v>6</v>
      </c>
      <c r="L507" t="s">
        <v>6903</v>
      </c>
      <c r="M507" s="11">
        <v>45243</v>
      </c>
      <c r="N507" t="s">
        <v>8</v>
      </c>
      <c r="O507" s="6" t="s">
        <v>6901</v>
      </c>
      <c r="P507" t="s">
        <v>6661</v>
      </c>
      <c r="Q507" t="s">
        <v>6662</v>
      </c>
      <c r="R507" s="10">
        <v>17259.29</v>
      </c>
      <c r="S507" s="10">
        <v>17259.29</v>
      </c>
      <c r="T507" s="10">
        <v>0</v>
      </c>
      <c r="U507" s="10">
        <v>0</v>
      </c>
      <c r="V507" s="1">
        <v>-4.1200000000000004E-3</v>
      </c>
      <c r="W507" s="12" t="s">
        <v>6902</v>
      </c>
      <c r="X507" t="s">
        <v>6895</v>
      </c>
    </row>
    <row r="508" spans="1:24" outlineLevel="3" x14ac:dyDescent="0.25">
      <c r="M508" s="11"/>
      <c r="O508" s="9" t="s">
        <v>11659</v>
      </c>
      <c r="R508" s="10">
        <f>SUBTOTAL(9,R506:R507)</f>
        <v>50224.94</v>
      </c>
      <c r="S508" s="10">
        <f>SUBTOTAL(9,S506:S507)</f>
        <v>50224.94</v>
      </c>
      <c r="T508" s="10">
        <f>SUBTOTAL(9,T506:T507)</f>
        <v>0</v>
      </c>
      <c r="U508" s="10">
        <f>SUBTOTAL(9,U506:U507)</f>
        <v>0</v>
      </c>
      <c r="V508" s="1">
        <f>SUBTOTAL(9,V506:V507)</f>
        <v>-1.1900000000000005E-3</v>
      </c>
    </row>
    <row r="509" spans="1:24" ht="26.4" outlineLevel="4" x14ac:dyDescent="0.25">
      <c r="A509" t="s">
        <v>6654</v>
      </c>
      <c r="B509" t="s">
        <v>6655</v>
      </c>
      <c r="C509" s="12" t="s">
        <v>13178</v>
      </c>
      <c r="D509" s="6" t="s">
        <v>6891</v>
      </c>
      <c r="E509" t="s">
        <v>6891</v>
      </c>
      <c r="F509" s="6" t="s">
        <v>6691</v>
      </c>
      <c r="G509" s="6" t="s">
        <v>5</v>
      </c>
      <c r="H509" t="s">
        <v>5</v>
      </c>
      <c r="I509" t="s">
        <v>5</v>
      </c>
      <c r="J509" t="s">
        <v>5</v>
      </c>
      <c r="K509" t="s">
        <v>6</v>
      </c>
      <c r="L509" t="s">
        <v>6912</v>
      </c>
      <c r="M509" s="11">
        <v>45275</v>
      </c>
      <c r="N509" t="s">
        <v>8</v>
      </c>
      <c r="O509" s="6" t="s">
        <v>6913</v>
      </c>
      <c r="P509" t="s">
        <v>6661</v>
      </c>
      <c r="Q509" t="s">
        <v>6662</v>
      </c>
      <c r="R509" s="10">
        <v>1299.56</v>
      </c>
      <c r="S509" s="10">
        <v>1299.56</v>
      </c>
      <c r="T509" s="10">
        <v>0</v>
      </c>
      <c r="U509" s="10">
        <v>0</v>
      </c>
      <c r="V509" s="1">
        <v>0</v>
      </c>
      <c r="W509" s="12" t="s">
        <v>6914</v>
      </c>
      <c r="X509" t="s">
        <v>6895</v>
      </c>
    </row>
    <row r="510" spans="1:24" outlineLevel="3" x14ac:dyDescent="0.25">
      <c r="M510" s="11"/>
      <c r="O510" s="9" t="s">
        <v>11660</v>
      </c>
      <c r="R510" s="10">
        <f>SUBTOTAL(9,R509:R509)</f>
        <v>1299.56</v>
      </c>
      <c r="S510" s="10">
        <f>SUBTOTAL(9,S509:S509)</f>
        <v>1299.56</v>
      </c>
      <c r="T510" s="10">
        <f>SUBTOTAL(9,T509:T509)</f>
        <v>0</v>
      </c>
      <c r="U510" s="10">
        <f>SUBTOTAL(9,U509:U509)</f>
        <v>0</v>
      </c>
      <c r="V510" s="1">
        <f>SUBTOTAL(9,V509:V509)</f>
        <v>0</v>
      </c>
    </row>
    <row r="511" spans="1:24" outlineLevel="4" x14ac:dyDescent="0.25">
      <c r="A511" t="s">
        <v>6654</v>
      </c>
      <c r="B511" t="s">
        <v>6655</v>
      </c>
      <c r="C511" s="12" t="s">
        <v>13178</v>
      </c>
      <c r="D511" s="6" t="s">
        <v>6891</v>
      </c>
      <c r="E511" t="s">
        <v>6891</v>
      </c>
      <c r="F511" s="6" t="s">
        <v>6691</v>
      </c>
      <c r="G511" s="6" t="s">
        <v>5</v>
      </c>
      <c r="H511" t="s">
        <v>5</v>
      </c>
      <c r="I511" t="s">
        <v>5</v>
      </c>
      <c r="J511" t="s">
        <v>5</v>
      </c>
      <c r="K511" t="s">
        <v>6</v>
      </c>
      <c r="L511" t="s">
        <v>6915</v>
      </c>
      <c r="M511" s="11">
        <v>45275</v>
      </c>
      <c r="N511" t="s">
        <v>8</v>
      </c>
      <c r="O511" s="6" t="s">
        <v>6916</v>
      </c>
      <c r="P511" t="s">
        <v>6661</v>
      </c>
      <c r="Q511" t="s">
        <v>6662</v>
      </c>
      <c r="R511" s="10">
        <v>77508.44</v>
      </c>
      <c r="S511" s="10">
        <v>77508.44</v>
      </c>
      <c r="T511" s="10">
        <v>0</v>
      </c>
      <c r="U511" s="10">
        <v>0</v>
      </c>
      <c r="V511" s="1">
        <v>-4.4400000000000004E-3</v>
      </c>
      <c r="W511" s="12" t="s">
        <v>6917</v>
      </c>
      <c r="X511" t="s">
        <v>6895</v>
      </c>
    </row>
    <row r="512" spans="1:24" outlineLevel="3" x14ac:dyDescent="0.25">
      <c r="M512" s="11"/>
      <c r="O512" s="9" t="s">
        <v>11661</v>
      </c>
      <c r="R512" s="10">
        <f>SUBTOTAL(9,R511:R511)</f>
        <v>77508.44</v>
      </c>
      <c r="S512" s="10">
        <f>SUBTOTAL(9,S511:S511)</f>
        <v>77508.44</v>
      </c>
      <c r="T512" s="10">
        <f>SUBTOTAL(9,T511:T511)</f>
        <v>0</v>
      </c>
      <c r="U512" s="10">
        <f>SUBTOTAL(9,U511:U511)</f>
        <v>0</v>
      </c>
      <c r="V512" s="1">
        <f>SUBTOTAL(9,V511:V511)</f>
        <v>-4.4400000000000004E-3</v>
      </c>
    </row>
    <row r="513" spans="1:24" ht="26.4" outlineLevel="4" x14ac:dyDescent="0.25">
      <c r="A513" t="s">
        <v>6654</v>
      </c>
      <c r="B513" t="s">
        <v>6655</v>
      </c>
      <c r="C513" s="12" t="s">
        <v>13178</v>
      </c>
      <c r="D513" s="6" t="s">
        <v>6891</v>
      </c>
      <c r="E513" t="s">
        <v>6891</v>
      </c>
      <c r="F513" s="6" t="s">
        <v>6691</v>
      </c>
      <c r="G513" s="6" t="s">
        <v>5</v>
      </c>
      <c r="H513" t="s">
        <v>5</v>
      </c>
      <c r="I513" t="s">
        <v>5</v>
      </c>
      <c r="J513" t="s">
        <v>5</v>
      </c>
      <c r="K513" t="s">
        <v>6</v>
      </c>
      <c r="L513" t="s">
        <v>6904</v>
      </c>
      <c r="M513" s="11">
        <v>45278</v>
      </c>
      <c r="N513" t="s">
        <v>8</v>
      </c>
      <c r="O513" s="6" t="s">
        <v>6901</v>
      </c>
      <c r="P513" t="s">
        <v>6661</v>
      </c>
      <c r="Q513" t="s">
        <v>6662</v>
      </c>
      <c r="R513" s="10">
        <v>15492.71</v>
      </c>
      <c r="S513" s="10">
        <v>15492.71</v>
      </c>
      <c r="T513" s="10">
        <v>0</v>
      </c>
      <c r="U513" s="10">
        <v>0</v>
      </c>
      <c r="V513" s="1">
        <v>0</v>
      </c>
      <c r="W513" s="12" t="s">
        <v>6902</v>
      </c>
      <c r="X513" t="s">
        <v>6895</v>
      </c>
    </row>
    <row r="514" spans="1:24" outlineLevel="3" x14ac:dyDescent="0.25">
      <c r="M514" s="11"/>
      <c r="O514" s="9" t="s">
        <v>11659</v>
      </c>
      <c r="R514" s="10">
        <f>SUBTOTAL(9,R513:R513)</f>
        <v>15492.71</v>
      </c>
      <c r="S514" s="10">
        <f>SUBTOTAL(9,S513:S513)</f>
        <v>15492.71</v>
      </c>
      <c r="T514" s="10">
        <f>SUBTOTAL(9,T513:T513)</f>
        <v>0</v>
      </c>
      <c r="U514" s="10">
        <f>SUBTOTAL(9,U513:U513)</f>
        <v>0</v>
      </c>
      <c r="V514" s="1">
        <f>SUBTOTAL(9,V513:V513)</f>
        <v>0</v>
      </c>
    </row>
    <row r="515" spans="1:24" outlineLevel="4" x14ac:dyDescent="0.25">
      <c r="A515" t="s">
        <v>6654</v>
      </c>
      <c r="B515" t="s">
        <v>6655</v>
      </c>
      <c r="C515" s="12" t="s">
        <v>13178</v>
      </c>
      <c r="D515" s="6" t="s">
        <v>6891</v>
      </c>
      <c r="E515" t="s">
        <v>6891</v>
      </c>
      <c r="F515" s="6" t="s">
        <v>6691</v>
      </c>
      <c r="G515" s="6" t="s">
        <v>5</v>
      </c>
      <c r="H515" t="s">
        <v>5</v>
      </c>
      <c r="I515" t="s">
        <v>5</v>
      </c>
      <c r="J515" t="s">
        <v>5</v>
      </c>
      <c r="K515" t="s">
        <v>6</v>
      </c>
      <c r="L515" t="s">
        <v>6918</v>
      </c>
      <c r="M515" s="11">
        <v>45295</v>
      </c>
      <c r="N515" t="s">
        <v>8</v>
      </c>
      <c r="O515" s="6" t="s">
        <v>6916</v>
      </c>
      <c r="P515" t="s">
        <v>6661</v>
      </c>
      <c r="Q515" t="s">
        <v>6662</v>
      </c>
      <c r="R515" s="10">
        <v>78536</v>
      </c>
      <c r="S515" s="10">
        <v>78536</v>
      </c>
      <c r="T515" s="10">
        <v>0</v>
      </c>
      <c r="U515" s="10">
        <v>0</v>
      </c>
      <c r="V515" s="1">
        <v>0</v>
      </c>
      <c r="W515" s="12" t="s">
        <v>6917</v>
      </c>
      <c r="X515" t="s">
        <v>6895</v>
      </c>
    </row>
    <row r="516" spans="1:24" outlineLevel="3" x14ac:dyDescent="0.25">
      <c r="M516" s="11"/>
      <c r="O516" s="9" t="s">
        <v>11661</v>
      </c>
      <c r="R516" s="10">
        <f>SUBTOTAL(9,R515:R515)</f>
        <v>78536</v>
      </c>
      <c r="S516" s="10">
        <f>SUBTOTAL(9,S515:S515)</f>
        <v>78536</v>
      </c>
      <c r="T516" s="10">
        <f>SUBTOTAL(9,T515:T515)</f>
        <v>0</v>
      </c>
      <c r="U516" s="10">
        <f>SUBTOTAL(9,U515:U515)</f>
        <v>0</v>
      </c>
      <c r="V516" s="1">
        <f>SUBTOTAL(9,V515:V515)</f>
        <v>0</v>
      </c>
    </row>
    <row r="517" spans="1:24" ht="26.4" outlineLevel="4" x14ac:dyDescent="0.25">
      <c r="A517" t="s">
        <v>6654</v>
      </c>
      <c r="B517" t="s">
        <v>6655</v>
      </c>
      <c r="C517" s="12" t="s">
        <v>13178</v>
      </c>
      <c r="D517" s="6" t="s">
        <v>6891</v>
      </c>
      <c r="E517" t="s">
        <v>6891</v>
      </c>
      <c r="F517" s="6" t="s">
        <v>6691</v>
      </c>
      <c r="G517" s="6" t="s">
        <v>5</v>
      </c>
      <c r="H517" t="s">
        <v>5</v>
      </c>
      <c r="I517" t="s">
        <v>5</v>
      </c>
      <c r="J517" t="s">
        <v>5</v>
      </c>
      <c r="K517" t="s">
        <v>6</v>
      </c>
      <c r="L517" t="s">
        <v>6905</v>
      </c>
      <c r="M517" s="11">
        <v>45295</v>
      </c>
      <c r="N517" t="s">
        <v>8</v>
      </c>
      <c r="O517" s="6" t="s">
        <v>6901</v>
      </c>
      <c r="P517" t="s">
        <v>6661</v>
      </c>
      <c r="Q517" t="s">
        <v>6662</v>
      </c>
      <c r="R517" s="10">
        <v>13963.29</v>
      </c>
      <c r="S517" s="10">
        <v>13963.29</v>
      </c>
      <c r="T517" s="10">
        <v>0</v>
      </c>
      <c r="U517" s="10">
        <v>0</v>
      </c>
      <c r="V517" s="1">
        <v>0</v>
      </c>
      <c r="W517" s="12" t="s">
        <v>6902</v>
      </c>
      <c r="X517" t="s">
        <v>6895</v>
      </c>
    </row>
    <row r="518" spans="1:24" ht="26.4" outlineLevel="4" x14ac:dyDescent="0.25">
      <c r="A518" t="s">
        <v>6654</v>
      </c>
      <c r="B518" t="s">
        <v>6655</v>
      </c>
      <c r="C518" s="12" t="s">
        <v>13178</v>
      </c>
      <c r="D518" s="6" t="s">
        <v>6891</v>
      </c>
      <c r="E518" t="s">
        <v>6891</v>
      </c>
      <c r="F518" s="6" t="s">
        <v>6691</v>
      </c>
      <c r="G518" s="6" t="s">
        <v>5</v>
      </c>
      <c r="H518" t="s">
        <v>5</v>
      </c>
      <c r="I518" t="s">
        <v>5</v>
      </c>
      <c r="J518" t="s">
        <v>5</v>
      </c>
      <c r="K518" t="s">
        <v>6</v>
      </c>
      <c r="L518" t="s">
        <v>6906</v>
      </c>
      <c r="M518" s="11">
        <v>45335</v>
      </c>
      <c r="N518" t="s">
        <v>8</v>
      </c>
      <c r="O518" s="6" t="s">
        <v>6901</v>
      </c>
      <c r="P518" t="s">
        <v>6661</v>
      </c>
      <c r="Q518" t="s">
        <v>6662</v>
      </c>
      <c r="R518" s="10">
        <v>16558.12</v>
      </c>
      <c r="S518" s="10">
        <v>16558.12</v>
      </c>
      <c r="T518" s="10">
        <v>0</v>
      </c>
      <c r="U518" s="10">
        <v>0</v>
      </c>
      <c r="V518" s="1">
        <v>2.3700000000000001E-3</v>
      </c>
      <c r="W518" s="12" t="s">
        <v>6902</v>
      </c>
      <c r="X518" t="s">
        <v>6895</v>
      </c>
    </row>
    <row r="519" spans="1:24" outlineLevel="3" x14ac:dyDescent="0.25">
      <c r="M519" s="11"/>
      <c r="O519" s="9" t="s">
        <v>11659</v>
      </c>
      <c r="R519" s="10">
        <f>SUBTOTAL(9,R517:R518)</f>
        <v>30521.41</v>
      </c>
      <c r="S519" s="10">
        <f>SUBTOTAL(9,S517:S518)</f>
        <v>30521.41</v>
      </c>
      <c r="T519" s="10">
        <f>SUBTOTAL(9,T517:T518)</f>
        <v>0</v>
      </c>
      <c r="U519" s="10">
        <f>SUBTOTAL(9,U517:U518)</f>
        <v>0</v>
      </c>
      <c r="V519" s="1">
        <f>SUBTOTAL(9,V517:V518)</f>
        <v>2.3700000000000001E-3</v>
      </c>
    </row>
    <row r="520" spans="1:24" outlineLevel="4" x14ac:dyDescent="0.25">
      <c r="A520" t="s">
        <v>6654</v>
      </c>
      <c r="B520" t="s">
        <v>6655</v>
      </c>
      <c r="C520" s="12" t="s">
        <v>13178</v>
      </c>
      <c r="D520" s="6" t="s">
        <v>6891</v>
      </c>
      <c r="E520" t="s">
        <v>6891</v>
      </c>
      <c r="F520" s="6" t="s">
        <v>6691</v>
      </c>
      <c r="G520" s="6" t="s">
        <v>5</v>
      </c>
      <c r="H520" t="s">
        <v>5</v>
      </c>
      <c r="I520" t="s">
        <v>5</v>
      </c>
      <c r="J520" t="s">
        <v>5</v>
      </c>
      <c r="K520" t="s">
        <v>6</v>
      </c>
      <c r="L520" t="s">
        <v>6919</v>
      </c>
      <c r="M520" s="11">
        <v>45336</v>
      </c>
      <c r="N520" t="s">
        <v>8</v>
      </c>
      <c r="O520" s="6" t="s">
        <v>6916</v>
      </c>
      <c r="P520" t="s">
        <v>6661</v>
      </c>
      <c r="Q520" t="s">
        <v>6662</v>
      </c>
      <c r="R520" s="10">
        <v>72961.649999999994</v>
      </c>
      <c r="S520" s="10">
        <v>72961.649999999994</v>
      </c>
      <c r="T520" s="10">
        <v>0</v>
      </c>
      <c r="U520" s="10">
        <v>0</v>
      </c>
      <c r="V520" s="1">
        <v>3.8400000000000001E-3</v>
      </c>
      <c r="W520" s="12" t="s">
        <v>6917</v>
      </c>
      <c r="X520" t="s">
        <v>6895</v>
      </c>
    </row>
    <row r="521" spans="1:24" outlineLevel="3" x14ac:dyDescent="0.25">
      <c r="M521" s="11"/>
      <c r="O521" s="9" t="s">
        <v>11661</v>
      </c>
      <c r="R521" s="10">
        <f>SUBTOTAL(9,R520:R520)</f>
        <v>72961.649999999994</v>
      </c>
      <c r="S521" s="10">
        <f>SUBTOTAL(9,S520:S520)</f>
        <v>72961.649999999994</v>
      </c>
      <c r="T521" s="10">
        <f>SUBTOTAL(9,T520:T520)</f>
        <v>0</v>
      </c>
      <c r="U521" s="10">
        <f>SUBTOTAL(9,U520:U520)</f>
        <v>0</v>
      </c>
      <c r="V521" s="1">
        <f>SUBTOTAL(9,V520:V520)</f>
        <v>3.8400000000000001E-3</v>
      </c>
    </row>
    <row r="522" spans="1:24" ht="26.4" outlineLevel="4" x14ac:dyDescent="0.25">
      <c r="A522" t="s">
        <v>6654</v>
      </c>
      <c r="B522" t="s">
        <v>6655</v>
      </c>
      <c r="C522" s="12" t="s">
        <v>13178</v>
      </c>
      <c r="D522" s="6" t="s">
        <v>6891</v>
      </c>
      <c r="E522" t="s">
        <v>6891</v>
      </c>
      <c r="F522" s="6" t="s">
        <v>6691</v>
      </c>
      <c r="G522" s="6" t="s">
        <v>5</v>
      </c>
      <c r="H522" t="s">
        <v>5</v>
      </c>
      <c r="I522" t="s">
        <v>5</v>
      </c>
      <c r="J522" t="s">
        <v>5</v>
      </c>
      <c r="K522" t="s">
        <v>6</v>
      </c>
      <c r="L522" t="s">
        <v>6907</v>
      </c>
      <c r="M522" s="11">
        <v>45351</v>
      </c>
      <c r="N522" t="s">
        <v>8</v>
      </c>
      <c r="O522" s="6" t="s">
        <v>6901</v>
      </c>
      <c r="P522" t="s">
        <v>6661</v>
      </c>
      <c r="Q522" t="s">
        <v>6662</v>
      </c>
      <c r="R522" s="10">
        <v>14370.82</v>
      </c>
      <c r="S522" s="10">
        <v>14370.82</v>
      </c>
      <c r="T522" s="10">
        <v>0</v>
      </c>
      <c r="U522" s="10">
        <v>0</v>
      </c>
      <c r="V522" s="1">
        <v>0</v>
      </c>
      <c r="W522" s="12" t="s">
        <v>6902</v>
      </c>
      <c r="X522" t="s">
        <v>6895</v>
      </c>
    </row>
    <row r="523" spans="1:24" outlineLevel="3" x14ac:dyDescent="0.25">
      <c r="M523" s="11"/>
      <c r="O523" s="9" t="s">
        <v>11659</v>
      </c>
      <c r="R523" s="10">
        <f>SUBTOTAL(9,R522:R522)</f>
        <v>14370.82</v>
      </c>
      <c r="S523" s="10">
        <f>SUBTOTAL(9,S522:S522)</f>
        <v>14370.82</v>
      </c>
      <c r="T523" s="10">
        <f>SUBTOTAL(9,T522:T522)</f>
        <v>0</v>
      </c>
      <c r="U523" s="10">
        <f>SUBTOTAL(9,U522:U522)</f>
        <v>0</v>
      </c>
      <c r="V523" s="1">
        <f>SUBTOTAL(9,V522:V522)</f>
        <v>0</v>
      </c>
    </row>
    <row r="524" spans="1:24" ht="26.4" outlineLevel="4" x14ac:dyDescent="0.25">
      <c r="A524" t="s">
        <v>6654</v>
      </c>
      <c r="B524" t="s">
        <v>6655</v>
      </c>
      <c r="C524" s="12" t="s">
        <v>13178</v>
      </c>
      <c r="D524" s="6" t="s">
        <v>6891</v>
      </c>
      <c r="E524" t="s">
        <v>6891</v>
      </c>
      <c r="F524" s="6" t="s">
        <v>6691</v>
      </c>
      <c r="G524" s="6" t="s">
        <v>5</v>
      </c>
      <c r="H524" t="s">
        <v>5</v>
      </c>
      <c r="I524" t="s">
        <v>5</v>
      </c>
      <c r="J524" t="s">
        <v>5</v>
      </c>
      <c r="K524" t="s">
        <v>6</v>
      </c>
      <c r="L524" t="s">
        <v>6927</v>
      </c>
      <c r="M524" s="11">
        <v>45351</v>
      </c>
      <c r="N524" t="s">
        <v>8</v>
      </c>
      <c r="O524" s="6" t="s">
        <v>6925</v>
      </c>
      <c r="P524" t="s">
        <v>6661</v>
      </c>
      <c r="Q524" t="s">
        <v>6662</v>
      </c>
      <c r="R524" s="10">
        <v>8005</v>
      </c>
      <c r="S524" s="10">
        <v>8005</v>
      </c>
      <c r="T524" s="10">
        <v>0</v>
      </c>
      <c r="U524" s="10">
        <v>0</v>
      </c>
      <c r="V524" s="1">
        <v>0</v>
      </c>
      <c r="W524" s="12" t="s">
        <v>6926</v>
      </c>
      <c r="X524" t="s">
        <v>6895</v>
      </c>
    </row>
    <row r="525" spans="1:24" ht="26.4" outlineLevel="4" x14ac:dyDescent="0.25">
      <c r="A525" t="s">
        <v>6654</v>
      </c>
      <c r="B525" t="s">
        <v>6655</v>
      </c>
      <c r="C525" s="12" t="s">
        <v>13178</v>
      </c>
      <c r="D525" s="6" t="s">
        <v>6891</v>
      </c>
      <c r="E525" t="s">
        <v>6891</v>
      </c>
      <c r="F525" s="6" t="s">
        <v>6691</v>
      </c>
      <c r="G525" s="6" t="s">
        <v>5</v>
      </c>
      <c r="H525" t="s">
        <v>5</v>
      </c>
      <c r="I525" t="s">
        <v>5</v>
      </c>
      <c r="J525" t="s">
        <v>5</v>
      </c>
      <c r="K525" t="s">
        <v>6</v>
      </c>
      <c r="L525" t="s">
        <v>6928</v>
      </c>
      <c r="M525" s="11">
        <v>45372</v>
      </c>
      <c r="N525" t="s">
        <v>8</v>
      </c>
      <c r="O525" s="6" t="s">
        <v>6925</v>
      </c>
      <c r="P525" t="s">
        <v>6661</v>
      </c>
      <c r="Q525" t="s">
        <v>6662</v>
      </c>
      <c r="R525" s="10">
        <v>10357</v>
      </c>
      <c r="S525" s="10">
        <v>10357</v>
      </c>
      <c r="T525" s="10">
        <v>0</v>
      </c>
      <c r="U525" s="10">
        <v>0</v>
      </c>
      <c r="V525" s="1">
        <v>0</v>
      </c>
      <c r="W525" s="12" t="s">
        <v>6926</v>
      </c>
      <c r="X525" t="s">
        <v>6895</v>
      </c>
    </row>
    <row r="526" spans="1:24" outlineLevel="3" x14ac:dyDescent="0.25">
      <c r="M526" s="11"/>
      <c r="O526" s="9" t="s">
        <v>11663</v>
      </c>
      <c r="R526" s="10">
        <f>SUBTOTAL(9,R524:R525)</f>
        <v>18362</v>
      </c>
      <c r="S526" s="10">
        <f>SUBTOTAL(9,S524:S525)</f>
        <v>18362</v>
      </c>
      <c r="T526" s="10">
        <f>SUBTOTAL(9,T524:T525)</f>
        <v>0</v>
      </c>
      <c r="U526" s="10">
        <f>SUBTOTAL(9,U524:U525)</f>
        <v>0</v>
      </c>
      <c r="V526" s="1">
        <f>SUBTOTAL(9,V524:V525)</f>
        <v>0</v>
      </c>
    </row>
    <row r="527" spans="1:24" ht="26.4" outlineLevel="4" x14ac:dyDescent="0.25">
      <c r="A527" t="s">
        <v>6654</v>
      </c>
      <c r="B527" t="s">
        <v>6655</v>
      </c>
      <c r="C527" s="12" t="s">
        <v>13178</v>
      </c>
      <c r="D527" s="6" t="s">
        <v>6891</v>
      </c>
      <c r="E527" t="s">
        <v>6891</v>
      </c>
      <c r="F527" s="6" t="s">
        <v>6691</v>
      </c>
      <c r="G527" s="6" t="s">
        <v>5</v>
      </c>
      <c r="H527" t="s">
        <v>5</v>
      </c>
      <c r="I527" t="s">
        <v>5</v>
      </c>
      <c r="J527" t="s">
        <v>5</v>
      </c>
      <c r="K527" t="s">
        <v>6</v>
      </c>
      <c r="L527" t="s">
        <v>6908</v>
      </c>
      <c r="M527" s="11">
        <v>45373</v>
      </c>
      <c r="N527" t="s">
        <v>8</v>
      </c>
      <c r="O527" s="6" t="s">
        <v>6901</v>
      </c>
      <c r="P527" t="s">
        <v>6661</v>
      </c>
      <c r="Q527" t="s">
        <v>6662</v>
      </c>
      <c r="R527" s="10">
        <v>15376.94</v>
      </c>
      <c r="S527" s="10">
        <v>15376.94</v>
      </c>
      <c r="T527" s="10">
        <v>0</v>
      </c>
      <c r="U527" s="10">
        <v>0</v>
      </c>
      <c r="V527" s="1">
        <v>-1.1900000000000001E-3</v>
      </c>
      <c r="W527" s="12" t="s">
        <v>6902</v>
      </c>
      <c r="X527" t="s">
        <v>6895</v>
      </c>
    </row>
    <row r="528" spans="1:24" outlineLevel="3" x14ac:dyDescent="0.25">
      <c r="M528" s="11"/>
      <c r="O528" s="9" t="s">
        <v>11659</v>
      </c>
      <c r="R528" s="10">
        <f>SUBTOTAL(9,R527:R527)</f>
        <v>15376.94</v>
      </c>
      <c r="S528" s="10">
        <f>SUBTOTAL(9,S527:S527)</f>
        <v>15376.94</v>
      </c>
      <c r="T528" s="10">
        <f>SUBTOTAL(9,T527:T527)</f>
        <v>0</v>
      </c>
      <c r="U528" s="10">
        <f>SUBTOTAL(9,U527:U527)</f>
        <v>0</v>
      </c>
      <c r="V528" s="1">
        <f>SUBTOTAL(9,V527:V527)</f>
        <v>-1.1900000000000001E-3</v>
      </c>
    </row>
    <row r="529" spans="1:24" outlineLevel="4" x14ac:dyDescent="0.25">
      <c r="A529" t="s">
        <v>6654</v>
      </c>
      <c r="B529" t="s">
        <v>6655</v>
      </c>
      <c r="C529" s="12" t="s">
        <v>13178</v>
      </c>
      <c r="D529" s="6" t="s">
        <v>6891</v>
      </c>
      <c r="E529" t="s">
        <v>6891</v>
      </c>
      <c r="F529" s="6" t="s">
        <v>6691</v>
      </c>
      <c r="G529" s="6" t="s">
        <v>5</v>
      </c>
      <c r="H529" t="s">
        <v>5</v>
      </c>
      <c r="I529" t="s">
        <v>5</v>
      </c>
      <c r="J529" t="s">
        <v>5</v>
      </c>
      <c r="K529" t="s">
        <v>6</v>
      </c>
      <c r="L529" t="s">
        <v>6920</v>
      </c>
      <c r="M529" s="11">
        <v>45378</v>
      </c>
      <c r="N529" t="s">
        <v>8</v>
      </c>
      <c r="O529" s="6" t="s">
        <v>6921</v>
      </c>
      <c r="P529" t="s">
        <v>6661</v>
      </c>
      <c r="Q529" t="s">
        <v>6662</v>
      </c>
      <c r="R529" s="10">
        <v>3624.16</v>
      </c>
      <c r="S529" s="10">
        <v>3624.16</v>
      </c>
      <c r="T529" s="10">
        <v>0</v>
      </c>
      <c r="U529" s="10">
        <v>0</v>
      </c>
      <c r="V529" s="1">
        <v>0</v>
      </c>
      <c r="W529" s="12" t="s">
        <v>6922</v>
      </c>
      <c r="X529" t="s">
        <v>6895</v>
      </c>
    </row>
    <row r="530" spans="1:24" outlineLevel="3" x14ac:dyDescent="0.25">
      <c r="M530" s="11"/>
      <c r="O530" s="9" t="s">
        <v>11662</v>
      </c>
      <c r="R530" s="10">
        <f>SUBTOTAL(9,R529:R529)</f>
        <v>3624.16</v>
      </c>
      <c r="S530" s="10">
        <f>SUBTOTAL(9,S529:S529)</f>
        <v>3624.16</v>
      </c>
      <c r="T530" s="10">
        <f>SUBTOTAL(9,T529:T529)</f>
        <v>0</v>
      </c>
      <c r="U530" s="10">
        <f>SUBTOTAL(9,U529:U529)</f>
        <v>0</v>
      </c>
      <c r="V530" s="1">
        <f>SUBTOTAL(9,V529:V529)</f>
        <v>0</v>
      </c>
    </row>
    <row r="531" spans="1:24" ht="26.4" outlineLevel="4" x14ac:dyDescent="0.25">
      <c r="A531" t="s">
        <v>6654</v>
      </c>
      <c r="B531" t="s">
        <v>6655</v>
      </c>
      <c r="C531" s="12" t="s">
        <v>13178</v>
      </c>
      <c r="D531" s="6" t="s">
        <v>6891</v>
      </c>
      <c r="E531" t="s">
        <v>6891</v>
      </c>
      <c r="F531" s="6" t="s">
        <v>6691</v>
      </c>
      <c r="G531" s="6" t="s">
        <v>5</v>
      </c>
      <c r="H531" t="s">
        <v>5</v>
      </c>
      <c r="I531" t="s">
        <v>5</v>
      </c>
      <c r="J531" t="s">
        <v>5</v>
      </c>
      <c r="K531" t="s">
        <v>6</v>
      </c>
      <c r="L531" t="s">
        <v>6909</v>
      </c>
      <c r="M531" s="11">
        <v>45404</v>
      </c>
      <c r="N531" t="s">
        <v>8</v>
      </c>
      <c r="O531" s="6" t="s">
        <v>6901</v>
      </c>
      <c r="P531" t="s">
        <v>6661</v>
      </c>
      <c r="Q531" t="s">
        <v>6662</v>
      </c>
      <c r="R531" s="10">
        <v>14866.82</v>
      </c>
      <c r="S531" s="10">
        <v>14866.82</v>
      </c>
      <c r="T531" s="10">
        <v>0</v>
      </c>
      <c r="U531" s="10">
        <v>0</v>
      </c>
      <c r="V531" s="1">
        <v>0</v>
      </c>
      <c r="W531" s="12" t="s">
        <v>6902</v>
      </c>
      <c r="X531" t="s">
        <v>6895</v>
      </c>
    </row>
    <row r="532" spans="1:24" outlineLevel="3" x14ac:dyDescent="0.25">
      <c r="M532" s="11"/>
      <c r="O532" s="9" t="s">
        <v>11659</v>
      </c>
      <c r="R532" s="10">
        <f>SUBTOTAL(9,R531:R531)</f>
        <v>14866.82</v>
      </c>
      <c r="S532" s="10">
        <f>SUBTOTAL(9,S531:S531)</f>
        <v>14866.82</v>
      </c>
      <c r="T532" s="10">
        <f>SUBTOTAL(9,T531:T531)</f>
        <v>0</v>
      </c>
      <c r="U532" s="10">
        <f>SUBTOTAL(9,U531:U531)</f>
        <v>0</v>
      </c>
      <c r="V532" s="1">
        <f>SUBTOTAL(9,V531:V531)</f>
        <v>0</v>
      </c>
    </row>
    <row r="533" spans="1:24" ht="26.4" outlineLevel="4" x14ac:dyDescent="0.25">
      <c r="A533" t="s">
        <v>6654</v>
      </c>
      <c r="B533" t="s">
        <v>6655</v>
      </c>
      <c r="C533" s="12" t="s">
        <v>13178</v>
      </c>
      <c r="D533" s="6" t="s">
        <v>6891</v>
      </c>
      <c r="E533" t="s">
        <v>6891</v>
      </c>
      <c r="F533" s="6" t="s">
        <v>6691</v>
      </c>
      <c r="G533" s="6" t="s">
        <v>5</v>
      </c>
      <c r="H533" t="s">
        <v>5</v>
      </c>
      <c r="I533" t="s">
        <v>5</v>
      </c>
      <c r="J533" t="s">
        <v>5</v>
      </c>
      <c r="K533" t="s">
        <v>6</v>
      </c>
      <c r="L533" t="s">
        <v>6929</v>
      </c>
      <c r="M533" s="11">
        <v>45414</v>
      </c>
      <c r="N533" t="s">
        <v>8</v>
      </c>
      <c r="O533" s="6" t="s">
        <v>6925</v>
      </c>
      <c r="P533" t="s">
        <v>6661</v>
      </c>
      <c r="Q533" t="s">
        <v>6662</v>
      </c>
      <c r="R533" s="10">
        <v>2108</v>
      </c>
      <c r="S533" s="10">
        <v>2108</v>
      </c>
      <c r="T533" s="10">
        <v>0</v>
      </c>
      <c r="U533" s="10">
        <v>0</v>
      </c>
      <c r="V533" s="1">
        <v>0</v>
      </c>
      <c r="W533" s="12" t="s">
        <v>6926</v>
      </c>
      <c r="X533" t="s">
        <v>6895</v>
      </c>
    </row>
    <row r="534" spans="1:24" outlineLevel="3" x14ac:dyDescent="0.25">
      <c r="M534" s="11"/>
      <c r="O534" s="9" t="s">
        <v>11663</v>
      </c>
      <c r="R534" s="10">
        <f>SUBTOTAL(9,R533:R533)</f>
        <v>2108</v>
      </c>
      <c r="S534" s="10">
        <f>SUBTOTAL(9,S533:S533)</f>
        <v>2108</v>
      </c>
      <c r="T534" s="10">
        <f>SUBTOTAL(9,T533:T533)</f>
        <v>0</v>
      </c>
      <c r="U534" s="10">
        <f>SUBTOTAL(9,U533:U533)</f>
        <v>0</v>
      </c>
      <c r="V534" s="1">
        <f>SUBTOTAL(9,V533:V533)</f>
        <v>0</v>
      </c>
    </row>
    <row r="535" spans="1:24" outlineLevel="4" x14ac:dyDescent="0.25">
      <c r="A535" t="s">
        <v>6654</v>
      </c>
      <c r="B535" t="s">
        <v>6655</v>
      </c>
      <c r="C535" s="12" t="s">
        <v>13178</v>
      </c>
      <c r="D535" s="6" t="s">
        <v>6891</v>
      </c>
      <c r="E535" t="s">
        <v>6891</v>
      </c>
      <c r="F535" s="6" t="s">
        <v>6691</v>
      </c>
      <c r="G535" s="6" t="s">
        <v>5</v>
      </c>
      <c r="H535" t="s">
        <v>5</v>
      </c>
      <c r="I535" t="s">
        <v>5</v>
      </c>
      <c r="J535" t="s">
        <v>5</v>
      </c>
      <c r="K535" t="s">
        <v>6</v>
      </c>
      <c r="L535" t="s">
        <v>6923</v>
      </c>
      <c r="M535" s="11">
        <v>45420</v>
      </c>
      <c r="N535" t="s">
        <v>8</v>
      </c>
      <c r="O535" s="6" t="s">
        <v>6921</v>
      </c>
      <c r="P535" t="s">
        <v>6661</v>
      </c>
      <c r="Q535" t="s">
        <v>6662</v>
      </c>
      <c r="R535" s="10">
        <v>13047.84</v>
      </c>
      <c r="S535" s="10">
        <v>13047.84</v>
      </c>
      <c r="T535" s="10">
        <v>0</v>
      </c>
      <c r="U535" s="10">
        <v>0</v>
      </c>
      <c r="V535" s="1">
        <v>3.8899999999999998E-3</v>
      </c>
      <c r="W535" s="12" t="s">
        <v>6922</v>
      </c>
      <c r="X535" t="s">
        <v>6895</v>
      </c>
    </row>
    <row r="536" spans="1:24" outlineLevel="3" x14ac:dyDescent="0.25">
      <c r="M536" s="11"/>
      <c r="O536" s="9" t="s">
        <v>11662</v>
      </c>
      <c r="R536" s="10">
        <f>SUBTOTAL(9,R535:R535)</f>
        <v>13047.84</v>
      </c>
      <c r="S536" s="10">
        <f>SUBTOTAL(9,S535:S535)</f>
        <v>13047.84</v>
      </c>
      <c r="T536" s="10">
        <f>SUBTOTAL(9,T535:T535)</f>
        <v>0</v>
      </c>
      <c r="U536" s="10">
        <f>SUBTOTAL(9,U535:U535)</f>
        <v>0</v>
      </c>
      <c r="V536" s="1">
        <f>SUBTOTAL(9,V535:V535)</f>
        <v>3.8899999999999998E-3</v>
      </c>
    </row>
    <row r="537" spans="1:24" ht="26.4" outlineLevel="4" x14ac:dyDescent="0.25">
      <c r="A537" t="s">
        <v>6654</v>
      </c>
      <c r="B537" t="s">
        <v>6655</v>
      </c>
      <c r="C537" s="12" t="s">
        <v>13178</v>
      </c>
      <c r="D537" s="6" t="s">
        <v>6891</v>
      </c>
      <c r="E537" t="s">
        <v>6891</v>
      </c>
      <c r="F537" s="6" t="s">
        <v>6691</v>
      </c>
      <c r="G537" s="6" t="s">
        <v>5</v>
      </c>
      <c r="H537" t="s">
        <v>5</v>
      </c>
      <c r="I537" t="s">
        <v>5</v>
      </c>
      <c r="J537" t="s">
        <v>5</v>
      </c>
      <c r="K537" t="s">
        <v>6</v>
      </c>
      <c r="L537" t="s">
        <v>6910</v>
      </c>
      <c r="M537" s="11">
        <v>45435</v>
      </c>
      <c r="N537" t="s">
        <v>8</v>
      </c>
      <c r="O537" s="6" t="s">
        <v>6901</v>
      </c>
      <c r="P537" t="s">
        <v>6661</v>
      </c>
      <c r="Q537" t="s">
        <v>6662</v>
      </c>
      <c r="R537" s="10">
        <v>10117.65</v>
      </c>
      <c r="S537" s="10">
        <v>10117.65</v>
      </c>
      <c r="T537" s="10">
        <v>0</v>
      </c>
      <c r="U537" s="10">
        <v>0</v>
      </c>
      <c r="V537" s="1">
        <v>0</v>
      </c>
      <c r="W537" s="12" t="s">
        <v>6902</v>
      </c>
      <c r="X537" t="s">
        <v>6895</v>
      </c>
    </row>
    <row r="538" spans="1:24" ht="26.4" outlineLevel="4" x14ac:dyDescent="0.25">
      <c r="A538" t="s">
        <v>6654</v>
      </c>
      <c r="B538" t="s">
        <v>6655</v>
      </c>
      <c r="C538" s="12" t="s">
        <v>13178</v>
      </c>
      <c r="D538" s="6" t="s">
        <v>6891</v>
      </c>
      <c r="E538" t="s">
        <v>6891</v>
      </c>
      <c r="F538" s="6" t="s">
        <v>6691</v>
      </c>
      <c r="G538" s="6" t="s">
        <v>5</v>
      </c>
      <c r="H538" t="s">
        <v>5</v>
      </c>
      <c r="I538" t="s">
        <v>5</v>
      </c>
      <c r="J538" t="s">
        <v>5</v>
      </c>
      <c r="K538" t="s">
        <v>6</v>
      </c>
      <c r="L538" t="s">
        <v>6911</v>
      </c>
      <c r="M538" s="11">
        <v>45469</v>
      </c>
      <c r="N538" t="s">
        <v>8</v>
      </c>
      <c r="O538" s="6" t="s">
        <v>6901</v>
      </c>
      <c r="P538" t="s">
        <v>6661</v>
      </c>
      <c r="Q538" t="s">
        <v>6662</v>
      </c>
      <c r="R538" s="10">
        <v>13899.29</v>
      </c>
      <c r="S538" s="10">
        <v>13899.29</v>
      </c>
      <c r="T538" s="10">
        <v>0</v>
      </c>
      <c r="U538" s="10">
        <v>0</v>
      </c>
      <c r="V538" s="1">
        <v>-4.1200000000000004E-3</v>
      </c>
      <c r="W538" s="12" t="s">
        <v>6902</v>
      </c>
      <c r="X538" t="s">
        <v>6895</v>
      </c>
    </row>
    <row r="539" spans="1:24" outlineLevel="3" x14ac:dyDescent="0.25">
      <c r="M539" s="11"/>
      <c r="O539" s="9" t="s">
        <v>11659</v>
      </c>
      <c r="R539" s="10">
        <f>SUBTOTAL(9,R537:R538)</f>
        <v>24016.940000000002</v>
      </c>
      <c r="S539" s="10">
        <f>SUBTOTAL(9,S537:S538)</f>
        <v>24016.940000000002</v>
      </c>
      <c r="T539" s="10">
        <f>SUBTOTAL(9,T537:T538)</f>
        <v>0</v>
      </c>
      <c r="U539" s="10">
        <f>SUBTOTAL(9,U537:U538)</f>
        <v>0</v>
      </c>
      <c r="V539" s="1">
        <f>SUBTOTAL(9,V537:V538)</f>
        <v>-4.1200000000000004E-3</v>
      </c>
    </row>
    <row r="540" spans="1:24" ht="26.4" outlineLevel="4" x14ac:dyDescent="0.25">
      <c r="A540" t="s">
        <v>6654</v>
      </c>
      <c r="B540" t="s">
        <v>6655</v>
      </c>
      <c r="C540" s="12" t="s">
        <v>13178</v>
      </c>
      <c r="D540" s="6" t="s">
        <v>6891</v>
      </c>
      <c r="E540" t="s">
        <v>6891</v>
      </c>
      <c r="F540" s="6" t="s">
        <v>6700</v>
      </c>
      <c r="G540" s="6" t="s">
        <v>5</v>
      </c>
      <c r="H540" t="s">
        <v>5</v>
      </c>
      <c r="I540" t="s">
        <v>5</v>
      </c>
      <c r="J540" t="s">
        <v>5</v>
      </c>
      <c r="K540" t="s">
        <v>6</v>
      </c>
      <c r="L540" t="s">
        <v>6930</v>
      </c>
      <c r="M540" s="11">
        <v>45155</v>
      </c>
      <c r="N540" t="s">
        <v>8</v>
      </c>
      <c r="O540" s="6" t="s">
        <v>6931</v>
      </c>
      <c r="P540" t="s">
        <v>6661</v>
      </c>
      <c r="Q540" t="s">
        <v>6662</v>
      </c>
      <c r="R540" s="10">
        <v>8271</v>
      </c>
      <c r="S540" s="10">
        <v>8271</v>
      </c>
      <c r="T540" s="10">
        <v>0</v>
      </c>
      <c r="U540" s="10">
        <v>0</v>
      </c>
      <c r="V540" s="1">
        <v>0</v>
      </c>
      <c r="W540" s="12" t="s">
        <v>6932</v>
      </c>
      <c r="X540" t="s">
        <v>6895</v>
      </c>
    </row>
    <row r="541" spans="1:24" outlineLevel="3" x14ac:dyDescent="0.25">
      <c r="M541" s="11"/>
      <c r="O541" s="9" t="s">
        <v>11664</v>
      </c>
      <c r="R541" s="10">
        <f>SUBTOTAL(9,R540:R540)</f>
        <v>8271</v>
      </c>
      <c r="S541" s="10">
        <f>SUBTOTAL(9,S540:S540)</f>
        <v>8271</v>
      </c>
      <c r="T541" s="10">
        <f>SUBTOTAL(9,T540:T540)</f>
        <v>0</v>
      </c>
      <c r="U541" s="10">
        <f>SUBTOTAL(9,U540:U540)</f>
        <v>0</v>
      </c>
      <c r="V541" s="1">
        <f>SUBTOTAL(9,V540:V540)</f>
        <v>0</v>
      </c>
    </row>
    <row r="542" spans="1:24" ht="26.4" outlineLevel="4" x14ac:dyDescent="0.25">
      <c r="A542" t="s">
        <v>6654</v>
      </c>
      <c r="B542" t="s">
        <v>6655</v>
      </c>
      <c r="C542" s="12" t="s">
        <v>13178</v>
      </c>
      <c r="D542" s="6" t="s">
        <v>6891</v>
      </c>
      <c r="E542" t="s">
        <v>6891</v>
      </c>
      <c r="F542" s="6" t="s">
        <v>6700</v>
      </c>
      <c r="G542" s="6" t="s">
        <v>5</v>
      </c>
      <c r="H542" t="s">
        <v>5</v>
      </c>
      <c r="I542" t="s">
        <v>5</v>
      </c>
      <c r="J542" t="s">
        <v>5</v>
      </c>
      <c r="K542" t="s">
        <v>6</v>
      </c>
      <c r="L542" t="s">
        <v>6933</v>
      </c>
      <c r="M542" s="11">
        <v>45195</v>
      </c>
      <c r="N542" t="s">
        <v>8</v>
      </c>
      <c r="O542" s="6" t="s">
        <v>6934</v>
      </c>
      <c r="P542" t="s">
        <v>6661</v>
      </c>
      <c r="Q542" t="s">
        <v>6662</v>
      </c>
      <c r="R542" s="10">
        <v>8517</v>
      </c>
      <c r="S542" s="10">
        <v>8517</v>
      </c>
      <c r="T542" s="10">
        <v>0</v>
      </c>
      <c r="U542" s="10">
        <v>0</v>
      </c>
      <c r="V542" s="1">
        <v>0</v>
      </c>
      <c r="W542" s="12" t="s">
        <v>6935</v>
      </c>
      <c r="X542" t="s">
        <v>6895</v>
      </c>
    </row>
    <row r="543" spans="1:24" ht="26.4" outlineLevel="4" x14ac:dyDescent="0.25">
      <c r="A543" t="s">
        <v>6654</v>
      </c>
      <c r="B543" t="s">
        <v>6655</v>
      </c>
      <c r="C543" s="12" t="s">
        <v>13178</v>
      </c>
      <c r="D543" s="6" t="s">
        <v>6891</v>
      </c>
      <c r="E543" t="s">
        <v>6891</v>
      </c>
      <c r="F543" s="6" t="s">
        <v>6700</v>
      </c>
      <c r="G543" s="6" t="s">
        <v>5</v>
      </c>
      <c r="H543" t="s">
        <v>5</v>
      </c>
      <c r="I543" t="s">
        <v>5</v>
      </c>
      <c r="J543" t="s">
        <v>5</v>
      </c>
      <c r="K543" t="s">
        <v>6</v>
      </c>
      <c r="L543" t="s">
        <v>6936</v>
      </c>
      <c r="M543" s="11">
        <v>45238</v>
      </c>
      <c r="N543" t="s">
        <v>8</v>
      </c>
      <c r="O543" s="6" t="s">
        <v>6934</v>
      </c>
      <c r="P543" t="s">
        <v>6661</v>
      </c>
      <c r="Q543" t="s">
        <v>6662</v>
      </c>
      <c r="R543" s="10">
        <v>3666</v>
      </c>
      <c r="S543" s="10">
        <v>3666</v>
      </c>
      <c r="T543" s="10">
        <v>0</v>
      </c>
      <c r="U543" s="10">
        <v>0</v>
      </c>
      <c r="V543" s="1">
        <v>0</v>
      </c>
      <c r="W543" s="12" t="s">
        <v>6935</v>
      </c>
      <c r="X543" t="s">
        <v>6895</v>
      </c>
    </row>
    <row r="544" spans="1:24" ht="26.4" outlineLevel="4" x14ac:dyDescent="0.25">
      <c r="A544" t="s">
        <v>6654</v>
      </c>
      <c r="B544" t="s">
        <v>6655</v>
      </c>
      <c r="C544" s="12" t="s">
        <v>13178</v>
      </c>
      <c r="D544" s="6" t="s">
        <v>6891</v>
      </c>
      <c r="E544" t="s">
        <v>6891</v>
      </c>
      <c r="F544" s="6" t="s">
        <v>6700</v>
      </c>
      <c r="G544" s="6" t="s">
        <v>5</v>
      </c>
      <c r="H544" t="s">
        <v>5</v>
      </c>
      <c r="I544" t="s">
        <v>5</v>
      </c>
      <c r="J544" t="s">
        <v>5</v>
      </c>
      <c r="K544" t="s">
        <v>6</v>
      </c>
      <c r="L544" t="s">
        <v>6937</v>
      </c>
      <c r="M544" s="11">
        <v>45275</v>
      </c>
      <c r="N544" t="s">
        <v>8</v>
      </c>
      <c r="O544" s="6" t="s">
        <v>6934</v>
      </c>
      <c r="P544" t="s">
        <v>6661</v>
      </c>
      <c r="Q544" t="s">
        <v>6662</v>
      </c>
      <c r="R544" s="10">
        <v>4595</v>
      </c>
      <c r="S544" s="10">
        <v>4595</v>
      </c>
      <c r="T544" s="10">
        <v>0</v>
      </c>
      <c r="U544" s="10">
        <v>0</v>
      </c>
      <c r="V544" s="1">
        <v>0</v>
      </c>
      <c r="W544" s="12" t="s">
        <v>6935</v>
      </c>
      <c r="X544" t="s">
        <v>6895</v>
      </c>
    </row>
    <row r="545" spans="1:24" ht="26.4" outlineLevel="4" x14ac:dyDescent="0.25">
      <c r="A545" t="s">
        <v>6654</v>
      </c>
      <c r="B545" t="s">
        <v>6655</v>
      </c>
      <c r="C545" s="12" t="s">
        <v>13178</v>
      </c>
      <c r="D545" s="6" t="s">
        <v>6891</v>
      </c>
      <c r="E545" t="s">
        <v>6891</v>
      </c>
      <c r="F545" s="6" t="s">
        <v>6700</v>
      </c>
      <c r="G545" s="6" t="s">
        <v>5</v>
      </c>
      <c r="H545" t="s">
        <v>5</v>
      </c>
      <c r="I545" t="s">
        <v>5</v>
      </c>
      <c r="J545" t="s">
        <v>5</v>
      </c>
      <c r="K545" t="s">
        <v>6</v>
      </c>
      <c r="L545" t="s">
        <v>6938</v>
      </c>
      <c r="M545" s="11">
        <v>45295</v>
      </c>
      <c r="N545" t="s">
        <v>8</v>
      </c>
      <c r="O545" s="6" t="s">
        <v>6934</v>
      </c>
      <c r="P545" t="s">
        <v>6661</v>
      </c>
      <c r="Q545" t="s">
        <v>6662</v>
      </c>
      <c r="R545" s="10">
        <v>3994</v>
      </c>
      <c r="S545" s="10">
        <v>3994</v>
      </c>
      <c r="T545" s="10">
        <v>0</v>
      </c>
      <c r="U545" s="10">
        <v>0</v>
      </c>
      <c r="V545" s="1">
        <v>0</v>
      </c>
      <c r="W545" s="12" t="s">
        <v>6935</v>
      </c>
      <c r="X545" t="s">
        <v>6895</v>
      </c>
    </row>
    <row r="546" spans="1:24" ht="26.4" outlineLevel="4" x14ac:dyDescent="0.25">
      <c r="A546" t="s">
        <v>6654</v>
      </c>
      <c r="B546" t="s">
        <v>6655</v>
      </c>
      <c r="C546" s="12" t="s">
        <v>13178</v>
      </c>
      <c r="D546" s="6" t="s">
        <v>6891</v>
      </c>
      <c r="E546" t="s">
        <v>6891</v>
      </c>
      <c r="F546" s="6" t="s">
        <v>6700</v>
      </c>
      <c r="G546" s="6" t="s">
        <v>5</v>
      </c>
      <c r="H546" t="s">
        <v>5</v>
      </c>
      <c r="I546" t="s">
        <v>5</v>
      </c>
      <c r="J546" t="s">
        <v>5</v>
      </c>
      <c r="K546" t="s">
        <v>6</v>
      </c>
      <c r="L546" t="s">
        <v>6939</v>
      </c>
      <c r="M546" s="11">
        <v>45308</v>
      </c>
      <c r="N546" t="s">
        <v>8</v>
      </c>
      <c r="O546" s="6" t="s">
        <v>6934</v>
      </c>
      <c r="P546" t="s">
        <v>6661</v>
      </c>
      <c r="Q546" t="s">
        <v>6662</v>
      </c>
      <c r="R546" s="10">
        <v>3354</v>
      </c>
      <c r="S546" s="10">
        <v>3354</v>
      </c>
      <c r="T546" s="10">
        <v>0</v>
      </c>
      <c r="U546" s="10">
        <v>0</v>
      </c>
      <c r="V546" s="1">
        <v>0</v>
      </c>
      <c r="W546" s="12" t="s">
        <v>6935</v>
      </c>
      <c r="X546" t="s">
        <v>6895</v>
      </c>
    </row>
    <row r="547" spans="1:24" ht="26.4" outlineLevel="4" x14ac:dyDescent="0.25">
      <c r="A547" t="s">
        <v>6654</v>
      </c>
      <c r="B547" t="s">
        <v>6655</v>
      </c>
      <c r="C547" s="12" t="s">
        <v>13178</v>
      </c>
      <c r="D547" s="6" t="s">
        <v>6891</v>
      </c>
      <c r="E547" t="s">
        <v>6891</v>
      </c>
      <c r="F547" s="6" t="s">
        <v>6700</v>
      </c>
      <c r="G547" s="6" t="s">
        <v>5</v>
      </c>
      <c r="H547" t="s">
        <v>5</v>
      </c>
      <c r="I547" t="s">
        <v>5</v>
      </c>
      <c r="J547" t="s">
        <v>5</v>
      </c>
      <c r="K547" t="s">
        <v>6</v>
      </c>
      <c r="L547" t="s">
        <v>6940</v>
      </c>
      <c r="M547" s="11">
        <v>45345</v>
      </c>
      <c r="N547" t="s">
        <v>8</v>
      </c>
      <c r="O547" s="6" t="s">
        <v>6934</v>
      </c>
      <c r="P547" t="s">
        <v>6661</v>
      </c>
      <c r="Q547" t="s">
        <v>6662</v>
      </c>
      <c r="R547" s="10">
        <v>3152</v>
      </c>
      <c r="S547" s="10">
        <v>3152</v>
      </c>
      <c r="T547" s="10">
        <v>0</v>
      </c>
      <c r="U547" s="10">
        <v>0</v>
      </c>
      <c r="V547" s="1">
        <v>0</v>
      </c>
      <c r="W547" s="12" t="s">
        <v>6935</v>
      </c>
      <c r="X547" t="s">
        <v>6895</v>
      </c>
    </row>
    <row r="548" spans="1:24" ht="26.4" outlineLevel="4" x14ac:dyDescent="0.25">
      <c r="A548" t="s">
        <v>6654</v>
      </c>
      <c r="B548" t="s">
        <v>6655</v>
      </c>
      <c r="C548" s="12" t="s">
        <v>13178</v>
      </c>
      <c r="D548" s="6" t="s">
        <v>6891</v>
      </c>
      <c r="E548" t="s">
        <v>6891</v>
      </c>
      <c r="F548" s="6" t="s">
        <v>6700</v>
      </c>
      <c r="G548" s="6" t="s">
        <v>5</v>
      </c>
      <c r="H548" t="s">
        <v>5</v>
      </c>
      <c r="I548" t="s">
        <v>5</v>
      </c>
      <c r="J548" t="s">
        <v>5</v>
      </c>
      <c r="K548" t="s">
        <v>6</v>
      </c>
      <c r="L548" t="s">
        <v>6941</v>
      </c>
      <c r="M548" s="11">
        <v>45372</v>
      </c>
      <c r="N548" t="s">
        <v>8</v>
      </c>
      <c r="O548" s="6" t="s">
        <v>6934</v>
      </c>
      <c r="P548" t="s">
        <v>6661</v>
      </c>
      <c r="Q548" t="s">
        <v>6662</v>
      </c>
      <c r="R548" s="10">
        <v>4157</v>
      </c>
      <c r="S548" s="10">
        <v>4157</v>
      </c>
      <c r="T548" s="10">
        <v>0</v>
      </c>
      <c r="U548" s="10">
        <v>0</v>
      </c>
      <c r="V548" s="1">
        <v>0</v>
      </c>
      <c r="W548" s="12" t="s">
        <v>6935</v>
      </c>
      <c r="X548" t="s">
        <v>6895</v>
      </c>
    </row>
    <row r="549" spans="1:24" ht="26.4" outlineLevel="4" x14ac:dyDescent="0.25">
      <c r="A549" t="s">
        <v>6654</v>
      </c>
      <c r="B549" t="s">
        <v>6655</v>
      </c>
      <c r="C549" s="12" t="s">
        <v>13178</v>
      </c>
      <c r="D549" s="6" t="s">
        <v>6891</v>
      </c>
      <c r="E549" t="s">
        <v>6891</v>
      </c>
      <c r="F549" s="6" t="s">
        <v>6700</v>
      </c>
      <c r="G549" s="6" t="s">
        <v>5</v>
      </c>
      <c r="H549" t="s">
        <v>5</v>
      </c>
      <c r="I549" t="s">
        <v>5</v>
      </c>
      <c r="J549" t="s">
        <v>5</v>
      </c>
      <c r="K549" t="s">
        <v>6</v>
      </c>
      <c r="L549" t="s">
        <v>6942</v>
      </c>
      <c r="M549" s="11">
        <v>45404</v>
      </c>
      <c r="N549" t="s">
        <v>8</v>
      </c>
      <c r="O549" s="6" t="s">
        <v>6934</v>
      </c>
      <c r="P549" t="s">
        <v>6661</v>
      </c>
      <c r="Q549" t="s">
        <v>6662</v>
      </c>
      <c r="R549" s="10">
        <v>4262</v>
      </c>
      <c r="S549" s="10">
        <v>4262</v>
      </c>
      <c r="T549" s="10">
        <v>0</v>
      </c>
      <c r="U549" s="10">
        <v>0</v>
      </c>
      <c r="V549" s="1">
        <v>0</v>
      </c>
      <c r="W549" s="12" t="s">
        <v>6935</v>
      </c>
      <c r="X549" t="s">
        <v>6895</v>
      </c>
    </row>
    <row r="550" spans="1:24" ht="26.4" outlineLevel="4" x14ac:dyDescent="0.25">
      <c r="A550" t="s">
        <v>6654</v>
      </c>
      <c r="B550" t="s">
        <v>6655</v>
      </c>
      <c r="C550" s="12" t="s">
        <v>13178</v>
      </c>
      <c r="D550" s="6" t="s">
        <v>6891</v>
      </c>
      <c r="E550" t="s">
        <v>6891</v>
      </c>
      <c r="F550" s="6" t="s">
        <v>6700</v>
      </c>
      <c r="G550" s="6" t="s">
        <v>5</v>
      </c>
      <c r="H550" t="s">
        <v>5</v>
      </c>
      <c r="I550" t="s">
        <v>5</v>
      </c>
      <c r="J550" t="s">
        <v>5</v>
      </c>
      <c r="K550" t="s">
        <v>6</v>
      </c>
      <c r="L550" t="s">
        <v>6943</v>
      </c>
      <c r="M550" s="11">
        <v>45435</v>
      </c>
      <c r="N550" t="s">
        <v>8</v>
      </c>
      <c r="O550" s="6" t="s">
        <v>6934</v>
      </c>
      <c r="P550" t="s">
        <v>6661</v>
      </c>
      <c r="Q550" t="s">
        <v>6662</v>
      </c>
      <c r="R550" s="10">
        <v>1303</v>
      </c>
      <c r="S550" s="10">
        <v>1303</v>
      </c>
      <c r="T550" s="10">
        <v>0</v>
      </c>
      <c r="U550" s="10">
        <v>0</v>
      </c>
      <c r="V550" s="1">
        <v>0</v>
      </c>
      <c r="W550" s="12" t="s">
        <v>6935</v>
      </c>
      <c r="X550" t="s">
        <v>6895</v>
      </c>
    </row>
    <row r="551" spans="1:24" outlineLevel="3" x14ac:dyDescent="0.25">
      <c r="M551" s="11"/>
      <c r="O551" s="9" t="s">
        <v>11665</v>
      </c>
      <c r="R551" s="10">
        <f>SUBTOTAL(9,R542:R550)</f>
        <v>37000</v>
      </c>
      <c r="S551" s="10">
        <f>SUBTOTAL(9,S542:S550)</f>
        <v>37000</v>
      </c>
      <c r="T551" s="10">
        <f>SUBTOTAL(9,T542:T550)</f>
        <v>0</v>
      </c>
      <c r="U551" s="10">
        <f>SUBTOTAL(9,U542:U550)</f>
        <v>0</v>
      </c>
      <c r="V551" s="1">
        <f>SUBTOTAL(9,V542:V550)</f>
        <v>0</v>
      </c>
    </row>
    <row r="552" spans="1:24" ht="26.4" outlineLevel="2" x14ac:dyDescent="0.25">
      <c r="C552" s="13" t="s">
        <v>13179</v>
      </c>
      <c r="M552" s="11"/>
      <c r="R552" s="10">
        <f>SUBTOTAL(9,R475:R550)</f>
        <v>632268</v>
      </c>
      <c r="S552" s="10">
        <f>SUBTOTAL(9,S475:S550)</f>
        <v>546867.04999999993</v>
      </c>
      <c r="T552" s="10">
        <f>SUBTOTAL(9,T475:T550)</f>
        <v>85400.95</v>
      </c>
      <c r="U552" s="10">
        <f>SUBTOTAL(9,U475:U550)</f>
        <v>0</v>
      </c>
      <c r="V552" s="1">
        <f>SUBTOTAL(9,V475:V550)</f>
        <v>0</v>
      </c>
    </row>
    <row r="553" spans="1:24" ht="26.4" outlineLevel="4" x14ac:dyDescent="0.25">
      <c r="A553" t="s">
        <v>38</v>
      </c>
      <c r="B553" t="s">
        <v>39</v>
      </c>
      <c r="C553" s="12" t="s">
        <v>82</v>
      </c>
      <c r="D553" s="6" t="s">
        <v>83</v>
      </c>
      <c r="E553" t="s">
        <v>83</v>
      </c>
      <c r="F553" s="6" t="s">
        <v>5</v>
      </c>
      <c r="G553" s="6" t="s">
        <v>347</v>
      </c>
      <c r="H553" t="s">
        <v>5</v>
      </c>
      <c r="I553" t="s">
        <v>5</v>
      </c>
      <c r="J553" t="s">
        <v>5</v>
      </c>
      <c r="K553" t="s">
        <v>6</v>
      </c>
      <c r="L553" t="s">
        <v>84</v>
      </c>
      <c r="M553" s="11">
        <v>45183</v>
      </c>
      <c r="N553" t="s">
        <v>8</v>
      </c>
      <c r="O553" s="6" t="s">
        <v>85</v>
      </c>
      <c r="P553" t="s">
        <v>43</v>
      </c>
      <c r="Q553" t="s">
        <v>44</v>
      </c>
      <c r="R553" s="10">
        <v>89662.89</v>
      </c>
      <c r="S553" s="10">
        <v>0</v>
      </c>
      <c r="T553" s="10">
        <v>89662.89</v>
      </c>
      <c r="U553" s="10">
        <v>0</v>
      </c>
      <c r="V553" s="1">
        <v>0</v>
      </c>
      <c r="W553" s="12" t="s">
        <v>86</v>
      </c>
      <c r="X553" t="s">
        <v>5</v>
      </c>
    </row>
    <row r="554" spans="1:24" ht="26.4" outlineLevel="4" x14ac:dyDescent="0.25">
      <c r="A554" t="s">
        <v>38</v>
      </c>
      <c r="B554" t="s">
        <v>39</v>
      </c>
      <c r="C554" s="12" t="s">
        <v>82</v>
      </c>
      <c r="D554" s="6" t="s">
        <v>83</v>
      </c>
      <c r="E554" t="s">
        <v>83</v>
      </c>
      <c r="F554" s="6" t="s">
        <v>5</v>
      </c>
      <c r="G554" s="6" t="s">
        <v>347</v>
      </c>
      <c r="H554" t="s">
        <v>5</v>
      </c>
      <c r="I554" t="s">
        <v>5</v>
      </c>
      <c r="J554" t="s">
        <v>5</v>
      </c>
      <c r="K554" t="s">
        <v>6</v>
      </c>
      <c r="L554" t="s">
        <v>87</v>
      </c>
      <c r="M554" s="11">
        <v>45194</v>
      </c>
      <c r="N554" t="s">
        <v>8</v>
      </c>
      <c r="O554" s="6" t="s">
        <v>85</v>
      </c>
      <c r="P554" t="s">
        <v>43</v>
      </c>
      <c r="Q554" t="s">
        <v>44</v>
      </c>
      <c r="R554" s="10">
        <v>209232.34</v>
      </c>
      <c r="S554" s="10">
        <v>0</v>
      </c>
      <c r="T554" s="10">
        <v>209232.34</v>
      </c>
      <c r="U554" s="10">
        <v>0</v>
      </c>
      <c r="V554" s="1">
        <v>0</v>
      </c>
      <c r="W554" s="12" t="s">
        <v>86</v>
      </c>
      <c r="X554" t="s">
        <v>5</v>
      </c>
    </row>
    <row r="555" spans="1:24" ht="26.4" outlineLevel="4" x14ac:dyDescent="0.25">
      <c r="A555" t="s">
        <v>38</v>
      </c>
      <c r="B555" t="s">
        <v>39</v>
      </c>
      <c r="C555" s="12" t="s">
        <v>82</v>
      </c>
      <c r="D555" s="6" t="s">
        <v>83</v>
      </c>
      <c r="E555" t="s">
        <v>83</v>
      </c>
      <c r="F555" s="6" t="s">
        <v>5</v>
      </c>
      <c r="G555" s="6" t="s">
        <v>347</v>
      </c>
      <c r="H555" t="s">
        <v>5</v>
      </c>
      <c r="I555" t="s">
        <v>5</v>
      </c>
      <c r="J555" t="s">
        <v>5</v>
      </c>
      <c r="K555" t="s">
        <v>6</v>
      </c>
      <c r="L555" t="s">
        <v>88</v>
      </c>
      <c r="M555" s="11">
        <v>45337</v>
      </c>
      <c r="N555" t="s">
        <v>8</v>
      </c>
      <c r="O555" s="6" t="s">
        <v>85</v>
      </c>
      <c r="P555" t="s">
        <v>43</v>
      </c>
      <c r="Q555" t="s">
        <v>44</v>
      </c>
      <c r="R555" s="10">
        <v>113705.64</v>
      </c>
      <c r="S555" s="10">
        <v>0</v>
      </c>
      <c r="T555" s="10">
        <v>113705.64</v>
      </c>
      <c r="U555" s="10">
        <v>0</v>
      </c>
      <c r="V555" s="1">
        <v>0</v>
      </c>
      <c r="W555" s="12" t="s">
        <v>86</v>
      </c>
      <c r="X555" t="s">
        <v>5</v>
      </c>
    </row>
    <row r="556" spans="1:24" ht="26.4" outlineLevel="4" x14ac:dyDescent="0.25">
      <c r="A556" t="s">
        <v>38</v>
      </c>
      <c r="B556" t="s">
        <v>39</v>
      </c>
      <c r="C556" s="12" t="s">
        <v>82</v>
      </c>
      <c r="D556" s="6" t="s">
        <v>83</v>
      </c>
      <c r="E556" t="s">
        <v>83</v>
      </c>
      <c r="F556" s="6" t="s">
        <v>5</v>
      </c>
      <c r="G556" s="6" t="s">
        <v>347</v>
      </c>
      <c r="H556" t="s">
        <v>5</v>
      </c>
      <c r="I556" t="s">
        <v>5</v>
      </c>
      <c r="J556" t="s">
        <v>5</v>
      </c>
      <c r="K556" t="s">
        <v>6</v>
      </c>
      <c r="L556" t="s">
        <v>89</v>
      </c>
      <c r="M556" s="11">
        <v>45449</v>
      </c>
      <c r="N556" t="s">
        <v>8</v>
      </c>
      <c r="O556" s="6" t="s">
        <v>85</v>
      </c>
      <c r="P556" t="s">
        <v>43</v>
      </c>
      <c r="Q556" t="s">
        <v>44</v>
      </c>
      <c r="R556" s="10">
        <v>101773.66</v>
      </c>
      <c r="S556" s="10">
        <v>0</v>
      </c>
      <c r="T556" s="10">
        <v>101773.66</v>
      </c>
      <c r="U556" s="10">
        <v>0</v>
      </c>
      <c r="V556" s="1">
        <v>0</v>
      </c>
      <c r="W556" s="12" t="s">
        <v>86</v>
      </c>
      <c r="X556" t="s">
        <v>5</v>
      </c>
    </row>
    <row r="557" spans="1:24" outlineLevel="3" x14ac:dyDescent="0.25">
      <c r="M557" s="11"/>
      <c r="O557" s="9" t="s">
        <v>11666</v>
      </c>
      <c r="R557" s="10">
        <f>SUBTOTAL(9,R553:R556)</f>
        <v>514374.53</v>
      </c>
      <c r="S557" s="10">
        <f>SUBTOTAL(9,S553:S556)</f>
        <v>0</v>
      </c>
      <c r="T557" s="10">
        <f>SUBTOTAL(9,T553:T556)</f>
        <v>514374.53</v>
      </c>
      <c r="U557" s="10">
        <f>SUBTOTAL(9,U553:U556)</f>
        <v>0</v>
      </c>
      <c r="V557" s="1">
        <f>SUBTOTAL(9,V553:V556)</f>
        <v>0</v>
      </c>
    </row>
    <row r="558" spans="1:24" ht="26.4" outlineLevel="4" x14ac:dyDescent="0.25">
      <c r="A558" t="s">
        <v>38</v>
      </c>
      <c r="B558" t="s">
        <v>39</v>
      </c>
      <c r="C558" s="12" t="s">
        <v>82</v>
      </c>
      <c r="D558" s="6" t="s">
        <v>83</v>
      </c>
      <c r="E558" t="s">
        <v>83</v>
      </c>
      <c r="F558" s="6" t="s">
        <v>5</v>
      </c>
      <c r="G558" s="6" t="s">
        <v>347</v>
      </c>
      <c r="H558" t="s">
        <v>90</v>
      </c>
      <c r="I558" t="s">
        <v>5</v>
      </c>
      <c r="J558" t="s">
        <v>5</v>
      </c>
      <c r="K558" t="s">
        <v>6</v>
      </c>
      <c r="L558" t="s">
        <v>91</v>
      </c>
      <c r="M558" s="11">
        <v>45376</v>
      </c>
      <c r="N558" t="s">
        <v>8</v>
      </c>
      <c r="O558" s="6" t="s">
        <v>92</v>
      </c>
      <c r="P558" t="s">
        <v>43</v>
      </c>
      <c r="Q558" t="s">
        <v>93</v>
      </c>
      <c r="R558" s="10">
        <v>7312.5</v>
      </c>
      <c r="S558" s="10">
        <v>0</v>
      </c>
      <c r="T558" s="10">
        <v>7312.5</v>
      </c>
      <c r="U558" s="10">
        <v>0</v>
      </c>
      <c r="V558" s="1">
        <v>0</v>
      </c>
      <c r="W558" s="12" t="s">
        <v>94</v>
      </c>
      <c r="X558" t="s">
        <v>5</v>
      </c>
    </row>
    <row r="559" spans="1:24" outlineLevel="3" x14ac:dyDescent="0.25">
      <c r="M559" s="11"/>
      <c r="O559" s="9" t="s">
        <v>11667</v>
      </c>
      <c r="R559" s="10">
        <f>SUBTOTAL(9,R558:R558)</f>
        <v>7312.5</v>
      </c>
      <c r="S559" s="10">
        <f>SUBTOTAL(9,S558:S558)</f>
        <v>0</v>
      </c>
      <c r="T559" s="10">
        <f>SUBTOTAL(9,T558:T558)</f>
        <v>7312.5</v>
      </c>
      <c r="U559" s="10">
        <f>SUBTOTAL(9,U558:U558)</f>
        <v>0</v>
      </c>
      <c r="V559" s="1">
        <f>SUBTOTAL(9,V558:V558)</f>
        <v>0</v>
      </c>
    </row>
    <row r="560" spans="1:24" ht="26.4" outlineLevel="4" x14ac:dyDescent="0.25">
      <c r="A560" t="s">
        <v>38</v>
      </c>
      <c r="B560" t="s">
        <v>39</v>
      </c>
      <c r="C560" s="12" t="s">
        <v>82</v>
      </c>
      <c r="D560" s="6" t="s">
        <v>95</v>
      </c>
      <c r="E560" t="s">
        <v>95</v>
      </c>
      <c r="F560" s="6" t="s">
        <v>5</v>
      </c>
      <c r="G560" s="6" t="s">
        <v>13169</v>
      </c>
      <c r="H560" t="s">
        <v>5</v>
      </c>
      <c r="I560" t="s">
        <v>5</v>
      </c>
      <c r="J560" t="s">
        <v>5</v>
      </c>
      <c r="K560" t="s">
        <v>6</v>
      </c>
      <c r="L560" t="s">
        <v>96</v>
      </c>
      <c r="M560" s="11">
        <v>45181</v>
      </c>
      <c r="N560" t="s">
        <v>8</v>
      </c>
      <c r="O560" s="6" t="s">
        <v>97</v>
      </c>
      <c r="P560" t="s">
        <v>43</v>
      </c>
      <c r="Q560" t="s">
        <v>44</v>
      </c>
      <c r="R560" s="10">
        <v>76219.77</v>
      </c>
      <c r="S560" s="10">
        <v>0</v>
      </c>
      <c r="T560" s="10">
        <v>76219.77</v>
      </c>
      <c r="U560" s="10">
        <v>0</v>
      </c>
      <c r="V560" s="1">
        <v>0</v>
      </c>
      <c r="W560" s="12" t="s">
        <v>98</v>
      </c>
      <c r="X560" t="s">
        <v>5</v>
      </c>
    </row>
    <row r="561" spans="1:24" outlineLevel="3" x14ac:dyDescent="0.25">
      <c r="M561" s="11"/>
      <c r="O561" s="9" t="s">
        <v>11668</v>
      </c>
      <c r="R561" s="10">
        <f>SUBTOTAL(9,R560:R560)</f>
        <v>76219.77</v>
      </c>
      <c r="S561" s="10">
        <f>SUBTOTAL(9,S560:S560)</f>
        <v>0</v>
      </c>
      <c r="T561" s="10">
        <f>SUBTOTAL(9,T560:T560)</f>
        <v>76219.77</v>
      </c>
      <c r="U561" s="10">
        <f>SUBTOTAL(9,U560:U560)</f>
        <v>0</v>
      </c>
      <c r="V561" s="1">
        <f>SUBTOTAL(9,V560:V560)</f>
        <v>0</v>
      </c>
    </row>
    <row r="562" spans="1:24" ht="26.4" outlineLevel="4" x14ac:dyDescent="0.25">
      <c r="A562" t="s">
        <v>38</v>
      </c>
      <c r="B562" t="s">
        <v>39</v>
      </c>
      <c r="C562" s="12" t="s">
        <v>82</v>
      </c>
      <c r="D562" s="6" t="s">
        <v>95</v>
      </c>
      <c r="E562" t="s">
        <v>95</v>
      </c>
      <c r="F562" s="6" t="s">
        <v>5</v>
      </c>
      <c r="G562" s="6" t="s">
        <v>13169</v>
      </c>
      <c r="H562" t="s">
        <v>5</v>
      </c>
      <c r="I562" t="s">
        <v>5</v>
      </c>
      <c r="J562" t="s">
        <v>5</v>
      </c>
      <c r="K562" t="s">
        <v>6</v>
      </c>
      <c r="L562" t="s">
        <v>99</v>
      </c>
      <c r="M562" s="11">
        <v>45181</v>
      </c>
      <c r="N562" t="s">
        <v>8</v>
      </c>
      <c r="O562" s="6" t="s">
        <v>100</v>
      </c>
      <c r="P562" t="s">
        <v>43</v>
      </c>
      <c r="Q562" t="s">
        <v>44</v>
      </c>
      <c r="R562" s="10">
        <v>47786.92</v>
      </c>
      <c r="S562" s="10">
        <v>0</v>
      </c>
      <c r="T562" s="10">
        <v>47786.92</v>
      </c>
      <c r="U562" s="10">
        <v>0</v>
      </c>
      <c r="V562" s="1">
        <v>0</v>
      </c>
      <c r="W562" s="12" t="s">
        <v>101</v>
      </c>
      <c r="X562" t="s">
        <v>5</v>
      </c>
    </row>
    <row r="563" spans="1:24" ht="26.4" outlineLevel="4" x14ac:dyDescent="0.25">
      <c r="A563" t="s">
        <v>38</v>
      </c>
      <c r="B563" t="s">
        <v>39</v>
      </c>
      <c r="C563" s="12" t="s">
        <v>82</v>
      </c>
      <c r="D563" s="6" t="s">
        <v>95</v>
      </c>
      <c r="E563" t="s">
        <v>95</v>
      </c>
      <c r="F563" s="6" t="s">
        <v>5</v>
      </c>
      <c r="G563" s="6" t="s">
        <v>13169</v>
      </c>
      <c r="H563" t="s">
        <v>5</v>
      </c>
      <c r="I563" t="s">
        <v>5</v>
      </c>
      <c r="J563" t="s">
        <v>5</v>
      </c>
      <c r="K563" t="s">
        <v>6</v>
      </c>
      <c r="L563" t="s">
        <v>102</v>
      </c>
      <c r="M563" s="11">
        <v>45233</v>
      </c>
      <c r="N563" t="s">
        <v>8</v>
      </c>
      <c r="O563" s="6" t="s">
        <v>100</v>
      </c>
      <c r="P563" t="s">
        <v>43</v>
      </c>
      <c r="Q563" t="s">
        <v>44</v>
      </c>
      <c r="R563" s="10">
        <v>69183.7</v>
      </c>
      <c r="S563" s="10">
        <v>0</v>
      </c>
      <c r="T563" s="10">
        <v>69183.7</v>
      </c>
      <c r="U563" s="10">
        <v>0</v>
      </c>
      <c r="V563" s="1">
        <v>0</v>
      </c>
      <c r="W563" s="12" t="s">
        <v>101</v>
      </c>
      <c r="X563" t="s">
        <v>5</v>
      </c>
    </row>
    <row r="564" spans="1:24" outlineLevel="3" x14ac:dyDescent="0.25">
      <c r="M564" s="11"/>
      <c r="O564" s="9" t="s">
        <v>11669</v>
      </c>
      <c r="R564" s="10">
        <f>SUBTOTAL(9,R562:R563)</f>
        <v>116970.62</v>
      </c>
      <c r="S564" s="10">
        <f>SUBTOTAL(9,S562:S563)</f>
        <v>0</v>
      </c>
      <c r="T564" s="10">
        <f>SUBTOTAL(9,T562:T563)</f>
        <v>116970.62</v>
      </c>
      <c r="U564" s="10">
        <f>SUBTOTAL(9,U562:U563)</f>
        <v>0</v>
      </c>
      <c r="V564" s="1">
        <f>SUBTOTAL(9,V562:V563)</f>
        <v>0</v>
      </c>
    </row>
    <row r="565" spans="1:24" ht="26.4" outlineLevel="4" x14ac:dyDescent="0.25">
      <c r="A565" t="s">
        <v>38</v>
      </c>
      <c r="B565" t="s">
        <v>39</v>
      </c>
      <c r="C565" s="12" t="s">
        <v>82</v>
      </c>
      <c r="D565" s="6" t="s">
        <v>95</v>
      </c>
      <c r="E565" t="s">
        <v>95</v>
      </c>
      <c r="F565" s="6" t="s">
        <v>5</v>
      </c>
      <c r="G565" s="6" t="s">
        <v>13169</v>
      </c>
      <c r="H565" t="s">
        <v>5</v>
      </c>
      <c r="I565" t="s">
        <v>5</v>
      </c>
      <c r="J565" t="s">
        <v>5</v>
      </c>
      <c r="K565" t="s">
        <v>6</v>
      </c>
      <c r="L565" t="s">
        <v>103</v>
      </c>
      <c r="M565" s="11">
        <v>45337</v>
      </c>
      <c r="N565" t="s">
        <v>8</v>
      </c>
      <c r="O565" s="6" t="s">
        <v>97</v>
      </c>
      <c r="P565" t="s">
        <v>43</v>
      </c>
      <c r="Q565" t="s">
        <v>44</v>
      </c>
      <c r="R565" s="10">
        <v>59381.55</v>
      </c>
      <c r="S565" s="10">
        <v>0</v>
      </c>
      <c r="T565" s="10">
        <v>59381.55</v>
      </c>
      <c r="U565" s="10">
        <v>0</v>
      </c>
      <c r="V565" s="1">
        <v>0</v>
      </c>
      <c r="W565" s="12" t="s">
        <v>98</v>
      </c>
      <c r="X565" t="s">
        <v>5</v>
      </c>
    </row>
    <row r="566" spans="1:24" ht="26.4" outlineLevel="4" x14ac:dyDescent="0.25">
      <c r="A566" t="s">
        <v>38</v>
      </c>
      <c r="B566" t="s">
        <v>39</v>
      </c>
      <c r="C566" s="12" t="s">
        <v>82</v>
      </c>
      <c r="D566" s="6" t="s">
        <v>95</v>
      </c>
      <c r="E566" t="s">
        <v>95</v>
      </c>
      <c r="F566" s="6" t="s">
        <v>5</v>
      </c>
      <c r="G566" s="6" t="s">
        <v>13169</v>
      </c>
      <c r="H566" t="s">
        <v>5</v>
      </c>
      <c r="I566" t="s">
        <v>5</v>
      </c>
      <c r="J566" t="s">
        <v>5</v>
      </c>
      <c r="K566" t="s">
        <v>6</v>
      </c>
      <c r="L566" t="s">
        <v>104</v>
      </c>
      <c r="M566" s="11">
        <v>45413</v>
      </c>
      <c r="N566" t="s">
        <v>8</v>
      </c>
      <c r="O566" s="6" t="s">
        <v>97</v>
      </c>
      <c r="P566" t="s">
        <v>43</v>
      </c>
      <c r="Q566" t="s">
        <v>44</v>
      </c>
      <c r="R566" s="10">
        <v>107380.11</v>
      </c>
      <c r="S566" s="10">
        <v>0</v>
      </c>
      <c r="T566" s="10">
        <v>107380.11</v>
      </c>
      <c r="U566" s="10">
        <v>0</v>
      </c>
      <c r="V566" s="1">
        <v>0</v>
      </c>
      <c r="W566" s="12" t="s">
        <v>98</v>
      </c>
      <c r="X566" t="s">
        <v>5</v>
      </c>
    </row>
    <row r="567" spans="1:24" ht="26.4" outlineLevel="4" x14ac:dyDescent="0.25">
      <c r="A567" t="s">
        <v>38</v>
      </c>
      <c r="B567" t="s">
        <v>39</v>
      </c>
      <c r="C567" s="12" t="s">
        <v>82</v>
      </c>
      <c r="D567" s="6" t="s">
        <v>95</v>
      </c>
      <c r="E567" t="s">
        <v>95</v>
      </c>
      <c r="F567" s="6" t="s">
        <v>5</v>
      </c>
      <c r="G567" s="6" t="s">
        <v>13169</v>
      </c>
      <c r="H567" t="s">
        <v>5</v>
      </c>
      <c r="I567" t="s">
        <v>5</v>
      </c>
      <c r="J567" t="s">
        <v>5</v>
      </c>
      <c r="K567" t="s">
        <v>6</v>
      </c>
      <c r="L567" t="s">
        <v>105</v>
      </c>
      <c r="M567" s="11">
        <v>45453</v>
      </c>
      <c r="N567" t="s">
        <v>8</v>
      </c>
      <c r="O567" s="6" t="s">
        <v>97</v>
      </c>
      <c r="P567" t="s">
        <v>43</v>
      </c>
      <c r="Q567" t="s">
        <v>44</v>
      </c>
      <c r="R567" s="10">
        <v>67298.78</v>
      </c>
      <c r="S567" s="10">
        <v>0</v>
      </c>
      <c r="T567" s="10">
        <v>67298.78</v>
      </c>
      <c r="U567" s="10">
        <v>0</v>
      </c>
      <c r="V567" s="1">
        <v>0</v>
      </c>
      <c r="W567" s="12" t="s">
        <v>98</v>
      </c>
      <c r="X567" t="s">
        <v>5</v>
      </c>
    </row>
    <row r="568" spans="1:24" ht="26.4" outlineLevel="4" x14ac:dyDescent="0.25">
      <c r="A568" t="s">
        <v>38</v>
      </c>
      <c r="B568" t="s">
        <v>39</v>
      </c>
      <c r="C568" s="12" t="s">
        <v>82</v>
      </c>
      <c r="D568" s="6" t="s">
        <v>95</v>
      </c>
      <c r="E568" t="s">
        <v>95</v>
      </c>
      <c r="F568" s="6" t="s">
        <v>5</v>
      </c>
      <c r="G568" s="6" t="s">
        <v>13169</v>
      </c>
      <c r="H568" t="s">
        <v>5</v>
      </c>
      <c r="I568" t="s">
        <v>5</v>
      </c>
      <c r="J568" t="s">
        <v>5</v>
      </c>
      <c r="K568" t="s">
        <v>6</v>
      </c>
      <c r="L568" t="s">
        <v>106</v>
      </c>
      <c r="M568" s="11">
        <v>45469</v>
      </c>
      <c r="N568" t="s">
        <v>8</v>
      </c>
      <c r="O568" s="6" t="s">
        <v>97</v>
      </c>
      <c r="P568" t="s">
        <v>43</v>
      </c>
      <c r="Q568" t="s">
        <v>44</v>
      </c>
      <c r="R568" s="10">
        <v>73241.5</v>
      </c>
      <c r="S568" s="10">
        <v>0</v>
      </c>
      <c r="T568" s="10">
        <v>73241.5</v>
      </c>
      <c r="U568" s="10">
        <v>0</v>
      </c>
      <c r="V568" s="1">
        <v>0</v>
      </c>
      <c r="W568" s="12" t="s">
        <v>98</v>
      </c>
      <c r="X568" t="s">
        <v>5</v>
      </c>
    </row>
    <row r="569" spans="1:24" outlineLevel="3" x14ac:dyDescent="0.25">
      <c r="M569" s="11"/>
      <c r="O569" s="9" t="s">
        <v>11668</v>
      </c>
      <c r="R569" s="10">
        <f>SUBTOTAL(9,R565:R568)</f>
        <v>307301.94</v>
      </c>
      <c r="S569" s="10">
        <f>SUBTOTAL(9,S565:S568)</f>
        <v>0</v>
      </c>
      <c r="T569" s="10">
        <f>SUBTOTAL(9,T565:T568)</f>
        <v>307301.94</v>
      </c>
      <c r="U569" s="10">
        <f>SUBTOTAL(9,U565:U568)</f>
        <v>0</v>
      </c>
      <c r="V569" s="1">
        <f>SUBTOTAL(9,V565:V568)</f>
        <v>0</v>
      </c>
    </row>
    <row r="570" spans="1:24" outlineLevel="2" x14ac:dyDescent="0.25">
      <c r="C570" s="13" t="s">
        <v>10848</v>
      </c>
      <c r="M570" s="11"/>
      <c r="R570" s="10">
        <f>SUBTOTAL(9,R553:R568)</f>
        <v>1022179.3600000001</v>
      </c>
      <c r="S570" s="10">
        <f>SUBTOTAL(9,S553:S568)</f>
        <v>0</v>
      </c>
      <c r="T570" s="10">
        <f>SUBTOTAL(9,T553:T568)</f>
        <v>1022179.3600000001</v>
      </c>
      <c r="U570" s="10">
        <f>SUBTOTAL(9,U553:U568)</f>
        <v>0</v>
      </c>
      <c r="V570" s="1">
        <f>SUBTOTAL(9,V553:V568)</f>
        <v>0</v>
      </c>
    </row>
    <row r="571" spans="1:24" ht="26.4" outlineLevel="4" x14ac:dyDescent="0.25">
      <c r="A571" t="s">
        <v>38</v>
      </c>
      <c r="B571" t="s">
        <v>39</v>
      </c>
      <c r="C571" s="12" t="s">
        <v>107</v>
      </c>
      <c r="D571" s="6" t="s">
        <v>108</v>
      </c>
      <c r="E571" t="s">
        <v>108</v>
      </c>
      <c r="F571" s="6" t="s">
        <v>5</v>
      </c>
      <c r="G571" s="6" t="s">
        <v>13169</v>
      </c>
      <c r="H571" t="s">
        <v>5</v>
      </c>
      <c r="I571" t="s">
        <v>5</v>
      </c>
      <c r="J571" t="s">
        <v>5</v>
      </c>
      <c r="K571" t="s">
        <v>6</v>
      </c>
      <c r="L571" t="s">
        <v>109</v>
      </c>
      <c r="M571" s="11">
        <v>45117</v>
      </c>
      <c r="N571" t="s">
        <v>8</v>
      </c>
      <c r="O571" s="6" t="s">
        <v>110</v>
      </c>
      <c r="P571" t="s">
        <v>43</v>
      </c>
      <c r="Q571" t="s">
        <v>44</v>
      </c>
      <c r="R571" s="10">
        <v>7148.94</v>
      </c>
      <c r="S571" s="10">
        <v>0</v>
      </c>
      <c r="T571" s="10">
        <v>7148.94</v>
      </c>
      <c r="U571" s="10">
        <v>0</v>
      </c>
      <c r="V571" s="1">
        <v>0</v>
      </c>
      <c r="W571" s="12" t="s">
        <v>111</v>
      </c>
      <c r="X571" t="s">
        <v>5</v>
      </c>
    </row>
    <row r="572" spans="1:24" ht="26.4" outlineLevel="4" x14ac:dyDescent="0.25">
      <c r="A572" t="s">
        <v>38</v>
      </c>
      <c r="B572" t="s">
        <v>39</v>
      </c>
      <c r="C572" s="12" t="s">
        <v>107</v>
      </c>
      <c r="D572" s="6" t="s">
        <v>108</v>
      </c>
      <c r="E572" t="s">
        <v>108</v>
      </c>
      <c r="F572" s="6" t="s">
        <v>5</v>
      </c>
      <c r="G572" s="6" t="s">
        <v>13169</v>
      </c>
      <c r="H572" t="s">
        <v>5</v>
      </c>
      <c r="I572" t="s">
        <v>5</v>
      </c>
      <c r="J572" t="s">
        <v>5</v>
      </c>
      <c r="K572" t="s">
        <v>6</v>
      </c>
      <c r="L572" t="s">
        <v>112</v>
      </c>
      <c r="M572" s="11">
        <v>45432</v>
      </c>
      <c r="N572" t="s">
        <v>8</v>
      </c>
      <c r="O572" s="6" t="s">
        <v>110</v>
      </c>
      <c r="P572" t="s">
        <v>43</v>
      </c>
      <c r="Q572" t="s">
        <v>44</v>
      </c>
      <c r="R572" s="10">
        <v>44437.62</v>
      </c>
      <c r="S572" s="10">
        <v>0</v>
      </c>
      <c r="T572" s="10">
        <v>44437.62</v>
      </c>
      <c r="U572" s="10">
        <v>0</v>
      </c>
      <c r="V572" s="1">
        <v>0</v>
      </c>
      <c r="W572" s="12" t="s">
        <v>111</v>
      </c>
      <c r="X572" t="s">
        <v>5</v>
      </c>
    </row>
    <row r="573" spans="1:24" outlineLevel="3" x14ac:dyDescent="0.25">
      <c r="M573" s="11"/>
      <c r="O573" s="9" t="s">
        <v>11670</v>
      </c>
      <c r="R573" s="10">
        <f>SUBTOTAL(9,R571:R572)</f>
        <v>51586.560000000005</v>
      </c>
      <c r="S573" s="10">
        <f>SUBTOTAL(9,S571:S572)</f>
        <v>0</v>
      </c>
      <c r="T573" s="10">
        <f>SUBTOTAL(9,T571:T572)</f>
        <v>51586.560000000005</v>
      </c>
      <c r="U573" s="10">
        <f>SUBTOTAL(9,U571:U572)</f>
        <v>0</v>
      </c>
      <c r="V573" s="1">
        <f>SUBTOTAL(9,V571:V572)</f>
        <v>0</v>
      </c>
    </row>
    <row r="574" spans="1:24" outlineLevel="2" x14ac:dyDescent="0.25">
      <c r="C574" s="13" t="s">
        <v>10849</v>
      </c>
      <c r="M574" s="11"/>
      <c r="R574" s="10">
        <f>SUBTOTAL(9,R571:R572)</f>
        <v>51586.560000000005</v>
      </c>
      <c r="S574" s="10">
        <f>SUBTOTAL(9,S571:S572)</f>
        <v>0</v>
      </c>
      <c r="T574" s="10">
        <f>SUBTOTAL(9,T571:T572)</f>
        <v>51586.560000000005</v>
      </c>
      <c r="U574" s="10">
        <f>SUBTOTAL(9,U571:U572)</f>
        <v>0</v>
      </c>
      <c r="V574" s="1">
        <f>SUBTOTAL(9,V571:V572)</f>
        <v>0</v>
      </c>
    </row>
    <row r="575" spans="1:24" ht="26.4" outlineLevel="4" x14ac:dyDescent="0.25">
      <c r="A575" t="s">
        <v>10045</v>
      </c>
      <c r="B575" t="s">
        <v>10046</v>
      </c>
      <c r="C575" s="12" t="s">
        <v>13180</v>
      </c>
      <c r="D575" s="6" t="s">
        <v>10072</v>
      </c>
      <c r="E575" t="s">
        <v>10072</v>
      </c>
      <c r="F575" s="6" t="s">
        <v>5</v>
      </c>
      <c r="G575" s="6" t="s">
        <v>6676</v>
      </c>
      <c r="H575" t="s">
        <v>5</v>
      </c>
      <c r="I575" t="s">
        <v>5</v>
      </c>
      <c r="J575" t="s">
        <v>5</v>
      </c>
      <c r="K575" t="s">
        <v>6</v>
      </c>
      <c r="L575" t="s">
        <v>10073</v>
      </c>
      <c r="M575" s="11">
        <v>45159</v>
      </c>
      <c r="N575" t="s">
        <v>8</v>
      </c>
      <c r="O575" s="6" t="s">
        <v>10074</v>
      </c>
      <c r="P575" t="s">
        <v>6661</v>
      </c>
      <c r="Q575" t="s">
        <v>6662</v>
      </c>
      <c r="R575" s="10">
        <v>4338.1099999999997</v>
      </c>
      <c r="S575" s="10">
        <v>0</v>
      </c>
      <c r="T575" s="10">
        <v>4338.1099999999997</v>
      </c>
      <c r="U575" s="10">
        <v>0</v>
      </c>
      <c r="V575" s="1">
        <v>-1.1199999999999999E-3</v>
      </c>
      <c r="W575" s="12" t="s">
        <v>10075</v>
      </c>
      <c r="X575" t="s">
        <v>10076</v>
      </c>
    </row>
    <row r="576" spans="1:24" outlineLevel="3" x14ac:dyDescent="0.25">
      <c r="M576" s="11"/>
      <c r="O576" s="9" t="s">
        <v>11671</v>
      </c>
      <c r="R576" s="10">
        <f>SUBTOTAL(9,R575:R575)</f>
        <v>4338.1099999999997</v>
      </c>
      <c r="S576" s="10">
        <f>SUBTOTAL(9,S575:S575)</f>
        <v>0</v>
      </c>
      <c r="T576" s="10">
        <f>SUBTOTAL(9,T575:T575)</f>
        <v>4338.1099999999997</v>
      </c>
      <c r="U576" s="10">
        <f>SUBTOTAL(9,U575:U575)</f>
        <v>0</v>
      </c>
      <c r="V576" s="1">
        <f>SUBTOTAL(9,V575:V575)</f>
        <v>-1.1199999999999999E-3</v>
      </c>
    </row>
    <row r="577" spans="1:24" ht="26.4" outlineLevel="4" x14ac:dyDescent="0.25">
      <c r="A577" t="s">
        <v>10045</v>
      </c>
      <c r="B577" t="s">
        <v>10046</v>
      </c>
      <c r="C577" s="12" t="s">
        <v>13180</v>
      </c>
      <c r="D577" s="6" t="s">
        <v>10072</v>
      </c>
      <c r="E577" t="s">
        <v>10072</v>
      </c>
      <c r="F577" s="6" t="s">
        <v>5</v>
      </c>
      <c r="G577" s="6" t="s">
        <v>6676</v>
      </c>
      <c r="H577" t="s">
        <v>5</v>
      </c>
      <c r="I577" t="s">
        <v>5</v>
      </c>
      <c r="J577" t="s">
        <v>5</v>
      </c>
      <c r="K577" t="s">
        <v>6</v>
      </c>
      <c r="L577" t="s">
        <v>10077</v>
      </c>
      <c r="M577" s="11">
        <v>45281</v>
      </c>
      <c r="N577" t="s">
        <v>8</v>
      </c>
      <c r="O577" s="6" t="s">
        <v>10078</v>
      </c>
      <c r="P577" t="s">
        <v>6661</v>
      </c>
      <c r="Q577" t="s">
        <v>6662</v>
      </c>
      <c r="R577" s="10">
        <v>5034.67</v>
      </c>
      <c r="S577" s="10">
        <v>0</v>
      </c>
      <c r="T577" s="10">
        <v>5034.67</v>
      </c>
      <c r="U577" s="10">
        <v>0</v>
      </c>
      <c r="V577" s="1">
        <v>0</v>
      </c>
      <c r="W577" s="12" t="s">
        <v>10079</v>
      </c>
      <c r="X577" t="s">
        <v>10076</v>
      </c>
    </row>
    <row r="578" spans="1:24" ht="26.4" outlineLevel="4" x14ac:dyDescent="0.25">
      <c r="A578" t="s">
        <v>10045</v>
      </c>
      <c r="B578" t="s">
        <v>10046</v>
      </c>
      <c r="C578" s="12" t="s">
        <v>13180</v>
      </c>
      <c r="D578" s="6" t="s">
        <v>10072</v>
      </c>
      <c r="E578" t="s">
        <v>10072</v>
      </c>
      <c r="F578" s="6" t="s">
        <v>5</v>
      </c>
      <c r="G578" s="6" t="s">
        <v>6676</v>
      </c>
      <c r="H578" t="s">
        <v>5</v>
      </c>
      <c r="I578" t="s">
        <v>5</v>
      </c>
      <c r="J578" t="s">
        <v>5</v>
      </c>
      <c r="K578" t="s">
        <v>6</v>
      </c>
      <c r="L578" t="s">
        <v>10080</v>
      </c>
      <c r="M578" s="11">
        <v>45345</v>
      </c>
      <c r="N578" t="s">
        <v>8</v>
      </c>
      <c r="O578" s="6" t="s">
        <v>10078</v>
      </c>
      <c r="P578" t="s">
        <v>6661</v>
      </c>
      <c r="Q578" t="s">
        <v>6662</v>
      </c>
      <c r="R578" s="10">
        <v>4247.4399999999996</v>
      </c>
      <c r="S578" s="10">
        <v>0</v>
      </c>
      <c r="T578" s="10">
        <v>4247.4399999999996</v>
      </c>
      <c r="U578" s="10">
        <v>0</v>
      </c>
      <c r="V578" s="1">
        <v>0</v>
      </c>
      <c r="W578" s="12" t="s">
        <v>10079</v>
      </c>
      <c r="X578" t="s">
        <v>10076</v>
      </c>
    </row>
    <row r="579" spans="1:24" ht="26.4" outlineLevel="4" x14ac:dyDescent="0.25">
      <c r="A579" t="s">
        <v>10045</v>
      </c>
      <c r="B579" t="s">
        <v>10046</v>
      </c>
      <c r="C579" s="12" t="s">
        <v>13180</v>
      </c>
      <c r="D579" s="6" t="s">
        <v>10072</v>
      </c>
      <c r="E579" t="s">
        <v>10072</v>
      </c>
      <c r="F579" s="6" t="s">
        <v>5</v>
      </c>
      <c r="G579" s="6" t="s">
        <v>6676</v>
      </c>
      <c r="H579" t="s">
        <v>5</v>
      </c>
      <c r="I579" t="s">
        <v>5</v>
      </c>
      <c r="J579" t="s">
        <v>5</v>
      </c>
      <c r="K579" t="s">
        <v>6</v>
      </c>
      <c r="L579" t="s">
        <v>10081</v>
      </c>
      <c r="M579" s="11">
        <v>45427</v>
      </c>
      <c r="N579" t="s">
        <v>8</v>
      </c>
      <c r="O579" s="6" t="s">
        <v>10078</v>
      </c>
      <c r="P579" t="s">
        <v>6661</v>
      </c>
      <c r="Q579" t="s">
        <v>6662</v>
      </c>
      <c r="R579" s="10">
        <v>4054</v>
      </c>
      <c r="S579" s="10">
        <v>0</v>
      </c>
      <c r="T579" s="10">
        <v>4054</v>
      </c>
      <c r="U579" s="10">
        <v>0</v>
      </c>
      <c r="V579" s="1">
        <v>0</v>
      </c>
      <c r="W579" s="12" t="s">
        <v>10079</v>
      </c>
      <c r="X579" t="s">
        <v>10076</v>
      </c>
    </row>
    <row r="580" spans="1:24" outlineLevel="3" x14ac:dyDescent="0.25">
      <c r="M580" s="11"/>
      <c r="O580" s="9" t="s">
        <v>11672</v>
      </c>
      <c r="R580" s="10">
        <f>SUBTOTAL(9,R577:R579)</f>
        <v>13336.11</v>
      </c>
      <c r="S580" s="10">
        <f>SUBTOTAL(9,S577:S579)</f>
        <v>0</v>
      </c>
      <c r="T580" s="10">
        <f>SUBTOTAL(9,T577:T579)</f>
        <v>13336.11</v>
      </c>
      <c r="U580" s="10">
        <f>SUBTOTAL(9,U577:U579)</f>
        <v>0</v>
      </c>
      <c r="V580" s="1">
        <f>SUBTOTAL(9,V577:V579)</f>
        <v>0</v>
      </c>
    </row>
    <row r="581" spans="1:24" ht="26.4" outlineLevel="4" x14ac:dyDescent="0.25">
      <c r="A581" t="s">
        <v>10045</v>
      </c>
      <c r="B581" t="s">
        <v>10046</v>
      </c>
      <c r="C581" s="12" t="s">
        <v>13180</v>
      </c>
      <c r="D581" s="6" t="s">
        <v>10072</v>
      </c>
      <c r="E581" t="s">
        <v>10072</v>
      </c>
      <c r="F581" s="6" t="s">
        <v>6700</v>
      </c>
      <c r="G581" s="6" t="s">
        <v>5</v>
      </c>
      <c r="H581" t="s">
        <v>5</v>
      </c>
      <c r="I581" t="s">
        <v>5</v>
      </c>
      <c r="J581" t="s">
        <v>5</v>
      </c>
      <c r="K581" t="s">
        <v>6</v>
      </c>
      <c r="L581" t="s">
        <v>10073</v>
      </c>
      <c r="M581" s="11">
        <v>45159</v>
      </c>
      <c r="N581" t="s">
        <v>8</v>
      </c>
      <c r="O581" s="6" t="s">
        <v>10074</v>
      </c>
      <c r="P581" t="s">
        <v>6661</v>
      </c>
      <c r="Q581" t="s">
        <v>6662</v>
      </c>
      <c r="R581" s="10">
        <v>34704.89</v>
      </c>
      <c r="S581" s="10">
        <v>34704.89</v>
      </c>
      <c r="T581" s="10">
        <v>0</v>
      </c>
      <c r="U581" s="10">
        <v>0</v>
      </c>
      <c r="V581" s="1">
        <v>1.1199999999999999E-3</v>
      </c>
      <c r="W581" s="12" t="s">
        <v>10075</v>
      </c>
      <c r="X581" t="s">
        <v>10076</v>
      </c>
    </row>
    <row r="582" spans="1:24" outlineLevel="3" x14ac:dyDescent="0.25">
      <c r="M582" s="11"/>
      <c r="O582" s="9" t="s">
        <v>11671</v>
      </c>
      <c r="R582" s="10">
        <f>SUBTOTAL(9,R581:R581)</f>
        <v>34704.89</v>
      </c>
      <c r="S582" s="10">
        <f>SUBTOTAL(9,S581:S581)</f>
        <v>34704.89</v>
      </c>
      <c r="T582" s="10">
        <f>SUBTOTAL(9,T581:T581)</f>
        <v>0</v>
      </c>
      <c r="U582" s="10">
        <f>SUBTOTAL(9,U581:U581)</f>
        <v>0</v>
      </c>
      <c r="V582" s="1">
        <f>SUBTOTAL(9,V581:V581)</f>
        <v>1.1199999999999999E-3</v>
      </c>
    </row>
    <row r="583" spans="1:24" ht="26.4" outlineLevel="4" x14ac:dyDescent="0.25">
      <c r="A583" t="s">
        <v>10045</v>
      </c>
      <c r="B583" t="s">
        <v>10046</v>
      </c>
      <c r="C583" s="12" t="s">
        <v>13180</v>
      </c>
      <c r="D583" s="6" t="s">
        <v>10072</v>
      </c>
      <c r="E583" t="s">
        <v>10072</v>
      </c>
      <c r="F583" s="6" t="s">
        <v>6700</v>
      </c>
      <c r="G583" s="6" t="s">
        <v>5</v>
      </c>
      <c r="H583" t="s">
        <v>5</v>
      </c>
      <c r="I583" t="s">
        <v>5</v>
      </c>
      <c r="J583" t="s">
        <v>5</v>
      </c>
      <c r="K583" t="s">
        <v>6</v>
      </c>
      <c r="L583" t="s">
        <v>10077</v>
      </c>
      <c r="M583" s="11">
        <v>45281</v>
      </c>
      <c r="N583" t="s">
        <v>8</v>
      </c>
      <c r="O583" s="6" t="s">
        <v>10078</v>
      </c>
      <c r="P583" t="s">
        <v>6661</v>
      </c>
      <c r="Q583" t="s">
        <v>6662</v>
      </c>
      <c r="R583" s="10">
        <v>40277.33</v>
      </c>
      <c r="S583" s="10">
        <v>40277.33</v>
      </c>
      <c r="T583" s="10">
        <v>0</v>
      </c>
      <c r="U583" s="10">
        <v>0</v>
      </c>
      <c r="V583" s="1">
        <v>0</v>
      </c>
      <c r="W583" s="12" t="s">
        <v>10079</v>
      </c>
      <c r="X583" t="s">
        <v>10076</v>
      </c>
    </row>
    <row r="584" spans="1:24" ht="26.4" outlineLevel="4" x14ac:dyDescent="0.25">
      <c r="A584" t="s">
        <v>10045</v>
      </c>
      <c r="B584" t="s">
        <v>10046</v>
      </c>
      <c r="C584" s="12" t="s">
        <v>13180</v>
      </c>
      <c r="D584" s="6" t="s">
        <v>10072</v>
      </c>
      <c r="E584" t="s">
        <v>10072</v>
      </c>
      <c r="F584" s="6" t="s">
        <v>6700</v>
      </c>
      <c r="G584" s="6" t="s">
        <v>5</v>
      </c>
      <c r="H584" t="s">
        <v>5</v>
      </c>
      <c r="I584" t="s">
        <v>5</v>
      </c>
      <c r="J584" t="s">
        <v>5</v>
      </c>
      <c r="K584" t="s">
        <v>6</v>
      </c>
      <c r="L584" t="s">
        <v>10080</v>
      </c>
      <c r="M584" s="11">
        <v>45345</v>
      </c>
      <c r="N584" t="s">
        <v>8</v>
      </c>
      <c r="O584" s="6" t="s">
        <v>10078</v>
      </c>
      <c r="P584" t="s">
        <v>6661</v>
      </c>
      <c r="Q584" t="s">
        <v>6662</v>
      </c>
      <c r="R584" s="10">
        <v>33979.56</v>
      </c>
      <c r="S584" s="10">
        <v>33979.56</v>
      </c>
      <c r="T584" s="10">
        <v>0</v>
      </c>
      <c r="U584" s="10">
        <v>0</v>
      </c>
      <c r="V584" s="1">
        <v>0</v>
      </c>
      <c r="W584" s="12" t="s">
        <v>10079</v>
      </c>
      <c r="X584" t="s">
        <v>10076</v>
      </c>
    </row>
    <row r="585" spans="1:24" ht="26.4" outlineLevel="4" x14ac:dyDescent="0.25">
      <c r="A585" t="s">
        <v>10045</v>
      </c>
      <c r="B585" t="s">
        <v>10046</v>
      </c>
      <c r="C585" s="12" t="s">
        <v>13180</v>
      </c>
      <c r="D585" s="6" t="s">
        <v>10072</v>
      </c>
      <c r="E585" t="s">
        <v>10072</v>
      </c>
      <c r="F585" s="6" t="s">
        <v>6700</v>
      </c>
      <c r="G585" s="6" t="s">
        <v>5</v>
      </c>
      <c r="H585" t="s">
        <v>5</v>
      </c>
      <c r="I585" t="s">
        <v>5</v>
      </c>
      <c r="J585" t="s">
        <v>5</v>
      </c>
      <c r="K585" t="s">
        <v>6</v>
      </c>
      <c r="L585" t="s">
        <v>10081</v>
      </c>
      <c r="M585" s="11">
        <v>45427</v>
      </c>
      <c r="N585" t="s">
        <v>8</v>
      </c>
      <c r="O585" s="6" t="s">
        <v>10078</v>
      </c>
      <c r="P585" t="s">
        <v>6661</v>
      </c>
      <c r="Q585" t="s">
        <v>6662</v>
      </c>
      <c r="R585" s="10">
        <v>32432</v>
      </c>
      <c r="S585" s="10">
        <v>32432</v>
      </c>
      <c r="T585" s="10">
        <v>0</v>
      </c>
      <c r="U585" s="10">
        <v>0</v>
      </c>
      <c r="V585" s="1">
        <v>0</v>
      </c>
      <c r="W585" s="12" t="s">
        <v>10079</v>
      </c>
      <c r="X585" t="s">
        <v>10076</v>
      </c>
    </row>
    <row r="586" spans="1:24" outlineLevel="3" x14ac:dyDescent="0.25">
      <c r="M586" s="11"/>
      <c r="O586" s="9" t="s">
        <v>11672</v>
      </c>
      <c r="R586" s="10">
        <f>SUBTOTAL(9,R583:R585)</f>
        <v>106688.89</v>
      </c>
      <c r="S586" s="10">
        <f>SUBTOTAL(9,S583:S585)</f>
        <v>106688.89</v>
      </c>
      <c r="T586" s="10">
        <f>SUBTOTAL(9,T583:T585)</f>
        <v>0</v>
      </c>
      <c r="U586" s="10">
        <f>SUBTOTAL(9,U583:U585)</f>
        <v>0</v>
      </c>
      <c r="V586" s="1">
        <f>SUBTOTAL(9,V583:V585)</f>
        <v>0</v>
      </c>
    </row>
    <row r="587" spans="1:24" ht="26.4" outlineLevel="2" x14ac:dyDescent="0.25">
      <c r="C587" s="13" t="s">
        <v>13181</v>
      </c>
      <c r="M587" s="11"/>
      <c r="R587" s="10">
        <f>SUBTOTAL(9,R575:R585)</f>
        <v>159068</v>
      </c>
      <c r="S587" s="10">
        <f>SUBTOTAL(9,S575:S585)</f>
        <v>141393.78</v>
      </c>
      <c r="T587" s="10">
        <f>SUBTOTAL(9,T575:T585)</f>
        <v>17674.219999999998</v>
      </c>
      <c r="U587" s="10">
        <f>SUBTOTAL(9,U575:U585)</f>
        <v>0</v>
      </c>
      <c r="V587" s="1">
        <f>SUBTOTAL(9,V575:V585)</f>
        <v>0</v>
      </c>
    </row>
    <row r="588" spans="1:24" outlineLevel="4" x14ac:dyDescent="0.25">
      <c r="A588" t="s">
        <v>6654</v>
      </c>
      <c r="B588" t="s">
        <v>6655</v>
      </c>
      <c r="C588" s="12" t="s">
        <v>6944</v>
      </c>
      <c r="D588" s="6" t="s">
        <v>6945</v>
      </c>
      <c r="E588" t="s">
        <v>6945</v>
      </c>
      <c r="F588" s="6" t="s">
        <v>5</v>
      </c>
      <c r="G588" s="6" t="s">
        <v>6658</v>
      </c>
      <c r="H588" t="s">
        <v>5</v>
      </c>
      <c r="I588" t="s">
        <v>5</v>
      </c>
      <c r="J588" t="s">
        <v>5</v>
      </c>
      <c r="K588" t="s">
        <v>6</v>
      </c>
      <c r="L588" t="s">
        <v>6946</v>
      </c>
      <c r="M588" s="11">
        <v>45250</v>
      </c>
      <c r="N588" t="s">
        <v>8</v>
      </c>
      <c r="O588" s="6" t="s">
        <v>6660</v>
      </c>
      <c r="P588" t="s">
        <v>6661</v>
      </c>
      <c r="Q588" t="s">
        <v>6662</v>
      </c>
      <c r="R588" s="10">
        <v>66548</v>
      </c>
      <c r="S588" s="10">
        <v>0</v>
      </c>
      <c r="T588" s="10">
        <v>66548</v>
      </c>
      <c r="U588" s="10">
        <v>0</v>
      </c>
      <c r="V588" s="1">
        <v>0</v>
      </c>
      <c r="W588" s="15" t="s">
        <v>13327</v>
      </c>
      <c r="X588" t="s">
        <v>5</v>
      </c>
    </row>
    <row r="589" spans="1:24" outlineLevel="3" x14ac:dyDescent="0.25">
      <c r="M589" s="11"/>
      <c r="O589" s="9" t="s">
        <v>11596</v>
      </c>
      <c r="R589" s="10">
        <f>SUBTOTAL(9,R588:R588)</f>
        <v>66548</v>
      </c>
      <c r="S589" s="10">
        <f>SUBTOTAL(9,S588:S588)</f>
        <v>0</v>
      </c>
      <c r="T589" s="10">
        <f>SUBTOTAL(9,T588:T588)</f>
        <v>66548</v>
      </c>
      <c r="U589" s="10">
        <f>SUBTOTAL(9,U588:U588)</f>
        <v>0</v>
      </c>
      <c r="V589" s="1">
        <f>SUBTOTAL(9,V588:V588)</f>
        <v>0</v>
      </c>
    </row>
    <row r="590" spans="1:24" outlineLevel="4" x14ac:dyDescent="0.25">
      <c r="A590" t="s">
        <v>6654</v>
      </c>
      <c r="B590" t="s">
        <v>6655</v>
      </c>
      <c r="C590" s="12" t="s">
        <v>6944</v>
      </c>
      <c r="D590" s="6" t="s">
        <v>6945</v>
      </c>
      <c r="E590" t="s">
        <v>6945</v>
      </c>
      <c r="F590" s="6" t="s">
        <v>5</v>
      </c>
      <c r="G590" s="6" t="s">
        <v>6658</v>
      </c>
      <c r="H590" t="s">
        <v>5</v>
      </c>
      <c r="I590" t="s">
        <v>5</v>
      </c>
      <c r="J590" t="s">
        <v>5</v>
      </c>
      <c r="K590" t="s">
        <v>6</v>
      </c>
      <c r="L590" t="s">
        <v>6946</v>
      </c>
      <c r="M590" s="11">
        <v>45250</v>
      </c>
      <c r="N590" t="s">
        <v>8</v>
      </c>
      <c r="O590" s="6" t="s">
        <v>6663</v>
      </c>
      <c r="P590" t="s">
        <v>6661</v>
      </c>
      <c r="Q590" t="s">
        <v>6662</v>
      </c>
      <c r="R590" s="10">
        <v>64924</v>
      </c>
      <c r="S590" s="10">
        <v>0</v>
      </c>
      <c r="T590" s="10">
        <v>64924</v>
      </c>
      <c r="U590" s="10">
        <v>0</v>
      </c>
      <c r="V590" s="1">
        <v>0</v>
      </c>
      <c r="W590" s="15" t="s">
        <v>13328</v>
      </c>
      <c r="X590" t="s">
        <v>5</v>
      </c>
    </row>
    <row r="591" spans="1:24" outlineLevel="3" x14ac:dyDescent="0.25">
      <c r="M591" s="11"/>
      <c r="O591" s="9" t="s">
        <v>11597</v>
      </c>
      <c r="R591" s="10">
        <f>SUBTOTAL(9,R590:R590)</f>
        <v>64924</v>
      </c>
      <c r="S591" s="10">
        <f>SUBTOTAL(9,S590:S590)</f>
        <v>0</v>
      </c>
      <c r="T591" s="10">
        <f>SUBTOTAL(9,T590:T590)</f>
        <v>64924</v>
      </c>
      <c r="U591" s="10">
        <f>SUBTOTAL(9,U590:U590)</f>
        <v>0</v>
      </c>
      <c r="V591" s="1">
        <f>SUBTOTAL(9,V590:V590)</f>
        <v>0</v>
      </c>
    </row>
    <row r="592" spans="1:24" outlineLevel="4" x14ac:dyDescent="0.25">
      <c r="A592" t="s">
        <v>6654</v>
      </c>
      <c r="B592" t="s">
        <v>6655</v>
      </c>
      <c r="C592" s="12" t="s">
        <v>6944</v>
      </c>
      <c r="D592" s="6" t="s">
        <v>6945</v>
      </c>
      <c r="E592" t="s">
        <v>6945</v>
      </c>
      <c r="F592" s="6" t="s">
        <v>5</v>
      </c>
      <c r="G592" s="6" t="s">
        <v>6658</v>
      </c>
      <c r="H592" t="s">
        <v>5</v>
      </c>
      <c r="I592" t="s">
        <v>5</v>
      </c>
      <c r="J592" t="s">
        <v>5</v>
      </c>
      <c r="K592" t="s">
        <v>6</v>
      </c>
      <c r="L592" t="s">
        <v>6946</v>
      </c>
      <c r="M592" s="11">
        <v>45250</v>
      </c>
      <c r="N592" t="s">
        <v>8</v>
      </c>
      <c r="O592" s="6" t="s">
        <v>6664</v>
      </c>
      <c r="P592" t="s">
        <v>6661</v>
      </c>
      <c r="Q592" t="s">
        <v>6662</v>
      </c>
      <c r="R592" s="10">
        <v>7571</v>
      </c>
      <c r="S592" s="10">
        <v>0</v>
      </c>
      <c r="T592" s="10">
        <v>7571</v>
      </c>
      <c r="U592" s="10">
        <v>0</v>
      </c>
      <c r="V592" s="1">
        <v>0</v>
      </c>
      <c r="W592" s="15" t="s">
        <v>13329</v>
      </c>
      <c r="X592" t="s">
        <v>5</v>
      </c>
    </row>
    <row r="593" spans="1:24" outlineLevel="3" x14ac:dyDescent="0.25">
      <c r="M593" s="11"/>
      <c r="O593" s="9" t="s">
        <v>11598</v>
      </c>
      <c r="R593" s="10">
        <f>SUBTOTAL(9,R592:R592)</f>
        <v>7571</v>
      </c>
      <c r="S593" s="10">
        <f>SUBTOTAL(9,S592:S592)</f>
        <v>0</v>
      </c>
      <c r="T593" s="10">
        <f>SUBTOTAL(9,T592:T592)</f>
        <v>7571</v>
      </c>
      <c r="U593" s="10">
        <f>SUBTOTAL(9,U592:U592)</f>
        <v>0</v>
      </c>
      <c r="V593" s="1">
        <f>SUBTOTAL(9,V592:V592)</f>
        <v>0</v>
      </c>
    </row>
    <row r="594" spans="1:24" outlineLevel="2" x14ac:dyDescent="0.25">
      <c r="C594" s="13" t="s">
        <v>11474</v>
      </c>
      <c r="M594" s="11"/>
      <c r="R594" s="10">
        <f>SUBTOTAL(9,R588:R592)</f>
        <v>139043</v>
      </c>
      <c r="S594" s="10">
        <f>SUBTOTAL(9,S588:S592)</f>
        <v>0</v>
      </c>
      <c r="T594" s="10">
        <f>SUBTOTAL(9,T588:T592)</f>
        <v>139043</v>
      </c>
      <c r="U594" s="10">
        <f>SUBTOTAL(9,U588:U592)</f>
        <v>0</v>
      </c>
      <c r="V594" s="1">
        <f>SUBTOTAL(9,V588:V592)</f>
        <v>0</v>
      </c>
    </row>
    <row r="595" spans="1:24" ht="39.6" outlineLevel="4" x14ac:dyDescent="0.25">
      <c r="A595" t="s">
        <v>8916</v>
      </c>
      <c r="B595" t="s">
        <v>8917</v>
      </c>
      <c r="C595" s="12" t="s">
        <v>8981</v>
      </c>
      <c r="D595" s="6" t="s">
        <v>8982</v>
      </c>
      <c r="E595" t="s">
        <v>8982</v>
      </c>
      <c r="F595" s="6" t="s">
        <v>5</v>
      </c>
      <c r="G595" s="6" t="s">
        <v>9144</v>
      </c>
      <c r="H595" t="s">
        <v>5</v>
      </c>
      <c r="I595" t="s">
        <v>5</v>
      </c>
      <c r="J595" t="s">
        <v>5</v>
      </c>
      <c r="K595" t="s">
        <v>6</v>
      </c>
      <c r="L595" t="s">
        <v>8983</v>
      </c>
      <c r="M595" s="11">
        <v>45317</v>
      </c>
      <c r="N595" t="s">
        <v>8</v>
      </c>
      <c r="O595" s="6" t="s">
        <v>8984</v>
      </c>
      <c r="P595" t="s">
        <v>8921</v>
      </c>
      <c r="Q595" t="s">
        <v>8922</v>
      </c>
      <c r="R595" s="10">
        <v>23288</v>
      </c>
      <c r="S595" s="10">
        <v>0</v>
      </c>
      <c r="T595" s="10">
        <v>23288</v>
      </c>
      <c r="U595" s="10">
        <v>0</v>
      </c>
      <c r="V595" s="1">
        <v>0</v>
      </c>
      <c r="W595" s="12" t="s">
        <v>8985</v>
      </c>
      <c r="X595" t="s">
        <v>5</v>
      </c>
    </row>
    <row r="596" spans="1:24" outlineLevel="3" x14ac:dyDescent="0.25">
      <c r="M596" s="11"/>
      <c r="O596" s="9" t="s">
        <v>11673</v>
      </c>
      <c r="R596" s="10">
        <f>SUBTOTAL(9,R595:R595)</f>
        <v>23288</v>
      </c>
      <c r="S596" s="10">
        <f>SUBTOTAL(9,S595:S595)</f>
        <v>0</v>
      </c>
      <c r="T596" s="10">
        <f>SUBTOTAL(9,T595:T595)</f>
        <v>23288</v>
      </c>
      <c r="U596" s="10">
        <f>SUBTOTAL(9,U595:U595)</f>
        <v>0</v>
      </c>
      <c r="V596" s="1">
        <f>SUBTOTAL(9,V595:V595)</f>
        <v>0</v>
      </c>
    </row>
    <row r="597" spans="1:24" outlineLevel="4" x14ac:dyDescent="0.25">
      <c r="A597" t="s">
        <v>8916</v>
      </c>
      <c r="B597" t="s">
        <v>8917</v>
      </c>
      <c r="C597" s="12" t="s">
        <v>8981</v>
      </c>
      <c r="D597" s="6" t="s">
        <v>8982</v>
      </c>
      <c r="E597" t="s">
        <v>8982</v>
      </c>
      <c r="F597" s="6" t="s">
        <v>8928</v>
      </c>
      <c r="G597" s="6" t="s">
        <v>5</v>
      </c>
      <c r="H597" t="s">
        <v>5</v>
      </c>
      <c r="I597" t="s">
        <v>5</v>
      </c>
      <c r="J597" t="s">
        <v>5</v>
      </c>
      <c r="K597" t="s">
        <v>6</v>
      </c>
      <c r="L597" t="s">
        <v>8986</v>
      </c>
      <c r="M597" s="11">
        <v>45134</v>
      </c>
      <c r="N597" t="s">
        <v>8</v>
      </c>
      <c r="O597" s="6" t="s">
        <v>8987</v>
      </c>
      <c r="P597" t="s">
        <v>8921</v>
      </c>
      <c r="Q597" t="s">
        <v>8922</v>
      </c>
      <c r="R597" s="10">
        <v>27324</v>
      </c>
      <c r="S597" s="10">
        <v>27324</v>
      </c>
      <c r="T597" s="10">
        <v>0</v>
      </c>
      <c r="U597" s="10">
        <v>0</v>
      </c>
      <c r="V597" s="1">
        <v>0</v>
      </c>
      <c r="W597" s="12" t="s">
        <v>8988</v>
      </c>
      <c r="X597" t="s">
        <v>5</v>
      </c>
    </row>
    <row r="598" spans="1:24" outlineLevel="4" x14ac:dyDescent="0.25">
      <c r="A598" t="s">
        <v>8916</v>
      </c>
      <c r="B598" t="s">
        <v>8917</v>
      </c>
      <c r="C598" s="12" t="s">
        <v>8981</v>
      </c>
      <c r="D598" s="6" t="s">
        <v>8982</v>
      </c>
      <c r="E598" t="s">
        <v>8982</v>
      </c>
      <c r="F598" s="6" t="s">
        <v>8928</v>
      </c>
      <c r="G598" s="6" t="s">
        <v>5</v>
      </c>
      <c r="H598" t="s">
        <v>5</v>
      </c>
      <c r="I598" t="s">
        <v>5</v>
      </c>
      <c r="J598" t="s">
        <v>5</v>
      </c>
      <c r="K598" t="s">
        <v>6</v>
      </c>
      <c r="L598" t="s">
        <v>8989</v>
      </c>
      <c r="M598" s="11">
        <v>45202</v>
      </c>
      <c r="N598" t="s">
        <v>8</v>
      </c>
      <c r="O598" s="6" t="s">
        <v>8987</v>
      </c>
      <c r="P598" t="s">
        <v>8921</v>
      </c>
      <c r="Q598" t="s">
        <v>8922</v>
      </c>
      <c r="R598" s="10">
        <v>18846</v>
      </c>
      <c r="S598" s="10">
        <v>18846</v>
      </c>
      <c r="T598" s="10">
        <v>0</v>
      </c>
      <c r="U598" s="10">
        <v>0</v>
      </c>
      <c r="V598" s="1">
        <v>0</v>
      </c>
      <c r="W598" s="12" t="s">
        <v>8988</v>
      </c>
      <c r="X598" t="s">
        <v>5</v>
      </c>
    </row>
    <row r="599" spans="1:24" outlineLevel="3" x14ac:dyDescent="0.25">
      <c r="M599" s="11"/>
      <c r="O599" s="9" t="s">
        <v>11674</v>
      </c>
      <c r="R599" s="10">
        <f>SUBTOTAL(9,R597:R598)</f>
        <v>46170</v>
      </c>
      <c r="S599" s="10">
        <f>SUBTOTAL(9,S597:S598)</f>
        <v>46170</v>
      </c>
      <c r="T599" s="10">
        <f>SUBTOTAL(9,T597:T598)</f>
        <v>0</v>
      </c>
      <c r="U599" s="10">
        <f>SUBTOTAL(9,U597:U598)</f>
        <v>0</v>
      </c>
      <c r="V599" s="1">
        <f>SUBTOTAL(9,V597:V598)</f>
        <v>0</v>
      </c>
    </row>
    <row r="600" spans="1:24" outlineLevel="4" x14ac:dyDescent="0.25">
      <c r="A600" t="s">
        <v>8916</v>
      </c>
      <c r="B600" t="s">
        <v>8917</v>
      </c>
      <c r="C600" s="12" t="s">
        <v>8981</v>
      </c>
      <c r="D600" s="6" t="s">
        <v>8982</v>
      </c>
      <c r="E600" t="s">
        <v>8982</v>
      </c>
      <c r="F600" s="6" t="s">
        <v>8928</v>
      </c>
      <c r="G600" s="6" t="s">
        <v>5</v>
      </c>
      <c r="H600" t="s">
        <v>5</v>
      </c>
      <c r="I600" t="s">
        <v>5</v>
      </c>
      <c r="J600" t="s">
        <v>5</v>
      </c>
      <c r="K600" t="s">
        <v>6</v>
      </c>
      <c r="L600" t="s">
        <v>8990</v>
      </c>
      <c r="M600" s="11">
        <v>45289</v>
      </c>
      <c r="N600" t="s">
        <v>8</v>
      </c>
      <c r="O600" s="6" t="s">
        <v>8991</v>
      </c>
      <c r="P600" t="s">
        <v>8921</v>
      </c>
      <c r="Q600" t="s">
        <v>8922</v>
      </c>
      <c r="R600" s="10">
        <v>7880</v>
      </c>
      <c r="S600" s="10">
        <v>7880</v>
      </c>
      <c r="T600" s="10">
        <v>0</v>
      </c>
      <c r="U600" s="10">
        <v>0</v>
      </c>
      <c r="V600" s="1">
        <v>0</v>
      </c>
      <c r="W600" s="12" t="s">
        <v>8988</v>
      </c>
      <c r="X600" t="s">
        <v>5</v>
      </c>
    </row>
    <row r="601" spans="1:24" outlineLevel="4" x14ac:dyDescent="0.25">
      <c r="A601" t="s">
        <v>8916</v>
      </c>
      <c r="B601" t="s">
        <v>8917</v>
      </c>
      <c r="C601" s="12" t="s">
        <v>8981</v>
      </c>
      <c r="D601" s="6" t="s">
        <v>8982</v>
      </c>
      <c r="E601" t="s">
        <v>8982</v>
      </c>
      <c r="F601" s="6" t="s">
        <v>8928</v>
      </c>
      <c r="G601" s="6" t="s">
        <v>5</v>
      </c>
      <c r="H601" t="s">
        <v>5</v>
      </c>
      <c r="I601" t="s">
        <v>5</v>
      </c>
      <c r="J601" t="s">
        <v>5</v>
      </c>
      <c r="K601" t="s">
        <v>6</v>
      </c>
      <c r="L601" t="s">
        <v>8992</v>
      </c>
      <c r="M601" s="11">
        <v>45352</v>
      </c>
      <c r="N601" t="s">
        <v>8</v>
      </c>
      <c r="O601" s="6" t="s">
        <v>8991</v>
      </c>
      <c r="P601" t="s">
        <v>8921</v>
      </c>
      <c r="Q601" t="s">
        <v>8922</v>
      </c>
      <c r="R601" s="10">
        <v>15722</v>
      </c>
      <c r="S601" s="10">
        <v>15722</v>
      </c>
      <c r="T601" s="10">
        <v>0</v>
      </c>
      <c r="U601" s="10">
        <v>0</v>
      </c>
      <c r="V601" s="1">
        <v>0</v>
      </c>
      <c r="W601" s="12" t="s">
        <v>8988</v>
      </c>
      <c r="X601" t="s">
        <v>5</v>
      </c>
    </row>
    <row r="602" spans="1:24" outlineLevel="3" x14ac:dyDescent="0.25">
      <c r="M602" s="11"/>
      <c r="O602" s="9" t="s">
        <v>11675</v>
      </c>
      <c r="R602" s="10">
        <f>SUBTOTAL(9,R600:R601)</f>
        <v>23602</v>
      </c>
      <c r="S602" s="10">
        <f>SUBTOTAL(9,S600:S601)</f>
        <v>23602</v>
      </c>
      <c r="T602" s="10">
        <f>SUBTOTAL(9,T600:T601)</f>
        <v>0</v>
      </c>
      <c r="U602" s="10">
        <f>SUBTOTAL(9,U600:U601)</f>
        <v>0</v>
      </c>
      <c r="V602" s="1">
        <f>SUBTOTAL(9,V600:V601)</f>
        <v>0</v>
      </c>
    </row>
    <row r="603" spans="1:24" outlineLevel="4" x14ac:dyDescent="0.25">
      <c r="A603" t="s">
        <v>8916</v>
      </c>
      <c r="B603" t="s">
        <v>8917</v>
      </c>
      <c r="C603" s="12" t="s">
        <v>8981</v>
      </c>
      <c r="D603" s="6" t="s">
        <v>8982</v>
      </c>
      <c r="E603" t="s">
        <v>8982</v>
      </c>
      <c r="F603" s="6" t="s">
        <v>8928</v>
      </c>
      <c r="G603" s="6" t="s">
        <v>5</v>
      </c>
      <c r="H603" t="s">
        <v>5</v>
      </c>
      <c r="I603" t="s">
        <v>5</v>
      </c>
      <c r="J603" t="s">
        <v>5</v>
      </c>
      <c r="K603" t="s">
        <v>6</v>
      </c>
      <c r="L603" t="s">
        <v>8993</v>
      </c>
      <c r="M603" s="11">
        <v>45352</v>
      </c>
      <c r="N603" t="s">
        <v>8</v>
      </c>
      <c r="O603" s="6" t="s">
        <v>8987</v>
      </c>
      <c r="P603" t="s">
        <v>8921</v>
      </c>
      <c r="Q603" t="s">
        <v>8922</v>
      </c>
      <c r="R603" s="10">
        <v>22173</v>
      </c>
      <c r="S603" s="10">
        <v>22173</v>
      </c>
      <c r="T603" s="10">
        <v>0</v>
      </c>
      <c r="U603" s="10">
        <v>0</v>
      </c>
      <c r="V603" s="1">
        <v>0</v>
      </c>
      <c r="W603" s="12" t="s">
        <v>8988</v>
      </c>
      <c r="X603" t="s">
        <v>5</v>
      </c>
    </row>
    <row r="604" spans="1:24" outlineLevel="4" x14ac:dyDescent="0.25">
      <c r="A604" t="s">
        <v>8916</v>
      </c>
      <c r="B604" t="s">
        <v>8917</v>
      </c>
      <c r="C604" s="12" t="s">
        <v>8981</v>
      </c>
      <c r="D604" s="6" t="s">
        <v>8982</v>
      </c>
      <c r="E604" t="s">
        <v>8982</v>
      </c>
      <c r="F604" s="6" t="s">
        <v>8928</v>
      </c>
      <c r="G604" s="6" t="s">
        <v>5</v>
      </c>
      <c r="H604" t="s">
        <v>5</v>
      </c>
      <c r="I604" t="s">
        <v>5</v>
      </c>
      <c r="J604" t="s">
        <v>5</v>
      </c>
      <c r="K604" t="s">
        <v>6</v>
      </c>
      <c r="L604" t="s">
        <v>8994</v>
      </c>
      <c r="M604" s="11">
        <v>45414</v>
      </c>
      <c r="N604" t="s">
        <v>8</v>
      </c>
      <c r="O604" s="6" t="s">
        <v>8987</v>
      </c>
      <c r="P604" t="s">
        <v>8921</v>
      </c>
      <c r="Q604" t="s">
        <v>8922</v>
      </c>
      <c r="R604" s="10">
        <v>188828</v>
      </c>
      <c r="S604" s="10">
        <v>188828</v>
      </c>
      <c r="T604" s="10">
        <v>0</v>
      </c>
      <c r="U604" s="10">
        <v>0</v>
      </c>
      <c r="V604" s="1">
        <v>0</v>
      </c>
      <c r="W604" s="12" t="s">
        <v>8988</v>
      </c>
      <c r="X604" t="s">
        <v>5</v>
      </c>
    </row>
    <row r="605" spans="1:24" outlineLevel="3" x14ac:dyDescent="0.25">
      <c r="M605" s="11"/>
      <c r="O605" s="9" t="s">
        <v>11674</v>
      </c>
      <c r="R605" s="10">
        <f>SUBTOTAL(9,R603:R604)</f>
        <v>211001</v>
      </c>
      <c r="S605" s="10">
        <f>SUBTOTAL(9,S603:S604)</f>
        <v>211001</v>
      </c>
      <c r="T605" s="10">
        <f>SUBTOTAL(9,T603:T604)</f>
        <v>0</v>
      </c>
      <c r="U605" s="10">
        <f>SUBTOTAL(9,U603:U604)</f>
        <v>0</v>
      </c>
      <c r="V605" s="1">
        <f>SUBTOTAL(9,V603:V604)</f>
        <v>0</v>
      </c>
    </row>
    <row r="606" spans="1:24" outlineLevel="2" x14ac:dyDescent="0.25">
      <c r="C606" s="13" t="s">
        <v>11541</v>
      </c>
      <c r="M606" s="11"/>
      <c r="R606" s="10">
        <f>SUBTOTAL(9,R595:R604)</f>
        <v>304061</v>
      </c>
      <c r="S606" s="10">
        <f>SUBTOTAL(9,S595:S604)</f>
        <v>280773</v>
      </c>
      <c r="T606" s="10">
        <f>SUBTOTAL(9,T595:T604)</f>
        <v>23288</v>
      </c>
      <c r="U606" s="10">
        <f>SUBTOTAL(9,U595:U604)</f>
        <v>0</v>
      </c>
      <c r="V606" s="1">
        <f>SUBTOTAL(9,V595:V604)</f>
        <v>0</v>
      </c>
    </row>
    <row r="607" spans="1:24" outlineLevel="4" x14ac:dyDescent="0.25">
      <c r="A607" t="s">
        <v>6654</v>
      </c>
      <c r="B607" t="s">
        <v>6655</v>
      </c>
      <c r="C607" s="12" t="s">
        <v>13182</v>
      </c>
      <c r="D607" s="6" t="s">
        <v>6947</v>
      </c>
      <c r="E607" t="s">
        <v>6947</v>
      </c>
      <c r="F607" s="6" t="s">
        <v>5</v>
      </c>
      <c r="G607" s="6" t="s">
        <v>6666</v>
      </c>
      <c r="H607" t="s">
        <v>5</v>
      </c>
      <c r="I607" t="s">
        <v>5</v>
      </c>
      <c r="J607" t="s">
        <v>5</v>
      </c>
      <c r="K607" t="s">
        <v>6</v>
      </c>
      <c r="L607" t="s">
        <v>6948</v>
      </c>
      <c r="M607" s="11">
        <v>45128</v>
      </c>
      <c r="N607" t="s">
        <v>8</v>
      </c>
      <c r="O607" s="6" t="s">
        <v>6949</v>
      </c>
      <c r="P607" t="s">
        <v>6661</v>
      </c>
      <c r="Q607" t="s">
        <v>6662</v>
      </c>
      <c r="R607" s="10">
        <v>1454.65</v>
      </c>
      <c r="S607" s="10">
        <v>0</v>
      </c>
      <c r="T607" s="10">
        <v>1454.65</v>
      </c>
      <c r="U607" s="10">
        <v>0</v>
      </c>
      <c r="V607" s="1">
        <v>2.9399999999999999E-3</v>
      </c>
      <c r="W607" s="12" t="s">
        <v>6950</v>
      </c>
      <c r="X607" t="s">
        <v>6951</v>
      </c>
    </row>
    <row r="608" spans="1:24" outlineLevel="3" x14ac:dyDescent="0.25">
      <c r="M608" s="11"/>
      <c r="O608" s="9" t="s">
        <v>11676</v>
      </c>
      <c r="R608" s="10">
        <f>SUBTOTAL(9,R607:R607)</f>
        <v>1454.65</v>
      </c>
      <c r="S608" s="10">
        <f>SUBTOTAL(9,S607:S607)</f>
        <v>0</v>
      </c>
      <c r="T608" s="10">
        <f>SUBTOTAL(9,T607:T607)</f>
        <v>1454.65</v>
      </c>
      <c r="U608" s="10">
        <f>SUBTOTAL(9,U607:U607)</f>
        <v>0</v>
      </c>
      <c r="V608" s="1">
        <f>SUBTOTAL(9,V607:V607)</f>
        <v>2.9399999999999999E-3</v>
      </c>
    </row>
    <row r="609" spans="1:24" outlineLevel="4" x14ac:dyDescent="0.25">
      <c r="A609" t="s">
        <v>6654</v>
      </c>
      <c r="B609" t="s">
        <v>6655</v>
      </c>
      <c r="C609" s="12" t="s">
        <v>13182</v>
      </c>
      <c r="D609" s="6" t="s">
        <v>6947</v>
      </c>
      <c r="E609" t="s">
        <v>6947</v>
      </c>
      <c r="F609" s="6" t="s">
        <v>5</v>
      </c>
      <c r="G609" s="6" t="s">
        <v>6666</v>
      </c>
      <c r="H609" t="s">
        <v>5</v>
      </c>
      <c r="I609" t="s">
        <v>5</v>
      </c>
      <c r="J609" t="s">
        <v>5</v>
      </c>
      <c r="K609" t="s">
        <v>6</v>
      </c>
      <c r="L609" t="s">
        <v>6952</v>
      </c>
      <c r="M609" s="11">
        <v>45226</v>
      </c>
      <c r="N609" t="s">
        <v>8</v>
      </c>
      <c r="O609" s="6" t="s">
        <v>6953</v>
      </c>
      <c r="P609" t="s">
        <v>6661</v>
      </c>
      <c r="Q609" t="s">
        <v>6662</v>
      </c>
      <c r="R609" s="10">
        <v>1987</v>
      </c>
      <c r="S609" s="10">
        <v>0</v>
      </c>
      <c r="T609" s="10">
        <v>1987</v>
      </c>
      <c r="U609" s="10">
        <v>0</v>
      </c>
      <c r="V609" s="1">
        <v>4.1799999999999997E-3</v>
      </c>
      <c r="W609" s="12" t="s">
        <v>6954</v>
      </c>
      <c r="X609" t="s">
        <v>6951</v>
      </c>
    </row>
    <row r="610" spans="1:24" outlineLevel="3" x14ac:dyDescent="0.25">
      <c r="M610" s="11"/>
      <c r="O610" s="9" t="s">
        <v>11677</v>
      </c>
      <c r="R610" s="10">
        <f>SUBTOTAL(9,R609:R609)</f>
        <v>1987</v>
      </c>
      <c r="S610" s="10">
        <f>SUBTOTAL(9,S609:S609)</f>
        <v>0</v>
      </c>
      <c r="T610" s="10">
        <f>SUBTOTAL(9,T609:T609)</f>
        <v>1987</v>
      </c>
      <c r="U610" s="10">
        <f>SUBTOTAL(9,U609:U609)</f>
        <v>0</v>
      </c>
      <c r="V610" s="1">
        <f>SUBTOTAL(9,V609:V609)</f>
        <v>4.1799999999999997E-3</v>
      </c>
    </row>
    <row r="611" spans="1:24" ht="26.4" outlineLevel="4" x14ac:dyDescent="0.25">
      <c r="A611" t="s">
        <v>6654</v>
      </c>
      <c r="B611" t="s">
        <v>6655</v>
      </c>
      <c r="C611" s="12" t="s">
        <v>13182</v>
      </c>
      <c r="D611" s="6" t="s">
        <v>6947</v>
      </c>
      <c r="E611" t="s">
        <v>6947</v>
      </c>
      <c r="F611" s="6" t="s">
        <v>5</v>
      </c>
      <c r="G611" s="6" t="s">
        <v>6666</v>
      </c>
      <c r="H611" t="s">
        <v>5</v>
      </c>
      <c r="I611" t="s">
        <v>5</v>
      </c>
      <c r="J611" t="s">
        <v>5</v>
      </c>
      <c r="K611" t="s">
        <v>6</v>
      </c>
      <c r="L611" t="s">
        <v>6955</v>
      </c>
      <c r="M611" s="11">
        <v>45231</v>
      </c>
      <c r="N611" t="s">
        <v>8</v>
      </c>
      <c r="O611" s="6" t="s">
        <v>6956</v>
      </c>
      <c r="P611" t="s">
        <v>6661</v>
      </c>
      <c r="Q611" t="s">
        <v>6662</v>
      </c>
      <c r="R611" s="10">
        <v>30491</v>
      </c>
      <c r="S611" s="10">
        <v>0</v>
      </c>
      <c r="T611" s="10">
        <v>30491</v>
      </c>
      <c r="U611" s="10">
        <v>0</v>
      </c>
      <c r="V611" s="1">
        <v>0</v>
      </c>
      <c r="W611" s="12" t="s">
        <v>6957</v>
      </c>
      <c r="X611" t="s">
        <v>6951</v>
      </c>
    </row>
    <row r="612" spans="1:24" outlineLevel="3" x14ac:dyDescent="0.25">
      <c r="M612" s="11"/>
      <c r="O612" s="9" t="s">
        <v>11678</v>
      </c>
      <c r="R612" s="10">
        <f>SUBTOTAL(9,R611:R611)</f>
        <v>30491</v>
      </c>
      <c r="S612" s="10">
        <f>SUBTOTAL(9,S611:S611)</f>
        <v>0</v>
      </c>
      <c r="T612" s="10">
        <f>SUBTOTAL(9,T611:T611)</f>
        <v>30491</v>
      </c>
      <c r="U612" s="10">
        <f>SUBTOTAL(9,U611:U611)</f>
        <v>0</v>
      </c>
      <c r="V612" s="1">
        <f>SUBTOTAL(9,V611:V611)</f>
        <v>0</v>
      </c>
    </row>
    <row r="613" spans="1:24" outlineLevel="4" x14ac:dyDescent="0.25">
      <c r="A613" t="s">
        <v>6654</v>
      </c>
      <c r="B613" t="s">
        <v>6655</v>
      </c>
      <c r="C613" s="12" t="s">
        <v>13182</v>
      </c>
      <c r="D613" s="6" t="s">
        <v>6947</v>
      </c>
      <c r="E613" t="s">
        <v>6947</v>
      </c>
      <c r="F613" s="6" t="s">
        <v>5</v>
      </c>
      <c r="G613" s="6" t="s">
        <v>6666</v>
      </c>
      <c r="H613" t="s">
        <v>5</v>
      </c>
      <c r="I613" t="s">
        <v>5</v>
      </c>
      <c r="J613" t="s">
        <v>5</v>
      </c>
      <c r="K613" t="s">
        <v>6</v>
      </c>
      <c r="L613" t="s">
        <v>6958</v>
      </c>
      <c r="M613" s="11">
        <v>45322</v>
      </c>
      <c r="N613" t="s">
        <v>8</v>
      </c>
      <c r="O613" s="6" t="s">
        <v>6953</v>
      </c>
      <c r="P613" t="s">
        <v>6661</v>
      </c>
      <c r="Q613" t="s">
        <v>6662</v>
      </c>
      <c r="R613" s="10">
        <v>2897.09</v>
      </c>
      <c r="S613" s="10">
        <v>0</v>
      </c>
      <c r="T613" s="10">
        <v>2897.09</v>
      </c>
      <c r="U613" s="10">
        <v>0</v>
      </c>
      <c r="V613" s="1">
        <v>0</v>
      </c>
      <c r="W613" s="12" t="s">
        <v>6954</v>
      </c>
      <c r="X613" t="s">
        <v>6951</v>
      </c>
    </row>
    <row r="614" spans="1:24" outlineLevel="3" x14ac:dyDescent="0.25">
      <c r="M614" s="11"/>
      <c r="O614" s="9" t="s">
        <v>11677</v>
      </c>
      <c r="R614" s="10">
        <f>SUBTOTAL(9,R613:R613)</f>
        <v>2897.09</v>
      </c>
      <c r="S614" s="10">
        <f>SUBTOTAL(9,S613:S613)</f>
        <v>0</v>
      </c>
      <c r="T614" s="10">
        <f>SUBTOTAL(9,T613:T613)</f>
        <v>2897.09</v>
      </c>
      <c r="U614" s="10">
        <f>SUBTOTAL(9,U613:U613)</f>
        <v>0</v>
      </c>
      <c r="V614" s="1">
        <f>SUBTOTAL(9,V613:V613)</f>
        <v>0</v>
      </c>
    </row>
    <row r="615" spans="1:24" ht="26.4" outlineLevel="4" x14ac:dyDescent="0.25">
      <c r="A615" t="s">
        <v>6654</v>
      </c>
      <c r="B615" t="s">
        <v>6655</v>
      </c>
      <c r="C615" s="12" t="s">
        <v>13182</v>
      </c>
      <c r="D615" s="6" t="s">
        <v>6947</v>
      </c>
      <c r="E615" t="s">
        <v>6947</v>
      </c>
      <c r="F615" s="6" t="s">
        <v>5</v>
      </c>
      <c r="G615" s="6" t="s">
        <v>6666</v>
      </c>
      <c r="H615" t="s">
        <v>5</v>
      </c>
      <c r="I615" t="s">
        <v>5</v>
      </c>
      <c r="J615" t="s">
        <v>5</v>
      </c>
      <c r="K615" t="s">
        <v>6</v>
      </c>
      <c r="L615" t="s">
        <v>6959</v>
      </c>
      <c r="M615" s="11">
        <v>45322</v>
      </c>
      <c r="N615" t="s">
        <v>8</v>
      </c>
      <c r="O615" s="6" t="s">
        <v>6956</v>
      </c>
      <c r="P615" t="s">
        <v>6661</v>
      </c>
      <c r="Q615" t="s">
        <v>6662</v>
      </c>
      <c r="R615" s="10">
        <v>24426</v>
      </c>
      <c r="S615" s="10">
        <v>0</v>
      </c>
      <c r="T615" s="10">
        <v>24426</v>
      </c>
      <c r="U615" s="10">
        <v>0</v>
      </c>
      <c r="V615" s="1">
        <v>0</v>
      </c>
      <c r="W615" s="12" t="s">
        <v>6957</v>
      </c>
      <c r="X615" t="s">
        <v>6951</v>
      </c>
    </row>
    <row r="616" spans="1:24" ht="26.4" outlineLevel="4" x14ac:dyDescent="0.25">
      <c r="A616" t="s">
        <v>6654</v>
      </c>
      <c r="B616" t="s">
        <v>6655</v>
      </c>
      <c r="C616" s="12" t="s">
        <v>13182</v>
      </c>
      <c r="D616" s="6" t="s">
        <v>6947</v>
      </c>
      <c r="E616" t="s">
        <v>6947</v>
      </c>
      <c r="F616" s="6" t="s">
        <v>5</v>
      </c>
      <c r="G616" s="6" t="s">
        <v>6666</v>
      </c>
      <c r="H616" t="s">
        <v>5</v>
      </c>
      <c r="I616" t="s">
        <v>5</v>
      </c>
      <c r="J616" t="s">
        <v>5</v>
      </c>
      <c r="K616" t="s">
        <v>6</v>
      </c>
      <c r="L616" t="s">
        <v>6960</v>
      </c>
      <c r="M616" s="11">
        <v>45408</v>
      </c>
      <c r="N616" t="s">
        <v>8</v>
      </c>
      <c r="O616" s="6" t="s">
        <v>6956</v>
      </c>
      <c r="P616" t="s">
        <v>6661</v>
      </c>
      <c r="Q616" t="s">
        <v>6662</v>
      </c>
      <c r="R616" s="10">
        <v>22918</v>
      </c>
      <c r="S616" s="10">
        <v>0</v>
      </c>
      <c r="T616" s="10">
        <v>22918</v>
      </c>
      <c r="U616" s="10">
        <v>0</v>
      </c>
      <c r="V616" s="1">
        <v>0</v>
      </c>
      <c r="W616" s="12" t="s">
        <v>6957</v>
      </c>
      <c r="X616" t="s">
        <v>6951</v>
      </c>
    </row>
    <row r="617" spans="1:24" outlineLevel="3" x14ac:dyDescent="0.25">
      <c r="M617" s="11"/>
      <c r="O617" s="9" t="s">
        <v>11678</v>
      </c>
      <c r="R617" s="10">
        <f>SUBTOTAL(9,R615:R616)</f>
        <v>47344</v>
      </c>
      <c r="S617" s="10">
        <f>SUBTOTAL(9,S615:S616)</f>
        <v>0</v>
      </c>
      <c r="T617" s="10">
        <f>SUBTOTAL(9,T615:T616)</f>
        <v>47344</v>
      </c>
      <c r="U617" s="10">
        <f>SUBTOTAL(9,U615:U616)</f>
        <v>0</v>
      </c>
      <c r="V617" s="1">
        <f>SUBTOTAL(9,V615:V616)</f>
        <v>0</v>
      </c>
    </row>
    <row r="618" spans="1:24" outlineLevel="4" x14ac:dyDescent="0.25">
      <c r="A618" t="s">
        <v>6654</v>
      </c>
      <c r="B618" t="s">
        <v>6655</v>
      </c>
      <c r="C618" s="12" t="s">
        <v>13182</v>
      </c>
      <c r="D618" s="6" t="s">
        <v>6947</v>
      </c>
      <c r="E618" t="s">
        <v>6947</v>
      </c>
      <c r="F618" s="6" t="s">
        <v>5</v>
      </c>
      <c r="G618" s="6" t="s">
        <v>6666</v>
      </c>
      <c r="H618" t="s">
        <v>5</v>
      </c>
      <c r="I618" t="s">
        <v>5</v>
      </c>
      <c r="J618" t="s">
        <v>5</v>
      </c>
      <c r="K618" t="s">
        <v>6</v>
      </c>
      <c r="L618" t="s">
        <v>6961</v>
      </c>
      <c r="M618" s="11">
        <v>45414</v>
      </c>
      <c r="N618" t="s">
        <v>8</v>
      </c>
      <c r="O618" s="6" t="s">
        <v>6953</v>
      </c>
      <c r="P618" t="s">
        <v>6661</v>
      </c>
      <c r="Q618" t="s">
        <v>6662</v>
      </c>
      <c r="R618" s="10">
        <v>2000.35</v>
      </c>
      <c r="S618" s="10">
        <v>0</v>
      </c>
      <c r="T618" s="10">
        <v>2000.35</v>
      </c>
      <c r="U618" s="10">
        <v>0</v>
      </c>
      <c r="V618" s="1">
        <v>2.4499999999999999E-3</v>
      </c>
      <c r="W618" s="12" t="s">
        <v>6954</v>
      </c>
      <c r="X618" t="s">
        <v>6951</v>
      </c>
    </row>
    <row r="619" spans="1:24" outlineLevel="3" x14ac:dyDescent="0.25">
      <c r="M619" s="11"/>
      <c r="O619" s="9" t="s">
        <v>11677</v>
      </c>
      <c r="R619" s="10">
        <f>SUBTOTAL(9,R618:R618)</f>
        <v>2000.35</v>
      </c>
      <c r="S619" s="10">
        <f>SUBTOTAL(9,S618:S618)</f>
        <v>0</v>
      </c>
      <c r="T619" s="10">
        <f>SUBTOTAL(9,T618:T618)</f>
        <v>2000.35</v>
      </c>
      <c r="U619" s="10">
        <f>SUBTOTAL(9,U618:U618)</f>
        <v>0</v>
      </c>
      <c r="V619" s="1">
        <f>SUBTOTAL(9,V618:V618)</f>
        <v>2.4499999999999999E-3</v>
      </c>
    </row>
    <row r="620" spans="1:24" outlineLevel="4" x14ac:dyDescent="0.25">
      <c r="A620" t="s">
        <v>6654</v>
      </c>
      <c r="B620" t="s">
        <v>6655</v>
      </c>
      <c r="C620" s="12" t="s">
        <v>13182</v>
      </c>
      <c r="D620" s="6" t="s">
        <v>6947</v>
      </c>
      <c r="E620" t="s">
        <v>6947</v>
      </c>
      <c r="F620" s="6" t="s">
        <v>6691</v>
      </c>
      <c r="G620" s="6" t="s">
        <v>5</v>
      </c>
      <c r="H620" t="s">
        <v>5</v>
      </c>
      <c r="I620" t="s">
        <v>5</v>
      </c>
      <c r="J620" t="s">
        <v>5</v>
      </c>
      <c r="K620" t="s">
        <v>6</v>
      </c>
      <c r="L620" t="s">
        <v>6948</v>
      </c>
      <c r="M620" s="11">
        <v>45128</v>
      </c>
      <c r="N620" t="s">
        <v>8</v>
      </c>
      <c r="O620" s="6" t="s">
        <v>6949</v>
      </c>
      <c r="P620" t="s">
        <v>6661</v>
      </c>
      <c r="Q620" t="s">
        <v>6662</v>
      </c>
      <c r="R620" s="10">
        <v>23274.35</v>
      </c>
      <c r="S620" s="10">
        <v>23274.35</v>
      </c>
      <c r="T620" s="10">
        <v>0</v>
      </c>
      <c r="U620" s="10">
        <v>0</v>
      </c>
      <c r="V620" s="1">
        <v>-2.9399999999999999E-3</v>
      </c>
      <c r="W620" s="12" t="s">
        <v>6950</v>
      </c>
      <c r="X620" t="s">
        <v>6951</v>
      </c>
    </row>
    <row r="621" spans="1:24" outlineLevel="3" x14ac:dyDescent="0.25">
      <c r="M621" s="11"/>
      <c r="O621" s="9" t="s">
        <v>11676</v>
      </c>
      <c r="R621" s="10">
        <f>SUBTOTAL(9,R620:R620)</f>
        <v>23274.35</v>
      </c>
      <c r="S621" s="10">
        <f>SUBTOTAL(9,S620:S620)</f>
        <v>23274.35</v>
      </c>
      <c r="T621" s="10">
        <f>SUBTOTAL(9,T620:T620)</f>
        <v>0</v>
      </c>
      <c r="U621" s="10">
        <f>SUBTOTAL(9,U620:U620)</f>
        <v>0</v>
      </c>
      <c r="V621" s="1">
        <f>SUBTOTAL(9,V620:V620)</f>
        <v>-2.9399999999999999E-3</v>
      </c>
    </row>
    <row r="622" spans="1:24" outlineLevel="4" x14ac:dyDescent="0.25">
      <c r="A622" t="s">
        <v>6654</v>
      </c>
      <c r="B622" t="s">
        <v>6655</v>
      </c>
      <c r="C622" s="12" t="s">
        <v>13182</v>
      </c>
      <c r="D622" s="6" t="s">
        <v>6947</v>
      </c>
      <c r="E622" t="s">
        <v>6947</v>
      </c>
      <c r="F622" s="6" t="s">
        <v>6691</v>
      </c>
      <c r="G622" s="6" t="s">
        <v>5</v>
      </c>
      <c r="H622" t="s">
        <v>5</v>
      </c>
      <c r="I622" t="s">
        <v>5</v>
      </c>
      <c r="J622" t="s">
        <v>5</v>
      </c>
      <c r="K622" t="s">
        <v>6</v>
      </c>
      <c r="L622" t="s">
        <v>6952</v>
      </c>
      <c r="M622" s="11">
        <v>45226</v>
      </c>
      <c r="N622" t="s">
        <v>8</v>
      </c>
      <c r="O622" s="6" t="s">
        <v>6953</v>
      </c>
      <c r="P622" t="s">
        <v>6661</v>
      </c>
      <c r="Q622" t="s">
        <v>6662</v>
      </c>
      <c r="R622" s="10">
        <v>31795</v>
      </c>
      <c r="S622" s="10">
        <v>31795</v>
      </c>
      <c r="T622" s="10">
        <v>0</v>
      </c>
      <c r="U622" s="10">
        <v>0</v>
      </c>
      <c r="V622" s="1">
        <v>-4.1799999999999997E-3</v>
      </c>
      <c r="W622" s="12" t="s">
        <v>6954</v>
      </c>
      <c r="X622" t="s">
        <v>6951</v>
      </c>
    </row>
    <row r="623" spans="1:24" outlineLevel="4" x14ac:dyDescent="0.25">
      <c r="A623" t="s">
        <v>6654</v>
      </c>
      <c r="B623" t="s">
        <v>6655</v>
      </c>
      <c r="C623" s="12" t="s">
        <v>13182</v>
      </c>
      <c r="D623" s="6" t="s">
        <v>6947</v>
      </c>
      <c r="E623" t="s">
        <v>6947</v>
      </c>
      <c r="F623" s="6" t="s">
        <v>6691</v>
      </c>
      <c r="G623" s="6" t="s">
        <v>5</v>
      </c>
      <c r="H623" t="s">
        <v>5</v>
      </c>
      <c r="I623" t="s">
        <v>5</v>
      </c>
      <c r="J623" t="s">
        <v>5</v>
      </c>
      <c r="K623" t="s">
        <v>6</v>
      </c>
      <c r="L623" t="s">
        <v>6958</v>
      </c>
      <c r="M623" s="11">
        <v>45322</v>
      </c>
      <c r="N623" t="s">
        <v>8</v>
      </c>
      <c r="O623" s="6" t="s">
        <v>6953</v>
      </c>
      <c r="P623" t="s">
        <v>6661</v>
      </c>
      <c r="Q623" t="s">
        <v>6662</v>
      </c>
      <c r="R623" s="10">
        <v>46357.91</v>
      </c>
      <c r="S623" s="10">
        <v>46357.91</v>
      </c>
      <c r="T623" s="10">
        <v>0</v>
      </c>
      <c r="U623" s="10">
        <v>0</v>
      </c>
      <c r="V623" s="1">
        <v>0</v>
      </c>
      <c r="W623" s="12" t="s">
        <v>6954</v>
      </c>
      <c r="X623" t="s">
        <v>6951</v>
      </c>
    </row>
    <row r="624" spans="1:24" outlineLevel="4" x14ac:dyDescent="0.25">
      <c r="A624" t="s">
        <v>6654</v>
      </c>
      <c r="B624" t="s">
        <v>6655</v>
      </c>
      <c r="C624" s="12" t="s">
        <v>13182</v>
      </c>
      <c r="D624" s="6" t="s">
        <v>6947</v>
      </c>
      <c r="E624" t="s">
        <v>6947</v>
      </c>
      <c r="F624" s="6" t="s">
        <v>6691</v>
      </c>
      <c r="G624" s="6" t="s">
        <v>5</v>
      </c>
      <c r="H624" t="s">
        <v>5</v>
      </c>
      <c r="I624" t="s">
        <v>5</v>
      </c>
      <c r="J624" t="s">
        <v>5</v>
      </c>
      <c r="K624" t="s">
        <v>6</v>
      </c>
      <c r="L624" t="s">
        <v>6961</v>
      </c>
      <c r="M624" s="11">
        <v>45414</v>
      </c>
      <c r="N624" t="s">
        <v>8</v>
      </c>
      <c r="O624" s="6" t="s">
        <v>6953</v>
      </c>
      <c r="P624" t="s">
        <v>6661</v>
      </c>
      <c r="Q624" t="s">
        <v>6662</v>
      </c>
      <c r="R624" s="10">
        <v>32008.65</v>
      </c>
      <c r="S624" s="10">
        <v>32008.65</v>
      </c>
      <c r="T624" s="10">
        <v>0</v>
      </c>
      <c r="U624" s="10">
        <v>0</v>
      </c>
      <c r="V624" s="1">
        <v>-2.4499999999999999E-3</v>
      </c>
      <c r="W624" s="12" t="s">
        <v>6954</v>
      </c>
      <c r="X624" t="s">
        <v>6951</v>
      </c>
    </row>
    <row r="625" spans="1:24" outlineLevel="3" x14ac:dyDescent="0.25">
      <c r="M625" s="11"/>
      <c r="O625" s="9" t="s">
        <v>11677</v>
      </c>
      <c r="R625" s="10">
        <f>SUBTOTAL(9,R622:R624)</f>
        <v>110161.56</v>
      </c>
      <c r="S625" s="10">
        <f>SUBTOTAL(9,S622:S624)</f>
        <v>110161.56</v>
      </c>
      <c r="T625" s="10">
        <f>SUBTOTAL(9,T622:T624)</f>
        <v>0</v>
      </c>
      <c r="U625" s="10">
        <f>SUBTOTAL(9,U622:U624)</f>
        <v>0</v>
      </c>
      <c r="V625" s="1">
        <f>SUBTOTAL(9,V622:V624)</f>
        <v>-6.6299999999999996E-3</v>
      </c>
    </row>
    <row r="626" spans="1:24" ht="26.4" outlineLevel="2" x14ac:dyDescent="0.25">
      <c r="C626" s="13" t="s">
        <v>13183</v>
      </c>
      <c r="M626" s="11"/>
      <c r="R626" s="10">
        <f>SUBTOTAL(9,R607:R624)</f>
        <v>219610</v>
      </c>
      <c r="S626" s="10">
        <f>SUBTOTAL(9,S607:S624)</f>
        <v>133435.91</v>
      </c>
      <c r="T626" s="10">
        <f>SUBTOTAL(9,T607:T624)</f>
        <v>86174.090000000011</v>
      </c>
      <c r="U626" s="10">
        <f>SUBTOTAL(9,U607:U624)</f>
        <v>0</v>
      </c>
      <c r="V626" s="1">
        <f>SUBTOTAL(9,V607:V624)</f>
        <v>0</v>
      </c>
    </row>
    <row r="627" spans="1:24" ht="26.4" outlineLevel="4" x14ac:dyDescent="0.25">
      <c r="A627" t="s">
        <v>10045</v>
      </c>
      <c r="B627" t="s">
        <v>10046</v>
      </c>
      <c r="C627" s="12" t="s">
        <v>10082</v>
      </c>
      <c r="D627" s="6" t="s">
        <v>10083</v>
      </c>
      <c r="E627" t="s">
        <v>10083</v>
      </c>
      <c r="F627" s="6" t="s">
        <v>6691</v>
      </c>
      <c r="G627" s="6" t="s">
        <v>5</v>
      </c>
      <c r="H627" t="s">
        <v>5</v>
      </c>
      <c r="I627" t="s">
        <v>5</v>
      </c>
      <c r="J627" t="s">
        <v>5</v>
      </c>
      <c r="K627" t="s">
        <v>6</v>
      </c>
      <c r="L627" t="s">
        <v>10084</v>
      </c>
      <c r="M627" s="11">
        <v>45134</v>
      </c>
      <c r="N627" t="s">
        <v>8</v>
      </c>
      <c r="O627" s="6" t="s">
        <v>10085</v>
      </c>
      <c r="P627" t="s">
        <v>6661</v>
      </c>
      <c r="Q627" t="s">
        <v>6662</v>
      </c>
      <c r="R627" s="10">
        <v>16493</v>
      </c>
      <c r="S627" s="10">
        <v>16493</v>
      </c>
      <c r="T627" s="10">
        <v>0</v>
      </c>
      <c r="U627" s="10">
        <v>0</v>
      </c>
      <c r="V627" s="1">
        <v>0</v>
      </c>
      <c r="W627" s="12" t="s">
        <v>10086</v>
      </c>
      <c r="X627" t="s">
        <v>10087</v>
      </c>
    </row>
    <row r="628" spans="1:24" ht="26.4" outlineLevel="4" x14ac:dyDescent="0.25">
      <c r="A628" t="s">
        <v>10045</v>
      </c>
      <c r="B628" t="s">
        <v>10046</v>
      </c>
      <c r="C628" s="12" t="s">
        <v>10082</v>
      </c>
      <c r="D628" s="6" t="s">
        <v>10083</v>
      </c>
      <c r="E628" t="s">
        <v>10083</v>
      </c>
      <c r="F628" s="6" t="s">
        <v>6691</v>
      </c>
      <c r="G628" s="6" t="s">
        <v>5</v>
      </c>
      <c r="H628" t="s">
        <v>5</v>
      </c>
      <c r="I628" t="s">
        <v>5</v>
      </c>
      <c r="J628" t="s">
        <v>5</v>
      </c>
      <c r="K628" t="s">
        <v>6</v>
      </c>
      <c r="L628" t="s">
        <v>10088</v>
      </c>
      <c r="M628" s="11">
        <v>45377</v>
      </c>
      <c r="N628" t="s">
        <v>8</v>
      </c>
      <c r="O628" s="6" t="s">
        <v>10085</v>
      </c>
      <c r="P628" t="s">
        <v>6661</v>
      </c>
      <c r="Q628" t="s">
        <v>6662</v>
      </c>
      <c r="R628" s="10">
        <v>25102</v>
      </c>
      <c r="S628" s="10">
        <v>25102</v>
      </c>
      <c r="T628" s="10">
        <v>0</v>
      </c>
      <c r="U628" s="10">
        <v>0</v>
      </c>
      <c r="V628" s="1">
        <v>0</v>
      </c>
      <c r="W628" s="12" t="s">
        <v>10086</v>
      </c>
      <c r="X628" t="s">
        <v>10087</v>
      </c>
    </row>
    <row r="629" spans="1:24" outlineLevel="3" x14ac:dyDescent="0.25">
      <c r="M629" s="11"/>
      <c r="O629" s="9" t="s">
        <v>11679</v>
      </c>
      <c r="R629" s="10">
        <f>SUBTOTAL(9,R627:R628)</f>
        <v>41595</v>
      </c>
      <c r="S629" s="10">
        <f>SUBTOTAL(9,S627:S628)</f>
        <v>41595</v>
      </c>
      <c r="T629" s="10">
        <f>SUBTOTAL(9,T627:T628)</f>
        <v>0</v>
      </c>
      <c r="U629" s="10">
        <f>SUBTOTAL(9,U627:U628)</f>
        <v>0</v>
      </c>
      <c r="V629" s="1">
        <f>SUBTOTAL(9,V627:V628)</f>
        <v>0</v>
      </c>
    </row>
    <row r="630" spans="1:24" outlineLevel="2" x14ac:dyDescent="0.25">
      <c r="C630" s="13" t="s">
        <v>11560</v>
      </c>
      <c r="M630" s="11"/>
      <c r="R630" s="10">
        <f>SUBTOTAL(9,R627:R628)</f>
        <v>41595</v>
      </c>
      <c r="S630" s="10">
        <f>SUBTOTAL(9,S627:S628)</f>
        <v>41595</v>
      </c>
      <c r="T630" s="10">
        <f>SUBTOTAL(9,T627:T628)</f>
        <v>0</v>
      </c>
      <c r="U630" s="10">
        <f>SUBTOTAL(9,U627:U628)</f>
        <v>0</v>
      </c>
      <c r="V630" s="1">
        <f>SUBTOTAL(9,V627:V628)</f>
        <v>0</v>
      </c>
    </row>
    <row r="631" spans="1:24" outlineLevel="4" x14ac:dyDescent="0.25">
      <c r="A631" t="s">
        <v>6654</v>
      </c>
      <c r="B631" t="s">
        <v>6655</v>
      </c>
      <c r="C631" s="12" t="s">
        <v>6962</v>
      </c>
      <c r="D631" s="6" t="s">
        <v>6963</v>
      </c>
      <c r="E631" t="s">
        <v>6963</v>
      </c>
      <c r="F631" s="6" t="s">
        <v>5</v>
      </c>
      <c r="G631" s="6" t="s">
        <v>6658</v>
      </c>
      <c r="H631" t="s">
        <v>5</v>
      </c>
      <c r="I631" t="s">
        <v>5</v>
      </c>
      <c r="J631" t="s">
        <v>5</v>
      </c>
      <c r="K631" t="s">
        <v>6</v>
      </c>
      <c r="L631" t="s">
        <v>6964</v>
      </c>
      <c r="M631" s="11">
        <v>45250</v>
      </c>
      <c r="N631" t="s">
        <v>8</v>
      </c>
      <c r="O631" s="6" t="s">
        <v>6660</v>
      </c>
      <c r="P631" t="s">
        <v>6661</v>
      </c>
      <c r="Q631" t="s">
        <v>6662</v>
      </c>
      <c r="R631" s="10">
        <v>99471</v>
      </c>
      <c r="S631" s="10">
        <v>0</v>
      </c>
      <c r="T631" s="10">
        <v>99471</v>
      </c>
      <c r="U631" s="10">
        <v>0</v>
      </c>
      <c r="V631" s="1">
        <v>0</v>
      </c>
      <c r="W631" s="15" t="s">
        <v>13327</v>
      </c>
      <c r="X631" t="s">
        <v>5</v>
      </c>
    </row>
    <row r="632" spans="1:24" outlineLevel="3" x14ac:dyDescent="0.25">
      <c r="M632" s="11"/>
      <c r="O632" s="9" t="s">
        <v>11596</v>
      </c>
      <c r="R632" s="10">
        <f>SUBTOTAL(9,R631:R631)</f>
        <v>99471</v>
      </c>
      <c r="S632" s="10">
        <f>SUBTOTAL(9,S631:S631)</f>
        <v>0</v>
      </c>
      <c r="T632" s="10">
        <f>SUBTOTAL(9,T631:T631)</f>
        <v>99471</v>
      </c>
      <c r="U632" s="10">
        <f>SUBTOTAL(9,U631:U631)</f>
        <v>0</v>
      </c>
      <c r="V632" s="1">
        <f>SUBTOTAL(9,V631:V631)</f>
        <v>0</v>
      </c>
    </row>
    <row r="633" spans="1:24" outlineLevel="4" x14ac:dyDescent="0.25">
      <c r="A633" t="s">
        <v>6654</v>
      </c>
      <c r="B633" t="s">
        <v>6655</v>
      </c>
      <c r="C633" s="12" t="s">
        <v>6962</v>
      </c>
      <c r="D633" s="6" t="s">
        <v>6963</v>
      </c>
      <c r="E633" t="s">
        <v>6963</v>
      </c>
      <c r="F633" s="6" t="s">
        <v>5</v>
      </c>
      <c r="G633" s="6" t="s">
        <v>6658</v>
      </c>
      <c r="H633" t="s">
        <v>5</v>
      </c>
      <c r="I633" t="s">
        <v>5</v>
      </c>
      <c r="J633" t="s">
        <v>5</v>
      </c>
      <c r="K633" t="s">
        <v>6</v>
      </c>
      <c r="L633" t="s">
        <v>6964</v>
      </c>
      <c r="M633" s="11">
        <v>45250</v>
      </c>
      <c r="N633" t="s">
        <v>8</v>
      </c>
      <c r="O633" s="6" t="s">
        <v>6663</v>
      </c>
      <c r="P633" t="s">
        <v>6661</v>
      </c>
      <c r="Q633" t="s">
        <v>6662</v>
      </c>
      <c r="R633" s="10">
        <v>86474</v>
      </c>
      <c r="S633" s="10">
        <v>0</v>
      </c>
      <c r="T633" s="10">
        <v>86474</v>
      </c>
      <c r="U633" s="10">
        <v>0</v>
      </c>
      <c r="V633" s="1">
        <v>0</v>
      </c>
      <c r="W633" s="15" t="s">
        <v>13328</v>
      </c>
      <c r="X633" t="s">
        <v>5</v>
      </c>
    </row>
    <row r="634" spans="1:24" outlineLevel="3" x14ac:dyDescent="0.25">
      <c r="M634" s="11"/>
      <c r="O634" s="9" t="s">
        <v>11597</v>
      </c>
      <c r="R634" s="10">
        <f>SUBTOTAL(9,R633:R633)</f>
        <v>86474</v>
      </c>
      <c r="S634" s="10">
        <f>SUBTOTAL(9,S633:S633)</f>
        <v>0</v>
      </c>
      <c r="T634" s="10">
        <f>SUBTOTAL(9,T633:T633)</f>
        <v>86474</v>
      </c>
      <c r="U634" s="10">
        <f>SUBTOTAL(9,U633:U633)</f>
        <v>0</v>
      </c>
      <c r="V634" s="1">
        <f>SUBTOTAL(9,V633:V633)</f>
        <v>0</v>
      </c>
    </row>
    <row r="635" spans="1:24" outlineLevel="4" x14ac:dyDescent="0.25">
      <c r="A635" t="s">
        <v>6654</v>
      </c>
      <c r="B635" t="s">
        <v>6655</v>
      </c>
      <c r="C635" s="12" t="s">
        <v>6962</v>
      </c>
      <c r="D635" s="6" t="s">
        <v>6963</v>
      </c>
      <c r="E635" t="s">
        <v>6963</v>
      </c>
      <c r="F635" s="6" t="s">
        <v>5</v>
      </c>
      <c r="G635" s="6" t="s">
        <v>6658</v>
      </c>
      <c r="H635" t="s">
        <v>5</v>
      </c>
      <c r="I635" t="s">
        <v>5</v>
      </c>
      <c r="J635" t="s">
        <v>5</v>
      </c>
      <c r="K635" t="s">
        <v>6</v>
      </c>
      <c r="L635" t="s">
        <v>6964</v>
      </c>
      <c r="M635" s="11">
        <v>45250</v>
      </c>
      <c r="N635" t="s">
        <v>8</v>
      </c>
      <c r="O635" s="6" t="s">
        <v>6664</v>
      </c>
      <c r="P635" t="s">
        <v>6661</v>
      </c>
      <c r="Q635" t="s">
        <v>6662</v>
      </c>
      <c r="R635" s="10">
        <v>15618</v>
      </c>
      <c r="S635" s="10">
        <v>0</v>
      </c>
      <c r="T635" s="10">
        <v>15618</v>
      </c>
      <c r="U635" s="10">
        <v>0</v>
      </c>
      <c r="V635" s="1">
        <v>0</v>
      </c>
      <c r="W635" s="15" t="s">
        <v>13329</v>
      </c>
      <c r="X635" t="s">
        <v>5</v>
      </c>
    </row>
    <row r="636" spans="1:24" outlineLevel="3" x14ac:dyDescent="0.25">
      <c r="M636" s="11"/>
      <c r="O636" s="9" t="s">
        <v>11598</v>
      </c>
      <c r="R636" s="10">
        <f>SUBTOTAL(9,R635:R635)</f>
        <v>15618</v>
      </c>
      <c r="S636" s="10">
        <f>SUBTOTAL(9,S635:S635)</f>
        <v>0</v>
      </c>
      <c r="T636" s="10">
        <f>SUBTOTAL(9,T635:T635)</f>
        <v>15618</v>
      </c>
      <c r="U636" s="10">
        <f>SUBTOTAL(9,U635:U635)</f>
        <v>0</v>
      </c>
      <c r="V636" s="1">
        <f>SUBTOTAL(9,V635:V635)</f>
        <v>0</v>
      </c>
    </row>
    <row r="637" spans="1:24" outlineLevel="2" x14ac:dyDescent="0.25">
      <c r="C637" s="13" t="s">
        <v>11475</v>
      </c>
      <c r="M637" s="11"/>
      <c r="R637" s="10">
        <f>SUBTOTAL(9,R631:R635)</f>
        <v>201563</v>
      </c>
      <c r="S637" s="10">
        <f>SUBTOTAL(9,S631:S635)</f>
        <v>0</v>
      </c>
      <c r="T637" s="10">
        <f>SUBTOTAL(9,T631:T635)</f>
        <v>201563</v>
      </c>
      <c r="U637" s="10">
        <f>SUBTOTAL(9,U631:U635)</f>
        <v>0</v>
      </c>
      <c r="V637" s="1">
        <f>SUBTOTAL(9,V631:V635)</f>
        <v>0</v>
      </c>
    </row>
    <row r="638" spans="1:24" ht="26.4" outlineLevel="4" x14ac:dyDescent="0.25">
      <c r="A638" t="s">
        <v>10045</v>
      </c>
      <c r="B638" t="s">
        <v>10046</v>
      </c>
      <c r="C638" s="12" t="s">
        <v>13184</v>
      </c>
      <c r="D638" s="6" t="s">
        <v>10089</v>
      </c>
      <c r="E638" t="s">
        <v>10089</v>
      </c>
      <c r="F638" s="6" t="s">
        <v>5</v>
      </c>
      <c r="G638" s="6" t="s">
        <v>6666</v>
      </c>
      <c r="H638" t="s">
        <v>5</v>
      </c>
      <c r="I638" t="s">
        <v>5</v>
      </c>
      <c r="J638" t="s">
        <v>5</v>
      </c>
      <c r="K638" t="s">
        <v>6</v>
      </c>
      <c r="L638" t="s">
        <v>10090</v>
      </c>
      <c r="M638" s="11">
        <v>45126</v>
      </c>
      <c r="N638" t="s">
        <v>8</v>
      </c>
      <c r="O638" s="6" t="s">
        <v>10091</v>
      </c>
      <c r="P638" t="s">
        <v>6661</v>
      </c>
      <c r="Q638" t="s">
        <v>6662</v>
      </c>
      <c r="R638" s="10">
        <v>3858.99</v>
      </c>
      <c r="S638" s="10">
        <v>0</v>
      </c>
      <c r="T638" s="10">
        <v>3858.99</v>
      </c>
      <c r="U638" s="10">
        <v>0</v>
      </c>
      <c r="V638" s="1">
        <v>-1.1199999999999999E-3</v>
      </c>
      <c r="W638" s="12" t="s">
        <v>10092</v>
      </c>
      <c r="X638" t="s">
        <v>10093</v>
      </c>
    </row>
    <row r="639" spans="1:24" outlineLevel="3" x14ac:dyDescent="0.25">
      <c r="M639" s="11"/>
      <c r="O639" s="9" t="s">
        <v>11680</v>
      </c>
      <c r="R639" s="10">
        <f>SUBTOTAL(9,R638:R638)</f>
        <v>3858.99</v>
      </c>
      <c r="S639" s="10">
        <f>SUBTOTAL(9,S638:S638)</f>
        <v>0</v>
      </c>
      <c r="T639" s="10">
        <f>SUBTOTAL(9,T638:T638)</f>
        <v>3858.99</v>
      </c>
      <c r="U639" s="10">
        <f>SUBTOTAL(9,U638:U638)</f>
        <v>0</v>
      </c>
      <c r="V639" s="1">
        <f>SUBTOTAL(9,V638:V638)</f>
        <v>-1.1199999999999999E-3</v>
      </c>
    </row>
    <row r="640" spans="1:24" ht="26.4" outlineLevel="4" x14ac:dyDescent="0.25">
      <c r="A640" t="s">
        <v>10045</v>
      </c>
      <c r="B640" t="s">
        <v>10046</v>
      </c>
      <c r="C640" s="12" t="s">
        <v>13184</v>
      </c>
      <c r="D640" s="6" t="s">
        <v>10089</v>
      </c>
      <c r="E640" t="s">
        <v>10089</v>
      </c>
      <c r="F640" s="6" t="s">
        <v>5</v>
      </c>
      <c r="G640" s="6" t="s">
        <v>6666</v>
      </c>
      <c r="H640" t="s">
        <v>5</v>
      </c>
      <c r="I640" t="s">
        <v>5</v>
      </c>
      <c r="J640" t="s">
        <v>5</v>
      </c>
      <c r="K640" t="s">
        <v>6</v>
      </c>
      <c r="L640" t="s">
        <v>10094</v>
      </c>
      <c r="M640" s="11">
        <v>45274</v>
      </c>
      <c r="N640" t="s">
        <v>8</v>
      </c>
      <c r="O640" s="6" t="s">
        <v>10095</v>
      </c>
      <c r="P640" t="s">
        <v>6661</v>
      </c>
      <c r="Q640" t="s">
        <v>6662</v>
      </c>
      <c r="R640" s="10">
        <v>2126.85</v>
      </c>
      <c r="S640" s="10">
        <v>0</v>
      </c>
      <c r="T640" s="10">
        <v>2126.85</v>
      </c>
      <c r="U640" s="10">
        <v>0</v>
      </c>
      <c r="V640" s="1">
        <v>3.1800000000000001E-3</v>
      </c>
      <c r="W640" s="12" t="s">
        <v>10096</v>
      </c>
      <c r="X640" t="s">
        <v>10093</v>
      </c>
    </row>
    <row r="641" spans="1:24" outlineLevel="3" x14ac:dyDescent="0.25">
      <c r="M641" s="11"/>
      <c r="O641" s="9" t="s">
        <v>11681</v>
      </c>
      <c r="R641" s="10">
        <f>SUBTOTAL(9,R640:R640)</f>
        <v>2126.85</v>
      </c>
      <c r="S641" s="10">
        <f>SUBTOTAL(9,S640:S640)</f>
        <v>0</v>
      </c>
      <c r="T641" s="10">
        <f>SUBTOTAL(9,T640:T640)</f>
        <v>2126.85</v>
      </c>
      <c r="U641" s="10">
        <f>SUBTOTAL(9,U640:U640)</f>
        <v>0</v>
      </c>
      <c r="V641" s="1">
        <f>SUBTOTAL(9,V640:V640)</f>
        <v>3.1800000000000001E-3</v>
      </c>
    </row>
    <row r="642" spans="1:24" ht="26.4" outlineLevel="4" x14ac:dyDescent="0.25">
      <c r="A642" t="s">
        <v>10045</v>
      </c>
      <c r="B642" t="s">
        <v>10046</v>
      </c>
      <c r="C642" s="12" t="s">
        <v>13184</v>
      </c>
      <c r="D642" s="6" t="s">
        <v>10089</v>
      </c>
      <c r="E642" t="s">
        <v>10089</v>
      </c>
      <c r="F642" s="6" t="s">
        <v>5</v>
      </c>
      <c r="G642" s="6" t="s">
        <v>6666</v>
      </c>
      <c r="H642" t="s">
        <v>5</v>
      </c>
      <c r="I642" t="s">
        <v>5</v>
      </c>
      <c r="J642" t="s">
        <v>5</v>
      </c>
      <c r="K642" t="s">
        <v>6</v>
      </c>
      <c r="L642" t="s">
        <v>10097</v>
      </c>
      <c r="M642" s="11">
        <v>45301</v>
      </c>
      <c r="N642" t="s">
        <v>8</v>
      </c>
      <c r="O642" s="6" t="s">
        <v>10098</v>
      </c>
      <c r="P642" t="s">
        <v>6661</v>
      </c>
      <c r="Q642" t="s">
        <v>6662</v>
      </c>
      <c r="R642" s="10">
        <v>14052</v>
      </c>
      <c r="S642" s="10">
        <v>0</v>
      </c>
      <c r="T642" s="10">
        <v>14052</v>
      </c>
      <c r="U642" s="10">
        <v>0</v>
      </c>
      <c r="V642" s="1">
        <v>0</v>
      </c>
      <c r="W642" s="12" t="s">
        <v>10099</v>
      </c>
      <c r="X642" t="s">
        <v>10093</v>
      </c>
    </row>
    <row r="643" spans="1:24" ht="26.4" outlineLevel="4" x14ac:dyDescent="0.25">
      <c r="A643" t="s">
        <v>10045</v>
      </c>
      <c r="B643" t="s">
        <v>10046</v>
      </c>
      <c r="C643" s="12" t="s">
        <v>13184</v>
      </c>
      <c r="D643" s="6" t="s">
        <v>10089</v>
      </c>
      <c r="E643" t="s">
        <v>10089</v>
      </c>
      <c r="F643" s="6" t="s">
        <v>5</v>
      </c>
      <c r="G643" s="6" t="s">
        <v>6666</v>
      </c>
      <c r="H643" t="s">
        <v>5</v>
      </c>
      <c r="I643" t="s">
        <v>5</v>
      </c>
      <c r="J643" t="s">
        <v>5</v>
      </c>
      <c r="K643" t="s">
        <v>6</v>
      </c>
      <c r="L643" t="s">
        <v>10100</v>
      </c>
      <c r="M643" s="11">
        <v>45378</v>
      </c>
      <c r="N643" t="s">
        <v>8</v>
      </c>
      <c r="O643" s="6" t="s">
        <v>10098</v>
      </c>
      <c r="P643" t="s">
        <v>6661</v>
      </c>
      <c r="Q643" t="s">
        <v>6662</v>
      </c>
      <c r="R643" s="10">
        <v>59936</v>
      </c>
      <c r="S643" s="10">
        <v>0</v>
      </c>
      <c r="T643" s="10">
        <v>59936</v>
      </c>
      <c r="U643" s="10">
        <v>0</v>
      </c>
      <c r="V643" s="1">
        <v>0</v>
      </c>
      <c r="W643" s="12" t="s">
        <v>10099</v>
      </c>
      <c r="X643" t="s">
        <v>10093</v>
      </c>
    </row>
    <row r="644" spans="1:24" outlineLevel="3" x14ac:dyDescent="0.25">
      <c r="M644" s="11"/>
      <c r="O644" s="9" t="s">
        <v>11682</v>
      </c>
      <c r="R644" s="10">
        <f>SUBTOTAL(9,R642:R643)</f>
        <v>73988</v>
      </c>
      <c r="S644" s="10">
        <f>SUBTOTAL(9,S642:S643)</f>
        <v>0</v>
      </c>
      <c r="T644" s="10">
        <f>SUBTOTAL(9,T642:T643)</f>
        <v>73988</v>
      </c>
      <c r="U644" s="10">
        <f>SUBTOTAL(9,U642:U643)</f>
        <v>0</v>
      </c>
      <c r="V644" s="1">
        <f>SUBTOTAL(9,V642:V643)</f>
        <v>0</v>
      </c>
    </row>
    <row r="645" spans="1:24" ht="26.4" outlineLevel="4" x14ac:dyDescent="0.25">
      <c r="A645" t="s">
        <v>10045</v>
      </c>
      <c r="B645" t="s">
        <v>10046</v>
      </c>
      <c r="C645" s="12" t="s">
        <v>13184</v>
      </c>
      <c r="D645" s="6" t="s">
        <v>10089</v>
      </c>
      <c r="E645" t="s">
        <v>10089</v>
      </c>
      <c r="F645" s="6" t="s">
        <v>5</v>
      </c>
      <c r="G645" s="6" t="s">
        <v>6666</v>
      </c>
      <c r="H645" t="s">
        <v>5</v>
      </c>
      <c r="I645" t="s">
        <v>5</v>
      </c>
      <c r="J645" t="s">
        <v>5</v>
      </c>
      <c r="K645" t="s">
        <v>6</v>
      </c>
      <c r="L645" t="s">
        <v>10101</v>
      </c>
      <c r="M645" s="11">
        <v>45406</v>
      </c>
      <c r="N645" t="s">
        <v>8</v>
      </c>
      <c r="O645" s="6" t="s">
        <v>10095</v>
      </c>
      <c r="P645" t="s">
        <v>6661</v>
      </c>
      <c r="Q645" t="s">
        <v>6662</v>
      </c>
      <c r="R645" s="10">
        <v>2818.84</v>
      </c>
      <c r="S645" s="10">
        <v>0</v>
      </c>
      <c r="T645" s="10">
        <v>2818.84</v>
      </c>
      <c r="U645" s="10">
        <v>0</v>
      </c>
      <c r="V645" s="1">
        <v>4.7499999999999999E-3</v>
      </c>
      <c r="W645" s="12" t="s">
        <v>10096</v>
      </c>
      <c r="X645" t="s">
        <v>10093</v>
      </c>
    </row>
    <row r="646" spans="1:24" outlineLevel="3" x14ac:dyDescent="0.25">
      <c r="M646" s="11"/>
      <c r="O646" s="9" t="s">
        <v>11681</v>
      </c>
      <c r="R646" s="10">
        <f>SUBTOTAL(9,R645:R645)</f>
        <v>2818.84</v>
      </c>
      <c r="S646" s="10">
        <f>SUBTOTAL(9,S645:S645)</f>
        <v>0</v>
      </c>
      <c r="T646" s="10">
        <f>SUBTOTAL(9,T645:T645)</f>
        <v>2818.84</v>
      </c>
      <c r="U646" s="10">
        <f>SUBTOTAL(9,U645:U645)</f>
        <v>0</v>
      </c>
      <c r="V646" s="1">
        <f>SUBTOTAL(9,V645:V645)</f>
        <v>4.7499999999999999E-3</v>
      </c>
    </row>
    <row r="647" spans="1:24" ht="26.4" outlineLevel="4" x14ac:dyDescent="0.25">
      <c r="A647" t="s">
        <v>10045</v>
      </c>
      <c r="B647" t="s">
        <v>10046</v>
      </c>
      <c r="C647" s="12" t="s">
        <v>13184</v>
      </c>
      <c r="D647" s="6" t="s">
        <v>10089</v>
      </c>
      <c r="E647" t="s">
        <v>10089</v>
      </c>
      <c r="F647" s="6" t="s">
        <v>5</v>
      </c>
      <c r="G647" s="6" t="s">
        <v>6676</v>
      </c>
      <c r="H647" t="s">
        <v>5</v>
      </c>
      <c r="I647" t="s">
        <v>5</v>
      </c>
      <c r="J647" t="s">
        <v>5</v>
      </c>
      <c r="K647" t="s">
        <v>6</v>
      </c>
      <c r="L647" t="s">
        <v>10102</v>
      </c>
      <c r="M647" s="11">
        <v>45135</v>
      </c>
      <c r="N647" t="s">
        <v>8</v>
      </c>
      <c r="O647" s="6" t="s">
        <v>10103</v>
      </c>
      <c r="P647" t="s">
        <v>6661</v>
      </c>
      <c r="Q647" t="s">
        <v>6662</v>
      </c>
      <c r="R647" s="10">
        <v>1968</v>
      </c>
      <c r="S647" s="10">
        <v>0</v>
      </c>
      <c r="T647" s="10">
        <v>1968</v>
      </c>
      <c r="U647" s="10">
        <v>0</v>
      </c>
      <c r="V647" s="1">
        <v>0</v>
      </c>
      <c r="W647" s="12" t="s">
        <v>10104</v>
      </c>
      <c r="X647" t="s">
        <v>10093</v>
      </c>
    </row>
    <row r="648" spans="1:24" outlineLevel="3" x14ac:dyDescent="0.25">
      <c r="M648" s="11"/>
      <c r="O648" s="9" t="s">
        <v>11683</v>
      </c>
      <c r="R648" s="10">
        <f>SUBTOTAL(9,R647:R647)</f>
        <v>1968</v>
      </c>
      <c r="S648" s="10">
        <f>SUBTOTAL(9,S647:S647)</f>
        <v>0</v>
      </c>
      <c r="T648" s="10">
        <f>SUBTOTAL(9,T647:T647)</f>
        <v>1968</v>
      </c>
      <c r="U648" s="10">
        <f>SUBTOTAL(9,U647:U647)</f>
        <v>0</v>
      </c>
      <c r="V648" s="1">
        <f>SUBTOTAL(9,V647:V647)</f>
        <v>0</v>
      </c>
    </row>
    <row r="649" spans="1:24" ht="26.4" outlineLevel="4" x14ac:dyDescent="0.25">
      <c r="A649" t="s">
        <v>10045</v>
      </c>
      <c r="B649" t="s">
        <v>10046</v>
      </c>
      <c r="C649" s="12" t="s">
        <v>13184</v>
      </c>
      <c r="D649" s="6" t="s">
        <v>10089</v>
      </c>
      <c r="E649" t="s">
        <v>10089</v>
      </c>
      <c r="F649" s="6" t="s">
        <v>5</v>
      </c>
      <c r="G649" s="6" t="s">
        <v>6676</v>
      </c>
      <c r="H649" t="s">
        <v>5</v>
      </c>
      <c r="I649" t="s">
        <v>5</v>
      </c>
      <c r="J649" t="s">
        <v>5</v>
      </c>
      <c r="K649" t="s">
        <v>6</v>
      </c>
      <c r="L649" t="s">
        <v>10105</v>
      </c>
      <c r="M649" s="11">
        <v>45450</v>
      </c>
      <c r="N649" t="s">
        <v>8</v>
      </c>
      <c r="O649" s="6" t="s">
        <v>10106</v>
      </c>
      <c r="P649" t="s">
        <v>6661</v>
      </c>
      <c r="Q649" t="s">
        <v>6662</v>
      </c>
      <c r="R649" s="10">
        <v>13019.2</v>
      </c>
      <c r="S649" s="10">
        <v>0</v>
      </c>
      <c r="T649" s="10">
        <v>13019.2</v>
      </c>
      <c r="U649" s="10">
        <v>0</v>
      </c>
      <c r="V649" s="1">
        <v>0</v>
      </c>
      <c r="W649" s="12" t="s">
        <v>10104</v>
      </c>
      <c r="X649" t="s">
        <v>10093</v>
      </c>
    </row>
    <row r="650" spans="1:24" outlineLevel="3" x14ac:dyDescent="0.25">
      <c r="M650" s="11"/>
      <c r="O650" s="9" t="s">
        <v>11684</v>
      </c>
      <c r="R650" s="10">
        <f>SUBTOTAL(9,R649:R649)</f>
        <v>13019.2</v>
      </c>
      <c r="S650" s="10">
        <f>SUBTOTAL(9,S649:S649)</f>
        <v>0</v>
      </c>
      <c r="T650" s="10">
        <f>SUBTOTAL(9,T649:T649)</f>
        <v>13019.2</v>
      </c>
      <c r="U650" s="10">
        <f>SUBTOTAL(9,U649:U649)</f>
        <v>0</v>
      </c>
      <c r="V650" s="1">
        <f>SUBTOTAL(9,V649:V649)</f>
        <v>0</v>
      </c>
    </row>
    <row r="651" spans="1:24" ht="26.4" outlineLevel="4" x14ac:dyDescent="0.25">
      <c r="A651" t="s">
        <v>10045</v>
      </c>
      <c r="B651" t="s">
        <v>10046</v>
      </c>
      <c r="C651" s="12" t="s">
        <v>13184</v>
      </c>
      <c r="D651" s="6" t="s">
        <v>10089</v>
      </c>
      <c r="E651" t="s">
        <v>10089</v>
      </c>
      <c r="F651" s="6" t="s">
        <v>6691</v>
      </c>
      <c r="G651" s="6" t="s">
        <v>5</v>
      </c>
      <c r="H651" t="s">
        <v>5</v>
      </c>
      <c r="I651" t="s">
        <v>5</v>
      </c>
      <c r="J651" t="s">
        <v>5</v>
      </c>
      <c r="K651" t="s">
        <v>6</v>
      </c>
      <c r="L651" t="s">
        <v>10090</v>
      </c>
      <c r="M651" s="11">
        <v>45126</v>
      </c>
      <c r="N651" t="s">
        <v>8</v>
      </c>
      <c r="O651" s="6" t="s">
        <v>10091</v>
      </c>
      <c r="P651" t="s">
        <v>6661</v>
      </c>
      <c r="Q651" t="s">
        <v>6662</v>
      </c>
      <c r="R651" s="10">
        <v>61745.01</v>
      </c>
      <c r="S651" s="10">
        <v>61745.01</v>
      </c>
      <c r="T651" s="10">
        <v>0</v>
      </c>
      <c r="U651" s="10">
        <v>0</v>
      </c>
      <c r="V651" s="1">
        <v>1.1199999999999999E-3</v>
      </c>
      <c r="W651" s="12" t="s">
        <v>10092</v>
      </c>
      <c r="X651" t="s">
        <v>10093</v>
      </c>
    </row>
    <row r="652" spans="1:24" outlineLevel="3" x14ac:dyDescent="0.25">
      <c r="M652" s="11"/>
      <c r="O652" s="9" t="s">
        <v>11680</v>
      </c>
      <c r="R652" s="10">
        <f>SUBTOTAL(9,R651:R651)</f>
        <v>61745.01</v>
      </c>
      <c r="S652" s="10">
        <f>SUBTOTAL(9,S651:S651)</f>
        <v>61745.01</v>
      </c>
      <c r="T652" s="10">
        <f>SUBTOTAL(9,T651:T651)</f>
        <v>0</v>
      </c>
      <c r="U652" s="10">
        <f>SUBTOTAL(9,U651:U651)</f>
        <v>0</v>
      </c>
      <c r="V652" s="1">
        <f>SUBTOTAL(9,V651:V651)</f>
        <v>1.1199999999999999E-3</v>
      </c>
    </row>
    <row r="653" spans="1:24" ht="26.4" outlineLevel="4" x14ac:dyDescent="0.25">
      <c r="A653" t="s">
        <v>10045</v>
      </c>
      <c r="B653" t="s">
        <v>10046</v>
      </c>
      <c r="C653" s="12" t="s">
        <v>13184</v>
      </c>
      <c r="D653" s="6" t="s">
        <v>10089</v>
      </c>
      <c r="E653" t="s">
        <v>10089</v>
      </c>
      <c r="F653" s="6" t="s">
        <v>6691</v>
      </c>
      <c r="G653" s="6" t="s">
        <v>5</v>
      </c>
      <c r="H653" t="s">
        <v>5</v>
      </c>
      <c r="I653" t="s">
        <v>5</v>
      </c>
      <c r="J653" t="s">
        <v>5</v>
      </c>
      <c r="K653" t="s">
        <v>6</v>
      </c>
      <c r="L653" t="s">
        <v>10102</v>
      </c>
      <c r="M653" s="11">
        <v>45135</v>
      </c>
      <c r="N653" t="s">
        <v>8</v>
      </c>
      <c r="O653" s="6" t="s">
        <v>10103</v>
      </c>
      <c r="P653" t="s">
        <v>6661</v>
      </c>
      <c r="Q653" t="s">
        <v>6662</v>
      </c>
      <c r="R653" s="10">
        <v>15744</v>
      </c>
      <c r="S653" s="10">
        <v>15744</v>
      </c>
      <c r="T653" s="10">
        <v>0</v>
      </c>
      <c r="U653" s="10">
        <v>0</v>
      </c>
      <c r="V653" s="1">
        <v>0</v>
      </c>
      <c r="W653" s="12" t="s">
        <v>10104</v>
      </c>
      <c r="X653" t="s">
        <v>10093</v>
      </c>
    </row>
    <row r="654" spans="1:24" outlineLevel="3" x14ac:dyDescent="0.25">
      <c r="M654" s="11"/>
      <c r="O654" s="9" t="s">
        <v>11683</v>
      </c>
      <c r="R654" s="10">
        <f>SUBTOTAL(9,R653:R653)</f>
        <v>15744</v>
      </c>
      <c r="S654" s="10">
        <f>SUBTOTAL(9,S653:S653)</f>
        <v>15744</v>
      </c>
      <c r="T654" s="10">
        <f>SUBTOTAL(9,T653:T653)</f>
        <v>0</v>
      </c>
      <c r="U654" s="10">
        <f>SUBTOTAL(9,U653:U653)</f>
        <v>0</v>
      </c>
      <c r="V654" s="1">
        <f>SUBTOTAL(9,V653:V653)</f>
        <v>0</v>
      </c>
    </row>
    <row r="655" spans="1:24" ht="26.4" outlineLevel="4" x14ac:dyDescent="0.25">
      <c r="A655" t="s">
        <v>10045</v>
      </c>
      <c r="B655" t="s">
        <v>10046</v>
      </c>
      <c r="C655" s="12" t="s">
        <v>13184</v>
      </c>
      <c r="D655" s="6" t="s">
        <v>10089</v>
      </c>
      <c r="E655" t="s">
        <v>10089</v>
      </c>
      <c r="F655" s="6" t="s">
        <v>6691</v>
      </c>
      <c r="G655" s="6" t="s">
        <v>5</v>
      </c>
      <c r="H655" t="s">
        <v>5</v>
      </c>
      <c r="I655" t="s">
        <v>5</v>
      </c>
      <c r="J655" t="s">
        <v>5</v>
      </c>
      <c r="K655" t="s">
        <v>6</v>
      </c>
      <c r="L655" t="s">
        <v>10107</v>
      </c>
      <c r="M655" s="11">
        <v>45198</v>
      </c>
      <c r="N655" t="s">
        <v>8</v>
      </c>
      <c r="O655" s="6" t="s">
        <v>10108</v>
      </c>
      <c r="P655" t="s">
        <v>6661</v>
      </c>
      <c r="Q655" t="s">
        <v>6662</v>
      </c>
      <c r="R655" s="10">
        <v>3164</v>
      </c>
      <c r="S655" s="10">
        <v>3164</v>
      </c>
      <c r="T655" s="10">
        <v>0</v>
      </c>
      <c r="U655" s="10">
        <v>0</v>
      </c>
      <c r="V655" s="1">
        <v>0</v>
      </c>
      <c r="W655" s="12" t="s">
        <v>10104</v>
      </c>
      <c r="X655" t="s">
        <v>10093</v>
      </c>
    </row>
    <row r="656" spans="1:24" outlineLevel="3" x14ac:dyDescent="0.25">
      <c r="M656" s="11"/>
      <c r="O656" s="9" t="s">
        <v>11685</v>
      </c>
      <c r="R656" s="10">
        <f>SUBTOTAL(9,R655:R655)</f>
        <v>3164</v>
      </c>
      <c r="S656" s="10">
        <f>SUBTOTAL(9,S655:S655)</f>
        <v>3164</v>
      </c>
      <c r="T656" s="10">
        <f>SUBTOTAL(9,T655:T655)</f>
        <v>0</v>
      </c>
      <c r="U656" s="10">
        <f>SUBTOTAL(9,U655:U655)</f>
        <v>0</v>
      </c>
      <c r="V656" s="1">
        <f>SUBTOTAL(9,V655:V655)</f>
        <v>0</v>
      </c>
    </row>
    <row r="657" spans="1:24" ht="26.4" outlineLevel="4" x14ac:dyDescent="0.25">
      <c r="A657" t="s">
        <v>10045</v>
      </c>
      <c r="B657" t="s">
        <v>10046</v>
      </c>
      <c r="C657" s="12" t="s">
        <v>13184</v>
      </c>
      <c r="D657" s="6" t="s">
        <v>10089</v>
      </c>
      <c r="E657" t="s">
        <v>10089</v>
      </c>
      <c r="F657" s="6" t="s">
        <v>6691</v>
      </c>
      <c r="G657" s="6" t="s">
        <v>5</v>
      </c>
      <c r="H657" t="s">
        <v>5</v>
      </c>
      <c r="I657" t="s">
        <v>5</v>
      </c>
      <c r="J657" t="s">
        <v>5</v>
      </c>
      <c r="K657" t="s">
        <v>6</v>
      </c>
      <c r="L657" t="s">
        <v>10094</v>
      </c>
      <c r="M657" s="11">
        <v>45274</v>
      </c>
      <c r="N657" t="s">
        <v>8</v>
      </c>
      <c r="O657" s="6" t="s">
        <v>10095</v>
      </c>
      <c r="P657" t="s">
        <v>6661</v>
      </c>
      <c r="Q657" t="s">
        <v>6662</v>
      </c>
      <c r="R657" s="10">
        <v>34030.15</v>
      </c>
      <c r="S657" s="10">
        <v>34030.15</v>
      </c>
      <c r="T657" s="10">
        <v>0</v>
      </c>
      <c r="U657" s="10">
        <v>0</v>
      </c>
      <c r="V657" s="1">
        <v>-3.1800000000000001E-3</v>
      </c>
      <c r="W657" s="12" t="s">
        <v>10096</v>
      </c>
      <c r="X657" t="s">
        <v>10093</v>
      </c>
    </row>
    <row r="658" spans="1:24" ht="26.4" outlineLevel="4" x14ac:dyDescent="0.25">
      <c r="A658" t="s">
        <v>10045</v>
      </c>
      <c r="B658" t="s">
        <v>10046</v>
      </c>
      <c r="C658" s="12" t="s">
        <v>13184</v>
      </c>
      <c r="D658" s="6" t="s">
        <v>10089</v>
      </c>
      <c r="E658" t="s">
        <v>10089</v>
      </c>
      <c r="F658" s="6" t="s">
        <v>6691</v>
      </c>
      <c r="G658" s="6" t="s">
        <v>5</v>
      </c>
      <c r="H658" t="s">
        <v>5</v>
      </c>
      <c r="I658" t="s">
        <v>5</v>
      </c>
      <c r="J658" t="s">
        <v>5</v>
      </c>
      <c r="K658" t="s">
        <v>6</v>
      </c>
      <c r="L658" t="s">
        <v>10101</v>
      </c>
      <c r="M658" s="11">
        <v>45406</v>
      </c>
      <c r="N658" t="s">
        <v>8</v>
      </c>
      <c r="O658" s="6" t="s">
        <v>10095</v>
      </c>
      <c r="P658" t="s">
        <v>6661</v>
      </c>
      <c r="Q658" t="s">
        <v>6662</v>
      </c>
      <c r="R658" s="10">
        <v>45102.16</v>
      </c>
      <c r="S658" s="10">
        <v>45102.16</v>
      </c>
      <c r="T658" s="10">
        <v>0</v>
      </c>
      <c r="U658" s="10">
        <v>0</v>
      </c>
      <c r="V658" s="1">
        <v>-4.7499999999999999E-3</v>
      </c>
      <c r="W658" s="12" t="s">
        <v>10096</v>
      </c>
      <c r="X658" t="s">
        <v>10093</v>
      </c>
    </row>
    <row r="659" spans="1:24" outlineLevel="3" x14ac:dyDescent="0.25">
      <c r="M659" s="11"/>
      <c r="O659" s="9" t="s">
        <v>11681</v>
      </c>
      <c r="R659" s="10">
        <f>SUBTOTAL(9,R657:R658)</f>
        <v>79132.31</v>
      </c>
      <c r="S659" s="10">
        <f>SUBTOTAL(9,S657:S658)</f>
        <v>79132.31</v>
      </c>
      <c r="T659" s="10">
        <f>SUBTOTAL(9,T657:T658)</f>
        <v>0</v>
      </c>
      <c r="U659" s="10">
        <f>SUBTOTAL(9,U657:U658)</f>
        <v>0</v>
      </c>
      <c r="V659" s="1">
        <f>SUBTOTAL(9,V657:V658)</f>
        <v>-7.9299999999999995E-3</v>
      </c>
    </row>
    <row r="660" spans="1:24" ht="26.4" outlineLevel="4" x14ac:dyDescent="0.25">
      <c r="A660" t="s">
        <v>10045</v>
      </c>
      <c r="B660" t="s">
        <v>10046</v>
      </c>
      <c r="C660" s="12" t="s">
        <v>13184</v>
      </c>
      <c r="D660" s="6" t="s">
        <v>10089</v>
      </c>
      <c r="E660" t="s">
        <v>10089</v>
      </c>
      <c r="F660" s="6" t="s">
        <v>6691</v>
      </c>
      <c r="G660" s="6" t="s">
        <v>5</v>
      </c>
      <c r="H660" t="s">
        <v>5</v>
      </c>
      <c r="I660" t="s">
        <v>5</v>
      </c>
      <c r="J660" t="s">
        <v>5</v>
      </c>
      <c r="K660" t="s">
        <v>6</v>
      </c>
      <c r="L660" t="s">
        <v>10109</v>
      </c>
      <c r="M660" s="11">
        <v>45440</v>
      </c>
      <c r="N660" t="s">
        <v>8</v>
      </c>
      <c r="O660" s="6" t="s">
        <v>10110</v>
      </c>
      <c r="P660" t="s">
        <v>6661</v>
      </c>
      <c r="Q660" t="s">
        <v>6662</v>
      </c>
      <c r="R660" s="10">
        <v>155137</v>
      </c>
      <c r="S660" s="10">
        <v>155137</v>
      </c>
      <c r="T660" s="10">
        <v>0</v>
      </c>
      <c r="U660" s="10">
        <v>0</v>
      </c>
      <c r="V660" s="1">
        <v>0</v>
      </c>
      <c r="W660" s="12" t="s">
        <v>10104</v>
      </c>
      <c r="X660" t="s">
        <v>10093</v>
      </c>
    </row>
    <row r="661" spans="1:24" outlineLevel="3" x14ac:dyDescent="0.25">
      <c r="M661" s="11"/>
      <c r="O661" s="9" t="s">
        <v>11686</v>
      </c>
      <c r="R661" s="10">
        <f>SUBTOTAL(9,R660:R660)</f>
        <v>155137</v>
      </c>
      <c r="S661" s="10">
        <f>SUBTOTAL(9,S660:S660)</f>
        <v>155137</v>
      </c>
      <c r="T661" s="10">
        <f>SUBTOTAL(9,T660:T660)</f>
        <v>0</v>
      </c>
      <c r="U661" s="10">
        <f>SUBTOTAL(9,U660:U660)</f>
        <v>0</v>
      </c>
      <c r="V661" s="1">
        <f>SUBTOTAL(9,V660:V660)</f>
        <v>0</v>
      </c>
    </row>
    <row r="662" spans="1:24" ht="26.4" outlineLevel="4" x14ac:dyDescent="0.25">
      <c r="A662" t="s">
        <v>10045</v>
      </c>
      <c r="B662" t="s">
        <v>10046</v>
      </c>
      <c r="C662" s="12" t="s">
        <v>13184</v>
      </c>
      <c r="D662" s="6" t="s">
        <v>10089</v>
      </c>
      <c r="E662" t="s">
        <v>10089</v>
      </c>
      <c r="F662" s="6" t="s">
        <v>6691</v>
      </c>
      <c r="G662" s="6" t="s">
        <v>5</v>
      </c>
      <c r="H662" t="s">
        <v>5</v>
      </c>
      <c r="I662" t="s">
        <v>5</v>
      </c>
      <c r="J662" t="s">
        <v>5</v>
      </c>
      <c r="K662" t="s">
        <v>6</v>
      </c>
      <c r="L662" t="s">
        <v>10105</v>
      </c>
      <c r="M662" s="11">
        <v>45450</v>
      </c>
      <c r="N662" t="s">
        <v>8</v>
      </c>
      <c r="O662" s="6" t="s">
        <v>10106</v>
      </c>
      <c r="P662" t="s">
        <v>6661</v>
      </c>
      <c r="Q662" t="s">
        <v>6662</v>
      </c>
      <c r="R662" s="10">
        <v>80096.800000000003</v>
      </c>
      <c r="S662" s="10">
        <v>80096.800000000003</v>
      </c>
      <c r="T662" s="10">
        <v>0</v>
      </c>
      <c r="U662" s="10">
        <v>0</v>
      </c>
      <c r="V662" s="1">
        <v>0</v>
      </c>
      <c r="W662" s="12" t="s">
        <v>10104</v>
      </c>
      <c r="X662" t="s">
        <v>10093</v>
      </c>
    </row>
    <row r="663" spans="1:24" outlineLevel="3" x14ac:dyDescent="0.25">
      <c r="M663" s="11"/>
      <c r="O663" s="9" t="s">
        <v>11684</v>
      </c>
      <c r="R663" s="10">
        <f>SUBTOTAL(9,R662:R662)</f>
        <v>80096.800000000003</v>
      </c>
      <c r="S663" s="10">
        <f>SUBTOTAL(9,S662:S662)</f>
        <v>80096.800000000003</v>
      </c>
      <c r="T663" s="10">
        <f>SUBTOTAL(9,T662:T662)</f>
        <v>0</v>
      </c>
      <c r="U663" s="10">
        <f>SUBTOTAL(9,U662:U662)</f>
        <v>0</v>
      </c>
      <c r="V663" s="1">
        <f>SUBTOTAL(9,V662:V662)</f>
        <v>0</v>
      </c>
    </row>
    <row r="664" spans="1:24" ht="26.4" outlineLevel="4" x14ac:dyDescent="0.25">
      <c r="A664" t="s">
        <v>10045</v>
      </c>
      <c r="B664" t="s">
        <v>10046</v>
      </c>
      <c r="C664" s="12" t="s">
        <v>13184</v>
      </c>
      <c r="D664" s="6" t="s">
        <v>10089</v>
      </c>
      <c r="E664" t="s">
        <v>10089</v>
      </c>
      <c r="F664" s="6" t="s">
        <v>6700</v>
      </c>
      <c r="G664" s="6" t="s">
        <v>5</v>
      </c>
      <c r="H664" t="s">
        <v>5</v>
      </c>
      <c r="I664" t="s">
        <v>5</v>
      </c>
      <c r="J664" t="s">
        <v>5</v>
      </c>
      <c r="K664" t="s">
        <v>6</v>
      </c>
      <c r="L664" t="s">
        <v>10111</v>
      </c>
      <c r="M664" s="11">
        <v>45274</v>
      </c>
      <c r="N664" t="s">
        <v>8</v>
      </c>
      <c r="O664" s="6" t="s">
        <v>10112</v>
      </c>
      <c r="P664" t="s">
        <v>6661</v>
      </c>
      <c r="Q664" t="s">
        <v>6662</v>
      </c>
      <c r="R664" s="10">
        <v>30401</v>
      </c>
      <c r="S664" s="10">
        <v>30401</v>
      </c>
      <c r="T664" s="10">
        <v>0</v>
      </c>
      <c r="U664" s="10">
        <v>0</v>
      </c>
      <c r="V664" s="1">
        <v>0</v>
      </c>
      <c r="W664" s="12" t="s">
        <v>10113</v>
      </c>
      <c r="X664" t="s">
        <v>10093</v>
      </c>
    </row>
    <row r="665" spans="1:24" ht="26.4" outlineLevel="4" x14ac:dyDescent="0.25">
      <c r="A665" t="s">
        <v>10045</v>
      </c>
      <c r="B665" t="s">
        <v>10046</v>
      </c>
      <c r="C665" s="12" t="s">
        <v>13184</v>
      </c>
      <c r="D665" s="6" t="s">
        <v>10089</v>
      </c>
      <c r="E665" t="s">
        <v>10089</v>
      </c>
      <c r="F665" s="6" t="s">
        <v>6700</v>
      </c>
      <c r="G665" s="6" t="s">
        <v>5</v>
      </c>
      <c r="H665" t="s">
        <v>5</v>
      </c>
      <c r="I665" t="s">
        <v>5</v>
      </c>
      <c r="J665" t="s">
        <v>5</v>
      </c>
      <c r="K665" t="s">
        <v>6</v>
      </c>
      <c r="L665" t="s">
        <v>10114</v>
      </c>
      <c r="M665" s="11">
        <v>45378</v>
      </c>
      <c r="N665" t="s">
        <v>8</v>
      </c>
      <c r="O665" s="6" t="s">
        <v>10112</v>
      </c>
      <c r="P665" t="s">
        <v>6661</v>
      </c>
      <c r="Q665" t="s">
        <v>6662</v>
      </c>
      <c r="R665" s="10">
        <v>31256</v>
      </c>
      <c r="S665" s="10">
        <v>31256</v>
      </c>
      <c r="T665" s="10">
        <v>0</v>
      </c>
      <c r="U665" s="10">
        <v>0</v>
      </c>
      <c r="V665" s="1">
        <v>0</v>
      </c>
      <c r="W665" s="12" t="s">
        <v>10113</v>
      </c>
      <c r="X665" t="s">
        <v>10093</v>
      </c>
    </row>
    <row r="666" spans="1:24" outlineLevel="3" x14ac:dyDescent="0.25">
      <c r="M666" s="11"/>
      <c r="O666" s="9" t="s">
        <v>11687</v>
      </c>
      <c r="R666" s="10">
        <f>SUBTOTAL(9,R664:R665)</f>
        <v>61657</v>
      </c>
      <c r="S666" s="10">
        <f>SUBTOTAL(9,S664:S665)</f>
        <v>61657</v>
      </c>
      <c r="T666" s="10">
        <f>SUBTOTAL(9,T664:T665)</f>
        <v>0</v>
      </c>
      <c r="U666" s="10">
        <f>SUBTOTAL(9,U664:U665)</f>
        <v>0</v>
      </c>
      <c r="V666" s="1">
        <f>SUBTOTAL(9,V664:V665)</f>
        <v>0</v>
      </c>
    </row>
    <row r="667" spans="1:24" outlineLevel="2" x14ac:dyDescent="0.25">
      <c r="C667" s="13" t="s">
        <v>11561</v>
      </c>
      <c r="M667" s="11"/>
      <c r="R667" s="10">
        <f>SUBTOTAL(9,R638:R665)</f>
        <v>554456</v>
      </c>
      <c r="S667" s="10">
        <f>SUBTOTAL(9,S638:S665)</f>
        <v>456676.12</v>
      </c>
      <c r="T667" s="10">
        <f>SUBTOTAL(9,T638:T665)</f>
        <v>97779.87999999999</v>
      </c>
      <c r="U667" s="10">
        <f>SUBTOTAL(9,U638:U665)</f>
        <v>0</v>
      </c>
      <c r="V667" s="1">
        <f>SUBTOTAL(9,V638:V665)</f>
        <v>-8.6736173798840355E-19</v>
      </c>
    </row>
    <row r="668" spans="1:24" outlineLevel="4" x14ac:dyDescent="0.25">
      <c r="A668" t="s">
        <v>5229</v>
      </c>
      <c r="B668" t="s">
        <v>5230</v>
      </c>
      <c r="C668" s="12" t="s">
        <v>13185</v>
      </c>
      <c r="D668" s="6" t="s">
        <v>5231</v>
      </c>
      <c r="E668" t="s">
        <v>5231</v>
      </c>
      <c r="F668" s="6" t="s">
        <v>4</v>
      </c>
      <c r="G668" s="6" t="s">
        <v>5</v>
      </c>
      <c r="H668" t="s">
        <v>5</v>
      </c>
      <c r="I668" t="s">
        <v>5</v>
      </c>
      <c r="J668" t="s">
        <v>5</v>
      </c>
      <c r="K668" t="s">
        <v>6</v>
      </c>
      <c r="L668" t="s">
        <v>5232</v>
      </c>
      <c r="M668" s="11">
        <v>45131</v>
      </c>
      <c r="N668" t="s">
        <v>5233</v>
      </c>
      <c r="O668" s="6" t="s">
        <v>5234</v>
      </c>
      <c r="P668" t="s">
        <v>10</v>
      </c>
      <c r="Q668" t="s">
        <v>11</v>
      </c>
      <c r="R668" s="10">
        <v>1964.5</v>
      </c>
      <c r="S668" s="10">
        <v>1964.5</v>
      </c>
      <c r="T668" s="10">
        <v>0</v>
      </c>
      <c r="U668" s="10">
        <v>0</v>
      </c>
      <c r="V668" s="1">
        <v>0</v>
      </c>
      <c r="W668" s="12" t="s">
        <v>5235</v>
      </c>
      <c r="X668" t="s">
        <v>5</v>
      </c>
    </row>
    <row r="669" spans="1:24" outlineLevel="4" x14ac:dyDescent="0.25">
      <c r="A669" t="s">
        <v>5229</v>
      </c>
      <c r="B669" t="s">
        <v>5230</v>
      </c>
      <c r="C669" s="12" t="s">
        <v>13185</v>
      </c>
      <c r="D669" s="6" t="s">
        <v>5231</v>
      </c>
      <c r="E669" t="s">
        <v>5231</v>
      </c>
      <c r="F669" s="6" t="s">
        <v>4</v>
      </c>
      <c r="G669" s="6" t="s">
        <v>5</v>
      </c>
      <c r="H669" t="s">
        <v>5</v>
      </c>
      <c r="I669" t="s">
        <v>5</v>
      </c>
      <c r="J669" t="s">
        <v>5</v>
      </c>
      <c r="K669" t="s">
        <v>6</v>
      </c>
      <c r="L669" t="s">
        <v>5236</v>
      </c>
      <c r="M669" s="11">
        <v>45152</v>
      </c>
      <c r="N669" t="s">
        <v>5237</v>
      </c>
      <c r="O669" s="6" t="s">
        <v>5234</v>
      </c>
      <c r="P669" t="s">
        <v>10</v>
      </c>
      <c r="Q669" t="s">
        <v>11</v>
      </c>
      <c r="R669" s="10">
        <v>2142.88</v>
      </c>
      <c r="S669" s="10">
        <v>2142.88</v>
      </c>
      <c r="T669" s="10">
        <v>0</v>
      </c>
      <c r="U669" s="10">
        <v>0</v>
      </c>
      <c r="V669" s="1">
        <v>0</v>
      </c>
      <c r="W669" s="12" t="s">
        <v>5235</v>
      </c>
      <c r="X669" t="s">
        <v>5</v>
      </c>
    </row>
    <row r="670" spans="1:24" outlineLevel="4" x14ac:dyDescent="0.25">
      <c r="A670" t="s">
        <v>5229</v>
      </c>
      <c r="B670" t="s">
        <v>5230</v>
      </c>
      <c r="C670" s="12" t="s">
        <v>13185</v>
      </c>
      <c r="D670" s="6" t="s">
        <v>5231</v>
      </c>
      <c r="E670" t="s">
        <v>5231</v>
      </c>
      <c r="F670" s="6" t="s">
        <v>4</v>
      </c>
      <c r="G670" s="6" t="s">
        <v>5</v>
      </c>
      <c r="H670" t="s">
        <v>5</v>
      </c>
      <c r="I670" t="s">
        <v>5</v>
      </c>
      <c r="J670" t="s">
        <v>5</v>
      </c>
      <c r="K670" t="s">
        <v>6</v>
      </c>
      <c r="L670" t="s">
        <v>5238</v>
      </c>
      <c r="M670" s="11">
        <v>45233</v>
      </c>
      <c r="N670" t="s">
        <v>5239</v>
      </c>
      <c r="O670" s="6" t="s">
        <v>5234</v>
      </c>
      <c r="P670" t="s">
        <v>10</v>
      </c>
      <c r="Q670" t="s">
        <v>11</v>
      </c>
      <c r="R670" s="10">
        <v>9762.2000000000007</v>
      </c>
      <c r="S670" s="10">
        <v>9762.2000000000007</v>
      </c>
      <c r="T670" s="10">
        <v>0</v>
      </c>
      <c r="U670" s="10">
        <v>0</v>
      </c>
      <c r="V670" s="1">
        <v>0</v>
      </c>
      <c r="W670" s="12" t="s">
        <v>5235</v>
      </c>
      <c r="X670" t="s">
        <v>5</v>
      </c>
    </row>
    <row r="671" spans="1:24" outlineLevel="4" x14ac:dyDescent="0.25">
      <c r="A671" t="s">
        <v>5229</v>
      </c>
      <c r="B671" t="s">
        <v>5230</v>
      </c>
      <c r="C671" s="12" t="s">
        <v>13185</v>
      </c>
      <c r="D671" s="6" t="s">
        <v>5231</v>
      </c>
      <c r="E671" t="s">
        <v>5231</v>
      </c>
      <c r="F671" s="6" t="s">
        <v>4</v>
      </c>
      <c r="G671" s="6" t="s">
        <v>5</v>
      </c>
      <c r="H671" t="s">
        <v>5</v>
      </c>
      <c r="I671" t="s">
        <v>5</v>
      </c>
      <c r="J671" t="s">
        <v>5</v>
      </c>
      <c r="K671" t="s">
        <v>6</v>
      </c>
      <c r="L671" t="s">
        <v>5240</v>
      </c>
      <c r="M671" s="11">
        <v>45236</v>
      </c>
      <c r="N671" t="s">
        <v>5241</v>
      </c>
      <c r="O671" s="6" t="s">
        <v>5234</v>
      </c>
      <c r="P671" t="s">
        <v>10</v>
      </c>
      <c r="Q671" t="s">
        <v>11</v>
      </c>
      <c r="R671" s="10">
        <v>9946.77</v>
      </c>
      <c r="S671" s="10">
        <v>9946.77</v>
      </c>
      <c r="T671" s="10">
        <v>0</v>
      </c>
      <c r="U671" s="10">
        <v>0</v>
      </c>
      <c r="V671" s="1">
        <v>0</v>
      </c>
      <c r="W671" s="12" t="s">
        <v>5235</v>
      </c>
      <c r="X671" t="s">
        <v>5</v>
      </c>
    </row>
    <row r="672" spans="1:24" outlineLevel="4" x14ac:dyDescent="0.25">
      <c r="A672" t="s">
        <v>5229</v>
      </c>
      <c r="B672" t="s">
        <v>5230</v>
      </c>
      <c r="C672" s="12" t="s">
        <v>13185</v>
      </c>
      <c r="D672" s="6" t="s">
        <v>5231</v>
      </c>
      <c r="E672" t="s">
        <v>5231</v>
      </c>
      <c r="F672" s="6" t="s">
        <v>4</v>
      </c>
      <c r="G672" s="6" t="s">
        <v>5</v>
      </c>
      <c r="H672" t="s">
        <v>5</v>
      </c>
      <c r="I672" t="s">
        <v>5</v>
      </c>
      <c r="J672" t="s">
        <v>5</v>
      </c>
      <c r="K672" t="s">
        <v>6</v>
      </c>
      <c r="L672" t="s">
        <v>5242</v>
      </c>
      <c r="M672" s="11">
        <v>45236</v>
      </c>
      <c r="N672" t="s">
        <v>5241</v>
      </c>
      <c r="O672" s="6" t="s">
        <v>5234</v>
      </c>
      <c r="P672" t="s">
        <v>10</v>
      </c>
      <c r="Q672" t="s">
        <v>11</v>
      </c>
      <c r="R672" s="10">
        <v>2953.9</v>
      </c>
      <c r="S672" s="10">
        <v>2953.9</v>
      </c>
      <c r="T672" s="10">
        <v>0</v>
      </c>
      <c r="U672" s="10">
        <v>0</v>
      </c>
      <c r="V672" s="1">
        <v>0</v>
      </c>
      <c r="W672" s="12" t="s">
        <v>5235</v>
      </c>
      <c r="X672" t="s">
        <v>5</v>
      </c>
    </row>
    <row r="673" spans="1:24" outlineLevel="3" x14ac:dyDescent="0.25">
      <c r="M673" s="11"/>
      <c r="O673" s="9" t="s">
        <v>11688</v>
      </c>
      <c r="R673" s="10">
        <f>SUBTOTAL(9,R668:R672)</f>
        <v>26770.250000000004</v>
      </c>
      <c r="S673" s="10">
        <f>SUBTOTAL(9,S668:S672)</f>
        <v>26770.250000000004</v>
      </c>
      <c r="T673" s="10">
        <f>SUBTOTAL(9,T668:T672)</f>
        <v>0</v>
      </c>
      <c r="U673" s="10">
        <f>SUBTOTAL(9,U668:U672)</f>
        <v>0</v>
      </c>
      <c r="V673" s="1">
        <f>SUBTOTAL(9,V668:V672)</f>
        <v>0</v>
      </c>
    </row>
    <row r="674" spans="1:24" outlineLevel="4" x14ac:dyDescent="0.25">
      <c r="A674" t="s">
        <v>5229</v>
      </c>
      <c r="B674" t="s">
        <v>5230</v>
      </c>
      <c r="C674" s="12" t="s">
        <v>13185</v>
      </c>
      <c r="D674" s="6" t="s">
        <v>5231</v>
      </c>
      <c r="E674" t="s">
        <v>5231</v>
      </c>
      <c r="F674" s="6" t="s">
        <v>4</v>
      </c>
      <c r="G674" s="6" t="s">
        <v>5</v>
      </c>
      <c r="H674" t="s">
        <v>5</v>
      </c>
      <c r="I674" t="s">
        <v>5</v>
      </c>
      <c r="J674" t="s">
        <v>5</v>
      </c>
      <c r="K674" t="s">
        <v>6</v>
      </c>
      <c r="L674" t="s">
        <v>5243</v>
      </c>
      <c r="M674" s="11">
        <v>45299</v>
      </c>
      <c r="N674" t="s">
        <v>5244</v>
      </c>
      <c r="O674" s="6" t="s">
        <v>5245</v>
      </c>
      <c r="P674" t="s">
        <v>10</v>
      </c>
      <c r="Q674" t="s">
        <v>11</v>
      </c>
      <c r="R674" s="10">
        <v>2025.72</v>
      </c>
      <c r="S674" s="10">
        <v>2025.72</v>
      </c>
      <c r="T674" s="10">
        <v>0</v>
      </c>
      <c r="U674" s="10">
        <v>0</v>
      </c>
      <c r="V674" s="1">
        <v>0</v>
      </c>
      <c r="W674" s="12" t="s">
        <v>5246</v>
      </c>
      <c r="X674" t="s">
        <v>5</v>
      </c>
    </row>
    <row r="675" spans="1:24" outlineLevel="4" x14ac:dyDescent="0.25">
      <c r="A675" t="s">
        <v>5229</v>
      </c>
      <c r="B675" t="s">
        <v>5230</v>
      </c>
      <c r="C675" s="12" t="s">
        <v>13185</v>
      </c>
      <c r="D675" s="6" t="s">
        <v>5231</v>
      </c>
      <c r="E675" t="s">
        <v>5231</v>
      </c>
      <c r="F675" s="6" t="s">
        <v>4</v>
      </c>
      <c r="G675" s="6" t="s">
        <v>5</v>
      </c>
      <c r="H675" t="s">
        <v>5</v>
      </c>
      <c r="I675" t="s">
        <v>5</v>
      </c>
      <c r="J675" t="s">
        <v>5</v>
      </c>
      <c r="K675" t="s">
        <v>6</v>
      </c>
      <c r="L675" t="s">
        <v>5247</v>
      </c>
      <c r="M675" s="11">
        <v>45320</v>
      </c>
      <c r="N675" t="s">
        <v>5248</v>
      </c>
      <c r="O675" s="6" t="s">
        <v>5245</v>
      </c>
      <c r="P675" t="s">
        <v>10</v>
      </c>
      <c r="Q675" t="s">
        <v>11</v>
      </c>
      <c r="R675" s="10">
        <v>1722.81</v>
      </c>
      <c r="S675" s="10">
        <v>1722.81</v>
      </c>
      <c r="T675" s="10">
        <v>0</v>
      </c>
      <c r="U675" s="10">
        <v>0</v>
      </c>
      <c r="V675" s="1">
        <v>0</v>
      </c>
      <c r="W675" s="12" t="s">
        <v>5246</v>
      </c>
      <c r="X675" t="s">
        <v>5</v>
      </c>
    </row>
    <row r="676" spans="1:24" outlineLevel="4" x14ac:dyDescent="0.25">
      <c r="A676" t="s">
        <v>5229</v>
      </c>
      <c r="B676" t="s">
        <v>5230</v>
      </c>
      <c r="C676" s="12" t="s">
        <v>13185</v>
      </c>
      <c r="D676" s="6" t="s">
        <v>5231</v>
      </c>
      <c r="E676" t="s">
        <v>5231</v>
      </c>
      <c r="F676" s="6" t="s">
        <v>4</v>
      </c>
      <c r="G676" s="6" t="s">
        <v>5</v>
      </c>
      <c r="H676" t="s">
        <v>5</v>
      </c>
      <c r="I676" t="s">
        <v>5</v>
      </c>
      <c r="J676" t="s">
        <v>5</v>
      </c>
      <c r="K676" t="s">
        <v>6</v>
      </c>
      <c r="L676" t="s">
        <v>5249</v>
      </c>
      <c r="M676" s="11">
        <v>45404</v>
      </c>
      <c r="N676" t="s">
        <v>5250</v>
      </c>
      <c r="O676" s="6" t="s">
        <v>5245</v>
      </c>
      <c r="P676" t="s">
        <v>10</v>
      </c>
      <c r="Q676" t="s">
        <v>11</v>
      </c>
      <c r="R676" s="10">
        <v>1502.4</v>
      </c>
      <c r="S676" s="10">
        <v>1502.4</v>
      </c>
      <c r="T676" s="10">
        <v>0</v>
      </c>
      <c r="U676" s="10">
        <v>0</v>
      </c>
      <c r="V676" s="1">
        <v>0</v>
      </c>
      <c r="W676" s="12" t="s">
        <v>5246</v>
      </c>
      <c r="X676" t="s">
        <v>5</v>
      </c>
    </row>
    <row r="677" spans="1:24" outlineLevel="4" x14ac:dyDescent="0.25">
      <c r="A677" t="s">
        <v>5229</v>
      </c>
      <c r="B677" t="s">
        <v>5230</v>
      </c>
      <c r="C677" s="12" t="s">
        <v>13185</v>
      </c>
      <c r="D677" s="6" t="s">
        <v>5231</v>
      </c>
      <c r="E677" t="s">
        <v>5231</v>
      </c>
      <c r="F677" s="6" t="s">
        <v>4</v>
      </c>
      <c r="G677" s="6" t="s">
        <v>5</v>
      </c>
      <c r="H677" t="s">
        <v>5</v>
      </c>
      <c r="I677" t="s">
        <v>5</v>
      </c>
      <c r="J677" t="s">
        <v>5</v>
      </c>
      <c r="K677" t="s">
        <v>6</v>
      </c>
      <c r="L677" t="s">
        <v>5251</v>
      </c>
      <c r="M677" s="11">
        <v>45467</v>
      </c>
      <c r="N677" t="s">
        <v>5252</v>
      </c>
      <c r="O677" s="6" t="s">
        <v>5245</v>
      </c>
      <c r="P677" t="s">
        <v>10</v>
      </c>
      <c r="Q677" t="s">
        <v>11</v>
      </c>
      <c r="R677" s="10">
        <v>2430.15</v>
      </c>
      <c r="S677" s="10">
        <v>2430.15</v>
      </c>
      <c r="T677" s="10">
        <v>0</v>
      </c>
      <c r="U677" s="10">
        <v>0</v>
      </c>
      <c r="V677" s="1">
        <v>0</v>
      </c>
      <c r="W677" s="12" t="s">
        <v>5246</v>
      </c>
      <c r="X677" t="s">
        <v>5</v>
      </c>
    </row>
    <row r="678" spans="1:24" outlineLevel="3" x14ac:dyDescent="0.25">
      <c r="M678" s="11"/>
      <c r="O678" s="9" t="s">
        <v>11689</v>
      </c>
      <c r="R678" s="10">
        <f>SUBTOTAL(9,R674:R677)</f>
        <v>7681.08</v>
      </c>
      <c r="S678" s="10">
        <f>SUBTOTAL(9,S674:S677)</f>
        <v>7681.08</v>
      </c>
      <c r="T678" s="10">
        <f>SUBTOTAL(9,T674:T677)</f>
        <v>0</v>
      </c>
      <c r="U678" s="10">
        <f>SUBTOTAL(9,U674:U677)</f>
        <v>0</v>
      </c>
      <c r="V678" s="1">
        <f>SUBTOTAL(9,V674:V677)</f>
        <v>0</v>
      </c>
    </row>
    <row r="679" spans="1:24" outlineLevel="2" x14ac:dyDescent="0.25">
      <c r="C679" s="13" t="s">
        <v>13186</v>
      </c>
      <c r="M679" s="11"/>
      <c r="R679" s="10">
        <f>SUBTOTAL(9,R668:R677)</f>
        <v>34451.330000000009</v>
      </c>
      <c r="S679" s="10">
        <f>SUBTOTAL(9,S668:S677)</f>
        <v>34451.330000000009</v>
      </c>
      <c r="T679" s="10">
        <f>SUBTOTAL(9,T668:T677)</f>
        <v>0</v>
      </c>
      <c r="U679" s="10">
        <f>SUBTOTAL(9,U668:U677)</f>
        <v>0</v>
      </c>
      <c r="V679" s="1">
        <f>SUBTOTAL(9,V668:V677)</f>
        <v>0</v>
      </c>
    </row>
    <row r="680" spans="1:24" outlineLevel="4" x14ac:dyDescent="0.25">
      <c r="A680" t="s">
        <v>6654</v>
      </c>
      <c r="B680" t="s">
        <v>6655</v>
      </c>
      <c r="C680" s="12" t="s">
        <v>6965</v>
      </c>
      <c r="D680" s="6" t="s">
        <v>6966</v>
      </c>
      <c r="E680" t="s">
        <v>6966</v>
      </c>
      <c r="F680" s="6" t="s">
        <v>5</v>
      </c>
      <c r="G680" s="6" t="s">
        <v>6658</v>
      </c>
      <c r="H680" t="s">
        <v>5</v>
      </c>
      <c r="I680" t="s">
        <v>5</v>
      </c>
      <c r="J680" t="s">
        <v>5</v>
      </c>
      <c r="K680" t="s">
        <v>6</v>
      </c>
      <c r="L680" t="s">
        <v>6967</v>
      </c>
      <c r="M680" s="11">
        <v>45250</v>
      </c>
      <c r="N680" t="s">
        <v>8</v>
      </c>
      <c r="O680" s="6" t="s">
        <v>6660</v>
      </c>
      <c r="P680" t="s">
        <v>6661</v>
      </c>
      <c r="Q680" t="s">
        <v>6662</v>
      </c>
      <c r="R680" s="10">
        <v>26755</v>
      </c>
      <c r="S680" s="10">
        <v>0</v>
      </c>
      <c r="T680" s="10">
        <v>26755</v>
      </c>
      <c r="U680" s="10">
        <v>0</v>
      </c>
      <c r="V680" s="1">
        <v>0</v>
      </c>
      <c r="W680" s="15" t="s">
        <v>13327</v>
      </c>
      <c r="X680" t="s">
        <v>5</v>
      </c>
    </row>
    <row r="681" spans="1:24" outlineLevel="3" x14ac:dyDescent="0.25">
      <c r="M681" s="11"/>
      <c r="O681" s="9" t="s">
        <v>11596</v>
      </c>
      <c r="R681" s="10">
        <f>SUBTOTAL(9,R680:R680)</f>
        <v>26755</v>
      </c>
      <c r="S681" s="10">
        <f>SUBTOTAL(9,S680:S680)</f>
        <v>0</v>
      </c>
      <c r="T681" s="10">
        <f>SUBTOTAL(9,T680:T680)</f>
        <v>26755</v>
      </c>
      <c r="U681" s="10">
        <f>SUBTOTAL(9,U680:U680)</f>
        <v>0</v>
      </c>
      <c r="V681" s="1">
        <f>SUBTOTAL(9,V680:V680)</f>
        <v>0</v>
      </c>
    </row>
    <row r="682" spans="1:24" outlineLevel="4" x14ac:dyDescent="0.25">
      <c r="A682" t="s">
        <v>6654</v>
      </c>
      <c r="B682" t="s">
        <v>6655</v>
      </c>
      <c r="C682" s="12" t="s">
        <v>6965</v>
      </c>
      <c r="D682" s="6" t="s">
        <v>6966</v>
      </c>
      <c r="E682" t="s">
        <v>6966</v>
      </c>
      <c r="F682" s="6" t="s">
        <v>5</v>
      </c>
      <c r="G682" s="6" t="s">
        <v>6658</v>
      </c>
      <c r="H682" t="s">
        <v>5</v>
      </c>
      <c r="I682" t="s">
        <v>5</v>
      </c>
      <c r="J682" t="s">
        <v>5</v>
      </c>
      <c r="K682" t="s">
        <v>6</v>
      </c>
      <c r="L682" t="s">
        <v>6967</v>
      </c>
      <c r="M682" s="11">
        <v>45250</v>
      </c>
      <c r="N682" t="s">
        <v>8</v>
      </c>
      <c r="O682" s="6" t="s">
        <v>6663</v>
      </c>
      <c r="P682" t="s">
        <v>6661</v>
      </c>
      <c r="Q682" t="s">
        <v>6662</v>
      </c>
      <c r="R682" s="10">
        <v>62855</v>
      </c>
      <c r="S682" s="10">
        <v>0</v>
      </c>
      <c r="T682" s="10">
        <v>62855</v>
      </c>
      <c r="U682" s="10">
        <v>0</v>
      </c>
      <c r="V682" s="1">
        <v>0</v>
      </c>
      <c r="W682" s="15" t="s">
        <v>13328</v>
      </c>
      <c r="X682" t="s">
        <v>5</v>
      </c>
    </row>
    <row r="683" spans="1:24" outlineLevel="3" x14ac:dyDescent="0.25">
      <c r="M683" s="11"/>
      <c r="O683" s="9" t="s">
        <v>11597</v>
      </c>
      <c r="R683" s="10">
        <f>SUBTOTAL(9,R682:R682)</f>
        <v>62855</v>
      </c>
      <c r="S683" s="10">
        <f>SUBTOTAL(9,S682:S682)</f>
        <v>0</v>
      </c>
      <c r="T683" s="10">
        <f>SUBTOTAL(9,T682:T682)</f>
        <v>62855</v>
      </c>
      <c r="U683" s="10">
        <f>SUBTOTAL(9,U682:U682)</f>
        <v>0</v>
      </c>
      <c r="V683" s="1">
        <f>SUBTOTAL(9,V682:V682)</f>
        <v>0</v>
      </c>
    </row>
    <row r="684" spans="1:24" outlineLevel="4" x14ac:dyDescent="0.25">
      <c r="A684" t="s">
        <v>6654</v>
      </c>
      <c r="B684" t="s">
        <v>6655</v>
      </c>
      <c r="C684" s="12" t="s">
        <v>6965</v>
      </c>
      <c r="D684" s="6" t="s">
        <v>6966</v>
      </c>
      <c r="E684" t="s">
        <v>6966</v>
      </c>
      <c r="F684" s="6" t="s">
        <v>5</v>
      </c>
      <c r="G684" s="6" t="s">
        <v>6658</v>
      </c>
      <c r="H684" t="s">
        <v>5</v>
      </c>
      <c r="I684" t="s">
        <v>5</v>
      </c>
      <c r="J684" t="s">
        <v>5</v>
      </c>
      <c r="K684" t="s">
        <v>6</v>
      </c>
      <c r="L684" t="s">
        <v>6967</v>
      </c>
      <c r="M684" s="11">
        <v>45250</v>
      </c>
      <c r="N684" t="s">
        <v>8</v>
      </c>
      <c r="O684" s="6" t="s">
        <v>6664</v>
      </c>
      <c r="P684" t="s">
        <v>6661</v>
      </c>
      <c r="Q684" t="s">
        <v>6662</v>
      </c>
      <c r="R684" s="10">
        <v>9115</v>
      </c>
      <c r="S684" s="10">
        <v>0</v>
      </c>
      <c r="T684" s="10">
        <v>9115</v>
      </c>
      <c r="U684" s="10">
        <v>0</v>
      </c>
      <c r="V684" s="1">
        <v>0</v>
      </c>
      <c r="W684" s="15" t="s">
        <v>13329</v>
      </c>
      <c r="X684" t="s">
        <v>5</v>
      </c>
    </row>
    <row r="685" spans="1:24" outlineLevel="3" x14ac:dyDescent="0.25">
      <c r="M685" s="11"/>
      <c r="O685" s="9" t="s">
        <v>11598</v>
      </c>
      <c r="R685" s="10">
        <f>SUBTOTAL(9,R684:R684)</f>
        <v>9115</v>
      </c>
      <c r="S685" s="10">
        <f>SUBTOTAL(9,S684:S684)</f>
        <v>0</v>
      </c>
      <c r="T685" s="10">
        <f>SUBTOTAL(9,T684:T684)</f>
        <v>9115</v>
      </c>
      <c r="U685" s="10">
        <f>SUBTOTAL(9,U684:U684)</f>
        <v>0</v>
      </c>
      <c r="V685" s="1">
        <f>SUBTOTAL(9,V684:V684)</f>
        <v>0</v>
      </c>
    </row>
    <row r="686" spans="1:24" outlineLevel="2" x14ac:dyDescent="0.25">
      <c r="C686" s="13" t="s">
        <v>11476</v>
      </c>
      <c r="M686" s="11"/>
      <c r="R686" s="10">
        <f>SUBTOTAL(9,R680:R684)</f>
        <v>98725</v>
      </c>
      <c r="S686" s="10">
        <f>SUBTOTAL(9,S680:S684)</f>
        <v>0</v>
      </c>
      <c r="T686" s="10">
        <f>SUBTOTAL(9,T680:T684)</f>
        <v>98725</v>
      </c>
      <c r="U686" s="10">
        <f>SUBTOTAL(9,U680:U684)</f>
        <v>0</v>
      </c>
      <c r="V686" s="1">
        <f>SUBTOTAL(9,V680:V684)</f>
        <v>0</v>
      </c>
    </row>
    <row r="687" spans="1:24" ht="26.4" outlineLevel="4" x14ac:dyDescent="0.25">
      <c r="A687" t="s">
        <v>5229</v>
      </c>
      <c r="B687" t="s">
        <v>5230</v>
      </c>
      <c r="C687" s="12" t="s">
        <v>5253</v>
      </c>
      <c r="D687" s="6" t="s">
        <v>5254</v>
      </c>
      <c r="E687" t="s">
        <v>5254</v>
      </c>
      <c r="F687" s="6" t="s">
        <v>4</v>
      </c>
      <c r="G687" s="6" t="s">
        <v>5</v>
      </c>
      <c r="H687" t="s">
        <v>5</v>
      </c>
      <c r="I687" t="s">
        <v>5</v>
      </c>
      <c r="J687" t="s">
        <v>5</v>
      </c>
      <c r="K687" t="s">
        <v>6</v>
      </c>
      <c r="L687" t="s">
        <v>5255</v>
      </c>
      <c r="M687" s="11">
        <v>45257</v>
      </c>
      <c r="N687" t="s">
        <v>8</v>
      </c>
      <c r="O687" s="6" t="s">
        <v>5256</v>
      </c>
      <c r="P687" t="s">
        <v>10</v>
      </c>
      <c r="Q687" t="s">
        <v>11</v>
      </c>
      <c r="R687" s="10">
        <v>9099.39</v>
      </c>
      <c r="S687" s="10">
        <v>9099.39</v>
      </c>
      <c r="T687" s="10">
        <v>0</v>
      </c>
      <c r="U687" s="10">
        <v>0</v>
      </c>
      <c r="V687" s="1">
        <v>0</v>
      </c>
      <c r="W687" s="12" t="s">
        <v>5257</v>
      </c>
      <c r="X687" t="s">
        <v>5</v>
      </c>
    </row>
    <row r="688" spans="1:24" outlineLevel="3" x14ac:dyDescent="0.25">
      <c r="M688" s="11"/>
      <c r="O688" s="9" t="s">
        <v>11690</v>
      </c>
      <c r="R688" s="10">
        <f>SUBTOTAL(9,R687:R687)</f>
        <v>9099.39</v>
      </c>
      <c r="S688" s="10">
        <f>SUBTOTAL(9,S687:S687)</f>
        <v>9099.39</v>
      </c>
      <c r="T688" s="10">
        <f>SUBTOTAL(9,T687:T687)</f>
        <v>0</v>
      </c>
      <c r="U688" s="10">
        <f>SUBTOTAL(9,U687:U687)</f>
        <v>0</v>
      </c>
      <c r="V688" s="1">
        <f>SUBTOTAL(9,V687:V687)</f>
        <v>0</v>
      </c>
    </row>
    <row r="689" spans="1:24" outlineLevel="4" x14ac:dyDescent="0.25">
      <c r="A689" t="s">
        <v>5229</v>
      </c>
      <c r="B689" t="s">
        <v>5230</v>
      </c>
      <c r="C689" s="12" t="s">
        <v>5253</v>
      </c>
      <c r="D689" s="6" t="s">
        <v>5254</v>
      </c>
      <c r="E689" t="s">
        <v>5254</v>
      </c>
      <c r="F689" s="6" t="s">
        <v>4</v>
      </c>
      <c r="G689" s="6" t="s">
        <v>5</v>
      </c>
      <c r="H689" t="s">
        <v>5</v>
      </c>
      <c r="I689" t="s">
        <v>5</v>
      </c>
      <c r="J689" t="s">
        <v>5</v>
      </c>
      <c r="K689" t="s">
        <v>6</v>
      </c>
      <c r="L689" t="s">
        <v>5258</v>
      </c>
      <c r="M689" s="11">
        <v>45272</v>
      </c>
      <c r="N689" t="s">
        <v>8</v>
      </c>
      <c r="O689" s="6" t="s">
        <v>5259</v>
      </c>
      <c r="P689" t="s">
        <v>10</v>
      </c>
      <c r="Q689" t="s">
        <v>11</v>
      </c>
      <c r="R689" s="10">
        <v>16739.71</v>
      </c>
      <c r="S689" s="10">
        <v>16739.71</v>
      </c>
      <c r="T689" s="10">
        <v>0</v>
      </c>
      <c r="U689" s="10">
        <v>0</v>
      </c>
      <c r="V689" s="1">
        <v>0</v>
      </c>
      <c r="W689" s="12" t="s">
        <v>5260</v>
      </c>
      <c r="X689" t="s">
        <v>5</v>
      </c>
    </row>
    <row r="690" spans="1:24" outlineLevel="4" x14ac:dyDescent="0.25">
      <c r="A690" t="s">
        <v>5229</v>
      </c>
      <c r="B690" t="s">
        <v>5230</v>
      </c>
      <c r="C690" s="12" t="s">
        <v>5253</v>
      </c>
      <c r="D690" s="6" t="s">
        <v>5254</v>
      </c>
      <c r="E690" t="s">
        <v>5254</v>
      </c>
      <c r="F690" s="6" t="s">
        <v>4</v>
      </c>
      <c r="G690" s="6" t="s">
        <v>5</v>
      </c>
      <c r="H690" t="s">
        <v>5</v>
      </c>
      <c r="I690" t="s">
        <v>5</v>
      </c>
      <c r="J690" t="s">
        <v>5</v>
      </c>
      <c r="K690" t="s">
        <v>6</v>
      </c>
      <c r="L690" t="s">
        <v>5261</v>
      </c>
      <c r="M690" s="11">
        <v>45288</v>
      </c>
      <c r="N690" t="s">
        <v>8</v>
      </c>
      <c r="O690" s="6" t="s">
        <v>5259</v>
      </c>
      <c r="P690" t="s">
        <v>10</v>
      </c>
      <c r="Q690" t="s">
        <v>11</v>
      </c>
      <c r="R690" s="10">
        <v>13260.29</v>
      </c>
      <c r="S690" s="10">
        <v>13260.29</v>
      </c>
      <c r="T690" s="10">
        <v>0</v>
      </c>
      <c r="U690" s="10">
        <v>0</v>
      </c>
      <c r="V690" s="1">
        <v>0</v>
      </c>
      <c r="W690" s="12" t="s">
        <v>5260</v>
      </c>
      <c r="X690" t="s">
        <v>5</v>
      </c>
    </row>
    <row r="691" spans="1:24" outlineLevel="3" x14ac:dyDescent="0.25">
      <c r="M691" s="11"/>
      <c r="O691" s="9" t="s">
        <v>11691</v>
      </c>
      <c r="R691" s="10">
        <f>SUBTOTAL(9,R689:R690)</f>
        <v>30000</v>
      </c>
      <c r="S691" s="10">
        <f>SUBTOTAL(9,S689:S690)</f>
        <v>30000</v>
      </c>
      <c r="T691" s="10">
        <f>SUBTOTAL(9,T689:T690)</f>
        <v>0</v>
      </c>
      <c r="U691" s="10">
        <f>SUBTOTAL(9,U689:U690)</f>
        <v>0</v>
      </c>
      <c r="V691" s="1">
        <f>SUBTOTAL(9,V689:V690)</f>
        <v>0</v>
      </c>
    </row>
    <row r="692" spans="1:24" ht="26.4" outlineLevel="4" x14ac:dyDescent="0.25">
      <c r="A692" t="s">
        <v>5229</v>
      </c>
      <c r="B692" t="s">
        <v>5230</v>
      </c>
      <c r="C692" s="12" t="s">
        <v>5253</v>
      </c>
      <c r="D692" s="6" t="s">
        <v>5254</v>
      </c>
      <c r="E692" t="s">
        <v>5254</v>
      </c>
      <c r="F692" s="6" t="s">
        <v>5262</v>
      </c>
      <c r="G692" s="6" t="s">
        <v>5</v>
      </c>
      <c r="H692" t="s">
        <v>5</v>
      </c>
      <c r="I692" t="s">
        <v>5</v>
      </c>
      <c r="J692" t="s">
        <v>5</v>
      </c>
      <c r="K692" t="s">
        <v>6</v>
      </c>
      <c r="L692" t="s">
        <v>5263</v>
      </c>
      <c r="M692" s="11">
        <v>45187</v>
      </c>
      <c r="N692" t="s">
        <v>8</v>
      </c>
      <c r="O692" s="6" t="s">
        <v>5256</v>
      </c>
      <c r="P692" t="s">
        <v>10</v>
      </c>
      <c r="Q692" t="s">
        <v>11</v>
      </c>
      <c r="R692" s="10">
        <v>16662.25</v>
      </c>
      <c r="S692" s="10">
        <v>16662.25</v>
      </c>
      <c r="T692" s="10">
        <v>0</v>
      </c>
      <c r="U692" s="10">
        <v>0</v>
      </c>
      <c r="V692" s="1">
        <v>0</v>
      </c>
      <c r="W692" s="12" t="s">
        <v>5257</v>
      </c>
      <c r="X692" t="s">
        <v>5</v>
      </c>
    </row>
    <row r="693" spans="1:24" ht="26.4" outlineLevel="4" x14ac:dyDescent="0.25">
      <c r="A693" t="s">
        <v>5229</v>
      </c>
      <c r="B693" t="s">
        <v>5230</v>
      </c>
      <c r="C693" s="12" t="s">
        <v>5253</v>
      </c>
      <c r="D693" s="6" t="s">
        <v>5254</v>
      </c>
      <c r="E693" t="s">
        <v>5254</v>
      </c>
      <c r="F693" s="6" t="s">
        <v>5262</v>
      </c>
      <c r="G693" s="6" t="s">
        <v>5</v>
      </c>
      <c r="H693" t="s">
        <v>5</v>
      </c>
      <c r="I693" t="s">
        <v>5</v>
      </c>
      <c r="J693" t="s">
        <v>5</v>
      </c>
      <c r="K693" t="s">
        <v>6</v>
      </c>
      <c r="L693" t="s">
        <v>5264</v>
      </c>
      <c r="M693" s="11">
        <v>45208</v>
      </c>
      <c r="N693" t="s">
        <v>8</v>
      </c>
      <c r="O693" s="6" t="s">
        <v>5256</v>
      </c>
      <c r="P693" t="s">
        <v>10</v>
      </c>
      <c r="Q693" t="s">
        <v>11</v>
      </c>
      <c r="R693" s="10">
        <v>15155.04</v>
      </c>
      <c r="S693" s="10">
        <v>15155.04</v>
      </c>
      <c r="T693" s="10">
        <v>0</v>
      </c>
      <c r="U693" s="10">
        <v>0</v>
      </c>
      <c r="V693" s="1">
        <v>0</v>
      </c>
      <c r="W693" s="12" t="s">
        <v>5257</v>
      </c>
      <c r="X693" t="s">
        <v>5</v>
      </c>
    </row>
    <row r="694" spans="1:24" ht="26.4" outlineLevel="4" x14ac:dyDescent="0.25">
      <c r="A694" t="s">
        <v>5229</v>
      </c>
      <c r="B694" t="s">
        <v>5230</v>
      </c>
      <c r="C694" s="12" t="s">
        <v>5253</v>
      </c>
      <c r="D694" s="6" t="s">
        <v>5254</v>
      </c>
      <c r="E694" t="s">
        <v>5254</v>
      </c>
      <c r="F694" s="6" t="s">
        <v>5262</v>
      </c>
      <c r="G694" s="6" t="s">
        <v>5</v>
      </c>
      <c r="H694" t="s">
        <v>5</v>
      </c>
      <c r="I694" t="s">
        <v>5</v>
      </c>
      <c r="J694" t="s">
        <v>5</v>
      </c>
      <c r="K694" t="s">
        <v>6</v>
      </c>
      <c r="L694" t="s">
        <v>5255</v>
      </c>
      <c r="M694" s="11">
        <v>45257</v>
      </c>
      <c r="N694" t="s">
        <v>8</v>
      </c>
      <c r="O694" s="6" t="s">
        <v>5256</v>
      </c>
      <c r="P694" t="s">
        <v>10</v>
      </c>
      <c r="Q694" t="s">
        <v>11</v>
      </c>
      <c r="R694" s="10">
        <v>45009.36</v>
      </c>
      <c r="S694" s="10">
        <v>45009.36</v>
      </c>
      <c r="T694" s="10">
        <v>0</v>
      </c>
      <c r="U694" s="10">
        <v>0</v>
      </c>
      <c r="V694" s="1">
        <v>0</v>
      </c>
      <c r="W694" s="12" t="s">
        <v>5257</v>
      </c>
      <c r="X694" t="s">
        <v>5</v>
      </c>
    </row>
    <row r="695" spans="1:24" outlineLevel="3" x14ac:dyDescent="0.25">
      <c r="M695" s="11"/>
      <c r="O695" s="9" t="s">
        <v>11690</v>
      </c>
      <c r="R695" s="10">
        <f>SUBTOTAL(9,R692:R694)</f>
        <v>76826.649999999994</v>
      </c>
      <c r="S695" s="10">
        <f>SUBTOTAL(9,S692:S694)</f>
        <v>76826.649999999994</v>
      </c>
      <c r="T695" s="10">
        <f>SUBTOTAL(9,T692:T694)</f>
        <v>0</v>
      </c>
      <c r="U695" s="10">
        <f>SUBTOTAL(9,U692:U694)</f>
        <v>0</v>
      </c>
      <c r="V695" s="1">
        <f>SUBTOTAL(9,V692:V694)</f>
        <v>0</v>
      </c>
    </row>
    <row r="696" spans="1:24" outlineLevel="4" x14ac:dyDescent="0.25">
      <c r="A696" t="s">
        <v>5229</v>
      </c>
      <c r="B696" t="s">
        <v>5230</v>
      </c>
      <c r="C696" s="12" t="s">
        <v>5253</v>
      </c>
      <c r="D696" s="6" t="s">
        <v>5254</v>
      </c>
      <c r="E696" t="s">
        <v>5254</v>
      </c>
      <c r="F696" s="6" t="s">
        <v>5262</v>
      </c>
      <c r="G696" s="6" t="s">
        <v>5</v>
      </c>
      <c r="H696" t="s">
        <v>5</v>
      </c>
      <c r="I696" t="s">
        <v>5</v>
      </c>
      <c r="J696" t="s">
        <v>5</v>
      </c>
      <c r="K696" t="s">
        <v>6</v>
      </c>
      <c r="L696" t="s">
        <v>5261</v>
      </c>
      <c r="M696" s="11">
        <v>45288</v>
      </c>
      <c r="N696" t="s">
        <v>8</v>
      </c>
      <c r="O696" s="6" t="s">
        <v>5259</v>
      </c>
      <c r="P696" t="s">
        <v>10</v>
      </c>
      <c r="Q696" t="s">
        <v>11</v>
      </c>
      <c r="R696" s="10">
        <v>2648.99</v>
      </c>
      <c r="S696" s="10">
        <v>2648.99</v>
      </c>
      <c r="T696" s="10">
        <v>0</v>
      </c>
      <c r="U696" s="10">
        <v>0</v>
      </c>
      <c r="V696" s="1">
        <v>0</v>
      </c>
      <c r="W696" s="12" t="s">
        <v>5260</v>
      </c>
      <c r="X696" t="s">
        <v>5</v>
      </c>
    </row>
    <row r="697" spans="1:24" outlineLevel="4" x14ac:dyDescent="0.25">
      <c r="A697" t="s">
        <v>5229</v>
      </c>
      <c r="B697" t="s">
        <v>5230</v>
      </c>
      <c r="C697" s="12" t="s">
        <v>5253</v>
      </c>
      <c r="D697" s="6" t="s">
        <v>5254</v>
      </c>
      <c r="E697" t="s">
        <v>5254</v>
      </c>
      <c r="F697" s="6" t="s">
        <v>5262</v>
      </c>
      <c r="G697" s="6" t="s">
        <v>5</v>
      </c>
      <c r="H697" t="s">
        <v>5</v>
      </c>
      <c r="I697" t="s">
        <v>5</v>
      </c>
      <c r="J697" t="s">
        <v>5</v>
      </c>
      <c r="K697" t="s">
        <v>6</v>
      </c>
      <c r="L697" t="s">
        <v>5265</v>
      </c>
      <c r="M697" s="11">
        <v>45313</v>
      </c>
      <c r="N697" t="s">
        <v>8</v>
      </c>
      <c r="O697" s="6" t="s">
        <v>5259</v>
      </c>
      <c r="P697" t="s">
        <v>10</v>
      </c>
      <c r="Q697" t="s">
        <v>11</v>
      </c>
      <c r="R697" s="10">
        <v>15877.81</v>
      </c>
      <c r="S697" s="10">
        <v>15877.81</v>
      </c>
      <c r="T697" s="10">
        <v>0</v>
      </c>
      <c r="U697" s="10">
        <v>0</v>
      </c>
      <c r="V697" s="1">
        <v>0</v>
      </c>
      <c r="W697" s="12" t="s">
        <v>5260</v>
      </c>
      <c r="X697" t="s">
        <v>5</v>
      </c>
    </row>
    <row r="698" spans="1:24" outlineLevel="4" x14ac:dyDescent="0.25">
      <c r="A698" t="s">
        <v>5229</v>
      </c>
      <c r="B698" t="s">
        <v>5230</v>
      </c>
      <c r="C698" s="12" t="s">
        <v>5253</v>
      </c>
      <c r="D698" s="6" t="s">
        <v>5254</v>
      </c>
      <c r="E698" t="s">
        <v>5254</v>
      </c>
      <c r="F698" s="6" t="s">
        <v>5262</v>
      </c>
      <c r="G698" s="6" t="s">
        <v>5</v>
      </c>
      <c r="H698" t="s">
        <v>5</v>
      </c>
      <c r="I698" t="s">
        <v>5</v>
      </c>
      <c r="J698" t="s">
        <v>5</v>
      </c>
      <c r="K698" t="s">
        <v>6</v>
      </c>
      <c r="L698" t="s">
        <v>5266</v>
      </c>
      <c r="M698" s="11">
        <v>45348</v>
      </c>
      <c r="N698" t="s">
        <v>8</v>
      </c>
      <c r="O698" s="6" t="s">
        <v>5259</v>
      </c>
      <c r="P698" t="s">
        <v>10</v>
      </c>
      <c r="Q698" t="s">
        <v>11</v>
      </c>
      <c r="R698" s="10">
        <v>22363.14</v>
      </c>
      <c r="S698" s="10">
        <v>22363.14</v>
      </c>
      <c r="T698" s="10">
        <v>0</v>
      </c>
      <c r="U698" s="10">
        <v>0</v>
      </c>
      <c r="V698" s="1">
        <v>0</v>
      </c>
      <c r="W698" s="12" t="s">
        <v>5260</v>
      </c>
      <c r="X698" t="s">
        <v>5</v>
      </c>
    </row>
    <row r="699" spans="1:24" outlineLevel="4" x14ac:dyDescent="0.25">
      <c r="A699" t="s">
        <v>5229</v>
      </c>
      <c r="B699" t="s">
        <v>5230</v>
      </c>
      <c r="C699" s="12" t="s">
        <v>5253</v>
      </c>
      <c r="D699" s="6" t="s">
        <v>5254</v>
      </c>
      <c r="E699" t="s">
        <v>5254</v>
      </c>
      <c r="F699" s="6" t="s">
        <v>5262</v>
      </c>
      <c r="G699" s="6" t="s">
        <v>5</v>
      </c>
      <c r="H699" t="s">
        <v>5</v>
      </c>
      <c r="I699" t="s">
        <v>5</v>
      </c>
      <c r="J699" t="s">
        <v>5</v>
      </c>
      <c r="K699" t="s">
        <v>6</v>
      </c>
      <c r="L699" t="s">
        <v>5267</v>
      </c>
      <c r="M699" s="11">
        <v>45384</v>
      </c>
      <c r="N699" t="s">
        <v>8</v>
      </c>
      <c r="O699" s="6" t="s">
        <v>5259</v>
      </c>
      <c r="P699" t="s">
        <v>10</v>
      </c>
      <c r="Q699" t="s">
        <v>11</v>
      </c>
      <c r="R699" s="10">
        <v>20941.509999999998</v>
      </c>
      <c r="S699" s="10">
        <v>20941.509999999998</v>
      </c>
      <c r="T699" s="10">
        <v>0</v>
      </c>
      <c r="U699" s="10">
        <v>0</v>
      </c>
      <c r="V699" s="1">
        <v>0</v>
      </c>
      <c r="W699" s="12" t="s">
        <v>5260</v>
      </c>
      <c r="X699" t="s">
        <v>5</v>
      </c>
    </row>
    <row r="700" spans="1:24" outlineLevel="4" x14ac:dyDescent="0.25">
      <c r="A700" t="s">
        <v>5229</v>
      </c>
      <c r="B700" t="s">
        <v>5230</v>
      </c>
      <c r="C700" s="12" t="s">
        <v>5253</v>
      </c>
      <c r="D700" s="6" t="s">
        <v>5254</v>
      </c>
      <c r="E700" t="s">
        <v>5254</v>
      </c>
      <c r="F700" s="6" t="s">
        <v>5262</v>
      </c>
      <c r="G700" s="6" t="s">
        <v>5</v>
      </c>
      <c r="H700" t="s">
        <v>5</v>
      </c>
      <c r="I700" t="s">
        <v>5</v>
      </c>
      <c r="J700" t="s">
        <v>5</v>
      </c>
      <c r="K700" t="s">
        <v>6</v>
      </c>
      <c r="L700" t="s">
        <v>5268</v>
      </c>
      <c r="M700" s="11">
        <v>45461</v>
      </c>
      <c r="N700" t="s">
        <v>8</v>
      </c>
      <c r="O700" s="6" t="s">
        <v>5259</v>
      </c>
      <c r="P700" t="s">
        <v>10</v>
      </c>
      <c r="Q700" t="s">
        <v>11</v>
      </c>
      <c r="R700" s="10">
        <v>20338.21</v>
      </c>
      <c r="S700" s="10">
        <v>20338.21</v>
      </c>
      <c r="T700" s="10">
        <v>0</v>
      </c>
      <c r="U700" s="10">
        <v>0</v>
      </c>
      <c r="V700" s="1">
        <v>0</v>
      </c>
      <c r="W700" s="12" t="s">
        <v>5260</v>
      </c>
      <c r="X700" t="s">
        <v>5</v>
      </c>
    </row>
    <row r="701" spans="1:24" outlineLevel="4" x14ac:dyDescent="0.25">
      <c r="A701" t="s">
        <v>5229</v>
      </c>
      <c r="B701" t="s">
        <v>5230</v>
      </c>
      <c r="C701" s="12" t="s">
        <v>5253</v>
      </c>
      <c r="D701" s="6" t="s">
        <v>5254</v>
      </c>
      <c r="E701" t="s">
        <v>5254</v>
      </c>
      <c r="F701" s="6" t="s">
        <v>5262</v>
      </c>
      <c r="G701" s="6" t="s">
        <v>5</v>
      </c>
      <c r="H701" t="s">
        <v>5</v>
      </c>
      <c r="I701" t="s">
        <v>5</v>
      </c>
      <c r="J701" t="s">
        <v>5</v>
      </c>
      <c r="K701" t="s">
        <v>6</v>
      </c>
      <c r="L701" t="s">
        <v>5269</v>
      </c>
      <c r="M701" s="11">
        <v>45471</v>
      </c>
      <c r="N701" t="s">
        <v>8</v>
      </c>
      <c r="O701" s="6" t="s">
        <v>5259</v>
      </c>
      <c r="P701" t="s">
        <v>10</v>
      </c>
      <c r="Q701" t="s">
        <v>11</v>
      </c>
      <c r="R701" s="10">
        <v>19523.21</v>
      </c>
      <c r="S701" s="10">
        <v>19523.21</v>
      </c>
      <c r="T701" s="10">
        <v>0</v>
      </c>
      <c r="U701" s="10">
        <v>0</v>
      </c>
      <c r="V701" s="1">
        <v>0</v>
      </c>
      <c r="W701" s="12" t="s">
        <v>5260</v>
      </c>
      <c r="X701" t="s">
        <v>5</v>
      </c>
    </row>
    <row r="702" spans="1:24" outlineLevel="3" x14ac:dyDescent="0.25">
      <c r="M702" s="11"/>
      <c r="O702" s="9" t="s">
        <v>11691</v>
      </c>
      <c r="R702" s="10">
        <f>SUBTOTAL(9,R696:R701)</f>
        <v>101692.87</v>
      </c>
      <c r="S702" s="10">
        <f>SUBTOTAL(9,S696:S701)</f>
        <v>101692.87</v>
      </c>
      <c r="T702" s="10">
        <f>SUBTOTAL(9,T696:T701)</f>
        <v>0</v>
      </c>
      <c r="U702" s="10">
        <f>SUBTOTAL(9,U696:U701)</f>
        <v>0</v>
      </c>
      <c r="V702" s="1">
        <f>SUBTOTAL(9,V696:V701)</f>
        <v>0</v>
      </c>
    </row>
    <row r="703" spans="1:24" outlineLevel="2" x14ac:dyDescent="0.25">
      <c r="C703" s="13" t="s">
        <v>11426</v>
      </c>
      <c r="M703" s="11"/>
      <c r="R703" s="10">
        <f>SUBTOTAL(9,R687:R701)</f>
        <v>217618.90999999997</v>
      </c>
      <c r="S703" s="10">
        <f>SUBTOTAL(9,S687:S701)</f>
        <v>217618.90999999997</v>
      </c>
      <c r="T703" s="10">
        <f>SUBTOTAL(9,T687:T701)</f>
        <v>0</v>
      </c>
      <c r="U703" s="10">
        <f>SUBTOTAL(9,U687:U701)</f>
        <v>0</v>
      </c>
      <c r="V703" s="1">
        <f>SUBTOTAL(9,V687:V701)</f>
        <v>0</v>
      </c>
    </row>
    <row r="704" spans="1:24" ht="26.4" outlineLevel="4" x14ac:dyDescent="0.25">
      <c r="A704" t="s">
        <v>6654</v>
      </c>
      <c r="B704" t="s">
        <v>6655</v>
      </c>
      <c r="C704" s="12" t="s">
        <v>6968</v>
      </c>
      <c r="D704" s="6" t="s">
        <v>6969</v>
      </c>
      <c r="E704" t="s">
        <v>6969</v>
      </c>
      <c r="F704" s="6" t="s">
        <v>5</v>
      </c>
      <c r="G704" s="6" t="s">
        <v>6666</v>
      </c>
      <c r="H704" t="s">
        <v>5</v>
      </c>
      <c r="I704" t="s">
        <v>5</v>
      </c>
      <c r="J704" t="s">
        <v>5</v>
      </c>
      <c r="K704" t="s">
        <v>6</v>
      </c>
      <c r="L704" t="s">
        <v>6970</v>
      </c>
      <c r="M704" s="11">
        <v>45142</v>
      </c>
      <c r="N704" t="s">
        <v>8</v>
      </c>
      <c r="O704" s="6" t="s">
        <v>6971</v>
      </c>
      <c r="P704" t="s">
        <v>6661</v>
      </c>
      <c r="Q704" t="s">
        <v>6662</v>
      </c>
      <c r="R704" s="10">
        <v>1766.13</v>
      </c>
      <c r="S704" s="10">
        <v>0</v>
      </c>
      <c r="T704" s="10">
        <v>1766.13</v>
      </c>
      <c r="U704" s="10">
        <v>0</v>
      </c>
      <c r="V704" s="1">
        <v>0</v>
      </c>
      <c r="W704" s="12" t="s">
        <v>6972</v>
      </c>
      <c r="X704" t="s">
        <v>6973</v>
      </c>
    </row>
    <row r="705" spans="1:24" outlineLevel="3" x14ac:dyDescent="0.25">
      <c r="M705" s="11"/>
      <c r="O705" s="9" t="s">
        <v>11692</v>
      </c>
      <c r="R705" s="10">
        <f>SUBTOTAL(9,R704:R704)</f>
        <v>1766.13</v>
      </c>
      <c r="S705" s="10">
        <f>SUBTOTAL(9,S704:S704)</f>
        <v>0</v>
      </c>
      <c r="T705" s="10">
        <f>SUBTOTAL(9,T704:T704)</f>
        <v>1766.13</v>
      </c>
      <c r="U705" s="10">
        <f>SUBTOTAL(9,U704:U704)</f>
        <v>0</v>
      </c>
      <c r="V705" s="1">
        <f>SUBTOTAL(9,V704:V704)</f>
        <v>0</v>
      </c>
    </row>
    <row r="706" spans="1:24" outlineLevel="4" x14ac:dyDescent="0.25">
      <c r="A706" t="s">
        <v>6654</v>
      </c>
      <c r="B706" t="s">
        <v>6655</v>
      </c>
      <c r="C706" s="12" t="s">
        <v>6968</v>
      </c>
      <c r="D706" s="6" t="s">
        <v>6969</v>
      </c>
      <c r="E706" t="s">
        <v>6969</v>
      </c>
      <c r="F706" s="6" t="s">
        <v>5</v>
      </c>
      <c r="G706" s="6" t="s">
        <v>6658</v>
      </c>
      <c r="H706" t="s">
        <v>5</v>
      </c>
      <c r="I706" t="s">
        <v>5</v>
      </c>
      <c r="J706" t="s">
        <v>5</v>
      </c>
      <c r="K706" t="s">
        <v>6</v>
      </c>
      <c r="L706" t="s">
        <v>6974</v>
      </c>
      <c r="M706" s="11">
        <v>45250</v>
      </c>
      <c r="N706" t="s">
        <v>8</v>
      </c>
      <c r="O706" s="6" t="s">
        <v>6660</v>
      </c>
      <c r="P706" t="s">
        <v>6661</v>
      </c>
      <c r="Q706" t="s">
        <v>6662</v>
      </c>
      <c r="R706" s="10">
        <v>72051</v>
      </c>
      <c r="S706" s="10">
        <v>0</v>
      </c>
      <c r="T706" s="10">
        <v>72051</v>
      </c>
      <c r="U706" s="10">
        <v>0</v>
      </c>
      <c r="V706" s="1">
        <v>0</v>
      </c>
      <c r="W706" s="15" t="s">
        <v>13327</v>
      </c>
      <c r="X706" t="s">
        <v>6973</v>
      </c>
    </row>
    <row r="707" spans="1:24" outlineLevel="3" x14ac:dyDescent="0.25">
      <c r="M707" s="11"/>
      <c r="O707" s="9" t="s">
        <v>11596</v>
      </c>
      <c r="R707" s="10">
        <f>SUBTOTAL(9,R706:R706)</f>
        <v>72051</v>
      </c>
      <c r="S707" s="10">
        <f>SUBTOTAL(9,S706:S706)</f>
        <v>0</v>
      </c>
      <c r="T707" s="10">
        <f>SUBTOTAL(9,T706:T706)</f>
        <v>72051</v>
      </c>
      <c r="U707" s="10">
        <f>SUBTOTAL(9,U706:U706)</f>
        <v>0</v>
      </c>
      <c r="V707" s="1">
        <f>SUBTOTAL(9,V706:V706)</f>
        <v>0</v>
      </c>
    </row>
    <row r="708" spans="1:24" outlineLevel="4" x14ac:dyDescent="0.25">
      <c r="A708" t="s">
        <v>6654</v>
      </c>
      <c r="B708" t="s">
        <v>6655</v>
      </c>
      <c r="C708" s="12" t="s">
        <v>6968</v>
      </c>
      <c r="D708" s="6" t="s">
        <v>6969</v>
      </c>
      <c r="E708" t="s">
        <v>6969</v>
      </c>
      <c r="F708" s="6" t="s">
        <v>5</v>
      </c>
      <c r="G708" s="6" t="s">
        <v>6658</v>
      </c>
      <c r="H708" t="s">
        <v>5</v>
      </c>
      <c r="I708" t="s">
        <v>5</v>
      </c>
      <c r="J708" t="s">
        <v>5</v>
      </c>
      <c r="K708" t="s">
        <v>6</v>
      </c>
      <c r="L708" t="s">
        <v>6974</v>
      </c>
      <c r="M708" s="11">
        <v>45250</v>
      </c>
      <c r="N708" t="s">
        <v>8</v>
      </c>
      <c r="O708" s="6" t="s">
        <v>6663</v>
      </c>
      <c r="P708" t="s">
        <v>6661</v>
      </c>
      <c r="Q708" t="s">
        <v>6662</v>
      </c>
      <c r="R708" s="10">
        <v>71685</v>
      </c>
      <c r="S708" s="10">
        <v>0</v>
      </c>
      <c r="T708" s="10">
        <v>71685</v>
      </c>
      <c r="U708" s="10">
        <v>0</v>
      </c>
      <c r="V708" s="1">
        <v>0</v>
      </c>
      <c r="W708" s="15" t="s">
        <v>13328</v>
      </c>
      <c r="X708" t="s">
        <v>6973</v>
      </c>
    </row>
    <row r="709" spans="1:24" outlineLevel="3" x14ac:dyDescent="0.25">
      <c r="M709" s="11"/>
      <c r="O709" s="9" t="s">
        <v>11597</v>
      </c>
      <c r="R709" s="10">
        <f>SUBTOTAL(9,R708:R708)</f>
        <v>71685</v>
      </c>
      <c r="S709" s="10">
        <f>SUBTOTAL(9,S708:S708)</f>
        <v>0</v>
      </c>
      <c r="T709" s="10">
        <f>SUBTOTAL(9,T708:T708)</f>
        <v>71685</v>
      </c>
      <c r="U709" s="10">
        <f>SUBTOTAL(9,U708:U708)</f>
        <v>0</v>
      </c>
      <c r="V709" s="1">
        <f>SUBTOTAL(9,V708:V708)</f>
        <v>0</v>
      </c>
    </row>
    <row r="710" spans="1:24" outlineLevel="4" x14ac:dyDescent="0.25">
      <c r="A710" t="s">
        <v>6654</v>
      </c>
      <c r="B710" t="s">
        <v>6655</v>
      </c>
      <c r="C710" s="12" t="s">
        <v>6968</v>
      </c>
      <c r="D710" s="6" t="s">
        <v>6969</v>
      </c>
      <c r="E710" t="s">
        <v>6969</v>
      </c>
      <c r="F710" s="6" t="s">
        <v>5</v>
      </c>
      <c r="G710" s="6" t="s">
        <v>6658</v>
      </c>
      <c r="H710" t="s">
        <v>5</v>
      </c>
      <c r="I710" t="s">
        <v>5</v>
      </c>
      <c r="J710" t="s">
        <v>5</v>
      </c>
      <c r="K710" t="s">
        <v>6</v>
      </c>
      <c r="L710" t="s">
        <v>6974</v>
      </c>
      <c r="M710" s="11">
        <v>45250</v>
      </c>
      <c r="N710" t="s">
        <v>8</v>
      </c>
      <c r="O710" s="6" t="s">
        <v>6664</v>
      </c>
      <c r="P710" t="s">
        <v>6661</v>
      </c>
      <c r="Q710" t="s">
        <v>6662</v>
      </c>
      <c r="R710" s="10">
        <v>2062</v>
      </c>
      <c r="S710" s="10">
        <v>0</v>
      </c>
      <c r="T710" s="10">
        <v>2062</v>
      </c>
      <c r="U710" s="10">
        <v>0</v>
      </c>
      <c r="V710" s="1">
        <v>0</v>
      </c>
      <c r="W710" s="15" t="s">
        <v>13329</v>
      </c>
      <c r="X710" t="s">
        <v>6973</v>
      </c>
    </row>
    <row r="711" spans="1:24" outlineLevel="3" x14ac:dyDescent="0.25">
      <c r="M711" s="11"/>
      <c r="O711" s="9" t="s">
        <v>11598</v>
      </c>
      <c r="R711" s="10">
        <f>SUBTOTAL(9,R710:R710)</f>
        <v>2062</v>
      </c>
      <c r="S711" s="10">
        <f>SUBTOTAL(9,S710:S710)</f>
        <v>0</v>
      </c>
      <c r="T711" s="10">
        <f>SUBTOTAL(9,T710:T710)</f>
        <v>2062</v>
      </c>
      <c r="U711" s="10">
        <f>SUBTOTAL(9,U710:U710)</f>
        <v>0</v>
      </c>
      <c r="V711" s="1">
        <f>SUBTOTAL(9,V710:V710)</f>
        <v>0</v>
      </c>
    </row>
    <row r="712" spans="1:24" ht="26.4" outlineLevel="4" x14ac:dyDescent="0.25">
      <c r="A712" t="s">
        <v>6654</v>
      </c>
      <c r="B712" t="s">
        <v>6655</v>
      </c>
      <c r="C712" s="12" t="s">
        <v>6968</v>
      </c>
      <c r="D712" s="6" t="s">
        <v>6969</v>
      </c>
      <c r="E712" t="s">
        <v>6969</v>
      </c>
      <c r="F712" s="6" t="s">
        <v>6691</v>
      </c>
      <c r="G712" s="6" t="s">
        <v>5</v>
      </c>
      <c r="H712" t="s">
        <v>5</v>
      </c>
      <c r="I712" t="s">
        <v>5</v>
      </c>
      <c r="J712" t="s">
        <v>5</v>
      </c>
      <c r="K712" t="s">
        <v>6</v>
      </c>
      <c r="L712" t="s">
        <v>6970</v>
      </c>
      <c r="M712" s="11">
        <v>45142</v>
      </c>
      <c r="N712" t="s">
        <v>8</v>
      </c>
      <c r="O712" s="6" t="s">
        <v>6971</v>
      </c>
      <c r="P712" t="s">
        <v>6661</v>
      </c>
      <c r="Q712" t="s">
        <v>6662</v>
      </c>
      <c r="R712" s="10">
        <v>28416.87</v>
      </c>
      <c r="S712" s="10">
        <v>28416.87</v>
      </c>
      <c r="T712" s="10">
        <v>0</v>
      </c>
      <c r="U712" s="10">
        <v>0</v>
      </c>
      <c r="V712" s="1">
        <v>0</v>
      </c>
      <c r="W712" s="12" t="s">
        <v>6972</v>
      </c>
      <c r="X712" t="s">
        <v>6973</v>
      </c>
    </row>
    <row r="713" spans="1:24" outlineLevel="3" x14ac:dyDescent="0.25">
      <c r="M713" s="11"/>
      <c r="O713" s="9" t="s">
        <v>11692</v>
      </c>
      <c r="R713" s="10">
        <f>SUBTOTAL(9,R712:R712)</f>
        <v>28416.87</v>
      </c>
      <c r="S713" s="10">
        <f>SUBTOTAL(9,S712:S712)</f>
        <v>28416.87</v>
      </c>
      <c r="T713" s="10">
        <f>SUBTOTAL(9,T712:T712)</f>
        <v>0</v>
      </c>
      <c r="U713" s="10">
        <f>SUBTOTAL(9,U712:U712)</f>
        <v>0</v>
      </c>
      <c r="V713" s="1">
        <f>SUBTOTAL(9,V712:V712)</f>
        <v>0</v>
      </c>
    </row>
    <row r="714" spans="1:24" outlineLevel="2" x14ac:dyDescent="0.25">
      <c r="C714" s="13" t="s">
        <v>11477</v>
      </c>
      <c r="M714" s="11"/>
      <c r="R714" s="10">
        <f>SUBTOTAL(9,R704:R712)</f>
        <v>175981</v>
      </c>
      <c r="S714" s="10">
        <f>SUBTOTAL(9,S704:S712)</f>
        <v>28416.87</v>
      </c>
      <c r="T714" s="10">
        <f>SUBTOTAL(9,T704:T712)</f>
        <v>147564.13</v>
      </c>
      <c r="U714" s="10">
        <f>SUBTOTAL(9,U704:U712)</f>
        <v>0</v>
      </c>
      <c r="V714" s="1">
        <f>SUBTOTAL(9,V704:V712)</f>
        <v>0</v>
      </c>
    </row>
    <row r="715" spans="1:24" ht="26.4" outlineLevel="4" x14ac:dyDescent="0.25">
      <c r="A715" t="s">
        <v>1465</v>
      </c>
      <c r="B715" t="s">
        <v>1466</v>
      </c>
      <c r="C715" s="12" t="s">
        <v>1478</v>
      </c>
      <c r="D715" s="6" t="s">
        <v>1479</v>
      </c>
      <c r="E715" t="s">
        <v>1479</v>
      </c>
      <c r="F715" s="6" t="s">
        <v>13200</v>
      </c>
      <c r="G715" s="6" t="s">
        <v>5</v>
      </c>
      <c r="H715" t="s">
        <v>1480</v>
      </c>
      <c r="I715" t="s">
        <v>5</v>
      </c>
      <c r="J715" t="s">
        <v>5</v>
      </c>
      <c r="K715" t="s">
        <v>6</v>
      </c>
      <c r="L715" t="s">
        <v>1481</v>
      </c>
      <c r="M715" s="11">
        <v>45399</v>
      </c>
      <c r="N715" t="s">
        <v>8</v>
      </c>
      <c r="O715" s="6" t="s">
        <v>1482</v>
      </c>
      <c r="P715" t="s">
        <v>1483</v>
      </c>
      <c r="Q715" t="s">
        <v>34</v>
      </c>
      <c r="R715" s="10">
        <v>674.56</v>
      </c>
      <c r="S715" s="10">
        <v>674.56</v>
      </c>
      <c r="T715" s="10">
        <v>0</v>
      </c>
      <c r="U715" s="10">
        <v>0</v>
      </c>
      <c r="V715" s="1">
        <v>0</v>
      </c>
      <c r="W715" s="12" t="s">
        <v>1484</v>
      </c>
      <c r="X715" t="s">
        <v>5</v>
      </c>
    </row>
    <row r="716" spans="1:24" outlineLevel="3" x14ac:dyDescent="0.25">
      <c r="M716" s="11"/>
      <c r="O716" s="9" t="s">
        <v>11693</v>
      </c>
      <c r="R716" s="10">
        <f>SUBTOTAL(9,R715:R715)</f>
        <v>674.56</v>
      </c>
      <c r="S716" s="10">
        <f>SUBTOTAL(9,S715:S715)</f>
        <v>674.56</v>
      </c>
      <c r="T716" s="10">
        <f>SUBTOTAL(9,T715:T715)</f>
        <v>0</v>
      </c>
      <c r="U716" s="10">
        <f>SUBTOTAL(9,U715:U715)</f>
        <v>0</v>
      </c>
      <c r="V716" s="1">
        <f>SUBTOTAL(9,V715:V715)</f>
        <v>0</v>
      </c>
    </row>
    <row r="717" spans="1:24" outlineLevel="2" x14ac:dyDescent="0.25">
      <c r="C717" s="13" t="s">
        <v>10888</v>
      </c>
      <c r="M717" s="11"/>
      <c r="R717" s="10">
        <f>SUBTOTAL(9,R715:R715)</f>
        <v>674.56</v>
      </c>
      <c r="S717" s="10">
        <f>SUBTOTAL(9,S715:S715)</f>
        <v>674.56</v>
      </c>
      <c r="T717" s="10">
        <f>SUBTOTAL(9,T715:T715)</f>
        <v>0</v>
      </c>
      <c r="U717" s="10">
        <f>SUBTOTAL(9,U715:U715)</f>
        <v>0</v>
      </c>
      <c r="V717" s="1">
        <f>SUBTOTAL(9,V715:V715)</f>
        <v>0</v>
      </c>
    </row>
    <row r="718" spans="1:24" outlineLevel="4" x14ac:dyDescent="0.25">
      <c r="A718" t="s">
        <v>5229</v>
      </c>
      <c r="B718" t="s">
        <v>5230</v>
      </c>
      <c r="C718" s="12" t="s">
        <v>5270</v>
      </c>
      <c r="D718" s="6" t="s">
        <v>5271</v>
      </c>
      <c r="E718" t="s">
        <v>5271</v>
      </c>
      <c r="F718" s="6" t="s">
        <v>4</v>
      </c>
      <c r="G718" s="6" t="s">
        <v>5</v>
      </c>
      <c r="H718" t="s">
        <v>5</v>
      </c>
      <c r="I718" t="s">
        <v>5</v>
      </c>
      <c r="J718" t="s">
        <v>5</v>
      </c>
      <c r="K718" t="s">
        <v>6</v>
      </c>
      <c r="L718" t="s">
        <v>5272</v>
      </c>
      <c r="M718" s="11">
        <v>45128</v>
      </c>
      <c r="N718" t="s">
        <v>8</v>
      </c>
      <c r="O718" s="6" t="s">
        <v>5273</v>
      </c>
      <c r="P718" t="s">
        <v>10</v>
      </c>
      <c r="Q718" t="s">
        <v>11</v>
      </c>
      <c r="R718" s="10">
        <v>15363.3</v>
      </c>
      <c r="S718" s="10">
        <v>15363.3</v>
      </c>
      <c r="T718" s="10">
        <v>0</v>
      </c>
      <c r="U718" s="10">
        <v>0</v>
      </c>
      <c r="V718" s="1">
        <v>0</v>
      </c>
      <c r="W718" s="12" t="s">
        <v>5274</v>
      </c>
      <c r="X718" t="s">
        <v>5</v>
      </c>
    </row>
    <row r="719" spans="1:24" outlineLevel="3" x14ac:dyDescent="0.25">
      <c r="M719" s="11"/>
      <c r="O719" s="9" t="s">
        <v>11694</v>
      </c>
      <c r="R719" s="10">
        <f>SUBTOTAL(9,R718:R718)</f>
        <v>15363.3</v>
      </c>
      <c r="S719" s="10">
        <f>SUBTOTAL(9,S718:S718)</f>
        <v>15363.3</v>
      </c>
      <c r="T719" s="10">
        <f>SUBTOTAL(9,T718:T718)</f>
        <v>0</v>
      </c>
      <c r="U719" s="10">
        <f>SUBTOTAL(9,U718:U718)</f>
        <v>0</v>
      </c>
      <c r="V719" s="1">
        <f>SUBTOTAL(9,V718:V718)</f>
        <v>0</v>
      </c>
    </row>
    <row r="720" spans="1:24" outlineLevel="4" x14ac:dyDescent="0.25">
      <c r="A720" t="s">
        <v>5229</v>
      </c>
      <c r="B720" t="s">
        <v>5230</v>
      </c>
      <c r="C720" s="12" t="s">
        <v>5270</v>
      </c>
      <c r="D720" s="6" t="s">
        <v>5271</v>
      </c>
      <c r="E720" t="s">
        <v>5271</v>
      </c>
      <c r="F720" s="6" t="s">
        <v>4</v>
      </c>
      <c r="G720" s="6" t="s">
        <v>5</v>
      </c>
      <c r="H720" t="s">
        <v>5</v>
      </c>
      <c r="I720" t="s">
        <v>5</v>
      </c>
      <c r="J720" t="s">
        <v>5</v>
      </c>
      <c r="K720" t="s">
        <v>6</v>
      </c>
      <c r="L720" t="s">
        <v>5275</v>
      </c>
      <c r="M720" s="11">
        <v>45159</v>
      </c>
      <c r="N720" t="s">
        <v>8</v>
      </c>
      <c r="O720" s="6" t="s">
        <v>5276</v>
      </c>
      <c r="P720" t="s">
        <v>10</v>
      </c>
      <c r="Q720" t="s">
        <v>11</v>
      </c>
      <c r="R720" s="10">
        <v>13274.75</v>
      </c>
      <c r="S720" s="10">
        <v>13274.75</v>
      </c>
      <c r="T720" s="10">
        <v>0</v>
      </c>
      <c r="U720" s="10">
        <v>0</v>
      </c>
      <c r="V720" s="1">
        <v>0</v>
      </c>
      <c r="W720" s="12" t="s">
        <v>5277</v>
      </c>
      <c r="X720" t="s">
        <v>5</v>
      </c>
    </row>
    <row r="721" spans="1:24" outlineLevel="3" x14ac:dyDescent="0.25">
      <c r="M721" s="11"/>
      <c r="O721" s="9" t="s">
        <v>11695</v>
      </c>
      <c r="R721" s="10">
        <f>SUBTOTAL(9,R720:R720)</f>
        <v>13274.75</v>
      </c>
      <c r="S721" s="10">
        <f>SUBTOTAL(9,S720:S720)</f>
        <v>13274.75</v>
      </c>
      <c r="T721" s="10">
        <f>SUBTOTAL(9,T720:T720)</f>
        <v>0</v>
      </c>
      <c r="U721" s="10">
        <f>SUBTOTAL(9,U720:U720)</f>
        <v>0</v>
      </c>
      <c r="V721" s="1">
        <f>SUBTOTAL(9,V720:V720)</f>
        <v>0</v>
      </c>
    </row>
    <row r="722" spans="1:24" outlineLevel="4" x14ac:dyDescent="0.25">
      <c r="A722" t="s">
        <v>5229</v>
      </c>
      <c r="B722" t="s">
        <v>5230</v>
      </c>
      <c r="C722" s="12" t="s">
        <v>5270</v>
      </c>
      <c r="D722" s="6" t="s">
        <v>5271</v>
      </c>
      <c r="E722" t="s">
        <v>5271</v>
      </c>
      <c r="F722" s="6" t="s">
        <v>4</v>
      </c>
      <c r="G722" s="6" t="s">
        <v>5</v>
      </c>
      <c r="H722" t="s">
        <v>5</v>
      </c>
      <c r="I722" t="s">
        <v>5</v>
      </c>
      <c r="J722" t="s">
        <v>5</v>
      </c>
      <c r="K722" t="s">
        <v>6</v>
      </c>
      <c r="L722" t="s">
        <v>5278</v>
      </c>
      <c r="M722" s="11">
        <v>45160</v>
      </c>
      <c r="N722" t="s">
        <v>8</v>
      </c>
      <c r="O722" s="6" t="s">
        <v>5273</v>
      </c>
      <c r="P722" t="s">
        <v>10</v>
      </c>
      <c r="Q722" t="s">
        <v>11</v>
      </c>
      <c r="R722" s="10">
        <v>14558.39</v>
      </c>
      <c r="S722" s="10">
        <v>14558.39</v>
      </c>
      <c r="T722" s="10">
        <v>0</v>
      </c>
      <c r="U722" s="10">
        <v>0</v>
      </c>
      <c r="V722" s="1">
        <v>0</v>
      </c>
      <c r="W722" s="12" t="s">
        <v>5274</v>
      </c>
      <c r="X722" t="s">
        <v>5</v>
      </c>
    </row>
    <row r="723" spans="1:24" outlineLevel="4" x14ac:dyDescent="0.25">
      <c r="A723" t="s">
        <v>5229</v>
      </c>
      <c r="B723" t="s">
        <v>5230</v>
      </c>
      <c r="C723" s="12" t="s">
        <v>5270</v>
      </c>
      <c r="D723" s="6" t="s">
        <v>5271</v>
      </c>
      <c r="E723" t="s">
        <v>5271</v>
      </c>
      <c r="F723" s="6" t="s">
        <v>4</v>
      </c>
      <c r="G723" s="6" t="s">
        <v>5</v>
      </c>
      <c r="H723" t="s">
        <v>5</v>
      </c>
      <c r="I723" t="s">
        <v>5</v>
      </c>
      <c r="J723" t="s">
        <v>5</v>
      </c>
      <c r="K723" t="s">
        <v>6</v>
      </c>
      <c r="L723" t="s">
        <v>5279</v>
      </c>
      <c r="M723" s="11">
        <v>45180</v>
      </c>
      <c r="N723" t="s">
        <v>8</v>
      </c>
      <c r="O723" s="6" t="s">
        <v>5273</v>
      </c>
      <c r="P723" t="s">
        <v>10</v>
      </c>
      <c r="Q723" t="s">
        <v>11</v>
      </c>
      <c r="R723" s="10">
        <v>17628.509999999998</v>
      </c>
      <c r="S723" s="10">
        <v>17628.509999999998</v>
      </c>
      <c r="T723" s="10">
        <v>0</v>
      </c>
      <c r="U723" s="10">
        <v>0</v>
      </c>
      <c r="V723" s="1">
        <v>0</v>
      </c>
      <c r="W723" s="12" t="s">
        <v>5274</v>
      </c>
      <c r="X723" t="s">
        <v>5</v>
      </c>
    </row>
    <row r="724" spans="1:24" outlineLevel="4" x14ac:dyDescent="0.25">
      <c r="A724" t="s">
        <v>5229</v>
      </c>
      <c r="B724" t="s">
        <v>5230</v>
      </c>
      <c r="C724" s="12" t="s">
        <v>5270</v>
      </c>
      <c r="D724" s="6" t="s">
        <v>5271</v>
      </c>
      <c r="E724" t="s">
        <v>5271</v>
      </c>
      <c r="F724" s="6" t="s">
        <v>4</v>
      </c>
      <c r="G724" s="6" t="s">
        <v>5</v>
      </c>
      <c r="H724" t="s">
        <v>5</v>
      </c>
      <c r="I724" t="s">
        <v>5</v>
      </c>
      <c r="J724" t="s">
        <v>5</v>
      </c>
      <c r="K724" t="s">
        <v>6</v>
      </c>
      <c r="L724" t="s">
        <v>5280</v>
      </c>
      <c r="M724" s="11">
        <v>45201</v>
      </c>
      <c r="N724" t="s">
        <v>8</v>
      </c>
      <c r="O724" s="6" t="s">
        <v>5273</v>
      </c>
      <c r="P724" t="s">
        <v>10</v>
      </c>
      <c r="Q724" t="s">
        <v>11</v>
      </c>
      <c r="R724" s="10">
        <v>14577.47</v>
      </c>
      <c r="S724" s="10">
        <v>14577.47</v>
      </c>
      <c r="T724" s="10">
        <v>0</v>
      </c>
      <c r="U724" s="10">
        <v>0</v>
      </c>
      <c r="V724" s="1">
        <v>0</v>
      </c>
      <c r="W724" s="12" t="s">
        <v>5274</v>
      </c>
      <c r="X724" t="s">
        <v>5</v>
      </c>
    </row>
    <row r="725" spans="1:24" outlineLevel="3" x14ac:dyDescent="0.25">
      <c r="M725" s="11"/>
      <c r="O725" s="9" t="s">
        <v>11694</v>
      </c>
      <c r="R725" s="10">
        <f>SUBTOTAL(9,R722:R724)</f>
        <v>46764.369999999995</v>
      </c>
      <c r="S725" s="10">
        <f>SUBTOTAL(9,S722:S724)</f>
        <v>46764.369999999995</v>
      </c>
      <c r="T725" s="10">
        <f>SUBTOTAL(9,T722:T724)</f>
        <v>0</v>
      </c>
      <c r="U725" s="10">
        <f>SUBTOTAL(9,U722:U724)</f>
        <v>0</v>
      </c>
      <c r="V725" s="1">
        <f>SUBTOTAL(9,V722:V724)</f>
        <v>0</v>
      </c>
    </row>
    <row r="726" spans="1:24" outlineLevel="4" x14ac:dyDescent="0.25">
      <c r="A726" t="s">
        <v>5229</v>
      </c>
      <c r="B726" t="s">
        <v>5230</v>
      </c>
      <c r="C726" s="12" t="s">
        <v>5270</v>
      </c>
      <c r="D726" s="6" t="s">
        <v>5271</v>
      </c>
      <c r="E726" t="s">
        <v>5271</v>
      </c>
      <c r="F726" s="6" t="s">
        <v>4</v>
      </c>
      <c r="G726" s="6" t="s">
        <v>5</v>
      </c>
      <c r="H726" t="s">
        <v>5</v>
      </c>
      <c r="I726" t="s">
        <v>5</v>
      </c>
      <c r="J726" t="s">
        <v>5</v>
      </c>
      <c r="K726" t="s">
        <v>6</v>
      </c>
      <c r="L726" t="s">
        <v>5281</v>
      </c>
      <c r="M726" s="11">
        <v>45212</v>
      </c>
      <c r="N726" t="s">
        <v>8</v>
      </c>
      <c r="O726" s="6" t="s">
        <v>5276</v>
      </c>
      <c r="P726" t="s">
        <v>10</v>
      </c>
      <c r="Q726" t="s">
        <v>11</v>
      </c>
      <c r="R726" s="10">
        <v>5683.89</v>
      </c>
      <c r="S726" s="10">
        <v>5683.89</v>
      </c>
      <c r="T726" s="10">
        <v>0</v>
      </c>
      <c r="U726" s="10">
        <v>0</v>
      </c>
      <c r="V726" s="1">
        <v>0</v>
      </c>
      <c r="W726" s="12" t="s">
        <v>5277</v>
      </c>
      <c r="X726" t="s">
        <v>5</v>
      </c>
    </row>
    <row r="727" spans="1:24" outlineLevel="3" x14ac:dyDescent="0.25">
      <c r="M727" s="11"/>
      <c r="O727" s="9" t="s">
        <v>11695</v>
      </c>
      <c r="R727" s="10">
        <f>SUBTOTAL(9,R726:R726)</f>
        <v>5683.89</v>
      </c>
      <c r="S727" s="10">
        <f>SUBTOTAL(9,S726:S726)</f>
        <v>5683.89</v>
      </c>
      <c r="T727" s="10">
        <f>SUBTOTAL(9,T726:T726)</f>
        <v>0</v>
      </c>
      <c r="U727" s="10">
        <f>SUBTOTAL(9,U726:U726)</f>
        <v>0</v>
      </c>
      <c r="V727" s="1">
        <f>SUBTOTAL(9,V726:V726)</f>
        <v>0</v>
      </c>
    </row>
    <row r="728" spans="1:24" outlineLevel="4" x14ac:dyDescent="0.25">
      <c r="A728" t="s">
        <v>5229</v>
      </c>
      <c r="B728" t="s">
        <v>5230</v>
      </c>
      <c r="C728" s="12" t="s">
        <v>5270</v>
      </c>
      <c r="D728" s="6" t="s">
        <v>5271</v>
      </c>
      <c r="E728" t="s">
        <v>5271</v>
      </c>
      <c r="F728" s="6" t="s">
        <v>4</v>
      </c>
      <c r="G728" s="6" t="s">
        <v>5</v>
      </c>
      <c r="H728" t="s">
        <v>5</v>
      </c>
      <c r="I728" t="s">
        <v>5</v>
      </c>
      <c r="J728" t="s">
        <v>5</v>
      </c>
      <c r="K728" t="s">
        <v>6</v>
      </c>
      <c r="L728" t="s">
        <v>5282</v>
      </c>
      <c r="M728" s="11">
        <v>45212</v>
      </c>
      <c r="N728" t="s">
        <v>8</v>
      </c>
      <c r="O728" s="6" t="s">
        <v>5273</v>
      </c>
      <c r="P728" t="s">
        <v>10</v>
      </c>
      <c r="Q728" t="s">
        <v>11</v>
      </c>
      <c r="R728" s="10">
        <v>5276.59</v>
      </c>
      <c r="S728" s="10">
        <v>5276.59</v>
      </c>
      <c r="T728" s="10">
        <v>0</v>
      </c>
      <c r="U728" s="10">
        <v>0</v>
      </c>
      <c r="V728" s="1">
        <v>0</v>
      </c>
      <c r="W728" s="12" t="s">
        <v>5274</v>
      </c>
      <c r="X728" t="s">
        <v>5</v>
      </c>
    </row>
    <row r="729" spans="1:24" outlineLevel="3" x14ac:dyDescent="0.25">
      <c r="M729" s="11"/>
      <c r="O729" s="9" t="s">
        <v>11694</v>
      </c>
      <c r="R729" s="10">
        <f>SUBTOTAL(9,R728:R728)</f>
        <v>5276.59</v>
      </c>
      <c r="S729" s="10">
        <f>SUBTOTAL(9,S728:S728)</f>
        <v>5276.59</v>
      </c>
      <c r="T729" s="10">
        <f>SUBTOTAL(9,T728:T728)</f>
        <v>0</v>
      </c>
      <c r="U729" s="10">
        <f>SUBTOTAL(9,U728:U728)</f>
        <v>0</v>
      </c>
      <c r="V729" s="1">
        <f>SUBTOTAL(9,V728:V728)</f>
        <v>0</v>
      </c>
    </row>
    <row r="730" spans="1:24" outlineLevel="4" x14ac:dyDescent="0.25">
      <c r="A730" t="s">
        <v>5229</v>
      </c>
      <c r="B730" t="s">
        <v>5230</v>
      </c>
      <c r="C730" s="12" t="s">
        <v>5270</v>
      </c>
      <c r="D730" s="6" t="s">
        <v>5271</v>
      </c>
      <c r="E730" t="s">
        <v>5271</v>
      </c>
      <c r="F730" s="6" t="s">
        <v>4</v>
      </c>
      <c r="G730" s="6" t="s">
        <v>5</v>
      </c>
      <c r="H730" t="s">
        <v>5</v>
      </c>
      <c r="I730" t="s">
        <v>5</v>
      </c>
      <c r="J730" t="s">
        <v>5</v>
      </c>
      <c r="K730" t="s">
        <v>6</v>
      </c>
      <c r="L730" t="s">
        <v>5283</v>
      </c>
      <c r="M730" s="11">
        <v>45243</v>
      </c>
      <c r="N730" t="s">
        <v>8</v>
      </c>
      <c r="O730" s="6" t="s">
        <v>5284</v>
      </c>
      <c r="P730" t="s">
        <v>10</v>
      </c>
      <c r="Q730" t="s">
        <v>11</v>
      </c>
      <c r="R730" s="10">
        <v>12741.95</v>
      </c>
      <c r="S730" s="10">
        <v>12741.95</v>
      </c>
      <c r="T730" s="10">
        <v>0</v>
      </c>
      <c r="U730" s="10">
        <v>0</v>
      </c>
      <c r="V730" s="1">
        <v>0</v>
      </c>
      <c r="W730" s="12" t="s">
        <v>5285</v>
      </c>
      <c r="X730" t="s">
        <v>5</v>
      </c>
    </row>
    <row r="731" spans="1:24" outlineLevel="4" x14ac:dyDescent="0.25">
      <c r="A731" t="s">
        <v>5229</v>
      </c>
      <c r="B731" t="s">
        <v>5230</v>
      </c>
      <c r="C731" s="12" t="s">
        <v>5270</v>
      </c>
      <c r="D731" s="6" t="s">
        <v>5271</v>
      </c>
      <c r="E731" t="s">
        <v>5271</v>
      </c>
      <c r="F731" s="6" t="s">
        <v>4</v>
      </c>
      <c r="G731" s="6" t="s">
        <v>5</v>
      </c>
      <c r="H731" t="s">
        <v>5</v>
      </c>
      <c r="I731" t="s">
        <v>5</v>
      </c>
      <c r="J731" t="s">
        <v>5</v>
      </c>
      <c r="K731" t="s">
        <v>6</v>
      </c>
      <c r="L731" t="s">
        <v>5286</v>
      </c>
      <c r="M731" s="11">
        <v>45268</v>
      </c>
      <c r="N731" t="s">
        <v>8</v>
      </c>
      <c r="O731" s="6" t="s">
        <v>5284</v>
      </c>
      <c r="P731" t="s">
        <v>10</v>
      </c>
      <c r="Q731" t="s">
        <v>11</v>
      </c>
      <c r="R731" s="10">
        <v>9795.91</v>
      </c>
      <c r="S731" s="10">
        <v>9795.91</v>
      </c>
      <c r="T731" s="10">
        <v>0</v>
      </c>
      <c r="U731" s="10">
        <v>0</v>
      </c>
      <c r="V731" s="1">
        <v>0</v>
      </c>
      <c r="W731" s="12" t="s">
        <v>5285</v>
      </c>
      <c r="X731" t="s">
        <v>5</v>
      </c>
    </row>
    <row r="732" spans="1:24" outlineLevel="4" x14ac:dyDescent="0.25">
      <c r="A732" t="s">
        <v>5229</v>
      </c>
      <c r="B732" t="s">
        <v>5230</v>
      </c>
      <c r="C732" s="12" t="s">
        <v>5270</v>
      </c>
      <c r="D732" s="6" t="s">
        <v>5271</v>
      </c>
      <c r="E732" t="s">
        <v>5271</v>
      </c>
      <c r="F732" s="6" t="s">
        <v>4</v>
      </c>
      <c r="G732" s="6" t="s">
        <v>5</v>
      </c>
      <c r="H732" t="s">
        <v>5</v>
      </c>
      <c r="I732" t="s">
        <v>5</v>
      </c>
      <c r="J732" t="s">
        <v>5</v>
      </c>
      <c r="K732" t="s">
        <v>6</v>
      </c>
      <c r="L732" t="s">
        <v>5287</v>
      </c>
      <c r="M732" s="11">
        <v>45301</v>
      </c>
      <c r="N732" t="s">
        <v>8</v>
      </c>
      <c r="O732" s="6" t="s">
        <v>5284</v>
      </c>
      <c r="P732" t="s">
        <v>10</v>
      </c>
      <c r="Q732" t="s">
        <v>11</v>
      </c>
      <c r="R732" s="10">
        <v>9165.9</v>
      </c>
      <c r="S732" s="10">
        <v>9165.9</v>
      </c>
      <c r="T732" s="10">
        <v>0</v>
      </c>
      <c r="U732" s="10">
        <v>0</v>
      </c>
      <c r="V732" s="1">
        <v>0</v>
      </c>
      <c r="W732" s="12" t="s">
        <v>5285</v>
      </c>
      <c r="X732" t="s">
        <v>5</v>
      </c>
    </row>
    <row r="733" spans="1:24" outlineLevel="3" x14ac:dyDescent="0.25">
      <c r="M733" s="11"/>
      <c r="O733" s="9" t="s">
        <v>11696</v>
      </c>
      <c r="R733" s="10">
        <f>SUBTOTAL(9,R730:R732)</f>
        <v>31703.760000000002</v>
      </c>
      <c r="S733" s="10">
        <f>SUBTOTAL(9,S730:S732)</f>
        <v>31703.760000000002</v>
      </c>
      <c r="T733" s="10">
        <f>SUBTOTAL(9,T730:T732)</f>
        <v>0</v>
      </c>
      <c r="U733" s="10">
        <f>SUBTOTAL(9,U730:U732)</f>
        <v>0</v>
      </c>
      <c r="V733" s="1">
        <f>SUBTOTAL(9,V730:V732)</f>
        <v>0</v>
      </c>
    </row>
    <row r="734" spans="1:24" outlineLevel="4" x14ac:dyDescent="0.25">
      <c r="A734" t="s">
        <v>5229</v>
      </c>
      <c r="B734" t="s">
        <v>5230</v>
      </c>
      <c r="C734" s="12" t="s">
        <v>5270</v>
      </c>
      <c r="D734" s="6" t="s">
        <v>5271</v>
      </c>
      <c r="E734" t="s">
        <v>5271</v>
      </c>
      <c r="F734" s="6" t="s">
        <v>4</v>
      </c>
      <c r="G734" s="6" t="s">
        <v>5</v>
      </c>
      <c r="H734" t="s">
        <v>5</v>
      </c>
      <c r="I734" t="s">
        <v>5</v>
      </c>
      <c r="J734" t="s">
        <v>5</v>
      </c>
      <c r="K734" t="s">
        <v>6</v>
      </c>
      <c r="L734" t="s">
        <v>5288</v>
      </c>
      <c r="M734" s="11">
        <v>45315</v>
      </c>
      <c r="N734" t="s">
        <v>8</v>
      </c>
      <c r="O734" s="6" t="s">
        <v>5289</v>
      </c>
      <c r="P734" t="s">
        <v>10</v>
      </c>
      <c r="Q734" t="s">
        <v>11</v>
      </c>
      <c r="R734" s="10">
        <v>15915.3</v>
      </c>
      <c r="S734" s="10">
        <v>15915.3</v>
      </c>
      <c r="T734" s="10">
        <v>0</v>
      </c>
      <c r="U734" s="10">
        <v>0</v>
      </c>
      <c r="V734" s="1">
        <v>0</v>
      </c>
      <c r="W734" s="12" t="s">
        <v>5277</v>
      </c>
      <c r="X734" t="s">
        <v>5</v>
      </c>
    </row>
    <row r="735" spans="1:24" outlineLevel="3" x14ac:dyDescent="0.25">
      <c r="M735" s="11"/>
      <c r="O735" s="9" t="s">
        <v>11697</v>
      </c>
      <c r="R735" s="10">
        <f>SUBTOTAL(9,R734:R734)</f>
        <v>15915.3</v>
      </c>
      <c r="S735" s="10">
        <f>SUBTOTAL(9,S734:S734)</f>
        <v>15915.3</v>
      </c>
      <c r="T735" s="10">
        <f>SUBTOTAL(9,T734:T734)</f>
        <v>0</v>
      </c>
      <c r="U735" s="10">
        <f>SUBTOTAL(9,U734:U734)</f>
        <v>0</v>
      </c>
      <c r="V735" s="1">
        <f>SUBTOTAL(9,V734:V734)</f>
        <v>0</v>
      </c>
    </row>
    <row r="736" spans="1:24" outlineLevel="4" x14ac:dyDescent="0.25">
      <c r="A736" t="s">
        <v>5229</v>
      </c>
      <c r="B736" t="s">
        <v>5230</v>
      </c>
      <c r="C736" s="12" t="s">
        <v>5270</v>
      </c>
      <c r="D736" s="6" t="s">
        <v>5271</v>
      </c>
      <c r="E736" t="s">
        <v>5271</v>
      </c>
      <c r="F736" s="6" t="s">
        <v>4</v>
      </c>
      <c r="G736" s="6" t="s">
        <v>5</v>
      </c>
      <c r="H736" t="s">
        <v>5</v>
      </c>
      <c r="I736" t="s">
        <v>5</v>
      </c>
      <c r="J736" t="s">
        <v>5</v>
      </c>
      <c r="K736" t="s">
        <v>6</v>
      </c>
      <c r="L736" t="s">
        <v>5290</v>
      </c>
      <c r="M736" s="11">
        <v>45335</v>
      </c>
      <c r="N736" t="s">
        <v>8</v>
      </c>
      <c r="O736" s="6" t="s">
        <v>5284</v>
      </c>
      <c r="P736" t="s">
        <v>10</v>
      </c>
      <c r="Q736" t="s">
        <v>11</v>
      </c>
      <c r="R736" s="10">
        <v>11610.58</v>
      </c>
      <c r="S736" s="10">
        <v>11610.58</v>
      </c>
      <c r="T736" s="10">
        <v>0</v>
      </c>
      <c r="U736" s="10">
        <v>0</v>
      </c>
      <c r="V736" s="1">
        <v>0</v>
      </c>
      <c r="W736" s="12" t="s">
        <v>5285</v>
      </c>
      <c r="X736" t="s">
        <v>5</v>
      </c>
    </row>
    <row r="737" spans="1:24" outlineLevel="4" x14ac:dyDescent="0.25">
      <c r="A737" t="s">
        <v>5229</v>
      </c>
      <c r="B737" t="s">
        <v>5230</v>
      </c>
      <c r="C737" s="12" t="s">
        <v>5270</v>
      </c>
      <c r="D737" s="6" t="s">
        <v>5271</v>
      </c>
      <c r="E737" t="s">
        <v>5271</v>
      </c>
      <c r="F737" s="6" t="s">
        <v>4</v>
      </c>
      <c r="G737" s="6" t="s">
        <v>5</v>
      </c>
      <c r="H737" t="s">
        <v>5</v>
      </c>
      <c r="I737" t="s">
        <v>5</v>
      </c>
      <c r="J737" t="s">
        <v>5</v>
      </c>
      <c r="K737" t="s">
        <v>6</v>
      </c>
      <c r="L737" t="s">
        <v>5291</v>
      </c>
      <c r="M737" s="11">
        <v>45363</v>
      </c>
      <c r="N737" t="s">
        <v>8</v>
      </c>
      <c r="O737" s="6" t="s">
        <v>5284</v>
      </c>
      <c r="P737" t="s">
        <v>10</v>
      </c>
      <c r="Q737" t="s">
        <v>11</v>
      </c>
      <c r="R737" s="10">
        <v>11836.45</v>
      </c>
      <c r="S737" s="10">
        <v>11836.45</v>
      </c>
      <c r="T737" s="10">
        <v>0</v>
      </c>
      <c r="U737" s="10">
        <v>0</v>
      </c>
      <c r="V737" s="1">
        <v>0</v>
      </c>
      <c r="W737" s="12" t="s">
        <v>5285</v>
      </c>
      <c r="X737" t="s">
        <v>5</v>
      </c>
    </row>
    <row r="738" spans="1:24" outlineLevel="4" x14ac:dyDescent="0.25">
      <c r="A738" t="s">
        <v>5229</v>
      </c>
      <c r="B738" t="s">
        <v>5230</v>
      </c>
      <c r="C738" s="12" t="s">
        <v>5270</v>
      </c>
      <c r="D738" s="6" t="s">
        <v>5271</v>
      </c>
      <c r="E738" t="s">
        <v>5271</v>
      </c>
      <c r="F738" s="6" t="s">
        <v>4</v>
      </c>
      <c r="G738" s="6" t="s">
        <v>5</v>
      </c>
      <c r="H738" t="s">
        <v>5</v>
      </c>
      <c r="I738" t="s">
        <v>5</v>
      </c>
      <c r="J738" t="s">
        <v>5</v>
      </c>
      <c r="K738" t="s">
        <v>6</v>
      </c>
      <c r="L738" t="s">
        <v>5292</v>
      </c>
      <c r="M738" s="11">
        <v>45384</v>
      </c>
      <c r="N738" t="s">
        <v>8</v>
      </c>
      <c r="O738" s="6" t="s">
        <v>5284</v>
      </c>
      <c r="P738" t="s">
        <v>10</v>
      </c>
      <c r="Q738" t="s">
        <v>11</v>
      </c>
      <c r="R738" s="10">
        <v>12739.35</v>
      </c>
      <c r="S738" s="10">
        <v>12739.35</v>
      </c>
      <c r="T738" s="10">
        <v>0</v>
      </c>
      <c r="U738" s="10">
        <v>0</v>
      </c>
      <c r="V738" s="1">
        <v>0</v>
      </c>
      <c r="W738" s="12" t="s">
        <v>5285</v>
      </c>
      <c r="X738" t="s">
        <v>5</v>
      </c>
    </row>
    <row r="739" spans="1:24" outlineLevel="3" x14ac:dyDescent="0.25">
      <c r="M739" s="11"/>
      <c r="O739" s="9" t="s">
        <v>11696</v>
      </c>
      <c r="R739" s="10">
        <f>SUBTOTAL(9,R736:R738)</f>
        <v>36186.379999999997</v>
      </c>
      <c r="S739" s="10">
        <f>SUBTOTAL(9,S736:S738)</f>
        <v>36186.379999999997</v>
      </c>
      <c r="T739" s="10">
        <f>SUBTOTAL(9,T736:T738)</f>
        <v>0</v>
      </c>
      <c r="U739" s="10">
        <f>SUBTOTAL(9,U736:U738)</f>
        <v>0</v>
      </c>
      <c r="V739" s="1">
        <f>SUBTOTAL(9,V736:V738)</f>
        <v>0</v>
      </c>
    </row>
    <row r="740" spans="1:24" outlineLevel="4" x14ac:dyDescent="0.25">
      <c r="A740" t="s">
        <v>5229</v>
      </c>
      <c r="B740" t="s">
        <v>5230</v>
      </c>
      <c r="C740" s="12" t="s">
        <v>5270</v>
      </c>
      <c r="D740" s="6" t="s">
        <v>5271</v>
      </c>
      <c r="E740" t="s">
        <v>5271</v>
      </c>
      <c r="F740" s="6" t="s">
        <v>4</v>
      </c>
      <c r="G740" s="6" t="s">
        <v>5</v>
      </c>
      <c r="H740" t="s">
        <v>5</v>
      </c>
      <c r="I740" t="s">
        <v>5</v>
      </c>
      <c r="J740" t="s">
        <v>5</v>
      </c>
      <c r="K740" t="s">
        <v>6</v>
      </c>
      <c r="L740" t="s">
        <v>5293</v>
      </c>
      <c r="M740" s="11">
        <v>45411</v>
      </c>
      <c r="N740" t="s">
        <v>8</v>
      </c>
      <c r="O740" s="6" t="s">
        <v>5289</v>
      </c>
      <c r="P740" t="s">
        <v>10</v>
      </c>
      <c r="Q740" t="s">
        <v>11</v>
      </c>
      <c r="R740" s="10">
        <v>320.93</v>
      </c>
      <c r="S740" s="10">
        <v>320.93</v>
      </c>
      <c r="T740" s="10">
        <v>0</v>
      </c>
      <c r="U740" s="10">
        <v>0</v>
      </c>
      <c r="V740" s="1">
        <v>0</v>
      </c>
      <c r="W740" s="12" t="s">
        <v>5277</v>
      </c>
      <c r="X740" t="s">
        <v>5</v>
      </c>
    </row>
    <row r="741" spans="1:24" outlineLevel="3" x14ac:dyDescent="0.25">
      <c r="M741" s="11"/>
      <c r="O741" s="9" t="s">
        <v>11697</v>
      </c>
      <c r="R741" s="10">
        <f>SUBTOTAL(9,R740:R740)</f>
        <v>320.93</v>
      </c>
      <c r="S741" s="10">
        <f>SUBTOTAL(9,S740:S740)</f>
        <v>320.93</v>
      </c>
      <c r="T741" s="10">
        <f>SUBTOTAL(9,T740:T740)</f>
        <v>0</v>
      </c>
      <c r="U741" s="10">
        <f>SUBTOTAL(9,U740:U740)</f>
        <v>0</v>
      </c>
      <c r="V741" s="1">
        <f>SUBTOTAL(9,V740:V740)</f>
        <v>0</v>
      </c>
    </row>
    <row r="742" spans="1:24" outlineLevel="4" x14ac:dyDescent="0.25">
      <c r="A742" t="s">
        <v>5229</v>
      </c>
      <c r="B742" t="s">
        <v>5230</v>
      </c>
      <c r="C742" s="12" t="s">
        <v>5270</v>
      </c>
      <c r="D742" s="6" t="s">
        <v>5271</v>
      </c>
      <c r="E742" t="s">
        <v>5271</v>
      </c>
      <c r="F742" s="6" t="s">
        <v>4</v>
      </c>
      <c r="G742" s="6" t="s">
        <v>5</v>
      </c>
      <c r="H742" t="s">
        <v>5</v>
      </c>
      <c r="I742" t="s">
        <v>5</v>
      </c>
      <c r="J742" t="s">
        <v>5</v>
      </c>
      <c r="K742" t="s">
        <v>6</v>
      </c>
      <c r="L742" t="s">
        <v>5294</v>
      </c>
      <c r="M742" s="11">
        <v>45413</v>
      </c>
      <c r="N742" t="s">
        <v>8</v>
      </c>
      <c r="O742" s="6" t="s">
        <v>5284</v>
      </c>
      <c r="P742" t="s">
        <v>10</v>
      </c>
      <c r="Q742" t="s">
        <v>11</v>
      </c>
      <c r="R742" s="10">
        <v>13716.47</v>
      </c>
      <c r="S742" s="10">
        <v>13716.47</v>
      </c>
      <c r="T742" s="10">
        <v>0</v>
      </c>
      <c r="U742" s="10">
        <v>0</v>
      </c>
      <c r="V742" s="1">
        <v>0</v>
      </c>
      <c r="W742" s="12" t="s">
        <v>5285</v>
      </c>
      <c r="X742" t="s">
        <v>5</v>
      </c>
    </row>
    <row r="743" spans="1:24" outlineLevel="4" x14ac:dyDescent="0.25">
      <c r="A743" t="s">
        <v>5229</v>
      </c>
      <c r="B743" t="s">
        <v>5230</v>
      </c>
      <c r="C743" s="12" t="s">
        <v>5270</v>
      </c>
      <c r="D743" s="6" t="s">
        <v>5271</v>
      </c>
      <c r="E743" t="s">
        <v>5271</v>
      </c>
      <c r="F743" s="6" t="s">
        <v>4</v>
      </c>
      <c r="G743" s="6" t="s">
        <v>5</v>
      </c>
      <c r="H743" t="s">
        <v>5</v>
      </c>
      <c r="I743" t="s">
        <v>5</v>
      </c>
      <c r="J743" t="s">
        <v>5</v>
      </c>
      <c r="K743" t="s">
        <v>6</v>
      </c>
      <c r="L743" t="s">
        <v>5295</v>
      </c>
      <c r="M743" s="11">
        <v>45440</v>
      </c>
      <c r="N743" t="s">
        <v>8</v>
      </c>
      <c r="O743" s="6" t="s">
        <v>5284</v>
      </c>
      <c r="P743" t="s">
        <v>10</v>
      </c>
      <c r="Q743" t="s">
        <v>11</v>
      </c>
      <c r="R743" s="10">
        <v>11612.22</v>
      </c>
      <c r="S743" s="10">
        <v>11612.22</v>
      </c>
      <c r="T743" s="10">
        <v>0</v>
      </c>
      <c r="U743" s="10">
        <v>0</v>
      </c>
      <c r="V743" s="1">
        <v>0</v>
      </c>
      <c r="W743" s="12" t="s">
        <v>5285</v>
      </c>
      <c r="X743" t="s">
        <v>5</v>
      </c>
    </row>
    <row r="744" spans="1:24" outlineLevel="3" x14ac:dyDescent="0.25">
      <c r="M744" s="11"/>
      <c r="O744" s="9" t="s">
        <v>11696</v>
      </c>
      <c r="R744" s="10">
        <f>SUBTOTAL(9,R742:R743)</f>
        <v>25328.69</v>
      </c>
      <c r="S744" s="10">
        <f>SUBTOTAL(9,S742:S743)</f>
        <v>25328.69</v>
      </c>
      <c r="T744" s="10">
        <f>SUBTOTAL(9,T742:T743)</f>
        <v>0</v>
      </c>
      <c r="U744" s="10">
        <f>SUBTOTAL(9,U742:U743)</f>
        <v>0</v>
      </c>
      <c r="V744" s="1">
        <f>SUBTOTAL(9,V742:V743)</f>
        <v>0</v>
      </c>
    </row>
    <row r="745" spans="1:24" outlineLevel="4" x14ac:dyDescent="0.25">
      <c r="A745" t="s">
        <v>6654</v>
      </c>
      <c r="B745" t="s">
        <v>6655</v>
      </c>
      <c r="C745" s="12" t="s">
        <v>5270</v>
      </c>
      <c r="D745" s="6" t="s">
        <v>6975</v>
      </c>
      <c r="E745" t="s">
        <v>6975</v>
      </c>
      <c r="F745" s="6" t="s">
        <v>5</v>
      </c>
      <c r="G745" s="6" t="s">
        <v>6658</v>
      </c>
      <c r="H745" t="s">
        <v>5</v>
      </c>
      <c r="I745" t="s">
        <v>5</v>
      </c>
      <c r="J745" t="s">
        <v>5</v>
      </c>
      <c r="K745" t="s">
        <v>6</v>
      </c>
      <c r="L745" t="s">
        <v>6976</v>
      </c>
      <c r="M745" s="11">
        <v>45250</v>
      </c>
      <c r="N745" t="s">
        <v>8</v>
      </c>
      <c r="O745" s="6" t="s">
        <v>6660</v>
      </c>
      <c r="P745" t="s">
        <v>6661</v>
      </c>
      <c r="Q745" t="s">
        <v>6662</v>
      </c>
      <c r="R745" s="10">
        <v>48708</v>
      </c>
      <c r="S745" s="10">
        <v>0</v>
      </c>
      <c r="T745" s="10">
        <v>48708</v>
      </c>
      <c r="U745" s="10">
        <v>0</v>
      </c>
      <c r="V745" s="1">
        <v>0</v>
      </c>
      <c r="W745" s="15" t="s">
        <v>13327</v>
      </c>
      <c r="X745" t="s">
        <v>5</v>
      </c>
    </row>
    <row r="746" spans="1:24" outlineLevel="3" x14ac:dyDescent="0.25">
      <c r="M746" s="11"/>
      <c r="O746" s="9" t="s">
        <v>11596</v>
      </c>
      <c r="R746" s="10">
        <f>SUBTOTAL(9,R745:R745)</f>
        <v>48708</v>
      </c>
      <c r="S746" s="10">
        <f>SUBTOTAL(9,S745:S745)</f>
        <v>0</v>
      </c>
      <c r="T746" s="10">
        <f>SUBTOTAL(9,T745:T745)</f>
        <v>48708</v>
      </c>
      <c r="U746" s="10">
        <f>SUBTOTAL(9,U745:U745)</f>
        <v>0</v>
      </c>
      <c r="V746" s="1">
        <f>SUBTOTAL(9,V745:V745)</f>
        <v>0</v>
      </c>
    </row>
    <row r="747" spans="1:24" outlineLevel="4" x14ac:dyDescent="0.25">
      <c r="A747" t="s">
        <v>6654</v>
      </c>
      <c r="B747" t="s">
        <v>6655</v>
      </c>
      <c r="C747" s="12" t="s">
        <v>5270</v>
      </c>
      <c r="D747" s="6" t="s">
        <v>6975</v>
      </c>
      <c r="E747" t="s">
        <v>6975</v>
      </c>
      <c r="F747" s="6" t="s">
        <v>5</v>
      </c>
      <c r="G747" s="6" t="s">
        <v>6658</v>
      </c>
      <c r="H747" t="s">
        <v>5</v>
      </c>
      <c r="I747" t="s">
        <v>5</v>
      </c>
      <c r="J747" t="s">
        <v>5</v>
      </c>
      <c r="K747" t="s">
        <v>6</v>
      </c>
      <c r="L747" t="s">
        <v>6976</v>
      </c>
      <c r="M747" s="11">
        <v>45250</v>
      </c>
      <c r="N747" t="s">
        <v>8</v>
      </c>
      <c r="O747" s="6" t="s">
        <v>6663</v>
      </c>
      <c r="P747" t="s">
        <v>6661</v>
      </c>
      <c r="Q747" t="s">
        <v>6662</v>
      </c>
      <c r="R747" s="10">
        <v>73040</v>
      </c>
      <c r="S747" s="10">
        <v>0</v>
      </c>
      <c r="T747" s="10">
        <v>73040</v>
      </c>
      <c r="U747" s="10">
        <v>0</v>
      </c>
      <c r="V747" s="1">
        <v>0</v>
      </c>
      <c r="W747" s="15" t="s">
        <v>13328</v>
      </c>
      <c r="X747" t="s">
        <v>5</v>
      </c>
    </row>
    <row r="748" spans="1:24" outlineLevel="3" x14ac:dyDescent="0.25">
      <c r="M748" s="11"/>
      <c r="O748" s="9" t="s">
        <v>11597</v>
      </c>
      <c r="R748" s="10">
        <f>SUBTOTAL(9,R747:R747)</f>
        <v>73040</v>
      </c>
      <c r="S748" s="10">
        <f>SUBTOTAL(9,S747:S747)</f>
        <v>0</v>
      </c>
      <c r="T748" s="10">
        <f>SUBTOTAL(9,T747:T747)</f>
        <v>73040</v>
      </c>
      <c r="U748" s="10">
        <f>SUBTOTAL(9,U747:U747)</f>
        <v>0</v>
      </c>
      <c r="V748" s="1">
        <f>SUBTOTAL(9,V747:V747)</f>
        <v>0</v>
      </c>
    </row>
    <row r="749" spans="1:24" outlineLevel="4" x14ac:dyDescent="0.25">
      <c r="A749" t="s">
        <v>6654</v>
      </c>
      <c r="B749" t="s">
        <v>6655</v>
      </c>
      <c r="C749" s="12" t="s">
        <v>5270</v>
      </c>
      <c r="D749" s="6" t="s">
        <v>6975</v>
      </c>
      <c r="E749" t="s">
        <v>6975</v>
      </c>
      <c r="F749" s="6" t="s">
        <v>5</v>
      </c>
      <c r="G749" s="6" t="s">
        <v>6658</v>
      </c>
      <c r="H749" t="s">
        <v>5</v>
      </c>
      <c r="I749" t="s">
        <v>5</v>
      </c>
      <c r="J749" t="s">
        <v>5</v>
      </c>
      <c r="K749" t="s">
        <v>6</v>
      </c>
      <c r="L749" t="s">
        <v>6976</v>
      </c>
      <c r="M749" s="11">
        <v>45250</v>
      </c>
      <c r="N749" t="s">
        <v>8</v>
      </c>
      <c r="O749" s="6" t="s">
        <v>6664</v>
      </c>
      <c r="P749" t="s">
        <v>6661</v>
      </c>
      <c r="Q749" t="s">
        <v>6662</v>
      </c>
      <c r="R749" s="10">
        <v>8833</v>
      </c>
      <c r="S749" s="10">
        <v>0</v>
      </c>
      <c r="T749" s="10">
        <v>8833</v>
      </c>
      <c r="U749" s="10">
        <v>0</v>
      </c>
      <c r="V749" s="1">
        <v>0</v>
      </c>
      <c r="W749" s="15" t="s">
        <v>13329</v>
      </c>
      <c r="X749" t="s">
        <v>5</v>
      </c>
    </row>
    <row r="750" spans="1:24" outlineLevel="3" x14ac:dyDescent="0.25">
      <c r="M750" s="11"/>
      <c r="O750" s="9" t="s">
        <v>11598</v>
      </c>
      <c r="R750" s="10">
        <f>SUBTOTAL(9,R749:R749)</f>
        <v>8833</v>
      </c>
      <c r="S750" s="10">
        <f>SUBTOTAL(9,S749:S749)</f>
        <v>0</v>
      </c>
      <c r="T750" s="10">
        <f>SUBTOTAL(9,T749:T749)</f>
        <v>8833</v>
      </c>
      <c r="U750" s="10">
        <f>SUBTOTAL(9,U749:U749)</f>
        <v>0</v>
      </c>
      <c r="V750" s="1">
        <f>SUBTOTAL(9,V749:V749)</f>
        <v>0</v>
      </c>
    </row>
    <row r="751" spans="1:24" outlineLevel="4" x14ac:dyDescent="0.25">
      <c r="A751" t="s">
        <v>8916</v>
      </c>
      <c r="B751" t="s">
        <v>8917</v>
      </c>
      <c r="C751" s="12" t="s">
        <v>5270</v>
      </c>
      <c r="D751" s="6" t="s">
        <v>8995</v>
      </c>
      <c r="E751" t="s">
        <v>8995</v>
      </c>
      <c r="F751" s="6" t="s">
        <v>5</v>
      </c>
      <c r="G751" s="6" t="s">
        <v>9144</v>
      </c>
      <c r="H751" t="s">
        <v>5</v>
      </c>
      <c r="I751" t="s">
        <v>5</v>
      </c>
      <c r="J751" t="s">
        <v>5</v>
      </c>
      <c r="K751" t="s">
        <v>6</v>
      </c>
      <c r="L751" t="s">
        <v>8996</v>
      </c>
      <c r="M751" s="11">
        <v>45343</v>
      </c>
      <c r="N751" t="s">
        <v>8</v>
      </c>
      <c r="O751" s="6" t="s">
        <v>8997</v>
      </c>
      <c r="P751" t="s">
        <v>8921</v>
      </c>
      <c r="Q751" t="s">
        <v>8922</v>
      </c>
      <c r="R751" s="10">
        <v>6750000</v>
      </c>
      <c r="S751" s="10">
        <v>0</v>
      </c>
      <c r="T751" s="10">
        <v>6750000</v>
      </c>
      <c r="U751" s="10">
        <v>0</v>
      </c>
      <c r="V751" s="1">
        <v>0</v>
      </c>
      <c r="W751" s="12" t="s">
        <v>8998</v>
      </c>
      <c r="X751" t="s">
        <v>5</v>
      </c>
    </row>
    <row r="752" spans="1:24" outlineLevel="3" x14ac:dyDescent="0.25">
      <c r="M752" s="11"/>
      <c r="O752" s="9" t="s">
        <v>11698</v>
      </c>
      <c r="R752" s="10">
        <f>SUBTOTAL(9,R751:R751)</f>
        <v>6750000</v>
      </c>
      <c r="S752" s="10">
        <f>SUBTOTAL(9,S751:S751)</f>
        <v>0</v>
      </c>
      <c r="T752" s="10">
        <f>SUBTOTAL(9,T751:T751)</f>
        <v>6750000</v>
      </c>
      <c r="U752" s="10">
        <f>SUBTOTAL(9,U751:U751)</f>
        <v>0</v>
      </c>
      <c r="V752" s="1">
        <f>SUBTOTAL(9,V751:V751)</f>
        <v>0</v>
      </c>
    </row>
    <row r="753" spans="1:24" ht="26.4" outlineLevel="4" x14ac:dyDescent="0.25">
      <c r="A753" t="s">
        <v>8916</v>
      </c>
      <c r="B753" t="s">
        <v>8917</v>
      </c>
      <c r="C753" s="12" t="s">
        <v>5270</v>
      </c>
      <c r="D753" s="6" t="s">
        <v>8995</v>
      </c>
      <c r="E753" t="s">
        <v>8995</v>
      </c>
      <c r="F753" s="6" t="s">
        <v>5</v>
      </c>
      <c r="G753" s="6" t="s">
        <v>9144</v>
      </c>
      <c r="H753" t="s">
        <v>5</v>
      </c>
      <c r="I753" t="s">
        <v>5</v>
      </c>
      <c r="J753" t="s">
        <v>5</v>
      </c>
      <c r="K753" t="s">
        <v>6</v>
      </c>
      <c r="L753" t="s">
        <v>8999</v>
      </c>
      <c r="M753" s="11">
        <v>45371</v>
      </c>
      <c r="N753" t="s">
        <v>8</v>
      </c>
      <c r="O753" s="6" t="s">
        <v>9000</v>
      </c>
      <c r="P753" t="s">
        <v>8921</v>
      </c>
      <c r="Q753" t="s">
        <v>93</v>
      </c>
      <c r="R753" s="10">
        <v>61861</v>
      </c>
      <c r="S753" s="10">
        <v>0</v>
      </c>
      <c r="T753" s="10">
        <v>61861</v>
      </c>
      <c r="U753" s="10">
        <v>0</v>
      </c>
      <c r="V753" s="1">
        <v>0</v>
      </c>
      <c r="W753" s="12" t="s">
        <v>13339</v>
      </c>
      <c r="X753" t="s">
        <v>5</v>
      </c>
    </row>
    <row r="754" spans="1:24" outlineLevel="3" x14ac:dyDescent="0.25">
      <c r="M754" s="11"/>
      <c r="O754" s="9" t="s">
        <v>11699</v>
      </c>
      <c r="R754" s="10">
        <f>SUBTOTAL(9,R753:R753)</f>
        <v>61861</v>
      </c>
      <c r="S754" s="10">
        <f>SUBTOTAL(9,S753:S753)</f>
        <v>0</v>
      </c>
      <c r="T754" s="10">
        <f>SUBTOTAL(9,T753:T753)</f>
        <v>61861</v>
      </c>
      <c r="U754" s="10">
        <f>SUBTOTAL(9,U753:U753)</f>
        <v>0</v>
      </c>
      <c r="V754" s="1">
        <f>SUBTOTAL(9,V753:V753)</f>
        <v>0</v>
      </c>
    </row>
    <row r="755" spans="1:24" outlineLevel="4" x14ac:dyDescent="0.25">
      <c r="A755" t="s">
        <v>8916</v>
      </c>
      <c r="B755" t="s">
        <v>8917</v>
      </c>
      <c r="C755" s="12" t="s">
        <v>5270</v>
      </c>
      <c r="D755" s="6" t="s">
        <v>8995</v>
      </c>
      <c r="E755" t="s">
        <v>8995</v>
      </c>
      <c r="F755" s="6" t="s">
        <v>5</v>
      </c>
      <c r="G755" s="6" t="s">
        <v>9144</v>
      </c>
      <c r="H755" t="s">
        <v>5</v>
      </c>
      <c r="I755" t="s">
        <v>5</v>
      </c>
      <c r="J755" t="s">
        <v>5</v>
      </c>
      <c r="K755" t="s">
        <v>6</v>
      </c>
      <c r="L755" t="s">
        <v>9001</v>
      </c>
      <c r="M755" s="11">
        <v>45384</v>
      </c>
      <c r="N755" t="s">
        <v>8</v>
      </c>
      <c r="O755" s="6" t="s">
        <v>8997</v>
      </c>
      <c r="P755" t="s">
        <v>8921</v>
      </c>
      <c r="Q755" t="s">
        <v>8922</v>
      </c>
      <c r="R755" s="10">
        <v>6750000</v>
      </c>
      <c r="S755" s="10">
        <v>0</v>
      </c>
      <c r="T755" s="10">
        <v>6750000</v>
      </c>
      <c r="U755" s="10">
        <v>0</v>
      </c>
      <c r="V755" s="1">
        <v>0</v>
      </c>
      <c r="W755" s="12" t="s">
        <v>13340</v>
      </c>
      <c r="X755" t="s">
        <v>5</v>
      </c>
    </row>
    <row r="756" spans="1:24" outlineLevel="3" x14ac:dyDescent="0.25">
      <c r="M756" s="11"/>
      <c r="O756" s="9" t="s">
        <v>11698</v>
      </c>
      <c r="R756" s="10">
        <f>SUBTOTAL(9,R755:R755)</f>
        <v>6750000</v>
      </c>
      <c r="S756" s="10">
        <f>SUBTOTAL(9,S755:S755)</f>
        <v>0</v>
      </c>
      <c r="T756" s="10">
        <f>SUBTOTAL(9,T755:T755)</f>
        <v>6750000</v>
      </c>
      <c r="U756" s="10">
        <f>SUBTOTAL(9,U755:U755)</f>
        <v>0</v>
      </c>
      <c r="V756" s="1">
        <f>SUBTOTAL(9,V755:V755)</f>
        <v>0</v>
      </c>
    </row>
    <row r="757" spans="1:24" ht="26.4" outlineLevel="4" x14ac:dyDescent="0.25">
      <c r="A757" t="s">
        <v>8916</v>
      </c>
      <c r="B757" t="s">
        <v>8917</v>
      </c>
      <c r="C757" s="12" t="s">
        <v>5270</v>
      </c>
      <c r="D757" s="6" t="s">
        <v>8995</v>
      </c>
      <c r="E757" t="s">
        <v>8995</v>
      </c>
      <c r="F757" s="6" t="s">
        <v>5</v>
      </c>
      <c r="G757" s="6" t="s">
        <v>9144</v>
      </c>
      <c r="H757" t="s">
        <v>5</v>
      </c>
      <c r="I757" t="s">
        <v>5</v>
      </c>
      <c r="J757" t="s">
        <v>5</v>
      </c>
      <c r="K757" t="s">
        <v>6</v>
      </c>
      <c r="L757" t="s">
        <v>9002</v>
      </c>
      <c r="M757" s="11">
        <v>45390</v>
      </c>
      <c r="N757" t="s">
        <v>8</v>
      </c>
      <c r="O757" s="6" t="s">
        <v>9000</v>
      </c>
      <c r="P757" t="s">
        <v>8921</v>
      </c>
      <c r="Q757" t="s">
        <v>93</v>
      </c>
      <c r="R757" s="10">
        <v>8478</v>
      </c>
      <c r="S757" s="10">
        <v>0</v>
      </c>
      <c r="T757" s="10">
        <v>8478</v>
      </c>
      <c r="U757" s="10">
        <v>0</v>
      </c>
      <c r="V757" s="1">
        <v>0</v>
      </c>
      <c r="W757" s="12" t="s">
        <v>13339</v>
      </c>
      <c r="X757" t="s">
        <v>5</v>
      </c>
    </row>
    <row r="758" spans="1:24" ht="26.4" outlineLevel="4" x14ac:dyDescent="0.25">
      <c r="A758" t="s">
        <v>8916</v>
      </c>
      <c r="B758" t="s">
        <v>8917</v>
      </c>
      <c r="C758" s="12" t="s">
        <v>5270</v>
      </c>
      <c r="D758" s="6" t="s">
        <v>8995</v>
      </c>
      <c r="E758" t="s">
        <v>8995</v>
      </c>
      <c r="F758" s="6" t="s">
        <v>5</v>
      </c>
      <c r="G758" s="6" t="s">
        <v>9144</v>
      </c>
      <c r="H758" t="s">
        <v>5</v>
      </c>
      <c r="I758" t="s">
        <v>5</v>
      </c>
      <c r="J758" t="s">
        <v>5</v>
      </c>
      <c r="K758" t="s">
        <v>6</v>
      </c>
      <c r="L758" t="s">
        <v>9003</v>
      </c>
      <c r="M758" s="11">
        <v>45425</v>
      </c>
      <c r="N758" t="s">
        <v>8</v>
      </c>
      <c r="O758" s="6" t="s">
        <v>9000</v>
      </c>
      <c r="P758" t="s">
        <v>8921</v>
      </c>
      <c r="Q758" t="s">
        <v>93</v>
      </c>
      <c r="R758" s="10">
        <v>7504</v>
      </c>
      <c r="S758" s="10">
        <v>0</v>
      </c>
      <c r="T758" s="10">
        <v>7504</v>
      </c>
      <c r="U758" s="10">
        <v>0</v>
      </c>
      <c r="V758" s="1">
        <v>0</v>
      </c>
      <c r="W758" s="12" t="s">
        <v>13339</v>
      </c>
      <c r="X758" t="s">
        <v>5</v>
      </c>
    </row>
    <row r="759" spans="1:24" outlineLevel="3" x14ac:dyDescent="0.25">
      <c r="M759" s="11"/>
      <c r="O759" s="9" t="s">
        <v>11699</v>
      </c>
      <c r="R759" s="10">
        <f>SUBTOTAL(9,R757:R758)</f>
        <v>15982</v>
      </c>
      <c r="S759" s="10">
        <f>SUBTOTAL(9,S757:S758)</f>
        <v>0</v>
      </c>
      <c r="T759" s="10">
        <f>SUBTOTAL(9,T757:T758)</f>
        <v>15982</v>
      </c>
      <c r="U759" s="10">
        <f>SUBTOTAL(9,U757:U758)</f>
        <v>0</v>
      </c>
      <c r="V759" s="1">
        <f>SUBTOTAL(9,V757:V758)</f>
        <v>0</v>
      </c>
    </row>
    <row r="760" spans="1:24" outlineLevel="4" x14ac:dyDescent="0.25">
      <c r="A760" t="s">
        <v>8916</v>
      </c>
      <c r="B760" t="s">
        <v>8917</v>
      </c>
      <c r="C760" s="12" t="s">
        <v>5270</v>
      </c>
      <c r="D760" s="6" t="s">
        <v>8995</v>
      </c>
      <c r="E760" t="s">
        <v>8995</v>
      </c>
      <c r="F760" s="6" t="s">
        <v>8928</v>
      </c>
      <c r="G760" s="6" t="s">
        <v>5</v>
      </c>
      <c r="H760" t="s">
        <v>5</v>
      </c>
      <c r="I760" t="s">
        <v>5</v>
      </c>
      <c r="J760" t="s">
        <v>5</v>
      </c>
      <c r="K760" t="s">
        <v>6</v>
      </c>
      <c r="L760" t="s">
        <v>9004</v>
      </c>
      <c r="M760" s="11">
        <v>45202</v>
      </c>
      <c r="N760" t="s">
        <v>8</v>
      </c>
      <c r="O760" s="6" t="s">
        <v>9005</v>
      </c>
      <c r="P760" t="s">
        <v>8921</v>
      </c>
      <c r="Q760" t="s">
        <v>8922</v>
      </c>
      <c r="R760" s="10">
        <v>5717</v>
      </c>
      <c r="S760" s="10">
        <v>5717</v>
      </c>
      <c r="T760" s="10">
        <v>0</v>
      </c>
      <c r="U760" s="10">
        <v>0</v>
      </c>
      <c r="V760" s="1">
        <v>0</v>
      </c>
      <c r="W760" s="12" t="s">
        <v>9006</v>
      </c>
      <c r="X760" t="s">
        <v>5</v>
      </c>
    </row>
    <row r="761" spans="1:24" outlineLevel="3" x14ac:dyDescent="0.25">
      <c r="M761" s="11"/>
      <c r="O761" s="9" t="s">
        <v>11700</v>
      </c>
      <c r="R761" s="10">
        <f>SUBTOTAL(9,R760:R760)</f>
        <v>5717</v>
      </c>
      <c r="S761" s="10">
        <f>SUBTOTAL(9,S760:S760)</f>
        <v>5717</v>
      </c>
      <c r="T761" s="10">
        <f>SUBTOTAL(9,T760:T760)</f>
        <v>0</v>
      </c>
      <c r="U761" s="10">
        <f>SUBTOTAL(9,U760:U760)</f>
        <v>0</v>
      </c>
      <c r="V761" s="1">
        <f>SUBTOTAL(9,V760:V760)</f>
        <v>0</v>
      </c>
    </row>
    <row r="762" spans="1:24" outlineLevel="4" x14ac:dyDescent="0.25">
      <c r="A762" t="s">
        <v>8916</v>
      </c>
      <c r="B762" t="s">
        <v>8917</v>
      </c>
      <c r="C762" s="12" t="s">
        <v>5270</v>
      </c>
      <c r="D762" s="6" t="s">
        <v>8995</v>
      </c>
      <c r="E762" t="s">
        <v>8995</v>
      </c>
      <c r="F762" s="6" t="s">
        <v>8928</v>
      </c>
      <c r="G762" s="6" t="s">
        <v>5</v>
      </c>
      <c r="H762" t="s">
        <v>5</v>
      </c>
      <c r="I762" t="s">
        <v>5</v>
      </c>
      <c r="J762" t="s">
        <v>5</v>
      </c>
      <c r="K762" t="s">
        <v>6</v>
      </c>
      <c r="L762" t="s">
        <v>9007</v>
      </c>
      <c r="M762" s="11">
        <v>45334</v>
      </c>
      <c r="N762" t="s">
        <v>8</v>
      </c>
      <c r="O762" s="6" t="s">
        <v>9008</v>
      </c>
      <c r="P762" t="s">
        <v>8921</v>
      </c>
      <c r="Q762" t="s">
        <v>8922</v>
      </c>
      <c r="R762" s="10">
        <v>45678</v>
      </c>
      <c r="S762" s="10">
        <v>45678</v>
      </c>
      <c r="T762" s="10">
        <v>0</v>
      </c>
      <c r="U762" s="10">
        <v>0</v>
      </c>
      <c r="V762" s="1">
        <v>0</v>
      </c>
      <c r="W762" s="12" t="s">
        <v>9006</v>
      </c>
      <c r="X762" t="s">
        <v>5</v>
      </c>
    </row>
    <row r="763" spans="1:24" outlineLevel="3" x14ac:dyDescent="0.25">
      <c r="M763" s="11"/>
      <c r="O763" s="9" t="s">
        <v>11701</v>
      </c>
      <c r="R763" s="10">
        <f>SUBTOTAL(9,R762:R762)</f>
        <v>45678</v>
      </c>
      <c r="S763" s="10">
        <f>SUBTOTAL(9,S762:S762)</f>
        <v>45678</v>
      </c>
      <c r="T763" s="10">
        <f>SUBTOTAL(9,T762:T762)</f>
        <v>0</v>
      </c>
      <c r="U763" s="10">
        <f>SUBTOTAL(9,U762:U762)</f>
        <v>0</v>
      </c>
      <c r="V763" s="1">
        <f>SUBTOTAL(9,V762:V762)</f>
        <v>0</v>
      </c>
    </row>
    <row r="764" spans="1:24" outlineLevel="4" x14ac:dyDescent="0.25">
      <c r="A764" t="s">
        <v>8916</v>
      </c>
      <c r="B764" t="s">
        <v>8917</v>
      </c>
      <c r="C764" s="12" t="s">
        <v>5270</v>
      </c>
      <c r="D764" s="6" t="s">
        <v>8995</v>
      </c>
      <c r="E764" t="s">
        <v>8995</v>
      </c>
      <c r="F764" s="6" t="s">
        <v>8928</v>
      </c>
      <c r="G764" s="6" t="s">
        <v>5</v>
      </c>
      <c r="H764" t="s">
        <v>5</v>
      </c>
      <c r="I764" t="s">
        <v>5</v>
      </c>
      <c r="J764" t="s">
        <v>5</v>
      </c>
      <c r="K764" t="s">
        <v>6</v>
      </c>
      <c r="L764" t="s">
        <v>9009</v>
      </c>
      <c r="M764" s="11">
        <v>45355</v>
      </c>
      <c r="N764" t="s">
        <v>8</v>
      </c>
      <c r="O764" s="6" t="s">
        <v>9005</v>
      </c>
      <c r="P764" t="s">
        <v>8921</v>
      </c>
      <c r="Q764" t="s">
        <v>8922</v>
      </c>
      <c r="R764" s="10">
        <v>1183</v>
      </c>
      <c r="S764" s="10">
        <v>1183</v>
      </c>
      <c r="T764" s="10">
        <v>0</v>
      </c>
      <c r="U764" s="10">
        <v>0</v>
      </c>
      <c r="V764" s="1">
        <v>0</v>
      </c>
      <c r="W764" s="12" t="s">
        <v>9006</v>
      </c>
      <c r="X764" t="s">
        <v>5</v>
      </c>
    </row>
    <row r="765" spans="1:24" outlineLevel="3" x14ac:dyDescent="0.25">
      <c r="M765" s="11"/>
      <c r="O765" s="9" t="s">
        <v>11700</v>
      </c>
      <c r="R765" s="10">
        <f>SUBTOTAL(9,R764:R764)</f>
        <v>1183</v>
      </c>
      <c r="S765" s="10">
        <f>SUBTOTAL(9,S764:S764)</f>
        <v>1183</v>
      </c>
      <c r="T765" s="10">
        <f>SUBTOTAL(9,T764:T764)</f>
        <v>0</v>
      </c>
      <c r="U765" s="10">
        <f>SUBTOTAL(9,U764:U764)</f>
        <v>0</v>
      </c>
      <c r="V765" s="1">
        <f>SUBTOTAL(9,V764:V764)</f>
        <v>0</v>
      </c>
    </row>
    <row r="766" spans="1:24" outlineLevel="4" x14ac:dyDescent="0.25">
      <c r="A766" t="s">
        <v>8916</v>
      </c>
      <c r="B766" t="s">
        <v>8917</v>
      </c>
      <c r="C766" s="12" t="s">
        <v>5270</v>
      </c>
      <c r="D766" s="6" t="s">
        <v>8995</v>
      </c>
      <c r="E766" t="s">
        <v>8995</v>
      </c>
      <c r="F766" s="6" t="s">
        <v>8928</v>
      </c>
      <c r="G766" s="6" t="s">
        <v>5</v>
      </c>
      <c r="H766" t="s">
        <v>5</v>
      </c>
      <c r="I766" t="s">
        <v>5</v>
      </c>
      <c r="J766" t="s">
        <v>5</v>
      </c>
      <c r="K766" t="s">
        <v>6</v>
      </c>
      <c r="L766" t="s">
        <v>9010</v>
      </c>
      <c r="M766" s="11">
        <v>45435</v>
      </c>
      <c r="N766" t="s">
        <v>8</v>
      </c>
      <c r="O766" s="6" t="s">
        <v>9008</v>
      </c>
      <c r="P766" t="s">
        <v>8921</v>
      </c>
      <c r="Q766" t="s">
        <v>8922</v>
      </c>
      <c r="R766" s="10">
        <v>6604</v>
      </c>
      <c r="S766" s="10">
        <v>6604</v>
      </c>
      <c r="T766" s="10">
        <v>0</v>
      </c>
      <c r="U766" s="10">
        <v>0</v>
      </c>
      <c r="V766" s="1">
        <v>0</v>
      </c>
      <c r="W766" s="12" t="s">
        <v>9006</v>
      </c>
      <c r="X766" t="s">
        <v>5</v>
      </c>
    </row>
    <row r="767" spans="1:24" outlineLevel="3" x14ac:dyDescent="0.25">
      <c r="M767" s="11"/>
      <c r="O767" s="9" t="s">
        <v>11701</v>
      </c>
      <c r="R767" s="10">
        <f>SUBTOTAL(9,R766:R766)</f>
        <v>6604</v>
      </c>
      <c r="S767" s="10">
        <f>SUBTOTAL(9,S766:S766)</f>
        <v>6604</v>
      </c>
      <c r="T767" s="10">
        <f>SUBTOTAL(9,T766:T766)</f>
        <v>0</v>
      </c>
      <c r="U767" s="10">
        <f>SUBTOTAL(9,U766:U766)</f>
        <v>0</v>
      </c>
      <c r="V767" s="1">
        <f>SUBTOTAL(9,V766:V766)</f>
        <v>0</v>
      </c>
    </row>
    <row r="768" spans="1:24" outlineLevel="2" x14ac:dyDescent="0.25">
      <c r="C768" s="13" t="s">
        <v>11427</v>
      </c>
      <c r="M768" s="11"/>
      <c r="R768" s="10">
        <f>SUBTOTAL(9,R718:R766)</f>
        <v>13963423.960000001</v>
      </c>
      <c r="S768" s="10">
        <f>SUBTOTAL(9,S718:S766)</f>
        <v>254999.96</v>
      </c>
      <c r="T768" s="10">
        <f>SUBTOTAL(9,T718:T766)</f>
        <v>13708424</v>
      </c>
      <c r="U768" s="10">
        <f>SUBTOTAL(9,U718:U766)</f>
        <v>0</v>
      </c>
      <c r="V768" s="1">
        <f>SUBTOTAL(9,V718:V766)</f>
        <v>0</v>
      </c>
    </row>
    <row r="769" spans="1:24" ht="26.4" outlineLevel="4" x14ac:dyDescent="0.25">
      <c r="A769" t="s">
        <v>2897</v>
      </c>
      <c r="B769" t="s">
        <v>2898</v>
      </c>
      <c r="C769" s="12" t="s">
        <v>2908</v>
      </c>
      <c r="D769" s="6" t="s">
        <v>2909</v>
      </c>
      <c r="E769" t="s">
        <v>2909</v>
      </c>
      <c r="F769" s="6" t="s">
        <v>5</v>
      </c>
      <c r="G769" s="6" t="s">
        <v>347</v>
      </c>
      <c r="H769" t="s">
        <v>5</v>
      </c>
      <c r="I769" t="s">
        <v>5</v>
      </c>
      <c r="J769" t="s">
        <v>5</v>
      </c>
      <c r="K769" t="s">
        <v>6</v>
      </c>
      <c r="L769" t="s">
        <v>2910</v>
      </c>
      <c r="M769" s="11">
        <v>45341</v>
      </c>
      <c r="N769" t="s">
        <v>2911</v>
      </c>
      <c r="O769" s="6" t="s">
        <v>2912</v>
      </c>
      <c r="P769" t="s">
        <v>2913</v>
      </c>
      <c r="Q769" t="s">
        <v>465</v>
      </c>
      <c r="R769" s="10">
        <v>621395</v>
      </c>
      <c r="S769" s="10">
        <v>0</v>
      </c>
      <c r="T769" s="10">
        <v>621395</v>
      </c>
      <c r="U769" s="10">
        <v>0</v>
      </c>
      <c r="V769" s="1">
        <v>0</v>
      </c>
      <c r="W769" s="12" t="s">
        <v>2914</v>
      </c>
      <c r="X769" t="s">
        <v>5</v>
      </c>
    </row>
    <row r="770" spans="1:24" outlineLevel="3" x14ac:dyDescent="0.25">
      <c r="M770" s="11"/>
      <c r="O770" s="9" t="s">
        <v>11702</v>
      </c>
      <c r="R770" s="10">
        <f>SUBTOTAL(9,R769:R769)</f>
        <v>621395</v>
      </c>
      <c r="S770" s="10">
        <f>SUBTOTAL(9,S769:S769)</f>
        <v>0</v>
      </c>
      <c r="T770" s="10">
        <f>SUBTOTAL(9,T769:T769)</f>
        <v>621395</v>
      </c>
      <c r="U770" s="10">
        <f>SUBTOTAL(9,U769:U769)</f>
        <v>0</v>
      </c>
      <c r="V770" s="1">
        <f>SUBTOTAL(9,V769:V769)</f>
        <v>0</v>
      </c>
    </row>
    <row r="771" spans="1:24" outlineLevel="2" x14ac:dyDescent="0.25">
      <c r="C771" s="13" t="s">
        <v>10973</v>
      </c>
      <c r="M771" s="11"/>
      <c r="R771" s="10">
        <f>SUBTOTAL(9,R769:R769)</f>
        <v>621395</v>
      </c>
      <c r="S771" s="10">
        <f>SUBTOTAL(9,S769:S769)</f>
        <v>0</v>
      </c>
      <c r="T771" s="10">
        <f>SUBTOTAL(9,T769:T769)</f>
        <v>621395</v>
      </c>
      <c r="U771" s="10">
        <f>SUBTOTAL(9,U769:U769)</f>
        <v>0</v>
      </c>
      <c r="V771" s="1">
        <f>SUBTOTAL(9,V769:V769)</f>
        <v>0</v>
      </c>
    </row>
    <row r="772" spans="1:24" ht="26.4" outlineLevel="4" x14ac:dyDescent="0.25">
      <c r="A772" t="s">
        <v>10045</v>
      </c>
      <c r="B772" t="s">
        <v>10046</v>
      </c>
      <c r="C772" s="12" t="s">
        <v>10115</v>
      </c>
      <c r="D772" s="6" t="s">
        <v>10116</v>
      </c>
      <c r="E772" t="s">
        <v>10116</v>
      </c>
      <c r="F772" s="6" t="s">
        <v>5</v>
      </c>
      <c r="G772" s="6" t="s">
        <v>6666</v>
      </c>
      <c r="H772" t="s">
        <v>5</v>
      </c>
      <c r="I772" t="s">
        <v>5</v>
      </c>
      <c r="J772" t="s">
        <v>5</v>
      </c>
      <c r="K772" t="s">
        <v>6</v>
      </c>
      <c r="L772" t="s">
        <v>10117</v>
      </c>
      <c r="M772" s="11">
        <v>45120</v>
      </c>
      <c r="N772" t="s">
        <v>8</v>
      </c>
      <c r="O772" s="6" t="s">
        <v>10118</v>
      </c>
      <c r="P772" t="s">
        <v>6661</v>
      </c>
      <c r="Q772" t="s">
        <v>6662</v>
      </c>
      <c r="R772" s="10">
        <v>1119.49</v>
      </c>
      <c r="S772" s="10">
        <v>0</v>
      </c>
      <c r="T772" s="10">
        <v>1119.49</v>
      </c>
      <c r="U772" s="10">
        <v>0</v>
      </c>
      <c r="V772" s="1">
        <v>0</v>
      </c>
      <c r="W772" s="12" t="s">
        <v>13341</v>
      </c>
      <c r="X772" t="s">
        <v>10119</v>
      </c>
    </row>
    <row r="773" spans="1:24" ht="26.4" outlineLevel="4" x14ac:dyDescent="0.25">
      <c r="A773" t="s">
        <v>10045</v>
      </c>
      <c r="B773" t="s">
        <v>10046</v>
      </c>
      <c r="C773" s="12" t="s">
        <v>10115</v>
      </c>
      <c r="D773" s="6" t="s">
        <v>10116</v>
      </c>
      <c r="E773" t="s">
        <v>10116</v>
      </c>
      <c r="F773" s="6" t="s">
        <v>5</v>
      </c>
      <c r="G773" s="6" t="s">
        <v>6666</v>
      </c>
      <c r="H773" t="s">
        <v>5</v>
      </c>
      <c r="I773" t="s">
        <v>5</v>
      </c>
      <c r="J773" t="s">
        <v>5</v>
      </c>
      <c r="K773" t="s">
        <v>6</v>
      </c>
      <c r="L773" t="s">
        <v>10120</v>
      </c>
      <c r="M773" s="11">
        <v>45147</v>
      </c>
      <c r="N773" t="s">
        <v>8</v>
      </c>
      <c r="O773" s="6" t="s">
        <v>10118</v>
      </c>
      <c r="P773" t="s">
        <v>6661</v>
      </c>
      <c r="Q773" t="s">
        <v>6662</v>
      </c>
      <c r="R773" s="10">
        <v>1363.19</v>
      </c>
      <c r="S773" s="10">
        <v>0</v>
      </c>
      <c r="T773" s="10">
        <v>1363.19</v>
      </c>
      <c r="U773" s="10">
        <v>0</v>
      </c>
      <c r="V773" s="1">
        <v>0</v>
      </c>
      <c r="W773" s="12" t="s">
        <v>13341</v>
      </c>
      <c r="X773" t="s">
        <v>10119</v>
      </c>
    </row>
    <row r="774" spans="1:24" outlineLevel="3" x14ac:dyDescent="0.25">
      <c r="M774" s="11"/>
      <c r="O774" s="9" t="s">
        <v>11703</v>
      </c>
      <c r="R774" s="10">
        <f>SUBTOTAL(9,R772:R773)</f>
        <v>2482.6800000000003</v>
      </c>
      <c r="S774" s="10">
        <f>SUBTOTAL(9,S772:S773)</f>
        <v>0</v>
      </c>
      <c r="T774" s="10">
        <f>SUBTOTAL(9,T772:T773)</f>
        <v>2482.6800000000003</v>
      </c>
      <c r="U774" s="10">
        <f>SUBTOTAL(9,U772:U773)</f>
        <v>0</v>
      </c>
      <c r="V774" s="1">
        <f>SUBTOTAL(9,V772:V773)</f>
        <v>0</v>
      </c>
    </row>
    <row r="775" spans="1:24" ht="26.4" outlineLevel="4" x14ac:dyDescent="0.25">
      <c r="A775" t="s">
        <v>10045</v>
      </c>
      <c r="B775" t="s">
        <v>10046</v>
      </c>
      <c r="C775" s="12" t="s">
        <v>10115</v>
      </c>
      <c r="D775" s="6" t="s">
        <v>10116</v>
      </c>
      <c r="E775" t="s">
        <v>10116</v>
      </c>
      <c r="F775" s="6" t="s">
        <v>5</v>
      </c>
      <c r="G775" s="6" t="s">
        <v>6666</v>
      </c>
      <c r="H775" t="s">
        <v>5</v>
      </c>
      <c r="I775" t="s">
        <v>5</v>
      </c>
      <c r="J775" t="s">
        <v>5</v>
      </c>
      <c r="K775" t="s">
        <v>6</v>
      </c>
      <c r="L775" t="s">
        <v>10121</v>
      </c>
      <c r="M775" s="11">
        <v>45183</v>
      </c>
      <c r="N775" t="s">
        <v>8</v>
      </c>
      <c r="O775" s="6" t="s">
        <v>10122</v>
      </c>
      <c r="P775" t="s">
        <v>6661</v>
      </c>
      <c r="Q775" t="s">
        <v>6662</v>
      </c>
      <c r="R775" s="10">
        <v>1858.59</v>
      </c>
      <c r="S775" s="10">
        <v>0</v>
      </c>
      <c r="T775" s="10">
        <v>1858.59</v>
      </c>
      <c r="U775" s="10">
        <v>0</v>
      </c>
      <c r="V775" s="1">
        <v>3.8E-3</v>
      </c>
      <c r="W775" s="12" t="s">
        <v>13342</v>
      </c>
      <c r="X775" t="s">
        <v>10119</v>
      </c>
    </row>
    <row r="776" spans="1:24" ht="26.4" outlineLevel="4" x14ac:dyDescent="0.25">
      <c r="A776" t="s">
        <v>10045</v>
      </c>
      <c r="B776" t="s">
        <v>10046</v>
      </c>
      <c r="C776" s="12" t="s">
        <v>10115</v>
      </c>
      <c r="D776" s="6" t="s">
        <v>10116</v>
      </c>
      <c r="E776" t="s">
        <v>10116</v>
      </c>
      <c r="F776" s="6" t="s">
        <v>5</v>
      </c>
      <c r="G776" s="6" t="s">
        <v>6666</v>
      </c>
      <c r="H776" t="s">
        <v>5</v>
      </c>
      <c r="I776" t="s">
        <v>5</v>
      </c>
      <c r="J776" t="s">
        <v>5</v>
      </c>
      <c r="K776" t="s">
        <v>6</v>
      </c>
      <c r="L776" t="s">
        <v>10123</v>
      </c>
      <c r="M776" s="11">
        <v>45216</v>
      </c>
      <c r="N776" t="s">
        <v>8</v>
      </c>
      <c r="O776" s="6" t="s">
        <v>10122</v>
      </c>
      <c r="P776" t="s">
        <v>6661</v>
      </c>
      <c r="Q776" t="s">
        <v>6662</v>
      </c>
      <c r="R776" s="10">
        <v>1899.35</v>
      </c>
      <c r="S776" s="10">
        <v>0</v>
      </c>
      <c r="T776" s="10">
        <v>1899.35</v>
      </c>
      <c r="U776" s="10">
        <v>0</v>
      </c>
      <c r="V776" s="1">
        <v>1.74E-3</v>
      </c>
      <c r="W776" s="12" t="s">
        <v>13342</v>
      </c>
      <c r="X776" t="s">
        <v>10119</v>
      </c>
    </row>
    <row r="777" spans="1:24" ht="26.4" outlineLevel="4" x14ac:dyDescent="0.25">
      <c r="A777" t="s">
        <v>10045</v>
      </c>
      <c r="B777" t="s">
        <v>10046</v>
      </c>
      <c r="C777" s="12" t="s">
        <v>10115</v>
      </c>
      <c r="D777" s="6" t="s">
        <v>10116</v>
      </c>
      <c r="E777" t="s">
        <v>10116</v>
      </c>
      <c r="F777" s="6" t="s">
        <v>5</v>
      </c>
      <c r="G777" s="6" t="s">
        <v>6666</v>
      </c>
      <c r="H777" t="s">
        <v>5</v>
      </c>
      <c r="I777" t="s">
        <v>5</v>
      </c>
      <c r="J777" t="s">
        <v>5</v>
      </c>
      <c r="K777" t="s">
        <v>6</v>
      </c>
      <c r="L777" t="s">
        <v>10124</v>
      </c>
      <c r="M777" s="11">
        <v>45231</v>
      </c>
      <c r="N777" t="s">
        <v>8</v>
      </c>
      <c r="O777" s="6" t="s">
        <v>10122</v>
      </c>
      <c r="P777" t="s">
        <v>6661</v>
      </c>
      <c r="Q777" t="s">
        <v>6662</v>
      </c>
      <c r="R777" s="10">
        <v>1378.32</v>
      </c>
      <c r="S777" s="10">
        <v>0</v>
      </c>
      <c r="T777" s="10">
        <v>1378.32</v>
      </c>
      <c r="U777" s="10">
        <v>0</v>
      </c>
      <c r="V777" s="1">
        <v>0</v>
      </c>
      <c r="W777" s="12" t="s">
        <v>13342</v>
      </c>
      <c r="X777" t="s">
        <v>10119</v>
      </c>
    </row>
    <row r="778" spans="1:24" ht="26.4" outlineLevel="4" x14ac:dyDescent="0.25">
      <c r="A778" t="s">
        <v>10045</v>
      </c>
      <c r="B778" t="s">
        <v>10046</v>
      </c>
      <c r="C778" s="12" t="s">
        <v>10115</v>
      </c>
      <c r="D778" s="6" t="s">
        <v>10116</v>
      </c>
      <c r="E778" t="s">
        <v>10116</v>
      </c>
      <c r="F778" s="6" t="s">
        <v>5</v>
      </c>
      <c r="G778" s="6" t="s">
        <v>6666</v>
      </c>
      <c r="H778" t="s">
        <v>5</v>
      </c>
      <c r="I778" t="s">
        <v>5</v>
      </c>
      <c r="J778" t="s">
        <v>5</v>
      </c>
      <c r="K778" t="s">
        <v>6</v>
      </c>
      <c r="L778" t="s">
        <v>10125</v>
      </c>
      <c r="M778" s="11">
        <v>45271</v>
      </c>
      <c r="N778" t="s">
        <v>8</v>
      </c>
      <c r="O778" s="6" t="s">
        <v>10122</v>
      </c>
      <c r="P778" t="s">
        <v>6661</v>
      </c>
      <c r="Q778" t="s">
        <v>6662</v>
      </c>
      <c r="R778" s="10">
        <v>873.83</v>
      </c>
      <c r="S778" s="10">
        <v>0</v>
      </c>
      <c r="T778" s="10">
        <v>873.83</v>
      </c>
      <c r="U778" s="10">
        <v>0</v>
      </c>
      <c r="V778" s="1">
        <v>0</v>
      </c>
      <c r="W778" s="12" t="s">
        <v>13342</v>
      </c>
      <c r="X778" t="s">
        <v>10119</v>
      </c>
    </row>
    <row r="779" spans="1:24" ht="26.4" outlineLevel="4" x14ac:dyDescent="0.25">
      <c r="A779" t="s">
        <v>10045</v>
      </c>
      <c r="B779" t="s">
        <v>10046</v>
      </c>
      <c r="C779" s="12" t="s">
        <v>10115</v>
      </c>
      <c r="D779" s="6" t="s">
        <v>10116</v>
      </c>
      <c r="E779" t="s">
        <v>10116</v>
      </c>
      <c r="F779" s="6" t="s">
        <v>5</v>
      </c>
      <c r="G779" s="6" t="s">
        <v>6666</v>
      </c>
      <c r="H779" t="s">
        <v>5</v>
      </c>
      <c r="I779" t="s">
        <v>5</v>
      </c>
      <c r="J779" t="s">
        <v>5</v>
      </c>
      <c r="K779" t="s">
        <v>6</v>
      </c>
      <c r="L779" t="s">
        <v>10126</v>
      </c>
      <c r="M779" s="11">
        <v>45302</v>
      </c>
      <c r="N779" t="s">
        <v>8</v>
      </c>
      <c r="O779" s="6" t="s">
        <v>10122</v>
      </c>
      <c r="P779" t="s">
        <v>6661</v>
      </c>
      <c r="Q779" t="s">
        <v>6662</v>
      </c>
      <c r="R779" s="10">
        <v>843.53</v>
      </c>
      <c r="S779" s="10">
        <v>0</v>
      </c>
      <c r="T779" s="10">
        <v>843.53</v>
      </c>
      <c r="U779" s="10">
        <v>0</v>
      </c>
      <c r="V779" s="1">
        <v>0</v>
      </c>
      <c r="W779" s="12" t="s">
        <v>13342</v>
      </c>
      <c r="X779" t="s">
        <v>10119</v>
      </c>
    </row>
    <row r="780" spans="1:24" ht="26.4" outlineLevel="4" x14ac:dyDescent="0.25">
      <c r="A780" t="s">
        <v>10045</v>
      </c>
      <c r="B780" t="s">
        <v>10046</v>
      </c>
      <c r="C780" s="12" t="s">
        <v>10115</v>
      </c>
      <c r="D780" s="6" t="s">
        <v>10116</v>
      </c>
      <c r="E780" t="s">
        <v>10116</v>
      </c>
      <c r="F780" s="6" t="s">
        <v>5</v>
      </c>
      <c r="G780" s="6" t="s">
        <v>6666</v>
      </c>
      <c r="H780" t="s">
        <v>5</v>
      </c>
      <c r="I780" t="s">
        <v>5</v>
      </c>
      <c r="J780" t="s">
        <v>5</v>
      </c>
      <c r="K780" t="s">
        <v>6</v>
      </c>
      <c r="L780" t="s">
        <v>10127</v>
      </c>
      <c r="M780" s="11">
        <v>45314</v>
      </c>
      <c r="N780" t="s">
        <v>8</v>
      </c>
      <c r="O780" s="6" t="s">
        <v>10122</v>
      </c>
      <c r="P780" t="s">
        <v>6661</v>
      </c>
      <c r="Q780" t="s">
        <v>6662</v>
      </c>
      <c r="R780" s="10">
        <v>1890.05</v>
      </c>
      <c r="S780" s="10">
        <v>0</v>
      </c>
      <c r="T780" s="10">
        <v>1890.05</v>
      </c>
      <c r="U780" s="10">
        <v>0</v>
      </c>
      <c r="V780" s="1">
        <v>0</v>
      </c>
      <c r="W780" s="12" t="s">
        <v>13342</v>
      </c>
      <c r="X780" t="s">
        <v>10119</v>
      </c>
    </row>
    <row r="781" spans="1:24" ht="26.4" outlineLevel="4" x14ac:dyDescent="0.25">
      <c r="A781" t="s">
        <v>10045</v>
      </c>
      <c r="B781" t="s">
        <v>10046</v>
      </c>
      <c r="C781" s="12" t="s">
        <v>10115</v>
      </c>
      <c r="D781" s="6" t="s">
        <v>10116</v>
      </c>
      <c r="E781" t="s">
        <v>10116</v>
      </c>
      <c r="F781" s="6" t="s">
        <v>5</v>
      </c>
      <c r="G781" s="6" t="s">
        <v>6666</v>
      </c>
      <c r="H781" t="s">
        <v>5</v>
      </c>
      <c r="I781" t="s">
        <v>5</v>
      </c>
      <c r="J781" t="s">
        <v>5</v>
      </c>
      <c r="K781" t="s">
        <v>6</v>
      </c>
      <c r="L781" t="s">
        <v>10128</v>
      </c>
      <c r="M781" s="11">
        <v>45366</v>
      </c>
      <c r="N781" t="s">
        <v>8</v>
      </c>
      <c r="O781" s="6" t="s">
        <v>10122</v>
      </c>
      <c r="P781" t="s">
        <v>6661</v>
      </c>
      <c r="Q781" t="s">
        <v>6662</v>
      </c>
      <c r="R781" s="10">
        <v>837.42</v>
      </c>
      <c r="S781" s="10">
        <v>0</v>
      </c>
      <c r="T781" s="10">
        <v>837.42</v>
      </c>
      <c r="U781" s="10">
        <v>0</v>
      </c>
      <c r="V781" s="1">
        <v>3.3500000000000001E-3</v>
      </c>
      <c r="W781" s="12" t="s">
        <v>13342</v>
      </c>
      <c r="X781" t="s">
        <v>10119</v>
      </c>
    </row>
    <row r="782" spans="1:24" outlineLevel="3" x14ac:dyDescent="0.25">
      <c r="M782" s="11"/>
      <c r="O782" s="9" t="s">
        <v>11704</v>
      </c>
      <c r="R782" s="10">
        <f>SUBTOTAL(9,R775:R781)</f>
        <v>9581.0899999999983</v>
      </c>
      <c r="S782" s="10">
        <f>SUBTOTAL(9,S775:S781)</f>
        <v>0</v>
      </c>
      <c r="T782" s="10">
        <f>SUBTOTAL(9,T775:T781)</f>
        <v>9581.0899999999983</v>
      </c>
      <c r="U782" s="10">
        <f>SUBTOTAL(9,U775:U781)</f>
        <v>0</v>
      </c>
      <c r="V782" s="1">
        <f>SUBTOTAL(9,V775:V781)</f>
        <v>8.8900000000000003E-3</v>
      </c>
    </row>
    <row r="783" spans="1:24" ht="26.4" outlineLevel="4" x14ac:dyDescent="0.25">
      <c r="A783" t="s">
        <v>10045</v>
      </c>
      <c r="B783" t="s">
        <v>10046</v>
      </c>
      <c r="C783" s="12" t="s">
        <v>10115</v>
      </c>
      <c r="D783" s="6" t="s">
        <v>10116</v>
      </c>
      <c r="E783" t="s">
        <v>10116</v>
      </c>
      <c r="F783" s="6" t="s">
        <v>5</v>
      </c>
      <c r="G783" s="6" t="s">
        <v>6666</v>
      </c>
      <c r="H783" t="s">
        <v>5</v>
      </c>
      <c r="I783" t="s">
        <v>5</v>
      </c>
      <c r="J783" t="s">
        <v>5</v>
      </c>
      <c r="K783" t="s">
        <v>6</v>
      </c>
      <c r="L783" t="s">
        <v>10129</v>
      </c>
      <c r="M783" s="11">
        <v>45427</v>
      </c>
      <c r="N783" t="s">
        <v>8</v>
      </c>
      <c r="O783" s="6" t="s">
        <v>10130</v>
      </c>
      <c r="P783" t="s">
        <v>6661</v>
      </c>
      <c r="Q783" t="s">
        <v>6662</v>
      </c>
      <c r="R783" s="10">
        <v>46286</v>
      </c>
      <c r="S783" s="10">
        <v>0</v>
      </c>
      <c r="T783" s="10">
        <v>46286</v>
      </c>
      <c r="U783" s="10">
        <v>0</v>
      </c>
      <c r="V783" s="1">
        <v>0</v>
      </c>
      <c r="W783" s="12" t="s">
        <v>10131</v>
      </c>
      <c r="X783" t="s">
        <v>10119</v>
      </c>
    </row>
    <row r="784" spans="1:24" outlineLevel="3" x14ac:dyDescent="0.25">
      <c r="M784" s="11"/>
      <c r="O784" s="9" t="s">
        <v>11705</v>
      </c>
      <c r="R784" s="10">
        <f>SUBTOTAL(9,R783:R783)</f>
        <v>46286</v>
      </c>
      <c r="S784" s="10">
        <f>SUBTOTAL(9,S783:S783)</f>
        <v>0</v>
      </c>
      <c r="T784" s="10">
        <f>SUBTOTAL(9,T783:T783)</f>
        <v>46286</v>
      </c>
      <c r="U784" s="10">
        <f>SUBTOTAL(9,U783:U783)</f>
        <v>0</v>
      </c>
      <c r="V784" s="1">
        <f>SUBTOTAL(9,V783:V783)</f>
        <v>0</v>
      </c>
    </row>
    <row r="785" spans="1:24" ht="26.4" outlineLevel="4" x14ac:dyDescent="0.25">
      <c r="A785" t="s">
        <v>10045</v>
      </c>
      <c r="B785" t="s">
        <v>10046</v>
      </c>
      <c r="C785" s="12" t="s">
        <v>10115</v>
      </c>
      <c r="D785" s="6" t="s">
        <v>10116</v>
      </c>
      <c r="E785" t="s">
        <v>10116</v>
      </c>
      <c r="F785" s="6" t="s">
        <v>5</v>
      </c>
      <c r="G785" s="6" t="s">
        <v>6666</v>
      </c>
      <c r="H785" t="s">
        <v>5</v>
      </c>
      <c r="I785" t="s">
        <v>5</v>
      </c>
      <c r="J785" t="s">
        <v>5</v>
      </c>
      <c r="K785" t="s">
        <v>6</v>
      </c>
      <c r="L785" t="s">
        <v>10132</v>
      </c>
      <c r="M785" s="11">
        <v>45434</v>
      </c>
      <c r="N785" t="s">
        <v>8</v>
      </c>
      <c r="O785" s="6" t="s">
        <v>10122</v>
      </c>
      <c r="P785" t="s">
        <v>6661</v>
      </c>
      <c r="Q785" t="s">
        <v>6662</v>
      </c>
      <c r="R785" s="10">
        <v>-56.82</v>
      </c>
      <c r="S785" s="10">
        <v>0</v>
      </c>
      <c r="T785" s="10">
        <v>-56.82</v>
      </c>
      <c r="U785" s="10">
        <v>0</v>
      </c>
      <c r="V785" s="1">
        <v>-1.2999999999999999E-4</v>
      </c>
      <c r="W785" s="12" t="s">
        <v>13342</v>
      </c>
      <c r="X785" t="s">
        <v>10119</v>
      </c>
    </row>
    <row r="786" spans="1:24" ht="26.4" outlineLevel="4" x14ac:dyDescent="0.25">
      <c r="A786" t="s">
        <v>10045</v>
      </c>
      <c r="B786" t="s">
        <v>10046</v>
      </c>
      <c r="C786" s="12" t="s">
        <v>10115</v>
      </c>
      <c r="D786" s="6" t="s">
        <v>10116</v>
      </c>
      <c r="E786" t="s">
        <v>10116</v>
      </c>
      <c r="F786" s="6" t="s">
        <v>5</v>
      </c>
      <c r="G786" s="6" t="s">
        <v>6666</v>
      </c>
      <c r="H786" t="s">
        <v>5</v>
      </c>
      <c r="I786" t="s">
        <v>5</v>
      </c>
      <c r="J786" t="s">
        <v>5</v>
      </c>
      <c r="K786" t="s">
        <v>6</v>
      </c>
      <c r="L786" t="s">
        <v>10133</v>
      </c>
      <c r="M786" s="11">
        <v>45464</v>
      </c>
      <c r="N786" t="s">
        <v>8</v>
      </c>
      <c r="O786" s="6" t="s">
        <v>10122</v>
      </c>
      <c r="P786" t="s">
        <v>6661</v>
      </c>
      <c r="Q786" t="s">
        <v>6662</v>
      </c>
      <c r="R786" s="10">
        <v>755.6</v>
      </c>
      <c r="S786" s="10">
        <v>0</v>
      </c>
      <c r="T786" s="10">
        <v>755.6</v>
      </c>
      <c r="U786" s="10">
        <v>0</v>
      </c>
      <c r="V786" s="1">
        <v>1.6100000000000001E-3</v>
      </c>
      <c r="W786" s="12" t="s">
        <v>13342</v>
      </c>
      <c r="X786" t="s">
        <v>10119</v>
      </c>
    </row>
    <row r="787" spans="1:24" outlineLevel="3" x14ac:dyDescent="0.25">
      <c r="M787" s="11"/>
      <c r="O787" s="9" t="s">
        <v>11704</v>
      </c>
      <c r="R787" s="10">
        <f>SUBTOTAL(9,R785:R786)</f>
        <v>698.78</v>
      </c>
      <c r="S787" s="10">
        <f>SUBTOTAL(9,S785:S786)</f>
        <v>0</v>
      </c>
      <c r="T787" s="10">
        <f>SUBTOTAL(9,T785:T786)</f>
        <v>698.78</v>
      </c>
      <c r="U787" s="10">
        <f>SUBTOTAL(9,U785:U786)</f>
        <v>0</v>
      </c>
      <c r="V787" s="1">
        <f>SUBTOTAL(9,V785:V786)</f>
        <v>1.4800000000000002E-3</v>
      </c>
    </row>
    <row r="788" spans="1:24" ht="26.4" outlineLevel="4" x14ac:dyDescent="0.25">
      <c r="A788" t="s">
        <v>10045</v>
      </c>
      <c r="B788" t="s">
        <v>10046</v>
      </c>
      <c r="C788" s="12" t="s">
        <v>10115</v>
      </c>
      <c r="D788" s="6" t="s">
        <v>10116</v>
      </c>
      <c r="E788" t="s">
        <v>10116</v>
      </c>
      <c r="F788" s="6" t="s">
        <v>6691</v>
      </c>
      <c r="G788" s="6" t="s">
        <v>5</v>
      </c>
      <c r="H788" t="s">
        <v>5</v>
      </c>
      <c r="I788" t="s">
        <v>5</v>
      </c>
      <c r="J788" t="s">
        <v>5</v>
      </c>
      <c r="K788" t="s">
        <v>6</v>
      </c>
      <c r="L788" t="s">
        <v>10117</v>
      </c>
      <c r="M788" s="11">
        <v>45120</v>
      </c>
      <c r="N788" t="s">
        <v>8</v>
      </c>
      <c r="O788" s="6" t="s">
        <v>10118</v>
      </c>
      <c r="P788" t="s">
        <v>6661</v>
      </c>
      <c r="Q788" t="s">
        <v>6662</v>
      </c>
      <c r="R788" s="10">
        <v>17912.509999999998</v>
      </c>
      <c r="S788" s="10">
        <v>17912.509999999998</v>
      </c>
      <c r="T788" s="10">
        <v>0</v>
      </c>
      <c r="U788" s="10">
        <v>0</v>
      </c>
      <c r="V788" s="1">
        <v>0</v>
      </c>
      <c r="W788" s="12" t="s">
        <v>13341</v>
      </c>
      <c r="X788" t="s">
        <v>10119</v>
      </c>
    </row>
    <row r="789" spans="1:24" ht="26.4" outlineLevel="4" x14ac:dyDescent="0.25">
      <c r="A789" t="s">
        <v>10045</v>
      </c>
      <c r="B789" t="s">
        <v>10046</v>
      </c>
      <c r="C789" s="12" t="s">
        <v>10115</v>
      </c>
      <c r="D789" s="6" t="s">
        <v>10116</v>
      </c>
      <c r="E789" t="s">
        <v>10116</v>
      </c>
      <c r="F789" s="6" t="s">
        <v>6691</v>
      </c>
      <c r="G789" s="6" t="s">
        <v>5</v>
      </c>
      <c r="H789" t="s">
        <v>5</v>
      </c>
      <c r="I789" t="s">
        <v>5</v>
      </c>
      <c r="J789" t="s">
        <v>5</v>
      </c>
      <c r="K789" t="s">
        <v>6</v>
      </c>
      <c r="L789" t="s">
        <v>10120</v>
      </c>
      <c r="M789" s="11">
        <v>45147</v>
      </c>
      <c r="N789" t="s">
        <v>8</v>
      </c>
      <c r="O789" s="6" t="s">
        <v>10118</v>
      </c>
      <c r="P789" t="s">
        <v>6661</v>
      </c>
      <c r="Q789" t="s">
        <v>6662</v>
      </c>
      <c r="R789" s="10">
        <v>21811.81</v>
      </c>
      <c r="S789" s="10">
        <v>21811.81</v>
      </c>
      <c r="T789" s="10">
        <v>0</v>
      </c>
      <c r="U789" s="10">
        <v>0</v>
      </c>
      <c r="V789" s="1">
        <v>0</v>
      </c>
      <c r="W789" s="12" t="s">
        <v>13341</v>
      </c>
      <c r="X789" t="s">
        <v>10119</v>
      </c>
    </row>
    <row r="790" spans="1:24" outlineLevel="3" x14ac:dyDescent="0.25">
      <c r="M790" s="11"/>
      <c r="O790" s="9" t="s">
        <v>11703</v>
      </c>
      <c r="R790" s="10">
        <f>SUBTOTAL(9,R788:R789)</f>
        <v>39724.32</v>
      </c>
      <c r="S790" s="10">
        <f>SUBTOTAL(9,S788:S789)</f>
        <v>39724.32</v>
      </c>
      <c r="T790" s="10">
        <f>SUBTOTAL(9,T788:T789)</f>
        <v>0</v>
      </c>
      <c r="U790" s="10">
        <f>SUBTOTAL(9,U788:U789)</f>
        <v>0</v>
      </c>
      <c r="V790" s="1">
        <f>SUBTOTAL(9,V788:V789)</f>
        <v>0</v>
      </c>
    </row>
    <row r="791" spans="1:24" ht="26.4" outlineLevel="4" x14ac:dyDescent="0.25">
      <c r="A791" t="s">
        <v>10045</v>
      </c>
      <c r="B791" t="s">
        <v>10046</v>
      </c>
      <c r="C791" s="12" t="s">
        <v>10115</v>
      </c>
      <c r="D791" s="6" t="s">
        <v>10116</v>
      </c>
      <c r="E791" t="s">
        <v>10116</v>
      </c>
      <c r="F791" s="6" t="s">
        <v>6691</v>
      </c>
      <c r="G791" s="6" t="s">
        <v>5</v>
      </c>
      <c r="H791" t="s">
        <v>5</v>
      </c>
      <c r="I791" t="s">
        <v>5</v>
      </c>
      <c r="J791" t="s">
        <v>5</v>
      </c>
      <c r="K791" t="s">
        <v>6</v>
      </c>
      <c r="L791" t="s">
        <v>10121</v>
      </c>
      <c r="M791" s="11">
        <v>45183</v>
      </c>
      <c r="N791" t="s">
        <v>8</v>
      </c>
      <c r="O791" s="6" t="s">
        <v>10122</v>
      </c>
      <c r="P791" t="s">
        <v>6661</v>
      </c>
      <c r="Q791" t="s">
        <v>6662</v>
      </c>
      <c r="R791" s="10">
        <v>29739.41</v>
      </c>
      <c r="S791" s="10">
        <v>29739.41</v>
      </c>
      <c r="T791" s="10">
        <v>0</v>
      </c>
      <c r="U791" s="10">
        <v>0</v>
      </c>
      <c r="V791" s="1">
        <v>-3.8E-3</v>
      </c>
      <c r="W791" s="12" t="s">
        <v>13342</v>
      </c>
      <c r="X791" t="s">
        <v>10119</v>
      </c>
    </row>
    <row r="792" spans="1:24" ht="26.4" outlineLevel="4" x14ac:dyDescent="0.25">
      <c r="A792" t="s">
        <v>10045</v>
      </c>
      <c r="B792" t="s">
        <v>10046</v>
      </c>
      <c r="C792" s="12" t="s">
        <v>10115</v>
      </c>
      <c r="D792" s="6" t="s">
        <v>10116</v>
      </c>
      <c r="E792" t="s">
        <v>10116</v>
      </c>
      <c r="F792" s="6" t="s">
        <v>6691</v>
      </c>
      <c r="G792" s="6" t="s">
        <v>5</v>
      </c>
      <c r="H792" t="s">
        <v>5</v>
      </c>
      <c r="I792" t="s">
        <v>5</v>
      </c>
      <c r="J792" t="s">
        <v>5</v>
      </c>
      <c r="K792" t="s">
        <v>6</v>
      </c>
      <c r="L792" t="s">
        <v>10123</v>
      </c>
      <c r="M792" s="11">
        <v>45216</v>
      </c>
      <c r="N792" t="s">
        <v>8</v>
      </c>
      <c r="O792" s="6" t="s">
        <v>10122</v>
      </c>
      <c r="P792" t="s">
        <v>6661</v>
      </c>
      <c r="Q792" t="s">
        <v>6662</v>
      </c>
      <c r="R792" s="10">
        <v>30391.65</v>
      </c>
      <c r="S792" s="10">
        <v>30391.65</v>
      </c>
      <c r="T792" s="10">
        <v>0</v>
      </c>
      <c r="U792" s="10">
        <v>0</v>
      </c>
      <c r="V792" s="1">
        <v>-1.74E-3</v>
      </c>
      <c r="W792" s="12" t="s">
        <v>13342</v>
      </c>
      <c r="X792" t="s">
        <v>10119</v>
      </c>
    </row>
    <row r="793" spans="1:24" ht="26.4" outlineLevel="4" x14ac:dyDescent="0.25">
      <c r="A793" t="s">
        <v>10045</v>
      </c>
      <c r="B793" t="s">
        <v>10046</v>
      </c>
      <c r="C793" s="12" t="s">
        <v>10115</v>
      </c>
      <c r="D793" s="6" t="s">
        <v>10116</v>
      </c>
      <c r="E793" t="s">
        <v>10116</v>
      </c>
      <c r="F793" s="6" t="s">
        <v>6691</v>
      </c>
      <c r="G793" s="6" t="s">
        <v>5</v>
      </c>
      <c r="H793" t="s">
        <v>5</v>
      </c>
      <c r="I793" t="s">
        <v>5</v>
      </c>
      <c r="J793" t="s">
        <v>5</v>
      </c>
      <c r="K793" t="s">
        <v>6</v>
      </c>
      <c r="L793" t="s">
        <v>10124</v>
      </c>
      <c r="M793" s="11">
        <v>45231</v>
      </c>
      <c r="N793" t="s">
        <v>8</v>
      </c>
      <c r="O793" s="6" t="s">
        <v>10122</v>
      </c>
      <c r="P793" t="s">
        <v>6661</v>
      </c>
      <c r="Q793" t="s">
        <v>6662</v>
      </c>
      <c r="R793" s="10">
        <v>22054.68</v>
      </c>
      <c r="S793" s="10">
        <v>22054.68</v>
      </c>
      <c r="T793" s="10">
        <v>0</v>
      </c>
      <c r="U793" s="10">
        <v>0</v>
      </c>
      <c r="V793" s="1">
        <v>0</v>
      </c>
      <c r="W793" s="12" t="s">
        <v>13342</v>
      </c>
      <c r="X793" t="s">
        <v>10119</v>
      </c>
    </row>
    <row r="794" spans="1:24" ht="26.4" outlineLevel="4" x14ac:dyDescent="0.25">
      <c r="A794" t="s">
        <v>10045</v>
      </c>
      <c r="B794" t="s">
        <v>10046</v>
      </c>
      <c r="C794" s="12" t="s">
        <v>10115</v>
      </c>
      <c r="D794" s="6" t="s">
        <v>10116</v>
      </c>
      <c r="E794" t="s">
        <v>10116</v>
      </c>
      <c r="F794" s="6" t="s">
        <v>6691</v>
      </c>
      <c r="G794" s="6" t="s">
        <v>5</v>
      </c>
      <c r="H794" t="s">
        <v>5</v>
      </c>
      <c r="I794" t="s">
        <v>5</v>
      </c>
      <c r="J794" t="s">
        <v>5</v>
      </c>
      <c r="K794" t="s">
        <v>6</v>
      </c>
      <c r="L794" t="s">
        <v>10125</v>
      </c>
      <c r="M794" s="11">
        <v>45271</v>
      </c>
      <c r="N794" t="s">
        <v>8</v>
      </c>
      <c r="O794" s="6" t="s">
        <v>10122</v>
      </c>
      <c r="P794" t="s">
        <v>6661</v>
      </c>
      <c r="Q794" t="s">
        <v>6662</v>
      </c>
      <c r="R794" s="10">
        <v>13982.17</v>
      </c>
      <c r="S794" s="10">
        <v>13982.17</v>
      </c>
      <c r="T794" s="10">
        <v>0</v>
      </c>
      <c r="U794" s="10">
        <v>0</v>
      </c>
      <c r="V794" s="1">
        <v>0</v>
      </c>
      <c r="W794" s="12" t="s">
        <v>13342</v>
      </c>
      <c r="X794" t="s">
        <v>10119</v>
      </c>
    </row>
    <row r="795" spans="1:24" ht="26.4" outlineLevel="4" x14ac:dyDescent="0.25">
      <c r="A795" t="s">
        <v>10045</v>
      </c>
      <c r="B795" t="s">
        <v>10046</v>
      </c>
      <c r="C795" s="12" t="s">
        <v>10115</v>
      </c>
      <c r="D795" s="6" t="s">
        <v>10116</v>
      </c>
      <c r="E795" t="s">
        <v>10116</v>
      </c>
      <c r="F795" s="6" t="s">
        <v>6691</v>
      </c>
      <c r="G795" s="6" t="s">
        <v>5</v>
      </c>
      <c r="H795" t="s">
        <v>5</v>
      </c>
      <c r="I795" t="s">
        <v>5</v>
      </c>
      <c r="J795" t="s">
        <v>5</v>
      </c>
      <c r="K795" t="s">
        <v>6</v>
      </c>
      <c r="L795" t="s">
        <v>10126</v>
      </c>
      <c r="M795" s="11">
        <v>45302</v>
      </c>
      <c r="N795" t="s">
        <v>8</v>
      </c>
      <c r="O795" s="6" t="s">
        <v>10122</v>
      </c>
      <c r="P795" t="s">
        <v>6661</v>
      </c>
      <c r="Q795" t="s">
        <v>6662</v>
      </c>
      <c r="R795" s="10">
        <v>13497.47</v>
      </c>
      <c r="S795" s="10">
        <v>13497.47</v>
      </c>
      <c r="T795" s="10">
        <v>0</v>
      </c>
      <c r="U795" s="10">
        <v>0</v>
      </c>
      <c r="V795" s="1">
        <v>0</v>
      </c>
      <c r="W795" s="12" t="s">
        <v>13342</v>
      </c>
      <c r="X795" t="s">
        <v>10119</v>
      </c>
    </row>
    <row r="796" spans="1:24" ht="26.4" outlineLevel="4" x14ac:dyDescent="0.25">
      <c r="A796" t="s">
        <v>10045</v>
      </c>
      <c r="B796" t="s">
        <v>10046</v>
      </c>
      <c r="C796" s="12" t="s">
        <v>10115</v>
      </c>
      <c r="D796" s="6" t="s">
        <v>10116</v>
      </c>
      <c r="E796" t="s">
        <v>10116</v>
      </c>
      <c r="F796" s="6" t="s">
        <v>6691</v>
      </c>
      <c r="G796" s="6" t="s">
        <v>5</v>
      </c>
      <c r="H796" t="s">
        <v>5</v>
      </c>
      <c r="I796" t="s">
        <v>5</v>
      </c>
      <c r="J796" t="s">
        <v>5</v>
      </c>
      <c r="K796" t="s">
        <v>6</v>
      </c>
      <c r="L796" t="s">
        <v>10127</v>
      </c>
      <c r="M796" s="11">
        <v>45314</v>
      </c>
      <c r="N796" t="s">
        <v>8</v>
      </c>
      <c r="O796" s="6" t="s">
        <v>10122</v>
      </c>
      <c r="P796" t="s">
        <v>6661</v>
      </c>
      <c r="Q796" t="s">
        <v>6662</v>
      </c>
      <c r="R796" s="10">
        <v>30242.95</v>
      </c>
      <c r="S796" s="10">
        <v>30242.95</v>
      </c>
      <c r="T796" s="10">
        <v>0</v>
      </c>
      <c r="U796" s="10">
        <v>0</v>
      </c>
      <c r="V796" s="1">
        <v>0</v>
      </c>
      <c r="W796" s="12" t="s">
        <v>13342</v>
      </c>
      <c r="X796" t="s">
        <v>10119</v>
      </c>
    </row>
    <row r="797" spans="1:24" ht="26.4" outlineLevel="4" x14ac:dyDescent="0.25">
      <c r="A797" t="s">
        <v>10045</v>
      </c>
      <c r="B797" t="s">
        <v>10046</v>
      </c>
      <c r="C797" s="12" t="s">
        <v>10115</v>
      </c>
      <c r="D797" s="6" t="s">
        <v>10116</v>
      </c>
      <c r="E797" t="s">
        <v>10116</v>
      </c>
      <c r="F797" s="6" t="s">
        <v>6691</v>
      </c>
      <c r="G797" s="6" t="s">
        <v>5</v>
      </c>
      <c r="H797" t="s">
        <v>5</v>
      </c>
      <c r="I797" t="s">
        <v>5</v>
      </c>
      <c r="J797" t="s">
        <v>5</v>
      </c>
      <c r="K797" t="s">
        <v>6</v>
      </c>
      <c r="L797" t="s">
        <v>10128</v>
      </c>
      <c r="M797" s="11">
        <v>45366</v>
      </c>
      <c r="N797" t="s">
        <v>8</v>
      </c>
      <c r="O797" s="6" t="s">
        <v>10122</v>
      </c>
      <c r="P797" t="s">
        <v>6661</v>
      </c>
      <c r="Q797" t="s">
        <v>6662</v>
      </c>
      <c r="R797" s="10">
        <v>13399.58</v>
      </c>
      <c r="S797" s="10">
        <v>13399.58</v>
      </c>
      <c r="T797" s="10">
        <v>0</v>
      </c>
      <c r="U797" s="10">
        <v>0</v>
      </c>
      <c r="V797" s="1">
        <v>-3.3500000000000001E-3</v>
      </c>
      <c r="W797" s="12" t="s">
        <v>13342</v>
      </c>
      <c r="X797" t="s">
        <v>10119</v>
      </c>
    </row>
    <row r="798" spans="1:24" ht="26.4" outlineLevel="4" x14ac:dyDescent="0.25">
      <c r="A798" t="s">
        <v>10045</v>
      </c>
      <c r="B798" t="s">
        <v>10046</v>
      </c>
      <c r="C798" s="12" t="s">
        <v>10115</v>
      </c>
      <c r="D798" s="6" t="s">
        <v>10116</v>
      </c>
      <c r="E798" t="s">
        <v>10116</v>
      </c>
      <c r="F798" s="6" t="s">
        <v>6691</v>
      </c>
      <c r="G798" s="6" t="s">
        <v>5</v>
      </c>
      <c r="H798" t="s">
        <v>5</v>
      </c>
      <c r="I798" t="s">
        <v>5</v>
      </c>
      <c r="J798" t="s">
        <v>5</v>
      </c>
      <c r="K798" t="s">
        <v>6</v>
      </c>
      <c r="L798" t="s">
        <v>10132</v>
      </c>
      <c r="M798" s="11">
        <v>45434</v>
      </c>
      <c r="N798" t="s">
        <v>8</v>
      </c>
      <c r="O798" s="6" t="s">
        <v>10122</v>
      </c>
      <c r="P798" t="s">
        <v>6661</v>
      </c>
      <c r="Q798" t="s">
        <v>6662</v>
      </c>
      <c r="R798" s="10">
        <v>-909.18</v>
      </c>
      <c r="S798" s="10">
        <v>-909.18</v>
      </c>
      <c r="T798" s="10">
        <v>0</v>
      </c>
      <c r="U798" s="10">
        <v>0</v>
      </c>
      <c r="V798" s="1">
        <v>1.2999999999999999E-4</v>
      </c>
      <c r="W798" s="12" t="s">
        <v>13342</v>
      </c>
      <c r="X798" t="s">
        <v>10119</v>
      </c>
    </row>
    <row r="799" spans="1:24" ht="26.4" outlineLevel="4" x14ac:dyDescent="0.25">
      <c r="A799" t="s">
        <v>10045</v>
      </c>
      <c r="B799" t="s">
        <v>10046</v>
      </c>
      <c r="C799" s="12" t="s">
        <v>10115</v>
      </c>
      <c r="D799" s="6" t="s">
        <v>10116</v>
      </c>
      <c r="E799" t="s">
        <v>10116</v>
      </c>
      <c r="F799" s="6" t="s">
        <v>6691</v>
      </c>
      <c r="G799" s="6" t="s">
        <v>5</v>
      </c>
      <c r="H799" t="s">
        <v>5</v>
      </c>
      <c r="I799" t="s">
        <v>5</v>
      </c>
      <c r="J799" t="s">
        <v>5</v>
      </c>
      <c r="K799" t="s">
        <v>6</v>
      </c>
      <c r="L799" t="s">
        <v>10133</v>
      </c>
      <c r="M799" s="11">
        <v>45464</v>
      </c>
      <c r="N799" t="s">
        <v>8</v>
      </c>
      <c r="O799" s="6" t="s">
        <v>10122</v>
      </c>
      <c r="P799" t="s">
        <v>6661</v>
      </c>
      <c r="Q799" t="s">
        <v>6662</v>
      </c>
      <c r="R799" s="10">
        <v>12090.4</v>
      </c>
      <c r="S799" s="10">
        <v>12090.4</v>
      </c>
      <c r="T799" s="10">
        <v>0</v>
      </c>
      <c r="U799" s="10">
        <v>0</v>
      </c>
      <c r="V799" s="1">
        <v>-1.6100000000000001E-3</v>
      </c>
      <c r="W799" s="12" t="s">
        <v>13342</v>
      </c>
      <c r="X799" t="s">
        <v>10119</v>
      </c>
    </row>
    <row r="800" spans="1:24" outlineLevel="3" x14ac:dyDescent="0.25">
      <c r="M800" s="11"/>
      <c r="O800" s="9" t="s">
        <v>11704</v>
      </c>
      <c r="R800" s="10">
        <f>SUBTOTAL(9,R791:R799)</f>
        <v>164489.12999999998</v>
      </c>
      <c r="S800" s="10">
        <f>SUBTOTAL(9,S791:S799)</f>
        <v>164489.12999999998</v>
      </c>
      <c r="T800" s="10">
        <f>SUBTOTAL(9,T791:T799)</f>
        <v>0</v>
      </c>
      <c r="U800" s="10">
        <f>SUBTOTAL(9,U791:U799)</f>
        <v>0</v>
      </c>
      <c r="V800" s="1">
        <f>SUBTOTAL(9,V791:V799)</f>
        <v>-1.0370000000000001E-2</v>
      </c>
    </row>
    <row r="801" spans="1:24" outlineLevel="2" x14ac:dyDescent="0.25">
      <c r="C801" s="13" t="s">
        <v>11562</v>
      </c>
      <c r="M801" s="11"/>
      <c r="R801" s="10">
        <f>SUBTOTAL(9,R772:R799)</f>
        <v>263262</v>
      </c>
      <c r="S801" s="10">
        <f>SUBTOTAL(9,S772:S799)</f>
        <v>204213.45</v>
      </c>
      <c r="T801" s="10">
        <f>SUBTOTAL(9,T772:T799)</f>
        <v>59048.55</v>
      </c>
      <c r="U801" s="10">
        <f>SUBTOTAL(9,U772:U799)</f>
        <v>0</v>
      </c>
      <c r="V801" s="1">
        <f>SUBTOTAL(9,V772:V799)</f>
        <v>0</v>
      </c>
    </row>
    <row r="802" spans="1:24" outlineLevel="4" x14ac:dyDescent="0.25">
      <c r="A802" t="s">
        <v>5229</v>
      </c>
      <c r="B802" t="s">
        <v>5230</v>
      </c>
      <c r="C802" s="12" t="s">
        <v>5296</v>
      </c>
      <c r="D802" s="6" t="s">
        <v>5297</v>
      </c>
      <c r="E802" t="s">
        <v>5297</v>
      </c>
      <c r="F802" s="6" t="s">
        <v>5262</v>
      </c>
      <c r="G802" s="6" t="s">
        <v>5</v>
      </c>
      <c r="H802" t="s">
        <v>5</v>
      </c>
      <c r="I802" t="s">
        <v>5</v>
      </c>
      <c r="J802" t="s">
        <v>5</v>
      </c>
      <c r="K802" t="s">
        <v>6</v>
      </c>
      <c r="L802" t="s">
        <v>5298</v>
      </c>
      <c r="M802" s="11">
        <v>45170</v>
      </c>
      <c r="N802" t="s">
        <v>8</v>
      </c>
      <c r="O802" s="6" t="s">
        <v>5299</v>
      </c>
      <c r="P802" t="s">
        <v>10</v>
      </c>
      <c r="Q802" t="s">
        <v>11</v>
      </c>
      <c r="R802" s="10">
        <v>6685.16</v>
      </c>
      <c r="S802" s="10">
        <v>6685.16</v>
      </c>
      <c r="T802" s="10">
        <v>0</v>
      </c>
      <c r="U802" s="10">
        <v>0</v>
      </c>
      <c r="V802" s="1">
        <v>0</v>
      </c>
      <c r="W802" s="12" t="s">
        <v>5300</v>
      </c>
      <c r="X802" t="s">
        <v>5</v>
      </c>
    </row>
    <row r="803" spans="1:24" outlineLevel="4" x14ac:dyDescent="0.25">
      <c r="A803" t="s">
        <v>5229</v>
      </c>
      <c r="B803" t="s">
        <v>5230</v>
      </c>
      <c r="C803" s="12" t="s">
        <v>5296</v>
      </c>
      <c r="D803" s="6" t="s">
        <v>5297</v>
      </c>
      <c r="E803" t="s">
        <v>5297</v>
      </c>
      <c r="F803" s="6" t="s">
        <v>5262</v>
      </c>
      <c r="G803" s="6" t="s">
        <v>5</v>
      </c>
      <c r="H803" t="s">
        <v>5</v>
      </c>
      <c r="I803" t="s">
        <v>5</v>
      </c>
      <c r="J803" t="s">
        <v>5</v>
      </c>
      <c r="K803" t="s">
        <v>6</v>
      </c>
      <c r="L803" t="s">
        <v>5301</v>
      </c>
      <c r="M803" s="11">
        <v>45202</v>
      </c>
      <c r="N803" t="s">
        <v>8</v>
      </c>
      <c r="O803" s="6" t="s">
        <v>5299</v>
      </c>
      <c r="P803" t="s">
        <v>10</v>
      </c>
      <c r="Q803" t="s">
        <v>11</v>
      </c>
      <c r="R803" s="10">
        <v>46467.03</v>
      </c>
      <c r="S803" s="10">
        <v>46467.03</v>
      </c>
      <c r="T803" s="10">
        <v>0</v>
      </c>
      <c r="U803" s="10">
        <v>0</v>
      </c>
      <c r="V803" s="1">
        <v>0</v>
      </c>
      <c r="W803" s="12" t="s">
        <v>5300</v>
      </c>
      <c r="X803" t="s">
        <v>5</v>
      </c>
    </row>
    <row r="804" spans="1:24" outlineLevel="4" x14ac:dyDescent="0.25">
      <c r="A804" t="s">
        <v>5229</v>
      </c>
      <c r="B804" t="s">
        <v>5230</v>
      </c>
      <c r="C804" s="12" t="s">
        <v>5296</v>
      </c>
      <c r="D804" s="6" t="s">
        <v>5297</v>
      </c>
      <c r="E804" t="s">
        <v>5297</v>
      </c>
      <c r="F804" s="6" t="s">
        <v>5262</v>
      </c>
      <c r="G804" s="6" t="s">
        <v>5</v>
      </c>
      <c r="H804" t="s">
        <v>5</v>
      </c>
      <c r="I804" t="s">
        <v>5</v>
      </c>
      <c r="J804" t="s">
        <v>5</v>
      </c>
      <c r="K804" t="s">
        <v>6</v>
      </c>
      <c r="L804" t="s">
        <v>5302</v>
      </c>
      <c r="M804" s="11">
        <v>45233</v>
      </c>
      <c r="N804" t="s">
        <v>8</v>
      </c>
      <c r="O804" s="6" t="s">
        <v>5299</v>
      </c>
      <c r="P804" t="s">
        <v>10</v>
      </c>
      <c r="Q804" t="s">
        <v>11</v>
      </c>
      <c r="R804" s="10">
        <v>23841.42</v>
      </c>
      <c r="S804" s="10">
        <v>23841.42</v>
      </c>
      <c r="T804" s="10">
        <v>0</v>
      </c>
      <c r="U804" s="10">
        <v>0</v>
      </c>
      <c r="V804" s="1">
        <v>0</v>
      </c>
      <c r="W804" s="12" t="s">
        <v>5300</v>
      </c>
      <c r="X804" t="s">
        <v>5</v>
      </c>
    </row>
    <row r="805" spans="1:24" outlineLevel="3" x14ac:dyDescent="0.25">
      <c r="M805" s="11"/>
      <c r="O805" s="9" t="s">
        <v>11706</v>
      </c>
      <c r="R805" s="10">
        <f>SUBTOTAL(9,R802:R804)</f>
        <v>76993.61</v>
      </c>
      <c r="S805" s="10">
        <f>SUBTOTAL(9,S802:S804)</f>
        <v>76993.61</v>
      </c>
      <c r="T805" s="10">
        <f>SUBTOTAL(9,T802:T804)</f>
        <v>0</v>
      </c>
      <c r="U805" s="10">
        <f>SUBTOTAL(9,U802:U804)</f>
        <v>0</v>
      </c>
      <c r="V805" s="1">
        <f>SUBTOTAL(9,V802:V804)</f>
        <v>0</v>
      </c>
    </row>
    <row r="806" spans="1:24" outlineLevel="4" x14ac:dyDescent="0.25">
      <c r="A806" t="s">
        <v>5229</v>
      </c>
      <c r="B806" t="s">
        <v>5230</v>
      </c>
      <c r="C806" s="12" t="s">
        <v>5296</v>
      </c>
      <c r="D806" s="6" t="s">
        <v>5297</v>
      </c>
      <c r="E806" t="s">
        <v>5297</v>
      </c>
      <c r="F806" s="6" t="s">
        <v>5262</v>
      </c>
      <c r="G806" s="6" t="s">
        <v>5</v>
      </c>
      <c r="H806" t="s">
        <v>5</v>
      </c>
      <c r="I806" t="s">
        <v>5</v>
      </c>
      <c r="J806" t="s">
        <v>5</v>
      </c>
      <c r="K806" t="s">
        <v>6</v>
      </c>
      <c r="L806" t="s">
        <v>5303</v>
      </c>
      <c r="M806" s="11">
        <v>45303</v>
      </c>
      <c r="N806" t="s">
        <v>8</v>
      </c>
      <c r="O806" s="6" t="s">
        <v>5304</v>
      </c>
      <c r="P806" t="s">
        <v>10</v>
      </c>
      <c r="Q806" t="s">
        <v>11</v>
      </c>
      <c r="R806" s="10">
        <v>13547.63</v>
      </c>
      <c r="S806" s="10">
        <v>13547.63</v>
      </c>
      <c r="T806" s="10">
        <v>0</v>
      </c>
      <c r="U806" s="10">
        <v>0</v>
      </c>
      <c r="V806" s="1">
        <v>0</v>
      </c>
      <c r="W806" s="12" t="s">
        <v>5305</v>
      </c>
      <c r="X806" t="s">
        <v>5</v>
      </c>
    </row>
    <row r="807" spans="1:24" outlineLevel="4" x14ac:dyDescent="0.25">
      <c r="A807" t="s">
        <v>5229</v>
      </c>
      <c r="B807" t="s">
        <v>5230</v>
      </c>
      <c r="C807" s="12" t="s">
        <v>5296</v>
      </c>
      <c r="D807" s="6" t="s">
        <v>5297</v>
      </c>
      <c r="E807" t="s">
        <v>5297</v>
      </c>
      <c r="F807" s="6" t="s">
        <v>5262</v>
      </c>
      <c r="G807" s="6" t="s">
        <v>5</v>
      </c>
      <c r="H807" t="s">
        <v>5</v>
      </c>
      <c r="I807" t="s">
        <v>5</v>
      </c>
      <c r="J807" t="s">
        <v>5</v>
      </c>
      <c r="K807" t="s">
        <v>6</v>
      </c>
      <c r="L807" t="s">
        <v>5306</v>
      </c>
      <c r="M807" s="11">
        <v>45334</v>
      </c>
      <c r="N807" t="s">
        <v>8</v>
      </c>
      <c r="O807" s="6" t="s">
        <v>5304</v>
      </c>
      <c r="P807" t="s">
        <v>10</v>
      </c>
      <c r="Q807" t="s">
        <v>11</v>
      </c>
      <c r="R807" s="10">
        <v>11704.64</v>
      </c>
      <c r="S807" s="10">
        <v>11704.64</v>
      </c>
      <c r="T807" s="10">
        <v>0</v>
      </c>
      <c r="U807" s="10">
        <v>0</v>
      </c>
      <c r="V807" s="1">
        <v>0</v>
      </c>
      <c r="W807" s="12" t="s">
        <v>5305</v>
      </c>
      <c r="X807" t="s">
        <v>5</v>
      </c>
    </row>
    <row r="808" spans="1:24" outlineLevel="4" x14ac:dyDescent="0.25">
      <c r="A808" t="s">
        <v>5229</v>
      </c>
      <c r="B808" t="s">
        <v>5230</v>
      </c>
      <c r="C808" s="12" t="s">
        <v>5296</v>
      </c>
      <c r="D808" s="6" t="s">
        <v>5297</v>
      </c>
      <c r="E808" t="s">
        <v>5297</v>
      </c>
      <c r="F808" s="6" t="s">
        <v>5262</v>
      </c>
      <c r="G808" s="6" t="s">
        <v>5</v>
      </c>
      <c r="H808" t="s">
        <v>5</v>
      </c>
      <c r="I808" t="s">
        <v>5</v>
      </c>
      <c r="J808" t="s">
        <v>5</v>
      </c>
      <c r="K808" t="s">
        <v>6</v>
      </c>
      <c r="L808" t="s">
        <v>5307</v>
      </c>
      <c r="M808" s="11">
        <v>45341</v>
      </c>
      <c r="N808" t="s">
        <v>8</v>
      </c>
      <c r="O808" s="6" t="s">
        <v>5304</v>
      </c>
      <c r="P808" t="s">
        <v>10</v>
      </c>
      <c r="Q808" t="s">
        <v>11</v>
      </c>
      <c r="R808" s="10">
        <v>10748.27</v>
      </c>
      <c r="S808" s="10">
        <v>10748.27</v>
      </c>
      <c r="T808" s="10">
        <v>0</v>
      </c>
      <c r="U808" s="10">
        <v>0</v>
      </c>
      <c r="V808" s="1">
        <v>0</v>
      </c>
      <c r="W808" s="12" t="s">
        <v>5305</v>
      </c>
      <c r="X808" t="s">
        <v>5</v>
      </c>
    </row>
    <row r="809" spans="1:24" outlineLevel="4" x14ac:dyDescent="0.25">
      <c r="A809" t="s">
        <v>5229</v>
      </c>
      <c r="B809" t="s">
        <v>5230</v>
      </c>
      <c r="C809" s="12" t="s">
        <v>5296</v>
      </c>
      <c r="D809" s="6" t="s">
        <v>5297</v>
      </c>
      <c r="E809" t="s">
        <v>5297</v>
      </c>
      <c r="F809" s="6" t="s">
        <v>5262</v>
      </c>
      <c r="G809" s="6" t="s">
        <v>5</v>
      </c>
      <c r="H809" t="s">
        <v>5</v>
      </c>
      <c r="I809" t="s">
        <v>5</v>
      </c>
      <c r="J809" t="s">
        <v>5</v>
      </c>
      <c r="K809" t="s">
        <v>6</v>
      </c>
      <c r="L809" t="s">
        <v>5308</v>
      </c>
      <c r="M809" s="11">
        <v>45384</v>
      </c>
      <c r="N809" t="s">
        <v>8</v>
      </c>
      <c r="O809" s="6" t="s">
        <v>5304</v>
      </c>
      <c r="P809" t="s">
        <v>10</v>
      </c>
      <c r="Q809" t="s">
        <v>11</v>
      </c>
      <c r="R809" s="10">
        <v>21775.07</v>
      </c>
      <c r="S809" s="10">
        <v>21775.07</v>
      </c>
      <c r="T809" s="10">
        <v>0</v>
      </c>
      <c r="U809" s="10">
        <v>0</v>
      </c>
      <c r="V809" s="1">
        <v>0</v>
      </c>
      <c r="W809" s="12" t="s">
        <v>5305</v>
      </c>
      <c r="X809" t="s">
        <v>5</v>
      </c>
    </row>
    <row r="810" spans="1:24" outlineLevel="4" x14ac:dyDescent="0.25">
      <c r="A810" t="s">
        <v>5229</v>
      </c>
      <c r="B810" t="s">
        <v>5230</v>
      </c>
      <c r="C810" s="12" t="s">
        <v>5296</v>
      </c>
      <c r="D810" s="6" t="s">
        <v>5297</v>
      </c>
      <c r="E810" t="s">
        <v>5297</v>
      </c>
      <c r="F810" s="6" t="s">
        <v>5262</v>
      </c>
      <c r="G810" s="6" t="s">
        <v>5</v>
      </c>
      <c r="H810" t="s">
        <v>5</v>
      </c>
      <c r="I810" t="s">
        <v>5</v>
      </c>
      <c r="J810" t="s">
        <v>5</v>
      </c>
      <c r="K810" t="s">
        <v>6</v>
      </c>
      <c r="L810" t="s">
        <v>5309</v>
      </c>
      <c r="M810" s="11">
        <v>45453</v>
      </c>
      <c r="N810" t="s">
        <v>8</v>
      </c>
      <c r="O810" s="6" t="s">
        <v>5304</v>
      </c>
      <c r="P810" t="s">
        <v>10</v>
      </c>
      <c r="Q810" t="s">
        <v>11</v>
      </c>
      <c r="R810" s="10">
        <v>10148.219999999999</v>
      </c>
      <c r="S810" s="10">
        <v>10148.219999999999</v>
      </c>
      <c r="T810" s="10">
        <v>0</v>
      </c>
      <c r="U810" s="10">
        <v>0</v>
      </c>
      <c r="V810" s="1">
        <v>0</v>
      </c>
      <c r="W810" s="12" t="s">
        <v>5305</v>
      </c>
      <c r="X810" t="s">
        <v>5</v>
      </c>
    </row>
    <row r="811" spans="1:24" outlineLevel="3" x14ac:dyDescent="0.25">
      <c r="M811" s="11"/>
      <c r="O811" s="9" t="s">
        <v>11707</v>
      </c>
      <c r="R811" s="10">
        <f>SUBTOTAL(9,R806:R810)</f>
        <v>67923.829999999987</v>
      </c>
      <c r="S811" s="10">
        <f>SUBTOTAL(9,S806:S810)</f>
        <v>67923.829999999987</v>
      </c>
      <c r="T811" s="10">
        <f>SUBTOTAL(9,T806:T810)</f>
        <v>0</v>
      </c>
      <c r="U811" s="10">
        <f>SUBTOTAL(9,U806:U810)</f>
        <v>0</v>
      </c>
      <c r="V811" s="1">
        <f>SUBTOTAL(9,V806:V810)</f>
        <v>0</v>
      </c>
    </row>
    <row r="812" spans="1:24" outlineLevel="4" x14ac:dyDescent="0.25">
      <c r="A812" t="s">
        <v>6654</v>
      </c>
      <c r="B812" t="s">
        <v>6655</v>
      </c>
      <c r="C812" s="12" t="s">
        <v>5296</v>
      </c>
      <c r="D812" s="6" t="s">
        <v>6977</v>
      </c>
      <c r="E812" t="s">
        <v>6977</v>
      </c>
      <c r="F812" s="6" t="s">
        <v>5</v>
      </c>
      <c r="G812" s="6" t="s">
        <v>6658</v>
      </c>
      <c r="H812" t="s">
        <v>5</v>
      </c>
      <c r="I812" t="s">
        <v>5</v>
      </c>
      <c r="J812" t="s">
        <v>5</v>
      </c>
      <c r="K812" t="s">
        <v>6</v>
      </c>
      <c r="L812" t="s">
        <v>6978</v>
      </c>
      <c r="M812" s="11">
        <v>45250</v>
      </c>
      <c r="N812" t="s">
        <v>8</v>
      </c>
      <c r="O812" s="6" t="s">
        <v>6660</v>
      </c>
      <c r="P812" t="s">
        <v>6661</v>
      </c>
      <c r="Q812" t="s">
        <v>6662</v>
      </c>
      <c r="R812" s="10">
        <v>110050</v>
      </c>
      <c r="S812" s="10">
        <v>0</v>
      </c>
      <c r="T812" s="10">
        <v>110050</v>
      </c>
      <c r="U812" s="10">
        <v>0</v>
      </c>
      <c r="V812" s="1">
        <v>0</v>
      </c>
      <c r="W812" s="15" t="s">
        <v>13327</v>
      </c>
      <c r="X812" t="s">
        <v>5</v>
      </c>
    </row>
    <row r="813" spans="1:24" outlineLevel="3" x14ac:dyDescent="0.25">
      <c r="M813" s="11"/>
      <c r="O813" s="9" t="s">
        <v>11596</v>
      </c>
      <c r="R813" s="10">
        <f>SUBTOTAL(9,R812:R812)</f>
        <v>110050</v>
      </c>
      <c r="S813" s="10">
        <f>SUBTOTAL(9,S812:S812)</f>
        <v>0</v>
      </c>
      <c r="T813" s="10">
        <f>SUBTOTAL(9,T812:T812)</f>
        <v>110050</v>
      </c>
      <c r="U813" s="10">
        <f>SUBTOTAL(9,U812:U812)</f>
        <v>0</v>
      </c>
      <c r="V813" s="1">
        <f>SUBTOTAL(9,V812:V812)</f>
        <v>0</v>
      </c>
    </row>
    <row r="814" spans="1:24" outlineLevel="4" x14ac:dyDescent="0.25">
      <c r="A814" t="s">
        <v>6654</v>
      </c>
      <c r="B814" t="s">
        <v>6655</v>
      </c>
      <c r="C814" s="12" t="s">
        <v>5296</v>
      </c>
      <c r="D814" s="6" t="s">
        <v>6977</v>
      </c>
      <c r="E814" t="s">
        <v>6977</v>
      </c>
      <c r="F814" s="6" t="s">
        <v>5</v>
      </c>
      <c r="G814" s="6" t="s">
        <v>6658</v>
      </c>
      <c r="H814" t="s">
        <v>5</v>
      </c>
      <c r="I814" t="s">
        <v>5</v>
      </c>
      <c r="J814" t="s">
        <v>5</v>
      </c>
      <c r="K814" t="s">
        <v>6</v>
      </c>
      <c r="L814" t="s">
        <v>6978</v>
      </c>
      <c r="M814" s="11">
        <v>45250</v>
      </c>
      <c r="N814" t="s">
        <v>8</v>
      </c>
      <c r="O814" s="6" t="s">
        <v>6663</v>
      </c>
      <c r="P814" t="s">
        <v>6661</v>
      </c>
      <c r="Q814" t="s">
        <v>6662</v>
      </c>
      <c r="R814" s="10">
        <v>182874</v>
      </c>
      <c r="S814" s="10">
        <v>0</v>
      </c>
      <c r="T814" s="10">
        <v>182874</v>
      </c>
      <c r="U814" s="10">
        <v>0</v>
      </c>
      <c r="V814" s="1">
        <v>0</v>
      </c>
      <c r="W814" s="15" t="s">
        <v>13328</v>
      </c>
      <c r="X814" t="s">
        <v>5</v>
      </c>
    </row>
    <row r="815" spans="1:24" outlineLevel="3" x14ac:dyDescent="0.25">
      <c r="M815" s="11"/>
      <c r="O815" s="9" t="s">
        <v>11597</v>
      </c>
      <c r="R815" s="10">
        <f>SUBTOTAL(9,R814:R814)</f>
        <v>182874</v>
      </c>
      <c r="S815" s="10">
        <f>SUBTOTAL(9,S814:S814)</f>
        <v>0</v>
      </c>
      <c r="T815" s="10">
        <f>SUBTOTAL(9,T814:T814)</f>
        <v>182874</v>
      </c>
      <c r="U815" s="10">
        <f>SUBTOTAL(9,U814:U814)</f>
        <v>0</v>
      </c>
      <c r="V815" s="1">
        <f>SUBTOTAL(9,V814:V814)</f>
        <v>0</v>
      </c>
    </row>
    <row r="816" spans="1:24" outlineLevel="4" x14ac:dyDescent="0.25">
      <c r="A816" t="s">
        <v>6654</v>
      </c>
      <c r="B816" t="s">
        <v>6655</v>
      </c>
      <c r="C816" s="12" t="s">
        <v>5296</v>
      </c>
      <c r="D816" s="6" t="s">
        <v>6977</v>
      </c>
      <c r="E816" t="s">
        <v>6977</v>
      </c>
      <c r="F816" s="6" t="s">
        <v>5</v>
      </c>
      <c r="G816" s="6" t="s">
        <v>6658</v>
      </c>
      <c r="H816" t="s">
        <v>5</v>
      </c>
      <c r="I816" t="s">
        <v>5</v>
      </c>
      <c r="J816" t="s">
        <v>5</v>
      </c>
      <c r="K816" t="s">
        <v>6</v>
      </c>
      <c r="L816" t="s">
        <v>6978</v>
      </c>
      <c r="M816" s="11">
        <v>45250</v>
      </c>
      <c r="N816" t="s">
        <v>8</v>
      </c>
      <c r="O816" s="6" t="s">
        <v>6664</v>
      </c>
      <c r="P816" t="s">
        <v>6661</v>
      </c>
      <c r="Q816" t="s">
        <v>6662</v>
      </c>
      <c r="R816" s="10">
        <v>119231</v>
      </c>
      <c r="S816" s="10">
        <v>0</v>
      </c>
      <c r="T816" s="10">
        <v>119231</v>
      </c>
      <c r="U816" s="10">
        <v>0</v>
      </c>
      <c r="V816" s="1">
        <v>0</v>
      </c>
      <c r="W816" s="15" t="s">
        <v>13329</v>
      </c>
      <c r="X816" t="s">
        <v>5</v>
      </c>
    </row>
    <row r="817" spans="1:24" outlineLevel="3" x14ac:dyDescent="0.25">
      <c r="M817" s="11"/>
      <c r="O817" s="9" t="s">
        <v>11598</v>
      </c>
      <c r="R817" s="10">
        <f>SUBTOTAL(9,R816:R816)</f>
        <v>119231</v>
      </c>
      <c r="S817" s="10">
        <f>SUBTOTAL(9,S816:S816)</f>
        <v>0</v>
      </c>
      <c r="T817" s="10">
        <f>SUBTOTAL(9,T816:T816)</f>
        <v>119231</v>
      </c>
      <c r="U817" s="10">
        <f>SUBTOTAL(9,U816:U816)</f>
        <v>0</v>
      </c>
      <c r="V817" s="1">
        <f>SUBTOTAL(9,V816:V816)</f>
        <v>0</v>
      </c>
    </row>
    <row r="818" spans="1:24" ht="26.4" outlineLevel="4" x14ac:dyDescent="0.25">
      <c r="A818" t="s">
        <v>6654</v>
      </c>
      <c r="B818" t="s">
        <v>6655</v>
      </c>
      <c r="C818" s="12" t="s">
        <v>5296</v>
      </c>
      <c r="D818" s="6" t="s">
        <v>6979</v>
      </c>
      <c r="E818" t="s">
        <v>6979</v>
      </c>
      <c r="F818" s="6" t="s">
        <v>5</v>
      </c>
      <c r="G818" s="6" t="s">
        <v>6666</v>
      </c>
      <c r="H818" t="s">
        <v>5</v>
      </c>
      <c r="I818" t="s">
        <v>5</v>
      </c>
      <c r="J818" t="s">
        <v>5</v>
      </c>
      <c r="K818" t="s">
        <v>6</v>
      </c>
      <c r="L818" t="s">
        <v>6980</v>
      </c>
      <c r="M818" s="11">
        <v>45191</v>
      </c>
      <c r="N818" t="s">
        <v>8</v>
      </c>
      <c r="O818" s="6" t="s">
        <v>6981</v>
      </c>
      <c r="P818" t="s">
        <v>6661</v>
      </c>
      <c r="Q818" t="s">
        <v>6662</v>
      </c>
      <c r="R818" s="10">
        <v>5059.38</v>
      </c>
      <c r="S818" s="10">
        <v>0</v>
      </c>
      <c r="T818" s="10">
        <v>5059.38</v>
      </c>
      <c r="U818" s="10">
        <v>0</v>
      </c>
      <c r="V818" s="1">
        <v>1.0300000000000001E-3</v>
      </c>
      <c r="W818" s="12" t="s">
        <v>6982</v>
      </c>
      <c r="X818" t="s">
        <v>6983</v>
      </c>
    </row>
    <row r="819" spans="1:24" outlineLevel="3" x14ac:dyDescent="0.25">
      <c r="M819" s="11"/>
      <c r="O819" s="9" t="s">
        <v>11708</v>
      </c>
      <c r="R819" s="10">
        <f>SUBTOTAL(9,R818:R818)</f>
        <v>5059.38</v>
      </c>
      <c r="S819" s="10">
        <f>SUBTOTAL(9,S818:S818)</f>
        <v>0</v>
      </c>
      <c r="T819" s="10">
        <f>SUBTOTAL(9,T818:T818)</f>
        <v>5059.38</v>
      </c>
      <c r="U819" s="10">
        <f>SUBTOTAL(9,U818:U818)</f>
        <v>0</v>
      </c>
      <c r="V819" s="1">
        <f>SUBTOTAL(9,V818:V818)</f>
        <v>1.0300000000000001E-3</v>
      </c>
    </row>
    <row r="820" spans="1:24" ht="26.4" outlineLevel="4" x14ac:dyDescent="0.25">
      <c r="A820" t="s">
        <v>6654</v>
      </c>
      <c r="B820" t="s">
        <v>6655</v>
      </c>
      <c r="C820" s="12" t="s">
        <v>5296</v>
      </c>
      <c r="D820" s="6" t="s">
        <v>6979</v>
      </c>
      <c r="E820" t="s">
        <v>6979</v>
      </c>
      <c r="F820" s="6" t="s">
        <v>5</v>
      </c>
      <c r="G820" s="6" t="s">
        <v>6666</v>
      </c>
      <c r="H820" t="s">
        <v>5</v>
      </c>
      <c r="I820" t="s">
        <v>5</v>
      </c>
      <c r="J820" t="s">
        <v>5</v>
      </c>
      <c r="K820" t="s">
        <v>6</v>
      </c>
      <c r="L820" t="s">
        <v>6984</v>
      </c>
      <c r="M820" s="11">
        <v>45310</v>
      </c>
      <c r="N820" t="s">
        <v>8</v>
      </c>
      <c r="O820" s="6" t="s">
        <v>6985</v>
      </c>
      <c r="P820" t="s">
        <v>6661</v>
      </c>
      <c r="Q820" t="s">
        <v>6662</v>
      </c>
      <c r="R820" s="10">
        <v>4063.3</v>
      </c>
      <c r="S820" s="10">
        <v>0</v>
      </c>
      <c r="T820" s="10">
        <v>4063.3</v>
      </c>
      <c r="U820" s="10">
        <v>0</v>
      </c>
      <c r="V820" s="1">
        <v>0</v>
      </c>
      <c r="W820" s="12" t="s">
        <v>6986</v>
      </c>
      <c r="X820" t="s">
        <v>6983</v>
      </c>
    </row>
    <row r="821" spans="1:24" ht="26.4" outlineLevel="4" x14ac:dyDescent="0.25">
      <c r="A821" t="s">
        <v>6654</v>
      </c>
      <c r="B821" t="s">
        <v>6655</v>
      </c>
      <c r="C821" s="12" t="s">
        <v>5296</v>
      </c>
      <c r="D821" s="6" t="s">
        <v>6979</v>
      </c>
      <c r="E821" t="s">
        <v>6979</v>
      </c>
      <c r="F821" s="6" t="s">
        <v>5</v>
      </c>
      <c r="G821" s="6" t="s">
        <v>6666</v>
      </c>
      <c r="H821" t="s">
        <v>5</v>
      </c>
      <c r="I821" t="s">
        <v>5</v>
      </c>
      <c r="J821" t="s">
        <v>5</v>
      </c>
      <c r="K821" t="s">
        <v>6</v>
      </c>
      <c r="L821" t="s">
        <v>6987</v>
      </c>
      <c r="M821" s="11">
        <v>45343</v>
      </c>
      <c r="N821" t="s">
        <v>8</v>
      </c>
      <c r="O821" s="6" t="s">
        <v>6985</v>
      </c>
      <c r="P821" t="s">
        <v>6661</v>
      </c>
      <c r="Q821" t="s">
        <v>6662</v>
      </c>
      <c r="R821" s="10">
        <v>7089.93</v>
      </c>
      <c r="S821" s="10">
        <v>0</v>
      </c>
      <c r="T821" s="10">
        <v>7089.93</v>
      </c>
      <c r="U821" s="10">
        <v>0</v>
      </c>
      <c r="V821" s="1">
        <v>4.2000000000000002E-4</v>
      </c>
      <c r="W821" s="12" t="s">
        <v>6986</v>
      </c>
      <c r="X821" t="s">
        <v>6983</v>
      </c>
    </row>
    <row r="822" spans="1:24" ht="26.4" outlineLevel="4" x14ac:dyDescent="0.25">
      <c r="A822" t="s">
        <v>6654</v>
      </c>
      <c r="B822" t="s">
        <v>6655</v>
      </c>
      <c r="C822" s="12" t="s">
        <v>5296</v>
      </c>
      <c r="D822" s="6" t="s">
        <v>6979</v>
      </c>
      <c r="E822" t="s">
        <v>6979</v>
      </c>
      <c r="F822" s="6" t="s">
        <v>5</v>
      </c>
      <c r="G822" s="6" t="s">
        <v>6666</v>
      </c>
      <c r="H822" t="s">
        <v>5</v>
      </c>
      <c r="I822" t="s">
        <v>5</v>
      </c>
      <c r="J822" t="s">
        <v>5</v>
      </c>
      <c r="K822" t="s">
        <v>6</v>
      </c>
      <c r="L822" t="s">
        <v>6988</v>
      </c>
      <c r="M822" s="11">
        <v>45435</v>
      </c>
      <c r="N822" t="s">
        <v>8</v>
      </c>
      <c r="O822" s="6" t="s">
        <v>6985</v>
      </c>
      <c r="P822" t="s">
        <v>6661</v>
      </c>
      <c r="Q822" t="s">
        <v>6662</v>
      </c>
      <c r="R822" s="10">
        <v>6722.59</v>
      </c>
      <c r="S822" s="10">
        <v>0</v>
      </c>
      <c r="T822" s="10">
        <v>6722.59</v>
      </c>
      <c r="U822" s="10">
        <v>0</v>
      </c>
      <c r="V822" s="1">
        <v>0</v>
      </c>
      <c r="W822" s="12" t="s">
        <v>6986</v>
      </c>
      <c r="X822" t="s">
        <v>6983</v>
      </c>
    </row>
    <row r="823" spans="1:24" outlineLevel="3" x14ac:dyDescent="0.25">
      <c r="M823" s="11"/>
      <c r="O823" s="9" t="s">
        <v>11709</v>
      </c>
      <c r="R823" s="10">
        <f>SUBTOTAL(9,R820:R822)</f>
        <v>17875.82</v>
      </c>
      <c r="S823" s="10">
        <f>SUBTOTAL(9,S820:S822)</f>
        <v>0</v>
      </c>
      <c r="T823" s="10">
        <f>SUBTOTAL(9,T820:T822)</f>
        <v>17875.82</v>
      </c>
      <c r="U823" s="10">
        <f>SUBTOTAL(9,U820:U822)</f>
        <v>0</v>
      </c>
      <c r="V823" s="1">
        <f>SUBTOTAL(9,V820:V822)</f>
        <v>4.2000000000000002E-4</v>
      </c>
    </row>
    <row r="824" spans="1:24" ht="26.4" outlineLevel="4" x14ac:dyDescent="0.25">
      <c r="A824" t="s">
        <v>6654</v>
      </c>
      <c r="B824" t="s">
        <v>6655</v>
      </c>
      <c r="C824" s="12" t="s">
        <v>5296</v>
      </c>
      <c r="D824" s="6" t="s">
        <v>6979</v>
      </c>
      <c r="E824" t="s">
        <v>6979</v>
      </c>
      <c r="F824" s="6" t="s">
        <v>5</v>
      </c>
      <c r="G824" s="6" t="s">
        <v>6676</v>
      </c>
      <c r="H824" t="s">
        <v>5</v>
      </c>
      <c r="I824" t="s">
        <v>5</v>
      </c>
      <c r="J824" t="s">
        <v>5</v>
      </c>
      <c r="K824" t="s">
        <v>6</v>
      </c>
      <c r="L824" t="s">
        <v>6989</v>
      </c>
      <c r="M824" s="11">
        <v>45225</v>
      </c>
      <c r="N824" t="s">
        <v>8</v>
      </c>
      <c r="O824" s="6" t="s">
        <v>6990</v>
      </c>
      <c r="P824" t="s">
        <v>6661</v>
      </c>
      <c r="Q824" t="s">
        <v>6662</v>
      </c>
      <c r="R824" s="10">
        <v>-519.78</v>
      </c>
      <c r="S824" s="10">
        <v>0</v>
      </c>
      <c r="T824" s="10">
        <v>-519.78</v>
      </c>
      <c r="U824" s="10">
        <v>0</v>
      </c>
      <c r="V824" s="1">
        <v>-2.2200000000000002E-3</v>
      </c>
      <c r="W824" s="12" t="s">
        <v>6991</v>
      </c>
      <c r="X824" t="s">
        <v>6983</v>
      </c>
    </row>
    <row r="825" spans="1:24" outlineLevel="3" x14ac:dyDescent="0.25">
      <c r="M825" s="11"/>
      <c r="O825" s="9" t="s">
        <v>11710</v>
      </c>
      <c r="R825" s="10">
        <f>SUBTOTAL(9,R824:R824)</f>
        <v>-519.78</v>
      </c>
      <c r="S825" s="10">
        <f>SUBTOTAL(9,S824:S824)</f>
        <v>0</v>
      </c>
      <c r="T825" s="10">
        <f>SUBTOTAL(9,T824:T824)</f>
        <v>-519.78</v>
      </c>
      <c r="U825" s="10">
        <f>SUBTOTAL(9,U824:U824)</f>
        <v>0</v>
      </c>
      <c r="V825" s="1">
        <f>SUBTOTAL(9,V824:V824)</f>
        <v>-2.2200000000000002E-3</v>
      </c>
    </row>
    <row r="826" spans="1:24" ht="26.4" outlineLevel="4" x14ac:dyDescent="0.25">
      <c r="A826" t="s">
        <v>6654</v>
      </c>
      <c r="B826" t="s">
        <v>6655</v>
      </c>
      <c r="C826" s="12" t="s">
        <v>5296</v>
      </c>
      <c r="D826" s="6" t="s">
        <v>6979</v>
      </c>
      <c r="E826" t="s">
        <v>6979</v>
      </c>
      <c r="F826" s="6" t="s">
        <v>6691</v>
      </c>
      <c r="G826" s="6" t="s">
        <v>5</v>
      </c>
      <c r="H826" t="s">
        <v>5</v>
      </c>
      <c r="I826" t="s">
        <v>5</v>
      </c>
      <c r="J826" t="s">
        <v>5</v>
      </c>
      <c r="K826" t="s">
        <v>6</v>
      </c>
      <c r="L826" t="s">
        <v>6992</v>
      </c>
      <c r="M826" s="11">
        <v>45120</v>
      </c>
      <c r="N826" t="s">
        <v>8</v>
      </c>
      <c r="O826" s="6" t="s">
        <v>6993</v>
      </c>
      <c r="P826" t="s">
        <v>6661</v>
      </c>
      <c r="Q826" t="s">
        <v>6662</v>
      </c>
      <c r="R826" s="10">
        <v>28919</v>
      </c>
      <c r="S826" s="10">
        <v>28919</v>
      </c>
      <c r="T826" s="10">
        <v>0</v>
      </c>
      <c r="U826" s="10">
        <v>0</v>
      </c>
      <c r="V826" s="1">
        <v>0</v>
      </c>
      <c r="W826" s="12" t="s">
        <v>6994</v>
      </c>
      <c r="X826" t="s">
        <v>6983</v>
      </c>
    </row>
    <row r="827" spans="1:24" outlineLevel="3" x14ac:dyDescent="0.25">
      <c r="M827" s="11"/>
      <c r="O827" s="9" t="s">
        <v>11711</v>
      </c>
      <c r="R827" s="10">
        <f>SUBTOTAL(9,R826:R826)</f>
        <v>28919</v>
      </c>
      <c r="S827" s="10">
        <f>SUBTOTAL(9,S826:S826)</f>
        <v>28919</v>
      </c>
      <c r="T827" s="10">
        <f>SUBTOTAL(9,T826:T826)</f>
        <v>0</v>
      </c>
      <c r="U827" s="10">
        <f>SUBTOTAL(9,U826:U826)</f>
        <v>0</v>
      </c>
      <c r="V827" s="1">
        <f>SUBTOTAL(9,V826:V826)</f>
        <v>0</v>
      </c>
    </row>
    <row r="828" spans="1:24" ht="26.4" outlineLevel="4" x14ac:dyDescent="0.25">
      <c r="A828" t="s">
        <v>6654</v>
      </c>
      <c r="B828" t="s">
        <v>6655</v>
      </c>
      <c r="C828" s="12" t="s">
        <v>5296</v>
      </c>
      <c r="D828" s="6" t="s">
        <v>6979</v>
      </c>
      <c r="E828" t="s">
        <v>6979</v>
      </c>
      <c r="F828" s="6" t="s">
        <v>6691</v>
      </c>
      <c r="G828" s="6" t="s">
        <v>5</v>
      </c>
      <c r="H828" t="s">
        <v>5</v>
      </c>
      <c r="I828" t="s">
        <v>5</v>
      </c>
      <c r="J828" t="s">
        <v>5</v>
      </c>
      <c r="K828" t="s">
        <v>6</v>
      </c>
      <c r="L828" t="s">
        <v>6980</v>
      </c>
      <c r="M828" s="11">
        <v>45191</v>
      </c>
      <c r="N828" t="s">
        <v>8</v>
      </c>
      <c r="O828" s="6" t="s">
        <v>6981</v>
      </c>
      <c r="P828" t="s">
        <v>6661</v>
      </c>
      <c r="Q828" t="s">
        <v>6662</v>
      </c>
      <c r="R828" s="10">
        <v>80951.62</v>
      </c>
      <c r="S828" s="10">
        <v>80951.62</v>
      </c>
      <c r="T828" s="10">
        <v>0</v>
      </c>
      <c r="U828" s="10">
        <v>0</v>
      </c>
      <c r="V828" s="1">
        <v>-1.0300000000000001E-3</v>
      </c>
      <c r="W828" s="12" t="s">
        <v>6982</v>
      </c>
      <c r="X828" t="s">
        <v>6983</v>
      </c>
    </row>
    <row r="829" spans="1:24" outlineLevel="3" x14ac:dyDescent="0.25">
      <c r="M829" s="11"/>
      <c r="O829" s="9" t="s">
        <v>11708</v>
      </c>
      <c r="R829" s="10">
        <f>SUBTOTAL(9,R828:R828)</f>
        <v>80951.62</v>
      </c>
      <c r="S829" s="10">
        <f>SUBTOTAL(9,S828:S828)</f>
        <v>80951.62</v>
      </c>
      <c r="T829" s="10">
        <f>SUBTOTAL(9,T828:T828)</f>
        <v>0</v>
      </c>
      <c r="U829" s="10">
        <f>SUBTOTAL(9,U828:U828)</f>
        <v>0</v>
      </c>
      <c r="V829" s="1">
        <f>SUBTOTAL(9,V828:V828)</f>
        <v>-1.0300000000000001E-3</v>
      </c>
    </row>
    <row r="830" spans="1:24" ht="26.4" outlineLevel="4" x14ac:dyDescent="0.25">
      <c r="A830" t="s">
        <v>6654</v>
      </c>
      <c r="B830" t="s">
        <v>6655</v>
      </c>
      <c r="C830" s="12" t="s">
        <v>5296</v>
      </c>
      <c r="D830" s="6" t="s">
        <v>6979</v>
      </c>
      <c r="E830" t="s">
        <v>6979</v>
      </c>
      <c r="F830" s="6" t="s">
        <v>6691</v>
      </c>
      <c r="G830" s="6" t="s">
        <v>5</v>
      </c>
      <c r="H830" t="s">
        <v>5</v>
      </c>
      <c r="I830" t="s">
        <v>5</v>
      </c>
      <c r="J830" t="s">
        <v>5</v>
      </c>
      <c r="K830" t="s">
        <v>6</v>
      </c>
      <c r="L830" t="s">
        <v>6989</v>
      </c>
      <c r="M830" s="11">
        <v>45225</v>
      </c>
      <c r="N830" t="s">
        <v>8</v>
      </c>
      <c r="O830" s="6" t="s">
        <v>6990</v>
      </c>
      <c r="P830" t="s">
        <v>6661</v>
      </c>
      <c r="Q830" t="s">
        <v>6662</v>
      </c>
      <c r="R830" s="10">
        <v>-4158.22</v>
      </c>
      <c r="S830" s="10">
        <v>-4158.22</v>
      </c>
      <c r="T830" s="10">
        <v>0</v>
      </c>
      <c r="U830" s="10">
        <v>0</v>
      </c>
      <c r="V830" s="1">
        <v>2.2200000000000002E-3</v>
      </c>
      <c r="W830" s="12" t="s">
        <v>6991</v>
      </c>
      <c r="X830" t="s">
        <v>6983</v>
      </c>
    </row>
    <row r="831" spans="1:24" outlineLevel="3" x14ac:dyDescent="0.25">
      <c r="M831" s="11"/>
      <c r="O831" s="9" t="s">
        <v>11710</v>
      </c>
      <c r="R831" s="10">
        <f>SUBTOTAL(9,R830:R830)</f>
        <v>-4158.22</v>
      </c>
      <c r="S831" s="10">
        <f>SUBTOTAL(9,S830:S830)</f>
        <v>-4158.22</v>
      </c>
      <c r="T831" s="10">
        <f>SUBTOTAL(9,T830:T830)</f>
        <v>0</v>
      </c>
      <c r="U831" s="10">
        <f>SUBTOTAL(9,U830:U830)</f>
        <v>0</v>
      </c>
      <c r="V831" s="1">
        <f>SUBTOTAL(9,V830:V830)</f>
        <v>2.2200000000000002E-3</v>
      </c>
    </row>
    <row r="832" spans="1:24" ht="26.4" outlineLevel="4" x14ac:dyDescent="0.25">
      <c r="A832" t="s">
        <v>6654</v>
      </c>
      <c r="B832" t="s">
        <v>6655</v>
      </c>
      <c r="C832" s="12" t="s">
        <v>5296</v>
      </c>
      <c r="D832" s="6" t="s">
        <v>6979</v>
      </c>
      <c r="E832" t="s">
        <v>6979</v>
      </c>
      <c r="F832" s="6" t="s">
        <v>6691</v>
      </c>
      <c r="G832" s="6" t="s">
        <v>5</v>
      </c>
      <c r="H832" t="s">
        <v>5</v>
      </c>
      <c r="I832" t="s">
        <v>5</v>
      </c>
      <c r="J832" t="s">
        <v>5</v>
      </c>
      <c r="K832" t="s">
        <v>6</v>
      </c>
      <c r="L832" t="s">
        <v>6984</v>
      </c>
      <c r="M832" s="11">
        <v>45310</v>
      </c>
      <c r="N832" t="s">
        <v>8</v>
      </c>
      <c r="O832" s="6" t="s">
        <v>6985</v>
      </c>
      <c r="P832" t="s">
        <v>6661</v>
      </c>
      <c r="Q832" t="s">
        <v>6662</v>
      </c>
      <c r="R832" s="10">
        <v>65015.7</v>
      </c>
      <c r="S832" s="10">
        <v>65015.7</v>
      </c>
      <c r="T832" s="10">
        <v>0</v>
      </c>
      <c r="U832" s="10">
        <v>0</v>
      </c>
      <c r="V832" s="1">
        <v>0</v>
      </c>
      <c r="W832" s="12" t="s">
        <v>6986</v>
      </c>
      <c r="X832" t="s">
        <v>6983</v>
      </c>
    </row>
    <row r="833" spans="1:24" ht="26.4" outlineLevel="4" x14ac:dyDescent="0.25">
      <c r="A833" t="s">
        <v>6654</v>
      </c>
      <c r="B833" t="s">
        <v>6655</v>
      </c>
      <c r="C833" s="12" t="s">
        <v>5296</v>
      </c>
      <c r="D833" s="6" t="s">
        <v>6979</v>
      </c>
      <c r="E833" t="s">
        <v>6979</v>
      </c>
      <c r="F833" s="6" t="s">
        <v>6691</v>
      </c>
      <c r="G833" s="6" t="s">
        <v>5</v>
      </c>
      <c r="H833" t="s">
        <v>5</v>
      </c>
      <c r="I833" t="s">
        <v>5</v>
      </c>
      <c r="J833" t="s">
        <v>5</v>
      </c>
      <c r="K833" t="s">
        <v>6</v>
      </c>
      <c r="L833" t="s">
        <v>6987</v>
      </c>
      <c r="M833" s="11">
        <v>45343</v>
      </c>
      <c r="N833" t="s">
        <v>8</v>
      </c>
      <c r="O833" s="6" t="s">
        <v>6985</v>
      </c>
      <c r="P833" t="s">
        <v>6661</v>
      </c>
      <c r="Q833" t="s">
        <v>6662</v>
      </c>
      <c r="R833" s="10">
        <v>113444.07</v>
      </c>
      <c r="S833" s="10">
        <v>113444.07</v>
      </c>
      <c r="T833" s="10">
        <v>0</v>
      </c>
      <c r="U833" s="10">
        <v>0</v>
      </c>
      <c r="V833" s="1">
        <v>-4.2000000000000002E-4</v>
      </c>
      <c r="W833" s="12" t="s">
        <v>6986</v>
      </c>
      <c r="X833" t="s">
        <v>6983</v>
      </c>
    </row>
    <row r="834" spans="1:24" ht="26.4" outlineLevel="4" x14ac:dyDescent="0.25">
      <c r="A834" t="s">
        <v>6654</v>
      </c>
      <c r="B834" t="s">
        <v>6655</v>
      </c>
      <c r="C834" s="12" t="s">
        <v>5296</v>
      </c>
      <c r="D834" s="6" t="s">
        <v>6979</v>
      </c>
      <c r="E834" t="s">
        <v>6979</v>
      </c>
      <c r="F834" s="6" t="s">
        <v>6691</v>
      </c>
      <c r="G834" s="6" t="s">
        <v>5</v>
      </c>
      <c r="H834" t="s">
        <v>5</v>
      </c>
      <c r="I834" t="s">
        <v>5</v>
      </c>
      <c r="J834" t="s">
        <v>5</v>
      </c>
      <c r="K834" t="s">
        <v>6</v>
      </c>
      <c r="L834" t="s">
        <v>6988</v>
      </c>
      <c r="M834" s="11">
        <v>45435</v>
      </c>
      <c r="N834" t="s">
        <v>8</v>
      </c>
      <c r="O834" s="6" t="s">
        <v>6985</v>
      </c>
      <c r="P834" t="s">
        <v>6661</v>
      </c>
      <c r="Q834" t="s">
        <v>6662</v>
      </c>
      <c r="R834" s="10">
        <v>107566.41</v>
      </c>
      <c r="S834" s="10">
        <v>107566.41</v>
      </c>
      <c r="T834" s="10">
        <v>0</v>
      </c>
      <c r="U834" s="10">
        <v>0</v>
      </c>
      <c r="V834" s="1">
        <v>0</v>
      </c>
      <c r="W834" s="12" t="s">
        <v>6986</v>
      </c>
      <c r="X834" t="s">
        <v>6983</v>
      </c>
    </row>
    <row r="835" spans="1:24" outlineLevel="3" x14ac:dyDescent="0.25">
      <c r="M835" s="11"/>
      <c r="O835" s="9" t="s">
        <v>11709</v>
      </c>
      <c r="R835" s="10">
        <f>SUBTOTAL(9,R832:R834)</f>
        <v>286026.18000000005</v>
      </c>
      <c r="S835" s="10">
        <f>SUBTOTAL(9,S832:S834)</f>
        <v>286026.18000000005</v>
      </c>
      <c r="T835" s="10">
        <f>SUBTOTAL(9,T832:T834)</f>
        <v>0</v>
      </c>
      <c r="U835" s="10">
        <f>SUBTOTAL(9,U832:U834)</f>
        <v>0</v>
      </c>
      <c r="V835" s="1">
        <f>SUBTOTAL(9,V832:V834)</f>
        <v>-4.2000000000000002E-4</v>
      </c>
    </row>
    <row r="836" spans="1:24" outlineLevel="2" x14ac:dyDescent="0.25">
      <c r="C836" s="13" t="s">
        <v>11428</v>
      </c>
      <c r="M836" s="11"/>
      <c r="R836" s="10">
        <f>SUBTOTAL(9,R802:R834)</f>
        <v>971226.44000000006</v>
      </c>
      <c r="S836" s="10">
        <f>SUBTOTAL(9,S802:S834)</f>
        <v>536656.02</v>
      </c>
      <c r="T836" s="10">
        <f>SUBTOTAL(9,T802:T834)</f>
        <v>434570.42</v>
      </c>
      <c r="U836" s="10">
        <f>SUBTOTAL(9,U802:U834)</f>
        <v>0</v>
      </c>
      <c r="V836" s="1">
        <f>SUBTOTAL(9,V802:V834)</f>
        <v>0</v>
      </c>
    </row>
    <row r="837" spans="1:24" ht="26.4" outlineLevel="4" x14ac:dyDescent="0.25">
      <c r="A837" t="s">
        <v>8916</v>
      </c>
      <c r="B837" t="s">
        <v>8917</v>
      </c>
      <c r="C837" s="12" t="s">
        <v>13187</v>
      </c>
      <c r="D837" s="6" t="s">
        <v>9011</v>
      </c>
      <c r="E837" t="s">
        <v>9011</v>
      </c>
      <c r="F837" s="6" t="s">
        <v>5</v>
      </c>
      <c r="G837" s="6" t="s">
        <v>9144</v>
      </c>
      <c r="H837" t="s">
        <v>5</v>
      </c>
      <c r="I837" t="s">
        <v>5</v>
      </c>
      <c r="J837" t="s">
        <v>5</v>
      </c>
      <c r="K837" t="s">
        <v>6</v>
      </c>
      <c r="L837" t="s">
        <v>9012</v>
      </c>
      <c r="M837" s="11">
        <v>45126</v>
      </c>
      <c r="N837" t="s">
        <v>8</v>
      </c>
      <c r="O837" s="6" t="s">
        <v>9013</v>
      </c>
      <c r="P837" t="s">
        <v>8921</v>
      </c>
      <c r="Q837" t="s">
        <v>8922</v>
      </c>
      <c r="R837" s="10">
        <v>594989</v>
      </c>
      <c r="S837" s="10">
        <v>0</v>
      </c>
      <c r="T837" s="10">
        <v>594989</v>
      </c>
      <c r="U837" s="10">
        <v>0</v>
      </c>
      <c r="V837" s="1">
        <v>0</v>
      </c>
      <c r="W837" s="12" t="s">
        <v>9014</v>
      </c>
      <c r="X837" t="s">
        <v>5</v>
      </c>
    </row>
    <row r="838" spans="1:24" outlineLevel="3" x14ac:dyDescent="0.25">
      <c r="M838" s="11"/>
      <c r="O838" s="9" t="s">
        <v>11712</v>
      </c>
      <c r="R838" s="10">
        <f>SUBTOTAL(9,R837:R837)</f>
        <v>594989</v>
      </c>
      <c r="S838" s="10">
        <f>SUBTOTAL(9,S837:S837)</f>
        <v>0</v>
      </c>
      <c r="T838" s="10">
        <f>SUBTOTAL(9,T837:T837)</f>
        <v>594989</v>
      </c>
      <c r="U838" s="10">
        <f>SUBTOTAL(9,U837:U837)</f>
        <v>0</v>
      </c>
      <c r="V838" s="1">
        <f>SUBTOTAL(9,V837:V837)</f>
        <v>0</v>
      </c>
    </row>
    <row r="839" spans="1:24" ht="39.6" outlineLevel="4" x14ac:dyDescent="0.25">
      <c r="A839" t="s">
        <v>8916</v>
      </c>
      <c r="B839" t="s">
        <v>8917</v>
      </c>
      <c r="C839" s="12" t="s">
        <v>13187</v>
      </c>
      <c r="D839" s="6" t="s">
        <v>9011</v>
      </c>
      <c r="E839" t="s">
        <v>9011</v>
      </c>
      <c r="F839" s="6" t="s">
        <v>5</v>
      </c>
      <c r="G839" s="6" t="s">
        <v>9144</v>
      </c>
      <c r="H839" t="s">
        <v>5</v>
      </c>
      <c r="I839" t="s">
        <v>5</v>
      </c>
      <c r="J839" t="s">
        <v>5</v>
      </c>
      <c r="K839" t="s">
        <v>6</v>
      </c>
      <c r="L839" t="s">
        <v>9015</v>
      </c>
      <c r="M839" s="11">
        <v>45169</v>
      </c>
      <c r="N839" t="s">
        <v>8</v>
      </c>
      <c r="O839" s="6" t="s">
        <v>9016</v>
      </c>
      <c r="P839" t="s">
        <v>8921</v>
      </c>
      <c r="Q839" t="s">
        <v>8922</v>
      </c>
      <c r="R839" s="10">
        <v>221512</v>
      </c>
      <c r="S839" s="10">
        <v>0</v>
      </c>
      <c r="T839" s="10">
        <v>221512</v>
      </c>
      <c r="U839" s="10">
        <v>0</v>
      </c>
      <c r="V839" s="1">
        <v>0</v>
      </c>
      <c r="W839" s="12" t="s">
        <v>9017</v>
      </c>
      <c r="X839" t="s">
        <v>5</v>
      </c>
    </row>
    <row r="840" spans="1:24" outlineLevel="3" x14ac:dyDescent="0.25">
      <c r="M840" s="11"/>
      <c r="O840" s="9" t="s">
        <v>11713</v>
      </c>
      <c r="R840" s="10">
        <f>SUBTOTAL(9,R839:R839)</f>
        <v>221512</v>
      </c>
      <c r="S840" s="10">
        <f>SUBTOTAL(9,S839:S839)</f>
        <v>0</v>
      </c>
      <c r="T840" s="10">
        <f>SUBTOTAL(9,T839:T839)</f>
        <v>221512</v>
      </c>
      <c r="U840" s="10">
        <f>SUBTOTAL(9,U839:U839)</f>
        <v>0</v>
      </c>
      <c r="V840" s="1">
        <f>SUBTOTAL(9,V839:V839)</f>
        <v>0</v>
      </c>
    </row>
    <row r="841" spans="1:24" ht="26.4" outlineLevel="4" x14ac:dyDescent="0.25">
      <c r="A841" t="s">
        <v>8916</v>
      </c>
      <c r="B841" t="s">
        <v>8917</v>
      </c>
      <c r="C841" s="12" t="s">
        <v>13187</v>
      </c>
      <c r="D841" s="6" t="s">
        <v>9011</v>
      </c>
      <c r="E841" t="s">
        <v>9011</v>
      </c>
      <c r="F841" s="6" t="s">
        <v>5</v>
      </c>
      <c r="G841" s="6" t="s">
        <v>9144</v>
      </c>
      <c r="H841" t="s">
        <v>5</v>
      </c>
      <c r="I841" t="s">
        <v>5</v>
      </c>
      <c r="J841" t="s">
        <v>5</v>
      </c>
      <c r="K841" t="s">
        <v>6</v>
      </c>
      <c r="L841" t="s">
        <v>9018</v>
      </c>
      <c r="M841" s="11">
        <v>45202</v>
      </c>
      <c r="N841" t="s">
        <v>8</v>
      </c>
      <c r="O841" s="6" t="s">
        <v>9013</v>
      </c>
      <c r="P841" t="s">
        <v>8921</v>
      </c>
      <c r="Q841" t="s">
        <v>8922</v>
      </c>
      <c r="R841" s="10">
        <v>6501318</v>
      </c>
      <c r="S841" s="10">
        <v>0</v>
      </c>
      <c r="T841" s="10">
        <v>6501318</v>
      </c>
      <c r="U841" s="10">
        <v>0</v>
      </c>
      <c r="V841" s="1">
        <v>0</v>
      </c>
      <c r="W841" s="12" t="s">
        <v>9014</v>
      </c>
      <c r="X841" t="s">
        <v>5</v>
      </c>
    </row>
    <row r="842" spans="1:24" ht="26.4" outlineLevel="4" x14ac:dyDescent="0.25">
      <c r="A842" t="s">
        <v>8916</v>
      </c>
      <c r="B842" t="s">
        <v>8917</v>
      </c>
      <c r="C842" s="12" t="s">
        <v>13187</v>
      </c>
      <c r="D842" s="6" t="s">
        <v>9011</v>
      </c>
      <c r="E842" t="s">
        <v>9011</v>
      </c>
      <c r="F842" s="6" t="s">
        <v>5</v>
      </c>
      <c r="G842" s="6" t="s">
        <v>9144</v>
      </c>
      <c r="H842" t="s">
        <v>5</v>
      </c>
      <c r="I842" t="s">
        <v>5</v>
      </c>
      <c r="J842" t="s">
        <v>5</v>
      </c>
      <c r="K842" t="s">
        <v>6</v>
      </c>
      <c r="L842" t="s">
        <v>9019</v>
      </c>
      <c r="M842" s="11">
        <v>45223</v>
      </c>
      <c r="N842" t="s">
        <v>8</v>
      </c>
      <c r="O842" s="6" t="s">
        <v>9013</v>
      </c>
      <c r="P842" t="s">
        <v>8921</v>
      </c>
      <c r="Q842" t="s">
        <v>8922</v>
      </c>
      <c r="R842" s="10">
        <v>1131725</v>
      </c>
      <c r="S842" s="10">
        <v>0</v>
      </c>
      <c r="T842" s="10">
        <v>1131725</v>
      </c>
      <c r="U842" s="10">
        <v>0</v>
      </c>
      <c r="V842" s="1">
        <v>0</v>
      </c>
      <c r="W842" s="12" t="s">
        <v>9014</v>
      </c>
      <c r="X842" t="s">
        <v>5</v>
      </c>
    </row>
    <row r="843" spans="1:24" outlineLevel="3" x14ac:dyDescent="0.25">
      <c r="M843" s="11"/>
      <c r="O843" s="9" t="s">
        <v>11712</v>
      </c>
      <c r="R843" s="10">
        <f>SUBTOTAL(9,R841:R842)</f>
        <v>7633043</v>
      </c>
      <c r="S843" s="10">
        <f>SUBTOTAL(9,S841:S842)</f>
        <v>0</v>
      </c>
      <c r="T843" s="10">
        <f>SUBTOTAL(9,T841:T842)</f>
        <v>7633043</v>
      </c>
      <c r="U843" s="10">
        <f>SUBTOTAL(9,U841:U842)</f>
        <v>0</v>
      </c>
      <c r="V843" s="1">
        <f>SUBTOTAL(9,V841:V842)</f>
        <v>0</v>
      </c>
    </row>
    <row r="844" spans="1:24" ht="26.4" outlineLevel="4" x14ac:dyDescent="0.25">
      <c r="A844" t="s">
        <v>8916</v>
      </c>
      <c r="B844" t="s">
        <v>8917</v>
      </c>
      <c r="C844" s="12" t="s">
        <v>13187</v>
      </c>
      <c r="D844" s="6" t="s">
        <v>9011</v>
      </c>
      <c r="E844" t="s">
        <v>9011</v>
      </c>
      <c r="F844" s="6" t="s">
        <v>5</v>
      </c>
      <c r="G844" s="6" t="s">
        <v>9144</v>
      </c>
      <c r="H844" t="s">
        <v>5</v>
      </c>
      <c r="I844" t="s">
        <v>5</v>
      </c>
      <c r="J844" t="s">
        <v>5</v>
      </c>
      <c r="K844" t="s">
        <v>6</v>
      </c>
      <c r="L844" t="s">
        <v>9020</v>
      </c>
      <c r="M844" s="11">
        <v>45289</v>
      </c>
      <c r="N844" t="s">
        <v>8</v>
      </c>
      <c r="O844" s="6" t="s">
        <v>9021</v>
      </c>
      <c r="P844" t="s">
        <v>8921</v>
      </c>
      <c r="Q844" t="s">
        <v>8922</v>
      </c>
      <c r="R844" s="10">
        <v>1568604</v>
      </c>
      <c r="S844" s="10">
        <v>0</v>
      </c>
      <c r="T844" s="10">
        <v>1568604</v>
      </c>
      <c r="U844" s="10">
        <v>0</v>
      </c>
      <c r="V844" s="1">
        <v>0</v>
      </c>
      <c r="W844" s="12" t="s">
        <v>9014</v>
      </c>
      <c r="X844" t="s">
        <v>5</v>
      </c>
    </row>
    <row r="845" spans="1:24" outlineLevel="3" x14ac:dyDescent="0.25">
      <c r="M845" s="11"/>
      <c r="O845" s="9" t="s">
        <v>11714</v>
      </c>
      <c r="R845" s="10">
        <f>SUBTOTAL(9,R844:R844)</f>
        <v>1568604</v>
      </c>
      <c r="S845" s="10">
        <f>SUBTOTAL(9,S844:S844)</f>
        <v>0</v>
      </c>
      <c r="T845" s="10">
        <f>SUBTOTAL(9,T844:T844)</f>
        <v>1568604</v>
      </c>
      <c r="U845" s="10">
        <f>SUBTOTAL(9,U844:U844)</f>
        <v>0</v>
      </c>
      <c r="V845" s="1">
        <f>SUBTOTAL(9,V844:V844)</f>
        <v>0</v>
      </c>
    </row>
    <row r="846" spans="1:24" ht="26.4" outlineLevel="4" x14ac:dyDescent="0.25">
      <c r="A846" t="s">
        <v>8916</v>
      </c>
      <c r="B846" t="s">
        <v>8917</v>
      </c>
      <c r="C846" s="12" t="s">
        <v>13187</v>
      </c>
      <c r="D846" s="6" t="s">
        <v>9011</v>
      </c>
      <c r="E846" t="s">
        <v>9011</v>
      </c>
      <c r="F846" s="6" t="s">
        <v>5</v>
      </c>
      <c r="G846" s="6" t="s">
        <v>9144</v>
      </c>
      <c r="H846" t="s">
        <v>5</v>
      </c>
      <c r="I846" t="s">
        <v>5</v>
      </c>
      <c r="J846" t="s">
        <v>5</v>
      </c>
      <c r="K846" t="s">
        <v>6</v>
      </c>
      <c r="L846" t="s">
        <v>9022</v>
      </c>
      <c r="M846" s="11">
        <v>45289</v>
      </c>
      <c r="N846" t="s">
        <v>8</v>
      </c>
      <c r="O846" s="6" t="s">
        <v>9023</v>
      </c>
      <c r="P846" t="s">
        <v>8921</v>
      </c>
      <c r="Q846" t="s">
        <v>93</v>
      </c>
      <c r="R846" s="10">
        <v>3477</v>
      </c>
      <c r="S846" s="10">
        <v>0</v>
      </c>
      <c r="T846" s="10">
        <v>3477</v>
      </c>
      <c r="U846" s="10">
        <v>0</v>
      </c>
      <c r="V846" s="1">
        <v>0</v>
      </c>
      <c r="W846" s="12" t="s">
        <v>9024</v>
      </c>
      <c r="X846" t="s">
        <v>5</v>
      </c>
    </row>
    <row r="847" spans="1:24" outlineLevel="3" x14ac:dyDescent="0.25">
      <c r="M847" s="11"/>
      <c r="O847" s="9" t="s">
        <v>11715</v>
      </c>
      <c r="R847" s="10">
        <f>SUBTOTAL(9,R846:R846)</f>
        <v>3477</v>
      </c>
      <c r="S847" s="10">
        <f>SUBTOTAL(9,S846:S846)</f>
        <v>0</v>
      </c>
      <c r="T847" s="10">
        <f>SUBTOTAL(9,T846:T846)</f>
        <v>3477</v>
      </c>
      <c r="U847" s="10">
        <f>SUBTOTAL(9,U846:U846)</f>
        <v>0</v>
      </c>
      <c r="V847" s="1">
        <f>SUBTOTAL(9,V846:V846)</f>
        <v>0</v>
      </c>
    </row>
    <row r="848" spans="1:24" ht="26.4" outlineLevel="4" x14ac:dyDescent="0.25">
      <c r="A848" t="s">
        <v>8916</v>
      </c>
      <c r="B848" t="s">
        <v>8917</v>
      </c>
      <c r="C848" s="12" t="s">
        <v>13187</v>
      </c>
      <c r="D848" s="6" t="s">
        <v>9011</v>
      </c>
      <c r="E848" t="s">
        <v>9011</v>
      </c>
      <c r="F848" s="6" t="s">
        <v>5</v>
      </c>
      <c r="G848" s="6" t="s">
        <v>9144</v>
      </c>
      <c r="H848" t="s">
        <v>5</v>
      </c>
      <c r="I848" t="s">
        <v>5</v>
      </c>
      <c r="J848" t="s">
        <v>5</v>
      </c>
      <c r="K848" t="s">
        <v>6</v>
      </c>
      <c r="L848" t="s">
        <v>9025</v>
      </c>
      <c r="M848" s="11">
        <v>45295</v>
      </c>
      <c r="N848" t="s">
        <v>8</v>
      </c>
      <c r="O848" s="6" t="s">
        <v>9013</v>
      </c>
      <c r="P848" t="s">
        <v>8921</v>
      </c>
      <c r="Q848" t="s">
        <v>8922</v>
      </c>
      <c r="R848" s="10">
        <v>318027</v>
      </c>
      <c r="S848" s="10">
        <v>0</v>
      </c>
      <c r="T848" s="10">
        <v>318027</v>
      </c>
      <c r="U848" s="10">
        <v>0</v>
      </c>
      <c r="V848" s="1">
        <v>0</v>
      </c>
      <c r="W848" s="12" t="s">
        <v>9014</v>
      </c>
      <c r="X848" t="s">
        <v>5</v>
      </c>
    </row>
    <row r="849" spans="1:24" outlineLevel="3" x14ac:dyDescent="0.25">
      <c r="M849" s="11"/>
      <c r="O849" s="9" t="s">
        <v>11712</v>
      </c>
      <c r="R849" s="10">
        <f>SUBTOTAL(9,R848:R848)</f>
        <v>318027</v>
      </c>
      <c r="S849" s="10">
        <f>SUBTOTAL(9,S848:S848)</f>
        <v>0</v>
      </c>
      <c r="T849" s="10">
        <f>SUBTOTAL(9,T848:T848)</f>
        <v>318027</v>
      </c>
      <c r="U849" s="10">
        <f>SUBTOTAL(9,U848:U848)</f>
        <v>0</v>
      </c>
      <c r="V849" s="1">
        <f>SUBTOTAL(9,V848:V848)</f>
        <v>0</v>
      </c>
    </row>
    <row r="850" spans="1:24" ht="26.4" outlineLevel="4" x14ac:dyDescent="0.25">
      <c r="A850" t="s">
        <v>8916</v>
      </c>
      <c r="B850" t="s">
        <v>8917</v>
      </c>
      <c r="C850" s="12" t="s">
        <v>13187</v>
      </c>
      <c r="D850" s="6" t="s">
        <v>9011</v>
      </c>
      <c r="E850" t="s">
        <v>9011</v>
      </c>
      <c r="F850" s="6" t="s">
        <v>5</v>
      </c>
      <c r="G850" s="6" t="s">
        <v>9144</v>
      </c>
      <c r="H850" t="s">
        <v>5</v>
      </c>
      <c r="I850" t="s">
        <v>5</v>
      </c>
      <c r="J850" t="s">
        <v>5</v>
      </c>
      <c r="K850" t="s">
        <v>6</v>
      </c>
      <c r="L850" t="s">
        <v>9026</v>
      </c>
      <c r="M850" s="11">
        <v>45315</v>
      </c>
      <c r="N850" t="s">
        <v>8</v>
      </c>
      <c r="O850" s="6" t="s">
        <v>9021</v>
      </c>
      <c r="P850" t="s">
        <v>8921</v>
      </c>
      <c r="Q850" t="s">
        <v>8922</v>
      </c>
      <c r="R850" s="10">
        <v>231396</v>
      </c>
      <c r="S850" s="10">
        <v>0</v>
      </c>
      <c r="T850" s="10">
        <v>231396</v>
      </c>
      <c r="U850" s="10">
        <v>0</v>
      </c>
      <c r="V850" s="1">
        <v>0</v>
      </c>
      <c r="W850" s="12" t="s">
        <v>9014</v>
      </c>
      <c r="X850" t="s">
        <v>5</v>
      </c>
    </row>
    <row r="851" spans="1:24" outlineLevel="3" x14ac:dyDescent="0.25">
      <c r="M851" s="11"/>
      <c r="O851" s="9" t="s">
        <v>11714</v>
      </c>
      <c r="R851" s="10">
        <f>SUBTOTAL(9,R850:R850)</f>
        <v>231396</v>
      </c>
      <c r="S851" s="10">
        <f>SUBTOTAL(9,S850:S850)</f>
        <v>0</v>
      </c>
      <c r="T851" s="10">
        <f>SUBTOTAL(9,T850:T850)</f>
        <v>231396</v>
      </c>
      <c r="U851" s="10">
        <f>SUBTOTAL(9,U850:U850)</f>
        <v>0</v>
      </c>
      <c r="V851" s="1">
        <f>SUBTOTAL(9,V850:V850)</f>
        <v>0</v>
      </c>
    </row>
    <row r="852" spans="1:24" ht="26.4" outlineLevel="4" x14ac:dyDescent="0.25">
      <c r="A852" t="s">
        <v>8916</v>
      </c>
      <c r="B852" t="s">
        <v>8917</v>
      </c>
      <c r="C852" s="12" t="s">
        <v>13187</v>
      </c>
      <c r="D852" s="6" t="s">
        <v>9011</v>
      </c>
      <c r="E852" t="s">
        <v>9011</v>
      </c>
      <c r="F852" s="6" t="s">
        <v>5</v>
      </c>
      <c r="G852" s="6" t="s">
        <v>9144</v>
      </c>
      <c r="H852" t="s">
        <v>5</v>
      </c>
      <c r="I852" t="s">
        <v>5</v>
      </c>
      <c r="J852" t="s">
        <v>5</v>
      </c>
      <c r="K852" t="s">
        <v>6</v>
      </c>
      <c r="L852" t="s">
        <v>9027</v>
      </c>
      <c r="M852" s="11">
        <v>45315</v>
      </c>
      <c r="N852" t="s">
        <v>8</v>
      </c>
      <c r="O852" s="6" t="s">
        <v>9013</v>
      </c>
      <c r="P852" t="s">
        <v>8921</v>
      </c>
      <c r="Q852" t="s">
        <v>8922</v>
      </c>
      <c r="R852" s="10">
        <v>409049</v>
      </c>
      <c r="S852" s="10">
        <v>0</v>
      </c>
      <c r="T852" s="10">
        <v>409049</v>
      </c>
      <c r="U852" s="10">
        <v>0</v>
      </c>
      <c r="V852" s="1">
        <v>0</v>
      </c>
      <c r="W852" s="12" t="s">
        <v>9014</v>
      </c>
      <c r="X852" t="s">
        <v>5</v>
      </c>
    </row>
    <row r="853" spans="1:24" outlineLevel="3" x14ac:dyDescent="0.25">
      <c r="M853" s="11"/>
      <c r="O853" s="9" t="s">
        <v>11712</v>
      </c>
      <c r="R853" s="10">
        <f>SUBTOTAL(9,R852:R852)</f>
        <v>409049</v>
      </c>
      <c r="S853" s="10">
        <f>SUBTOTAL(9,S852:S852)</f>
        <v>0</v>
      </c>
      <c r="T853" s="10">
        <f>SUBTOTAL(9,T852:T852)</f>
        <v>409049</v>
      </c>
      <c r="U853" s="10">
        <f>SUBTOTAL(9,U852:U852)</f>
        <v>0</v>
      </c>
      <c r="V853" s="1">
        <f>SUBTOTAL(9,V852:V852)</f>
        <v>0</v>
      </c>
    </row>
    <row r="854" spans="1:24" ht="26.4" outlineLevel="4" x14ac:dyDescent="0.25">
      <c r="A854" t="s">
        <v>8916</v>
      </c>
      <c r="B854" t="s">
        <v>8917</v>
      </c>
      <c r="C854" s="12" t="s">
        <v>13187</v>
      </c>
      <c r="D854" s="6" t="s">
        <v>9011</v>
      </c>
      <c r="E854" t="s">
        <v>9011</v>
      </c>
      <c r="F854" s="6" t="s">
        <v>5</v>
      </c>
      <c r="G854" s="6" t="s">
        <v>9144</v>
      </c>
      <c r="H854" t="s">
        <v>5</v>
      </c>
      <c r="I854" t="s">
        <v>5</v>
      </c>
      <c r="J854" t="s">
        <v>5</v>
      </c>
      <c r="K854" t="s">
        <v>6</v>
      </c>
      <c r="L854" t="s">
        <v>9028</v>
      </c>
      <c r="M854" s="11">
        <v>45315</v>
      </c>
      <c r="N854" t="s">
        <v>8</v>
      </c>
      <c r="O854" s="6" t="s">
        <v>9029</v>
      </c>
      <c r="P854" t="s">
        <v>8921</v>
      </c>
      <c r="Q854" t="s">
        <v>8922</v>
      </c>
      <c r="R854" s="10">
        <v>7000000</v>
      </c>
      <c r="S854" s="10">
        <v>0</v>
      </c>
      <c r="T854" s="10">
        <v>7000000</v>
      </c>
      <c r="U854" s="10">
        <v>0</v>
      </c>
      <c r="V854" s="1">
        <v>0</v>
      </c>
      <c r="W854" s="12" t="s">
        <v>9014</v>
      </c>
      <c r="X854" t="s">
        <v>5</v>
      </c>
    </row>
    <row r="855" spans="1:24" outlineLevel="3" x14ac:dyDescent="0.25">
      <c r="M855" s="11"/>
      <c r="O855" s="9" t="s">
        <v>11716</v>
      </c>
      <c r="R855" s="10">
        <f>SUBTOTAL(9,R854:R854)</f>
        <v>7000000</v>
      </c>
      <c r="S855" s="10">
        <f>SUBTOTAL(9,S854:S854)</f>
        <v>0</v>
      </c>
      <c r="T855" s="10">
        <f>SUBTOTAL(9,T854:T854)</f>
        <v>7000000</v>
      </c>
      <c r="U855" s="10">
        <f>SUBTOTAL(9,U854:U854)</f>
        <v>0</v>
      </c>
      <c r="V855" s="1">
        <f>SUBTOTAL(9,V854:V854)</f>
        <v>0</v>
      </c>
    </row>
    <row r="856" spans="1:24" ht="26.4" outlineLevel="4" x14ac:dyDescent="0.25">
      <c r="A856" t="s">
        <v>8916</v>
      </c>
      <c r="B856" t="s">
        <v>8917</v>
      </c>
      <c r="C856" s="12" t="s">
        <v>13187</v>
      </c>
      <c r="D856" s="6" t="s">
        <v>9011</v>
      </c>
      <c r="E856" t="s">
        <v>9011</v>
      </c>
      <c r="F856" s="6" t="s">
        <v>5</v>
      </c>
      <c r="G856" s="6" t="s">
        <v>9144</v>
      </c>
      <c r="H856" t="s">
        <v>5</v>
      </c>
      <c r="I856" t="s">
        <v>5</v>
      </c>
      <c r="J856" t="s">
        <v>5</v>
      </c>
      <c r="K856" t="s">
        <v>6</v>
      </c>
      <c r="L856" t="s">
        <v>9030</v>
      </c>
      <c r="M856" s="11">
        <v>45328</v>
      </c>
      <c r="N856" t="s">
        <v>8</v>
      </c>
      <c r="O856" s="6" t="s">
        <v>9013</v>
      </c>
      <c r="P856" t="s">
        <v>8921</v>
      </c>
      <c r="Q856" t="s">
        <v>8922</v>
      </c>
      <c r="R856" s="10">
        <v>32859</v>
      </c>
      <c r="S856" s="10">
        <v>0</v>
      </c>
      <c r="T856" s="10">
        <v>32859</v>
      </c>
      <c r="U856" s="10">
        <v>0</v>
      </c>
      <c r="V856" s="1">
        <v>0</v>
      </c>
      <c r="W856" s="12" t="s">
        <v>9014</v>
      </c>
      <c r="X856" t="s">
        <v>5</v>
      </c>
    </row>
    <row r="857" spans="1:24" outlineLevel="3" x14ac:dyDescent="0.25">
      <c r="M857" s="11"/>
      <c r="O857" s="9" t="s">
        <v>11712</v>
      </c>
      <c r="R857" s="10">
        <f>SUBTOTAL(9,R856:R856)</f>
        <v>32859</v>
      </c>
      <c r="S857" s="10">
        <f>SUBTOTAL(9,S856:S856)</f>
        <v>0</v>
      </c>
      <c r="T857" s="10">
        <f>SUBTOTAL(9,T856:T856)</f>
        <v>32859</v>
      </c>
      <c r="U857" s="10">
        <f>SUBTOTAL(9,U856:U856)</f>
        <v>0</v>
      </c>
      <c r="V857" s="1">
        <f>SUBTOTAL(9,V856:V856)</f>
        <v>0</v>
      </c>
    </row>
    <row r="858" spans="1:24" ht="26.4" outlineLevel="4" x14ac:dyDescent="0.25">
      <c r="A858" t="s">
        <v>8916</v>
      </c>
      <c r="B858" t="s">
        <v>8917</v>
      </c>
      <c r="C858" s="12" t="s">
        <v>13187</v>
      </c>
      <c r="D858" s="6" t="s">
        <v>9011</v>
      </c>
      <c r="E858" t="s">
        <v>9011</v>
      </c>
      <c r="F858" s="6" t="s">
        <v>5</v>
      </c>
      <c r="G858" s="6" t="s">
        <v>9144</v>
      </c>
      <c r="H858" t="s">
        <v>5</v>
      </c>
      <c r="I858" t="s">
        <v>5</v>
      </c>
      <c r="J858" t="s">
        <v>5</v>
      </c>
      <c r="K858" t="s">
        <v>6</v>
      </c>
      <c r="L858" t="s">
        <v>9031</v>
      </c>
      <c r="M858" s="11">
        <v>45413</v>
      </c>
      <c r="N858" t="s">
        <v>8</v>
      </c>
      <c r="O858" s="6" t="s">
        <v>9029</v>
      </c>
      <c r="P858" t="s">
        <v>8921</v>
      </c>
      <c r="Q858" t="s">
        <v>8922</v>
      </c>
      <c r="R858" s="10">
        <v>7000000</v>
      </c>
      <c r="S858" s="10">
        <v>0</v>
      </c>
      <c r="T858" s="10">
        <v>7000000</v>
      </c>
      <c r="U858" s="10">
        <v>0</v>
      </c>
      <c r="V858" s="1">
        <v>0</v>
      </c>
      <c r="W858" s="12" t="s">
        <v>9014</v>
      </c>
      <c r="X858" t="s">
        <v>5</v>
      </c>
    </row>
    <row r="859" spans="1:24" outlineLevel="3" x14ac:dyDescent="0.25">
      <c r="M859" s="11"/>
      <c r="O859" s="9" t="s">
        <v>11716</v>
      </c>
      <c r="R859" s="10">
        <f>SUBTOTAL(9,R858:R858)</f>
        <v>7000000</v>
      </c>
      <c r="S859" s="10">
        <f>SUBTOTAL(9,S858:S858)</f>
        <v>0</v>
      </c>
      <c r="T859" s="10">
        <f>SUBTOTAL(9,T858:T858)</f>
        <v>7000000</v>
      </c>
      <c r="U859" s="10">
        <f>SUBTOTAL(9,U858:U858)</f>
        <v>0</v>
      </c>
      <c r="V859" s="1">
        <f>SUBTOTAL(9,V858:V858)</f>
        <v>0</v>
      </c>
    </row>
    <row r="860" spans="1:24" ht="26.4" outlineLevel="4" x14ac:dyDescent="0.25">
      <c r="A860" t="s">
        <v>8916</v>
      </c>
      <c r="B860" t="s">
        <v>8917</v>
      </c>
      <c r="C860" s="12" t="s">
        <v>13187</v>
      </c>
      <c r="D860" s="6" t="s">
        <v>9011</v>
      </c>
      <c r="E860" t="s">
        <v>9011</v>
      </c>
      <c r="F860" s="6" t="s">
        <v>5</v>
      </c>
      <c r="G860" s="6" t="s">
        <v>9144</v>
      </c>
      <c r="H860" t="s">
        <v>5</v>
      </c>
      <c r="I860" t="s">
        <v>5</v>
      </c>
      <c r="J860" t="s">
        <v>5</v>
      </c>
      <c r="K860" t="s">
        <v>6</v>
      </c>
      <c r="L860" t="s">
        <v>9032</v>
      </c>
      <c r="M860" s="11">
        <v>45413</v>
      </c>
      <c r="N860" t="s">
        <v>8</v>
      </c>
      <c r="O860" s="6" t="s">
        <v>9013</v>
      </c>
      <c r="P860" t="s">
        <v>8921</v>
      </c>
      <c r="Q860" t="s">
        <v>8922</v>
      </c>
      <c r="R860" s="10">
        <v>4909</v>
      </c>
      <c r="S860" s="10">
        <v>0</v>
      </c>
      <c r="T860" s="10">
        <v>4909</v>
      </c>
      <c r="U860" s="10">
        <v>0</v>
      </c>
      <c r="V860" s="1">
        <v>0</v>
      </c>
      <c r="W860" s="12" t="s">
        <v>9014</v>
      </c>
      <c r="X860" t="s">
        <v>5</v>
      </c>
    </row>
    <row r="861" spans="1:24" ht="26.4" outlineLevel="4" x14ac:dyDescent="0.25">
      <c r="A861" t="s">
        <v>8916</v>
      </c>
      <c r="B861" t="s">
        <v>8917</v>
      </c>
      <c r="C861" s="12" t="s">
        <v>13187</v>
      </c>
      <c r="D861" s="6" t="s">
        <v>9011</v>
      </c>
      <c r="E861" t="s">
        <v>9011</v>
      </c>
      <c r="F861" s="6" t="s">
        <v>5</v>
      </c>
      <c r="G861" s="6" t="s">
        <v>9144</v>
      </c>
      <c r="H861" t="s">
        <v>5</v>
      </c>
      <c r="I861" t="s">
        <v>5</v>
      </c>
      <c r="J861" t="s">
        <v>5</v>
      </c>
      <c r="K861" t="s">
        <v>6</v>
      </c>
      <c r="L861" t="s">
        <v>9033</v>
      </c>
      <c r="M861" s="11">
        <v>45455</v>
      </c>
      <c r="N861" t="s">
        <v>8</v>
      </c>
      <c r="O861" s="6" t="s">
        <v>9013</v>
      </c>
      <c r="P861" t="s">
        <v>8921</v>
      </c>
      <c r="Q861" t="s">
        <v>8922</v>
      </c>
      <c r="R861" s="10">
        <v>192218</v>
      </c>
      <c r="S861" s="10">
        <v>0</v>
      </c>
      <c r="T861" s="10">
        <v>192218</v>
      </c>
      <c r="U861" s="10">
        <v>0</v>
      </c>
      <c r="V861" s="1">
        <v>0</v>
      </c>
      <c r="W861" s="12" t="s">
        <v>9014</v>
      </c>
      <c r="X861" t="s">
        <v>5</v>
      </c>
    </row>
    <row r="862" spans="1:24" outlineLevel="3" x14ac:dyDescent="0.25">
      <c r="M862" s="11"/>
      <c r="O862" s="9" t="s">
        <v>11712</v>
      </c>
      <c r="R862" s="10">
        <f>SUBTOTAL(9,R860:R861)</f>
        <v>197127</v>
      </c>
      <c r="S862" s="10">
        <f>SUBTOTAL(9,S860:S861)</f>
        <v>0</v>
      </c>
      <c r="T862" s="10">
        <f>SUBTOTAL(9,T860:T861)</f>
        <v>197127</v>
      </c>
      <c r="U862" s="10">
        <f>SUBTOTAL(9,U860:U861)</f>
        <v>0</v>
      </c>
      <c r="V862" s="1">
        <f>SUBTOTAL(9,V860:V861)</f>
        <v>0</v>
      </c>
    </row>
    <row r="863" spans="1:24" ht="26.4" outlineLevel="4" x14ac:dyDescent="0.25">
      <c r="A863" t="s">
        <v>8916</v>
      </c>
      <c r="B863" t="s">
        <v>8917</v>
      </c>
      <c r="C863" s="12" t="s">
        <v>13187</v>
      </c>
      <c r="D863" s="6" t="s">
        <v>9011</v>
      </c>
      <c r="E863" t="s">
        <v>9011</v>
      </c>
      <c r="F863" s="6" t="s">
        <v>8928</v>
      </c>
      <c r="G863" s="6" t="s">
        <v>5</v>
      </c>
      <c r="H863" t="s">
        <v>5</v>
      </c>
      <c r="I863" t="s">
        <v>5</v>
      </c>
      <c r="J863" t="s">
        <v>5</v>
      </c>
      <c r="K863" t="s">
        <v>6</v>
      </c>
      <c r="L863" t="s">
        <v>9034</v>
      </c>
      <c r="M863" s="11">
        <v>45323</v>
      </c>
      <c r="N863" t="s">
        <v>8</v>
      </c>
      <c r="O863" s="6" t="s">
        <v>9035</v>
      </c>
      <c r="P863" t="s">
        <v>8921</v>
      </c>
      <c r="Q863" t="s">
        <v>8922</v>
      </c>
      <c r="R863" s="10">
        <v>583682</v>
      </c>
      <c r="S863" s="10">
        <v>583682</v>
      </c>
      <c r="T863" s="10">
        <v>0</v>
      </c>
      <c r="U863" s="10">
        <v>0</v>
      </c>
      <c r="V863" s="1">
        <v>0</v>
      </c>
      <c r="W863" s="12" t="s">
        <v>9036</v>
      </c>
      <c r="X863" t="s">
        <v>5</v>
      </c>
    </row>
    <row r="864" spans="1:24" ht="26.4" outlineLevel="4" x14ac:dyDescent="0.25">
      <c r="A864" t="s">
        <v>8916</v>
      </c>
      <c r="B864" t="s">
        <v>8917</v>
      </c>
      <c r="C864" s="12" t="s">
        <v>13187</v>
      </c>
      <c r="D864" s="6" t="s">
        <v>9011</v>
      </c>
      <c r="E864" t="s">
        <v>9011</v>
      </c>
      <c r="F864" s="6" t="s">
        <v>8928</v>
      </c>
      <c r="G864" s="6" t="s">
        <v>5</v>
      </c>
      <c r="H864" t="s">
        <v>5</v>
      </c>
      <c r="I864" t="s">
        <v>5</v>
      </c>
      <c r="J864" t="s">
        <v>5</v>
      </c>
      <c r="K864" t="s">
        <v>6</v>
      </c>
      <c r="L864" t="s">
        <v>9037</v>
      </c>
      <c r="M864" s="11">
        <v>45377</v>
      </c>
      <c r="N864" t="s">
        <v>8</v>
      </c>
      <c r="O864" s="6" t="s">
        <v>9035</v>
      </c>
      <c r="P864" t="s">
        <v>8921</v>
      </c>
      <c r="Q864" t="s">
        <v>8922</v>
      </c>
      <c r="R864" s="10">
        <v>81982</v>
      </c>
      <c r="S864" s="10">
        <v>81982</v>
      </c>
      <c r="T864" s="10">
        <v>0</v>
      </c>
      <c r="U864" s="10">
        <v>0</v>
      </c>
      <c r="V864" s="1">
        <v>0</v>
      </c>
      <c r="W864" s="12" t="s">
        <v>9036</v>
      </c>
      <c r="X864" t="s">
        <v>5</v>
      </c>
    </row>
    <row r="865" spans="1:24" outlineLevel="3" x14ac:dyDescent="0.25">
      <c r="M865" s="11"/>
      <c r="O865" s="9" t="s">
        <v>11717</v>
      </c>
      <c r="R865" s="10">
        <f>SUBTOTAL(9,R863:R864)</f>
        <v>665664</v>
      </c>
      <c r="S865" s="10">
        <f>SUBTOTAL(9,S863:S864)</f>
        <v>665664</v>
      </c>
      <c r="T865" s="10">
        <f>SUBTOTAL(9,T863:T864)</f>
        <v>0</v>
      </c>
      <c r="U865" s="10">
        <f>SUBTOTAL(9,U863:U864)</f>
        <v>0</v>
      </c>
      <c r="V865" s="1">
        <f>SUBTOTAL(9,V863:V864)</f>
        <v>0</v>
      </c>
    </row>
    <row r="866" spans="1:24" ht="26.4" outlineLevel="2" x14ac:dyDescent="0.25">
      <c r="C866" s="13" t="s">
        <v>13188</v>
      </c>
      <c r="M866" s="11"/>
      <c r="R866" s="10">
        <f>SUBTOTAL(9,R837:R864)</f>
        <v>25875747</v>
      </c>
      <c r="S866" s="10">
        <f>SUBTOTAL(9,S837:S864)</f>
        <v>665664</v>
      </c>
      <c r="T866" s="10">
        <f>SUBTOTAL(9,T837:T864)</f>
        <v>25210083</v>
      </c>
      <c r="U866" s="10">
        <f>SUBTOTAL(9,U837:U864)</f>
        <v>0</v>
      </c>
      <c r="V866" s="1">
        <f>SUBTOTAL(9,V837:V864)</f>
        <v>0</v>
      </c>
    </row>
    <row r="867" spans="1:24" outlineLevel="4" x14ac:dyDescent="0.25">
      <c r="A867" t="s">
        <v>5229</v>
      </c>
      <c r="B867" t="s">
        <v>5230</v>
      </c>
      <c r="C867" s="12" t="s">
        <v>5310</v>
      </c>
      <c r="D867" s="6" t="s">
        <v>5311</v>
      </c>
      <c r="E867" t="s">
        <v>5311</v>
      </c>
      <c r="F867" s="6" t="s">
        <v>4</v>
      </c>
      <c r="G867" s="6" t="s">
        <v>5</v>
      </c>
      <c r="H867" t="s">
        <v>5</v>
      </c>
      <c r="I867" t="s">
        <v>5</v>
      </c>
      <c r="J867" t="s">
        <v>5</v>
      </c>
      <c r="K867" t="s">
        <v>6</v>
      </c>
      <c r="L867" t="s">
        <v>5316</v>
      </c>
      <c r="M867" s="11">
        <v>45110</v>
      </c>
      <c r="N867" t="s">
        <v>5317</v>
      </c>
      <c r="O867" s="6" t="s">
        <v>5314</v>
      </c>
      <c r="P867" t="s">
        <v>10</v>
      </c>
      <c r="Q867" t="s">
        <v>11</v>
      </c>
      <c r="R867" s="10">
        <v>7480.14</v>
      </c>
      <c r="S867" s="10">
        <v>7480.14</v>
      </c>
      <c r="T867" s="10">
        <v>0</v>
      </c>
      <c r="U867" s="10">
        <v>0</v>
      </c>
      <c r="V867" s="1">
        <v>0</v>
      </c>
      <c r="W867" s="12" t="s">
        <v>5315</v>
      </c>
      <c r="X867" t="s">
        <v>5</v>
      </c>
    </row>
    <row r="868" spans="1:24" outlineLevel="4" x14ac:dyDescent="0.25">
      <c r="A868" t="s">
        <v>5229</v>
      </c>
      <c r="B868" t="s">
        <v>5230</v>
      </c>
      <c r="C868" s="12" t="s">
        <v>5310</v>
      </c>
      <c r="D868" s="6" t="s">
        <v>5311</v>
      </c>
      <c r="E868" t="s">
        <v>5311</v>
      </c>
      <c r="F868" s="6" t="s">
        <v>4</v>
      </c>
      <c r="G868" s="6" t="s">
        <v>5</v>
      </c>
      <c r="H868" t="s">
        <v>5</v>
      </c>
      <c r="I868" t="s">
        <v>5</v>
      </c>
      <c r="J868" t="s">
        <v>5</v>
      </c>
      <c r="K868" t="s">
        <v>6</v>
      </c>
      <c r="L868" t="s">
        <v>5318</v>
      </c>
      <c r="M868" s="11">
        <v>45265</v>
      </c>
      <c r="N868" t="s">
        <v>5319</v>
      </c>
      <c r="O868" s="6" t="s">
        <v>5314</v>
      </c>
      <c r="P868" t="s">
        <v>10</v>
      </c>
      <c r="Q868" t="s">
        <v>11</v>
      </c>
      <c r="R868" s="10">
        <v>10862.15</v>
      </c>
      <c r="S868" s="10">
        <v>10862.15</v>
      </c>
      <c r="T868" s="10">
        <v>0</v>
      </c>
      <c r="U868" s="10">
        <v>0</v>
      </c>
      <c r="V868" s="1">
        <v>0</v>
      </c>
      <c r="W868" s="12" t="s">
        <v>5315</v>
      </c>
      <c r="X868" t="s">
        <v>5</v>
      </c>
    </row>
    <row r="869" spans="1:24" outlineLevel="4" x14ac:dyDescent="0.25">
      <c r="A869" t="s">
        <v>5229</v>
      </c>
      <c r="B869" t="s">
        <v>5230</v>
      </c>
      <c r="C869" s="12" t="s">
        <v>5310</v>
      </c>
      <c r="D869" s="6" t="s">
        <v>5311</v>
      </c>
      <c r="E869" t="s">
        <v>5311</v>
      </c>
      <c r="F869" s="6" t="s">
        <v>4</v>
      </c>
      <c r="G869" s="6" t="s">
        <v>5</v>
      </c>
      <c r="H869" t="s">
        <v>5</v>
      </c>
      <c r="I869" t="s">
        <v>5</v>
      </c>
      <c r="J869" t="s">
        <v>5</v>
      </c>
      <c r="K869" t="s">
        <v>6</v>
      </c>
      <c r="L869" t="s">
        <v>5320</v>
      </c>
      <c r="M869" s="11">
        <v>45174</v>
      </c>
      <c r="N869" t="s">
        <v>5321</v>
      </c>
      <c r="O869" s="6" t="s">
        <v>5314</v>
      </c>
      <c r="P869" t="s">
        <v>10</v>
      </c>
      <c r="Q869" t="s">
        <v>11</v>
      </c>
      <c r="R869" s="10">
        <v>18531.28</v>
      </c>
      <c r="S869" s="10">
        <v>18531.28</v>
      </c>
      <c r="T869" s="10">
        <v>0</v>
      </c>
      <c r="U869" s="10">
        <v>0</v>
      </c>
      <c r="V869" s="1">
        <v>0</v>
      </c>
      <c r="W869" s="12" t="s">
        <v>5315</v>
      </c>
      <c r="X869" t="s">
        <v>5</v>
      </c>
    </row>
    <row r="870" spans="1:24" outlineLevel="4" x14ac:dyDescent="0.25">
      <c r="A870" t="s">
        <v>5229</v>
      </c>
      <c r="B870" t="s">
        <v>5230</v>
      </c>
      <c r="C870" s="12" t="s">
        <v>5310</v>
      </c>
      <c r="D870" s="6" t="s">
        <v>5311</v>
      </c>
      <c r="E870" t="s">
        <v>5311</v>
      </c>
      <c r="F870" s="6" t="s">
        <v>4</v>
      </c>
      <c r="G870" s="6" t="s">
        <v>5</v>
      </c>
      <c r="H870" t="s">
        <v>5</v>
      </c>
      <c r="I870" t="s">
        <v>5</v>
      </c>
      <c r="J870" t="s">
        <v>5</v>
      </c>
      <c r="K870" t="s">
        <v>6</v>
      </c>
      <c r="L870" t="s">
        <v>5312</v>
      </c>
      <c r="M870" s="11">
        <v>45174</v>
      </c>
      <c r="N870" t="s">
        <v>5313</v>
      </c>
      <c r="O870" s="6" t="s">
        <v>5314</v>
      </c>
      <c r="P870" t="s">
        <v>10</v>
      </c>
      <c r="Q870" t="s">
        <v>11</v>
      </c>
      <c r="R870" s="10">
        <v>845.75</v>
      </c>
      <c r="S870" s="10">
        <v>845.75</v>
      </c>
      <c r="T870" s="10">
        <v>0</v>
      </c>
      <c r="U870" s="10">
        <v>0</v>
      </c>
      <c r="V870" s="1">
        <v>0</v>
      </c>
      <c r="W870" s="12" t="s">
        <v>5315</v>
      </c>
      <c r="X870" t="s">
        <v>5</v>
      </c>
    </row>
    <row r="871" spans="1:24" outlineLevel="4" x14ac:dyDescent="0.25">
      <c r="A871" t="s">
        <v>5229</v>
      </c>
      <c r="B871" t="s">
        <v>5230</v>
      </c>
      <c r="C871" s="12" t="s">
        <v>5310</v>
      </c>
      <c r="D871" s="6" t="s">
        <v>5311</v>
      </c>
      <c r="E871" t="s">
        <v>5311</v>
      </c>
      <c r="F871" s="6" t="s">
        <v>4</v>
      </c>
      <c r="G871" s="6" t="s">
        <v>5</v>
      </c>
      <c r="H871" t="s">
        <v>5</v>
      </c>
      <c r="I871" t="s">
        <v>5</v>
      </c>
      <c r="J871" t="s">
        <v>5</v>
      </c>
      <c r="K871" t="s">
        <v>6</v>
      </c>
      <c r="L871" t="s">
        <v>5322</v>
      </c>
      <c r="M871" s="11">
        <v>45188</v>
      </c>
      <c r="N871" t="s">
        <v>5323</v>
      </c>
      <c r="O871" s="6" t="s">
        <v>5314</v>
      </c>
      <c r="P871" t="s">
        <v>10</v>
      </c>
      <c r="Q871" t="s">
        <v>11</v>
      </c>
      <c r="R871" s="10">
        <v>8093.99</v>
      </c>
      <c r="S871" s="10">
        <v>8093.99</v>
      </c>
      <c r="T871" s="10">
        <v>0</v>
      </c>
      <c r="U871" s="10">
        <v>0</v>
      </c>
      <c r="V871" s="1">
        <v>0</v>
      </c>
      <c r="W871" s="12" t="s">
        <v>5315</v>
      </c>
      <c r="X871" t="s">
        <v>5</v>
      </c>
    </row>
    <row r="872" spans="1:24" outlineLevel="4" x14ac:dyDescent="0.25">
      <c r="A872" t="s">
        <v>5229</v>
      </c>
      <c r="B872" t="s">
        <v>5230</v>
      </c>
      <c r="C872" s="12" t="s">
        <v>5310</v>
      </c>
      <c r="D872" s="6" t="s">
        <v>5311</v>
      </c>
      <c r="E872" t="s">
        <v>5311</v>
      </c>
      <c r="F872" s="6" t="s">
        <v>4</v>
      </c>
      <c r="G872" s="6" t="s">
        <v>5</v>
      </c>
      <c r="H872" t="s">
        <v>5</v>
      </c>
      <c r="I872" t="s">
        <v>5</v>
      </c>
      <c r="J872" t="s">
        <v>5</v>
      </c>
      <c r="K872" t="s">
        <v>6</v>
      </c>
      <c r="L872" t="s">
        <v>5324</v>
      </c>
      <c r="M872" s="11">
        <v>45257</v>
      </c>
      <c r="N872" t="s">
        <v>5325</v>
      </c>
      <c r="O872" s="6" t="s">
        <v>5314</v>
      </c>
      <c r="P872" t="s">
        <v>10</v>
      </c>
      <c r="Q872" t="s">
        <v>11</v>
      </c>
      <c r="R872" s="10">
        <v>21652.560000000001</v>
      </c>
      <c r="S872" s="10">
        <v>21652.560000000001</v>
      </c>
      <c r="T872" s="10">
        <v>0</v>
      </c>
      <c r="U872" s="10">
        <v>0</v>
      </c>
      <c r="V872" s="1">
        <v>0</v>
      </c>
      <c r="W872" s="12" t="s">
        <v>5315</v>
      </c>
      <c r="X872" t="s">
        <v>5</v>
      </c>
    </row>
    <row r="873" spans="1:24" outlineLevel="3" x14ac:dyDescent="0.25">
      <c r="M873" s="11"/>
      <c r="O873" s="9" t="s">
        <v>11718</v>
      </c>
      <c r="R873" s="10">
        <f>SUBTOTAL(9,R867:R872)</f>
        <v>67465.87</v>
      </c>
      <c r="S873" s="10">
        <f>SUBTOTAL(9,S867:S872)</f>
        <v>67465.87</v>
      </c>
      <c r="T873" s="10">
        <f>SUBTOTAL(9,T867:T872)</f>
        <v>0</v>
      </c>
      <c r="U873" s="10">
        <f>SUBTOTAL(9,U867:U872)</f>
        <v>0</v>
      </c>
      <c r="V873" s="1">
        <f>SUBTOTAL(9,V867:V872)</f>
        <v>0</v>
      </c>
    </row>
    <row r="874" spans="1:24" outlineLevel="4" x14ac:dyDescent="0.25">
      <c r="A874" t="s">
        <v>5229</v>
      </c>
      <c r="B874" t="s">
        <v>5230</v>
      </c>
      <c r="C874" s="12" t="s">
        <v>5310</v>
      </c>
      <c r="D874" s="6" t="s">
        <v>5311</v>
      </c>
      <c r="E874" t="s">
        <v>5311</v>
      </c>
      <c r="F874" s="6" t="s">
        <v>4</v>
      </c>
      <c r="G874" s="6" t="s">
        <v>5</v>
      </c>
      <c r="H874" t="s">
        <v>5</v>
      </c>
      <c r="I874" t="s">
        <v>5</v>
      </c>
      <c r="J874" t="s">
        <v>5</v>
      </c>
      <c r="K874" t="s">
        <v>6</v>
      </c>
      <c r="L874" t="s">
        <v>5326</v>
      </c>
      <c r="M874" s="11">
        <v>45278</v>
      </c>
      <c r="N874" t="s">
        <v>5327</v>
      </c>
      <c r="O874" s="6" t="s">
        <v>5328</v>
      </c>
      <c r="P874" t="s">
        <v>10</v>
      </c>
      <c r="Q874" t="s">
        <v>11</v>
      </c>
      <c r="R874" s="10">
        <v>8726.75</v>
      </c>
      <c r="S874" s="10">
        <v>8726.75</v>
      </c>
      <c r="T874" s="10">
        <v>0</v>
      </c>
      <c r="U874" s="10">
        <v>0</v>
      </c>
      <c r="V874" s="1">
        <v>0</v>
      </c>
      <c r="W874" s="12" t="s">
        <v>5329</v>
      </c>
      <c r="X874" t="s">
        <v>5</v>
      </c>
    </row>
    <row r="875" spans="1:24" outlineLevel="4" x14ac:dyDescent="0.25">
      <c r="A875" t="s">
        <v>5229</v>
      </c>
      <c r="B875" t="s">
        <v>5230</v>
      </c>
      <c r="C875" s="12" t="s">
        <v>5310</v>
      </c>
      <c r="D875" s="6" t="s">
        <v>5311</v>
      </c>
      <c r="E875" t="s">
        <v>5311</v>
      </c>
      <c r="F875" s="6" t="s">
        <v>4</v>
      </c>
      <c r="G875" s="6" t="s">
        <v>5</v>
      </c>
      <c r="H875" t="s">
        <v>5</v>
      </c>
      <c r="I875" t="s">
        <v>5</v>
      </c>
      <c r="J875" t="s">
        <v>5</v>
      </c>
      <c r="K875" t="s">
        <v>6</v>
      </c>
      <c r="L875" t="s">
        <v>5330</v>
      </c>
      <c r="M875" s="11">
        <v>45320</v>
      </c>
      <c r="N875" t="s">
        <v>5331</v>
      </c>
      <c r="O875" s="6" t="s">
        <v>5328</v>
      </c>
      <c r="P875" t="s">
        <v>10</v>
      </c>
      <c r="Q875" t="s">
        <v>11</v>
      </c>
      <c r="R875" s="10">
        <v>7359.21</v>
      </c>
      <c r="S875" s="10">
        <v>7359.21</v>
      </c>
      <c r="T875" s="10">
        <v>0</v>
      </c>
      <c r="U875" s="10">
        <v>0</v>
      </c>
      <c r="V875" s="1">
        <v>0</v>
      </c>
      <c r="W875" s="12" t="s">
        <v>5329</v>
      </c>
      <c r="X875" t="s">
        <v>5</v>
      </c>
    </row>
    <row r="876" spans="1:24" outlineLevel="4" x14ac:dyDescent="0.25">
      <c r="A876" t="s">
        <v>5229</v>
      </c>
      <c r="B876" t="s">
        <v>5230</v>
      </c>
      <c r="C876" s="12" t="s">
        <v>5310</v>
      </c>
      <c r="D876" s="6" t="s">
        <v>5311</v>
      </c>
      <c r="E876" t="s">
        <v>5311</v>
      </c>
      <c r="F876" s="6" t="s">
        <v>4</v>
      </c>
      <c r="G876" s="6" t="s">
        <v>5</v>
      </c>
      <c r="H876" t="s">
        <v>5</v>
      </c>
      <c r="I876" t="s">
        <v>5</v>
      </c>
      <c r="J876" t="s">
        <v>5</v>
      </c>
      <c r="K876" t="s">
        <v>6</v>
      </c>
      <c r="L876" t="s">
        <v>5332</v>
      </c>
      <c r="M876" s="11">
        <v>45320</v>
      </c>
      <c r="N876" t="s">
        <v>5333</v>
      </c>
      <c r="O876" s="6" t="s">
        <v>5328</v>
      </c>
      <c r="P876" t="s">
        <v>10</v>
      </c>
      <c r="Q876" t="s">
        <v>11</v>
      </c>
      <c r="R876" s="10">
        <v>6432.05</v>
      </c>
      <c r="S876" s="10">
        <v>6432.05</v>
      </c>
      <c r="T876" s="10">
        <v>0</v>
      </c>
      <c r="U876" s="10">
        <v>0</v>
      </c>
      <c r="V876" s="1">
        <v>0</v>
      </c>
      <c r="W876" s="12" t="s">
        <v>5329</v>
      </c>
      <c r="X876" t="s">
        <v>5</v>
      </c>
    </row>
    <row r="877" spans="1:24" outlineLevel="4" x14ac:dyDescent="0.25">
      <c r="A877" t="s">
        <v>5229</v>
      </c>
      <c r="B877" t="s">
        <v>5230</v>
      </c>
      <c r="C877" s="12" t="s">
        <v>5310</v>
      </c>
      <c r="D877" s="6" t="s">
        <v>5311</v>
      </c>
      <c r="E877" t="s">
        <v>5311</v>
      </c>
      <c r="F877" s="6" t="s">
        <v>4</v>
      </c>
      <c r="G877" s="6" t="s">
        <v>5</v>
      </c>
      <c r="H877" t="s">
        <v>5</v>
      </c>
      <c r="I877" t="s">
        <v>5</v>
      </c>
      <c r="J877" t="s">
        <v>5</v>
      </c>
      <c r="K877" t="s">
        <v>6</v>
      </c>
      <c r="L877" t="s">
        <v>5334</v>
      </c>
      <c r="M877" s="11">
        <v>45425</v>
      </c>
      <c r="N877" t="s">
        <v>5335</v>
      </c>
      <c r="O877" s="6" t="s">
        <v>5328</v>
      </c>
      <c r="P877" t="s">
        <v>10</v>
      </c>
      <c r="Q877" t="s">
        <v>11</v>
      </c>
      <c r="R877" s="10">
        <v>21800.560000000001</v>
      </c>
      <c r="S877" s="10">
        <v>21800.560000000001</v>
      </c>
      <c r="T877" s="10">
        <v>0</v>
      </c>
      <c r="U877" s="10">
        <v>0</v>
      </c>
      <c r="V877" s="1">
        <v>0</v>
      </c>
      <c r="W877" s="12" t="s">
        <v>5329</v>
      </c>
      <c r="X877" t="s">
        <v>5</v>
      </c>
    </row>
    <row r="878" spans="1:24" outlineLevel="3" x14ac:dyDescent="0.25">
      <c r="M878" s="11"/>
      <c r="O878" s="9" t="s">
        <v>11719</v>
      </c>
      <c r="R878" s="10">
        <f>SUBTOTAL(9,R874:R877)</f>
        <v>44318.57</v>
      </c>
      <c r="S878" s="10">
        <f>SUBTOTAL(9,S874:S877)</f>
        <v>44318.57</v>
      </c>
      <c r="T878" s="10">
        <f>SUBTOTAL(9,T874:T877)</f>
        <v>0</v>
      </c>
      <c r="U878" s="10">
        <f>SUBTOTAL(9,U874:U877)</f>
        <v>0</v>
      </c>
      <c r="V878" s="1">
        <f>SUBTOTAL(9,V874:V877)</f>
        <v>0</v>
      </c>
    </row>
    <row r="879" spans="1:24" outlineLevel="4" x14ac:dyDescent="0.25">
      <c r="A879" t="s">
        <v>5229</v>
      </c>
      <c r="B879" t="s">
        <v>5230</v>
      </c>
      <c r="C879" s="12" t="s">
        <v>5310</v>
      </c>
      <c r="D879" s="6" t="s">
        <v>5311</v>
      </c>
      <c r="E879" t="s">
        <v>5311</v>
      </c>
      <c r="F879" s="6" t="s">
        <v>5262</v>
      </c>
      <c r="G879" s="6" t="s">
        <v>5</v>
      </c>
      <c r="H879" t="s">
        <v>5</v>
      </c>
      <c r="I879" t="s">
        <v>5</v>
      </c>
      <c r="J879" t="s">
        <v>5</v>
      </c>
      <c r="K879" t="s">
        <v>6</v>
      </c>
      <c r="L879" t="s">
        <v>5336</v>
      </c>
      <c r="M879" s="11">
        <v>45188</v>
      </c>
      <c r="N879" t="s">
        <v>5337</v>
      </c>
      <c r="O879" s="6" t="s">
        <v>5338</v>
      </c>
      <c r="P879" t="s">
        <v>10</v>
      </c>
      <c r="Q879" t="s">
        <v>11</v>
      </c>
      <c r="R879" s="10">
        <v>2500</v>
      </c>
      <c r="S879" s="10">
        <v>2500</v>
      </c>
      <c r="T879" s="10">
        <v>0</v>
      </c>
      <c r="U879" s="10">
        <v>0</v>
      </c>
      <c r="V879" s="1">
        <v>0</v>
      </c>
      <c r="W879" s="12" t="s">
        <v>5339</v>
      </c>
      <c r="X879" t="s">
        <v>5</v>
      </c>
    </row>
    <row r="880" spans="1:24" outlineLevel="4" x14ac:dyDescent="0.25">
      <c r="A880" t="s">
        <v>5229</v>
      </c>
      <c r="B880" t="s">
        <v>5230</v>
      </c>
      <c r="C880" s="12" t="s">
        <v>5310</v>
      </c>
      <c r="D880" s="6" t="s">
        <v>5311</v>
      </c>
      <c r="E880" t="s">
        <v>5311</v>
      </c>
      <c r="F880" s="6" t="s">
        <v>5262</v>
      </c>
      <c r="G880" s="6" t="s">
        <v>5</v>
      </c>
      <c r="H880" t="s">
        <v>5</v>
      </c>
      <c r="I880" t="s">
        <v>5</v>
      </c>
      <c r="J880" t="s">
        <v>5</v>
      </c>
      <c r="K880" t="s">
        <v>6</v>
      </c>
      <c r="L880" t="s">
        <v>5340</v>
      </c>
      <c r="M880" s="11">
        <v>45215</v>
      </c>
      <c r="N880" t="s">
        <v>5341</v>
      </c>
      <c r="O880" s="6" t="s">
        <v>5338</v>
      </c>
      <c r="P880" t="s">
        <v>10</v>
      </c>
      <c r="Q880" t="s">
        <v>11</v>
      </c>
      <c r="R880" s="10">
        <v>2250</v>
      </c>
      <c r="S880" s="10">
        <v>2250</v>
      </c>
      <c r="T880" s="10">
        <v>0</v>
      </c>
      <c r="U880" s="10">
        <v>0</v>
      </c>
      <c r="V880" s="1">
        <v>0</v>
      </c>
      <c r="W880" s="12" t="s">
        <v>5339</v>
      </c>
      <c r="X880" t="s">
        <v>5</v>
      </c>
    </row>
    <row r="881" spans="1:24" outlineLevel="3" x14ac:dyDescent="0.25">
      <c r="M881" s="11"/>
      <c r="O881" s="9" t="s">
        <v>11720</v>
      </c>
      <c r="R881" s="10">
        <f>SUBTOTAL(9,R879:R880)</f>
        <v>4750</v>
      </c>
      <c r="S881" s="10">
        <f>SUBTOTAL(9,S879:S880)</f>
        <v>4750</v>
      </c>
      <c r="T881" s="10">
        <f>SUBTOTAL(9,T879:T880)</f>
        <v>0</v>
      </c>
      <c r="U881" s="10">
        <f>SUBTOTAL(9,U879:U880)</f>
        <v>0</v>
      </c>
      <c r="V881" s="1">
        <f>SUBTOTAL(9,V879:V880)</f>
        <v>0</v>
      </c>
    </row>
    <row r="882" spans="1:24" ht="26.4" outlineLevel="4" x14ac:dyDescent="0.25">
      <c r="A882" t="s">
        <v>6654</v>
      </c>
      <c r="B882" t="s">
        <v>6655</v>
      </c>
      <c r="C882" s="12" t="s">
        <v>5310</v>
      </c>
      <c r="D882" s="6" t="s">
        <v>6995</v>
      </c>
      <c r="E882" t="s">
        <v>6995</v>
      </c>
      <c r="F882" s="6" t="s">
        <v>5</v>
      </c>
      <c r="G882" s="6" t="s">
        <v>6666</v>
      </c>
      <c r="H882" t="s">
        <v>5</v>
      </c>
      <c r="I882" t="s">
        <v>5</v>
      </c>
      <c r="J882" t="s">
        <v>5</v>
      </c>
      <c r="K882" t="s">
        <v>6</v>
      </c>
      <c r="L882" t="s">
        <v>6996</v>
      </c>
      <c r="M882" s="11">
        <v>45134</v>
      </c>
      <c r="N882" t="s">
        <v>8</v>
      </c>
      <c r="O882" s="6" t="s">
        <v>6997</v>
      </c>
      <c r="P882" t="s">
        <v>6661</v>
      </c>
      <c r="Q882" t="s">
        <v>6662</v>
      </c>
      <c r="R882" s="10">
        <v>79.22</v>
      </c>
      <c r="S882" s="10">
        <v>0</v>
      </c>
      <c r="T882" s="10">
        <v>79.22</v>
      </c>
      <c r="U882" s="10">
        <v>0</v>
      </c>
      <c r="V882" s="1">
        <v>0</v>
      </c>
      <c r="W882" s="12" t="s">
        <v>13343</v>
      </c>
      <c r="X882" t="s">
        <v>6998</v>
      </c>
    </row>
    <row r="883" spans="1:24" outlineLevel="3" x14ac:dyDescent="0.25">
      <c r="M883" s="11"/>
      <c r="O883" s="9" t="s">
        <v>11721</v>
      </c>
      <c r="R883" s="10">
        <f>SUBTOTAL(9,R882:R882)</f>
        <v>79.22</v>
      </c>
      <c r="S883" s="10">
        <f>SUBTOTAL(9,S882:S882)</f>
        <v>0</v>
      </c>
      <c r="T883" s="10">
        <f>SUBTOTAL(9,T882:T882)</f>
        <v>79.22</v>
      </c>
      <c r="U883" s="10">
        <f>SUBTOTAL(9,U882:U882)</f>
        <v>0</v>
      </c>
      <c r="V883" s="1">
        <f>SUBTOTAL(9,V882:V882)</f>
        <v>0</v>
      </c>
    </row>
    <row r="884" spans="1:24" ht="26.4" outlineLevel="4" x14ac:dyDescent="0.25">
      <c r="A884" t="s">
        <v>6654</v>
      </c>
      <c r="B884" t="s">
        <v>6655</v>
      </c>
      <c r="C884" s="12" t="s">
        <v>5310</v>
      </c>
      <c r="D884" s="6" t="s">
        <v>6995</v>
      </c>
      <c r="E884" t="s">
        <v>6995</v>
      </c>
      <c r="F884" s="6" t="s">
        <v>5</v>
      </c>
      <c r="G884" s="6" t="s">
        <v>6666</v>
      </c>
      <c r="H884" t="s">
        <v>5</v>
      </c>
      <c r="I884" t="s">
        <v>5</v>
      </c>
      <c r="J884" t="s">
        <v>5</v>
      </c>
      <c r="K884" t="s">
        <v>6</v>
      </c>
      <c r="L884" t="s">
        <v>6999</v>
      </c>
      <c r="M884" s="11">
        <v>45174</v>
      </c>
      <c r="N884" t="s">
        <v>8</v>
      </c>
      <c r="O884" s="6" t="s">
        <v>7000</v>
      </c>
      <c r="P884" t="s">
        <v>6661</v>
      </c>
      <c r="Q884" t="s">
        <v>6662</v>
      </c>
      <c r="R884" s="10">
        <v>670.67</v>
      </c>
      <c r="S884" s="10">
        <v>0</v>
      </c>
      <c r="T884" s="10">
        <v>670.67</v>
      </c>
      <c r="U884" s="10">
        <v>0</v>
      </c>
      <c r="V884" s="1">
        <v>2.4399999999999999E-3</v>
      </c>
      <c r="W884" s="12" t="s">
        <v>13344</v>
      </c>
      <c r="X884" t="s">
        <v>6998</v>
      </c>
    </row>
    <row r="885" spans="1:24" outlineLevel="3" x14ac:dyDescent="0.25">
      <c r="M885" s="11"/>
      <c r="O885" s="9" t="s">
        <v>11722</v>
      </c>
      <c r="R885" s="10">
        <f>SUBTOTAL(9,R884:R884)</f>
        <v>670.67</v>
      </c>
      <c r="S885" s="10">
        <f>SUBTOTAL(9,S884:S884)</f>
        <v>0</v>
      </c>
      <c r="T885" s="10">
        <f>SUBTOTAL(9,T884:T884)</f>
        <v>670.67</v>
      </c>
      <c r="U885" s="10">
        <f>SUBTOTAL(9,U884:U884)</f>
        <v>0</v>
      </c>
      <c r="V885" s="1">
        <f>SUBTOTAL(9,V884:V884)</f>
        <v>2.4399999999999999E-3</v>
      </c>
    </row>
    <row r="886" spans="1:24" ht="26.4" outlineLevel="4" x14ac:dyDescent="0.25">
      <c r="A886" t="s">
        <v>6654</v>
      </c>
      <c r="B886" t="s">
        <v>6655</v>
      </c>
      <c r="C886" s="12" t="s">
        <v>5310</v>
      </c>
      <c r="D886" s="6" t="s">
        <v>6995</v>
      </c>
      <c r="E886" t="s">
        <v>6995</v>
      </c>
      <c r="F886" s="6" t="s">
        <v>5</v>
      </c>
      <c r="G886" s="6" t="s">
        <v>6666</v>
      </c>
      <c r="H886" t="s">
        <v>5</v>
      </c>
      <c r="I886" t="s">
        <v>5</v>
      </c>
      <c r="J886" t="s">
        <v>5</v>
      </c>
      <c r="K886" t="s">
        <v>6</v>
      </c>
      <c r="L886" t="s">
        <v>7001</v>
      </c>
      <c r="M886" s="11">
        <v>45176</v>
      </c>
      <c r="N886" t="s">
        <v>8</v>
      </c>
      <c r="O886" s="6" t="s">
        <v>7002</v>
      </c>
      <c r="P886" t="s">
        <v>6661</v>
      </c>
      <c r="Q886" t="s">
        <v>6662</v>
      </c>
      <c r="R886" s="10">
        <v>13226</v>
      </c>
      <c r="S886" s="10">
        <v>0</v>
      </c>
      <c r="T886" s="10">
        <v>13226</v>
      </c>
      <c r="U886" s="10">
        <v>0</v>
      </c>
      <c r="V886" s="1">
        <v>0</v>
      </c>
      <c r="W886" s="12" t="s">
        <v>7003</v>
      </c>
      <c r="X886" t="s">
        <v>6998</v>
      </c>
    </row>
    <row r="887" spans="1:24" outlineLevel="3" x14ac:dyDescent="0.25">
      <c r="M887" s="11"/>
      <c r="O887" s="9" t="s">
        <v>11723</v>
      </c>
      <c r="R887" s="10">
        <f>SUBTOTAL(9,R886:R886)</f>
        <v>13226</v>
      </c>
      <c r="S887" s="10">
        <f>SUBTOTAL(9,S886:S886)</f>
        <v>0</v>
      </c>
      <c r="T887" s="10">
        <f>SUBTOTAL(9,T886:T886)</f>
        <v>13226</v>
      </c>
      <c r="U887" s="10">
        <f>SUBTOTAL(9,U886:U886)</f>
        <v>0</v>
      </c>
      <c r="V887" s="1">
        <f>SUBTOTAL(9,V886:V886)</f>
        <v>0</v>
      </c>
    </row>
    <row r="888" spans="1:24" ht="26.4" outlineLevel="4" x14ac:dyDescent="0.25">
      <c r="A888" t="s">
        <v>6654</v>
      </c>
      <c r="B888" t="s">
        <v>6655</v>
      </c>
      <c r="C888" s="12" t="s">
        <v>5310</v>
      </c>
      <c r="D888" s="6" t="s">
        <v>6995</v>
      </c>
      <c r="E888" t="s">
        <v>6995</v>
      </c>
      <c r="F888" s="6" t="s">
        <v>5</v>
      </c>
      <c r="G888" s="6" t="s">
        <v>6666</v>
      </c>
      <c r="H888" t="s">
        <v>5</v>
      </c>
      <c r="I888" t="s">
        <v>5</v>
      </c>
      <c r="J888" t="s">
        <v>5</v>
      </c>
      <c r="K888" t="s">
        <v>6</v>
      </c>
      <c r="L888" t="s">
        <v>7004</v>
      </c>
      <c r="M888" s="11">
        <v>45187</v>
      </c>
      <c r="N888" t="s">
        <v>8</v>
      </c>
      <c r="O888" s="6" t="s">
        <v>7000</v>
      </c>
      <c r="P888" t="s">
        <v>6661</v>
      </c>
      <c r="Q888" t="s">
        <v>6662</v>
      </c>
      <c r="R888" s="10">
        <v>865.72</v>
      </c>
      <c r="S888" s="10">
        <v>0</v>
      </c>
      <c r="T888" s="10">
        <v>865.72</v>
      </c>
      <c r="U888" s="10">
        <v>0</v>
      </c>
      <c r="V888" s="1">
        <v>0</v>
      </c>
      <c r="W888" s="12" t="s">
        <v>13344</v>
      </c>
      <c r="X888" t="s">
        <v>6998</v>
      </c>
    </row>
    <row r="889" spans="1:24" outlineLevel="3" x14ac:dyDescent="0.25">
      <c r="M889" s="11"/>
      <c r="O889" s="9" t="s">
        <v>11722</v>
      </c>
      <c r="R889" s="10">
        <f>SUBTOTAL(9,R888:R888)</f>
        <v>865.72</v>
      </c>
      <c r="S889" s="10">
        <f>SUBTOTAL(9,S888:S888)</f>
        <v>0</v>
      </c>
      <c r="T889" s="10">
        <f>SUBTOTAL(9,T888:T888)</f>
        <v>865.72</v>
      </c>
      <c r="U889" s="10">
        <f>SUBTOTAL(9,U888:U888)</f>
        <v>0</v>
      </c>
      <c r="V889" s="1">
        <f>SUBTOTAL(9,V888:V888)</f>
        <v>0</v>
      </c>
    </row>
    <row r="890" spans="1:24" ht="26.4" outlineLevel="4" x14ac:dyDescent="0.25">
      <c r="A890" t="s">
        <v>6654</v>
      </c>
      <c r="B890" t="s">
        <v>6655</v>
      </c>
      <c r="C890" s="12" t="s">
        <v>5310</v>
      </c>
      <c r="D890" s="6" t="s">
        <v>6995</v>
      </c>
      <c r="E890" t="s">
        <v>6995</v>
      </c>
      <c r="F890" s="6" t="s">
        <v>5</v>
      </c>
      <c r="G890" s="6" t="s">
        <v>6666</v>
      </c>
      <c r="H890" t="s">
        <v>5</v>
      </c>
      <c r="I890" t="s">
        <v>5</v>
      </c>
      <c r="J890" t="s">
        <v>5</v>
      </c>
      <c r="K890" t="s">
        <v>6</v>
      </c>
      <c r="L890" t="s">
        <v>7005</v>
      </c>
      <c r="M890" s="11">
        <v>45191</v>
      </c>
      <c r="N890" t="s">
        <v>8</v>
      </c>
      <c r="O890" s="6" t="s">
        <v>7002</v>
      </c>
      <c r="P890" t="s">
        <v>6661</v>
      </c>
      <c r="Q890" t="s">
        <v>6662</v>
      </c>
      <c r="R890" s="10">
        <v>15000</v>
      </c>
      <c r="S890" s="10">
        <v>0</v>
      </c>
      <c r="T890" s="10">
        <v>15000</v>
      </c>
      <c r="U890" s="10">
        <v>0</v>
      </c>
      <c r="V890" s="1">
        <v>0</v>
      </c>
      <c r="W890" s="12" t="s">
        <v>7003</v>
      </c>
      <c r="X890" t="s">
        <v>6998</v>
      </c>
    </row>
    <row r="891" spans="1:24" ht="26.4" outlineLevel="4" x14ac:dyDescent="0.25">
      <c r="A891" t="s">
        <v>6654</v>
      </c>
      <c r="B891" t="s">
        <v>6655</v>
      </c>
      <c r="C891" s="12" t="s">
        <v>5310</v>
      </c>
      <c r="D891" s="6" t="s">
        <v>6995</v>
      </c>
      <c r="E891" t="s">
        <v>6995</v>
      </c>
      <c r="F891" s="6" t="s">
        <v>5</v>
      </c>
      <c r="G891" s="6" t="s">
        <v>6666</v>
      </c>
      <c r="H891" t="s">
        <v>5</v>
      </c>
      <c r="I891" t="s">
        <v>5</v>
      </c>
      <c r="J891" t="s">
        <v>5</v>
      </c>
      <c r="K891" t="s">
        <v>6</v>
      </c>
      <c r="L891" t="s">
        <v>7006</v>
      </c>
      <c r="M891" s="11">
        <v>45226</v>
      </c>
      <c r="N891" t="s">
        <v>8</v>
      </c>
      <c r="O891" s="6" t="s">
        <v>7002</v>
      </c>
      <c r="P891" t="s">
        <v>6661</v>
      </c>
      <c r="Q891" t="s">
        <v>6662</v>
      </c>
      <c r="R891" s="10">
        <v>14862</v>
      </c>
      <c r="S891" s="10">
        <v>0</v>
      </c>
      <c r="T891" s="10">
        <v>14862</v>
      </c>
      <c r="U891" s="10">
        <v>0</v>
      </c>
      <c r="V891" s="1">
        <v>0</v>
      </c>
      <c r="W891" s="12" t="s">
        <v>7003</v>
      </c>
      <c r="X891" t="s">
        <v>6998</v>
      </c>
    </row>
    <row r="892" spans="1:24" outlineLevel="3" x14ac:dyDescent="0.25">
      <c r="M892" s="11"/>
      <c r="O892" s="9" t="s">
        <v>11723</v>
      </c>
      <c r="R892" s="10">
        <f>SUBTOTAL(9,R890:R891)</f>
        <v>29862</v>
      </c>
      <c r="S892" s="10">
        <f>SUBTOTAL(9,S890:S891)</f>
        <v>0</v>
      </c>
      <c r="T892" s="10">
        <f>SUBTOTAL(9,T890:T891)</f>
        <v>29862</v>
      </c>
      <c r="U892" s="10">
        <f>SUBTOTAL(9,U890:U891)</f>
        <v>0</v>
      </c>
      <c r="V892" s="1">
        <f>SUBTOTAL(9,V890:V891)</f>
        <v>0</v>
      </c>
    </row>
    <row r="893" spans="1:24" ht="26.4" outlineLevel="4" x14ac:dyDescent="0.25">
      <c r="A893" t="s">
        <v>6654</v>
      </c>
      <c r="B893" t="s">
        <v>6655</v>
      </c>
      <c r="C893" s="12" t="s">
        <v>5310</v>
      </c>
      <c r="D893" s="6" t="s">
        <v>6995</v>
      </c>
      <c r="E893" t="s">
        <v>6995</v>
      </c>
      <c r="F893" s="6" t="s">
        <v>5</v>
      </c>
      <c r="G893" s="6" t="s">
        <v>6666</v>
      </c>
      <c r="H893" t="s">
        <v>5</v>
      </c>
      <c r="I893" t="s">
        <v>5</v>
      </c>
      <c r="J893" t="s">
        <v>5</v>
      </c>
      <c r="K893" t="s">
        <v>6</v>
      </c>
      <c r="L893" t="s">
        <v>7007</v>
      </c>
      <c r="M893" s="11">
        <v>45226</v>
      </c>
      <c r="N893" t="s">
        <v>8</v>
      </c>
      <c r="O893" s="6" t="s">
        <v>7000</v>
      </c>
      <c r="P893" t="s">
        <v>6661</v>
      </c>
      <c r="Q893" t="s">
        <v>6662</v>
      </c>
      <c r="R893" s="10">
        <v>1182.23</v>
      </c>
      <c r="S893" s="10">
        <v>0</v>
      </c>
      <c r="T893" s="10">
        <v>1182.23</v>
      </c>
      <c r="U893" s="10">
        <v>0</v>
      </c>
      <c r="V893" s="1">
        <v>0</v>
      </c>
      <c r="W893" s="12" t="s">
        <v>13344</v>
      </c>
      <c r="X893" t="s">
        <v>6998</v>
      </c>
    </row>
    <row r="894" spans="1:24" ht="26.4" outlineLevel="4" x14ac:dyDescent="0.25">
      <c r="A894" t="s">
        <v>6654</v>
      </c>
      <c r="B894" t="s">
        <v>6655</v>
      </c>
      <c r="C894" s="12" t="s">
        <v>5310</v>
      </c>
      <c r="D894" s="6" t="s">
        <v>6995</v>
      </c>
      <c r="E894" t="s">
        <v>6995</v>
      </c>
      <c r="F894" s="6" t="s">
        <v>5</v>
      </c>
      <c r="G894" s="6" t="s">
        <v>6666</v>
      </c>
      <c r="H894" t="s">
        <v>5</v>
      </c>
      <c r="I894" t="s">
        <v>5</v>
      </c>
      <c r="J894" t="s">
        <v>5</v>
      </c>
      <c r="K894" t="s">
        <v>6</v>
      </c>
      <c r="L894" t="s">
        <v>7008</v>
      </c>
      <c r="M894" s="11">
        <v>45258</v>
      </c>
      <c r="N894" t="s">
        <v>8</v>
      </c>
      <c r="O894" s="6" t="s">
        <v>7000</v>
      </c>
      <c r="P894" t="s">
        <v>6661</v>
      </c>
      <c r="Q894" t="s">
        <v>6662</v>
      </c>
      <c r="R894" s="10">
        <v>851.95</v>
      </c>
      <c r="S894" s="10">
        <v>0</v>
      </c>
      <c r="T894" s="10">
        <v>851.95</v>
      </c>
      <c r="U894" s="10">
        <v>0</v>
      </c>
      <c r="V894" s="1">
        <v>0</v>
      </c>
      <c r="W894" s="12" t="s">
        <v>13344</v>
      </c>
      <c r="X894" t="s">
        <v>6998</v>
      </c>
    </row>
    <row r="895" spans="1:24" outlineLevel="3" x14ac:dyDescent="0.25">
      <c r="M895" s="11"/>
      <c r="O895" s="9" t="s">
        <v>11722</v>
      </c>
      <c r="R895" s="10">
        <f>SUBTOTAL(9,R893:R894)</f>
        <v>2034.18</v>
      </c>
      <c r="S895" s="10">
        <f>SUBTOTAL(9,S893:S894)</f>
        <v>0</v>
      </c>
      <c r="T895" s="10">
        <f>SUBTOTAL(9,T893:T894)</f>
        <v>2034.18</v>
      </c>
      <c r="U895" s="10">
        <f>SUBTOTAL(9,U893:U894)</f>
        <v>0</v>
      </c>
      <c r="V895" s="1">
        <f>SUBTOTAL(9,V893:V894)</f>
        <v>0</v>
      </c>
    </row>
    <row r="896" spans="1:24" ht="26.4" outlineLevel="4" x14ac:dyDescent="0.25">
      <c r="A896" t="s">
        <v>6654</v>
      </c>
      <c r="B896" t="s">
        <v>6655</v>
      </c>
      <c r="C896" s="12" t="s">
        <v>5310</v>
      </c>
      <c r="D896" s="6" t="s">
        <v>6995</v>
      </c>
      <c r="E896" t="s">
        <v>6995</v>
      </c>
      <c r="F896" s="6" t="s">
        <v>5</v>
      </c>
      <c r="G896" s="6" t="s">
        <v>6666</v>
      </c>
      <c r="H896" t="s">
        <v>5</v>
      </c>
      <c r="I896" t="s">
        <v>5</v>
      </c>
      <c r="J896" t="s">
        <v>5</v>
      </c>
      <c r="K896" t="s">
        <v>6</v>
      </c>
      <c r="L896" t="s">
        <v>7009</v>
      </c>
      <c r="M896" s="11">
        <v>45258</v>
      </c>
      <c r="N896" t="s">
        <v>8</v>
      </c>
      <c r="O896" s="6" t="s">
        <v>7002</v>
      </c>
      <c r="P896" t="s">
        <v>6661</v>
      </c>
      <c r="Q896" t="s">
        <v>6662</v>
      </c>
      <c r="R896" s="10">
        <v>16316</v>
      </c>
      <c r="S896" s="10">
        <v>0</v>
      </c>
      <c r="T896" s="10">
        <v>16316</v>
      </c>
      <c r="U896" s="10">
        <v>0</v>
      </c>
      <c r="V896" s="1">
        <v>0</v>
      </c>
      <c r="W896" s="12" t="s">
        <v>7003</v>
      </c>
      <c r="X896" t="s">
        <v>6998</v>
      </c>
    </row>
    <row r="897" spans="1:24" outlineLevel="3" x14ac:dyDescent="0.25">
      <c r="M897" s="11"/>
      <c r="O897" s="9" t="s">
        <v>11723</v>
      </c>
      <c r="R897" s="10">
        <f>SUBTOTAL(9,R896:R896)</f>
        <v>16316</v>
      </c>
      <c r="S897" s="10">
        <f>SUBTOTAL(9,S896:S896)</f>
        <v>0</v>
      </c>
      <c r="T897" s="10">
        <f>SUBTOTAL(9,T896:T896)</f>
        <v>16316</v>
      </c>
      <c r="U897" s="10">
        <f>SUBTOTAL(9,U896:U896)</f>
        <v>0</v>
      </c>
      <c r="V897" s="1">
        <f>SUBTOTAL(9,V896:V896)</f>
        <v>0</v>
      </c>
    </row>
    <row r="898" spans="1:24" ht="26.4" outlineLevel="4" x14ac:dyDescent="0.25">
      <c r="A898" t="s">
        <v>6654</v>
      </c>
      <c r="B898" t="s">
        <v>6655</v>
      </c>
      <c r="C898" s="12" t="s">
        <v>5310</v>
      </c>
      <c r="D898" s="6" t="s">
        <v>6995</v>
      </c>
      <c r="E898" t="s">
        <v>6995</v>
      </c>
      <c r="F898" s="6" t="s">
        <v>5</v>
      </c>
      <c r="G898" s="6" t="s">
        <v>6666</v>
      </c>
      <c r="H898" t="s">
        <v>5</v>
      </c>
      <c r="I898" t="s">
        <v>5</v>
      </c>
      <c r="J898" t="s">
        <v>5</v>
      </c>
      <c r="K898" t="s">
        <v>6</v>
      </c>
      <c r="L898" t="s">
        <v>7010</v>
      </c>
      <c r="M898" s="11">
        <v>45266</v>
      </c>
      <c r="N898" t="s">
        <v>8</v>
      </c>
      <c r="O898" s="6" t="s">
        <v>7000</v>
      </c>
      <c r="P898" t="s">
        <v>6661</v>
      </c>
      <c r="Q898" t="s">
        <v>6662</v>
      </c>
      <c r="R898" s="10">
        <v>826.19</v>
      </c>
      <c r="S898" s="10">
        <v>0</v>
      </c>
      <c r="T898" s="10">
        <v>826.19</v>
      </c>
      <c r="U898" s="10">
        <v>0</v>
      </c>
      <c r="V898" s="1">
        <v>0</v>
      </c>
      <c r="W898" s="12" t="s">
        <v>13344</v>
      </c>
      <c r="X898" t="s">
        <v>6998</v>
      </c>
    </row>
    <row r="899" spans="1:24" outlineLevel="3" x14ac:dyDescent="0.25">
      <c r="M899" s="11"/>
      <c r="O899" s="9" t="s">
        <v>11722</v>
      </c>
      <c r="R899" s="10">
        <f>SUBTOTAL(9,R898:R898)</f>
        <v>826.19</v>
      </c>
      <c r="S899" s="10">
        <f>SUBTOTAL(9,S898:S898)</f>
        <v>0</v>
      </c>
      <c r="T899" s="10">
        <f>SUBTOTAL(9,T898:T898)</f>
        <v>826.19</v>
      </c>
      <c r="U899" s="10">
        <f>SUBTOTAL(9,U898:U898)</f>
        <v>0</v>
      </c>
      <c r="V899" s="1">
        <f>SUBTOTAL(9,V898:V898)</f>
        <v>0</v>
      </c>
    </row>
    <row r="900" spans="1:24" ht="26.4" outlineLevel="4" x14ac:dyDescent="0.25">
      <c r="A900" t="s">
        <v>6654</v>
      </c>
      <c r="B900" t="s">
        <v>6655</v>
      </c>
      <c r="C900" s="12" t="s">
        <v>5310</v>
      </c>
      <c r="D900" s="6" t="s">
        <v>6995</v>
      </c>
      <c r="E900" t="s">
        <v>6995</v>
      </c>
      <c r="F900" s="6" t="s">
        <v>5</v>
      </c>
      <c r="G900" s="6" t="s">
        <v>6666</v>
      </c>
      <c r="H900" t="s">
        <v>5</v>
      </c>
      <c r="I900" t="s">
        <v>5</v>
      </c>
      <c r="J900" t="s">
        <v>5</v>
      </c>
      <c r="K900" t="s">
        <v>6</v>
      </c>
      <c r="L900" t="s">
        <v>7011</v>
      </c>
      <c r="M900" s="11">
        <v>45281</v>
      </c>
      <c r="N900" t="s">
        <v>8</v>
      </c>
      <c r="O900" s="6" t="s">
        <v>7002</v>
      </c>
      <c r="P900" t="s">
        <v>6661</v>
      </c>
      <c r="Q900" t="s">
        <v>6662</v>
      </c>
      <c r="R900" s="10">
        <v>14138</v>
      </c>
      <c r="S900" s="10">
        <v>0</v>
      </c>
      <c r="T900" s="10">
        <v>14138</v>
      </c>
      <c r="U900" s="10">
        <v>0</v>
      </c>
      <c r="V900" s="1">
        <v>0</v>
      </c>
      <c r="W900" s="12" t="s">
        <v>7003</v>
      </c>
      <c r="X900" t="s">
        <v>6998</v>
      </c>
    </row>
    <row r="901" spans="1:24" ht="26.4" outlineLevel="4" x14ac:dyDescent="0.25">
      <c r="A901" t="s">
        <v>6654</v>
      </c>
      <c r="B901" t="s">
        <v>6655</v>
      </c>
      <c r="C901" s="12" t="s">
        <v>5310</v>
      </c>
      <c r="D901" s="6" t="s">
        <v>6995</v>
      </c>
      <c r="E901" t="s">
        <v>6995</v>
      </c>
      <c r="F901" s="6" t="s">
        <v>5</v>
      </c>
      <c r="G901" s="6" t="s">
        <v>6666</v>
      </c>
      <c r="H901" t="s">
        <v>5</v>
      </c>
      <c r="I901" t="s">
        <v>5</v>
      </c>
      <c r="J901" t="s">
        <v>5</v>
      </c>
      <c r="K901" t="s">
        <v>6</v>
      </c>
      <c r="L901" t="s">
        <v>7012</v>
      </c>
      <c r="M901" s="11">
        <v>45308</v>
      </c>
      <c r="N901" t="s">
        <v>8</v>
      </c>
      <c r="O901" s="6" t="s">
        <v>7002</v>
      </c>
      <c r="P901" t="s">
        <v>6661</v>
      </c>
      <c r="Q901" t="s">
        <v>6662</v>
      </c>
      <c r="R901" s="10">
        <v>12353</v>
      </c>
      <c r="S901" s="10">
        <v>0</v>
      </c>
      <c r="T901" s="10">
        <v>12353</v>
      </c>
      <c r="U901" s="10">
        <v>0</v>
      </c>
      <c r="V901" s="1">
        <v>0</v>
      </c>
      <c r="W901" s="12" t="s">
        <v>7003</v>
      </c>
      <c r="X901" t="s">
        <v>6998</v>
      </c>
    </row>
    <row r="902" spans="1:24" outlineLevel="3" x14ac:dyDescent="0.25">
      <c r="M902" s="11"/>
      <c r="O902" s="9" t="s">
        <v>11723</v>
      </c>
      <c r="R902" s="10">
        <f>SUBTOTAL(9,R900:R901)</f>
        <v>26491</v>
      </c>
      <c r="S902" s="10">
        <f>SUBTOTAL(9,S900:S901)</f>
        <v>0</v>
      </c>
      <c r="T902" s="10">
        <f>SUBTOTAL(9,T900:T901)</f>
        <v>26491</v>
      </c>
      <c r="U902" s="10">
        <f>SUBTOTAL(9,U900:U901)</f>
        <v>0</v>
      </c>
      <c r="V902" s="1">
        <f>SUBTOTAL(9,V900:V901)</f>
        <v>0</v>
      </c>
    </row>
    <row r="903" spans="1:24" ht="26.4" outlineLevel="4" x14ac:dyDescent="0.25">
      <c r="A903" t="s">
        <v>6654</v>
      </c>
      <c r="B903" t="s">
        <v>6655</v>
      </c>
      <c r="C903" s="12" t="s">
        <v>5310</v>
      </c>
      <c r="D903" s="6" t="s">
        <v>6995</v>
      </c>
      <c r="E903" t="s">
        <v>6995</v>
      </c>
      <c r="F903" s="6" t="s">
        <v>5</v>
      </c>
      <c r="G903" s="6" t="s">
        <v>6666</v>
      </c>
      <c r="H903" t="s">
        <v>5</v>
      </c>
      <c r="I903" t="s">
        <v>5</v>
      </c>
      <c r="J903" t="s">
        <v>5</v>
      </c>
      <c r="K903" t="s">
        <v>6</v>
      </c>
      <c r="L903" t="s">
        <v>7013</v>
      </c>
      <c r="M903" s="11">
        <v>45308</v>
      </c>
      <c r="N903" t="s">
        <v>8</v>
      </c>
      <c r="O903" s="6" t="s">
        <v>7000</v>
      </c>
      <c r="P903" t="s">
        <v>6661</v>
      </c>
      <c r="Q903" t="s">
        <v>6662</v>
      </c>
      <c r="R903" s="10">
        <v>891.36</v>
      </c>
      <c r="S903" s="10">
        <v>0</v>
      </c>
      <c r="T903" s="10">
        <v>891.36</v>
      </c>
      <c r="U903" s="10">
        <v>0</v>
      </c>
      <c r="V903" s="1">
        <v>0</v>
      </c>
      <c r="W903" s="12" t="s">
        <v>13344</v>
      </c>
      <c r="X903" t="s">
        <v>6998</v>
      </c>
    </row>
    <row r="904" spans="1:24" outlineLevel="3" x14ac:dyDescent="0.25">
      <c r="M904" s="11"/>
      <c r="O904" s="9" t="s">
        <v>11722</v>
      </c>
      <c r="R904" s="10">
        <f>SUBTOTAL(9,R903:R903)</f>
        <v>891.36</v>
      </c>
      <c r="S904" s="10">
        <f>SUBTOTAL(9,S903:S903)</f>
        <v>0</v>
      </c>
      <c r="T904" s="10">
        <f>SUBTOTAL(9,T903:T903)</f>
        <v>891.36</v>
      </c>
      <c r="U904" s="10">
        <f>SUBTOTAL(9,U903:U903)</f>
        <v>0</v>
      </c>
      <c r="V904" s="1">
        <f>SUBTOTAL(9,V903:V903)</f>
        <v>0</v>
      </c>
    </row>
    <row r="905" spans="1:24" ht="26.4" outlineLevel="4" x14ac:dyDescent="0.25">
      <c r="A905" t="s">
        <v>6654</v>
      </c>
      <c r="B905" t="s">
        <v>6655</v>
      </c>
      <c r="C905" s="12" t="s">
        <v>5310</v>
      </c>
      <c r="D905" s="6" t="s">
        <v>6995</v>
      </c>
      <c r="E905" t="s">
        <v>6995</v>
      </c>
      <c r="F905" s="6" t="s">
        <v>5</v>
      </c>
      <c r="G905" s="6" t="s">
        <v>6666</v>
      </c>
      <c r="H905" t="s">
        <v>5</v>
      </c>
      <c r="I905" t="s">
        <v>5</v>
      </c>
      <c r="J905" t="s">
        <v>5</v>
      </c>
      <c r="K905" t="s">
        <v>6</v>
      </c>
      <c r="L905" t="s">
        <v>7014</v>
      </c>
      <c r="M905" s="11">
        <v>45355</v>
      </c>
      <c r="N905" t="s">
        <v>8</v>
      </c>
      <c r="O905" s="6" t="s">
        <v>7002</v>
      </c>
      <c r="P905" t="s">
        <v>6661</v>
      </c>
      <c r="Q905" t="s">
        <v>6662</v>
      </c>
      <c r="R905" s="10">
        <v>14231</v>
      </c>
      <c r="S905" s="10">
        <v>0</v>
      </c>
      <c r="T905" s="10">
        <v>14231</v>
      </c>
      <c r="U905" s="10">
        <v>0</v>
      </c>
      <c r="V905" s="1">
        <v>0</v>
      </c>
      <c r="W905" s="12" t="s">
        <v>7003</v>
      </c>
      <c r="X905" t="s">
        <v>6998</v>
      </c>
    </row>
    <row r="906" spans="1:24" outlineLevel="3" x14ac:dyDescent="0.25">
      <c r="M906" s="11"/>
      <c r="O906" s="9" t="s">
        <v>11723</v>
      </c>
      <c r="R906" s="10">
        <f>SUBTOTAL(9,R905:R905)</f>
        <v>14231</v>
      </c>
      <c r="S906" s="10">
        <f>SUBTOTAL(9,S905:S905)</f>
        <v>0</v>
      </c>
      <c r="T906" s="10">
        <f>SUBTOTAL(9,T905:T905)</f>
        <v>14231</v>
      </c>
      <c r="U906" s="10">
        <f>SUBTOTAL(9,U905:U905)</f>
        <v>0</v>
      </c>
      <c r="V906" s="1">
        <f>SUBTOTAL(9,V905:V905)</f>
        <v>0</v>
      </c>
    </row>
    <row r="907" spans="1:24" ht="26.4" outlineLevel="4" x14ac:dyDescent="0.25">
      <c r="A907" t="s">
        <v>6654</v>
      </c>
      <c r="B907" t="s">
        <v>6655</v>
      </c>
      <c r="C907" s="12" t="s">
        <v>5310</v>
      </c>
      <c r="D907" s="6" t="s">
        <v>6995</v>
      </c>
      <c r="E907" t="s">
        <v>6995</v>
      </c>
      <c r="F907" s="6" t="s">
        <v>5</v>
      </c>
      <c r="G907" s="6" t="s">
        <v>6666</v>
      </c>
      <c r="H907" t="s">
        <v>5</v>
      </c>
      <c r="I907" t="s">
        <v>5</v>
      </c>
      <c r="J907" t="s">
        <v>5</v>
      </c>
      <c r="K907" t="s">
        <v>6</v>
      </c>
      <c r="L907" t="s">
        <v>7015</v>
      </c>
      <c r="M907" s="11">
        <v>45355</v>
      </c>
      <c r="N907" t="s">
        <v>8</v>
      </c>
      <c r="O907" s="6" t="s">
        <v>7000</v>
      </c>
      <c r="P907" t="s">
        <v>6661</v>
      </c>
      <c r="Q907" t="s">
        <v>6662</v>
      </c>
      <c r="R907" s="10">
        <v>935.36</v>
      </c>
      <c r="S907" s="10">
        <v>0</v>
      </c>
      <c r="T907" s="10">
        <v>935.36</v>
      </c>
      <c r="U907" s="10">
        <v>0</v>
      </c>
      <c r="V907" s="1">
        <v>1.6800000000000001E-3</v>
      </c>
      <c r="W907" s="12" t="s">
        <v>13344</v>
      </c>
      <c r="X907" t="s">
        <v>6998</v>
      </c>
    </row>
    <row r="908" spans="1:24" ht="26.4" outlineLevel="4" x14ac:dyDescent="0.25">
      <c r="A908" t="s">
        <v>6654</v>
      </c>
      <c r="B908" t="s">
        <v>6655</v>
      </c>
      <c r="C908" s="12" t="s">
        <v>5310</v>
      </c>
      <c r="D908" s="6" t="s">
        <v>6995</v>
      </c>
      <c r="E908" t="s">
        <v>6995</v>
      </c>
      <c r="F908" s="6" t="s">
        <v>5</v>
      </c>
      <c r="G908" s="6" t="s">
        <v>6666</v>
      </c>
      <c r="H908" t="s">
        <v>5</v>
      </c>
      <c r="I908" t="s">
        <v>5</v>
      </c>
      <c r="J908" t="s">
        <v>5</v>
      </c>
      <c r="K908" t="s">
        <v>6</v>
      </c>
      <c r="L908" t="s">
        <v>7016</v>
      </c>
      <c r="M908" s="11">
        <v>45366</v>
      </c>
      <c r="N908" t="s">
        <v>8</v>
      </c>
      <c r="O908" s="6" t="s">
        <v>7000</v>
      </c>
      <c r="P908" t="s">
        <v>6661</v>
      </c>
      <c r="Q908" t="s">
        <v>6662</v>
      </c>
      <c r="R908" s="10">
        <v>1057.47</v>
      </c>
      <c r="S908" s="10">
        <v>0</v>
      </c>
      <c r="T908" s="10">
        <v>1057.47</v>
      </c>
      <c r="U908" s="10">
        <v>0</v>
      </c>
      <c r="V908" s="1">
        <v>0</v>
      </c>
      <c r="W908" s="12" t="s">
        <v>13344</v>
      </c>
      <c r="X908" t="s">
        <v>6998</v>
      </c>
    </row>
    <row r="909" spans="1:24" outlineLevel="3" x14ac:dyDescent="0.25">
      <c r="M909" s="11"/>
      <c r="O909" s="9" t="s">
        <v>11722</v>
      </c>
      <c r="R909" s="10">
        <f>SUBTOTAL(9,R907:R908)</f>
        <v>1992.83</v>
      </c>
      <c r="S909" s="10">
        <f>SUBTOTAL(9,S907:S908)</f>
        <v>0</v>
      </c>
      <c r="T909" s="10">
        <f>SUBTOTAL(9,T907:T908)</f>
        <v>1992.83</v>
      </c>
      <c r="U909" s="10">
        <f>SUBTOTAL(9,U907:U908)</f>
        <v>0</v>
      </c>
      <c r="V909" s="1">
        <f>SUBTOTAL(9,V907:V908)</f>
        <v>1.6800000000000001E-3</v>
      </c>
    </row>
    <row r="910" spans="1:24" ht="26.4" outlineLevel="4" x14ac:dyDescent="0.25">
      <c r="A910" t="s">
        <v>6654</v>
      </c>
      <c r="B910" t="s">
        <v>6655</v>
      </c>
      <c r="C910" s="12" t="s">
        <v>5310</v>
      </c>
      <c r="D910" s="6" t="s">
        <v>6995</v>
      </c>
      <c r="E910" t="s">
        <v>6995</v>
      </c>
      <c r="F910" s="6" t="s">
        <v>5</v>
      </c>
      <c r="G910" s="6" t="s">
        <v>6666</v>
      </c>
      <c r="H910" t="s">
        <v>5</v>
      </c>
      <c r="I910" t="s">
        <v>5</v>
      </c>
      <c r="J910" t="s">
        <v>5</v>
      </c>
      <c r="K910" t="s">
        <v>6</v>
      </c>
      <c r="L910" t="s">
        <v>7017</v>
      </c>
      <c r="M910" s="11">
        <v>45369</v>
      </c>
      <c r="N910" t="s">
        <v>8</v>
      </c>
      <c r="O910" s="6" t="s">
        <v>7002</v>
      </c>
      <c r="P910" t="s">
        <v>6661</v>
      </c>
      <c r="Q910" t="s">
        <v>6662</v>
      </c>
      <c r="R910" s="10">
        <v>15818</v>
      </c>
      <c r="S910" s="10">
        <v>0</v>
      </c>
      <c r="T910" s="10">
        <v>15818</v>
      </c>
      <c r="U910" s="10">
        <v>0</v>
      </c>
      <c r="V910" s="1">
        <v>0</v>
      </c>
      <c r="W910" s="12" t="s">
        <v>7003</v>
      </c>
      <c r="X910" t="s">
        <v>6998</v>
      </c>
    </row>
    <row r="911" spans="1:24" ht="26.4" outlineLevel="4" x14ac:dyDescent="0.25">
      <c r="A911" t="s">
        <v>6654</v>
      </c>
      <c r="B911" t="s">
        <v>6655</v>
      </c>
      <c r="C911" s="12" t="s">
        <v>5310</v>
      </c>
      <c r="D911" s="6" t="s">
        <v>6995</v>
      </c>
      <c r="E911" t="s">
        <v>6995</v>
      </c>
      <c r="F911" s="6" t="s">
        <v>5</v>
      </c>
      <c r="G911" s="6" t="s">
        <v>6666</v>
      </c>
      <c r="H911" t="s">
        <v>5</v>
      </c>
      <c r="I911" t="s">
        <v>5</v>
      </c>
      <c r="J911" t="s">
        <v>5</v>
      </c>
      <c r="K911" t="s">
        <v>6</v>
      </c>
      <c r="L911" t="s">
        <v>7018</v>
      </c>
      <c r="M911" s="11">
        <v>45398</v>
      </c>
      <c r="N911" t="s">
        <v>8</v>
      </c>
      <c r="O911" s="6" t="s">
        <v>7002</v>
      </c>
      <c r="P911" t="s">
        <v>6661</v>
      </c>
      <c r="Q911" t="s">
        <v>6662</v>
      </c>
      <c r="R911" s="10">
        <v>15031</v>
      </c>
      <c r="S911" s="10">
        <v>0</v>
      </c>
      <c r="T911" s="10">
        <v>15031</v>
      </c>
      <c r="U911" s="10">
        <v>0</v>
      </c>
      <c r="V911" s="1">
        <v>0</v>
      </c>
      <c r="W911" s="12" t="s">
        <v>7003</v>
      </c>
      <c r="X911" t="s">
        <v>6998</v>
      </c>
    </row>
    <row r="912" spans="1:24" outlineLevel="3" x14ac:dyDescent="0.25">
      <c r="M912" s="11"/>
      <c r="O912" s="9" t="s">
        <v>11723</v>
      </c>
      <c r="R912" s="10">
        <f>SUBTOTAL(9,R910:R911)</f>
        <v>30849</v>
      </c>
      <c r="S912" s="10">
        <f>SUBTOTAL(9,S910:S911)</f>
        <v>0</v>
      </c>
      <c r="T912" s="10">
        <f>SUBTOTAL(9,T910:T911)</f>
        <v>30849</v>
      </c>
      <c r="U912" s="10">
        <f>SUBTOTAL(9,U910:U911)</f>
        <v>0</v>
      </c>
      <c r="V912" s="1">
        <f>SUBTOTAL(9,V910:V911)</f>
        <v>0</v>
      </c>
    </row>
    <row r="913" spans="1:24" ht="26.4" outlineLevel="4" x14ac:dyDescent="0.25">
      <c r="A913" t="s">
        <v>6654</v>
      </c>
      <c r="B913" t="s">
        <v>6655</v>
      </c>
      <c r="C913" s="12" t="s">
        <v>5310</v>
      </c>
      <c r="D913" s="6" t="s">
        <v>6995</v>
      </c>
      <c r="E913" t="s">
        <v>6995</v>
      </c>
      <c r="F913" s="6" t="s">
        <v>5</v>
      </c>
      <c r="G913" s="6" t="s">
        <v>6666</v>
      </c>
      <c r="H913" t="s">
        <v>5</v>
      </c>
      <c r="I913" t="s">
        <v>5</v>
      </c>
      <c r="J913" t="s">
        <v>5</v>
      </c>
      <c r="K913" t="s">
        <v>6</v>
      </c>
      <c r="L913" t="s">
        <v>7019</v>
      </c>
      <c r="M913" s="11">
        <v>45408</v>
      </c>
      <c r="N913" t="s">
        <v>8</v>
      </c>
      <c r="O913" s="6" t="s">
        <v>7000</v>
      </c>
      <c r="P913" t="s">
        <v>6661</v>
      </c>
      <c r="Q913" t="s">
        <v>6662</v>
      </c>
      <c r="R913" s="10">
        <v>1101.94</v>
      </c>
      <c r="S913" s="10">
        <v>0</v>
      </c>
      <c r="T913" s="10">
        <v>1101.94</v>
      </c>
      <c r="U913" s="10">
        <v>0</v>
      </c>
      <c r="V913" s="1">
        <v>0</v>
      </c>
      <c r="W913" s="12" t="s">
        <v>13344</v>
      </c>
      <c r="X913" t="s">
        <v>6998</v>
      </c>
    </row>
    <row r="914" spans="1:24" outlineLevel="3" x14ac:dyDescent="0.25">
      <c r="M914" s="11"/>
      <c r="O914" s="9" t="s">
        <v>11722</v>
      </c>
      <c r="R914" s="10">
        <f>SUBTOTAL(9,R913:R913)</f>
        <v>1101.94</v>
      </c>
      <c r="S914" s="10">
        <f>SUBTOTAL(9,S913:S913)</f>
        <v>0</v>
      </c>
      <c r="T914" s="10">
        <f>SUBTOTAL(9,T913:T913)</f>
        <v>1101.94</v>
      </c>
      <c r="U914" s="10">
        <f>SUBTOTAL(9,U913:U913)</f>
        <v>0</v>
      </c>
      <c r="V914" s="1">
        <f>SUBTOTAL(9,V913:V913)</f>
        <v>0</v>
      </c>
    </row>
    <row r="915" spans="1:24" ht="26.4" outlineLevel="4" x14ac:dyDescent="0.25">
      <c r="A915" t="s">
        <v>6654</v>
      </c>
      <c r="B915" t="s">
        <v>6655</v>
      </c>
      <c r="C915" s="12" t="s">
        <v>5310</v>
      </c>
      <c r="D915" s="6" t="s">
        <v>6995</v>
      </c>
      <c r="E915" t="s">
        <v>6995</v>
      </c>
      <c r="F915" s="6" t="s">
        <v>5</v>
      </c>
      <c r="G915" s="6" t="s">
        <v>6666</v>
      </c>
      <c r="H915" t="s">
        <v>5</v>
      </c>
      <c r="I915" t="s">
        <v>5</v>
      </c>
      <c r="J915" t="s">
        <v>5</v>
      </c>
      <c r="K915" t="s">
        <v>6</v>
      </c>
      <c r="L915" t="s">
        <v>7020</v>
      </c>
      <c r="M915" s="11">
        <v>45447</v>
      </c>
      <c r="N915" t="s">
        <v>8</v>
      </c>
      <c r="O915" s="6" t="s">
        <v>7002</v>
      </c>
      <c r="P915" t="s">
        <v>6661</v>
      </c>
      <c r="Q915" t="s">
        <v>6662</v>
      </c>
      <c r="R915" s="10">
        <v>18181</v>
      </c>
      <c r="S915" s="10">
        <v>0</v>
      </c>
      <c r="T915" s="10">
        <v>18181</v>
      </c>
      <c r="U915" s="10">
        <v>0</v>
      </c>
      <c r="V915" s="1">
        <v>0</v>
      </c>
      <c r="W915" s="12" t="s">
        <v>7003</v>
      </c>
      <c r="X915" t="s">
        <v>6998</v>
      </c>
    </row>
    <row r="916" spans="1:24" outlineLevel="3" x14ac:dyDescent="0.25">
      <c r="M916" s="11"/>
      <c r="O916" s="9" t="s">
        <v>11723</v>
      </c>
      <c r="R916" s="10">
        <f>SUBTOTAL(9,R915:R915)</f>
        <v>18181</v>
      </c>
      <c r="S916" s="10">
        <f>SUBTOTAL(9,S915:S915)</f>
        <v>0</v>
      </c>
      <c r="T916" s="10">
        <f>SUBTOTAL(9,T915:T915)</f>
        <v>18181</v>
      </c>
      <c r="U916" s="10">
        <f>SUBTOTAL(9,U915:U915)</f>
        <v>0</v>
      </c>
      <c r="V916" s="1">
        <f>SUBTOTAL(9,V915:V915)</f>
        <v>0</v>
      </c>
    </row>
    <row r="917" spans="1:24" ht="26.4" outlineLevel="4" x14ac:dyDescent="0.25">
      <c r="A917" t="s">
        <v>6654</v>
      </c>
      <c r="B917" t="s">
        <v>6655</v>
      </c>
      <c r="C917" s="12" t="s">
        <v>5310</v>
      </c>
      <c r="D917" s="6" t="s">
        <v>6995</v>
      </c>
      <c r="E917" t="s">
        <v>6995</v>
      </c>
      <c r="F917" s="6" t="s">
        <v>5</v>
      </c>
      <c r="G917" s="6" t="s">
        <v>6666</v>
      </c>
      <c r="H917" t="s">
        <v>5</v>
      </c>
      <c r="I917" t="s">
        <v>5</v>
      </c>
      <c r="J917" t="s">
        <v>5</v>
      </c>
      <c r="K917" t="s">
        <v>6</v>
      </c>
      <c r="L917" t="s">
        <v>7021</v>
      </c>
      <c r="M917" s="11">
        <v>45448</v>
      </c>
      <c r="N917" t="s">
        <v>8</v>
      </c>
      <c r="O917" s="6" t="s">
        <v>7000</v>
      </c>
      <c r="P917" t="s">
        <v>6661</v>
      </c>
      <c r="Q917" t="s">
        <v>6662</v>
      </c>
      <c r="R917" s="10">
        <v>398.68</v>
      </c>
      <c r="S917" s="10">
        <v>0</v>
      </c>
      <c r="T917" s="10">
        <v>398.68</v>
      </c>
      <c r="U917" s="10">
        <v>0</v>
      </c>
      <c r="V917" s="1">
        <v>-3.1199999999999999E-3</v>
      </c>
      <c r="W917" s="12" t="s">
        <v>13344</v>
      </c>
      <c r="X917" t="s">
        <v>6998</v>
      </c>
    </row>
    <row r="918" spans="1:24" outlineLevel="3" x14ac:dyDescent="0.25">
      <c r="M918" s="11"/>
      <c r="O918" s="9" t="s">
        <v>11722</v>
      </c>
      <c r="R918" s="10">
        <f>SUBTOTAL(9,R917:R917)</f>
        <v>398.68</v>
      </c>
      <c r="S918" s="10">
        <f>SUBTOTAL(9,S917:S917)</f>
        <v>0</v>
      </c>
      <c r="T918" s="10">
        <f>SUBTOTAL(9,T917:T917)</f>
        <v>398.68</v>
      </c>
      <c r="U918" s="10">
        <f>SUBTOTAL(9,U917:U917)</f>
        <v>0</v>
      </c>
      <c r="V918" s="1">
        <f>SUBTOTAL(9,V917:V917)</f>
        <v>-3.1199999999999999E-3</v>
      </c>
    </row>
    <row r="919" spans="1:24" ht="26.4" outlineLevel="4" x14ac:dyDescent="0.25">
      <c r="A919" t="s">
        <v>6654</v>
      </c>
      <c r="B919" t="s">
        <v>6655</v>
      </c>
      <c r="C919" s="12" t="s">
        <v>5310</v>
      </c>
      <c r="D919" s="6" t="s">
        <v>6995</v>
      </c>
      <c r="E919" t="s">
        <v>6995</v>
      </c>
      <c r="F919" s="6" t="s">
        <v>5</v>
      </c>
      <c r="G919" s="6" t="s">
        <v>6666</v>
      </c>
      <c r="H919" t="s">
        <v>5</v>
      </c>
      <c r="I919" t="s">
        <v>5</v>
      </c>
      <c r="J919" t="s">
        <v>5</v>
      </c>
      <c r="K919" t="s">
        <v>6</v>
      </c>
      <c r="L919" t="s">
        <v>7022</v>
      </c>
      <c r="M919" s="11">
        <v>45467</v>
      </c>
      <c r="N919" t="s">
        <v>8</v>
      </c>
      <c r="O919" s="6" t="s">
        <v>7002</v>
      </c>
      <c r="P919" t="s">
        <v>6661</v>
      </c>
      <c r="Q919" t="s">
        <v>6662</v>
      </c>
      <c r="R919" s="10">
        <v>17821</v>
      </c>
      <c r="S919" s="10">
        <v>0</v>
      </c>
      <c r="T919" s="10">
        <v>17821</v>
      </c>
      <c r="U919" s="10">
        <v>0</v>
      </c>
      <c r="V919" s="1">
        <v>0</v>
      </c>
      <c r="W919" s="12" t="s">
        <v>7003</v>
      </c>
      <c r="X919" t="s">
        <v>6998</v>
      </c>
    </row>
    <row r="920" spans="1:24" outlineLevel="3" x14ac:dyDescent="0.25">
      <c r="M920" s="11"/>
      <c r="O920" s="9" t="s">
        <v>11723</v>
      </c>
      <c r="R920" s="10">
        <f>SUBTOTAL(9,R919:R919)</f>
        <v>17821</v>
      </c>
      <c r="S920" s="10">
        <f>SUBTOTAL(9,S919:S919)</f>
        <v>0</v>
      </c>
      <c r="T920" s="10">
        <f>SUBTOTAL(9,T919:T919)</f>
        <v>17821</v>
      </c>
      <c r="U920" s="10">
        <f>SUBTOTAL(9,U919:U919)</f>
        <v>0</v>
      </c>
      <c r="V920" s="1">
        <f>SUBTOTAL(9,V919:V919)</f>
        <v>0</v>
      </c>
    </row>
    <row r="921" spans="1:24" ht="26.4" outlineLevel="4" x14ac:dyDescent="0.25">
      <c r="A921" t="s">
        <v>6654</v>
      </c>
      <c r="B921" t="s">
        <v>6655</v>
      </c>
      <c r="C921" s="12" t="s">
        <v>5310</v>
      </c>
      <c r="D921" s="6" t="s">
        <v>6995</v>
      </c>
      <c r="E921" t="s">
        <v>6995</v>
      </c>
      <c r="F921" s="6" t="s">
        <v>5</v>
      </c>
      <c r="G921" s="6" t="s">
        <v>6676</v>
      </c>
      <c r="H921" t="s">
        <v>5</v>
      </c>
      <c r="I921" t="s">
        <v>5</v>
      </c>
      <c r="J921" t="s">
        <v>5</v>
      </c>
      <c r="K921" t="s">
        <v>6</v>
      </c>
      <c r="L921" t="s">
        <v>7023</v>
      </c>
      <c r="M921" s="11">
        <v>45455</v>
      </c>
      <c r="N921" t="s">
        <v>8</v>
      </c>
      <c r="O921" s="6" t="s">
        <v>7024</v>
      </c>
      <c r="P921" t="s">
        <v>6661</v>
      </c>
      <c r="Q921" t="s">
        <v>6662</v>
      </c>
      <c r="R921" s="10">
        <v>254056</v>
      </c>
      <c r="S921" s="10">
        <v>0</v>
      </c>
      <c r="T921" s="10">
        <v>254056</v>
      </c>
      <c r="U921" s="10">
        <v>0</v>
      </c>
      <c r="V921" s="1">
        <v>0</v>
      </c>
      <c r="W921" s="12" t="s">
        <v>7025</v>
      </c>
      <c r="X921" t="s">
        <v>6998</v>
      </c>
    </row>
    <row r="922" spans="1:24" outlineLevel="3" x14ac:dyDescent="0.25">
      <c r="M922" s="11"/>
      <c r="O922" s="9" t="s">
        <v>11724</v>
      </c>
      <c r="R922" s="10">
        <f>SUBTOTAL(9,R921:R921)</f>
        <v>254056</v>
      </c>
      <c r="S922" s="10">
        <f>SUBTOTAL(9,S921:S921)</f>
        <v>0</v>
      </c>
      <c r="T922" s="10">
        <f>SUBTOTAL(9,T921:T921)</f>
        <v>254056</v>
      </c>
      <c r="U922" s="10">
        <f>SUBTOTAL(9,U921:U921)</f>
        <v>0</v>
      </c>
      <c r="V922" s="1">
        <f>SUBTOTAL(9,V921:V921)</f>
        <v>0</v>
      </c>
    </row>
    <row r="923" spans="1:24" outlineLevel="4" x14ac:dyDescent="0.25">
      <c r="A923" t="s">
        <v>6654</v>
      </c>
      <c r="B923" t="s">
        <v>6655</v>
      </c>
      <c r="C923" s="12" t="s">
        <v>5310</v>
      </c>
      <c r="D923" s="6" t="s">
        <v>6995</v>
      </c>
      <c r="E923" t="s">
        <v>6995</v>
      </c>
      <c r="F923" s="6" t="s">
        <v>5</v>
      </c>
      <c r="G923" s="6" t="s">
        <v>6658</v>
      </c>
      <c r="H923" t="s">
        <v>5</v>
      </c>
      <c r="I923" t="s">
        <v>5</v>
      </c>
      <c r="J923" t="s">
        <v>5</v>
      </c>
      <c r="K923" t="s">
        <v>6</v>
      </c>
      <c r="L923" t="s">
        <v>7026</v>
      </c>
      <c r="M923" s="11">
        <v>45250</v>
      </c>
      <c r="N923" t="s">
        <v>8</v>
      </c>
      <c r="O923" s="6" t="s">
        <v>6660</v>
      </c>
      <c r="P923" t="s">
        <v>6661</v>
      </c>
      <c r="Q923" t="s">
        <v>6662</v>
      </c>
      <c r="R923" s="10">
        <v>8124</v>
      </c>
      <c r="S923" s="10">
        <v>0</v>
      </c>
      <c r="T923" s="10">
        <v>8124</v>
      </c>
      <c r="U923" s="10">
        <v>0</v>
      </c>
      <c r="V923" s="1">
        <v>0</v>
      </c>
      <c r="W923" s="15" t="s">
        <v>13327</v>
      </c>
      <c r="X923" t="s">
        <v>6998</v>
      </c>
    </row>
    <row r="924" spans="1:24" outlineLevel="3" x14ac:dyDescent="0.25">
      <c r="M924" s="11"/>
      <c r="O924" s="9" t="s">
        <v>11596</v>
      </c>
      <c r="R924" s="10">
        <f>SUBTOTAL(9,R923:R923)</f>
        <v>8124</v>
      </c>
      <c r="S924" s="10">
        <f>SUBTOTAL(9,S923:S923)</f>
        <v>0</v>
      </c>
      <c r="T924" s="10">
        <f>SUBTOTAL(9,T923:T923)</f>
        <v>8124</v>
      </c>
      <c r="U924" s="10">
        <f>SUBTOTAL(9,U923:U923)</f>
        <v>0</v>
      </c>
      <c r="V924" s="1">
        <f>SUBTOTAL(9,V923:V923)</f>
        <v>0</v>
      </c>
    </row>
    <row r="925" spans="1:24" outlineLevel="4" x14ac:dyDescent="0.25">
      <c r="A925" t="s">
        <v>6654</v>
      </c>
      <c r="B925" t="s">
        <v>6655</v>
      </c>
      <c r="C925" s="12" t="s">
        <v>5310</v>
      </c>
      <c r="D925" s="6" t="s">
        <v>6995</v>
      </c>
      <c r="E925" t="s">
        <v>6995</v>
      </c>
      <c r="F925" s="6" t="s">
        <v>5</v>
      </c>
      <c r="G925" s="6" t="s">
        <v>6658</v>
      </c>
      <c r="H925" t="s">
        <v>5</v>
      </c>
      <c r="I925" t="s">
        <v>5</v>
      </c>
      <c r="J925" t="s">
        <v>5</v>
      </c>
      <c r="K925" t="s">
        <v>6</v>
      </c>
      <c r="L925" t="s">
        <v>7026</v>
      </c>
      <c r="M925" s="11">
        <v>45250</v>
      </c>
      <c r="N925" t="s">
        <v>8</v>
      </c>
      <c r="O925" s="6" t="s">
        <v>6663</v>
      </c>
      <c r="P925" t="s">
        <v>6661</v>
      </c>
      <c r="Q925" t="s">
        <v>6662</v>
      </c>
      <c r="R925" s="10">
        <v>65657</v>
      </c>
      <c r="S925" s="10">
        <v>0</v>
      </c>
      <c r="T925" s="10">
        <v>65657</v>
      </c>
      <c r="U925" s="10">
        <v>0</v>
      </c>
      <c r="V925" s="1">
        <v>0</v>
      </c>
      <c r="W925" s="15" t="s">
        <v>13328</v>
      </c>
      <c r="X925" t="s">
        <v>6998</v>
      </c>
    </row>
    <row r="926" spans="1:24" outlineLevel="3" x14ac:dyDescent="0.25">
      <c r="M926" s="11"/>
      <c r="O926" s="9" t="s">
        <v>11597</v>
      </c>
      <c r="R926" s="10">
        <f>SUBTOTAL(9,R925:R925)</f>
        <v>65657</v>
      </c>
      <c r="S926" s="10">
        <f>SUBTOTAL(9,S925:S925)</f>
        <v>0</v>
      </c>
      <c r="T926" s="10">
        <f>SUBTOTAL(9,T925:T925)</f>
        <v>65657</v>
      </c>
      <c r="U926" s="10">
        <f>SUBTOTAL(9,U925:U925)</f>
        <v>0</v>
      </c>
      <c r="V926" s="1">
        <f>SUBTOTAL(9,V925:V925)</f>
        <v>0</v>
      </c>
    </row>
    <row r="927" spans="1:24" outlineLevel="4" x14ac:dyDescent="0.25">
      <c r="A927" t="s">
        <v>6654</v>
      </c>
      <c r="B927" t="s">
        <v>6655</v>
      </c>
      <c r="C927" s="12" t="s">
        <v>5310</v>
      </c>
      <c r="D927" s="6" t="s">
        <v>6995</v>
      </c>
      <c r="E927" t="s">
        <v>6995</v>
      </c>
      <c r="F927" s="6" t="s">
        <v>5</v>
      </c>
      <c r="G927" s="6" t="s">
        <v>6658</v>
      </c>
      <c r="H927" t="s">
        <v>5</v>
      </c>
      <c r="I927" t="s">
        <v>5</v>
      </c>
      <c r="J927" t="s">
        <v>5</v>
      </c>
      <c r="K927" t="s">
        <v>6</v>
      </c>
      <c r="L927" t="s">
        <v>7026</v>
      </c>
      <c r="M927" s="11">
        <v>45250</v>
      </c>
      <c r="N927" t="s">
        <v>8</v>
      </c>
      <c r="O927" s="6" t="s">
        <v>6664</v>
      </c>
      <c r="P927" t="s">
        <v>6661</v>
      </c>
      <c r="Q927" t="s">
        <v>6662</v>
      </c>
      <c r="R927" s="10">
        <v>57</v>
      </c>
      <c r="S927" s="10">
        <v>0</v>
      </c>
      <c r="T927" s="10">
        <v>57</v>
      </c>
      <c r="U927" s="10">
        <v>0</v>
      </c>
      <c r="V927" s="1">
        <v>0</v>
      </c>
      <c r="W927" s="15" t="s">
        <v>13329</v>
      </c>
      <c r="X927" t="s">
        <v>6998</v>
      </c>
    </row>
    <row r="928" spans="1:24" outlineLevel="3" x14ac:dyDescent="0.25">
      <c r="M928" s="11"/>
      <c r="O928" s="9" t="s">
        <v>11598</v>
      </c>
      <c r="R928" s="10">
        <f>SUBTOTAL(9,R927:R927)</f>
        <v>57</v>
      </c>
      <c r="S928" s="10">
        <f>SUBTOTAL(9,S927:S927)</f>
        <v>0</v>
      </c>
      <c r="T928" s="10">
        <f>SUBTOTAL(9,T927:T927)</f>
        <v>57</v>
      </c>
      <c r="U928" s="10">
        <f>SUBTOTAL(9,U927:U927)</f>
        <v>0</v>
      </c>
      <c r="V928" s="1">
        <f>SUBTOTAL(9,V927:V927)</f>
        <v>0</v>
      </c>
    </row>
    <row r="929" spans="1:24" ht="26.4" outlineLevel="4" x14ac:dyDescent="0.25">
      <c r="A929" t="s">
        <v>6654</v>
      </c>
      <c r="B929" t="s">
        <v>6655</v>
      </c>
      <c r="C929" s="12" t="s">
        <v>5310</v>
      </c>
      <c r="D929" s="6" t="s">
        <v>6995</v>
      </c>
      <c r="E929" t="s">
        <v>6995</v>
      </c>
      <c r="F929" s="6" t="s">
        <v>6691</v>
      </c>
      <c r="G929" s="6" t="s">
        <v>5</v>
      </c>
      <c r="H929" t="s">
        <v>5</v>
      </c>
      <c r="I929" t="s">
        <v>5</v>
      </c>
      <c r="J929" t="s">
        <v>5</v>
      </c>
      <c r="K929" t="s">
        <v>6</v>
      </c>
      <c r="L929" t="s">
        <v>6996</v>
      </c>
      <c r="M929" s="11">
        <v>45134</v>
      </c>
      <c r="N929" t="s">
        <v>8</v>
      </c>
      <c r="O929" s="6" t="s">
        <v>6997</v>
      </c>
      <c r="P929" t="s">
        <v>6661</v>
      </c>
      <c r="Q929" t="s">
        <v>6662</v>
      </c>
      <c r="R929" s="10">
        <v>1258.78</v>
      </c>
      <c r="S929" s="10">
        <v>1258.78</v>
      </c>
      <c r="T929" s="10">
        <v>0</v>
      </c>
      <c r="U929" s="10">
        <v>0</v>
      </c>
      <c r="V929" s="1">
        <v>0</v>
      </c>
      <c r="W929" s="12" t="s">
        <v>13343</v>
      </c>
      <c r="X929" t="s">
        <v>6998</v>
      </c>
    </row>
    <row r="930" spans="1:24" outlineLevel="3" x14ac:dyDescent="0.25">
      <c r="M930" s="11"/>
      <c r="O930" s="9" t="s">
        <v>11721</v>
      </c>
      <c r="R930" s="10">
        <f>SUBTOTAL(9,R929:R929)</f>
        <v>1258.78</v>
      </c>
      <c r="S930" s="10">
        <f>SUBTOTAL(9,S929:S929)</f>
        <v>1258.78</v>
      </c>
      <c r="T930" s="10">
        <f>SUBTOTAL(9,T929:T929)</f>
        <v>0</v>
      </c>
      <c r="U930" s="10">
        <f>SUBTOTAL(9,U929:U929)</f>
        <v>0</v>
      </c>
      <c r="V930" s="1">
        <f>SUBTOTAL(9,V929:V929)</f>
        <v>0</v>
      </c>
    </row>
    <row r="931" spans="1:24" ht="26.4" outlineLevel="4" x14ac:dyDescent="0.25">
      <c r="A931" t="s">
        <v>6654</v>
      </c>
      <c r="B931" t="s">
        <v>6655</v>
      </c>
      <c r="C931" s="12" t="s">
        <v>5310</v>
      </c>
      <c r="D931" s="6" t="s">
        <v>6995</v>
      </c>
      <c r="E931" t="s">
        <v>6995</v>
      </c>
      <c r="F931" s="6" t="s">
        <v>6691</v>
      </c>
      <c r="G931" s="6" t="s">
        <v>5</v>
      </c>
      <c r="H931" t="s">
        <v>5</v>
      </c>
      <c r="I931" t="s">
        <v>5</v>
      </c>
      <c r="J931" t="s">
        <v>5</v>
      </c>
      <c r="K931" t="s">
        <v>6</v>
      </c>
      <c r="L931" t="s">
        <v>6999</v>
      </c>
      <c r="M931" s="11">
        <v>45174</v>
      </c>
      <c r="N931" t="s">
        <v>8</v>
      </c>
      <c r="O931" s="6" t="s">
        <v>7000</v>
      </c>
      <c r="P931" t="s">
        <v>6661</v>
      </c>
      <c r="Q931" t="s">
        <v>6662</v>
      </c>
      <c r="R931" s="10">
        <v>10731.33</v>
      </c>
      <c r="S931" s="10">
        <v>10731.33</v>
      </c>
      <c r="T931" s="10">
        <v>0</v>
      </c>
      <c r="U931" s="10">
        <v>0</v>
      </c>
      <c r="V931" s="1">
        <v>0</v>
      </c>
      <c r="W931" s="12" t="s">
        <v>13344</v>
      </c>
      <c r="X931" t="s">
        <v>6998</v>
      </c>
    </row>
    <row r="932" spans="1:24" ht="26.4" outlineLevel="4" x14ac:dyDescent="0.25">
      <c r="A932" t="s">
        <v>6654</v>
      </c>
      <c r="B932" t="s">
        <v>6655</v>
      </c>
      <c r="C932" s="12" t="s">
        <v>5310</v>
      </c>
      <c r="D932" s="6" t="s">
        <v>6995</v>
      </c>
      <c r="E932" t="s">
        <v>6995</v>
      </c>
      <c r="F932" s="6" t="s">
        <v>6691</v>
      </c>
      <c r="G932" s="6" t="s">
        <v>5</v>
      </c>
      <c r="H932" t="s">
        <v>5</v>
      </c>
      <c r="I932" t="s">
        <v>5</v>
      </c>
      <c r="J932" t="s">
        <v>5</v>
      </c>
      <c r="K932" t="s">
        <v>6</v>
      </c>
      <c r="L932" t="s">
        <v>7004</v>
      </c>
      <c r="M932" s="11">
        <v>45187</v>
      </c>
      <c r="N932" t="s">
        <v>8</v>
      </c>
      <c r="O932" s="6" t="s">
        <v>7000</v>
      </c>
      <c r="P932" t="s">
        <v>6661</v>
      </c>
      <c r="Q932" t="s">
        <v>6662</v>
      </c>
      <c r="R932" s="10">
        <v>13852.28</v>
      </c>
      <c r="S932" s="10">
        <v>13852.28</v>
      </c>
      <c r="T932" s="10">
        <v>0</v>
      </c>
      <c r="U932" s="10">
        <v>0</v>
      </c>
      <c r="V932" s="1">
        <v>0</v>
      </c>
      <c r="W932" s="12" t="s">
        <v>13344</v>
      </c>
      <c r="X932" t="s">
        <v>6998</v>
      </c>
    </row>
    <row r="933" spans="1:24" ht="26.4" outlineLevel="4" x14ac:dyDescent="0.25">
      <c r="A933" t="s">
        <v>6654</v>
      </c>
      <c r="B933" t="s">
        <v>6655</v>
      </c>
      <c r="C933" s="12" t="s">
        <v>5310</v>
      </c>
      <c r="D933" s="6" t="s">
        <v>6995</v>
      </c>
      <c r="E933" t="s">
        <v>6995</v>
      </c>
      <c r="F933" s="6" t="s">
        <v>6691</v>
      </c>
      <c r="G933" s="6" t="s">
        <v>5</v>
      </c>
      <c r="H933" t="s">
        <v>5</v>
      </c>
      <c r="I933" t="s">
        <v>5</v>
      </c>
      <c r="J933" t="s">
        <v>5</v>
      </c>
      <c r="K933" t="s">
        <v>6</v>
      </c>
      <c r="L933" t="s">
        <v>7007</v>
      </c>
      <c r="M933" s="11">
        <v>45226</v>
      </c>
      <c r="N933" t="s">
        <v>8</v>
      </c>
      <c r="O933" s="6" t="s">
        <v>7000</v>
      </c>
      <c r="P933" t="s">
        <v>6661</v>
      </c>
      <c r="Q933" t="s">
        <v>6662</v>
      </c>
      <c r="R933" s="10">
        <v>18916.77</v>
      </c>
      <c r="S933" s="10">
        <v>18916.77</v>
      </c>
      <c r="T933" s="10">
        <v>0</v>
      </c>
      <c r="U933" s="10">
        <v>0</v>
      </c>
      <c r="V933" s="1">
        <v>0</v>
      </c>
      <c r="W933" s="12" t="s">
        <v>13344</v>
      </c>
      <c r="X933" t="s">
        <v>6998</v>
      </c>
    </row>
    <row r="934" spans="1:24" ht="26.4" outlineLevel="4" x14ac:dyDescent="0.25">
      <c r="A934" t="s">
        <v>6654</v>
      </c>
      <c r="B934" t="s">
        <v>6655</v>
      </c>
      <c r="C934" s="12" t="s">
        <v>5310</v>
      </c>
      <c r="D934" s="6" t="s">
        <v>6995</v>
      </c>
      <c r="E934" t="s">
        <v>6995</v>
      </c>
      <c r="F934" s="6" t="s">
        <v>6691</v>
      </c>
      <c r="G934" s="6" t="s">
        <v>5</v>
      </c>
      <c r="H934" t="s">
        <v>5</v>
      </c>
      <c r="I934" t="s">
        <v>5</v>
      </c>
      <c r="J934" t="s">
        <v>5</v>
      </c>
      <c r="K934" t="s">
        <v>6</v>
      </c>
      <c r="L934" t="s">
        <v>7008</v>
      </c>
      <c r="M934" s="11">
        <v>45258</v>
      </c>
      <c r="N934" t="s">
        <v>8</v>
      </c>
      <c r="O934" s="6" t="s">
        <v>7000</v>
      </c>
      <c r="P934" t="s">
        <v>6661</v>
      </c>
      <c r="Q934" t="s">
        <v>6662</v>
      </c>
      <c r="R934" s="10">
        <v>13632.05</v>
      </c>
      <c r="S934" s="10">
        <v>13632.05</v>
      </c>
      <c r="T934" s="10">
        <v>0</v>
      </c>
      <c r="U934" s="10">
        <v>0</v>
      </c>
      <c r="V934" s="1">
        <v>0</v>
      </c>
      <c r="W934" s="12" t="s">
        <v>13344</v>
      </c>
      <c r="X934" t="s">
        <v>6998</v>
      </c>
    </row>
    <row r="935" spans="1:24" ht="26.4" outlineLevel="4" x14ac:dyDescent="0.25">
      <c r="A935" t="s">
        <v>6654</v>
      </c>
      <c r="B935" t="s">
        <v>6655</v>
      </c>
      <c r="C935" s="12" t="s">
        <v>5310</v>
      </c>
      <c r="D935" s="6" t="s">
        <v>6995</v>
      </c>
      <c r="E935" t="s">
        <v>6995</v>
      </c>
      <c r="F935" s="6" t="s">
        <v>6691</v>
      </c>
      <c r="G935" s="6" t="s">
        <v>5</v>
      </c>
      <c r="H935" t="s">
        <v>5</v>
      </c>
      <c r="I935" t="s">
        <v>5</v>
      </c>
      <c r="J935" t="s">
        <v>5</v>
      </c>
      <c r="K935" t="s">
        <v>6</v>
      </c>
      <c r="L935" t="s">
        <v>7010</v>
      </c>
      <c r="M935" s="11">
        <v>45266</v>
      </c>
      <c r="N935" t="s">
        <v>8</v>
      </c>
      <c r="O935" s="6" t="s">
        <v>7000</v>
      </c>
      <c r="P935" t="s">
        <v>6661</v>
      </c>
      <c r="Q935" t="s">
        <v>6662</v>
      </c>
      <c r="R935" s="10">
        <v>13219.81</v>
      </c>
      <c r="S935" s="10">
        <v>13219.81</v>
      </c>
      <c r="T935" s="10">
        <v>0</v>
      </c>
      <c r="U935" s="10">
        <v>0</v>
      </c>
      <c r="V935" s="1">
        <v>0</v>
      </c>
      <c r="W935" s="12" t="s">
        <v>13344</v>
      </c>
      <c r="X935" t="s">
        <v>6998</v>
      </c>
    </row>
    <row r="936" spans="1:24" ht="26.4" outlineLevel="4" x14ac:dyDescent="0.25">
      <c r="A936" t="s">
        <v>6654</v>
      </c>
      <c r="B936" t="s">
        <v>6655</v>
      </c>
      <c r="C936" s="12" t="s">
        <v>5310</v>
      </c>
      <c r="D936" s="6" t="s">
        <v>6995</v>
      </c>
      <c r="E936" t="s">
        <v>6995</v>
      </c>
      <c r="F936" s="6" t="s">
        <v>6691</v>
      </c>
      <c r="G936" s="6" t="s">
        <v>5</v>
      </c>
      <c r="H936" t="s">
        <v>5</v>
      </c>
      <c r="I936" t="s">
        <v>5</v>
      </c>
      <c r="J936" t="s">
        <v>5</v>
      </c>
      <c r="K936" t="s">
        <v>6</v>
      </c>
      <c r="L936" t="s">
        <v>7013</v>
      </c>
      <c r="M936" s="11">
        <v>45308</v>
      </c>
      <c r="N936" t="s">
        <v>8</v>
      </c>
      <c r="O936" s="6" t="s">
        <v>7000</v>
      </c>
      <c r="P936" t="s">
        <v>6661</v>
      </c>
      <c r="Q936" t="s">
        <v>6662</v>
      </c>
      <c r="R936" s="10">
        <v>14262.64</v>
      </c>
      <c r="S936" s="10">
        <v>14262.64</v>
      </c>
      <c r="T936" s="10">
        <v>0</v>
      </c>
      <c r="U936" s="10">
        <v>0</v>
      </c>
      <c r="V936" s="1">
        <v>0</v>
      </c>
      <c r="W936" s="12" t="s">
        <v>13344</v>
      </c>
      <c r="X936" t="s">
        <v>6998</v>
      </c>
    </row>
    <row r="937" spans="1:24" ht="26.4" outlineLevel="4" x14ac:dyDescent="0.25">
      <c r="A937" t="s">
        <v>6654</v>
      </c>
      <c r="B937" t="s">
        <v>6655</v>
      </c>
      <c r="C937" s="12" t="s">
        <v>5310</v>
      </c>
      <c r="D937" s="6" t="s">
        <v>6995</v>
      </c>
      <c r="E937" t="s">
        <v>6995</v>
      </c>
      <c r="F937" s="6" t="s">
        <v>6691</v>
      </c>
      <c r="G937" s="6" t="s">
        <v>5</v>
      </c>
      <c r="H937" t="s">
        <v>5</v>
      </c>
      <c r="I937" t="s">
        <v>5</v>
      </c>
      <c r="J937" t="s">
        <v>5</v>
      </c>
      <c r="K937" t="s">
        <v>6</v>
      </c>
      <c r="L937" t="s">
        <v>7015</v>
      </c>
      <c r="M937" s="11">
        <v>45355</v>
      </c>
      <c r="N937" t="s">
        <v>8</v>
      </c>
      <c r="O937" s="6" t="s">
        <v>7000</v>
      </c>
      <c r="P937" t="s">
        <v>6661</v>
      </c>
      <c r="Q937" t="s">
        <v>6662</v>
      </c>
      <c r="R937" s="10">
        <v>14966.64</v>
      </c>
      <c r="S937" s="10">
        <v>14966.64</v>
      </c>
      <c r="T937" s="10">
        <v>0</v>
      </c>
      <c r="U937" s="10">
        <v>0</v>
      </c>
      <c r="V937" s="1">
        <v>-1.6800000000000001E-3</v>
      </c>
      <c r="W937" s="12" t="s">
        <v>13344</v>
      </c>
      <c r="X937" t="s">
        <v>6998</v>
      </c>
    </row>
    <row r="938" spans="1:24" ht="26.4" outlineLevel="4" x14ac:dyDescent="0.25">
      <c r="A938" t="s">
        <v>6654</v>
      </c>
      <c r="B938" t="s">
        <v>6655</v>
      </c>
      <c r="C938" s="12" t="s">
        <v>5310</v>
      </c>
      <c r="D938" s="6" t="s">
        <v>6995</v>
      </c>
      <c r="E938" t="s">
        <v>6995</v>
      </c>
      <c r="F938" s="6" t="s">
        <v>6691</v>
      </c>
      <c r="G938" s="6" t="s">
        <v>5</v>
      </c>
      <c r="H938" t="s">
        <v>5</v>
      </c>
      <c r="I938" t="s">
        <v>5</v>
      </c>
      <c r="J938" t="s">
        <v>5</v>
      </c>
      <c r="K938" t="s">
        <v>6</v>
      </c>
      <c r="L938" t="s">
        <v>7016</v>
      </c>
      <c r="M938" s="11">
        <v>45366</v>
      </c>
      <c r="N938" t="s">
        <v>8</v>
      </c>
      <c r="O938" s="6" t="s">
        <v>7000</v>
      </c>
      <c r="P938" t="s">
        <v>6661</v>
      </c>
      <c r="Q938" t="s">
        <v>6662</v>
      </c>
      <c r="R938" s="10">
        <v>16920.53</v>
      </c>
      <c r="S938" s="10">
        <v>16920.53</v>
      </c>
      <c r="T938" s="10">
        <v>0</v>
      </c>
      <c r="U938" s="10">
        <v>0</v>
      </c>
      <c r="V938" s="1">
        <v>0</v>
      </c>
      <c r="W938" s="12" t="s">
        <v>13344</v>
      </c>
      <c r="X938" t="s">
        <v>6998</v>
      </c>
    </row>
    <row r="939" spans="1:24" ht="26.4" outlineLevel="4" x14ac:dyDescent="0.25">
      <c r="A939" t="s">
        <v>6654</v>
      </c>
      <c r="B939" t="s">
        <v>6655</v>
      </c>
      <c r="C939" s="12" t="s">
        <v>5310</v>
      </c>
      <c r="D939" s="6" t="s">
        <v>6995</v>
      </c>
      <c r="E939" t="s">
        <v>6995</v>
      </c>
      <c r="F939" s="6" t="s">
        <v>6691</v>
      </c>
      <c r="G939" s="6" t="s">
        <v>5</v>
      </c>
      <c r="H939" t="s">
        <v>5</v>
      </c>
      <c r="I939" t="s">
        <v>5</v>
      </c>
      <c r="J939" t="s">
        <v>5</v>
      </c>
      <c r="K939" t="s">
        <v>6</v>
      </c>
      <c r="L939" t="s">
        <v>7019</v>
      </c>
      <c r="M939" s="11">
        <v>45408</v>
      </c>
      <c r="N939" t="s">
        <v>8</v>
      </c>
      <c r="O939" s="6" t="s">
        <v>7000</v>
      </c>
      <c r="P939" t="s">
        <v>6661</v>
      </c>
      <c r="Q939" t="s">
        <v>6662</v>
      </c>
      <c r="R939" s="10">
        <v>17632.060000000001</v>
      </c>
      <c r="S939" s="10">
        <v>17632.060000000001</v>
      </c>
      <c r="T939" s="10">
        <v>0</v>
      </c>
      <c r="U939" s="10">
        <v>0</v>
      </c>
      <c r="V939" s="1">
        <v>0</v>
      </c>
      <c r="W939" s="12" t="s">
        <v>13344</v>
      </c>
      <c r="X939" t="s">
        <v>6998</v>
      </c>
    </row>
    <row r="940" spans="1:24" ht="26.4" outlineLevel="4" x14ac:dyDescent="0.25">
      <c r="A940" t="s">
        <v>6654</v>
      </c>
      <c r="B940" t="s">
        <v>6655</v>
      </c>
      <c r="C940" s="12" t="s">
        <v>5310</v>
      </c>
      <c r="D940" s="6" t="s">
        <v>6995</v>
      </c>
      <c r="E940" t="s">
        <v>6995</v>
      </c>
      <c r="F940" s="6" t="s">
        <v>6691</v>
      </c>
      <c r="G940" s="6" t="s">
        <v>5</v>
      </c>
      <c r="H940" t="s">
        <v>5</v>
      </c>
      <c r="I940" t="s">
        <v>5</v>
      </c>
      <c r="J940" t="s">
        <v>5</v>
      </c>
      <c r="K940" t="s">
        <v>6</v>
      </c>
      <c r="L940" t="s">
        <v>7021</v>
      </c>
      <c r="M940" s="11">
        <v>45448</v>
      </c>
      <c r="N940" t="s">
        <v>8</v>
      </c>
      <c r="O940" s="6" t="s">
        <v>7000</v>
      </c>
      <c r="P940" t="s">
        <v>6661</v>
      </c>
      <c r="Q940" t="s">
        <v>6662</v>
      </c>
      <c r="R940" s="10">
        <v>6379.32</v>
      </c>
      <c r="S940" s="10">
        <v>6379.32</v>
      </c>
      <c r="T940" s="10">
        <v>0</v>
      </c>
      <c r="U940" s="10">
        <v>0</v>
      </c>
      <c r="V940" s="1">
        <v>3.1199999999999999E-3</v>
      </c>
      <c r="W940" s="12" t="s">
        <v>13344</v>
      </c>
      <c r="X940" t="s">
        <v>6998</v>
      </c>
    </row>
    <row r="941" spans="1:24" outlineLevel="3" x14ac:dyDescent="0.25">
      <c r="M941" s="11"/>
      <c r="O941" s="9" t="s">
        <v>11722</v>
      </c>
      <c r="R941" s="10">
        <f>SUBTOTAL(9,R931:R940)</f>
        <v>140513.43000000002</v>
      </c>
      <c r="S941" s="10">
        <f>SUBTOTAL(9,S931:S940)</f>
        <v>140513.43000000002</v>
      </c>
      <c r="T941" s="10">
        <f>SUBTOTAL(9,T931:T940)</f>
        <v>0</v>
      </c>
      <c r="U941" s="10">
        <f>SUBTOTAL(9,U931:U940)</f>
        <v>0</v>
      </c>
      <c r="V941" s="1">
        <f>SUBTOTAL(9,V931:V940)</f>
        <v>1.4399999999999999E-3</v>
      </c>
    </row>
    <row r="942" spans="1:24" outlineLevel="2" x14ac:dyDescent="0.25">
      <c r="C942" s="13" t="s">
        <v>11429</v>
      </c>
      <c r="M942" s="11"/>
      <c r="R942" s="10">
        <f>SUBTOTAL(9,R867:R940)</f>
        <v>762038.44000000018</v>
      </c>
      <c r="S942" s="10">
        <f>SUBTOTAL(9,S867:S940)</f>
        <v>258306.65</v>
      </c>
      <c r="T942" s="10">
        <f>SUBTOTAL(9,T867:T940)</f>
        <v>503731.79000000004</v>
      </c>
      <c r="U942" s="10">
        <f>SUBTOTAL(9,U867:U940)</f>
        <v>0</v>
      </c>
      <c r="V942" s="1">
        <f>SUBTOTAL(9,V867:V940)</f>
        <v>2.4400000000000003E-3</v>
      </c>
    </row>
    <row r="943" spans="1:24" ht="26.4" outlineLevel="4" x14ac:dyDescent="0.25">
      <c r="A943" t="s">
        <v>2897</v>
      </c>
      <c r="B943" t="s">
        <v>2898</v>
      </c>
      <c r="C943" s="12" t="s">
        <v>2915</v>
      </c>
      <c r="D943" s="6" t="s">
        <v>2916</v>
      </c>
      <c r="E943" t="s">
        <v>2916</v>
      </c>
      <c r="F943" s="6" t="s">
        <v>5</v>
      </c>
      <c r="G943" s="6" t="s">
        <v>347</v>
      </c>
      <c r="H943" t="s">
        <v>5</v>
      </c>
      <c r="I943" t="s">
        <v>5</v>
      </c>
      <c r="J943" t="s">
        <v>5</v>
      </c>
      <c r="K943" t="s">
        <v>6</v>
      </c>
      <c r="L943" t="s">
        <v>2917</v>
      </c>
      <c r="M943" s="11">
        <v>45358</v>
      </c>
      <c r="N943" t="s">
        <v>8</v>
      </c>
      <c r="O943" s="6" t="s">
        <v>2918</v>
      </c>
      <c r="P943" t="s">
        <v>2919</v>
      </c>
      <c r="Q943" t="s">
        <v>465</v>
      </c>
      <c r="R943" s="10">
        <v>2109082</v>
      </c>
      <c r="S943" s="10">
        <v>0</v>
      </c>
      <c r="T943" s="10">
        <v>2109082</v>
      </c>
      <c r="U943" s="10">
        <v>0</v>
      </c>
      <c r="V943" s="1">
        <v>0</v>
      </c>
      <c r="W943" s="12" t="s">
        <v>13345</v>
      </c>
      <c r="X943" t="s">
        <v>5</v>
      </c>
    </row>
    <row r="944" spans="1:24" outlineLevel="3" x14ac:dyDescent="0.25">
      <c r="M944" s="11"/>
      <c r="O944" s="9" t="s">
        <v>11725</v>
      </c>
      <c r="R944" s="10">
        <f>SUBTOTAL(9,R943:R943)</f>
        <v>2109082</v>
      </c>
      <c r="S944" s="10">
        <f>SUBTOTAL(9,S943:S943)</f>
        <v>0</v>
      </c>
      <c r="T944" s="10">
        <f>SUBTOTAL(9,T943:T943)</f>
        <v>2109082</v>
      </c>
      <c r="U944" s="10">
        <f>SUBTOTAL(9,U943:U943)</f>
        <v>0</v>
      </c>
      <c r="V944" s="1">
        <f>SUBTOTAL(9,V943:V943)</f>
        <v>0</v>
      </c>
    </row>
    <row r="945" spans="1:24" outlineLevel="2" x14ac:dyDescent="0.25">
      <c r="C945" s="13" t="s">
        <v>10974</v>
      </c>
      <c r="M945" s="11"/>
      <c r="R945" s="10">
        <f>SUBTOTAL(9,R943:R943)</f>
        <v>2109082</v>
      </c>
      <c r="S945" s="10">
        <f>SUBTOTAL(9,S943:S943)</f>
        <v>0</v>
      </c>
      <c r="T945" s="10">
        <f>SUBTOTAL(9,T943:T943)</f>
        <v>2109082</v>
      </c>
      <c r="U945" s="10">
        <f>SUBTOTAL(9,U943:U943)</f>
        <v>0</v>
      </c>
      <c r="V945" s="1">
        <f>SUBTOTAL(9,V943:V943)</f>
        <v>0</v>
      </c>
    </row>
    <row r="946" spans="1:24" ht="26.4" outlineLevel="4" x14ac:dyDescent="0.25">
      <c r="A946" t="s">
        <v>38</v>
      </c>
      <c r="B946" t="s">
        <v>39</v>
      </c>
      <c r="C946" s="12" t="s">
        <v>113</v>
      </c>
      <c r="D946" s="6" t="s">
        <v>114</v>
      </c>
      <c r="E946" t="s">
        <v>114</v>
      </c>
      <c r="F946" s="6" t="s">
        <v>5</v>
      </c>
      <c r="G946" s="6" t="s">
        <v>13169</v>
      </c>
      <c r="H946" t="s">
        <v>5</v>
      </c>
      <c r="I946" t="s">
        <v>5</v>
      </c>
      <c r="J946" t="s">
        <v>5</v>
      </c>
      <c r="K946" t="s">
        <v>6</v>
      </c>
      <c r="L946" t="s">
        <v>115</v>
      </c>
      <c r="M946" s="11">
        <v>45341</v>
      </c>
      <c r="N946" t="s">
        <v>8</v>
      </c>
      <c r="O946" s="6" t="s">
        <v>116</v>
      </c>
      <c r="P946" t="s">
        <v>43</v>
      </c>
      <c r="Q946" t="s">
        <v>44</v>
      </c>
      <c r="R946" s="10">
        <v>40788.51</v>
      </c>
      <c r="S946" s="10">
        <v>0</v>
      </c>
      <c r="T946" s="10">
        <v>40788.51</v>
      </c>
      <c r="U946" s="10">
        <v>0</v>
      </c>
      <c r="V946" s="1">
        <v>0</v>
      </c>
      <c r="W946" s="12" t="s">
        <v>117</v>
      </c>
      <c r="X946" t="s">
        <v>5</v>
      </c>
    </row>
    <row r="947" spans="1:24" outlineLevel="3" x14ac:dyDescent="0.25">
      <c r="M947" s="11"/>
      <c r="O947" s="9" t="s">
        <v>11726</v>
      </c>
      <c r="R947" s="10">
        <f>SUBTOTAL(9,R946:R946)</f>
        <v>40788.51</v>
      </c>
      <c r="S947" s="10">
        <f>SUBTOTAL(9,S946:S946)</f>
        <v>0</v>
      </c>
      <c r="T947" s="10">
        <f>SUBTOTAL(9,T946:T946)</f>
        <v>40788.51</v>
      </c>
      <c r="U947" s="10">
        <f>SUBTOTAL(9,U946:U946)</f>
        <v>0</v>
      </c>
      <c r="V947" s="1">
        <f>SUBTOTAL(9,V946:V946)</f>
        <v>0</v>
      </c>
    </row>
    <row r="948" spans="1:24" ht="26.4" outlineLevel="4" x14ac:dyDescent="0.25">
      <c r="A948" t="s">
        <v>38</v>
      </c>
      <c r="B948" t="s">
        <v>39</v>
      </c>
      <c r="C948" s="12" t="s">
        <v>113</v>
      </c>
      <c r="D948" s="6" t="s">
        <v>114</v>
      </c>
      <c r="E948" t="s">
        <v>114</v>
      </c>
      <c r="F948" s="6" t="s">
        <v>5</v>
      </c>
      <c r="G948" s="6" t="s">
        <v>13169</v>
      </c>
      <c r="H948" t="s">
        <v>5</v>
      </c>
      <c r="I948" t="s">
        <v>5</v>
      </c>
      <c r="J948" t="s">
        <v>5</v>
      </c>
      <c r="K948" t="s">
        <v>6</v>
      </c>
      <c r="L948" t="s">
        <v>118</v>
      </c>
      <c r="M948" s="11">
        <v>45469</v>
      </c>
      <c r="N948" t="s">
        <v>8</v>
      </c>
      <c r="O948" s="6" t="s">
        <v>119</v>
      </c>
      <c r="P948" t="s">
        <v>43</v>
      </c>
      <c r="Q948" t="s">
        <v>44</v>
      </c>
      <c r="R948" s="10">
        <v>45000</v>
      </c>
      <c r="S948" s="10">
        <v>0</v>
      </c>
      <c r="T948" s="10">
        <v>45000</v>
      </c>
      <c r="U948" s="10">
        <v>0</v>
      </c>
      <c r="V948" s="1">
        <v>0</v>
      </c>
      <c r="W948" s="12" t="s">
        <v>120</v>
      </c>
      <c r="X948" t="s">
        <v>5</v>
      </c>
    </row>
    <row r="949" spans="1:24" outlineLevel="3" x14ac:dyDescent="0.25">
      <c r="M949" s="11"/>
      <c r="O949" s="9" t="s">
        <v>11727</v>
      </c>
      <c r="R949" s="10">
        <f>SUBTOTAL(9,R948:R948)</f>
        <v>45000</v>
      </c>
      <c r="S949" s="10">
        <f>SUBTOTAL(9,S948:S948)</f>
        <v>0</v>
      </c>
      <c r="T949" s="10">
        <f>SUBTOTAL(9,T948:T948)</f>
        <v>45000</v>
      </c>
      <c r="U949" s="10">
        <f>SUBTOTAL(9,U948:U948)</f>
        <v>0</v>
      </c>
      <c r="V949" s="1">
        <f>SUBTOTAL(9,V948:V948)</f>
        <v>0</v>
      </c>
    </row>
    <row r="950" spans="1:24" ht="26.4" outlineLevel="4" x14ac:dyDescent="0.25">
      <c r="A950" t="s">
        <v>38</v>
      </c>
      <c r="B950" t="s">
        <v>39</v>
      </c>
      <c r="C950" s="12" t="s">
        <v>113</v>
      </c>
      <c r="D950" s="6" t="s">
        <v>114</v>
      </c>
      <c r="E950" t="s">
        <v>114</v>
      </c>
      <c r="F950" s="6" t="s">
        <v>5</v>
      </c>
      <c r="G950" s="6" t="s">
        <v>13169</v>
      </c>
      <c r="H950" t="s">
        <v>121</v>
      </c>
      <c r="I950" t="s">
        <v>5</v>
      </c>
      <c r="J950" t="s">
        <v>5</v>
      </c>
      <c r="K950" t="s">
        <v>6</v>
      </c>
      <c r="L950" t="s">
        <v>122</v>
      </c>
      <c r="M950" s="11">
        <v>45131</v>
      </c>
      <c r="N950" t="s">
        <v>8</v>
      </c>
      <c r="O950" s="6" t="s">
        <v>116</v>
      </c>
      <c r="P950" t="s">
        <v>43</v>
      </c>
      <c r="Q950" t="s">
        <v>44</v>
      </c>
      <c r="R950" s="10">
        <v>103353</v>
      </c>
      <c r="S950" s="10">
        <v>0</v>
      </c>
      <c r="T950" s="10">
        <v>103353</v>
      </c>
      <c r="U950" s="10">
        <v>0</v>
      </c>
      <c r="V950" s="1">
        <v>0</v>
      </c>
      <c r="W950" s="12" t="s">
        <v>117</v>
      </c>
      <c r="X950" t="s">
        <v>5</v>
      </c>
    </row>
    <row r="951" spans="1:24" ht="26.4" outlineLevel="4" x14ac:dyDescent="0.25">
      <c r="A951" t="s">
        <v>38</v>
      </c>
      <c r="B951" t="s">
        <v>39</v>
      </c>
      <c r="C951" s="12" t="s">
        <v>113</v>
      </c>
      <c r="D951" s="6" t="s">
        <v>114</v>
      </c>
      <c r="E951" t="s">
        <v>114</v>
      </c>
      <c r="F951" s="6" t="s">
        <v>5</v>
      </c>
      <c r="G951" s="6" t="s">
        <v>13169</v>
      </c>
      <c r="H951" t="s">
        <v>121</v>
      </c>
      <c r="I951" t="s">
        <v>5</v>
      </c>
      <c r="J951" t="s">
        <v>5</v>
      </c>
      <c r="K951" t="s">
        <v>6</v>
      </c>
      <c r="L951" t="s">
        <v>123</v>
      </c>
      <c r="M951" s="11">
        <v>45132</v>
      </c>
      <c r="N951" t="s">
        <v>8</v>
      </c>
      <c r="O951" s="6" t="s">
        <v>116</v>
      </c>
      <c r="P951" t="s">
        <v>43</v>
      </c>
      <c r="Q951" t="s">
        <v>44</v>
      </c>
      <c r="R951" s="10">
        <v>106011.5</v>
      </c>
      <c r="S951" s="10">
        <v>0</v>
      </c>
      <c r="T951" s="10">
        <v>106011.5</v>
      </c>
      <c r="U951" s="10">
        <v>0</v>
      </c>
      <c r="V951" s="1">
        <v>0</v>
      </c>
      <c r="W951" s="12" t="s">
        <v>117</v>
      </c>
      <c r="X951" t="s">
        <v>5</v>
      </c>
    </row>
    <row r="952" spans="1:24" outlineLevel="3" x14ac:dyDescent="0.25">
      <c r="M952" s="11"/>
      <c r="O952" s="9" t="s">
        <v>11726</v>
      </c>
      <c r="R952" s="10">
        <f>SUBTOTAL(9,R950:R951)</f>
        <v>209364.5</v>
      </c>
      <c r="S952" s="10">
        <f>SUBTOTAL(9,S950:S951)</f>
        <v>0</v>
      </c>
      <c r="T952" s="10">
        <f>SUBTOTAL(9,T950:T951)</f>
        <v>209364.5</v>
      </c>
      <c r="U952" s="10">
        <f>SUBTOTAL(9,U950:U951)</f>
        <v>0</v>
      </c>
      <c r="V952" s="1">
        <f>SUBTOTAL(9,V950:V951)</f>
        <v>0</v>
      </c>
    </row>
    <row r="953" spans="1:24" outlineLevel="2" x14ac:dyDescent="0.25">
      <c r="C953" s="13" t="s">
        <v>10850</v>
      </c>
      <c r="M953" s="11"/>
      <c r="R953" s="10">
        <f>SUBTOTAL(9,R946:R951)</f>
        <v>295153.01</v>
      </c>
      <c r="S953" s="10">
        <f>SUBTOTAL(9,S946:S951)</f>
        <v>0</v>
      </c>
      <c r="T953" s="10">
        <f>SUBTOTAL(9,T946:T951)</f>
        <v>295153.01</v>
      </c>
      <c r="U953" s="10">
        <f>SUBTOTAL(9,U946:U951)</f>
        <v>0</v>
      </c>
      <c r="V953" s="1">
        <f>SUBTOTAL(9,V946:V951)</f>
        <v>0</v>
      </c>
    </row>
    <row r="954" spans="1:24" outlineLevel="4" x14ac:dyDescent="0.25">
      <c r="A954" t="s">
        <v>1465</v>
      </c>
      <c r="B954" t="s">
        <v>1466</v>
      </c>
      <c r="C954" s="12" t="s">
        <v>13189</v>
      </c>
      <c r="D954" s="6" t="s">
        <v>1485</v>
      </c>
      <c r="E954" t="s">
        <v>1485</v>
      </c>
      <c r="F954" s="6" t="s">
        <v>5</v>
      </c>
      <c r="G954" s="6" t="s">
        <v>1492</v>
      </c>
      <c r="H954" t="s">
        <v>1486</v>
      </c>
      <c r="I954" t="s">
        <v>5</v>
      </c>
      <c r="J954" t="s">
        <v>5</v>
      </c>
      <c r="K954" t="s">
        <v>6</v>
      </c>
      <c r="L954" t="s">
        <v>1487</v>
      </c>
      <c r="M954" s="11">
        <v>45316</v>
      </c>
      <c r="N954" t="s">
        <v>8</v>
      </c>
      <c r="O954" s="6" t="s">
        <v>1488</v>
      </c>
      <c r="P954" t="s">
        <v>1489</v>
      </c>
      <c r="Q954" t="s">
        <v>20</v>
      </c>
      <c r="R954" s="10">
        <v>40000</v>
      </c>
      <c r="S954" s="10">
        <v>0</v>
      </c>
      <c r="T954" s="10">
        <v>40000</v>
      </c>
      <c r="U954" s="10">
        <v>0</v>
      </c>
      <c r="V954" s="1">
        <v>0</v>
      </c>
      <c r="W954" s="12" t="s">
        <v>1490</v>
      </c>
      <c r="X954" t="s">
        <v>5</v>
      </c>
    </row>
    <row r="955" spans="1:24" outlineLevel="4" x14ac:dyDescent="0.25">
      <c r="A955" t="s">
        <v>1465</v>
      </c>
      <c r="B955" t="s">
        <v>1466</v>
      </c>
      <c r="C955" s="12" t="s">
        <v>13189</v>
      </c>
      <c r="D955" s="6" t="s">
        <v>1485</v>
      </c>
      <c r="E955" t="s">
        <v>1485</v>
      </c>
      <c r="F955" s="6" t="s">
        <v>5</v>
      </c>
      <c r="G955" s="6" t="s">
        <v>1492</v>
      </c>
      <c r="H955" t="s">
        <v>1486</v>
      </c>
      <c r="I955" t="s">
        <v>5</v>
      </c>
      <c r="J955" t="s">
        <v>5</v>
      </c>
      <c r="K955" t="s">
        <v>6</v>
      </c>
      <c r="L955" t="s">
        <v>1491</v>
      </c>
      <c r="M955" s="11">
        <v>45390</v>
      </c>
      <c r="N955" t="s">
        <v>8</v>
      </c>
      <c r="O955" s="6" t="s">
        <v>1488</v>
      </c>
      <c r="P955" t="s">
        <v>1489</v>
      </c>
      <c r="Q955" t="s">
        <v>20</v>
      </c>
      <c r="R955" s="10">
        <v>40000</v>
      </c>
      <c r="S955" s="10">
        <v>0</v>
      </c>
      <c r="T955" s="10">
        <v>40000</v>
      </c>
      <c r="U955" s="10">
        <v>0</v>
      </c>
      <c r="V955" s="1">
        <v>0</v>
      </c>
      <c r="W955" s="12" t="s">
        <v>1490</v>
      </c>
      <c r="X955" t="s">
        <v>5</v>
      </c>
    </row>
    <row r="956" spans="1:24" outlineLevel="4" x14ac:dyDescent="0.25">
      <c r="A956" t="s">
        <v>1465</v>
      </c>
      <c r="B956" t="s">
        <v>1466</v>
      </c>
      <c r="C956" s="12" t="s">
        <v>13189</v>
      </c>
      <c r="D956" s="6" t="s">
        <v>1485</v>
      </c>
      <c r="E956" t="s">
        <v>1485</v>
      </c>
      <c r="F956" s="6" t="s">
        <v>5</v>
      </c>
      <c r="G956" s="6" t="s">
        <v>1492</v>
      </c>
      <c r="H956" t="s">
        <v>1486</v>
      </c>
      <c r="I956" t="s">
        <v>5</v>
      </c>
      <c r="J956" t="s">
        <v>5</v>
      </c>
      <c r="K956" t="s">
        <v>6</v>
      </c>
      <c r="L956" t="s">
        <v>1493</v>
      </c>
      <c r="M956" s="11">
        <v>45139</v>
      </c>
      <c r="N956" t="s">
        <v>8</v>
      </c>
      <c r="O956" s="6" t="s">
        <v>1488</v>
      </c>
      <c r="P956" t="s">
        <v>1489</v>
      </c>
      <c r="Q956" t="s">
        <v>20</v>
      </c>
      <c r="R956" s="10">
        <v>40000</v>
      </c>
      <c r="S956" s="10">
        <v>0</v>
      </c>
      <c r="T956" s="10">
        <v>40000</v>
      </c>
      <c r="U956" s="10">
        <v>0</v>
      </c>
      <c r="V956" s="1">
        <v>0</v>
      </c>
      <c r="W956" s="12" t="s">
        <v>1490</v>
      </c>
      <c r="X956" t="s">
        <v>5</v>
      </c>
    </row>
    <row r="957" spans="1:24" outlineLevel="4" x14ac:dyDescent="0.25">
      <c r="A957" t="s">
        <v>1465</v>
      </c>
      <c r="B957" t="s">
        <v>1466</v>
      </c>
      <c r="C957" s="12" t="s">
        <v>13189</v>
      </c>
      <c r="D957" s="6" t="s">
        <v>1485</v>
      </c>
      <c r="E957" t="s">
        <v>1485</v>
      </c>
      <c r="F957" s="6" t="s">
        <v>5</v>
      </c>
      <c r="G957" s="6" t="s">
        <v>1492</v>
      </c>
      <c r="H957" t="s">
        <v>1486</v>
      </c>
      <c r="I957" t="s">
        <v>5</v>
      </c>
      <c r="J957" t="s">
        <v>5</v>
      </c>
      <c r="K957" t="s">
        <v>6</v>
      </c>
      <c r="L957" t="s">
        <v>1494</v>
      </c>
      <c r="M957" s="11">
        <v>45222</v>
      </c>
      <c r="N957" t="s">
        <v>8</v>
      </c>
      <c r="O957" s="6" t="s">
        <v>1488</v>
      </c>
      <c r="P957" t="s">
        <v>1489</v>
      </c>
      <c r="Q957" t="s">
        <v>20</v>
      </c>
      <c r="R957" s="10">
        <v>40000</v>
      </c>
      <c r="S957" s="10">
        <v>0</v>
      </c>
      <c r="T957" s="10">
        <v>40000</v>
      </c>
      <c r="U957" s="10">
        <v>0</v>
      </c>
      <c r="V957" s="1">
        <v>0</v>
      </c>
      <c r="W957" s="12" t="s">
        <v>1490</v>
      </c>
      <c r="X957" t="s">
        <v>5</v>
      </c>
    </row>
    <row r="958" spans="1:24" outlineLevel="3" x14ac:dyDescent="0.25">
      <c r="M958" s="11"/>
      <c r="O958" s="9" t="s">
        <v>11728</v>
      </c>
      <c r="R958" s="10">
        <f>SUBTOTAL(9,R954:R957)</f>
        <v>160000</v>
      </c>
      <c r="S958" s="10">
        <f>SUBTOTAL(9,S954:S957)</f>
        <v>0</v>
      </c>
      <c r="T958" s="10">
        <f>SUBTOTAL(9,T954:T957)</f>
        <v>160000</v>
      </c>
      <c r="U958" s="10">
        <f>SUBTOTAL(9,U954:U957)</f>
        <v>0</v>
      </c>
      <c r="V958" s="1">
        <f>SUBTOTAL(9,V954:V957)</f>
        <v>0</v>
      </c>
    </row>
    <row r="959" spans="1:24" ht="26.4" outlineLevel="2" x14ac:dyDescent="0.25">
      <c r="C959" s="13" t="s">
        <v>13190</v>
      </c>
      <c r="M959" s="11"/>
      <c r="R959" s="10">
        <f>SUBTOTAL(9,R954:R957)</f>
        <v>160000</v>
      </c>
      <c r="S959" s="10">
        <f>SUBTOTAL(9,S954:S957)</f>
        <v>0</v>
      </c>
      <c r="T959" s="10">
        <f>SUBTOTAL(9,T954:T957)</f>
        <v>160000</v>
      </c>
      <c r="U959" s="10">
        <f>SUBTOTAL(9,U954:U957)</f>
        <v>0</v>
      </c>
      <c r="V959" s="1">
        <f>SUBTOTAL(9,V954:V957)</f>
        <v>0</v>
      </c>
    </row>
    <row r="960" spans="1:24" outlineLevel="4" x14ac:dyDescent="0.25">
      <c r="A960" t="s">
        <v>5229</v>
      </c>
      <c r="B960" t="s">
        <v>5230</v>
      </c>
      <c r="C960" s="12" t="s">
        <v>5342</v>
      </c>
      <c r="D960" s="6" t="s">
        <v>5343</v>
      </c>
      <c r="E960" t="s">
        <v>5343</v>
      </c>
      <c r="F960" s="6" t="s">
        <v>4</v>
      </c>
      <c r="G960" s="6" t="s">
        <v>5</v>
      </c>
      <c r="H960" t="s">
        <v>5</v>
      </c>
      <c r="I960" t="s">
        <v>5</v>
      </c>
      <c r="J960" t="s">
        <v>5</v>
      </c>
      <c r="K960" t="s">
        <v>6</v>
      </c>
      <c r="L960" t="s">
        <v>5344</v>
      </c>
      <c r="M960" s="11">
        <v>45299</v>
      </c>
      <c r="N960" t="s">
        <v>5345</v>
      </c>
      <c r="O960" s="6" t="s">
        <v>5346</v>
      </c>
      <c r="P960" t="s">
        <v>10</v>
      </c>
      <c r="Q960" t="s">
        <v>11</v>
      </c>
      <c r="R960" s="10">
        <v>601.74</v>
      </c>
      <c r="S960" s="10">
        <v>601.74</v>
      </c>
      <c r="T960" s="10">
        <v>0</v>
      </c>
      <c r="U960" s="10">
        <v>0</v>
      </c>
      <c r="V960" s="1">
        <v>0</v>
      </c>
      <c r="W960" s="12" t="s">
        <v>5347</v>
      </c>
      <c r="X960" t="s">
        <v>5</v>
      </c>
    </row>
    <row r="961" spans="1:24" outlineLevel="4" x14ac:dyDescent="0.25">
      <c r="A961" t="s">
        <v>5229</v>
      </c>
      <c r="B961" t="s">
        <v>5230</v>
      </c>
      <c r="C961" s="12" t="s">
        <v>5342</v>
      </c>
      <c r="D961" s="6" t="s">
        <v>5343</v>
      </c>
      <c r="E961" t="s">
        <v>5343</v>
      </c>
      <c r="F961" s="6" t="s">
        <v>4</v>
      </c>
      <c r="G961" s="6" t="s">
        <v>5</v>
      </c>
      <c r="H961" t="s">
        <v>5</v>
      </c>
      <c r="I961" t="s">
        <v>5</v>
      </c>
      <c r="J961" t="s">
        <v>5</v>
      </c>
      <c r="K961" t="s">
        <v>6</v>
      </c>
      <c r="L961" t="s">
        <v>5348</v>
      </c>
      <c r="M961" s="11">
        <v>45383</v>
      </c>
      <c r="N961" t="s">
        <v>5349</v>
      </c>
      <c r="O961" s="6" t="s">
        <v>5346</v>
      </c>
      <c r="P961" t="s">
        <v>10</v>
      </c>
      <c r="Q961" t="s">
        <v>11</v>
      </c>
      <c r="R961" s="10">
        <v>1152.24</v>
      </c>
      <c r="S961" s="10">
        <v>1152.24</v>
      </c>
      <c r="T961" s="10">
        <v>0</v>
      </c>
      <c r="U961" s="10">
        <v>0</v>
      </c>
      <c r="V961" s="1">
        <v>0</v>
      </c>
      <c r="W961" s="12" t="s">
        <v>5347</v>
      </c>
      <c r="X961" t="s">
        <v>5</v>
      </c>
    </row>
    <row r="962" spans="1:24" outlineLevel="4" x14ac:dyDescent="0.25">
      <c r="A962" t="s">
        <v>5229</v>
      </c>
      <c r="B962" t="s">
        <v>5230</v>
      </c>
      <c r="C962" s="12" t="s">
        <v>5342</v>
      </c>
      <c r="D962" s="6" t="s">
        <v>5343</v>
      </c>
      <c r="E962" t="s">
        <v>5343</v>
      </c>
      <c r="F962" s="6" t="s">
        <v>4</v>
      </c>
      <c r="G962" s="6" t="s">
        <v>5</v>
      </c>
      <c r="H962" t="s">
        <v>5</v>
      </c>
      <c r="I962" t="s">
        <v>5</v>
      </c>
      <c r="J962" t="s">
        <v>5</v>
      </c>
      <c r="K962" t="s">
        <v>6</v>
      </c>
      <c r="L962" t="s">
        <v>5350</v>
      </c>
      <c r="M962" s="11">
        <v>45404</v>
      </c>
      <c r="N962" t="s">
        <v>5351</v>
      </c>
      <c r="O962" s="6" t="s">
        <v>5346</v>
      </c>
      <c r="P962" t="s">
        <v>10</v>
      </c>
      <c r="Q962" t="s">
        <v>11</v>
      </c>
      <c r="R962" s="10">
        <v>646.19000000000005</v>
      </c>
      <c r="S962" s="10">
        <v>646.19000000000005</v>
      </c>
      <c r="T962" s="10">
        <v>0</v>
      </c>
      <c r="U962" s="10">
        <v>0</v>
      </c>
      <c r="V962" s="1">
        <v>0</v>
      </c>
      <c r="W962" s="12" t="s">
        <v>5347</v>
      </c>
      <c r="X962" t="s">
        <v>5</v>
      </c>
    </row>
    <row r="963" spans="1:24" outlineLevel="3" x14ac:dyDescent="0.25">
      <c r="M963" s="11"/>
      <c r="O963" s="9" t="s">
        <v>11729</v>
      </c>
      <c r="R963" s="10">
        <f>SUBTOTAL(9,R960:R962)</f>
        <v>2400.17</v>
      </c>
      <c r="S963" s="10">
        <f>SUBTOTAL(9,S960:S962)</f>
        <v>2400.17</v>
      </c>
      <c r="T963" s="10">
        <f>SUBTOTAL(9,T960:T962)</f>
        <v>0</v>
      </c>
      <c r="U963" s="10">
        <f>SUBTOTAL(9,U960:U962)</f>
        <v>0</v>
      </c>
      <c r="V963" s="1">
        <f>SUBTOTAL(9,V960:V962)</f>
        <v>0</v>
      </c>
    </row>
    <row r="964" spans="1:24" outlineLevel="2" x14ac:dyDescent="0.25">
      <c r="C964" s="13" t="s">
        <v>11430</v>
      </c>
      <c r="M964" s="11"/>
      <c r="R964" s="10">
        <f>SUBTOTAL(9,R960:R962)</f>
        <v>2400.17</v>
      </c>
      <c r="S964" s="10">
        <f>SUBTOTAL(9,S960:S962)</f>
        <v>2400.17</v>
      </c>
      <c r="T964" s="10">
        <f>SUBTOTAL(9,T960:T962)</f>
        <v>0</v>
      </c>
      <c r="U964" s="10">
        <f>SUBTOTAL(9,U960:U962)</f>
        <v>0</v>
      </c>
      <c r="V964" s="1">
        <f>SUBTOTAL(9,V960:V962)</f>
        <v>0</v>
      </c>
    </row>
    <row r="965" spans="1:24" outlineLevel="4" x14ac:dyDescent="0.25">
      <c r="A965" t="s">
        <v>3039</v>
      </c>
      <c r="B965" t="s">
        <v>3040</v>
      </c>
      <c r="C965" s="12" t="s">
        <v>3053</v>
      </c>
      <c r="D965" s="6" t="s">
        <v>3054</v>
      </c>
      <c r="E965" t="s">
        <v>3054</v>
      </c>
      <c r="F965" s="6" t="s">
        <v>13177</v>
      </c>
      <c r="H965" t="s">
        <v>3055</v>
      </c>
      <c r="I965" t="s">
        <v>5</v>
      </c>
      <c r="J965" t="s">
        <v>5</v>
      </c>
      <c r="K965" t="s">
        <v>6</v>
      </c>
      <c r="L965" t="s">
        <v>3056</v>
      </c>
      <c r="M965" s="11">
        <v>45182</v>
      </c>
      <c r="N965" t="s">
        <v>8</v>
      </c>
      <c r="O965" s="6" t="s">
        <v>3057</v>
      </c>
      <c r="P965" t="s">
        <v>1032</v>
      </c>
      <c r="Q965" t="s">
        <v>34</v>
      </c>
      <c r="R965" s="10">
        <v>418.23</v>
      </c>
      <c r="S965" s="10">
        <v>418.23</v>
      </c>
      <c r="T965" s="10">
        <v>0</v>
      </c>
      <c r="U965" s="10">
        <v>0</v>
      </c>
      <c r="V965" s="1">
        <v>0</v>
      </c>
      <c r="W965" s="12" t="s">
        <v>3058</v>
      </c>
      <c r="X965" t="s">
        <v>5</v>
      </c>
    </row>
    <row r="966" spans="1:24" outlineLevel="3" x14ac:dyDescent="0.25">
      <c r="M966" s="11"/>
      <c r="O966" s="9" t="s">
        <v>11730</v>
      </c>
      <c r="R966" s="10">
        <f>SUBTOTAL(9,R965:R965)</f>
        <v>418.23</v>
      </c>
      <c r="S966" s="10">
        <f>SUBTOTAL(9,S965:S965)</f>
        <v>418.23</v>
      </c>
      <c r="T966" s="10">
        <f>SUBTOTAL(9,T965:T965)</f>
        <v>0</v>
      </c>
      <c r="U966" s="10">
        <f>SUBTOTAL(9,U965:U965)</f>
        <v>0</v>
      </c>
      <c r="V966" s="1">
        <f>SUBTOTAL(9,V965:V965)</f>
        <v>0</v>
      </c>
    </row>
    <row r="967" spans="1:24" outlineLevel="4" x14ac:dyDescent="0.25">
      <c r="A967" t="s">
        <v>3039</v>
      </c>
      <c r="B967" t="s">
        <v>3040</v>
      </c>
      <c r="C967" s="12" t="s">
        <v>3053</v>
      </c>
      <c r="D967" s="6" t="s">
        <v>3054</v>
      </c>
      <c r="E967" t="s">
        <v>3054</v>
      </c>
      <c r="F967" s="6" t="s">
        <v>5</v>
      </c>
      <c r="G967" s="6" t="s">
        <v>347</v>
      </c>
      <c r="H967" t="s">
        <v>3059</v>
      </c>
      <c r="I967" t="s">
        <v>5</v>
      </c>
      <c r="J967" t="s">
        <v>5</v>
      </c>
      <c r="K967" t="s">
        <v>6</v>
      </c>
      <c r="L967" t="s">
        <v>3060</v>
      </c>
      <c r="M967" s="11">
        <v>45299</v>
      </c>
      <c r="N967" t="s">
        <v>8</v>
      </c>
      <c r="O967" s="6" t="s">
        <v>3061</v>
      </c>
      <c r="P967" t="s">
        <v>1032</v>
      </c>
      <c r="Q967" t="s">
        <v>34</v>
      </c>
      <c r="R967" s="10">
        <v>791.78</v>
      </c>
      <c r="S967" s="10">
        <v>0</v>
      </c>
      <c r="T967" s="10">
        <v>791.78</v>
      </c>
      <c r="U967" s="10">
        <v>0</v>
      </c>
      <c r="V967" s="1">
        <v>0</v>
      </c>
      <c r="W967" s="12" t="s">
        <v>3062</v>
      </c>
      <c r="X967" t="s">
        <v>5</v>
      </c>
    </row>
    <row r="968" spans="1:24" outlineLevel="4" x14ac:dyDescent="0.25">
      <c r="A968" t="s">
        <v>3039</v>
      </c>
      <c r="B968" t="s">
        <v>3040</v>
      </c>
      <c r="C968" s="12" t="s">
        <v>3053</v>
      </c>
      <c r="D968" s="6" t="s">
        <v>3054</v>
      </c>
      <c r="E968" t="s">
        <v>3054</v>
      </c>
      <c r="F968" s="6" t="s">
        <v>5</v>
      </c>
      <c r="G968" s="6" t="s">
        <v>347</v>
      </c>
      <c r="H968" t="s">
        <v>3059</v>
      </c>
      <c r="I968" t="s">
        <v>5</v>
      </c>
      <c r="J968" t="s">
        <v>5</v>
      </c>
      <c r="K968" t="s">
        <v>6</v>
      </c>
      <c r="L968" t="s">
        <v>3063</v>
      </c>
      <c r="M968" s="11">
        <v>45434</v>
      </c>
      <c r="N968" t="s">
        <v>8</v>
      </c>
      <c r="O968" s="6" t="s">
        <v>3061</v>
      </c>
      <c r="P968" t="s">
        <v>1032</v>
      </c>
      <c r="Q968" t="s">
        <v>34</v>
      </c>
      <c r="R968" s="10">
        <v>7122.63</v>
      </c>
      <c r="S968" s="10">
        <v>0</v>
      </c>
      <c r="T968" s="10">
        <v>7122.63</v>
      </c>
      <c r="U968" s="10">
        <v>0</v>
      </c>
      <c r="V968" s="1">
        <v>2E-3</v>
      </c>
      <c r="W968" s="12" t="s">
        <v>3062</v>
      </c>
      <c r="X968" t="s">
        <v>5</v>
      </c>
    </row>
    <row r="969" spans="1:24" outlineLevel="4" x14ac:dyDescent="0.25">
      <c r="A969" t="s">
        <v>3039</v>
      </c>
      <c r="B969" t="s">
        <v>3040</v>
      </c>
      <c r="C969" s="12" t="s">
        <v>3053</v>
      </c>
      <c r="D969" s="6" t="s">
        <v>3054</v>
      </c>
      <c r="E969" t="s">
        <v>3054</v>
      </c>
      <c r="F969" s="6" t="s">
        <v>5</v>
      </c>
      <c r="G969" s="6" t="s">
        <v>347</v>
      </c>
      <c r="H969" t="s">
        <v>3059</v>
      </c>
      <c r="I969" t="s">
        <v>5</v>
      </c>
      <c r="J969" t="s">
        <v>5</v>
      </c>
      <c r="K969" t="s">
        <v>6</v>
      </c>
      <c r="L969" t="s">
        <v>3064</v>
      </c>
      <c r="M969" s="11">
        <v>45440</v>
      </c>
      <c r="N969" t="s">
        <v>8</v>
      </c>
      <c r="O969" s="6" t="s">
        <v>3061</v>
      </c>
      <c r="P969" t="s">
        <v>1032</v>
      </c>
      <c r="Q969" t="s">
        <v>34</v>
      </c>
      <c r="R969" s="10">
        <v>6459.07</v>
      </c>
      <c r="S969" s="10">
        <v>0</v>
      </c>
      <c r="T969" s="10">
        <v>6459.07</v>
      </c>
      <c r="U969" s="10">
        <v>0</v>
      </c>
      <c r="V969" s="1">
        <v>-4.0000000000000001E-3</v>
      </c>
      <c r="W969" s="12" t="s">
        <v>3062</v>
      </c>
      <c r="X969" t="s">
        <v>5</v>
      </c>
    </row>
    <row r="970" spans="1:24" outlineLevel="3" x14ac:dyDescent="0.25">
      <c r="M970" s="11"/>
      <c r="O970" s="9" t="s">
        <v>11731</v>
      </c>
      <c r="R970" s="10">
        <f>SUBTOTAL(9,R967:R969)</f>
        <v>14373.48</v>
      </c>
      <c r="S970" s="10">
        <f>SUBTOTAL(9,S967:S969)</f>
        <v>0</v>
      </c>
      <c r="T970" s="10">
        <f>SUBTOTAL(9,T967:T969)</f>
        <v>14373.48</v>
      </c>
      <c r="U970" s="10">
        <f>SUBTOTAL(9,U967:U969)</f>
        <v>0</v>
      </c>
      <c r="V970" s="1">
        <f>SUBTOTAL(9,V967:V969)</f>
        <v>-2E-3</v>
      </c>
    </row>
    <row r="971" spans="1:24" outlineLevel="4" x14ac:dyDescent="0.25">
      <c r="A971" t="s">
        <v>3039</v>
      </c>
      <c r="B971" t="s">
        <v>3040</v>
      </c>
      <c r="C971" s="12" t="s">
        <v>3053</v>
      </c>
      <c r="D971" s="6" t="s">
        <v>3054</v>
      </c>
      <c r="E971" t="s">
        <v>3054</v>
      </c>
      <c r="F971" s="6" t="s">
        <v>13177</v>
      </c>
      <c r="G971" s="6" t="s">
        <v>5</v>
      </c>
      <c r="H971" t="s">
        <v>3055</v>
      </c>
      <c r="I971" t="s">
        <v>5</v>
      </c>
      <c r="J971" t="s">
        <v>5</v>
      </c>
      <c r="K971" t="s">
        <v>6</v>
      </c>
      <c r="L971" t="s">
        <v>3056</v>
      </c>
      <c r="M971" s="11">
        <v>45182</v>
      </c>
      <c r="N971" t="s">
        <v>8</v>
      </c>
      <c r="O971" s="6" t="s">
        <v>3057</v>
      </c>
      <c r="P971" t="s">
        <v>1032</v>
      </c>
      <c r="Q971" t="s">
        <v>34</v>
      </c>
      <c r="R971" s="10">
        <v>25886.14</v>
      </c>
      <c r="S971" s="10">
        <v>25886.14</v>
      </c>
      <c r="T971" s="10">
        <v>0</v>
      </c>
      <c r="U971" s="10">
        <v>0</v>
      </c>
      <c r="V971" s="1">
        <v>0</v>
      </c>
      <c r="W971" s="12" t="s">
        <v>3058</v>
      </c>
      <c r="X971" t="s">
        <v>5</v>
      </c>
    </row>
    <row r="972" spans="1:24" outlineLevel="3" x14ac:dyDescent="0.25">
      <c r="M972" s="11"/>
      <c r="O972" s="9" t="s">
        <v>11730</v>
      </c>
      <c r="R972" s="10">
        <f>SUBTOTAL(9,R971:R971)</f>
        <v>25886.14</v>
      </c>
      <c r="S972" s="10">
        <f>SUBTOTAL(9,S971:S971)</f>
        <v>25886.14</v>
      </c>
      <c r="T972" s="10">
        <f>SUBTOTAL(9,T971:T971)</f>
        <v>0</v>
      </c>
      <c r="U972" s="10">
        <f>SUBTOTAL(9,U971:U971)</f>
        <v>0</v>
      </c>
      <c r="V972" s="1">
        <f>SUBTOTAL(9,V971:V971)</f>
        <v>0</v>
      </c>
    </row>
    <row r="973" spans="1:24" outlineLevel="4" x14ac:dyDescent="0.25">
      <c r="A973" t="s">
        <v>3039</v>
      </c>
      <c r="B973" t="s">
        <v>3040</v>
      </c>
      <c r="C973" s="12" t="s">
        <v>3053</v>
      </c>
      <c r="D973" s="6" t="s">
        <v>3054</v>
      </c>
      <c r="E973" t="s">
        <v>3054</v>
      </c>
      <c r="F973" s="6" t="s">
        <v>13177</v>
      </c>
      <c r="G973" s="6" t="s">
        <v>5</v>
      </c>
      <c r="H973" t="s">
        <v>3059</v>
      </c>
      <c r="I973" t="s">
        <v>5</v>
      </c>
      <c r="J973" t="s">
        <v>5</v>
      </c>
      <c r="K973" t="s">
        <v>6</v>
      </c>
      <c r="L973" t="s">
        <v>3060</v>
      </c>
      <c r="M973" s="11">
        <v>45299</v>
      </c>
      <c r="N973" t="s">
        <v>8</v>
      </c>
      <c r="O973" s="6" t="s">
        <v>3061</v>
      </c>
      <c r="P973" t="s">
        <v>1032</v>
      </c>
      <c r="Q973" t="s">
        <v>34</v>
      </c>
      <c r="R973" s="10">
        <v>33767.120000000003</v>
      </c>
      <c r="S973" s="10">
        <v>33767.120000000003</v>
      </c>
      <c r="T973" s="10">
        <v>0</v>
      </c>
      <c r="U973" s="10">
        <v>0</v>
      </c>
      <c r="V973" s="1">
        <v>0</v>
      </c>
      <c r="W973" s="12" t="s">
        <v>3062</v>
      </c>
      <c r="X973" t="s">
        <v>5</v>
      </c>
    </row>
    <row r="974" spans="1:24" outlineLevel="4" x14ac:dyDescent="0.25">
      <c r="A974" t="s">
        <v>3039</v>
      </c>
      <c r="B974" t="s">
        <v>3040</v>
      </c>
      <c r="C974" s="12" t="s">
        <v>3053</v>
      </c>
      <c r="D974" s="6" t="s">
        <v>3054</v>
      </c>
      <c r="E974" t="s">
        <v>3054</v>
      </c>
      <c r="F974" s="6" t="s">
        <v>13177</v>
      </c>
      <c r="G974" s="6" t="s">
        <v>5</v>
      </c>
      <c r="H974" t="s">
        <v>3059</v>
      </c>
      <c r="I974" t="s">
        <v>5</v>
      </c>
      <c r="J974" t="s">
        <v>5</v>
      </c>
      <c r="K974" t="s">
        <v>6</v>
      </c>
      <c r="L974" t="s">
        <v>3063</v>
      </c>
      <c r="M974" s="11">
        <v>45434</v>
      </c>
      <c r="N974" t="s">
        <v>8</v>
      </c>
      <c r="O974" s="6" t="s">
        <v>3061</v>
      </c>
      <c r="P974" t="s">
        <v>1032</v>
      </c>
      <c r="Q974" t="s">
        <v>34</v>
      </c>
      <c r="R974" s="10">
        <v>28490.51</v>
      </c>
      <c r="S974" s="10">
        <v>28490.51</v>
      </c>
      <c r="T974" s="10">
        <v>0</v>
      </c>
      <c r="U974" s="10">
        <v>0</v>
      </c>
      <c r="V974" s="1">
        <v>-2E-3</v>
      </c>
      <c r="W974" s="12" t="s">
        <v>3062</v>
      </c>
      <c r="X974" t="s">
        <v>5</v>
      </c>
    </row>
    <row r="975" spans="1:24" outlineLevel="4" x14ac:dyDescent="0.25">
      <c r="A975" t="s">
        <v>3039</v>
      </c>
      <c r="B975" t="s">
        <v>3040</v>
      </c>
      <c r="C975" s="12" t="s">
        <v>3053</v>
      </c>
      <c r="D975" s="6" t="s">
        <v>3054</v>
      </c>
      <c r="E975" t="s">
        <v>3054</v>
      </c>
      <c r="F975" s="6" t="s">
        <v>13177</v>
      </c>
      <c r="G975" s="6" t="s">
        <v>5</v>
      </c>
      <c r="H975" t="s">
        <v>3059</v>
      </c>
      <c r="I975" t="s">
        <v>5</v>
      </c>
      <c r="J975" t="s">
        <v>5</v>
      </c>
      <c r="K975" t="s">
        <v>6</v>
      </c>
      <c r="L975" t="s">
        <v>3064</v>
      </c>
      <c r="M975" s="11">
        <v>45440</v>
      </c>
      <c r="N975" t="s">
        <v>8</v>
      </c>
      <c r="O975" s="6" t="s">
        <v>3061</v>
      </c>
      <c r="P975" t="s">
        <v>1032</v>
      </c>
      <c r="Q975" t="s">
        <v>34</v>
      </c>
      <c r="R975" s="10">
        <v>25836.3</v>
      </c>
      <c r="S975" s="10">
        <v>25836.3</v>
      </c>
      <c r="T975" s="10">
        <v>0</v>
      </c>
      <c r="U975" s="10">
        <v>0</v>
      </c>
      <c r="V975" s="1">
        <v>4.0000000000000001E-3</v>
      </c>
      <c r="W975" s="12" t="s">
        <v>3062</v>
      </c>
      <c r="X975" t="s">
        <v>5</v>
      </c>
    </row>
    <row r="976" spans="1:24" outlineLevel="3" x14ac:dyDescent="0.25">
      <c r="M976" s="11"/>
      <c r="O976" s="9" t="s">
        <v>11731</v>
      </c>
      <c r="R976" s="10">
        <f>SUBTOTAL(9,R973:R975)</f>
        <v>88093.930000000008</v>
      </c>
      <c r="S976" s="10">
        <f>SUBTOTAL(9,S973:S975)</f>
        <v>88093.930000000008</v>
      </c>
      <c r="T976" s="10">
        <f>SUBTOTAL(9,T973:T975)</f>
        <v>0</v>
      </c>
      <c r="U976" s="10">
        <f>SUBTOTAL(9,U973:U975)</f>
        <v>0</v>
      </c>
      <c r="V976" s="1">
        <f>SUBTOTAL(9,V973:V975)</f>
        <v>2E-3</v>
      </c>
    </row>
    <row r="977" spans="1:24" outlineLevel="2" x14ac:dyDescent="0.25">
      <c r="C977" s="13" t="s">
        <v>10980</v>
      </c>
      <c r="M977" s="11"/>
      <c r="R977" s="10">
        <f>SUBTOTAL(9,R965:R975)</f>
        <v>128771.78</v>
      </c>
      <c r="S977" s="10">
        <f>SUBTOTAL(9,S965:S975)</f>
        <v>114398.3</v>
      </c>
      <c r="T977" s="10">
        <f>SUBTOTAL(9,T965:T975)</f>
        <v>14373.48</v>
      </c>
      <c r="U977" s="10">
        <f>SUBTOTAL(9,U965:U975)</f>
        <v>0</v>
      </c>
      <c r="V977" s="1">
        <f>SUBTOTAL(9,V965:V975)</f>
        <v>0</v>
      </c>
    </row>
    <row r="978" spans="1:24" outlineLevel="4" x14ac:dyDescent="0.25">
      <c r="A978" t="s">
        <v>1465</v>
      </c>
      <c r="B978" t="s">
        <v>1466</v>
      </c>
      <c r="C978" s="12" t="s">
        <v>1495</v>
      </c>
      <c r="D978" s="6" t="s">
        <v>1496</v>
      </c>
      <c r="E978" t="s">
        <v>1496</v>
      </c>
      <c r="F978" s="6" t="s">
        <v>5</v>
      </c>
      <c r="G978" s="6" t="s">
        <v>6666</v>
      </c>
      <c r="H978" t="s">
        <v>1497</v>
      </c>
      <c r="I978" t="s">
        <v>5</v>
      </c>
      <c r="J978" t="s">
        <v>5</v>
      </c>
      <c r="K978" t="s">
        <v>6</v>
      </c>
      <c r="L978" t="s">
        <v>1498</v>
      </c>
      <c r="M978" s="11">
        <v>45429</v>
      </c>
      <c r="N978" t="s">
        <v>8</v>
      </c>
      <c r="O978" s="6" t="s">
        <v>1499</v>
      </c>
      <c r="P978" t="s">
        <v>1500</v>
      </c>
      <c r="Q978" t="s">
        <v>1501</v>
      </c>
      <c r="R978" s="10">
        <v>22422.37</v>
      </c>
      <c r="S978" s="10">
        <v>0</v>
      </c>
      <c r="T978" s="10">
        <v>22422.37</v>
      </c>
      <c r="U978" s="10">
        <v>0</v>
      </c>
      <c r="V978" s="1">
        <v>0</v>
      </c>
      <c r="W978" s="12" t="s">
        <v>1502</v>
      </c>
      <c r="X978" t="s">
        <v>1503</v>
      </c>
    </row>
    <row r="979" spans="1:24" outlineLevel="4" x14ac:dyDescent="0.25">
      <c r="A979" t="s">
        <v>1465</v>
      </c>
      <c r="B979" t="s">
        <v>1466</v>
      </c>
      <c r="C979" s="12" t="s">
        <v>1495</v>
      </c>
      <c r="D979" s="6" t="s">
        <v>1496</v>
      </c>
      <c r="E979" t="s">
        <v>1496</v>
      </c>
      <c r="F979" s="6" t="s">
        <v>5</v>
      </c>
      <c r="G979" s="6" t="s">
        <v>6666</v>
      </c>
      <c r="H979" t="s">
        <v>1497</v>
      </c>
      <c r="I979" t="s">
        <v>5</v>
      </c>
      <c r="J979" t="s">
        <v>5</v>
      </c>
      <c r="K979" t="s">
        <v>6</v>
      </c>
      <c r="L979" t="s">
        <v>1504</v>
      </c>
      <c r="M979" s="11">
        <v>45441</v>
      </c>
      <c r="N979" t="s">
        <v>8</v>
      </c>
      <c r="O979" s="6" t="s">
        <v>1499</v>
      </c>
      <c r="P979" t="s">
        <v>1500</v>
      </c>
      <c r="Q979" t="s">
        <v>1501</v>
      </c>
      <c r="R979" s="10">
        <v>49570.8</v>
      </c>
      <c r="S979" s="10">
        <v>0</v>
      </c>
      <c r="T979" s="10">
        <v>49570.8</v>
      </c>
      <c r="U979" s="10">
        <v>0</v>
      </c>
      <c r="V979" s="1">
        <v>0</v>
      </c>
      <c r="W979" s="12" t="s">
        <v>1502</v>
      </c>
      <c r="X979" t="s">
        <v>1503</v>
      </c>
    </row>
    <row r="980" spans="1:24" outlineLevel="4" x14ac:dyDescent="0.25">
      <c r="A980" t="s">
        <v>1465</v>
      </c>
      <c r="B980" t="s">
        <v>1466</v>
      </c>
      <c r="C980" s="12" t="s">
        <v>1495</v>
      </c>
      <c r="D980" s="6" t="s">
        <v>1496</v>
      </c>
      <c r="E980" t="s">
        <v>1496</v>
      </c>
      <c r="F980" s="6" t="s">
        <v>5</v>
      </c>
      <c r="G980" s="6" t="s">
        <v>6666</v>
      </c>
      <c r="H980" t="s">
        <v>1497</v>
      </c>
      <c r="I980" t="s">
        <v>5</v>
      </c>
      <c r="J980" t="s">
        <v>5</v>
      </c>
      <c r="K980" t="s">
        <v>6</v>
      </c>
      <c r="L980" t="s">
        <v>1505</v>
      </c>
      <c r="M980" s="11">
        <v>45446</v>
      </c>
      <c r="N980" t="s">
        <v>8</v>
      </c>
      <c r="O980" s="6" t="s">
        <v>1499</v>
      </c>
      <c r="P980" t="s">
        <v>1500</v>
      </c>
      <c r="Q980" t="s">
        <v>1501</v>
      </c>
      <c r="R980" s="10">
        <v>24440</v>
      </c>
      <c r="S980" s="10">
        <v>0</v>
      </c>
      <c r="T980" s="10">
        <v>24440</v>
      </c>
      <c r="U980" s="10">
        <v>0</v>
      </c>
      <c r="V980" s="1">
        <v>0</v>
      </c>
      <c r="W980" s="12" t="s">
        <v>1502</v>
      </c>
      <c r="X980" t="s">
        <v>1503</v>
      </c>
    </row>
    <row r="981" spans="1:24" outlineLevel="3" x14ac:dyDescent="0.25">
      <c r="M981" s="11"/>
      <c r="O981" s="9" t="s">
        <v>11732</v>
      </c>
      <c r="R981" s="10">
        <f>SUBTOTAL(9,R978:R980)</f>
        <v>96433.17</v>
      </c>
      <c r="S981" s="10">
        <f>SUBTOTAL(9,S978:S980)</f>
        <v>0</v>
      </c>
      <c r="T981" s="10">
        <f>SUBTOTAL(9,T978:T980)</f>
        <v>96433.17</v>
      </c>
      <c r="U981" s="10">
        <f>SUBTOTAL(9,U978:U980)</f>
        <v>0</v>
      </c>
      <c r="V981" s="1">
        <f>SUBTOTAL(9,V978:V980)</f>
        <v>0</v>
      </c>
    </row>
    <row r="982" spans="1:24" ht="26.4" outlineLevel="4" x14ac:dyDescent="0.25">
      <c r="A982" t="s">
        <v>6654</v>
      </c>
      <c r="B982" t="s">
        <v>6655</v>
      </c>
      <c r="C982" s="12" t="s">
        <v>1495</v>
      </c>
      <c r="D982" s="6" t="s">
        <v>1496</v>
      </c>
      <c r="E982" t="s">
        <v>1496</v>
      </c>
      <c r="F982" s="6" t="s">
        <v>5</v>
      </c>
      <c r="G982" s="6" t="s">
        <v>6666</v>
      </c>
      <c r="H982" t="s">
        <v>5</v>
      </c>
      <c r="I982" t="s">
        <v>5</v>
      </c>
      <c r="J982" t="s">
        <v>5</v>
      </c>
      <c r="K982" t="s">
        <v>6</v>
      </c>
      <c r="L982" t="s">
        <v>7027</v>
      </c>
      <c r="M982" s="11">
        <v>45131</v>
      </c>
      <c r="N982" t="s">
        <v>8</v>
      </c>
      <c r="O982" s="6" t="s">
        <v>7028</v>
      </c>
      <c r="P982" t="s">
        <v>6661</v>
      </c>
      <c r="Q982" t="s">
        <v>6662</v>
      </c>
      <c r="R982" s="10">
        <v>81312</v>
      </c>
      <c r="S982" s="10">
        <v>0</v>
      </c>
      <c r="T982" s="10">
        <v>81312</v>
      </c>
      <c r="U982" s="10">
        <v>0</v>
      </c>
      <c r="V982" s="1">
        <v>0</v>
      </c>
      <c r="W982" s="12" t="s">
        <v>7029</v>
      </c>
      <c r="X982" t="s">
        <v>1503</v>
      </c>
    </row>
    <row r="983" spans="1:24" outlineLevel="3" x14ac:dyDescent="0.25">
      <c r="M983" s="11"/>
      <c r="O983" s="9" t="s">
        <v>11733</v>
      </c>
      <c r="R983" s="10">
        <f>SUBTOTAL(9,R982:R982)</f>
        <v>81312</v>
      </c>
      <c r="S983" s="10">
        <f>SUBTOTAL(9,S982:S982)</f>
        <v>0</v>
      </c>
      <c r="T983" s="10">
        <f>SUBTOTAL(9,T982:T982)</f>
        <v>81312</v>
      </c>
      <c r="U983" s="10">
        <f>SUBTOTAL(9,U982:U982)</f>
        <v>0</v>
      </c>
      <c r="V983" s="1">
        <f>SUBTOTAL(9,V982:V982)</f>
        <v>0</v>
      </c>
    </row>
    <row r="984" spans="1:24" ht="26.4" outlineLevel="4" x14ac:dyDescent="0.25">
      <c r="A984" t="s">
        <v>6654</v>
      </c>
      <c r="B984" t="s">
        <v>6655</v>
      </c>
      <c r="C984" s="12" t="s">
        <v>1495</v>
      </c>
      <c r="D984" s="6" t="s">
        <v>1496</v>
      </c>
      <c r="E984" t="s">
        <v>1496</v>
      </c>
      <c r="F984" s="6" t="s">
        <v>5</v>
      </c>
      <c r="G984" s="6" t="s">
        <v>6666</v>
      </c>
      <c r="H984" t="s">
        <v>5</v>
      </c>
      <c r="I984" t="s">
        <v>5</v>
      </c>
      <c r="J984" t="s">
        <v>5</v>
      </c>
      <c r="K984" t="s">
        <v>6</v>
      </c>
      <c r="L984" t="s">
        <v>7030</v>
      </c>
      <c r="M984" s="11">
        <v>45160</v>
      </c>
      <c r="N984" t="s">
        <v>8</v>
      </c>
      <c r="O984" s="6" t="s">
        <v>7031</v>
      </c>
      <c r="P984" t="s">
        <v>6661</v>
      </c>
      <c r="Q984" t="s">
        <v>6662</v>
      </c>
      <c r="R984" s="10">
        <v>81701</v>
      </c>
      <c r="S984" s="10">
        <v>0</v>
      </c>
      <c r="T984" s="10">
        <v>81701</v>
      </c>
      <c r="U984" s="10">
        <v>0</v>
      </c>
      <c r="V984" s="1">
        <v>0</v>
      </c>
      <c r="W984" s="12" t="s">
        <v>7032</v>
      </c>
      <c r="X984" t="s">
        <v>1503</v>
      </c>
    </row>
    <row r="985" spans="1:24" ht="26.4" outlineLevel="4" x14ac:dyDescent="0.25">
      <c r="A985" t="s">
        <v>6654</v>
      </c>
      <c r="B985" t="s">
        <v>6655</v>
      </c>
      <c r="C985" s="12" t="s">
        <v>1495</v>
      </c>
      <c r="D985" s="6" t="s">
        <v>1496</v>
      </c>
      <c r="E985" t="s">
        <v>1496</v>
      </c>
      <c r="F985" s="6" t="s">
        <v>5</v>
      </c>
      <c r="G985" s="6" t="s">
        <v>6666</v>
      </c>
      <c r="H985" t="s">
        <v>5</v>
      </c>
      <c r="I985" t="s">
        <v>5</v>
      </c>
      <c r="J985" t="s">
        <v>5</v>
      </c>
      <c r="K985" t="s">
        <v>6</v>
      </c>
      <c r="L985" t="s">
        <v>7033</v>
      </c>
      <c r="M985" s="11">
        <v>45204</v>
      </c>
      <c r="N985" t="s">
        <v>8</v>
      </c>
      <c r="O985" s="6" t="s">
        <v>7031</v>
      </c>
      <c r="P985" t="s">
        <v>6661</v>
      </c>
      <c r="Q985" t="s">
        <v>6662</v>
      </c>
      <c r="R985" s="10">
        <v>87521</v>
      </c>
      <c r="S985" s="10">
        <v>0</v>
      </c>
      <c r="T985" s="10">
        <v>87521</v>
      </c>
      <c r="U985" s="10">
        <v>0</v>
      </c>
      <c r="V985" s="1">
        <v>0</v>
      </c>
      <c r="W985" s="12" t="s">
        <v>7032</v>
      </c>
      <c r="X985" t="s">
        <v>1503</v>
      </c>
    </row>
    <row r="986" spans="1:24" ht="26.4" outlineLevel="4" x14ac:dyDescent="0.25">
      <c r="A986" t="s">
        <v>6654</v>
      </c>
      <c r="B986" t="s">
        <v>6655</v>
      </c>
      <c r="C986" s="12" t="s">
        <v>1495</v>
      </c>
      <c r="D986" s="6" t="s">
        <v>1496</v>
      </c>
      <c r="E986" t="s">
        <v>1496</v>
      </c>
      <c r="F986" s="6" t="s">
        <v>5</v>
      </c>
      <c r="G986" s="6" t="s">
        <v>6666</v>
      </c>
      <c r="H986" t="s">
        <v>5</v>
      </c>
      <c r="I986" t="s">
        <v>5</v>
      </c>
      <c r="J986" t="s">
        <v>5</v>
      </c>
      <c r="K986" t="s">
        <v>6</v>
      </c>
      <c r="L986" t="s">
        <v>7034</v>
      </c>
      <c r="M986" s="11">
        <v>45246</v>
      </c>
      <c r="N986" t="s">
        <v>8</v>
      </c>
      <c r="O986" s="6" t="s">
        <v>7031</v>
      </c>
      <c r="P986" t="s">
        <v>6661</v>
      </c>
      <c r="Q986" t="s">
        <v>6662</v>
      </c>
      <c r="R986" s="10">
        <v>77196</v>
      </c>
      <c r="S986" s="10">
        <v>0</v>
      </c>
      <c r="T986" s="10">
        <v>77196</v>
      </c>
      <c r="U986" s="10">
        <v>0</v>
      </c>
      <c r="V986" s="1">
        <v>0</v>
      </c>
      <c r="W986" s="12" t="s">
        <v>7032</v>
      </c>
      <c r="X986" t="s">
        <v>1503</v>
      </c>
    </row>
    <row r="987" spans="1:24" ht="26.4" outlineLevel="4" x14ac:dyDescent="0.25">
      <c r="A987" t="s">
        <v>6654</v>
      </c>
      <c r="B987" t="s">
        <v>6655</v>
      </c>
      <c r="C987" s="12" t="s">
        <v>1495</v>
      </c>
      <c r="D987" s="6" t="s">
        <v>1496</v>
      </c>
      <c r="E987" t="s">
        <v>1496</v>
      </c>
      <c r="F987" s="6" t="s">
        <v>5</v>
      </c>
      <c r="G987" s="6" t="s">
        <v>6666</v>
      </c>
      <c r="H987" t="s">
        <v>5</v>
      </c>
      <c r="I987" t="s">
        <v>5</v>
      </c>
      <c r="J987" t="s">
        <v>5</v>
      </c>
      <c r="K987" t="s">
        <v>6</v>
      </c>
      <c r="L987" t="s">
        <v>7035</v>
      </c>
      <c r="M987" s="11">
        <v>45266</v>
      </c>
      <c r="N987" t="s">
        <v>8</v>
      </c>
      <c r="O987" s="6" t="s">
        <v>7031</v>
      </c>
      <c r="P987" t="s">
        <v>6661</v>
      </c>
      <c r="Q987" t="s">
        <v>6662</v>
      </c>
      <c r="R987" s="10">
        <v>87512</v>
      </c>
      <c r="S987" s="10">
        <v>0</v>
      </c>
      <c r="T987" s="10">
        <v>87512</v>
      </c>
      <c r="U987" s="10">
        <v>0</v>
      </c>
      <c r="V987" s="1">
        <v>0</v>
      </c>
      <c r="W987" s="12" t="s">
        <v>7032</v>
      </c>
      <c r="X987" t="s">
        <v>1503</v>
      </c>
    </row>
    <row r="988" spans="1:24" ht="26.4" outlineLevel="4" x14ac:dyDescent="0.25">
      <c r="A988" t="s">
        <v>6654</v>
      </c>
      <c r="B988" t="s">
        <v>6655</v>
      </c>
      <c r="C988" s="12" t="s">
        <v>1495</v>
      </c>
      <c r="D988" s="6" t="s">
        <v>1496</v>
      </c>
      <c r="E988" t="s">
        <v>1496</v>
      </c>
      <c r="F988" s="6" t="s">
        <v>5</v>
      </c>
      <c r="G988" s="6" t="s">
        <v>6666</v>
      </c>
      <c r="H988" t="s">
        <v>5</v>
      </c>
      <c r="I988" t="s">
        <v>5</v>
      </c>
      <c r="J988" t="s">
        <v>5</v>
      </c>
      <c r="K988" t="s">
        <v>6</v>
      </c>
      <c r="L988" t="s">
        <v>7036</v>
      </c>
      <c r="M988" s="11">
        <v>45308</v>
      </c>
      <c r="N988" t="s">
        <v>8</v>
      </c>
      <c r="O988" s="6" t="s">
        <v>7031</v>
      </c>
      <c r="P988" t="s">
        <v>6661</v>
      </c>
      <c r="Q988" t="s">
        <v>6662</v>
      </c>
      <c r="R988" s="10">
        <v>83950</v>
      </c>
      <c r="S988" s="10">
        <v>0</v>
      </c>
      <c r="T988" s="10">
        <v>83950</v>
      </c>
      <c r="U988" s="10">
        <v>0</v>
      </c>
      <c r="V988" s="1">
        <v>0</v>
      </c>
      <c r="W988" s="12" t="s">
        <v>7032</v>
      </c>
      <c r="X988" t="s">
        <v>1503</v>
      </c>
    </row>
    <row r="989" spans="1:24" ht="26.4" outlineLevel="4" x14ac:dyDescent="0.25">
      <c r="A989" t="s">
        <v>6654</v>
      </c>
      <c r="B989" t="s">
        <v>6655</v>
      </c>
      <c r="C989" s="12" t="s">
        <v>1495</v>
      </c>
      <c r="D989" s="6" t="s">
        <v>1496</v>
      </c>
      <c r="E989" t="s">
        <v>1496</v>
      </c>
      <c r="F989" s="6" t="s">
        <v>5</v>
      </c>
      <c r="G989" s="6" t="s">
        <v>6666</v>
      </c>
      <c r="H989" t="s">
        <v>5</v>
      </c>
      <c r="I989" t="s">
        <v>5</v>
      </c>
      <c r="J989" t="s">
        <v>5</v>
      </c>
      <c r="K989" t="s">
        <v>6</v>
      </c>
      <c r="L989" t="s">
        <v>7037</v>
      </c>
      <c r="M989" s="11">
        <v>45323</v>
      </c>
      <c r="N989" t="s">
        <v>8</v>
      </c>
      <c r="O989" s="6" t="s">
        <v>7031</v>
      </c>
      <c r="P989" t="s">
        <v>6661</v>
      </c>
      <c r="Q989" t="s">
        <v>6662</v>
      </c>
      <c r="R989" s="10">
        <v>82760</v>
      </c>
      <c r="S989" s="10">
        <v>0</v>
      </c>
      <c r="T989" s="10">
        <v>82760</v>
      </c>
      <c r="U989" s="10">
        <v>0</v>
      </c>
      <c r="V989" s="1">
        <v>0</v>
      </c>
      <c r="W989" s="12" t="s">
        <v>7032</v>
      </c>
      <c r="X989" t="s">
        <v>1503</v>
      </c>
    </row>
    <row r="990" spans="1:24" ht="26.4" outlineLevel="4" x14ac:dyDescent="0.25">
      <c r="A990" t="s">
        <v>6654</v>
      </c>
      <c r="B990" t="s">
        <v>6655</v>
      </c>
      <c r="C990" s="12" t="s">
        <v>1495</v>
      </c>
      <c r="D990" s="6" t="s">
        <v>1496</v>
      </c>
      <c r="E990" t="s">
        <v>1496</v>
      </c>
      <c r="F990" s="6" t="s">
        <v>5</v>
      </c>
      <c r="G990" s="6" t="s">
        <v>6666</v>
      </c>
      <c r="H990" t="s">
        <v>5</v>
      </c>
      <c r="I990" t="s">
        <v>5</v>
      </c>
      <c r="J990" t="s">
        <v>5</v>
      </c>
      <c r="K990" t="s">
        <v>6</v>
      </c>
      <c r="L990" t="s">
        <v>7038</v>
      </c>
      <c r="M990" s="11">
        <v>45336</v>
      </c>
      <c r="N990" t="s">
        <v>8</v>
      </c>
      <c r="O990" s="6" t="s">
        <v>7031</v>
      </c>
      <c r="P990" t="s">
        <v>6661</v>
      </c>
      <c r="Q990" t="s">
        <v>6662</v>
      </c>
      <c r="R990" s="10">
        <v>82812</v>
      </c>
      <c r="S990" s="10">
        <v>0</v>
      </c>
      <c r="T990" s="10">
        <v>82812</v>
      </c>
      <c r="U990" s="10">
        <v>0</v>
      </c>
      <c r="V990" s="1">
        <v>0</v>
      </c>
      <c r="W990" s="12" t="s">
        <v>7032</v>
      </c>
      <c r="X990" t="s">
        <v>1503</v>
      </c>
    </row>
    <row r="991" spans="1:24" ht="26.4" outlineLevel="4" x14ac:dyDescent="0.25">
      <c r="A991" t="s">
        <v>6654</v>
      </c>
      <c r="B991" t="s">
        <v>6655</v>
      </c>
      <c r="C991" s="12" t="s">
        <v>1495</v>
      </c>
      <c r="D991" s="6" t="s">
        <v>1496</v>
      </c>
      <c r="E991" t="s">
        <v>1496</v>
      </c>
      <c r="F991" s="6" t="s">
        <v>5</v>
      </c>
      <c r="G991" s="6" t="s">
        <v>6666</v>
      </c>
      <c r="H991" t="s">
        <v>5</v>
      </c>
      <c r="I991" t="s">
        <v>5</v>
      </c>
      <c r="J991" t="s">
        <v>5</v>
      </c>
      <c r="K991" t="s">
        <v>6</v>
      </c>
      <c r="L991" t="s">
        <v>7039</v>
      </c>
      <c r="M991" s="11">
        <v>45373</v>
      </c>
      <c r="N991" t="s">
        <v>8</v>
      </c>
      <c r="O991" s="6" t="s">
        <v>7031</v>
      </c>
      <c r="P991" t="s">
        <v>6661</v>
      </c>
      <c r="Q991" t="s">
        <v>6662</v>
      </c>
      <c r="R991" s="10">
        <v>16548</v>
      </c>
      <c r="S991" s="10">
        <v>0</v>
      </c>
      <c r="T991" s="10">
        <v>16548</v>
      </c>
      <c r="U991" s="10">
        <v>0</v>
      </c>
      <c r="V991" s="1">
        <v>0</v>
      </c>
      <c r="W991" s="12" t="s">
        <v>7032</v>
      </c>
      <c r="X991" t="s">
        <v>1503</v>
      </c>
    </row>
    <row r="992" spans="1:24" outlineLevel="3" x14ac:dyDescent="0.25">
      <c r="M992" s="11"/>
      <c r="O992" s="9" t="s">
        <v>11734</v>
      </c>
      <c r="R992" s="10">
        <f>SUBTOTAL(9,R984:R991)</f>
        <v>600000</v>
      </c>
      <c r="S992" s="10">
        <f>SUBTOTAL(9,S984:S991)</f>
        <v>0</v>
      </c>
      <c r="T992" s="10">
        <f>SUBTOTAL(9,T984:T991)</f>
        <v>600000</v>
      </c>
      <c r="U992" s="10">
        <f>SUBTOTAL(9,U984:U991)</f>
        <v>0</v>
      </c>
      <c r="V992" s="1">
        <f>SUBTOTAL(9,V984:V991)</f>
        <v>0</v>
      </c>
    </row>
    <row r="993" spans="1:24" ht="26.4" outlineLevel="4" x14ac:dyDescent="0.25">
      <c r="A993" t="s">
        <v>6654</v>
      </c>
      <c r="B993" t="s">
        <v>6655</v>
      </c>
      <c r="C993" s="12" t="s">
        <v>1495</v>
      </c>
      <c r="D993" s="6" t="s">
        <v>1496</v>
      </c>
      <c r="E993" t="s">
        <v>1496</v>
      </c>
      <c r="F993" s="6" t="s">
        <v>5</v>
      </c>
      <c r="G993" s="6" t="s">
        <v>6877</v>
      </c>
      <c r="H993" t="s">
        <v>5</v>
      </c>
      <c r="I993" t="s">
        <v>5</v>
      </c>
      <c r="J993" t="s">
        <v>5</v>
      </c>
      <c r="K993" t="s">
        <v>6</v>
      </c>
      <c r="L993" t="s">
        <v>7040</v>
      </c>
      <c r="M993" s="11">
        <v>45250</v>
      </c>
      <c r="N993" t="s">
        <v>8</v>
      </c>
      <c r="O993" s="6" t="s">
        <v>7041</v>
      </c>
      <c r="P993" t="s">
        <v>6661</v>
      </c>
      <c r="Q993" t="s">
        <v>6662</v>
      </c>
      <c r="R993" s="10">
        <v>648942</v>
      </c>
      <c r="S993" s="10">
        <v>0</v>
      </c>
      <c r="T993" s="10">
        <v>648942</v>
      </c>
      <c r="U993" s="10">
        <v>0</v>
      </c>
      <c r="V993" s="1">
        <v>0</v>
      </c>
      <c r="W993" s="12" t="s">
        <v>7042</v>
      </c>
      <c r="X993" t="s">
        <v>1503</v>
      </c>
    </row>
    <row r="994" spans="1:24" outlineLevel="3" x14ac:dyDescent="0.25">
      <c r="M994" s="11"/>
      <c r="O994" s="9" t="s">
        <v>11735</v>
      </c>
      <c r="R994" s="10">
        <f>SUBTOTAL(9,R993:R993)</f>
        <v>648942</v>
      </c>
      <c r="S994" s="10">
        <f>SUBTOTAL(9,S993:S993)</f>
        <v>0</v>
      </c>
      <c r="T994" s="10">
        <f>SUBTOTAL(9,T993:T993)</f>
        <v>648942</v>
      </c>
      <c r="U994" s="10">
        <f>SUBTOTAL(9,U993:U993)</f>
        <v>0</v>
      </c>
      <c r="V994" s="1">
        <f>SUBTOTAL(9,V993:V993)</f>
        <v>0</v>
      </c>
    </row>
    <row r="995" spans="1:24" outlineLevel="2" x14ac:dyDescent="0.25">
      <c r="C995" s="13" t="s">
        <v>10889</v>
      </c>
      <c r="M995" s="11"/>
      <c r="R995" s="10">
        <f>SUBTOTAL(9,R978:R993)</f>
        <v>1426687.17</v>
      </c>
      <c r="S995" s="10">
        <f>SUBTOTAL(9,S978:S993)</f>
        <v>0</v>
      </c>
      <c r="T995" s="10">
        <f>SUBTOTAL(9,T978:T993)</f>
        <v>1426687.17</v>
      </c>
      <c r="U995" s="10">
        <f>SUBTOTAL(9,U978:U993)</f>
        <v>0</v>
      </c>
      <c r="V995" s="1">
        <f>SUBTOTAL(9,V978:V993)</f>
        <v>0</v>
      </c>
    </row>
    <row r="996" spans="1:24" ht="26.4" outlineLevel="4" x14ac:dyDescent="0.25">
      <c r="A996" t="s">
        <v>38</v>
      </c>
      <c r="B996" t="s">
        <v>39</v>
      </c>
      <c r="C996" s="12" t="s">
        <v>124</v>
      </c>
      <c r="D996" s="6" t="s">
        <v>125</v>
      </c>
      <c r="E996" t="s">
        <v>125</v>
      </c>
      <c r="F996" s="6" t="s">
        <v>5</v>
      </c>
      <c r="G996" s="6" t="s">
        <v>13169</v>
      </c>
      <c r="H996" t="s">
        <v>5</v>
      </c>
      <c r="I996" t="s">
        <v>5</v>
      </c>
      <c r="J996" t="s">
        <v>5</v>
      </c>
      <c r="K996" t="s">
        <v>6</v>
      </c>
      <c r="L996" t="s">
        <v>126</v>
      </c>
      <c r="M996" s="11">
        <v>45204</v>
      </c>
      <c r="N996" t="s">
        <v>8</v>
      </c>
      <c r="O996" s="6" t="s">
        <v>127</v>
      </c>
      <c r="P996" t="s">
        <v>43</v>
      </c>
      <c r="Q996" t="s">
        <v>44</v>
      </c>
      <c r="R996" s="10">
        <v>391546.13</v>
      </c>
      <c r="S996" s="10">
        <v>0</v>
      </c>
      <c r="T996" s="10">
        <v>391546.13</v>
      </c>
      <c r="U996" s="10">
        <v>0</v>
      </c>
      <c r="V996" s="1">
        <v>0</v>
      </c>
      <c r="W996" s="12" t="s">
        <v>128</v>
      </c>
      <c r="X996" t="s">
        <v>5</v>
      </c>
    </row>
    <row r="997" spans="1:24" outlineLevel="3" x14ac:dyDescent="0.25">
      <c r="M997" s="11"/>
      <c r="O997" s="9" t="s">
        <v>11736</v>
      </c>
      <c r="R997" s="10">
        <f>SUBTOTAL(9,R996:R996)</f>
        <v>391546.13</v>
      </c>
      <c r="S997" s="10">
        <f>SUBTOTAL(9,S996:S996)</f>
        <v>0</v>
      </c>
      <c r="T997" s="10">
        <f>SUBTOTAL(9,T996:T996)</f>
        <v>391546.13</v>
      </c>
      <c r="U997" s="10">
        <f>SUBTOTAL(9,U996:U996)</f>
        <v>0</v>
      </c>
      <c r="V997" s="1">
        <f>SUBTOTAL(9,V996:V996)</f>
        <v>0</v>
      </c>
    </row>
    <row r="998" spans="1:24" ht="26.4" outlineLevel="4" x14ac:dyDescent="0.25">
      <c r="A998" t="s">
        <v>38</v>
      </c>
      <c r="B998" t="s">
        <v>39</v>
      </c>
      <c r="C998" s="12" t="s">
        <v>124</v>
      </c>
      <c r="D998" s="6" t="s">
        <v>125</v>
      </c>
      <c r="E998" t="s">
        <v>125</v>
      </c>
      <c r="F998" s="6" t="s">
        <v>5</v>
      </c>
      <c r="G998" s="6" t="s">
        <v>13169</v>
      </c>
      <c r="H998" t="s">
        <v>129</v>
      </c>
      <c r="I998" t="s">
        <v>5</v>
      </c>
      <c r="J998" t="s">
        <v>5</v>
      </c>
      <c r="K998" t="s">
        <v>6</v>
      </c>
      <c r="L998" t="s">
        <v>130</v>
      </c>
      <c r="M998" s="11">
        <v>45267</v>
      </c>
      <c r="N998" t="s">
        <v>8</v>
      </c>
      <c r="O998" s="6" t="s">
        <v>131</v>
      </c>
      <c r="P998" t="s">
        <v>43</v>
      </c>
      <c r="Q998" t="s">
        <v>44</v>
      </c>
      <c r="R998" s="10">
        <v>5125.51</v>
      </c>
      <c r="S998" s="10">
        <v>0</v>
      </c>
      <c r="T998" s="10">
        <v>5125.51</v>
      </c>
      <c r="U998" s="10">
        <v>0</v>
      </c>
      <c r="V998" s="1">
        <v>0</v>
      </c>
      <c r="W998" s="12" t="s">
        <v>132</v>
      </c>
      <c r="X998" t="s">
        <v>5</v>
      </c>
    </row>
    <row r="999" spans="1:24" ht="26.4" outlineLevel="4" x14ac:dyDescent="0.25">
      <c r="A999" t="s">
        <v>38</v>
      </c>
      <c r="B999" t="s">
        <v>39</v>
      </c>
      <c r="C999" s="12" t="s">
        <v>124</v>
      </c>
      <c r="D999" s="6" t="s">
        <v>125</v>
      </c>
      <c r="E999" t="s">
        <v>125</v>
      </c>
      <c r="F999" s="6" t="s">
        <v>5</v>
      </c>
      <c r="G999" s="6" t="s">
        <v>13169</v>
      </c>
      <c r="H999" t="s">
        <v>129</v>
      </c>
      <c r="I999" t="s">
        <v>5</v>
      </c>
      <c r="J999" t="s">
        <v>5</v>
      </c>
      <c r="K999" t="s">
        <v>6</v>
      </c>
      <c r="L999" t="s">
        <v>133</v>
      </c>
      <c r="M999" s="11">
        <v>45267</v>
      </c>
      <c r="N999" t="s">
        <v>8</v>
      </c>
      <c r="O999" s="6" t="s">
        <v>131</v>
      </c>
      <c r="P999" t="s">
        <v>43</v>
      </c>
      <c r="Q999" t="s">
        <v>44</v>
      </c>
      <c r="R999" s="10">
        <v>6668.71</v>
      </c>
      <c r="S999" s="10">
        <v>0</v>
      </c>
      <c r="T999" s="10">
        <v>6668.71</v>
      </c>
      <c r="U999" s="10">
        <v>0</v>
      </c>
      <c r="V999" s="1">
        <v>0</v>
      </c>
      <c r="W999" s="12" t="s">
        <v>132</v>
      </c>
      <c r="X999" t="s">
        <v>5</v>
      </c>
    </row>
    <row r="1000" spans="1:24" outlineLevel="3" x14ac:dyDescent="0.25">
      <c r="M1000" s="11"/>
      <c r="O1000" s="9" t="s">
        <v>11737</v>
      </c>
      <c r="R1000" s="10">
        <f>SUBTOTAL(9,R998:R999)</f>
        <v>11794.220000000001</v>
      </c>
      <c r="S1000" s="10">
        <f>SUBTOTAL(9,S998:S999)</f>
        <v>0</v>
      </c>
      <c r="T1000" s="10">
        <f>SUBTOTAL(9,T998:T999)</f>
        <v>11794.220000000001</v>
      </c>
      <c r="U1000" s="10">
        <f>SUBTOTAL(9,U998:U999)</f>
        <v>0</v>
      </c>
      <c r="V1000" s="1">
        <f>SUBTOTAL(9,V998:V999)</f>
        <v>0</v>
      </c>
    </row>
    <row r="1001" spans="1:24" outlineLevel="2" x14ac:dyDescent="0.25">
      <c r="C1001" s="13" t="s">
        <v>10851</v>
      </c>
      <c r="M1001" s="11"/>
      <c r="R1001" s="10">
        <f>SUBTOTAL(9,R996:R999)</f>
        <v>403340.35000000003</v>
      </c>
      <c r="S1001" s="10">
        <f>SUBTOTAL(9,S996:S999)</f>
        <v>0</v>
      </c>
      <c r="T1001" s="10">
        <f>SUBTOTAL(9,T996:T999)</f>
        <v>403340.35000000003</v>
      </c>
      <c r="U1001" s="10">
        <f>SUBTOTAL(9,U996:U999)</f>
        <v>0</v>
      </c>
      <c r="V1001" s="1">
        <f>SUBTOTAL(9,V996:V999)</f>
        <v>0</v>
      </c>
    </row>
    <row r="1002" spans="1:24" ht="26.4" outlineLevel="4" x14ac:dyDescent="0.25">
      <c r="A1002" t="s">
        <v>5229</v>
      </c>
      <c r="B1002" t="s">
        <v>5230</v>
      </c>
      <c r="C1002" s="12" t="s">
        <v>5352</v>
      </c>
      <c r="D1002" s="6" t="s">
        <v>5353</v>
      </c>
      <c r="E1002" t="s">
        <v>5353</v>
      </c>
      <c r="F1002" s="6" t="s">
        <v>4</v>
      </c>
      <c r="G1002" s="6" t="s">
        <v>5</v>
      </c>
      <c r="H1002" t="s">
        <v>5</v>
      </c>
      <c r="I1002" t="s">
        <v>5</v>
      </c>
      <c r="J1002" t="s">
        <v>5</v>
      </c>
      <c r="K1002" t="s">
        <v>6</v>
      </c>
      <c r="L1002" t="s">
        <v>5358</v>
      </c>
      <c r="M1002" s="11">
        <v>45131</v>
      </c>
      <c r="N1002" t="s">
        <v>5359</v>
      </c>
      <c r="O1002" s="6" t="s">
        <v>5356</v>
      </c>
      <c r="P1002" t="s">
        <v>10</v>
      </c>
      <c r="Q1002" t="s">
        <v>11</v>
      </c>
      <c r="R1002" s="10">
        <v>27377.39</v>
      </c>
      <c r="S1002" s="10">
        <v>27377.39</v>
      </c>
      <c r="T1002" s="10">
        <v>0</v>
      </c>
      <c r="U1002" s="10">
        <v>0</v>
      </c>
      <c r="V1002" s="1">
        <v>0</v>
      </c>
      <c r="W1002" s="12" t="s">
        <v>5357</v>
      </c>
      <c r="X1002" t="s">
        <v>5</v>
      </c>
    </row>
    <row r="1003" spans="1:24" ht="26.4" outlineLevel="4" x14ac:dyDescent="0.25">
      <c r="A1003" t="s">
        <v>5229</v>
      </c>
      <c r="B1003" t="s">
        <v>5230</v>
      </c>
      <c r="C1003" s="12" t="s">
        <v>5352</v>
      </c>
      <c r="D1003" s="6" t="s">
        <v>5353</v>
      </c>
      <c r="E1003" t="s">
        <v>5353</v>
      </c>
      <c r="F1003" s="6" t="s">
        <v>4</v>
      </c>
      <c r="G1003" s="6" t="s">
        <v>5</v>
      </c>
      <c r="H1003" t="s">
        <v>5</v>
      </c>
      <c r="I1003" t="s">
        <v>5</v>
      </c>
      <c r="J1003" t="s">
        <v>5</v>
      </c>
      <c r="K1003" t="s">
        <v>6</v>
      </c>
      <c r="L1003" t="s">
        <v>5360</v>
      </c>
      <c r="M1003" s="11">
        <v>45131</v>
      </c>
      <c r="N1003" t="s">
        <v>5359</v>
      </c>
      <c r="O1003" s="6" t="s">
        <v>5356</v>
      </c>
      <c r="P1003" t="s">
        <v>10</v>
      </c>
      <c r="Q1003" t="s">
        <v>11</v>
      </c>
      <c r="R1003" s="10">
        <v>21387.200000000001</v>
      </c>
      <c r="S1003" s="10">
        <v>21387.200000000001</v>
      </c>
      <c r="T1003" s="10">
        <v>0</v>
      </c>
      <c r="U1003" s="10">
        <v>0</v>
      </c>
      <c r="V1003" s="1">
        <v>0</v>
      </c>
      <c r="W1003" s="12" t="s">
        <v>5357</v>
      </c>
      <c r="X1003" t="s">
        <v>5</v>
      </c>
    </row>
    <row r="1004" spans="1:24" ht="26.4" outlineLevel="4" x14ac:dyDescent="0.25">
      <c r="A1004" t="s">
        <v>5229</v>
      </c>
      <c r="B1004" t="s">
        <v>5230</v>
      </c>
      <c r="C1004" s="12" t="s">
        <v>5352</v>
      </c>
      <c r="D1004" s="6" t="s">
        <v>5353</v>
      </c>
      <c r="E1004" t="s">
        <v>5353</v>
      </c>
      <c r="F1004" s="6" t="s">
        <v>4</v>
      </c>
      <c r="G1004" s="6" t="s">
        <v>5</v>
      </c>
      <c r="H1004" t="s">
        <v>5</v>
      </c>
      <c r="I1004" t="s">
        <v>5</v>
      </c>
      <c r="J1004" t="s">
        <v>5</v>
      </c>
      <c r="K1004" t="s">
        <v>6</v>
      </c>
      <c r="L1004" t="s">
        <v>5354</v>
      </c>
      <c r="M1004" s="11">
        <v>45174</v>
      </c>
      <c r="N1004" t="s">
        <v>5355</v>
      </c>
      <c r="O1004" s="6" t="s">
        <v>5356</v>
      </c>
      <c r="P1004" t="s">
        <v>10</v>
      </c>
      <c r="Q1004" t="s">
        <v>11</v>
      </c>
      <c r="R1004" s="10">
        <v>9020.18</v>
      </c>
      <c r="S1004" s="10">
        <v>9020.18</v>
      </c>
      <c r="T1004" s="10">
        <v>0</v>
      </c>
      <c r="U1004" s="10">
        <v>0</v>
      </c>
      <c r="V1004" s="1">
        <v>0</v>
      </c>
      <c r="W1004" s="12" t="s">
        <v>5357</v>
      </c>
      <c r="X1004" t="s">
        <v>5</v>
      </c>
    </row>
    <row r="1005" spans="1:24" ht="26.4" outlineLevel="4" x14ac:dyDescent="0.25">
      <c r="A1005" t="s">
        <v>5229</v>
      </c>
      <c r="B1005" t="s">
        <v>5230</v>
      </c>
      <c r="C1005" s="12" t="s">
        <v>5352</v>
      </c>
      <c r="D1005" s="6" t="s">
        <v>5353</v>
      </c>
      <c r="E1005" t="s">
        <v>5353</v>
      </c>
      <c r="F1005" s="6" t="s">
        <v>4</v>
      </c>
      <c r="G1005" s="6" t="s">
        <v>5</v>
      </c>
      <c r="H1005" t="s">
        <v>5</v>
      </c>
      <c r="I1005" t="s">
        <v>5</v>
      </c>
      <c r="J1005" t="s">
        <v>5</v>
      </c>
      <c r="K1005" t="s">
        <v>6</v>
      </c>
      <c r="L1005" t="s">
        <v>5361</v>
      </c>
      <c r="M1005" s="11">
        <v>45215</v>
      </c>
      <c r="N1005" t="s">
        <v>5362</v>
      </c>
      <c r="O1005" s="6" t="s">
        <v>5356</v>
      </c>
      <c r="P1005" t="s">
        <v>10</v>
      </c>
      <c r="Q1005" t="s">
        <v>11</v>
      </c>
      <c r="R1005" s="10">
        <v>7306.21</v>
      </c>
      <c r="S1005" s="10">
        <v>7306.21</v>
      </c>
      <c r="T1005" s="10">
        <v>0</v>
      </c>
      <c r="U1005" s="10">
        <v>0</v>
      </c>
      <c r="V1005" s="1">
        <v>0</v>
      </c>
      <c r="W1005" s="12" t="s">
        <v>5357</v>
      </c>
      <c r="X1005" t="s">
        <v>5</v>
      </c>
    </row>
    <row r="1006" spans="1:24" ht="26.4" outlineLevel="4" x14ac:dyDescent="0.25">
      <c r="A1006" t="s">
        <v>5229</v>
      </c>
      <c r="B1006" t="s">
        <v>5230</v>
      </c>
      <c r="C1006" s="12" t="s">
        <v>5352</v>
      </c>
      <c r="D1006" s="6" t="s">
        <v>5353</v>
      </c>
      <c r="E1006" t="s">
        <v>5353</v>
      </c>
      <c r="F1006" s="6" t="s">
        <v>4</v>
      </c>
      <c r="G1006" s="6" t="s">
        <v>5</v>
      </c>
      <c r="H1006" t="s">
        <v>5</v>
      </c>
      <c r="I1006" t="s">
        <v>5</v>
      </c>
      <c r="J1006" t="s">
        <v>5</v>
      </c>
      <c r="K1006" t="s">
        <v>6</v>
      </c>
      <c r="L1006" t="s">
        <v>5363</v>
      </c>
      <c r="M1006" s="11">
        <v>45236</v>
      </c>
      <c r="N1006" t="s">
        <v>5364</v>
      </c>
      <c r="O1006" s="6" t="s">
        <v>5356</v>
      </c>
      <c r="P1006" t="s">
        <v>10</v>
      </c>
      <c r="Q1006" t="s">
        <v>11</v>
      </c>
      <c r="R1006" s="10">
        <v>6541.94</v>
      </c>
      <c r="S1006" s="10">
        <v>6541.94</v>
      </c>
      <c r="T1006" s="10">
        <v>0</v>
      </c>
      <c r="U1006" s="10">
        <v>0</v>
      </c>
      <c r="V1006" s="1">
        <v>0</v>
      </c>
      <c r="W1006" s="12" t="s">
        <v>5357</v>
      </c>
      <c r="X1006" t="s">
        <v>5</v>
      </c>
    </row>
    <row r="1007" spans="1:24" outlineLevel="3" x14ac:dyDescent="0.25">
      <c r="M1007" s="11"/>
      <c r="O1007" s="9" t="s">
        <v>11738</v>
      </c>
      <c r="R1007" s="10">
        <f>SUBTOTAL(9,R1002:R1006)</f>
        <v>71632.92</v>
      </c>
      <c r="S1007" s="10">
        <f>SUBTOTAL(9,S1002:S1006)</f>
        <v>71632.92</v>
      </c>
      <c r="T1007" s="10">
        <f>SUBTOTAL(9,T1002:T1006)</f>
        <v>0</v>
      </c>
      <c r="U1007" s="10">
        <f>SUBTOTAL(9,U1002:U1006)</f>
        <v>0</v>
      </c>
      <c r="V1007" s="1">
        <f>SUBTOTAL(9,V1002:V1006)</f>
        <v>0</v>
      </c>
    </row>
    <row r="1008" spans="1:24" ht="26.4" outlineLevel="4" x14ac:dyDescent="0.25">
      <c r="A1008" t="s">
        <v>5229</v>
      </c>
      <c r="B1008" t="s">
        <v>5230</v>
      </c>
      <c r="C1008" s="12" t="s">
        <v>5352</v>
      </c>
      <c r="D1008" s="6" t="s">
        <v>5353</v>
      </c>
      <c r="E1008" t="s">
        <v>5353</v>
      </c>
      <c r="F1008" s="6" t="s">
        <v>4</v>
      </c>
      <c r="G1008" s="6" t="s">
        <v>5</v>
      </c>
      <c r="H1008" t="s">
        <v>5</v>
      </c>
      <c r="I1008" t="s">
        <v>5</v>
      </c>
      <c r="J1008" t="s">
        <v>5</v>
      </c>
      <c r="K1008" t="s">
        <v>6</v>
      </c>
      <c r="L1008" t="s">
        <v>5365</v>
      </c>
      <c r="M1008" s="11">
        <v>45320</v>
      </c>
      <c r="N1008" t="s">
        <v>5366</v>
      </c>
      <c r="O1008" s="6" t="s">
        <v>5367</v>
      </c>
      <c r="P1008" t="s">
        <v>10</v>
      </c>
      <c r="Q1008" t="s">
        <v>11</v>
      </c>
      <c r="R1008" s="10">
        <v>8727.92</v>
      </c>
      <c r="S1008" s="10">
        <v>8727.92</v>
      </c>
      <c r="T1008" s="10">
        <v>0</v>
      </c>
      <c r="U1008" s="10">
        <v>0</v>
      </c>
      <c r="V1008" s="1">
        <v>0</v>
      </c>
      <c r="W1008" s="12" t="s">
        <v>5368</v>
      </c>
      <c r="X1008" t="s">
        <v>5</v>
      </c>
    </row>
    <row r="1009" spans="1:24" ht="26.4" outlineLevel="4" x14ac:dyDescent="0.25">
      <c r="A1009" t="s">
        <v>5229</v>
      </c>
      <c r="B1009" t="s">
        <v>5230</v>
      </c>
      <c r="C1009" s="12" t="s">
        <v>5352</v>
      </c>
      <c r="D1009" s="6" t="s">
        <v>5353</v>
      </c>
      <c r="E1009" t="s">
        <v>5353</v>
      </c>
      <c r="F1009" s="6" t="s">
        <v>4</v>
      </c>
      <c r="G1009" s="6" t="s">
        <v>5</v>
      </c>
      <c r="H1009" t="s">
        <v>5</v>
      </c>
      <c r="I1009" t="s">
        <v>5</v>
      </c>
      <c r="J1009" t="s">
        <v>5</v>
      </c>
      <c r="K1009" t="s">
        <v>6</v>
      </c>
      <c r="L1009" t="s">
        <v>5369</v>
      </c>
      <c r="M1009" s="11">
        <v>45341</v>
      </c>
      <c r="N1009" t="s">
        <v>5370</v>
      </c>
      <c r="O1009" s="6" t="s">
        <v>5367</v>
      </c>
      <c r="P1009" t="s">
        <v>10</v>
      </c>
      <c r="Q1009" t="s">
        <v>11</v>
      </c>
      <c r="R1009" s="10">
        <v>8312.32</v>
      </c>
      <c r="S1009" s="10">
        <v>8312.32</v>
      </c>
      <c r="T1009" s="10">
        <v>0</v>
      </c>
      <c r="U1009" s="10">
        <v>0</v>
      </c>
      <c r="V1009" s="1">
        <v>0</v>
      </c>
      <c r="W1009" s="12" t="s">
        <v>5368</v>
      </c>
      <c r="X1009" t="s">
        <v>5</v>
      </c>
    </row>
    <row r="1010" spans="1:24" ht="26.4" outlineLevel="4" x14ac:dyDescent="0.25">
      <c r="A1010" t="s">
        <v>5229</v>
      </c>
      <c r="B1010" t="s">
        <v>5230</v>
      </c>
      <c r="C1010" s="12" t="s">
        <v>5352</v>
      </c>
      <c r="D1010" s="6" t="s">
        <v>5353</v>
      </c>
      <c r="E1010" t="s">
        <v>5353</v>
      </c>
      <c r="F1010" s="6" t="s">
        <v>4</v>
      </c>
      <c r="G1010" s="6" t="s">
        <v>5</v>
      </c>
      <c r="H1010" t="s">
        <v>5</v>
      </c>
      <c r="I1010" t="s">
        <v>5</v>
      </c>
      <c r="J1010" t="s">
        <v>5</v>
      </c>
      <c r="K1010" t="s">
        <v>6</v>
      </c>
      <c r="L1010" t="s">
        <v>5371</v>
      </c>
      <c r="M1010" s="11">
        <v>45362</v>
      </c>
      <c r="N1010" t="s">
        <v>5372</v>
      </c>
      <c r="O1010" s="6" t="s">
        <v>5367</v>
      </c>
      <c r="P1010" t="s">
        <v>10</v>
      </c>
      <c r="Q1010" t="s">
        <v>11</v>
      </c>
      <c r="R1010" s="10">
        <v>5804.67</v>
      </c>
      <c r="S1010" s="10">
        <v>5804.67</v>
      </c>
      <c r="T1010" s="10">
        <v>0</v>
      </c>
      <c r="U1010" s="10">
        <v>0</v>
      </c>
      <c r="V1010" s="1">
        <v>0</v>
      </c>
      <c r="W1010" s="12" t="s">
        <v>5368</v>
      </c>
      <c r="X1010" t="s">
        <v>5</v>
      </c>
    </row>
    <row r="1011" spans="1:24" ht="26.4" outlineLevel="4" x14ac:dyDescent="0.25">
      <c r="A1011" t="s">
        <v>5229</v>
      </c>
      <c r="B1011" t="s">
        <v>5230</v>
      </c>
      <c r="C1011" s="12" t="s">
        <v>5352</v>
      </c>
      <c r="D1011" s="6" t="s">
        <v>5353</v>
      </c>
      <c r="E1011" t="s">
        <v>5353</v>
      </c>
      <c r="F1011" s="6" t="s">
        <v>4</v>
      </c>
      <c r="G1011" s="6" t="s">
        <v>5</v>
      </c>
      <c r="H1011" t="s">
        <v>5</v>
      </c>
      <c r="I1011" t="s">
        <v>5</v>
      </c>
      <c r="J1011" t="s">
        <v>5</v>
      </c>
      <c r="K1011" t="s">
        <v>6</v>
      </c>
      <c r="L1011" t="s">
        <v>5373</v>
      </c>
      <c r="M1011" s="11">
        <v>45383</v>
      </c>
      <c r="N1011" t="s">
        <v>5374</v>
      </c>
      <c r="O1011" s="6" t="s">
        <v>5367</v>
      </c>
      <c r="P1011" t="s">
        <v>10</v>
      </c>
      <c r="Q1011" t="s">
        <v>11</v>
      </c>
      <c r="R1011" s="10">
        <v>6067.83</v>
      </c>
      <c r="S1011" s="10">
        <v>6067.83</v>
      </c>
      <c r="T1011" s="10">
        <v>0</v>
      </c>
      <c r="U1011" s="10">
        <v>0</v>
      </c>
      <c r="V1011" s="1">
        <v>0</v>
      </c>
      <c r="W1011" s="12" t="s">
        <v>5368</v>
      </c>
      <c r="X1011" t="s">
        <v>5</v>
      </c>
    </row>
    <row r="1012" spans="1:24" ht="26.4" outlineLevel="4" x14ac:dyDescent="0.25">
      <c r="A1012" t="s">
        <v>5229</v>
      </c>
      <c r="B1012" t="s">
        <v>5230</v>
      </c>
      <c r="C1012" s="12" t="s">
        <v>5352</v>
      </c>
      <c r="D1012" s="6" t="s">
        <v>5353</v>
      </c>
      <c r="E1012" t="s">
        <v>5353</v>
      </c>
      <c r="F1012" s="6" t="s">
        <v>4</v>
      </c>
      <c r="G1012" s="6" t="s">
        <v>5</v>
      </c>
      <c r="H1012" t="s">
        <v>5</v>
      </c>
      <c r="I1012" t="s">
        <v>5</v>
      </c>
      <c r="J1012" t="s">
        <v>5</v>
      </c>
      <c r="K1012" t="s">
        <v>6</v>
      </c>
      <c r="L1012" t="s">
        <v>5375</v>
      </c>
      <c r="M1012" s="11">
        <v>45446</v>
      </c>
      <c r="N1012" t="s">
        <v>5376</v>
      </c>
      <c r="O1012" s="6" t="s">
        <v>5367</v>
      </c>
      <c r="P1012" t="s">
        <v>10</v>
      </c>
      <c r="Q1012" t="s">
        <v>11</v>
      </c>
      <c r="R1012" s="10">
        <v>6067.83</v>
      </c>
      <c r="S1012" s="10">
        <v>6067.83</v>
      </c>
      <c r="T1012" s="10">
        <v>0</v>
      </c>
      <c r="U1012" s="10">
        <v>0</v>
      </c>
      <c r="V1012" s="1">
        <v>0</v>
      </c>
      <c r="W1012" s="12" t="s">
        <v>5368</v>
      </c>
      <c r="X1012" t="s">
        <v>5</v>
      </c>
    </row>
    <row r="1013" spans="1:24" ht="26.4" outlineLevel="4" x14ac:dyDescent="0.25">
      <c r="A1013" t="s">
        <v>5229</v>
      </c>
      <c r="B1013" t="s">
        <v>5230</v>
      </c>
      <c r="C1013" s="12" t="s">
        <v>5352</v>
      </c>
      <c r="D1013" s="6" t="s">
        <v>5353</v>
      </c>
      <c r="E1013" t="s">
        <v>5353</v>
      </c>
      <c r="F1013" s="6" t="s">
        <v>4</v>
      </c>
      <c r="G1013" s="6" t="s">
        <v>5</v>
      </c>
      <c r="H1013" t="s">
        <v>5</v>
      </c>
      <c r="I1013" t="s">
        <v>5</v>
      </c>
      <c r="J1013" t="s">
        <v>5</v>
      </c>
      <c r="K1013" t="s">
        <v>6</v>
      </c>
      <c r="L1013" t="s">
        <v>5377</v>
      </c>
      <c r="M1013" s="11">
        <v>45467</v>
      </c>
      <c r="N1013" t="s">
        <v>5378</v>
      </c>
      <c r="O1013" s="6" t="s">
        <v>5367</v>
      </c>
      <c r="P1013" t="s">
        <v>10</v>
      </c>
      <c r="Q1013" t="s">
        <v>11</v>
      </c>
      <c r="R1013" s="10">
        <v>7476.39</v>
      </c>
      <c r="S1013" s="10">
        <v>7476.39</v>
      </c>
      <c r="T1013" s="10">
        <v>0</v>
      </c>
      <c r="U1013" s="10">
        <v>0</v>
      </c>
      <c r="V1013" s="1">
        <v>0</v>
      </c>
      <c r="W1013" s="12" t="s">
        <v>5368</v>
      </c>
      <c r="X1013" t="s">
        <v>5</v>
      </c>
    </row>
    <row r="1014" spans="1:24" outlineLevel="3" x14ac:dyDescent="0.25">
      <c r="M1014" s="11"/>
      <c r="O1014" s="9" t="s">
        <v>11739</v>
      </c>
      <c r="R1014" s="10">
        <f>SUBTOTAL(9,R1008:R1013)</f>
        <v>42456.959999999999</v>
      </c>
      <c r="S1014" s="10">
        <f>SUBTOTAL(9,S1008:S1013)</f>
        <v>42456.959999999999</v>
      </c>
      <c r="T1014" s="10">
        <f>SUBTOTAL(9,T1008:T1013)</f>
        <v>0</v>
      </c>
      <c r="U1014" s="10">
        <f>SUBTOTAL(9,U1008:U1013)</f>
        <v>0</v>
      </c>
      <c r="V1014" s="1">
        <f>SUBTOTAL(9,V1008:V1013)</f>
        <v>0</v>
      </c>
    </row>
    <row r="1015" spans="1:24" outlineLevel="2" x14ac:dyDescent="0.25">
      <c r="C1015" s="13" t="s">
        <v>11431</v>
      </c>
      <c r="M1015" s="11"/>
      <c r="R1015" s="10">
        <f>SUBTOTAL(9,R1002:R1013)</f>
        <v>114089.88</v>
      </c>
      <c r="S1015" s="10">
        <f>SUBTOTAL(9,S1002:S1013)</f>
        <v>114089.88</v>
      </c>
      <c r="T1015" s="10">
        <f>SUBTOTAL(9,T1002:T1013)</f>
        <v>0</v>
      </c>
      <c r="U1015" s="10">
        <f>SUBTOTAL(9,U1002:U1013)</f>
        <v>0</v>
      </c>
      <c r="V1015" s="1">
        <f>SUBTOTAL(9,V1002:V1013)</f>
        <v>0</v>
      </c>
    </row>
    <row r="1016" spans="1:24" ht="26.4" outlineLevel="4" x14ac:dyDescent="0.25">
      <c r="A1016" t="s">
        <v>6654</v>
      </c>
      <c r="B1016" t="s">
        <v>6655</v>
      </c>
      <c r="C1016" s="12" t="s">
        <v>7043</v>
      </c>
      <c r="D1016" s="6" t="s">
        <v>7044</v>
      </c>
      <c r="E1016" t="s">
        <v>7044</v>
      </c>
      <c r="F1016" s="6" t="s">
        <v>5</v>
      </c>
      <c r="G1016" s="6" t="s">
        <v>6666</v>
      </c>
      <c r="H1016" t="s">
        <v>5</v>
      </c>
      <c r="I1016" t="s">
        <v>5</v>
      </c>
      <c r="J1016" t="s">
        <v>5</v>
      </c>
      <c r="K1016" t="s">
        <v>6</v>
      </c>
      <c r="L1016" t="s">
        <v>7045</v>
      </c>
      <c r="M1016" s="11">
        <v>45134</v>
      </c>
      <c r="N1016" t="s">
        <v>8</v>
      </c>
      <c r="O1016" s="6" t="s">
        <v>7046</v>
      </c>
      <c r="P1016" t="s">
        <v>6661</v>
      </c>
      <c r="Q1016" t="s">
        <v>6662</v>
      </c>
      <c r="R1016" s="10">
        <v>20751</v>
      </c>
      <c r="S1016" s="10">
        <v>0</v>
      </c>
      <c r="T1016" s="10">
        <v>20751</v>
      </c>
      <c r="U1016" s="10">
        <v>0</v>
      </c>
      <c r="V1016" s="1">
        <v>0</v>
      </c>
      <c r="W1016" s="12" t="s">
        <v>7047</v>
      </c>
      <c r="X1016" t="s">
        <v>7048</v>
      </c>
    </row>
    <row r="1017" spans="1:24" outlineLevel="3" x14ac:dyDescent="0.25">
      <c r="M1017" s="11"/>
      <c r="O1017" s="9" t="s">
        <v>11740</v>
      </c>
      <c r="R1017" s="10">
        <f>SUBTOTAL(9,R1016:R1016)</f>
        <v>20751</v>
      </c>
      <c r="S1017" s="10">
        <f>SUBTOTAL(9,S1016:S1016)</f>
        <v>0</v>
      </c>
      <c r="T1017" s="10">
        <f>SUBTOTAL(9,T1016:T1016)</f>
        <v>20751</v>
      </c>
      <c r="U1017" s="10">
        <f>SUBTOTAL(9,U1016:U1016)</f>
        <v>0</v>
      </c>
      <c r="V1017" s="1">
        <f>SUBTOTAL(9,V1016:V1016)</f>
        <v>0</v>
      </c>
    </row>
    <row r="1018" spans="1:24" ht="26.4" outlineLevel="4" x14ac:dyDescent="0.25">
      <c r="A1018" t="s">
        <v>6654</v>
      </c>
      <c r="B1018" t="s">
        <v>6655</v>
      </c>
      <c r="C1018" s="12" t="s">
        <v>7043</v>
      </c>
      <c r="D1018" s="6" t="s">
        <v>7044</v>
      </c>
      <c r="E1018" t="s">
        <v>7044</v>
      </c>
      <c r="F1018" s="6" t="s">
        <v>5</v>
      </c>
      <c r="G1018" s="6" t="s">
        <v>6666</v>
      </c>
      <c r="H1018" t="s">
        <v>5</v>
      </c>
      <c r="I1018" t="s">
        <v>5</v>
      </c>
      <c r="J1018" t="s">
        <v>5</v>
      </c>
      <c r="K1018" t="s">
        <v>6</v>
      </c>
      <c r="L1018" t="s">
        <v>7049</v>
      </c>
      <c r="M1018" s="11">
        <v>45152</v>
      </c>
      <c r="N1018" t="s">
        <v>8</v>
      </c>
      <c r="O1018" s="6" t="s">
        <v>7050</v>
      </c>
      <c r="P1018" t="s">
        <v>6661</v>
      </c>
      <c r="Q1018" t="s">
        <v>6662</v>
      </c>
      <c r="R1018" s="10">
        <v>2117.37</v>
      </c>
      <c r="S1018" s="10">
        <v>0</v>
      </c>
      <c r="T1018" s="10">
        <v>2117.37</v>
      </c>
      <c r="U1018" s="10">
        <v>0</v>
      </c>
      <c r="V1018" s="1">
        <v>-3.1700000000000001E-3</v>
      </c>
      <c r="W1018" s="12" t="s">
        <v>7051</v>
      </c>
      <c r="X1018" t="s">
        <v>7048</v>
      </c>
    </row>
    <row r="1019" spans="1:24" outlineLevel="3" x14ac:dyDescent="0.25">
      <c r="M1019" s="11"/>
      <c r="O1019" s="9" t="s">
        <v>11741</v>
      </c>
      <c r="R1019" s="10">
        <f>SUBTOTAL(9,R1018:R1018)</f>
        <v>2117.37</v>
      </c>
      <c r="S1019" s="10">
        <f>SUBTOTAL(9,S1018:S1018)</f>
        <v>0</v>
      </c>
      <c r="T1019" s="10">
        <f>SUBTOTAL(9,T1018:T1018)</f>
        <v>2117.37</v>
      </c>
      <c r="U1019" s="10">
        <f>SUBTOTAL(9,U1018:U1018)</f>
        <v>0</v>
      </c>
      <c r="V1019" s="1">
        <f>SUBTOTAL(9,V1018:V1018)</f>
        <v>-3.1700000000000001E-3</v>
      </c>
    </row>
    <row r="1020" spans="1:24" ht="26.4" outlineLevel="4" x14ac:dyDescent="0.25">
      <c r="A1020" t="s">
        <v>6654</v>
      </c>
      <c r="B1020" t="s">
        <v>6655</v>
      </c>
      <c r="C1020" s="12" t="s">
        <v>7043</v>
      </c>
      <c r="D1020" s="6" t="s">
        <v>7044</v>
      </c>
      <c r="E1020" t="s">
        <v>7044</v>
      </c>
      <c r="F1020" s="6" t="s">
        <v>5</v>
      </c>
      <c r="G1020" s="6" t="s">
        <v>6666</v>
      </c>
      <c r="H1020" t="s">
        <v>5</v>
      </c>
      <c r="I1020" t="s">
        <v>5</v>
      </c>
      <c r="J1020" t="s">
        <v>5</v>
      </c>
      <c r="K1020" t="s">
        <v>6</v>
      </c>
      <c r="L1020" t="s">
        <v>7052</v>
      </c>
      <c r="M1020" s="11">
        <v>45246</v>
      </c>
      <c r="N1020" t="s">
        <v>8</v>
      </c>
      <c r="O1020" s="6" t="s">
        <v>7053</v>
      </c>
      <c r="P1020" t="s">
        <v>6661</v>
      </c>
      <c r="Q1020" t="s">
        <v>6662</v>
      </c>
      <c r="R1020" s="10">
        <v>20498</v>
      </c>
      <c r="S1020" s="10">
        <v>0</v>
      </c>
      <c r="T1020" s="10">
        <v>20498</v>
      </c>
      <c r="U1020" s="10">
        <v>0</v>
      </c>
      <c r="V1020" s="1">
        <v>0</v>
      </c>
      <c r="W1020" s="12" t="s">
        <v>7054</v>
      </c>
      <c r="X1020" t="s">
        <v>7048</v>
      </c>
    </row>
    <row r="1021" spans="1:24" outlineLevel="3" x14ac:dyDescent="0.25">
      <c r="M1021" s="11"/>
      <c r="O1021" s="9" t="s">
        <v>11742</v>
      </c>
      <c r="R1021" s="10">
        <f>SUBTOTAL(9,R1020:R1020)</f>
        <v>20498</v>
      </c>
      <c r="S1021" s="10">
        <f>SUBTOTAL(9,S1020:S1020)</f>
        <v>0</v>
      </c>
      <c r="T1021" s="10">
        <f>SUBTOTAL(9,T1020:T1020)</f>
        <v>20498</v>
      </c>
      <c r="U1021" s="10">
        <f>SUBTOTAL(9,U1020:U1020)</f>
        <v>0</v>
      </c>
      <c r="V1021" s="1">
        <f>SUBTOTAL(9,V1020:V1020)</f>
        <v>0</v>
      </c>
    </row>
    <row r="1022" spans="1:24" ht="26.4" outlineLevel="4" x14ac:dyDescent="0.25">
      <c r="A1022" t="s">
        <v>6654</v>
      </c>
      <c r="B1022" t="s">
        <v>6655</v>
      </c>
      <c r="C1022" s="12" t="s">
        <v>7043</v>
      </c>
      <c r="D1022" s="6" t="s">
        <v>7044</v>
      </c>
      <c r="E1022" t="s">
        <v>7044</v>
      </c>
      <c r="F1022" s="6" t="s">
        <v>5</v>
      </c>
      <c r="G1022" s="6" t="s">
        <v>6666</v>
      </c>
      <c r="H1022" t="s">
        <v>5</v>
      </c>
      <c r="I1022" t="s">
        <v>5</v>
      </c>
      <c r="J1022" t="s">
        <v>5</v>
      </c>
      <c r="K1022" t="s">
        <v>6</v>
      </c>
      <c r="L1022" t="s">
        <v>7055</v>
      </c>
      <c r="M1022" s="11">
        <v>45246</v>
      </c>
      <c r="N1022" t="s">
        <v>8</v>
      </c>
      <c r="O1022" s="6" t="s">
        <v>7056</v>
      </c>
      <c r="P1022" t="s">
        <v>6661</v>
      </c>
      <c r="Q1022" t="s">
        <v>6662</v>
      </c>
      <c r="R1022" s="10">
        <v>24226</v>
      </c>
      <c r="S1022" s="10">
        <v>0</v>
      </c>
      <c r="T1022" s="10">
        <v>24226</v>
      </c>
      <c r="U1022" s="10">
        <v>0</v>
      </c>
      <c r="V1022" s="1">
        <v>0</v>
      </c>
      <c r="W1022" s="12" t="s">
        <v>7057</v>
      </c>
      <c r="X1022" t="s">
        <v>7048</v>
      </c>
    </row>
    <row r="1023" spans="1:24" outlineLevel="3" x14ac:dyDescent="0.25">
      <c r="M1023" s="11"/>
      <c r="O1023" s="9" t="s">
        <v>11743</v>
      </c>
      <c r="R1023" s="10">
        <f>SUBTOTAL(9,R1022:R1022)</f>
        <v>24226</v>
      </c>
      <c r="S1023" s="10">
        <f>SUBTOTAL(9,S1022:S1022)</f>
        <v>0</v>
      </c>
      <c r="T1023" s="10">
        <f>SUBTOTAL(9,T1022:T1022)</f>
        <v>24226</v>
      </c>
      <c r="U1023" s="10">
        <f>SUBTOTAL(9,U1022:U1022)</f>
        <v>0</v>
      </c>
      <c r="V1023" s="1">
        <f>SUBTOTAL(9,V1022:V1022)</f>
        <v>0</v>
      </c>
    </row>
    <row r="1024" spans="1:24" ht="26.4" outlineLevel="4" x14ac:dyDescent="0.25">
      <c r="A1024" t="s">
        <v>6654</v>
      </c>
      <c r="B1024" t="s">
        <v>6655</v>
      </c>
      <c r="C1024" s="12" t="s">
        <v>7043</v>
      </c>
      <c r="D1024" s="6" t="s">
        <v>7044</v>
      </c>
      <c r="E1024" t="s">
        <v>7044</v>
      </c>
      <c r="F1024" s="6" t="s">
        <v>5</v>
      </c>
      <c r="G1024" s="6" t="s">
        <v>6666</v>
      </c>
      <c r="H1024" t="s">
        <v>5</v>
      </c>
      <c r="I1024" t="s">
        <v>5</v>
      </c>
      <c r="J1024" t="s">
        <v>5</v>
      </c>
      <c r="K1024" t="s">
        <v>6</v>
      </c>
      <c r="L1024" t="s">
        <v>7058</v>
      </c>
      <c r="M1024" s="11">
        <v>45310</v>
      </c>
      <c r="N1024" t="s">
        <v>8</v>
      </c>
      <c r="O1024" s="6" t="s">
        <v>7059</v>
      </c>
      <c r="P1024" t="s">
        <v>6661</v>
      </c>
      <c r="Q1024" t="s">
        <v>6662</v>
      </c>
      <c r="R1024" s="10">
        <v>4875.79</v>
      </c>
      <c r="S1024" s="10">
        <v>0</v>
      </c>
      <c r="T1024" s="10">
        <v>4875.79</v>
      </c>
      <c r="U1024" s="10">
        <v>0</v>
      </c>
      <c r="V1024" s="1">
        <v>1.6199999999999999E-3</v>
      </c>
      <c r="W1024" s="12" t="s">
        <v>7060</v>
      </c>
      <c r="X1024" t="s">
        <v>7048</v>
      </c>
    </row>
    <row r="1025" spans="1:24" outlineLevel="3" x14ac:dyDescent="0.25">
      <c r="M1025" s="11"/>
      <c r="O1025" s="9" t="s">
        <v>11744</v>
      </c>
      <c r="R1025" s="10">
        <f>SUBTOTAL(9,R1024:R1024)</f>
        <v>4875.79</v>
      </c>
      <c r="S1025" s="10">
        <f>SUBTOTAL(9,S1024:S1024)</f>
        <v>0</v>
      </c>
      <c r="T1025" s="10">
        <f>SUBTOTAL(9,T1024:T1024)</f>
        <v>4875.79</v>
      </c>
      <c r="U1025" s="10">
        <f>SUBTOTAL(9,U1024:U1024)</f>
        <v>0</v>
      </c>
      <c r="V1025" s="1">
        <f>SUBTOTAL(9,V1024:V1024)</f>
        <v>1.6199999999999999E-3</v>
      </c>
    </row>
    <row r="1026" spans="1:24" ht="26.4" outlineLevel="4" x14ac:dyDescent="0.25">
      <c r="A1026" t="s">
        <v>6654</v>
      </c>
      <c r="B1026" t="s">
        <v>6655</v>
      </c>
      <c r="C1026" s="12" t="s">
        <v>7043</v>
      </c>
      <c r="D1026" s="6" t="s">
        <v>7044</v>
      </c>
      <c r="E1026" t="s">
        <v>7044</v>
      </c>
      <c r="F1026" s="6" t="s">
        <v>5</v>
      </c>
      <c r="G1026" s="6" t="s">
        <v>6666</v>
      </c>
      <c r="H1026" t="s">
        <v>5</v>
      </c>
      <c r="I1026" t="s">
        <v>5</v>
      </c>
      <c r="J1026" t="s">
        <v>5</v>
      </c>
      <c r="K1026" t="s">
        <v>6</v>
      </c>
      <c r="L1026" t="s">
        <v>7061</v>
      </c>
      <c r="M1026" s="11">
        <v>45329</v>
      </c>
      <c r="N1026" t="s">
        <v>8</v>
      </c>
      <c r="O1026" s="6" t="s">
        <v>7056</v>
      </c>
      <c r="P1026" t="s">
        <v>6661</v>
      </c>
      <c r="Q1026" t="s">
        <v>6662</v>
      </c>
      <c r="R1026" s="10">
        <v>57577</v>
      </c>
      <c r="S1026" s="10">
        <v>0</v>
      </c>
      <c r="T1026" s="10">
        <v>57577</v>
      </c>
      <c r="U1026" s="10">
        <v>0</v>
      </c>
      <c r="V1026" s="1">
        <v>0</v>
      </c>
      <c r="W1026" s="12" t="s">
        <v>7057</v>
      </c>
      <c r="X1026" t="s">
        <v>7048</v>
      </c>
    </row>
    <row r="1027" spans="1:24" outlineLevel="3" x14ac:dyDescent="0.25">
      <c r="M1027" s="11"/>
      <c r="O1027" s="9" t="s">
        <v>11743</v>
      </c>
      <c r="R1027" s="10">
        <f>SUBTOTAL(9,R1026:R1026)</f>
        <v>57577</v>
      </c>
      <c r="S1027" s="10">
        <f>SUBTOTAL(9,S1026:S1026)</f>
        <v>0</v>
      </c>
      <c r="T1027" s="10">
        <f>SUBTOTAL(9,T1026:T1026)</f>
        <v>57577</v>
      </c>
      <c r="U1027" s="10">
        <f>SUBTOTAL(9,U1026:U1026)</f>
        <v>0</v>
      </c>
      <c r="V1027" s="1">
        <f>SUBTOTAL(9,V1026:V1026)</f>
        <v>0</v>
      </c>
    </row>
    <row r="1028" spans="1:24" ht="26.4" outlineLevel="4" x14ac:dyDescent="0.25">
      <c r="A1028" t="s">
        <v>6654</v>
      </c>
      <c r="B1028" t="s">
        <v>6655</v>
      </c>
      <c r="C1028" s="12" t="s">
        <v>7043</v>
      </c>
      <c r="D1028" s="6" t="s">
        <v>7044</v>
      </c>
      <c r="E1028" t="s">
        <v>7044</v>
      </c>
      <c r="F1028" s="6" t="s">
        <v>5</v>
      </c>
      <c r="G1028" s="6" t="s">
        <v>6666</v>
      </c>
      <c r="H1028" t="s">
        <v>5</v>
      </c>
      <c r="I1028" t="s">
        <v>5</v>
      </c>
      <c r="J1028" t="s">
        <v>5</v>
      </c>
      <c r="K1028" t="s">
        <v>6</v>
      </c>
      <c r="L1028" t="s">
        <v>7062</v>
      </c>
      <c r="M1028" s="11">
        <v>45329</v>
      </c>
      <c r="N1028" t="s">
        <v>8</v>
      </c>
      <c r="O1028" s="6" t="s">
        <v>7053</v>
      </c>
      <c r="P1028" t="s">
        <v>6661</v>
      </c>
      <c r="Q1028" t="s">
        <v>6662</v>
      </c>
      <c r="R1028" s="10">
        <v>19158</v>
      </c>
      <c r="S1028" s="10">
        <v>0</v>
      </c>
      <c r="T1028" s="10">
        <v>19158</v>
      </c>
      <c r="U1028" s="10">
        <v>0</v>
      </c>
      <c r="V1028" s="1">
        <v>0</v>
      </c>
      <c r="W1028" s="12" t="s">
        <v>7054</v>
      </c>
      <c r="X1028" t="s">
        <v>7048</v>
      </c>
    </row>
    <row r="1029" spans="1:24" outlineLevel="3" x14ac:dyDescent="0.25">
      <c r="M1029" s="11"/>
      <c r="O1029" s="9" t="s">
        <v>11742</v>
      </c>
      <c r="R1029" s="10">
        <f>SUBTOTAL(9,R1028:R1028)</f>
        <v>19158</v>
      </c>
      <c r="S1029" s="10">
        <f>SUBTOTAL(9,S1028:S1028)</f>
        <v>0</v>
      </c>
      <c r="T1029" s="10">
        <f>SUBTOTAL(9,T1028:T1028)</f>
        <v>19158</v>
      </c>
      <c r="U1029" s="10">
        <f>SUBTOTAL(9,U1028:U1028)</f>
        <v>0</v>
      </c>
      <c r="V1029" s="1">
        <f>SUBTOTAL(9,V1028:V1028)</f>
        <v>0</v>
      </c>
    </row>
    <row r="1030" spans="1:24" ht="26.4" outlineLevel="4" x14ac:dyDescent="0.25">
      <c r="A1030" t="s">
        <v>6654</v>
      </c>
      <c r="B1030" t="s">
        <v>6655</v>
      </c>
      <c r="C1030" s="12" t="s">
        <v>7043</v>
      </c>
      <c r="D1030" s="6" t="s">
        <v>7044</v>
      </c>
      <c r="E1030" t="s">
        <v>7044</v>
      </c>
      <c r="F1030" s="6" t="s">
        <v>5</v>
      </c>
      <c r="G1030" s="6" t="s">
        <v>6666</v>
      </c>
      <c r="H1030" t="s">
        <v>5</v>
      </c>
      <c r="I1030" t="s">
        <v>5</v>
      </c>
      <c r="J1030" t="s">
        <v>5</v>
      </c>
      <c r="K1030" t="s">
        <v>6</v>
      </c>
      <c r="L1030" t="s">
        <v>7063</v>
      </c>
      <c r="M1030" s="11">
        <v>45413</v>
      </c>
      <c r="N1030" t="s">
        <v>8</v>
      </c>
      <c r="O1030" s="6" t="s">
        <v>7056</v>
      </c>
      <c r="P1030" t="s">
        <v>6661</v>
      </c>
      <c r="Q1030" t="s">
        <v>6662</v>
      </c>
      <c r="R1030" s="10">
        <v>35697</v>
      </c>
      <c r="S1030" s="10">
        <v>0</v>
      </c>
      <c r="T1030" s="10">
        <v>35697</v>
      </c>
      <c r="U1030" s="10">
        <v>0</v>
      </c>
      <c r="V1030" s="1">
        <v>0</v>
      </c>
      <c r="W1030" s="12" t="s">
        <v>7057</v>
      </c>
      <c r="X1030" t="s">
        <v>7048</v>
      </c>
    </row>
    <row r="1031" spans="1:24" outlineLevel="3" x14ac:dyDescent="0.25">
      <c r="M1031" s="11"/>
      <c r="O1031" s="9" t="s">
        <v>11743</v>
      </c>
      <c r="R1031" s="10">
        <f>SUBTOTAL(9,R1030:R1030)</f>
        <v>35697</v>
      </c>
      <c r="S1031" s="10">
        <f>SUBTOTAL(9,S1030:S1030)</f>
        <v>0</v>
      </c>
      <c r="T1031" s="10">
        <f>SUBTOTAL(9,T1030:T1030)</f>
        <v>35697</v>
      </c>
      <c r="U1031" s="10">
        <f>SUBTOTAL(9,U1030:U1030)</f>
        <v>0</v>
      </c>
      <c r="V1031" s="1">
        <f>SUBTOTAL(9,V1030:V1030)</f>
        <v>0</v>
      </c>
    </row>
    <row r="1032" spans="1:24" ht="26.4" outlineLevel="4" x14ac:dyDescent="0.25">
      <c r="A1032" t="s">
        <v>6654</v>
      </c>
      <c r="B1032" t="s">
        <v>6655</v>
      </c>
      <c r="C1032" s="12" t="s">
        <v>7043</v>
      </c>
      <c r="D1032" s="6" t="s">
        <v>7044</v>
      </c>
      <c r="E1032" t="s">
        <v>7044</v>
      </c>
      <c r="F1032" s="6" t="s">
        <v>5</v>
      </c>
      <c r="G1032" s="6" t="s">
        <v>6666</v>
      </c>
      <c r="H1032" t="s">
        <v>5</v>
      </c>
      <c r="I1032" t="s">
        <v>5</v>
      </c>
      <c r="J1032" t="s">
        <v>5</v>
      </c>
      <c r="K1032" t="s">
        <v>6</v>
      </c>
      <c r="L1032" t="s">
        <v>7064</v>
      </c>
      <c r="M1032" s="11">
        <v>45413</v>
      </c>
      <c r="N1032" t="s">
        <v>8</v>
      </c>
      <c r="O1032" s="6" t="s">
        <v>7053</v>
      </c>
      <c r="P1032" t="s">
        <v>6661</v>
      </c>
      <c r="Q1032" t="s">
        <v>6662</v>
      </c>
      <c r="R1032" s="10">
        <v>13352</v>
      </c>
      <c r="S1032" s="10">
        <v>0</v>
      </c>
      <c r="T1032" s="10">
        <v>13352</v>
      </c>
      <c r="U1032" s="10">
        <v>0</v>
      </c>
      <c r="V1032" s="1">
        <v>0</v>
      </c>
      <c r="W1032" s="12" t="s">
        <v>7054</v>
      </c>
      <c r="X1032" t="s">
        <v>7048</v>
      </c>
    </row>
    <row r="1033" spans="1:24" outlineLevel="3" x14ac:dyDescent="0.25">
      <c r="M1033" s="11"/>
      <c r="O1033" s="9" t="s">
        <v>11742</v>
      </c>
      <c r="R1033" s="10">
        <f>SUBTOTAL(9,R1032:R1032)</f>
        <v>13352</v>
      </c>
      <c r="S1033" s="10">
        <f>SUBTOTAL(9,S1032:S1032)</f>
        <v>0</v>
      </c>
      <c r="T1033" s="10">
        <f>SUBTOTAL(9,T1032:T1032)</f>
        <v>13352</v>
      </c>
      <c r="U1033" s="10">
        <f>SUBTOTAL(9,U1032:U1032)</f>
        <v>0</v>
      </c>
      <c r="V1033" s="1">
        <f>SUBTOTAL(9,V1032:V1032)</f>
        <v>0</v>
      </c>
    </row>
    <row r="1034" spans="1:24" ht="26.4" outlineLevel="4" x14ac:dyDescent="0.25">
      <c r="A1034" t="s">
        <v>6654</v>
      </c>
      <c r="B1034" t="s">
        <v>6655</v>
      </c>
      <c r="C1034" s="12" t="s">
        <v>7043</v>
      </c>
      <c r="D1034" s="6" t="s">
        <v>7044</v>
      </c>
      <c r="E1034" t="s">
        <v>7044</v>
      </c>
      <c r="F1034" s="6" t="s">
        <v>5</v>
      </c>
      <c r="G1034" s="6" t="s">
        <v>6666</v>
      </c>
      <c r="H1034" t="s">
        <v>5</v>
      </c>
      <c r="I1034" t="s">
        <v>5</v>
      </c>
      <c r="J1034" t="s">
        <v>5</v>
      </c>
      <c r="K1034" t="s">
        <v>6</v>
      </c>
      <c r="L1034" t="s">
        <v>7065</v>
      </c>
      <c r="M1034" s="11">
        <v>45449</v>
      </c>
      <c r="N1034" t="s">
        <v>8</v>
      </c>
      <c r="O1034" s="6" t="s">
        <v>7059</v>
      </c>
      <c r="P1034" t="s">
        <v>6661</v>
      </c>
      <c r="Q1034" t="s">
        <v>6662</v>
      </c>
      <c r="R1034" s="10">
        <v>-320.69</v>
      </c>
      <c r="S1034" s="10">
        <v>0</v>
      </c>
      <c r="T1034" s="10">
        <v>-320.69</v>
      </c>
      <c r="U1034" s="10">
        <v>0</v>
      </c>
      <c r="V1034" s="1">
        <v>1.9599999999999999E-3</v>
      </c>
      <c r="W1034" s="12" t="s">
        <v>7060</v>
      </c>
      <c r="X1034" t="s">
        <v>7048</v>
      </c>
    </row>
    <row r="1035" spans="1:24" outlineLevel="3" x14ac:dyDescent="0.25">
      <c r="M1035" s="11"/>
      <c r="O1035" s="9" t="s">
        <v>11744</v>
      </c>
      <c r="R1035" s="10">
        <f>SUBTOTAL(9,R1034:R1034)</f>
        <v>-320.69</v>
      </c>
      <c r="S1035" s="10">
        <f>SUBTOTAL(9,S1034:S1034)</f>
        <v>0</v>
      </c>
      <c r="T1035" s="10">
        <f>SUBTOTAL(9,T1034:T1034)</f>
        <v>-320.69</v>
      </c>
      <c r="U1035" s="10">
        <f>SUBTOTAL(9,U1034:U1034)</f>
        <v>0</v>
      </c>
      <c r="V1035" s="1">
        <f>SUBTOTAL(9,V1034:V1034)</f>
        <v>1.9599999999999999E-3</v>
      </c>
    </row>
    <row r="1036" spans="1:24" ht="26.4" outlineLevel="4" x14ac:dyDescent="0.25">
      <c r="A1036" t="s">
        <v>6654</v>
      </c>
      <c r="B1036" t="s">
        <v>6655</v>
      </c>
      <c r="C1036" s="12" t="s">
        <v>7043</v>
      </c>
      <c r="D1036" s="6" t="s">
        <v>7044</v>
      </c>
      <c r="E1036" t="s">
        <v>7044</v>
      </c>
      <c r="F1036" s="6" t="s">
        <v>5</v>
      </c>
      <c r="G1036" s="6" t="s">
        <v>6676</v>
      </c>
      <c r="H1036" t="s">
        <v>5</v>
      </c>
      <c r="I1036" t="s">
        <v>5</v>
      </c>
      <c r="J1036" t="s">
        <v>5</v>
      </c>
      <c r="K1036" t="s">
        <v>6</v>
      </c>
      <c r="L1036" t="s">
        <v>7066</v>
      </c>
      <c r="M1036" s="11">
        <v>45280</v>
      </c>
      <c r="N1036" t="s">
        <v>8</v>
      </c>
      <c r="O1036" s="6" t="s">
        <v>7067</v>
      </c>
      <c r="P1036" t="s">
        <v>6661</v>
      </c>
      <c r="Q1036" t="s">
        <v>6662</v>
      </c>
      <c r="R1036" s="10">
        <v>1350</v>
      </c>
      <c r="S1036" s="10">
        <v>0</v>
      </c>
      <c r="T1036" s="10">
        <v>1350</v>
      </c>
      <c r="U1036" s="10">
        <v>0</v>
      </c>
      <c r="V1036" s="1">
        <v>0</v>
      </c>
      <c r="W1036" s="12" t="s">
        <v>7068</v>
      </c>
      <c r="X1036" t="s">
        <v>7048</v>
      </c>
    </row>
    <row r="1037" spans="1:24" outlineLevel="3" x14ac:dyDescent="0.25">
      <c r="M1037" s="11"/>
      <c r="O1037" s="9" t="s">
        <v>11745</v>
      </c>
      <c r="R1037" s="10">
        <f>SUBTOTAL(9,R1036:R1036)</f>
        <v>1350</v>
      </c>
      <c r="S1037" s="10">
        <f>SUBTOTAL(9,S1036:S1036)</f>
        <v>0</v>
      </c>
      <c r="T1037" s="10">
        <f>SUBTOTAL(9,T1036:T1036)</f>
        <v>1350</v>
      </c>
      <c r="U1037" s="10">
        <f>SUBTOTAL(9,U1036:U1036)</f>
        <v>0</v>
      </c>
      <c r="V1037" s="1">
        <f>SUBTOTAL(9,V1036:V1036)</f>
        <v>0</v>
      </c>
    </row>
    <row r="1038" spans="1:24" ht="26.4" outlineLevel="4" x14ac:dyDescent="0.25">
      <c r="A1038" t="s">
        <v>6654</v>
      </c>
      <c r="B1038" t="s">
        <v>6655</v>
      </c>
      <c r="C1038" s="12" t="s">
        <v>7043</v>
      </c>
      <c r="D1038" s="6" t="s">
        <v>7044</v>
      </c>
      <c r="E1038" t="s">
        <v>7044</v>
      </c>
      <c r="F1038" s="6" t="s">
        <v>5</v>
      </c>
      <c r="G1038" s="6" t="s">
        <v>6676</v>
      </c>
      <c r="H1038" t="s">
        <v>5</v>
      </c>
      <c r="I1038" t="s">
        <v>5</v>
      </c>
      <c r="J1038" t="s">
        <v>5</v>
      </c>
      <c r="K1038" t="s">
        <v>6</v>
      </c>
      <c r="L1038" t="s">
        <v>7069</v>
      </c>
      <c r="M1038" s="11">
        <v>45433</v>
      </c>
      <c r="N1038" t="s">
        <v>8</v>
      </c>
      <c r="O1038" s="6" t="s">
        <v>7070</v>
      </c>
      <c r="P1038" t="s">
        <v>6661</v>
      </c>
      <c r="Q1038" t="s">
        <v>6662</v>
      </c>
      <c r="R1038" s="10">
        <v>10446.56</v>
      </c>
      <c r="S1038" s="10">
        <v>0</v>
      </c>
      <c r="T1038" s="10">
        <v>10446.56</v>
      </c>
      <c r="U1038" s="10">
        <v>0</v>
      </c>
      <c r="V1038" s="1">
        <v>0</v>
      </c>
      <c r="W1038" s="12" t="s">
        <v>7071</v>
      </c>
      <c r="X1038" t="s">
        <v>7048</v>
      </c>
    </row>
    <row r="1039" spans="1:24" outlineLevel="3" x14ac:dyDescent="0.25">
      <c r="M1039" s="11"/>
      <c r="O1039" s="9" t="s">
        <v>11746</v>
      </c>
      <c r="R1039" s="10">
        <f>SUBTOTAL(9,R1038:R1038)</f>
        <v>10446.56</v>
      </c>
      <c r="S1039" s="10">
        <f>SUBTOTAL(9,S1038:S1038)</f>
        <v>0</v>
      </c>
      <c r="T1039" s="10">
        <f>SUBTOTAL(9,T1038:T1038)</f>
        <v>10446.56</v>
      </c>
      <c r="U1039" s="10">
        <f>SUBTOTAL(9,U1038:U1038)</f>
        <v>0</v>
      </c>
      <c r="V1039" s="1">
        <f>SUBTOTAL(9,V1038:V1038)</f>
        <v>0</v>
      </c>
    </row>
    <row r="1040" spans="1:24" ht="26.4" outlineLevel="4" x14ac:dyDescent="0.25">
      <c r="A1040" t="s">
        <v>6654</v>
      </c>
      <c r="B1040" t="s">
        <v>6655</v>
      </c>
      <c r="C1040" s="12" t="s">
        <v>7043</v>
      </c>
      <c r="D1040" s="6" t="s">
        <v>7044</v>
      </c>
      <c r="E1040" t="s">
        <v>7044</v>
      </c>
      <c r="F1040" s="6" t="s">
        <v>5</v>
      </c>
      <c r="G1040" s="6" t="s">
        <v>6676</v>
      </c>
      <c r="H1040" t="s">
        <v>5</v>
      </c>
      <c r="I1040" t="s">
        <v>5</v>
      </c>
      <c r="J1040" t="s">
        <v>5</v>
      </c>
      <c r="K1040" t="s">
        <v>6</v>
      </c>
      <c r="L1040" t="s">
        <v>7072</v>
      </c>
      <c r="M1040" s="11">
        <v>45442</v>
      </c>
      <c r="N1040" t="s">
        <v>8</v>
      </c>
      <c r="O1040" s="6" t="s">
        <v>7073</v>
      </c>
      <c r="P1040" t="s">
        <v>6661</v>
      </c>
      <c r="Q1040" t="s">
        <v>6662</v>
      </c>
      <c r="R1040" s="10">
        <v>10835.44</v>
      </c>
      <c r="S1040" s="10">
        <v>0</v>
      </c>
      <c r="T1040" s="10">
        <v>10835.44</v>
      </c>
      <c r="U1040" s="10">
        <v>0</v>
      </c>
      <c r="V1040" s="1">
        <v>-4.4400000000000004E-3</v>
      </c>
      <c r="W1040" s="12" t="s">
        <v>7074</v>
      </c>
      <c r="X1040" t="s">
        <v>7048</v>
      </c>
    </row>
    <row r="1041" spans="1:24" outlineLevel="3" x14ac:dyDescent="0.25">
      <c r="M1041" s="11"/>
      <c r="O1041" s="9" t="s">
        <v>11747</v>
      </c>
      <c r="R1041" s="10">
        <f>SUBTOTAL(9,R1040:R1040)</f>
        <v>10835.44</v>
      </c>
      <c r="S1041" s="10">
        <f>SUBTOTAL(9,S1040:S1040)</f>
        <v>0</v>
      </c>
      <c r="T1041" s="10">
        <f>SUBTOTAL(9,T1040:T1040)</f>
        <v>10835.44</v>
      </c>
      <c r="U1041" s="10">
        <f>SUBTOTAL(9,U1040:U1040)</f>
        <v>0</v>
      </c>
      <c r="V1041" s="1">
        <f>SUBTOTAL(9,V1040:V1040)</f>
        <v>-4.4400000000000004E-3</v>
      </c>
    </row>
    <row r="1042" spans="1:24" outlineLevel="4" x14ac:dyDescent="0.25">
      <c r="A1042" t="s">
        <v>6654</v>
      </c>
      <c r="B1042" t="s">
        <v>6655</v>
      </c>
      <c r="C1042" s="12" t="s">
        <v>7043</v>
      </c>
      <c r="D1042" s="6" t="s">
        <v>7044</v>
      </c>
      <c r="E1042" t="s">
        <v>7044</v>
      </c>
      <c r="F1042" s="6" t="s">
        <v>5</v>
      </c>
      <c r="G1042" s="6" t="s">
        <v>6658</v>
      </c>
      <c r="H1042" t="s">
        <v>5</v>
      </c>
      <c r="I1042" t="s">
        <v>5</v>
      </c>
      <c r="J1042" t="s">
        <v>5</v>
      </c>
      <c r="K1042" t="s">
        <v>6</v>
      </c>
      <c r="L1042" t="s">
        <v>7075</v>
      </c>
      <c r="M1042" s="11">
        <v>45250</v>
      </c>
      <c r="N1042" t="s">
        <v>8</v>
      </c>
      <c r="O1042" s="6" t="s">
        <v>6660</v>
      </c>
      <c r="P1042" t="s">
        <v>6661</v>
      </c>
      <c r="Q1042" t="s">
        <v>6662</v>
      </c>
      <c r="R1042" s="10">
        <v>120030</v>
      </c>
      <c r="S1042" s="10">
        <v>0</v>
      </c>
      <c r="T1042" s="10">
        <v>120030</v>
      </c>
      <c r="U1042" s="10">
        <v>0</v>
      </c>
      <c r="V1042" s="1">
        <v>0</v>
      </c>
      <c r="W1042" s="15" t="s">
        <v>13327</v>
      </c>
      <c r="X1042" t="s">
        <v>7048</v>
      </c>
    </row>
    <row r="1043" spans="1:24" outlineLevel="3" x14ac:dyDescent="0.25">
      <c r="M1043" s="11"/>
      <c r="O1043" s="9" t="s">
        <v>11596</v>
      </c>
      <c r="R1043" s="10">
        <f>SUBTOTAL(9,R1042:R1042)</f>
        <v>120030</v>
      </c>
      <c r="S1043" s="10">
        <f>SUBTOTAL(9,S1042:S1042)</f>
        <v>0</v>
      </c>
      <c r="T1043" s="10">
        <f>SUBTOTAL(9,T1042:T1042)</f>
        <v>120030</v>
      </c>
      <c r="U1043" s="10">
        <f>SUBTOTAL(9,U1042:U1042)</f>
        <v>0</v>
      </c>
      <c r="V1043" s="1">
        <f>SUBTOTAL(9,V1042:V1042)</f>
        <v>0</v>
      </c>
    </row>
    <row r="1044" spans="1:24" outlineLevel="4" x14ac:dyDescent="0.25">
      <c r="A1044" t="s">
        <v>6654</v>
      </c>
      <c r="B1044" t="s">
        <v>6655</v>
      </c>
      <c r="C1044" s="12" t="s">
        <v>7043</v>
      </c>
      <c r="D1044" s="6" t="s">
        <v>7044</v>
      </c>
      <c r="E1044" t="s">
        <v>7044</v>
      </c>
      <c r="F1044" s="6" t="s">
        <v>5</v>
      </c>
      <c r="G1044" s="6" t="s">
        <v>6658</v>
      </c>
      <c r="H1044" t="s">
        <v>5</v>
      </c>
      <c r="I1044" t="s">
        <v>5</v>
      </c>
      <c r="J1044" t="s">
        <v>5</v>
      </c>
      <c r="K1044" t="s">
        <v>6</v>
      </c>
      <c r="L1044" t="s">
        <v>7075</v>
      </c>
      <c r="M1044" s="11">
        <v>45250</v>
      </c>
      <c r="N1044" t="s">
        <v>8</v>
      </c>
      <c r="O1044" s="6" t="s">
        <v>6663</v>
      </c>
      <c r="P1044" t="s">
        <v>6661</v>
      </c>
      <c r="Q1044" t="s">
        <v>6662</v>
      </c>
      <c r="R1044" s="10">
        <v>66177</v>
      </c>
      <c r="S1044" s="10">
        <v>0</v>
      </c>
      <c r="T1044" s="10">
        <v>66177</v>
      </c>
      <c r="U1044" s="10">
        <v>0</v>
      </c>
      <c r="V1044" s="1">
        <v>0</v>
      </c>
      <c r="W1044" s="15" t="s">
        <v>13328</v>
      </c>
      <c r="X1044" t="s">
        <v>7048</v>
      </c>
    </row>
    <row r="1045" spans="1:24" outlineLevel="3" x14ac:dyDescent="0.25">
      <c r="M1045" s="11"/>
      <c r="O1045" s="9" t="s">
        <v>11597</v>
      </c>
      <c r="R1045" s="10">
        <f>SUBTOTAL(9,R1044:R1044)</f>
        <v>66177</v>
      </c>
      <c r="S1045" s="10">
        <f>SUBTOTAL(9,S1044:S1044)</f>
        <v>0</v>
      </c>
      <c r="T1045" s="10">
        <f>SUBTOTAL(9,T1044:T1044)</f>
        <v>66177</v>
      </c>
      <c r="U1045" s="10">
        <f>SUBTOTAL(9,U1044:U1044)</f>
        <v>0</v>
      </c>
      <c r="V1045" s="1">
        <f>SUBTOTAL(9,V1044:V1044)</f>
        <v>0</v>
      </c>
    </row>
    <row r="1046" spans="1:24" outlineLevel="4" x14ac:dyDescent="0.25">
      <c r="A1046" t="s">
        <v>6654</v>
      </c>
      <c r="B1046" t="s">
        <v>6655</v>
      </c>
      <c r="C1046" s="12" t="s">
        <v>7043</v>
      </c>
      <c r="D1046" s="6" t="s">
        <v>7044</v>
      </c>
      <c r="E1046" t="s">
        <v>7044</v>
      </c>
      <c r="F1046" s="6" t="s">
        <v>5</v>
      </c>
      <c r="G1046" s="6" t="s">
        <v>6658</v>
      </c>
      <c r="H1046" t="s">
        <v>5</v>
      </c>
      <c r="I1046" t="s">
        <v>5</v>
      </c>
      <c r="J1046" t="s">
        <v>5</v>
      </c>
      <c r="K1046" t="s">
        <v>6</v>
      </c>
      <c r="L1046" t="s">
        <v>7075</v>
      </c>
      <c r="M1046" s="11">
        <v>45250</v>
      </c>
      <c r="N1046" t="s">
        <v>8</v>
      </c>
      <c r="O1046" s="6" t="s">
        <v>6664</v>
      </c>
      <c r="P1046" t="s">
        <v>6661</v>
      </c>
      <c r="Q1046" t="s">
        <v>6662</v>
      </c>
      <c r="R1046" s="10">
        <v>21704</v>
      </c>
      <c r="S1046" s="10">
        <v>0</v>
      </c>
      <c r="T1046" s="10">
        <v>21704</v>
      </c>
      <c r="U1046" s="10">
        <v>0</v>
      </c>
      <c r="V1046" s="1">
        <v>0</v>
      </c>
      <c r="W1046" s="15" t="s">
        <v>13329</v>
      </c>
      <c r="X1046" t="s">
        <v>7048</v>
      </c>
    </row>
    <row r="1047" spans="1:24" outlineLevel="3" x14ac:dyDescent="0.25">
      <c r="M1047" s="11"/>
      <c r="O1047" s="9" t="s">
        <v>11598</v>
      </c>
      <c r="R1047" s="10">
        <f>SUBTOTAL(9,R1046:R1046)</f>
        <v>21704</v>
      </c>
      <c r="S1047" s="10">
        <f>SUBTOTAL(9,S1046:S1046)</f>
        <v>0</v>
      </c>
      <c r="T1047" s="10">
        <f>SUBTOTAL(9,T1046:T1046)</f>
        <v>21704</v>
      </c>
      <c r="U1047" s="10">
        <f>SUBTOTAL(9,U1046:U1046)</f>
        <v>0</v>
      </c>
      <c r="V1047" s="1">
        <f>SUBTOTAL(9,V1046:V1046)</f>
        <v>0</v>
      </c>
    </row>
    <row r="1048" spans="1:24" ht="26.4" outlineLevel="4" x14ac:dyDescent="0.25">
      <c r="A1048" t="s">
        <v>6654</v>
      </c>
      <c r="B1048" t="s">
        <v>6655</v>
      </c>
      <c r="C1048" s="12" t="s">
        <v>7043</v>
      </c>
      <c r="D1048" s="6" t="s">
        <v>7044</v>
      </c>
      <c r="E1048" t="s">
        <v>7044</v>
      </c>
      <c r="F1048" s="6" t="s">
        <v>6691</v>
      </c>
      <c r="G1048" s="6" t="s">
        <v>5</v>
      </c>
      <c r="H1048" t="s">
        <v>5</v>
      </c>
      <c r="I1048" t="s">
        <v>5</v>
      </c>
      <c r="J1048" t="s">
        <v>5</v>
      </c>
      <c r="K1048" t="s">
        <v>6</v>
      </c>
      <c r="L1048" t="s">
        <v>7049</v>
      </c>
      <c r="M1048" s="11">
        <v>45152</v>
      </c>
      <c r="N1048" t="s">
        <v>8</v>
      </c>
      <c r="O1048" s="6" t="s">
        <v>7050</v>
      </c>
      <c r="P1048" t="s">
        <v>6661</v>
      </c>
      <c r="Q1048" t="s">
        <v>6662</v>
      </c>
      <c r="R1048" s="10">
        <v>33878.629999999997</v>
      </c>
      <c r="S1048" s="10">
        <v>33878.629999999997</v>
      </c>
      <c r="T1048" s="10">
        <v>0</v>
      </c>
      <c r="U1048" s="10">
        <v>0</v>
      </c>
      <c r="V1048" s="1">
        <v>3.1700000000000001E-3</v>
      </c>
      <c r="W1048" s="12" t="s">
        <v>7051</v>
      </c>
      <c r="X1048" t="s">
        <v>7048</v>
      </c>
    </row>
    <row r="1049" spans="1:24" outlineLevel="3" x14ac:dyDescent="0.25">
      <c r="M1049" s="11"/>
      <c r="O1049" s="9" t="s">
        <v>11741</v>
      </c>
      <c r="R1049" s="10">
        <f>SUBTOTAL(9,R1048:R1048)</f>
        <v>33878.629999999997</v>
      </c>
      <c r="S1049" s="10">
        <f>SUBTOTAL(9,S1048:S1048)</f>
        <v>33878.629999999997</v>
      </c>
      <c r="T1049" s="10">
        <f>SUBTOTAL(9,T1048:T1048)</f>
        <v>0</v>
      </c>
      <c r="U1049" s="10">
        <f>SUBTOTAL(9,U1048:U1048)</f>
        <v>0</v>
      </c>
      <c r="V1049" s="1">
        <f>SUBTOTAL(9,V1048:V1048)</f>
        <v>3.1700000000000001E-3</v>
      </c>
    </row>
    <row r="1050" spans="1:24" ht="26.4" outlineLevel="4" x14ac:dyDescent="0.25">
      <c r="A1050" t="s">
        <v>6654</v>
      </c>
      <c r="B1050" t="s">
        <v>6655</v>
      </c>
      <c r="C1050" s="12" t="s">
        <v>7043</v>
      </c>
      <c r="D1050" s="6" t="s">
        <v>7044</v>
      </c>
      <c r="E1050" t="s">
        <v>7044</v>
      </c>
      <c r="F1050" s="6" t="s">
        <v>6691</v>
      </c>
      <c r="G1050" s="6" t="s">
        <v>5</v>
      </c>
      <c r="H1050" t="s">
        <v>5</v>
      </c>
      <c r="I1050" t="s">
        <v>5</v>
      </c>
      <c r="J1050" t="s">
        <v>5</v>
      </c>
      <c r="K1050" t="s">
        <v>6</v>
      </c>
      <c r="L1050" t="s">
        <v>7076</v>
      </c>
      <c r="M1050" s="11">
        <v>45204</v>
      </c>
      <c r="N1050" t="s">
        <v>8</v>
      </c>
      <c r="O1050" s="6" t="s">
        <v>7077</v>
      </c>
      <c r="P1050" t="s">
        <v>6661</v>
      </c>
      <c r="Q1050" t="s">
        <v>6662</v>
      </c>
      <c r="R1050" s="10">
        <v>75086</v>
      </c>
      <c r="S1050" s="10">
        <v>75086</v>
      </c>
      <c r="T1050" s="10">
        <v>0</v>
      </c>
      <c r="U1050" s="10">
        <v>0</v>
      </c>
      <c r="V1050" s="1">
        <v>0</v>
      </c>
      <c r="W1050" s="12" t="s">
        <v>7078</v>
      </c>
      <c r="X1050" t="s">
        <v>7048</v>
      </c>
    </row>
    <row r="1051" spans="1:24" outlineLevel="3" x14ac:dyDescent="0.25">
      <c r="M1051" s="11"/>
      <c r="O1051" s="9" t="s">
        <v>11748</v>
      </c>
      <c r="R1051" s="10">
        <f>SUBTOTAL(9,R1050:R1050)</f>
        <v>75086</v>
      </c>
      <c r="S1051" s="10">
        <f>SUBTOTAL(9,S1050:S1050)</f>
        <v>75086</v>
      </c>
      <c r="T1051" s="10">
        <f>SUBTOTAL(9,T1050:T1050)</f>
        <v>0</v>
      </c>
      <c r="U1051" s="10">
        <f>SUBTOTAL(9,U1050:U1050)</f>
        <v>0</v>
      </c>
      <c r="V1051" s="1">
        <f>SUBTOTAL(9,V1050:V1050)</f>
        <v>0</v>
      </c>
    </row>
    <row r="1052" spans="1:24" ht="26.4" outlineLevel="4" x14ac:dyDescent="0.25">
      <c r="A1052" t="s">
        <v>6654</v>
      </c>
      <c r="B1052" t="s">
        <v>6655</v>
      </c>
      <c r="C1052" s="12" t="s">
        <v>7043</v>
      </c>
      <c r="D1052" s="6" t="s">
        <v>7044</v>
      </c>
      <c r="E1052" t="s">
        <v>7044</v>
      </c>
      <c r="F1052" s="6" t="s">
        <v>6691</v>
      </c>
      <c r="G1052" s="6" t="s">
        <v>5</v>
      </c>
      <c r="H1052" t="s">
        <v>5</v>
      </c>
      <c r="I1052" t="s">
        <v>5</v>
      </c>
      <c r="J1052" t="s">
        <v>5</v>
      </c>
      <c r="K1052" t="s">
        <v>6</v>
      </c>
      <c r="L1052" t="s">
        <v>7066</v>
      </c>
      <c r="M1052" s="11">
        <v>45280</v>
      </c>
      <c r="N1052" t="s">
        <v>8</v>
      </c>
      <c r="O1052" s="6" t="s">
        <v>7067</v>
      </c>
      <c r="P1052" t="s">
        <v>6661</v>
      </c>
      <c r="Q1052" t="s">
        <v>6662</v>
      </c>
      <c r="R1052" s="10">
        <v>10800</v>
      </c>
      <c r="S1052" s="10">
        <v>10800</v>
      </c>
      <c r="T1052" s="10">
        <v>0</v>
      </c>
      <c r="U1052" s="10">
        <v>0</v>
      </c>
      <c r="V1052" s="1">
        <v>0</v>
      </c>
      <c r="W1052" s="12" t="s">
        <v>7068</v>
      </c>
      <c r="X1052" t="s">
        <v>7048</v>
      </c>
    </row>
    <row r="1053" spans="1:24" outlineLevel="3" x14ac:dyDescent="0.25">
      <c r="M1053" s="11"/>
      <c r="O1053" s="9" t="s">
        <v>11745</v>
      </c>
      <c r="R1053" s="10">
        <f>SUBTOTAL(9,R1052:R1052)</f>
        <v>10800</v>
      </c>
      <c r="S1053" s="10">
        <f>SUBTOTAL(9,S1052:S1052)</f>
        <v>10800</v>
      </c>
      <c r="T1053" s="10">
        <f>SUBTOTAL(9,T1052:T1052)</f>
        <v>0</v>
      </c>
      <c r="U1053" s="10">
        <f>SUBTOTAL(9,U1052:U1052)</f>
        <v>0</v>
      </c>
      <c r="V1053" s="1">
        <f>SUBTOTAL(9,V1052:V1052)</f>
        <v>0</v>
      </c>
    </row>
    <row r="1054" spans="1:24" ht="26.4" outlineLevel="4" x14ac:dyDescent="0.25">
      <c r="A1054" t="s">
        <v>6654</v>
      </c>
      <c r="B1054" t="s">
        <v>6655</v>
      </c>
      <c r="C1054" s="12" t="s">
        <v>7043</v>
      </c>
      <c r="D1054" s="6" t="s">
        <v>7044</v>
      </c>
      <c r="E1054" t="s">
        <v>7044</v>
      </c>
      <c r="F1054" s="6" t="s">
        <v>6691</v>
      </c>
      <c r="G1054" s="6" t="s">
        <v>5</v>
      </c>
      <c r="H1054" t="s">
        <v>5</v>
      </c>
      <c r="I1054" t="s">
        <v>5</v>
      </c>
      <c r="J1054" t="s">
        <v>5</v>
      </c>
      <c r="K1054" t="s">
        <v>6</v>
      </c>
      <c r="L1054" t="s">
        <v>7058</v>
      </c>
      <c r="M1054" s="11">
        <v>45310</v>
      </c>
      <c r="N1054" t="s">
        <v>8</v>
      </c>
      <c r="O1054" s="6" t="s">
        <v>7059</v>
      </c>
      <c r="P1054" t="s">
        <v>6661</v>
      </c>
      <c r="Q1054" t="s">
        <v>6662</v>
      </c>
      <c r="R1054" s="10">
        <v>78016.210000000006</v>
      </c>
      <c r="S1054" s="10">
        <v>78016.210000000006</v>
      </c>
      <c r="T1054" s="10">
        <v>0</v>
      </c>
      <c r="U1054" s="10">
        <v>0</v>
      </c>
      <c r="V1054" s="1">
        <v>-1.6199999999999999E-3</v>
      </c>
      <c r="W1054" s="12" t="s">
        <v>7060</v>
      </c>
      <c r="X1054" t="s">
        <v>7048</v>
      </c>
    </row>
    <row r="1055" spans="1:24" outlineLevel="3" x14ac:dyDescent="0.25">
      <c r="M1055" s="11"/>
      <c r="O1055" s="9" t="s">
        <v>11744</v>
      </c>
      <c r="R1055" s="10">
        <f>SUBTOTAL(9,R1054:R1054)</f>
        <v>78016.210000000006</v>
      </c>
      <c r="S1055" s="10">
        <f>SUBTOTAL(9,S1054:S1054)</f>
        <v>78016.210000000006</v>
      </c>
      <c r="T1055" s="10">
        <f>SUBTOTAL(9,T1054:T1054)</f>
        <v>0</v>
      </c>
      <c r="U1055" s="10">
        <f>SUBTOTAL(9,U1054:U1054)</f>
        <v>0</v>
      </c>
      <c r="V1055" s="1">
        <f>SUBTOTAL(9,V1054:V1054)</f>
        <v>-1.6199999999999999E-3</v>
      </c>
    </row>
    <row r="1056" spans="1:24" ht="26.4" outlineLevel="4" x14ac:dyDescent="0.25">
      <c r="A1056" t="s">
        <v>6654</v>
      </c>
      <c r="B1056" t="s">
        <v>6655</v>
      </c>
      <c r="C1056" s="12" t="s">
        <v>7043</v>
      </c>
      <c r="D1056" s="6" t="s">
        <v>7044</v>
      </c>
      <c r="E1056" t="s">
        <v>7044</v>
      </c>
      <c r="F1056" s="6" t="s">
        <v>6691</v>
      </c>
      <c r="G1056" s="6" t="s">
        <v>5</v>
      </c>
      <c r="H1056" t="s">
        <v>5</v>
      </c>
      <c r="I1056" t="s">
        <v>5</v>
      </c>
      <c r="J1056" t="s">
        <v>5</v>
      </c>
      <c r="K1056" t="s">
        <v>6</v>
      </c>
      <c r="L1056" t="s">
        <v>7069</v>
      </c>
      <c r="M1056" s="11">
        <v>45433</v>
      </c>
      <c r="N1056" t="s">
        <v>8</v>
      </c>
      <c r="O1056" s="6" t="s">
        <v>7070</v>
      </c>
      <c r="P1056" t="s">
        <v>6661</v>
      </c>
      <c r="Q1056" t="s">
        <v>6662</v>
      </c>
      <c r="R1056" s="10">
        <v>83572.44</v>
      </c>
      <c r="S1056" s="10">
        <v>83572.44</v>
      </c>
      <c r="T1056" s="10">
        <v>0</v>
      </c>
      <c r="U1056" s="10">
        <v>0</v>
      </c>
      <c r="V1056" s="1">
        <v>0</v>
      </c>
      <c r="W1056" s="12" t="s">
        <v>7071</v>
      </c>
      <c r="X1056" t="s">
        <v>7048</v>
      </c>
    </row>
    <row r="1057" spans="1:24" outlineLevel="3" x14ac:dyDescent="0.25">
      <c r="M1057" s="11"/>
      <c r="O1057" s="9" t="s">
        <v>11746</v>
      </c>
      <c r="R1057" s="10">
        <f>SUBTOTAL(9,R1056:R1056)</f>
        <v>83572.44</v>
      </c>
      <c r="S1057" s="10">
        <f>SUBTOTAL(9,S1056:S1056)</f>
        <v>83572.44</v>
      </c>
      <c r="T1057" s="10">
        <f>SUBTOTAL(9,T1056:T1056)</f>
        <v>0</v>
      </c>
      <c r="U1057" s="10">
        <f>SUBTOTAL(9,U1056:U1056)</f>
        <v>0</v>
      </c>
      <c r="V1057" s="1">
        <f>SUBTOTAL(9,V1056:V1056)</f>
        <v>0</v>
      </c>
    </row>
    <row r="1058" spans="1:24" ht="26.4" outlineLevel="4" x14ac:dyDescent="0.25">
      <c r="A1058" t="s">
        <v>6654</v>
      </c>
      <c r="B1058" t="s">
        <v>6655</v>
      </c>
      <c r="C1058" s="12" t="s">
        <v>7043</v>
      </c>
      <c r="D1058" s="6" t="s">
        <v>7044</v>
      </c>
      <c r="E1058" t="s">
        <v>7044</v>
      </c>
      <c r="F1058" s="6" t="s">
        <v>6691</v>
      </c>
      <c r="G1058" s="6" t="s">
        <v>5</v>
      </c>
      <c r="H1058" t="s">
        <v>5</v>
      </c>
      <c r="I1058" t="s">
        <v>5</v>
      </c>
      <c r="J1058" t="s">
        <v>5</v>
      </c>
      <c r="K1058" t="s">
        <v>6</v>
      </c>
      <c r="L1058" t="s">
        <v>7072</v>
      </c>
      <c r="M1058" s="11">
        <v>45442</v>
      </c>
      <c r="N1058" t="s">
        <v>8</v>
      </c>
      <c r="O1058" s="6" t="s">
        <v>7073</v>
      </c>
      <c r="P1058" t="s">
        <v>6661</v>
      </c>
      <c r="Q1058" t="s">
        <v>6662</v>
      </c>
      <c r="R1058" s="10">
        <v>86683.56</v>
      </c>
      <c r="S1058" s="10">
        <v>86683.56</v>
      </c>
      <c r="T1058" s="10">
        <v>0</v>
      </c>
      <c r="U1058" s="10">
        <v>0</v>
      </c>
      <c r="V1058" s="1">
        <v>4.4400000000000004E-3</v>
      </c>
      <c r="W1058" s="12" t="s">
        <v>7074</v>
      </c>
      <c r="X1058" t="s">
        <v>7048</v>
      </c>
    </row>
    <row r="1059" spans="1:24" outlineLevel="3" x14ac:dyDescent="0.25">
      <c r="M1059" s="11"/>
      <c r="O1059" s="9" t="s">
        <v>11747</v>
      </c>
      <c r="R1059" s="10">
        <f>SUBTOTAL(9,R1058:R1058)</f>
        <v>86683.56</v>
      </c>
      <c r="S1059" s="10">
        <f>SUBTOTAL(9,S1058:S1058)</f>
        <v>86683.56</v>
      </c>
      <c r="T1059" s="10">
        <f>SUBTOTAL(9,T1058:T1058)</f>
        <v>0</v>
      </c>
      <c r="U1059" s="10">
        <f>SUBTOTAL(9,U1058:U1058)</f>
        <v>0</v>
      </c>
      <c r="V1059" s="1">
        <f>SUBTOTAL(9,V1058:V1058)</f>
        <v>4.4400000000000004E-3</v>
      </c>
    </row>
    <row r="1060" spans="1:24" ht="26.4" outlineLevel="4" x14ac:dyDescent="0.25">
      <c r="A1060" t="s">
        <v>6654</v>
      </c>
      <c r="B1060" t="s">
        <v>6655</v>
      </c>
      <c r="C1060" s="12" t="s">
        <v>7043</v>
      </c>
      <c r="D1060" s="6" t="s">
        <v>7044</v>
      </c>
      <c r="E1060" t="s">
        <v>7044</v>
      </c>
      <c r="F1060" s="6" t="s">
        <v>6691</v>
      </c>
      <c r="G1060" s="6" t="s">
        <v>5</v>
      </c>
      <c r="H1060" t="s">
        <v>5</v>
      </c>
      <c r="I1060" t="s">
        <v>5</v>
      </c>
      <c r="J1060" t="s">
        <v>5</v>
      </c>
      <c r="K1060" t="s">
        <v>6</v>
      </c>
      <c r="L1060" t="s">
        <v>7065</v>
      </c>
      <c r="M1060" s="11">
        <v>45449</v>
      </c>
      <c r="N1060" t="s">
        <v>8</v>
      </c>
      <c r="O1060" s="6" t="s">
        <v>7059</v>
      </c>
      <c r="P1060" t="s">
        <v>6661</v>
      </c>
      <c r="Q1060" t="s">
        <v>6662</v>
      </c>
      <c r="R1060" s="10">
        <v>-5131.3100000000004</v>
      </c>
      <c r="S1060" s="10">
        <v>-5131.3100000000004</v>
      </c>
      <c r="T1060" s="10">
        <v>0</v>
      </c>
      <c r="U1060" s="10">
        <v>0</v>
      </c>
      <c r="V1060" s="1">
        <v>-1.9599999999999999E-3</v>
      </c>
      <c r="W1060" s="12" t="s">
        <v>7060</v>
      </c>
      <c r="X1060" t="s">
        <v>7048</v>
      </c>
    </row>
    <row r="1061" spans="1:24" outlineLevel="3" x14ac:dyDescent="0.25">
      <c r="M1061" s="11"/>
      <c r="O1061" s="9" t="s">
        <v>11744</v>
      </c>
      <c r="R1061" s="10">
        <f>SUBTOTAL(9,R1060:R1060)</f>
        <v>-5131.3100000000004</v>
      </c>
      <c r="S1061" s="10">
        <f>SUBTOTAL(9,S1060:S1060)</f>
        <v>-5131.3100000000004</v>
      </c>
      <c r="T1061" s="10">
        <f>SUBTOTAL(9,T1060:T1060)</f>
        <v>0</v>
      </c>
      <c r="U1061" s="10">
        <f>SUBTOTAL(9,U1060:U1060)</f>
        <v>0</v>
      </c>
      <c r="V1061" s="1">
        <f>SUBTOTAL(9,V1060:V1060)</f>
        <v>-1.9599999999999999E-3</v>
      </c>
    </row>
    <row r="1062" spans="1:24" ht="26.4" outlineLevel="4" x14ac:dyDescent="0.25">
      <c r="A1062" t="s">
        <v>6654</v>
      </c>
      <c r="B1062" t="s">
        <v>6655</v>
      </c>
      <c r="C1062" s="12" t="s">
        <v>7043</v>
      </c>
      <c r="D1062" s="6" t="s">
        <v>7044</v>
      </c>
      <c r="E1062" t="s">
        <v>7044</v>
      </c>
      <c r="F1062" s="6" t="s">
        <v>6700</v>
      </c>
      <c r="G1062" s="6" t="s">
        <v>5</v>
      </c>
      <c r="H1062" t="s">
        <v>5</v>
      </c>
      <c r="I1062" t="s">
        <v>5</v>
      </c>
      <c r="J1062" t="s">
        <v>5</v>
      </c>
      <c r="K1062" t="s">
        <v>6</v>
      </c>
      <c r="L1062" t="s">
        <v>7079</v>
      </c>
      <c r="M1062" s="11">
        <v>45328</v>
      </c>
      <c r="N1062" t="s">
        <v>8</v>
      </c>
      <c r="O1062" s="6" t="s">
        <v>7080</v>
      </c>
      <c r="P1062" t="s">
        <v>6661</v>
      </c>
      <c r="Q1062" t="s">
        <v>6662</v>
      </c>
      <c r="R1062" s="10">
        <v>37098</v>
      </c>
      <c r="S1062" s="10">
        <v>37098</v>
      </c>
      <c r="T1062" s="10">
        <v>0</v>
      </c>
      <c r="U1062" s="10">
        <v>0</v>
      </c>
      <c r="V1062" s="1">
        <v>0</v>
      </c>
      <c r="W1062" s="12" t="s">
        <v>7081</v>
      </c>
      <c r="X1062" t="s">
        <v>7048</v>
      </c>
    </row>
    <row r="1063" spans="1:24" ht="26.4" outlineLevel="4" x14ac:dyDescent="0.25">
      <c r="A1063" t="s">
        <v>6654</v>
      </c>
      <c r="B1063" t="s">
        <v>6655</v>
      </c>
      <c r="C1063" s="12" t="s">
        <v>7043</v>
      </c>
      <c r="D1063" s="6" t="s">
        <v>7044</v>
      </c>
      <c r="E1063" t="s">
        <v>7044</v>
      </c>
      <c r="F1063" s="6" t="s">
        <v>6700</v>
      </c>
      <c r="G1063" s="6" t="s">
        <v>5</v>
      </c>
      <c r="H1063" t="s">
        <v>5</v>
      </c>
      <c r="I1063" t="s">
        <v>5</v>
      </c>
      <c r="J1063" t="s">
        <v>5</v>
      </c>
      <c r="K1063" t="s">
        <v>6</v>
      </c>
      <c r="L1063" t="s">
        <v>7082</v>
      </c>
      <c r="M1063" s="11">
        <v>45413</v>
      </c>
      <c r="N1063" t="s">
        <v>8</v>
      </c>
      <c r="O1063" s="6" t="s">
        <v>7080</v>
      </c>
      <c r="P1063" t="s">
        <v>6661</v>
      </c>
      <c r="Q1063" t="s">
        <v>6662</v>
      </c>
      <c r="R1063" s="10">
        <v>39938</v>
      </c>
      <c r="S1063" s="10">
        <v>39938</v>
      </c>
      <c r="T1063" s="10">
        <v>0</v>
      </c>
      <c r="U1063" s="10">
        <v>0</v>
      </c>
      <c r="V1063" s="1">
        <v>0</v>
      </c>
      <c r="W1063" s="12" t="s">
        <v>7081</v>
      </c>
      <c r="X1063" t="s">
        <v>7048</v>
      </c>
    </row>
    <row r="1064" spans="1:24" outlineLevel="3" x14ac:dyDescent="0.25">
      <c r="M1064" s="11"/>
      <c r="O1064" s="9" t="s">
        <v>11749</v>
      </c>
      <c r="R1064" s="10">
        <f>SUBTOTAL(9,R1062:R1063)</f>
        <v>77036</v>
      </c>
      <c r="S1064" s="10">
        <f>SUBTOTAL(9,S1062:S1063)</f>
        <v>77036</v>
      </c>
      <c r="T1064" s="10">
        <f>SUBTOTAL(9,T1062:T1063)</f>
        <v>0</v>
      </c>
      <c r="U1064" s="10">
        <f>SUBTOTAL(9,U1062:U1063)</f>
        <v>0</v>
      </c>
      <c r="V1064" s="1">
        <f>SUBTOTAL(9,V1062:V1063)</f>
        <v>0</v>
      </c>
    </row>
    <row r="1065" spans="1:24" outlineLevel="2" x14ac:dyDescent="0.25">
      <c r="C1065" s="13" t="s">
        <v>11478</v>
      </c>
      <c r="M1065" s="11"/>
      <c r="R1065" s="10">
        <f>SUBTOTAL(9,R1016:R1063)</f>
        <v>868416</v>
      </c>
      <c r="S1065" s="10">
        <f>SUBTOTAL(9,S1016:S1063)</f>
        <v>439941.53</v>
      </c>
      <c r="T1065" s="10">
        <f>SUBTOTAL(9,T1016:T1063)</f>
        <v>428474.47</v>
      </c>
      <c r="U1065" s="10">
        <f>SUBTOTAL(9,U1016:U1063)</f>
        <v>0</v>
      </c>
      <c r="V1065" s="1">
        <f>SUBTOTAL(9,V1016:V1063)</f>
        <v>0</v>
      </c>
    </row>
    <row r="1066" spans="1:24" outlineLevel="4" x14ac:dyDescent="0.25">
      <c r="A1066" t="s">
        <v>8916</v>
      </c>
      <c r="B1066" t="s">
        <v>8917</v>
      </c>
      <c r="C1066" s="12" t="s">
        <v>9038</v>
      </c>
      <c r="D1066" s="6" t="s">
        <v>9039</v>
      </c>
      <c r="E1066" t="s">
        <v>9039</v>
      </c>
      <c r="F1066" s="6" t="s">
        <v>5</v>
      </c>
      <c r="G1066" s="6" t="s">
        <v>9144</v>
      </c>
      <c r="H1066" t="s">
        <v>5</v>
      </c>
      <c r="I1066" t="s">
        <v>5</v>
      </c>
      <c r="J1066" t="s">
        <v>5</v>
      </c>
      <c r="K1066" t="s">
        <v>6</v>
      </c>
      <c r="L1066" t="s">
        <v>9040</v>
      </c>
      <c r="M1066" s="11">
        <v>45128</v>
      </c>
      <c r="N1066" t="s">
        <v>8</v>
      </c>
      <c r="O1066" s="6" t="s">
        <v>9041</v>
      </c>
      <c r="P1066" t="s">
        <v>8921</v>
      </c>
      <c r="Q1066" t="s">
        <v>8922</v>
      </c>
      <c r="R1066" s="10">
        <v>26430</v>
      </c>
      <c r="S1066" s="10">
        <v>0</v>
      </c>
      <c r="T1066" s="10">
        <v>26430</v>
      </c>
      <c r="U1066" s="10">
        <v>0</v>
      </c>
      <c r="V1066" s="1">
        <v>0</v>
      </c>
      <c r="W1066" s="12" t="s">
        <v>9042</v>
      </c>
      <c r="X1066" t="s">
        <v>5</v>
      </c>
    </row>
    <row r="1067" spans="1:24" outlineLevel="3" x14ac:dyDescent="0.25">
      <c r="M1067" s="11"/>
      <c r="O1067" s="9" t="s">
        <v>11750</v>
      </c>
      <c r="R1067" s="10">
        <f>SUBTOTAL(9,R1066:R1066)</f>
        <v>26430</v>
      </c>
      <c r="S1067" s="10">
        <f>SUBTOTAL(9,S1066:S1066)</f>
        <v>0</v>
      </c>
      <c r="T1067" s="10">
        <f>SUBTOTAL(9,T1066:T1066)</f>
        <v>26430</v>
      </c>
      <c r="U1067" s="10">
        <f>SUBTOTAL(9,U1066:U1066)</f>
        <v>0</v>
      </c>
      <c r="V1067" s="1">
        <f>SUBTOTAL(9,V1066:V1066)</f>
        <v>0</v>
      </c>
    </row>
    <row r="1068" spans="1:24" outlineLevel="4" x14ac:dyDescent="0.25">
      <c r="A1068" t="s">
        <v>8916</v>
      </c>
      <c r="B1068" t="s">
        <v>8917</v>
      </c>
      <c r="C1068" s="12" t="s">
        <v>9038</v>
      </c>
      <c r="D1068" s="6" t="s">
        <v>9039</v>
      </c>
      <c r="E1068" t="s">
        <v>9039</v>
      </c>
      <c r="F1068" s="6" t="s">
        <v>5</v>
      </c>
      <c r="G1068" s="6" t="s">
        <v>9144</v>
      </c>
      <c r="H1068" t="s">
        <v>5</v>
      </c>
      <c r="I1068" t="s">
        <v>5</v>
      </c>
      <c r="J1068" t="s">
        <v>5</v>
      </c>
      <c r="K1068" t="s">
        <v>6</v>
      </c>
      <c r="L1068" t="s">
        <v>9043</v>
      </c>
      <c r="M1068" s="11">
        <v>45134</v>
      </c>
      <c r="N1068" t="s">
        <v>8</v>
      </c>
      <c r="O1068" s="6" t="s">
        <v>9044</v>
      </c>
      <c r="P1068" t="s">
        <v>8921</v>
      </c>
      <c r="Q1068" t="s">
        <v>8922</v>
      </c>
      <c r="R1068" s="10">
        <v>23885</v>
      </c>
      <c r="S1068" s="10">
        <v>0</v>
      </c>
      <c r="T1068" s="10">
        <v>23885</v>
      </c>
      <c r="U1068" s="10">
        <v>0</v>
      </c>
      <c r="V1068" s="1">
        <v>0</v>
      </c>
      <c r="W1068" s="12" t="s">
        <v>9042</v>
      </c>
      <c r="X1068" t="s">
        <v>5</v>
      </c>
    </row>
    <row r="1069" spans="1:24" outlineLevel="3" x14ac:dyDescent="0.25">
      <c r="M1069" s="11"/>
      <c r="O1069" s="9" t="s">
        <v>11751</v>
      </c>
      <c r="R1069" s="10">
        <f>SUBTOTAL(9,R1068:R1068)</f>
        <v>23885</v>
      </c>
      <c r="S1069" s="10">
        <f>SUBTOTAL(9,S1068:S1068)</f>
        <v>0</v>
      </c>
      <c r="T1069" s="10">
        <f>SUBTOTAL(9,T1068:T1068)</f>
        <v>23885</v>
      </c>
      <c r="U1069" s="10">
        <f>SUBTOTAL(9,U1068:U1068)</f>
        <v>0</v>
      </c>
      <c r="V1069" s="1">
        <f>SUBTOTAL(9,V1068:V1068)</f>
        <v>0</v>
      </c>
    </row>
    <row r="1070" spans="1:24" outlineLevel="4" x14ac:dyDescent="0.25">
      <c r="A1070" t="s">
        <v>8916</v>
      </c>
      <c r="B1070" t="s">
        <v>8917</v>
      </c>
      <c r="C1070" s="12" t="s">
        <v>9038</v>
      </c>
      <c r="D1070" s="6" t="s">
        <v>9039</v>
      </c>
      <c r="E1070" t="s">
        <v>9039</v>
      </c>
      <c r="F1070" s="6" t="s">
        <v>5</v>
      </c>
      <c r="G1070" s="6" t="s">
        <v>9144</v>
      </c>
      <c r="H1070" t="s">
        <v>5</v>
      </c>
      <c r="I1070" t="s">
        <v>5</v>
      </c>
      <c r="J1070" t="s">
        <v>5</v>
      </c>
      <c r="K1070" t="s">
        <v>6</v>
      </c>
      <c r="L1070" t="s">
        <v>9045</v>
      </c>
      <c r="M1070" s="11">
        <v>45162</v>
      </c>
      <c r="N1070" t="s">
        <v>8</v>
      </c>
      <c r="O1070" s="6" t="s">
        <v>9041</v>
      </c>
      <c r="P1070" t="s">
        <v>8921</v>
      </c>
      <c r="Q1070" t="s">
        <v>8922</v>
      </c>
      <c r="R1070" s="10">
        <v>11962</v>
      </c>
      <c r="S1070" s="10">
        <v>0</v>
      </c>
      <c r="T1070" s="10">
        <v>11962</v>
      </c>
      <c r="U1070" s="10">
        <v>0</v>
      </c>
      <c r="V1070" s="1">
        <v>0</v>
      </c>
      <c r="W1070" s="12" t="s">
        <v>9042</v>
      </c>
      <c r="X1070" t="s">
        <v>5</v>
      </c>
    </row>
    <row r="1071" spans="1:24" outlineLevel="3" x14ac:dyDescent="0.25">
      <c r="M1071" s="11"/>
      <c r="O1071" s="9" t="s">
        <v>11750</v>
      </c>
      <c r="R1071" s="10">
        <f>SUBTOTAL(9,R1070:R1070)</f>
        <v>11962</v>
      </c>
      <c r="S1071" s="10">
        <f>SUBTOTAL(9,S1070:S1070)</f>
        <v>0</v>
      </c>
      <c r="T1071" s="10">
        <f>SUBTOTAL(9,T1070:T1070)</f>
        <v>11962</v>
      </c>
      <c r="U1071" s="10">
        <f>SUBTOTAL(9,U1070:U1070)</f>
        <v>0</v>
      </c>
      <c r="V1071" s="1">
        <f>SUBTOTAL(9,V1070:V1070)</f>
        <v>0</v>
      </c>
    </row>
    <row r="1072" spans="1:24" outlineLevel="4" x14ac:dyDescent="0.25">
      <c r="A1072" t="s">
        <v>8916</v>
      </c>
      <c r="B1072" t="s">
        <v>8917</v>
      </c>
      <c r="C1072" s="12" t="s">
        <v>9038</v>
      </c>
      <c r="D1072" s="6" t="s">
        <v>9039</v>
      </c>
      <c r="E1072" t="s">
        <v>9039</v>
      </c>
      <c r="F1072" s="6" t="s">
        <v>5</v>
      </c>
      <c r="G1072" s="6" t="s">
        <v>9144</v>
      </c>
      <c r="H1072" t="s">
        <v>5</v>
      </c>
      <c r="I1072" t="s">
        <v>5</v>
      </c>
      <c r="J1072" t="s">
        <v>5</v>
      </c>
      <c r="K1072" t="s">
        <v>6</v>
      </c>
      <c r="L1072" t="s">
        <v>9046</v>
      </c>
      <c r="M1072" s="11">
        <v>45176</v>
      </c>
      <c r="N1072" t="s">
        <v>8</v>
      </c>
      <c r="O1072" s="6" t="s">
        <v>9044</v>
      </c>
      <c r="P1072" t="s">
        <v>8921</v>
      </c>
      <c r="Q1072" t="s">
        <v>8922</v>
      </c>
      <c r="R1072" s="10">
        <v>926</v>
      </c>
      <c r="S1072" s="10">
        <v>0</v>
      </c>
      <c r="T1072" s="10">
        <v>926</v>
      </c>
      <c r="U1072" s="10">
        <v>0</v>
      </c>
      <c r="V1072" s="1">
        <v>0</v>
      </c>
      <c r="W1072" s="12" t="s">
        <v>9042</v>
      </c>
      <c r="X1072" t="s">
        <v>5</v>
      </c>
    </row>
    <row r="1073" spans="1:24" outlineLevel="3" x14ac:dyDescent="0.25">
      <c r="M1073" s="11"/>
      <c r="O1073" s="9" t="s">
        <v>11751</v>
      </c>
      <c r="R1073" s="10">
        <f>SUBTOTAL(9,R1072:R1072)</f>
        <v>926</v>
      </c>
      <c r="S1073" s="10">
        <f>SUBTOTAL(9,S1072:S1072)</f>
        <v>0</v>
      </c>
      <c r="T1073" s="10">
        <f>SUBTOTAL(9,T1072:T1072)</f>
        <v>926</v>
      </c>
      <c r="U1073" s="10">
        <f>SUBTOTAL(9,U1072:U1072)</f>
        <v>0</v>
      </c>
      <c r="V1073" s="1">
        <f>SUBTOTAL(9,V1072:V1072)</f>
        <v>0</v>
      </c>
    </row>
    <row r="1074" spans="1:24" outlineLevel="4" x14ac:dyDescent="0.25">
      <c r="A1074" t="s">
        <v>8916</v>
      </c>
      <c r="B1074" t="s">
        <v>8917</v>
      </c>
      <c r="C1074" s="12" t="s">
        <v>9038</v>
      </c>
      <c r="D1074" s="6" t="s">
        <v>9039</v>
      </c>
      <c r="E1074" t="s">
        <v>9039</v>
      </c>
      <c r="F1074" s="6" t="s">
        <v>5</v>
      </c>
      <c r="G1074" s="6" t="s">
        <v>9144</v>
      </c>
      <c r="H1074" t="s">
        <v>5</v>
      </c>
      <c r="I1074" t="s">
        <v>5</v>
      </c>
      <c r="J1074" t="s">
        <v>5</v>
      </c>
      <c r="K1074" t="s">
        <v>6</v>
      </c>
      <c r="L1074" t="s">
        <v>9047</v>
      </c>
      <c r="M1074" s="11">
        <v>45188</v>
      </c>
      <c r="N1074" t="s">
        <v>8</v>
      </c>
      <c r="O1074" s="6" t="s">
        <v>9041</v>
      </c>
      <c r="P1074" t="s">
        <v>8921</v>
      </c>
      <c r="Q1074" t="s">
        <v>8922</v>
      </c>
      <c r="R1074" s="10">
        <v>39900</v>
      </c>
      <c r="S1074" s="10">
        <v>0</v>
      </c>
      <c r="T1074" s="10">
        <v>39900</v>
      </c>
      <c r="U1074" s="10">
        <v>0</v>
      </c>
      <c r="V1074" s="1">
        <v>0</v>
      </c>
      <c r="W1074" s="12" t="s">
        <v>9042</v>
      </c>
      <c r="X1074" t="s">
        <v>5</v>
      </c>
    </row>
    <row r="1075" spans="1:24" outlineLevel="3" x14ac:dyDescent="0.25">
      <c r="M1075" s="11"/>
      <c r="O1075" s="9" t="s">
        <v>11750</v>
      </c>
      <c r="R1075" s="10">
        <f>SUBTOTAL(9,R1074:R1074)</f>
        <v>39900</v>
      </c>
      <c r="S1075" s="10">
        <f>SUBTOTAL(9,S1074:S1074)</f>
        <v>0</v>
      </c>
      <c r="T1075" s="10">
        <f>SUBTOTAL(9,T1074:T1074)</f>
        <v>39900</v>
      </c>
      <c r="U1075" s="10">
        <f>SUBTOTAL(9,U1074:U1074)</f>
        <v>0</v>
      </c>
      <c r="V1075" s="1">
        <f>SUBTOTAL(9,V1074:V1074)</f>
        <v>0</v>
      </c>
    </row>
    <row r="1076" spans="1:24" outlineLevel="4" x14ac:dyDescent="0.25">
      <c r="A1076" t="s">
        <v>8916</v>
      </c>
      <c r="B1076" t="s">
        <v>8917</v>
      </c>
      <c r="C1076" s="12" t="s">
        <v>9038</v>
      </c>
      <c r="D1076" s="6" t="s">
        <v>9039</v>
      </c>
      <c r="E1076" t="s">
        <v>9039</v>
      </c>
      <c r="F1076" s="6" t="s">
        <v>5</v>
      </c>
      <c r="G1076" s="6" t="s">
        <v>9144</v>
      </c>
      <c r="H1076" t="s">
        <v>5</v>
      </c>
      <c r="I1076" t="s">
        <v>5</v>
      </c>
      <c r="J1076" t="s">
        <v>5</v>
      </c>
      <c r="K1076" t="s">
        <v>6</v>
      </c>
      <c r="L1076" t="s">
        <v>9048</v>
      </c>
      <c r="M1076" s="11">
        <v>45188</v>
      </c>
      <c r="N1076" t="s">
        <v>8</v>
      </c>
      <c r="O1076" s="6" t="s">
        <v>9044</v>
      </c>
      <c r="P1076" t="s">
        <v>8921</v>
      </c>
      <c r="Q1076" t="s">
        <v>8922</v>
      </c>
      <c r="R1076" s="10">
        <v>617</v>
      </c>
      <c r="S1076" s="10">
        <v>0</v>
      </c>
      <c r="T1076" s="10">
        <v>617</v>
      </c>
      <c r="U1076" s="10">
        <v>0</v>
      </c>
      <c r="V1076" s="1">
        <v>0</v>
      </c>
      <c r="W1076" s="12" t="s">
        <v>9042</v>
      </c>
      <c r="X1076" t="s">
        <v>5</v>
      </c>
    </row>
    <row r="1077" spans="1:24" outlineLevel="4" x14ac:dyDescent="0.25">
      <c r="A1077" t="s">
        <v>8916</v>
      </c>
      <c r="B1077" t="s">
        <v>8917</v>
      </c>
      <c r="C1077" s="12" t="s">
        <v>9038</v>
      </c>
      <c r="D1077" s="6" t="s">
        <v>9039</v>
      </c>
      <c r="E1077" t="s">
        <v>9039</v>
      </c>
      <c r="F1077" s="6" t="s">
        <v>5</v>
      </c>
      <c r="G1077" s="6" t="s">
        <v>9144</v>
      </c>
      <c r="H1077" t="s">
        <v>5</v>
      </c>
      <c r="I1077" t="s">
        <v>5</v>
      </c>
      <c r="J1077" t="s">
        <v>5</v>
      </c>
      <c r="K1077" t="s">
        <v>6</v>
      </c>
      <c r="L1077" t="s">
        <v>9049</v>
      </c>
      <c r="M1077" s="11">
        <v>45217</v>
      </c>
      <c r="N1077" t="s">
        <v>8</v>
      </c>
      <c r="O1077" s="6" t="s">
        <v>9044</v>
      </c>
      <c r="P1077" t="s">
        <v>8921</v>
      </c>
      <c r="Q1077" t="s">
        <v>8922</v>
      </c>
      <c r="R1077" s="10">
        <v>1542</v>
      </c>
      <c r="S1077" s="10">
        <v>0</v>
      </c>
      <c r="T1077" s="10">
        <v>1542</v>
      </c>
      <c r="U1077" s="10">
        <v>0</v>
      </c>
      <c r="V1077" s="1">
        <v>0</v>
      </c>
      <c r="W1077" s="12" t="s">
        <v>9042</v>
      </c>
      <c r="X1077" t="s">
        <v>5</v>
      </c>
    </row>
    <row r="1078" spans="1:24" outlineLevel="3" x14ac:dyDescent="0.25">
      <c r="M1078" s="11"/>
      <c r="O1078" s="9" t="s">
        <v>11751</v>
      </c>
      <c r="R1078" s="10">
        <f>SUBTOTAL(9,R1076:R1077)</f>
        <v>2159</v>
      </c>
      <c r="S1078" s="10">
        <f>SUBTOTAL(9,S1076:S1077)</f>
        <v>0</v>
      </c>
      <c r="T1078" s="10">
        <f>SUBTOTAL(9,T1076:T1077)</f>
        <v>2159</v>
      </c>
      <c r="U1078" s="10">
        <f>SUBTOTAL(9,U1076:U1077)</f>
        <v>0</v>
      </c>
      <c r="V1078" s="1">
        <f>SUBTOTAL(9,V1076:V1077)</f>
        <v>0</v>
      </c>
    </row>
    <row r="1079" spans="1:24" outlineLevel="4" x14ac:dyDescent="0.25">
      <c r="A1079" t="s">
        <v>8916</v>
      </c>
      <c r="B1079" t="s">
        <v>8917</v>
      </c>
      <c r="C1079" s="12" t="s">
        <v>9038</v>
      </c>
      <c r="D1079" s="6" t="s">
        <v>9039</v>
      </c>
      <c r="E1079" t="s">
        <v>9039</v>
      </c>
      <c r="F1079" s="6" t="s">
        <v>5</v>
      </c>
      <c r="G1079" s="6" t="s">
        <v>9144</v>
      </c>
      <c r="H1079" t="s">
        <v>5</v>
      </c>
      <c r="I1079" t="s">
        <v>5</v>
      </c>
      <c r="J1079" t="s">
        <v>5</v>
      </c>
      <c r="K1079" t="s">
        <v>6</v>
      </c>
      <c r="L1079" t="s">
        <v>9050</v>
      </c>
      <c r="M1079" s="11">
        <v>45258</v>
      </c>
      <c r="N1079" t="s">
        <v>8</v>
      </c>
      <c r="O1079" s="6" t="s">
        <v>9041</v>
      </c>
      <c r="P1079" t="s">
        <v>8921</v>
      </c>
      <c r="Q1079" t="s">
        <v>8922</v>
      </c>
      <c r="R1079" s="10">
        <v>33225</v>
      </c>
      <c r="S1079" s="10">
        <v>0</v>
      </c>
      <c r="T1079" s="10">
        <v>33225</v>
      </c>
      <c r="U1079" s="10">
        <v>0</v>
      </c>
      <c r="V1079" s="1">
        <v>0</v>
      </c>
      <c r="W1079" s="12" t="s">
        <v>9042</v>
      </c>
      <c r="X1079" t="s">
        <v>5</v>
      </c>
    </row>
    <row r="1080" spans="1:24" outlineLevel="4" x14ac:dyDescent="0.25">
      <c r="A1080" t="s">
        <v>8916</v>
      </c>
      <c r="B1080" t="s">
        <v>8917</v>
      </c>
      <c r="C1080" s="12" t="s">
        <v>9038</v>
      </c>
      <c r="D1080" s="6" t="s">
        <v>9039</v>
      </c>
      <c r="E1080" t="s">
        <v>9039</v>
      </c>
      <c r="F1080" s="6" t="s">
        <v>5</v>
      </c>
      <c r="G1080" s="6" t="s">
        <v>9144</v>
      </c>
      <c r="H1080" t="s">
        <v>5</v>
      </c>
      <c r="I1080" t="s">
        <v>5</v>
      </c>
      <c r="J1080" t="s">
        <v>5</v>
      </c>
      <c r="K1080" t="s">
        <v>6</v>
      </c>
      <c r="L1080" t="s">
        <v>9051</v>
      </c>
      <c r="M1080" s="11">
        <v>45267</v>
      </c>
      <c r="N1080" t="s">
        <v>8</v>
      </c>
      <c r="O1080" s="6" t="s">
        <v>9041</v>
      </c>
      <c r="P1080" t="s">
        <v>8921</v>
      </c>
      <c r="Q1080" t="s">
        <v>8922</v>
      </c>
      <c r="R1080" s="10">
        <v>11058</v>
      </c>
      <c r="S1080" s="10">
        <v>0</v>
      </c>
      <c r="T1080" s="10">
        <v>11058</v>
      </c>
      <c r="U1080" s="10">
        <v>0</v>
      </c>
      <c r="V1080" s="1">
        <v>0</v>
      </c>
      <c r="W1080" s="12" t="s">
        <v>9042</v>
      </c>
      <c r="X1080" t="s">
        <v>5</v>
      </c>
    </row>
    <row r="1081" spans="1:24" outlineLevel="4" x14ac:dyDescent="0.25">
      <c r="A1081" t="s">
        <v>8916</v>
      </c>
      <c r="B1081" t="s">
        <v>8917</v>
      </c>
      <c r="C1081" s="12" t="s">
        <v>9038</v>
      </c>
      <c r="D1081" s="6" t="s">
        <v>9039</v>
      </c>
      <c r="E1081" t="s">
        <v>9039</v>
      </c>
      <c r="F1081" s="6" t="s">
        <v>5</v>
      </c>
      <c r="G1081" s="6" t="s">
        <v>9144</v>
      </c>
      <c r="H1081" t="s">
        <v>5</v>
      </c>
      <c r="I1081" t="s">
        <v>5</v>
      </c>
      <c r="J1081" t="s">
        <v>5</v>
      </c>
      <c r="K1081" t="s">
        <v>6</v>
      </c>
      <c r="L1081" t="s">
        <v>9052</v>
      </c>
      <c r="M1081" s="11">
        <v>45295</v>
      </c>
      <c r="N1081" t="s">
        <v>8</v>
      </c>
      <c r="O1081" s="6" t="s">
        <v>9041</v>
      </c>
      <c r="P1081" t="s">
        <v>8921</v>
      </c>
      <c r="Q1081" t="s">
        <v>8922</v>
      </c>
      <c r="R1081" s="10">
        <v>2514</v>
      </c>
      <c r="S1081" s="10">
        <v>0</v>
      </c>
      <c r="T1081" s="10">
        <v>2514</v>
      </c>
      <c r="U1081" s="10">
        <v>0</v>
      </c>
      <c r="V1081" s="1">
        <v>0</v>
      </c>
      <c r="W1081" s="12" t="s">
        <v>9042</v>
      </c>
      <c r="X1081" t="s">
        <v>5</v>
      </c>
    </row>
    <row r="1082" spans="1:24" outlineLevel="3" x14ac:dyDescent="0.25">
      <c r="M1082" s="11"/>
      <c r="O1082" s="9" t="s">
        <v>11750</v>
      </c>
      <c r="R1082" s="10">
        <f>SUBTOTAL(9,R1079:R1081)</f>
        <v>46797</v>
      </c>
      <c r="S1082" s="10">
        <f>SUBTOTAL(9,S1079:S1081)</f>
        <v>0</v>
      </c>
      <c r="T1082" s="10">
        <f>SUBTOTAL(9,T1079:T1081)</f>
        <v>46797</v>
      </c>
      <c r="U1082" s="10">
        <f>SUBTOTAL(9,U1079:U1081)</f>
        <v>0</v>
      </c>
      <c r="V1082" s="1">
        <f>SUBTOTAL(9,V1079:V1081)</f>
        <v>0</v>
      </c>
    </row>
    <row r="1083" spans="1:24" outlineLevel="4" x14ac:dyDescent="0.25">
      <c r="A1083" t="s">
        <v>8916</v>
      </c>
      <c r="B1083" t="s">
        <v>8917</v>
      </c>
      <c r="C1083" s="12" t="s">
        <v>9038</v>
      </c>
      <c r="D1083" s="6" t="s">
        <v>9039</v>
      </c>
      <c r="E1083" t="s">
        <v>9039</v>
      </c>
      <c r="F1083" s="6" t="s">
        <v>5</v>
      </c>
      <c r="G1083" s="6" t="s">
        <v>9144</v>
      </c>
      <c r="H1083" t="s">
        <v>5</v>
      </c>
      <c r="I1083" t="s">
        <v>5</v>
      </c>
      <c r="J1083" t="s">
        <v>5</v>
      </c>
      <c r="K1083" t="s">
        <v>6</v>
      </c>
      <c r="L1083" t="s">
        <v>9053</v>
      </c>
      <c r="M1083" s="11">
        <v>45301</v>
      </c>
      <c r="N1083" t="s">
        <v>8</v>
      </c>
      <c r="O1083" s="6" t="s">
        <v>9054</v>
      </c>
      <c r="P1083" t="s">
        <v>8921</v>
      </c>
      <c r="Q1083" t="s">
        <v>8922</v>
      </c>
      <c r="R1083" s="10">
        <v>500000</v>
      </c>
      <c r="S1083" s="10">
        <v>0</v>
      </c>
      <c r="T1083" s="10">
        <v>500000</v>
      </c>
      <c r="U1083" s="10">
        <v>0</v>
      </c>
      <c r="V1083" s="1">
        <v>0</v>
      </c>
      <c r="W1083" s="12" t="s">
        <v>9042</v>
      </c>
      <c r="X1083" t="s">
        <v>5</v>
      </c>
    </row>
    <row r="1084" spans="1:24" outlineLevel="3" x14ac:dyDescent="0.25">
      <c r="M1084" s="11"/>
      <c r="O1084" s="9" t="s">
        <v>11752</v>
      </c>
      <c r="R1084" s="10">
        <f>SUBTOTAL(9,R1083:R1083)</f>
        <v>500000</v>
      </c>
      <c r="S1084" s="10">
        <f>SUBTOTAL(9,S1083:S1083)</f>
        <v>0</v>
      </c>
      <c r="T1084" s="10">
        <f>SUBTOTAL(9,T1083:T1083)</f>
        <v>500000</v>
      </c>
      <c r="U1084" s="10">
        <f>SUBTOTAL(9,U1083:U1083)</f>
        <v>0</v>
      </c>
      <c r="V1084" s="1">
        <f>SUBTOTAL(9,V1083:V1083)</f>
        <v>0</v>
      </c>
    </row>
    <row r="1085" spans="1:24" outlineLevel="4" x14ac:dyDescent="0.25">
      <c r="A1085" t="s">
        <v>8916</v>
      </c>
      <c r="B1085" t="s">
        <v>8917</v>
      </c>
      <c r="C1085" s="12" t="s">
        <v>9038</v>
      </c>
      <c r="D1085" s="6" t="s">
        <v>9039</v>
      </c>
      <c r="E1085" t="s">
        <v>9039</v>
      </c>
      <c r="F1085" s="6" t="s">
        <v>5</v>
      </c>
      <c r="G1085" s="6" t="s">
        <v>9144</v>
      </c>
      <c r="H1085" t="s">
        <v>5</v>
      </c>
      <c r="I1085" t="s">
        <v>5</v>
      </c>
      <c r="J1085" t="s">
        <v>5</v>
      </c>
      <c r="K1085" t="s">
        <v>6</v>
      </c>
      <c r="L1085" t="s">
        <v>9055</v>
      </c>
      <c r="M1085" s="11">
        <v>45317</v>
      </c>
      <c r="N1085" t="s">
        <v>8</v>
      </c>
      <c r="O1085" s="6" t="s">
        <v>9041</v>
      </c>
      <c r="P1085" t="s">
        <v>8921</v>
      </c>
      <c r="Q1085" t="s">
        <v>8922</v>
      </c>
      <c r="R1085" s="10">
        <v>2492</v>
      </c>
      <c r="S1085" s="10">
        <v>0</v>
      </c>
      <c r="T1085" s="10">
        <v>2492</v>
      </c>
      <c r="U1085" s="10">
        <v>0</v>
      </c>
      <c r="V1085" s="1">
        <v>0</v>
      </c>
      <c r="W1085" s="12" t="s">
        <v>9042</v>
      </c>
      <c r="X1085" t="s">
        <v>5</v>
      </c>
    </row>
    <row r="1086" spans="1:24" outlineLevel="4" x14ac:dyDescent="0.25">
      <c r="A1086" t="s">
        <v>8916</v>
      </c>
      <c r="B1086" t="s">
        <v>8917</v>
      </c>
      <c r="C1086" s="12" t="s">
        <v>9038</v>
      </c>
      <c r="D1086" s="6" t="s">
        <v>9039</v>
      </c>
      <c r="E1086" t="s">
        <v>9039</v>
      </c>
      <c r="F1086" s="6" t="s">
        <v>5</v>
      </c>
      <c r="G1086" s="6" t="s">
        <v>9144</v>
      </c>
      <c r="H1086" t="s">
        <v>5</v>
      </c>
      <c r="I1086" t="s">
        <v>5</v>
      </c>
      <c r="J1086" t="s">
        <v>5</v>
      </c>
      <c r="K1086" t="s">
        <v>6</v>
      </c>
      <c r="L1086" t="s">
        <v>9056</v>
      </c>
      <c r="M1086" s="11">
        <v>45349</v>
      </c>
      <c r="N1086" t="s">
        <v>8</v>
      </c>
      <c r="O1086" s="6" t="s">
        <v>9041</v>
      </c>
      <c r="P1086" t="s">
        <v>8921</v>
      </c>
      <c r="Q1086" t="s">
        <v>8922</v>
      </c>
      <c r="R1086" s="10">
        <v>2765</v>
      </c>
      <c r="S1086" s="10">
        <v>0</v>
      </c>
      <c r="T1086" s="10">
        <v>2765</v>
      </c>
      <c r="U1086" s="10">
        <v>0</v>
      </c>
      <c r="V1086" s="1">
        <v>0</v>
      </c>
      <c r="W1086" s="12" t="s">
        <v>9042</v>
      </c>
      <c r="X1086" t="s">
        <v>5</v>
      </c>
    </row>
    <row r="1087" spans="1:24" outlineLevel="4" x14ac:dyDescent="0.25">
      <c r="A1087" t="s">
        <v>8916</v>
      </c>
      <c r="B1087" t="s">
        <v>8917</v>
      </c>
      <c r="C1087" s="12" t="s">
        <v>9038</v>
      </c>
      <c r="D1087" s="6" t="s">
        <v>9039</v>
      </c>
      <c r="E1087" t="s">
        <v>9039</v>
      </c>
      <c r="F1087" s="6" t="s">
        <v>5</v>
      </c>
      <c r="G1087" s="6" t="s">
        <v>9144</v>
      </c>
      <c r="H1087" t="s">
        <v>5</v>
      </c>
      <c r="I1087" t="s">
        <v>5</v>
      </c>
      <c r="J1087" t="s">
        <v>5</v>
      </c>
      <c r="K1087" t="s">
        <v>6</v>
      </c>
      <c r="L1087" t="s">
        <v>9057</v>
      </c>
      <c r="M1087" s="11">
        <v>45384</v>
      </c>
      <c r="N1087" t="s">
        <v>8</v>
      </c>
      <c r="O1087" s="6" t="s">
        <v>9041</v>
      </c>
      <c r="P1087" t="s">
        <v>8921</v>
      </c>
      <c r="Q1087" t="s">
        <v>8922</v>
      </c>
      <c r="R1087" s="10">
        <v>9669</v>
      </c>
      <c r="S1087" s="10">
        <v>0</v>
      </c>
      <c r="T1087" s="10">
        <v>9669</v>
      </c>
      <c r="U1087" s="10">
        <v>0</v>
      </c>
      <c r="V1087" s="1">
        <v>0</v>
      </c>
      <c r="W1087" s="12" t="s">
        <v>9042</v>
      </c>
      <c r="X1087" t="s">
        <v>5</v>
      </c>
    </row>
    <row r="1088" spans="1:24" outlineLevel="3" x14ac:dyDescent="0.25">
      <c r="M1088" s="11"/>
      <c r="O1088" s="9" t="s">
        <v>11750</v>
      </c>
      <c r="R1088" s="10">
        <f>SUBTOTAL(9,R1085:R1087)</f>
        <v>14926</v>
      </c>
      <c r="S1088" s="10">
        <f>SUBTOTAL(9,S1085:S1087)</f>
        <v>0</v>
      </c>
      <c r="T1088" s="10">
        <f>SUBTOTAL(9,T1085:T1087)</f>
        <v>14926</v>
      </c>
      <c r="U1088" s="10">
        <f>SUBTOTAL(9,U1085:U1087)</f>
        <v>0</v>
      </c>
      <c r="V1088" s="1">
        <f>SUBTOTAL(9,V1085:V1087)</f>
        <v>0</v>
      </c>
    </row>
    <row r="1089" spans="1:24" outlineLevel="4" x14ac:dyDescent="0.25">
      <c r="A1089" t="s">
        <v>8916</v>
      </c>
      <c r="B1089" t="s">
        <v>8917</v>
      </c>
      <c r="C1089" s="12" t="s">
        <v>9038</v>
      </c>
      <c r="D1089" s="6" t="s">
        <v>9039</v>
      </c>
      <c r="E1089" t="s">
        <v>9039</v>
      </c>
      <c r="F1089" s="6" t="s">
        <v>5</v>
      </c>
      <c r="G1089" s="6" t="s">
        <v>9144</v>
      </c>
      <c r="H1089" t="s">
        <v>5</v>
      </c>
      <c r="I1089" t="s">
        <v>5</v>
      </c>
      <c r="J1089" t="s">
        <v>5</v>
      </c>
      <c r="K1089" t="s">
        <v>6</v>
      </c>
      <c r="L1089" t="s">
        <v>9058</v>
      </c>
      <c r="M1089" s="11">
        <v>45384</v>
      </c>
      <c r="N1089" t="s">
        <v>8</v>
      </c>
      <c r="O1089" s="6" t="s">
        <v>9054</v>
      </c>
      <c r="P1089" t="s">
        <v>8921</v>
      </c>
      <c r="Q1089" t="s">
        <v>8922</v>
      </c>
      <c r="R1089" s="10">
        <v>500000</v>
      </c>
      <c r="S1089" s="10">
        <v>0</v>
      </c>
      <c r="T1089" s="10">
        <v>500000</v>
      </c>
      <c r="U1089" s="10">
        <v>0</v>
      </c>
      <c r="V1089" s="1">
        <v>0</v>
      </c>
      <c r="W1089" s="12" t="s">
        <v>9042</v>
      </c>
      <c r="X1089" t="s">
        <v>5</v>
      </c>
    </row>
    <row r="1090" spans="1:24" outlineLevel="3" x14ac:dyDescent="0.25">
      <c r="M1090" s="11"/>
      <c r="O1090" s="9" t="s">
        <v>11752</v>
      </c>
      <c r="R1090" s="10">
        <f>SUBTOTAL(9,R1089:R1089)</f>
        <v>500000</v>
      </c>
      <c r="S1090" s="10">
        <f>SUBTOTAL(9,S1089:S1089)</f>
        <v>0</v>
      </c>
      <c r="T1090" s="10">
        <f>SUBTOTAL(9,T1089:T1089)</f>
        <v>500000</v>
      </c>
      <c r="U1090" s="10">
        <f>SUBTOTAL(9,U1089:U1089)</f>
        <v>0</v>
      </c>
      <c r="V1090" s="1">
        <f>SUBTOTAL(9,V1089:V1089)</f>
        <v>0</v>
      </c>
    </row>
    <row r="1091" spans="1:24" outlineLevel="4" x14ac:dyDescent="0.25">
      <c r="A1091" t="s">
        <v>8916</v>
      </c>
      <c r="B1091" t="s">
        <v>8917</v>
      </c>
      <c r="C1091" s="12" t="s">
        <v>9038</v>
      </c>
      <c r="D1091" s="6" t="s">
        <v>9039</v>
      </c>
      <c r="E1091" t="s">
        <v>9039</v>
      </c>
      <c r="F1091" s="6" t="s">
        <v>5</v>
      </c>
      <c r="G1091" s="6" t="s">
        <v>9144</v>
      </c>
      <c r="H1091" t="s">
        <v>5</v>
      </c>
      <c r="I1091" t="s">
        <v>5</v>
      </c>
      <c r="J1091" t="s">
        <v>5</v>
      </c>
      <c r="K1091" t="s">
        <v>6</v>
      </c>
      <c r="L1091" t="s">
        <v>9059</v>
      </c>
      <c r="M1091" s="11">
        <v>45455</v>
      </c>
      <c r="N1091" t="s">
        <v>8</v>
      </c>
      <c r="O1091" s="6" t="s">
        <v>9041</v>
      </c>
      <c r="P1091" t="s">
        <v>8921</v>
      </c>
      <c r="Q1091" t="s">
        <v>8922</v>
      </c>
      <c r="R1091" s="10">
        <v>1006</v>
      </c>
      <c r="S1091" s="10">
        <v>0</v>
      </c>
      <c r="T1091" s="10">
        <v>1006</v>
      </c>
      <c r="U1091" s="10">
        <v>0</v>
      </c>
      <c r="V1091" s="1">
        <v>0</v>
      </c>
      <c r="W1091" s="12" t="s">
        <v>9042</v>
      </c>
      <c r="X1091" t="s">
        <v>5</v>
      </c>
    </row>
    <row r="1092" spans="1:24" outlineLevel="3" x14ac:dyDescent="0.25">
      <c r="M1092" s="11"/>
      <c r="O1092" s="9" t="s">
        <v>11750</v>
      </c>
      <c r="R1092" s="10">
        <f>SUBTOTAL(9,R1091:R1091)</f>
        <v>1006</v>
      </c>
      <c r="S1092" s="10">
        <f>SUBTOTAL(9,S1091:S1091)</f>
        <v>0</v>
      </c>
      <c r="T1092" s="10">
        <f>SUBTOTAL(9,T1091:T1091)</f>
        <v>1006</v>
      </c>
      <c r="U1092" s="10">
        <f>SUBTOTAL(9,U1091:U1091)</f>
        <v>0</v>
      </c>
      <c r="V1092" s="1">
        <f>SUBTOTAL(9,V1091:V1091)</f>
        <v>0</v>
      </c>
    </row>
    <row r="1093" spans="1:24" outlineLevel="4" x14ac:dyDescent="0.25">
      <c r="A1093" t="s">
        <v>8916</v>
      </c>
      <c r="B1093" t="s">
        <v>8917</v>
      </c>
      <c r="C1093" s="12" t="s">
        <v>9038</v>
      </c>
      <c r="D1093" s="6" t="s">
        <v>9039</v>
      </c>
      <c r="E1093" t="s">
        <v>9039</v>
      </c>
      <c r="F1093" s="6" t="s">
        <v>8928</v>
      </c>
      <c r="G1093" s="6" t="s">
        <v>5</v>
      </c>
      <c r="H1093" t="s">
        <v>5</v>
      </c>
      <c r="I1093" t="s">
        <v>5</v>
      </c>
      <c r="J1093" t="s">
        <v>5</v>
      </c>
      <c r="K1093" t="s">
        <v>6</v>
      </c>
      <c r="L1093" t="s">
        <v>9060</v>
      </c>
      <c r="M1093" s="11">
        <v>45147</v>
      </c>
      <c r="N1093" t="s">
        <v>8</v>
      </c>
      <c r="O1093" s="6" t="s">
        <v>9061</v>
      </c>
      <c r="P1093" t="s">
        <v>8921</v>
      </c>
      <c r="Q1093" t="s">
        <v>8922</v>
      </c>
      <c r="R1093" s="10">
        <v>289</v>
      </c>
      <c r="S1093" s="10">
        <v>289</v>
      </c>
      <c r="T1093" s="10">
        <v>0</v>
      </c>
      <c r="U1093" s="10">
        <v>0</v>
      </c>
      <c r="V1093" s="1">
        <v>0</v>
      </c>
      <c r="W1093" s="12" t="s">
        <v>9062</v>
      </c>
      <c r="X1093" t="s">
        <v>5</v>
      </c>
    </row>
    <row r="1094" spans="1:24" outlineLevel="3" x14ac:dyDescent="0.25">
      <c r="M1094" s="11"/>
      <c r="O1094" s="9" t="s">
        <v>11753</v>
      </c>
      <c r="R1094" s="10">
        <f>SUBTOTAL(9,R1093:R1093)</f>
        <v>289</v>
      </c>
      <c r="S1094" s="10">
        <f>SUBTOTAL(9,S1093:S1093)</f>
        <v>289</v>
      </c>
      <c r="T1094" s="10">
        <f>SUBTOTAL(9,T1093:T1093)</f>
        <v>0</v>
      </c>
      <c r="U1094" s="10">
        <f>SUBTOTAL(9,U1093:U1093)</f>
        <v>0</v>
      </c>
      <c r="V1094" s="1">
        <f>SUBTOTAL(9,V1093:V1093)</f>
        <v>0</v>
      </c>
    </row>
    <row r="1095" spans="1:24" outlineLevel="4" x14ac:dyDescent="0.25">
      <c r="A1095" t="s">
        <v>8916</v>
      </c>
      <c r="B1095" t="s">
        <v>8917</v>
      </c>
      <c r="C1095" s="12" t="s">
        <v>9038</v>
      </c>
      <c r="D1095" s="6" t="s">
        <v>9039</v>
      </c>
      <c r="E1095" t="s">
        <v>9039</v>
      </c>
      <c r="F1095" s="6" t="s">
        <v>8928</v>
      </c>
      <c r="G1095" s="6" t="s">
        <v>5</v>
      </c>
      <c r="H1095" t="s">
        <v>5</v>
      </c>
      <c r="I1095" t="s">
        <v>5</v>
      </c>
      <c r="J1095" t="s">
        <v>5</v>
      </c>
      <c r="K1095" t="s">
        <v>6</v>
      </c>
      <c r="L1095" t="s">
        <v>9063</v>
      </c>
      <c r="M1095" s="11">
        <v>45301</v>
      </c>
      <c r="N1095" t="s">
        <v>8</v>
      </c>
      <c r="O1095" s="6" t="s">
        <v>9064</v>
      </c>
      <c r="P1095" t="s">
        <v>8921</v>
      </c>
      <c r="Q1095" t="s">
        <v>8922</v>
      </c>
      <c r="R1095" s="10">
        <v>19314</v>
      </c>
      <c r="S1095" s="10">
        <v>19314</v>
      </c>
      <c r="T1095" s="10">
        <v>0</v>
      </c>
      <c r="U1095" s="10">
        <v>0</v>
      </c>
      <c r="V1095" s="1">
        <v>0</v>
      </c>
      <c r="W1095" s="12" t="s">
        <v>9062</v>
      </c>
      <c r="X1095" t="s">
        <v>5</v>
      </c>
    </row>
    <row r="1096" spans="1:24" outlineLevel="4" x14ac:dyDescent="0.25">
      <c r="A1096" t="s">
        <v>8916</v>
      </c>
      <c r="B1096" t="s">
        <v>8917</v>
      </c>
      <c r="C1096" s="12" t="s">
        <v>9038</v>
      </c>
      <c r="D1096" s="6" t="s">
        <v>9039</v>
      </c>
      <c r="E1096" t="s">
        <v>9039</v>
      </c>
      <c r="F1096" s="6" t="s">
        <v>8928</v>
      </c>
      <c r="G1096" s="6" t="s">
        <v>5</v>
      </c>
      <c r="H1096" t="s">
        <v>5</v>
      </c>
      <c r="I1096" t="s">
        <v>5</v>
      </c>
      <c r="J1096" t="s">
        <v>5</v>
      </c>
      <c r="K1096" t="s">
        <v>6</v>
      </c>
      <c r="L1096" t="s">
        <v>9065</v>
      </c>
      <c r="M1096" s="11">
        <v>45314</v>
      </c>
      <c r="N1096" t="s">
        <v>8</v>
      </c>
      <c r="O1096" s="6" t="s">
        <v>9064</v>
      </c>
      <c r="P1096" t="s">
        <v>8921</v>
      </c>
      <c r="Q1096" t="s">
        <v>8922</v>
      </c>
      <c r="R1096" s="10">
        <v>3705</v>
      </c>
      <c r="S1096" s="10">
        <v>3705</v>
      </c>
      <c r="T1096" s="10">
        <v>0</v>
      </c>
      <c r="U1096" s="10">
        <v>0</v>
      </c>
      <c r="V1096" s="1">
        <v>0</v>
      </c>
      <c r="W1096" s="12" t="s">
        <v>9062</v>
      </c>
      <c r="X1096" t="s">
        <v>5</v>
      </c>
    </row>
    <row r="1097" spans="1:24" outlineLevel="4" x14ac:dyDescent="0.25">
      <c r="A1097" t="s">
        <v>8916</v>
      </c>
      <c r="B1097" t="s">
        <v>8917</v>
      </c>
      <c r="C1097" s="12" t="s">
        <v>9038</v>
      </c>
      <c r="D1097" s="6" t="s">
        <v>9039</v>
      </c>
      <c r="E1097" t="s">
        <v>9039</v>
      </c>
      <c r="F1097" s="6" t="s">
        <v>8928</v>
      </c>
      <c r="G1097" s="6" t="s">
        <v>5</v>
      </c>
      <c r="H1097" t="s">
        <v>5</v>
      </c>
      <c r="I1097" t="s">
        <v>5</v>
      </c>
      <c r="J1097" t="s">
        <v>5</v>
      </c>
      <c r="K1097" t="s">
        <v>6</v>
      </c>
      <c r="L1097" t="s">
        <v>9066</v>
      </c>
      <c r="M1097" s="11">
        <v>45342</v>
      </c>
      <c r="N1097" t="s">
        <v>8</v>
      </c>
      <c r="O1097" s="6" t="s">
        <v>9064</v>
      </c>
      <c r="P1097" t="s">
        <v>8921</v>
      </c>
      <c r="Q1097" t="s">
        <v>8922</v>
      </c>
      <c r="R1097" s="10">
        <v>1289</v>
      </c>
      <c r="S1097" s="10">
        <v>1289</v>
      </c>
      <c r="T1097" s="10">
        <v>0</v>
      </c>
      <c r="U1097" s="10">
        <v>0</v>
      </c>
      <c r="V1097" s="1">
        <v>0</v>
      </c>
      <c r="W1097" s="12" t="s">
        <v>9062</v>
      </c>
      <c r="X1097" t="s">
        <v>5</v>
      </c>
    </row>
    <row r="1098" spans="1:24" outlineLevel="4" x14ac:dyDescent="0.25">
      <c r="A1098" t="s">
        <v>8916</v>
      </c>
      <c r="B1098" t="s">
        <v>8917</v>
      </c>
      <c r="C1098" s="12" t="s">
        <v>9038</v>
      </c>
      <c r="D1098" s="6" t="s">
        <v>9039</v>
      </c>
      <c r="E1098" t="s">
        <v>9039</v>
      </c>
      <c r="F1098" s="6" t="s">
        <v>8928</v>
      </c>
      <c r="G1098" s="6" t="s">
        <v>5</v>
      </c>
      <c r="H1098" t="s">
        <v>5</v>
      </c>
      <c r="I1098" t="s">
        <v>5</v>
      </c>
      <c r="J1098" t="s">
        <v>5</v>
      </c>
      <c r="K1098" t="s">
        <v>6</v>
      </c>
      <c r="L1098" t="s">
        <v>9067</v>
      </c>
      <c r="M1098" s="11">
        <v>45377</v>
      </c>
      <c r="N1098" t="s">
        <v>8</v>
      </c>
      <c r="O1098" s="6" t="s">
        <v>9064</v>
      </c>
      <c r="P1098" t="s">
        <v>8921</v>
      </c>
      <c r="Q1098" t="s">
        <v>8922</v>
      </c>
      <c r="R1098" s="10">
        <v>2579</v>
      </c>
      <c r="S1098" s="10">
        <v>2579</v>
      </c>
      <c r="T1098" s="10">
        <v>0</v>
      </c>
      <c r="U1098" s="10">
        <v>0</v>
      </c>
      <c r="V1098" s="1">
        <v>0</v>
      </c>
      <c r="W1098" s="12" t="s">
        <v>9062</v>
      </c>
      <c r="X1098" t="s">
        <v>5</v>
      </c>
    </row>
    <row r="1099" spans="1:24" outlineLevel="4" x14ac:dyDescent="0.25">
      <c r="A1099" t="s">
        <v>8916</v>
      </c>
      <c r="B1099" t="s">
        <v>8917</v>
      </c>
      <c r="C1099" s="12" t="s">
        <v>9038</v>
      </c>
      <c r="D1099" s="6" t="s">
        <v>9039</v>
      </c>
      <c r="E1099" t="s">
        <v>9039</v>
      </c>
      <c r="F1099" s="6" t="s">
        <v>8928</v>
      </c>
      <c r="G1099" s="6" t="s">
        <v>5</v>
      </c>
      <c r="H1099" t="s">
        <v>5</v>
      </c>
      <c r="I1099" t="s">
        <v>5</v>
      </c>
      <c r="J1099" t="s">
        <v>5</v>
      </c>
      <c r="K1099" t="s">
        <v>6</v>
      </c>
      <c r="L1099" t="s">
        <v>9068</v>
      </c>
      <c r="M1099" s="11">
        <v>45407</v>
      </c>
      <c r="N1099" t="s">
        <v>8</v>
      </c>
      <c r="O1099" s="6" t="s">
        <v>9064</v>
      </c>
      <c r="P1099" t="s">
        <v>8921</v>
      </c>
      <c r="Q1099" t="s">
        <v>8922</v>
      </c>
      <c r="R1099" s="10">
        <v>675</v>
      </c>
      <c r="S1099" s="10">
        <v>675</v>
      </c>
      <c r="T1099" s="10">
        <v>0</v>
      </c>
      <c r="U1099" s="10">
        <v>0</v>
      </c>
      <c r="V1099" s="1">
        <v>0</v>
      </c>
      <c r="W1099" s="12" t="s">
        <v>9062</v>
      </c>
      <c r="X1099" t="s">
        <v>5</v>
      </c>
    </row>
    <row r="1100" spans="1:24" outlineLevel="3" x14ac:dyDescent="0.25">
      <c r="M1100" s="11"/>
      <c r="O1100" s="9" t="s">
        <v>11754</v>
      </c>
      <c r="R1100" s="10">
        <f>SUBTOTAL(9,R1095:R1099)</f>
        <v>27562</v>
      </c>
      <c r="S1100" s="10">
        <f>SUBTOTAL(9,S1095:S1099)</f>
        <v>27562</v>
      </c>
      <c r="T1100" s="10">
        <f>SUBTOTAL(9,T1095:T1099)</f>
        <v>0</v>
      </c>
      <c r="U1100" s="10">
        <f>SUBTOTAL(9,U1095:U1099)</f>
        <v>0</v>
      </c>
      <c r="V1100" s="1">
        <f>SUBTOTAL(9,V1095:V1099)</f>
        <v>0</v>
      </c>
    </row>
    <row r="1101" spans="1:24" outlineLevel="2" x14ac:dyDescent="0.25">
      <c r="C1101" s="13" t="s">
        <v>11542</v>
      </c>
      <c r="M1101" s="11"/>
      <c r="R1101" s="10">
        <f>SUBTOTAL(9,R1066:R1099)</f>
        <v>1195842</v>
      </c>
      <c r="S1101" s="10">
        <f>SUBTOTAL(9,S1066:S1099)</f>
        <v>27851</v>
      </c>
      <c r="T1101" s="10">
        <f>SUBTOTAL(9,T1066:T1099)</f>
        <v>1167991</v>
      </c>
      <c r="U1101" s="10">
        <f>SUBTOTAL(9,U1066:U1099)</f>
        <v>0</v>
      </c>
      <c r="V1101" s="1">
        <f>SUBTOTAL(9,V1066:V1099)</f>
        <v>0</v>
      </c>
    </row>
    <row r="1102" spans="1:24" ht="26.4" outlineLevel="4" x14ac:dyDescent="0.25">
      <c r="A1102" t="s">
        <v>1465</v>
      </c>
      <c r="B1102" t="s">
        <v>1466</v>
      </c>
      <c r="C1102" s="12" t="s">
        <v>13192</v>
      </c>
      <c r="D1102" s="6" t="s">
        <v>1506</v>
      </c>
      <c r="E1102" t="s">
        <v>1506</v>
      </c>
      <c r="F1102" s="6" t="s">
        <v>5</v>
      </c>
      <c r="G1102" s="6" t="s">
        <v>1492</v>
      </c>
      <c r="H1102" t="s">
        <v>1507</v>
      </c>
      <c r="I1102" t="s">
        <v>5</v>
      </c>
      <c r="J1102" t="s">
        <v>5</v>
      </c>
      <c r="K1102" t="s">
        <v>6</v>
      </c>
      <c r="L1102" t="s">
        <v>1508</v>
      </c>
      <c r="M1102" s="11">
        <v>45390</v>
      </c>
      <c r="N1102" t="s">
        <v>8</v>
      </c>
      <c r="O1102" s="6" t="s">
        <v>1488</v>
      </c>
      <c r="P1102" t="s">
        <v>1489</v>
      </c>
      <c r="Q1102" t="s">
        <v>20</v>
      </c>
      <c r="R1102" s="10">
        <v>40000</v>
      </c>
      <c r="S1102" s="10">
        <v>0</v>
      </c>
      <c r="T1102" s="10">
        <v>40000</v>
      </c>
      <c r="U1102" s="10">
        <v>0</v>
      </c>
      <c r="V1102" s="1">
        <v>0</v>
      </c>
      <c r="W1102" s="12" t="s">
        <v>1490</v>
      </c>
      <c r="X1102" t="s">
        <v>5</v>
      </c>
    </row>
    <row r="1103" spans="1:24" ht="26.4" outlineLevel="4" x14ac:dyDescent="0.25">
      <c r="A1103" t="s">
        <v>1465</v>
      </c>
      <c r="B1103" t="s">
        <v>1466</v>
      </c>
      <c r="C1103" s="12" t="s">
        <v>13192</v>
      </c>
      <c r="D1103" s="6" t="s">
        <v>1506</v>
      </c>
      <c r="E1103" t="s">
        <v>1506</v>
      </c>
      <c r="F1103" s="6" t="s">
        <v>5</v>
      </c>
      <c r="G1103" s="6" t="s">
        <v>1492</v>
      </c>
      <c r="H1103" t="s">
        <v>1507</v>
      </c>
      <c r="I1103" t="s">
        <v>5</v>
      </c>
      <c r="J1103" t="s">
        <v>5</v>
      </c>
      <c r="K1103" t="s">
        <v>6</v>
      </c>
      <c r="L1103" t="s">
        <v>1509</v>
      </c>
      <c r="M1103" s="11">
        <v>45174</v>
      </c>
      <c r="N1103" t="s">
        <v>8</v>
      </c>
      <c r="O1103" s="6" t="s">
        <v>1488</v>
      </c>
      <c r="P1103" t="s">
        <v>1489</v>
      </c>
      <c r="Q1103" t="s">
        <v>20</v>
      </c>
      <c r="R1103" s="10">
        <v>40000</v>
      </c>
      <c r="S1103" s="10">
        <v>0</v>
      </c>
      <c r="T1103" s="10">
        <v>40000</v>
      </c>
      <c r="U1103" s="10">
        <v>0</v>
      </c>
      <c r="V1103" s="1">
        <v>0</v>
      </c>
      <c r="W1103" s="12" t="s">
        <v>1490</v>
      </c>
      <c r="X1103" t="s">
        <v>5</v>
      </c>
    </row>
    <row r="1104" spans="1:24" ht="26.4" outlineLevel="4" x14ac:dyDescent="0.25">
      <c r="A1104" t="s">
        <v>1465</v>
      </c>
      <c r="B1104" t="s">
        <v>1466</v>
      </c>
      <c r="C1104" s="12" t="s">
        <v>13192</v>
      </c>
      <c r="D1104" s="6" t="s">
        <v>1506</v>
      </c>
      <c r="E1104" t="s">
        <v>1506</v>
      </c>
      <c r="F1104" s="6" t="s">
        <v>5</v>
      </c>
      <c r="G1104" s="6" t="s">
        <v>1492</v>
      </c>
      <c r="H1104" t="s">
        <v>1507</v>
      </c>
      <c r="I1104" t="s">
        <v>5</v>
      </c>
      <c r="J1104" t="s">
        <v>5</v>
      </c>
      <c r="K1104" t="s">
        <v>6</v>
      </c>
      <c r="L1104" t="s">
        <v>1510</v>
      </c>
      <c r="M1104" s="11">
        <v>45222</v>
      </c>
      <c r="N1104" t="s">
        <v>8</v>
      </c>
      <c r="O1104" s="6" t="s">
        <v>1488</v>
      </c>
      <c r="P1104" t="s">
        <v>1489</v>
      </c>
      <c r="Q1104" t="s">
        <v>20</v>
      </c>
      <c r="R1104" s="10">
        <v>40000</v>
      </c>
      <c r="S1104" s="10">
        <v>0</v>
      </c>
      <c r="T1104" s="10">
        <v>40000</v>
      </c>
      <c r="U1104" s="10">
        <v>0</v>
      </c>
      <c r="V1104" s="1">
        <v>0</v>
      </c>
      <c r="W1104" s="12" t="s">
        <v>1490</v>
      </c>
      <c r="X1104" t="s">
        <v>5</v>
      </c>
    </row>
    <row r="1105" spans="1:24" ht="26.4" outlineLevel="4" x14ac:dyDescent="0.25">
      <c r="A1105" t="s">
        <v>1465</v>
      </c>
      <c r="B1105" t="s">
        <v>1466</v>
      </c>
      <c r="C1105" s="12" t="s">
        <v>13192</v>
      </c>
      <c r="D1105" s="6" t="s">
        <v>1506</v>
      </c>
      <c r="E1105" t="s">
        <v>1506</v>
      </c>
      <c r="F1105" s="6" t="s">
        <v>5</v>
      </c>
      <c r="G1105" s="6" t="s">
        <v>1492</v>
      </c>
      <c r="H1105" t="s">
        <v>1507</v>
      </c>
      <c r="I1105" t="s">
        <v>5</v>
      </c>
      <c r="J1105" t="s">
        <v>5</v>
      </c>
      <c r="K1105" t="s">
        <v>6</v>
      </c>
      <c r="L1105" t="s">
        <v>1511</v>
      </c>
      <c r="M1105" s="11">
        <v>45316</v>
      </c>
      <c r="N1105" t="s">
        <v>8</v>
      </c>
      <c r="O1105" s="6" t="s">
        <v>1488</v>
      </c>
      <c r="P1105" t="s">
        <v>1489</v>
      </c>
      <c r="Q1105" t="s">
        <v>20</v>
      </c>
      <c r="R1105" s="10">
        <v>40000</v>
      </c>
      <c r="S1105" s="10">
        <v>0</v>
      </c>
      <c r="T1105" s="10">
        <v>40000</v>
      </c>
      <c r="U1105" s="10">
        <v>0</v>
      </c>
      <c r="V1105" s="1">
        <v>0</v>
      </c>
      <c r="W1105" s="12" t="s">
        <v>1490</v>
      </c>
      <c r="X1105" t="s">
        <v>5</v>
      </c>
    </row>
    <row r="1106" spans="1:24" outlineLevel="3" x14ac:dyDescent="0.25">
      <c r="M1106" s="11"/>
      <c r="O1106" s="9" t="s">
        <v>11728</v>
      </c>
      <c r="R1106" s="10">
        <f>SUBTOTAL(9,R1102:R1105)</f>
        <v>160000</v>
      </c>
      <c r="S1106" s="10">
        <f>SUBTOTAL(9,S1102:S1105)</f>
        <v>0</v>
      </c>
      <c r="T1106" s="10">
        <f>SUBTOTAL(9,T1102:T1105)</f>
        <v>160000</v>
      </c>
      <c r="U1106" s="10">
        <f>SUBTOTAL(9,U1102:U1105)</f>
        <v>0</v>
      </c>
      <c r="V1106" s="1">
        <f>SUBTOTAL(9,V1102:V1105)</f>
        <v>0</v>
      </c>
    </row>
    <row r="1107" spans="1:24" outlineLevel="2" x14ac:dyDescent="0.25">
      <c r="C1107" s="13" t="s">
        <v>10890</v>
      </c>
      <c r="M1107" s="11"/>
      <c r="R1107" s="10">
        <f>SUBTOTAL(9,R1102:R1105)</f>
        <v>160000</v>
      </c>
      <c r="S1107" s="10">
        <f>SUBTOTAL(9,S1102:S1105)</f>
        <v>0</v>
      </c>
      <c r="T1107" s="10">
        <f>SUBTOTAL(9,T1102:T1105)</f>
        <v>160000</v>
      </c>
      <c r="U1107" s="10">
        <f>SUBTOTAL(9,U1102:U1105)</f>
        <v>0</v>
      </c>
      <c r="V1107" s="1">
        <f>SUBTOTAL(9,V1102:V1105)</f>
        <v>0</v>
      </c>
    </row>
    <row r="1108" spans="1:24" ht="26.4" outlineLevel="4" x14ac:dyDescent="0.25">
      <c r="A1108" t="s">
        <v>6654</v>
      </c>
      <c r="B1108" t="s">
        <v>6655</v>
      </c>
      <c r="C1108" s="12" t="s">
        <v>7083</v>
      </c>
      <c r="D1108" s="6" t="s">
        <v>7084</v>
      </c>
      <c r="E1108" t="s">
        <v>7084</v>
      </c>
      <c r="F1108" s="6" t="s">
        <v>5</v>
      </c>
      <c r="G1108" s="6" t="s">
        <v>6666</v>
      </c>
      <c r="H1108" t="s">
        <v>5</v>
      </c>
      <c r="I1108" t="s">
        <v>5</v>
      </c>
      <c r="J1108" t="s">
        <v>5</v>
      </c>
      <c r="K1108" t="s">
        <v>6</v>
      </c>
      <c r="L1108" t="s">
        <v>7085</v>
      </c>
      <c r="M1108" s="11">
        <v>45155</v>
      </c>
      <c r="N1108" t="s">
        <v>8</v>
      </c>
      <c r="O1108" s="6" t="s">
        <v>7086</v>
      </c>
      <c r="P1108" t="s">
        <v>6661</v>
      </c>
      <c r="Q1108" t="s">
        <v>6662</v>
      </c>
      <c r="R1108" s="10">
        <v>1583.9</v>
      </c>
      <c r="S1108" s="10">
        <v>0</v>
      </c>
      <c r="T1108" s="10">
        <v>1583.9</v>
      </c>
      <c r="U1108" s="10">
        <v>0</v>
      </c>
      <c r="V1108" s="1">
        <v>0</v>
      </c>
      <c r="W1108" s="12" t="s">
        <v>7087</v>
      </c>
      <c r="X1108" t="s">
        <v>7088</v>
      </c>
    </row>
    <row r="1109" spans="1:24" outlineLevel="3" x14ac:dyDescent="0.25">
      <c r="M1109" s="11"/>
      <c r="O1109" s="9" t="s">
        <v>11755</v>
      </c>
      <c r="R1109" s="10">
        <f>SUBTOTAL(9,R1108:R1108)</f>
        <v>1583.9</v>
      </c>
      <c r="S1109" s="10">
        <f>SUBTOTAL(9,S1108:S1108)</f>
        <v>0</v>
      </c>
      <c r="T1109" s="10">
        <f>SUBTOTAL(9,T1108:T1108)</f>
        <v>1583.9</v>
      </c>
      <c r="U1109" s="10">
        <f>SUBTOTAL(9,U1108:U1108)</f>
        <v>0</v>
      </c>
      <c r="V1109" s="1">
        <f>SUBTOTAL(9,V1108:V1108)</f>
        <v>0</v>
      </c>
    </row>
    <row r="1110" spans="1:24" ht="26.4" outlineLevel="4" x14ac:dyDescent="0.25">
      <c r="A1110" t="s">
        <v>6654</v>
      </c>
      <c r="B1110" t="s">
        <v>6655</v>
      </c>
      <c r="C1110" s="12" t="s">
        <v>7083</v>
      </c>
      <c r="D1110" s="6" t="s">
        <v>7084</v>
      </c>
      <c r="E1110" t="s">
        <v>7084</v>
      </c>
      <c r="F1110" s="6" t="s">
        <v>5</v>
      </c>
      <c r="G1110" s="6" t="s">
        <v>6666</v>
      </c>
      <c r="H1110" t="s">
        <v>5</v>
      </c>
      <c r="I1110" t="s">
        <v>5</v>
      </c>
      <c r="J1110" t="s">
        <v>5</v>
      </c>
      <c r="K1110" t="s">
        <v>6</v>
      </c>
      <c r="L1110" t="s">
        <v>7089</v>
      </c>
      <c r="M1110" s="11">
        <v>45226</v>
      </c>
      <c r="N1110" t="s">
        <v>8</v>
      </c>
      <c r="O1110" s="6" t="s">
        <v>7090</v>
      </c>
      <c r="P1110" t="s">
        <v>6661</v>
      </c>
      <c r="Q1110" t="s">
        <v>6662</v>
      </c>
      <c r="R1110" s="10">
        <v>1510.53</v>
      </c>
      <c r="S1110" s="10">
        <v>0</v>
      </c>
      <c r="T1110" s="10">
        <v>1510.53</v>
      </c>
      <c r="U1110" s="10">
        <v>0</v>
      </c>
      <c r="V1110" s="1">
        <v>-1.1800000000000001E-3</v>
      </c>
      <c r="W1110" s="12" t="s">
        <v>7091</v>
      </c>
      <c r="X1110" t="s">
        <v>7088</v>
      </c>
    </row>
    <row r="1111" spans="1:24" outlineLevel="3" x14ac:dyDescent="0.25">
      <c r="M1111" s="11"/>
      <c r="O1111" s="9" t="s">
        <v>11756</v>
      </c>
      <c r="R1111" s="10">
        <f>SUBTOTAL(9,R1110:R1110)</f>
        <v>1510.53</v>
      </c>
      <c r="S1111" s="10">
        <f>SUBTOTAL(9,S1110:S1110)</f>
        <v>0</v>
      </c>
      <c r="T1111" s="10">
        <f>SUBTOTAL(9,T1110:T1110)</f>
        <v>1510.53</v>
      </c>
      <c r="U1111" s="10">
        <f>SUBTOTAL(9,U1110:U1110)</f>
        <v>0</v>
      </c>
      <c r="V1111" s="1">
        <f>SUBTOTAL(9,V1110:V1110)</f>
        <v>-1.1800000000000001E-3</v>
      </c>
    </row>
    <row r="1112" spans="1:24" ht="26.4" outlineLevel="4" x14ac:dyDescent="0.25">
      <c r="A1112" t="s">
        <v>6654</v>
      </c>
      <c r="B1112" t="s">
        <v>6655</v>
      </c>
      <c r="C1112" s="12" t="s">
        <v>7083</v>
      </c>
      <c r="D1112" s="6" t="s">
        <v>7084</v>
      </c>
      <c r="E1112" t="s">
        <v>7084</v>
      </c>
      <c r="F1112" s="6" t="s">
        <v>5</v>
      </c>
      <c r="G1112" s="6" t="s">
        <v>6666</v>
      </c>
      <c r="H1112" t="s">
        <v>5</v>
      </c>
      <c r="I1112" t="s">
        <v>5</v>
      </c>
      <c r="J1112" t="s">
        <v>5</v>
      </c>
      <c r="K1112" t="s">
        <v>6</v>
      </c>
      <c r="L1112" t="s">
        <v>7092</v>
      </c>
      <c r="M1112" s="11">
        <v>45238</v>
      </c>
      <c r="N1112" t="s">
        <v>8</v>
      </c>
      <c r="O1112" s="6" t="s">
        <v>7093</v>
      </c>
      <c r="P1112" t="s">
        <v>6661</v>
      </c>
      <c r="Q1112" t="s">
        <v>6662</v>
      </c>
      <c r="R1112" s="10">
        <v>31122</v>
      </c>
      <c r="S1112" s="10">
        <v>0</v>
      </c>
      <c r="T1112" s="10">
        <v>31122</v>
      </c>
      <c r="U1112" s="10">
        <v>0</v>
      </c>
      <c r="V1112" s="1">
        <v>0</v>
      </c>
      <c r="W1112" s="12" t="s">
        <v>7094</v>
      </c>
      <c r="X1112" t="s">
        <v>7088</v>
      </c>
    </row>
    <row r="1113" spans="1:24" ht="26.4" outlineLevel="4" x14ac:dyDescent="0.25">
      <c r="A1113" t="s">
        <v>6654</v>
      </c>
      <c r="B1113" t="s">
        <v>6655</v>
      </c>
      <c r="C1113" s="12" t="s">
        <v>7083</v>
      </c>
      <c r="D1113" s="6" t="s">
        <v>7084</v>
      </c>
      <c r="E1113" t="s">
        <v>7084</v>
      </c>
      <c r="F1113" s="6" t="s">
        <v>5</v>
      </c>
      <c r="G1113" s="6" t="s">
        <v>6666</v>
      </c>
      <c r="H1113" t="s">
        <v>5</v>
      </c>
      <c r="I1113" t="s">
        <v>5</v>
      </c>
      <c r="J1113" t="s">
        <v>5</v>
      </c>
      <c r="K1113" t="s">
        <v>6</v>
      </c>
      <c r="L1113" t="s">
        <v>7095</v>
      </c>
      <c r="M1113" s="11">
        <v>45331</v>
      </c>
      <c r="N1113" t="s">
        <v>8</v>
      </c>
      <c r="O1113" s="6" t="s">
        <v>7093</v>
      </c>
      <c r="P1113" t="s">
        <v>6661</v>
      </c>
      <c r="Q1113" t="s">
        <v>6662</v>
      </c>
      <c r="R1113" s="10">
        <v>24675</v>
      </c>
      <c r="S1113" s="10">
        <v>0</v>
      </c>
      <c r="T1113" s="10">
        <v>24675</v>
      </c>
      <c r="U1113" s="10">
        <v>0</v>
      </c>
      <c r="V1113" s="1">
        <v>0</v>
      </c>
      <c r="W1113" s="12" t="s">
        <v>7094</v>
      </c>
      <c r="X1113" t="s">
        <v>7088</v>
      </c>
    </row>
    <row r="1114" spans="1:24" outlineLevel="3" x14ac:dyDescent="0.25">
      <c r="M1114" s="11"/>
      <c r="O1114" s="9" t="s">
        <v>11757</v>
      </c>
      <c r="R1114" s="10">
        <f>SUBTOTAL(9,R1112:R1113)</f>
        <v>55797</v>
      </c>
      <c r="S1114" s="10">
        <f>SUBTOTAL(9,S1112:S1113)</f>
        <v>0</v>
      </c>
      <c r="T1114" s="10">
        <f>SUBTOTAL(9,T1112:T1113)</f>
        <v>55797</v>
      </c>
      <c r="U1114" s="10">
        <f>SUBTOTAL(9,U1112:U1113)</f>
        <v>0</v>
      </c>
      <c r="V1114" s="1">
        <f>SUBTOTAL(9,V1112:V1113)</f>
        <v>0</v>
      </c>
    </row>
    <row r="1115" spans="1:24" ht="26.4" outlineLevel="4" x14ac:dyDescent="0.25">
      <c r="A1115" t="s">
        <v>6654</v>
      </c>
      <c r="B1115" t="s">
        <v>6655</v>
      </c>
      <c r="C1115" s="12" t="s">
        <v>7083</v>
      </c>
      <c r="D1115" s="6" t="s">
        <v>7084</v>
      </c>
      <c r="E1115" t="s">
        <v>7084</v>
      </c>
      <c r="F1115" s="6" t="s">
        <v>5</v>
      </c>
      <c r="G1115" s="6" t="s">
        <v>6666</v>
      </c>
      <c r="H1115" t="s">
        <v>5</v>
      </c>
      <c r="I1115" t="s">
        <v>5</v>
      </c>
      <c r="J1115" t="s">
        <v>5</v>
      </c>
      <c r="K1115" t="s">
        <v>6</v>
      </c>
      <c r="L1115" t="s">
        <v>7096</v>
      </c>
      <c r="M1115" s="11">
        <v>45343</v>
      </c>
      <c r="N1115" t="s">
        <v>8</v>
      </c>
      <c r="O1115" s="6" t="s">
        <v>7090</v>
      </c>
      <c r="P1115" t="s">
        <v>6661</v>
      </c>
      <c r="Q1115" t="s">
        <v>6662</v>
      </c>
      <c r="R1115" s="10">
        <v>1609.87</v>
      </c>
      <c r="S1115" s="10">
        <v>0</v>
      </c>
      <c r="T1115" s="10">
        <v>1609.87</v>
      </c>
      <c r="U1115" s="10">
        <v>0</v>
      </c>
      <c r="V1115" s="1">
        <v>0</v>
      </c>
      <c r="W1115" s="12" t="s">
        <v>7091</v>
      </c>
      <c r="X1115" t="s">
        <v>7088</v>
      </c>
    </row>
    <row r="1116" spans="1:24" ht="26.4" outlineLevel="4" x14ac:dyDescent="0.25">
      <c r="A1116" t="s">
        <v>6654</v>
      </c>
      <c r="B1116" t="s">
        <v>6655</v>
      </c>
      <c r="C1116" s="12" t="s">
        <v>7083</v>
      </c>
      <c r="D1116" s="6" t="s">
        <v>7084</v>
      </c>
      <c r="E1116" t="s">
        <v>7084</v>
      </c>
      <c r="F1116" s="6" t="s">
        <v>5</v>
      </c>
      <c r="G1116" s="6" t="s">
        <v>6666</v>
      </c>
      <c r="H1116" t="s">
        <v>5</v>
      </c>
      <c r="I1116" t="s">
        <v>5</v>
      </c>
      <c r="J1116" t="s">
        <v>5</v>
      </c>
      <c r="K1116" t="s">
        <v>6</v>
      </c>
      <c r="L1116" t="s">
        <v>7097</v>
      </c>
      <c r="M1116" s="11">
        <v>45427</v>
      </c>
      <c r="N1116" t="s">
        <v>8</v>
      </c>
      <c r="O1116" s="6" t="s">
        <v>7090</v>
      </c>
      <c r="P1116" t="s">
        <v>6661</v>
      </c>
      <c r="Q1116" t="s">
        <v>6662</v>
      </c>
      <c r="R1116" s="10">
        <v>1432.36</v>
      </c>
      <c r="S1116" s="10">
        <v>0</v>
      </c>
      <c r="T1116" s="10">
        <v>1432.36</v>
      </c>
      <c r="U1116" s="10">
        <v>0</v>
      </c>
      <c r="V1116" s="1">
        <v>-3.7299999999999998E-3</v>
      </c>
      <c r="W1116" s="12" t="s">
        <v>7091</v>
      </c>
      <c r="X1116" t="s">
        <v>7088</v>
      </c>
    </row>
    <row r="1117" spans="1:24" outlineLevel="3" x14ac:dyDescent="0.25">
      <c r="M1117" s="11"/>
      <c r="O1117" s="9" t="s">
        <v>11756</v>
      </c>
      <c r="R1117" s="10">
        <f>SUBTOTAL(9,R1115:R1116)</f>
        <v>3042.2299999999996</v>
      </c>
      <c r="S1117" s="10">
        <f>SUBTOTAL(9,S1115:S1116)</f>
        <v>0</v>
      </c>
      <c r="T1117" s="10">
        <f>SUBTOTAL(9,T1115:T1116)</f>
        <v>3042.2299999999996</v>
      </c>
      <c r="U1117" s="10">
        <f>SUBTOTAL(9,U1115:U1116)</f>
        <v>0</v>
      </c>
      <c r="V1117" s="1">
        <f>SUBTOTAL(9,V1115:V1116)</f>
        <v>-3.7299999999999998E-3</v>
      </c>
    </row>
    <row r="1118" spans="1:24" ht="26.4" outlineLevel="4" x14ac:dyDescent="0.25">
      <c r="A1118" t="s">
        <v>6654</v>
      </c>
      <c r="B1118" t="s">
        <v>6655</v>
      </c>
      <c r="C1118" s="12" t="s">
        <v>7083</v>
      </c>
      <c r="D1118" s="6" t="s">
        <v>7084</v>
      </c>
      <c r="E1118" t="s">
        <v>7084</v>
      </c>
      <c r="F1118" s="6" t="s">
        <v>5</v>
      </c>
      <c r="G1118" s="6" t="s">
        <v>6666</v>
      </c>
      <c r="H1118" t="s">
        <v>5</v>
      </c>
      <c r="I1118" t="s">
        <v>5</v>
      </c>
      <c r="J1118" t="s">
        <v>5</v>
      </c>
      <c r="K1118" t="s">
        <v>6</v>
      </c>
      <c r="L1118" t="s">
        <v>7098</v>
      </c>
      <c r="M1118" s="11">
        <v>45441</v>
      </c>
      <c r="N1118" t="s">
        <v>8</v>
      </c>
      <c r="O1118" s="6" t="s">
        <v>7093</v>
      </c>
      <c r="P1118" t="s">
        <v>6661</v>
      </c>
      <c r="Q1118" t="s">
        <v>6662</v>
      </c>
      <c r="R1118" s="10">
        <v>22224</v>
      </c>
      <c r="S1118" s="10">
        <v>0</v>
      </c>
      <c r="T1118" s="10">
        <v>22224</v>
      </c>
      <c r="U1118" s="10">
        <v>0</v>
      </c>
      <c r="V1118" s="1">
        <v>0</v>
      </c>
      <c r="W1118" s="12" t="s">
        <v>7094</v>
      </c>
      <c r="X1118" t="s">
        <v>7088</v>
      </c>
    </row>
    <row r="1119" spans="1:24" outlineLevel="3" x14ac:dyDescent="0.25">
      <c r="M1119" s="11"/>
      <c r="O1119" s="9" t="s">
        <v>11757</v>
      </c>
      <c r="R1119" s="10">
        <f>SUBTOTAL(9,R1118:R1118)</f>
        <v>22224</v>
      </c>
      <c r="S1119" s="10">
        <f>SUBTOTAL(9,S1118:S1118)</f>
        <v>0</v>
      </c>
      <c r="T1119" s="10">
        <f>SUBTOTAL(9,T1118:T1118)</f>
        <v>22224</v>
      </c>
      <c r="U1119" s="10">
        <f>SUBTOTAL(9,U1118:U1118)</f>
        <v>0</v>
      </c>
      <c r="V1119" s="1">
        <f>SUBTOTAL(9,V1118:V1118)</f>
        <v>0</v>
      </c>
    </row>
    <row r="1120" spans="1:24" ht="26.4" outlineLevel="4" x14ac:dyDescent="0.25">
      <c r="A1120" t="s">
        <v>6654</v>
      </c>
      <c r="B1120" t="s">
        <v>6655</v>
      </c>
      <c r="C1120" s="12" t="s">
        <v>7083</v>
      </c>
      <c r="D1120" s="6" t="s">
        <v>7084</v>
      </c>
      <c r="E1120" t="s">
        <v>7084</v>
      </c>
      <c r="F1120" s="6" t="s">
        <v>5</v>
      </c>
      <c r="G1120" s="6" t="s">
        <v>6676</v>
      </c>
      <c r="H1120" t="s">
        <v>5</v>
      </c>
      <c r="I1120" t="s">
        <v>5</v>
      </c>
      <c r="J1120" t="s">
        <v>5</v>
      </c>
      <c r="K1120" t="s">
        <v>6</v>
      </c>
      <c r="L1120" t="s">
        <v>7099</v>
      </c>
      <c r="M1120" s="11">
        <v>45155</v>
      </c>
      <c r="N1120" t="s">
        <v>8</v>
      </c>
      <c r="O1120" s="6" t="s">
        <v>7100</v>
      </c>
      <c r="P1120" t="s">
        <v>6661</v>
      </c>
      <c r="Q1120" t="s">
        <v>6662</v>
      </c>
      <c r="R1120" s="10">
        <v>3652</v>
      </c>
      <c r="S1120" s="10">
        <v>0</v>
      </c>
      <c r="T1120" s="10">
        <v>3652</v>
      </c>
      <c r="U1120" s="10">
        <v>0</v>
      </c>
      <c r="V1120" s="1">
        <v>0</v>
      </c>
      <c r="W1120" s="12" t="s">
        <v>7101</v>
      </c>
      <c r="X1120" t="s">
        <v>7088</v>
      </c>
    </row>
    <row r="1121" spans="1:24" outlineLevel="3" x14ac:dyDescent="0.25">
      <c r="M1121" s="11"/>
      <c r="O1121" s="9" t="s">
        <v>11758</v>
      </c>
      <c r="R1121" s="10">
        <f>SUBTOTAL(9,R1120:R1120)</f>
        <v>3652</v>
      </c>
      <c r="S1121" s="10">
        <f>SUBTOTAL(9,S1120:S1120)</f>
        <v>0</v>
      </c>
      <c r="T1121" s="10">
        <f>SUBTOTAL(9,T1120:T1120)</f>
        <v>3652</v>
      </c>
      <c r="U1121" s="10">
        <f>SUBTOTAL(9,U1120:U1120)</f>
        <v>0</v>
      </c>
      <c r="V1121" s="1">
        <f>SUBTOTAL(9,V1120:V1120)</f>
        <v>0</v>
      </c>
    </row>
    <row r="1122" spans="1:24" ht="26.4" outlineLevel="4" x14ac:dyDescent="0.25">
      <c r="A1122" t="s">
        <v>6654</v>
      </c>
      <c r="B1122" t="s">
        <v>6655</v>
      </c>
      <c r="C1122" s="12" t="s">
        <v>7083</v>
      </c>
      <c r="D1122" s="6" t="s">
        <v>7084</v>
      </c>
      <c r="E1122" t="s">
        <v>7084</v>
      </c>
      <c r="F1122" s="6" t="s">
        <v>5</v>
      </c>
      <c r="G1122" s="6" t="s">
        <v>6676</v>
      </c>
      <c r="H1122" t="s">
        <v>5</v>
      </c>
      <c r="I1122" t="s">
        <v>5</v>
      </c>
      <c r="J1122" t="s">
        <v>5</v>
      </c>
      <c r="K1122" t="s">
        <v>6</v>
      </c>
      <c r="L1122" t="s">
        <v>7102</v>
      </c>
      <c r="M1122" s="11">
        <v>45222</v>
      </c>
      <c r="N1122" t="s">
        <v>8</v>
      </c>
      <c r="O1122" s="6" t="s">
        <v>7103</v>
      </c>
      <c r="P1122" t="s">
        <v>6661</v>
      </c>
      <c r="Q1122" t="s">
        <v>6662</v>
      </c>
      <c r="R1122" s="10">
        <v>958.03</v>
      </c>
      <c r="S1122" s="10">
        <v>0</v>
      </c>
      <c r="T1122" s="10">
        <v>958.03</v>
      </c>
      <c r="U1122" s="10">
        <v>0</v>
      </c>
      <c r="V1122" s="1">
        <v>2.63E-3</v>
      </c>
      <c r="W1122" s="12" t="s">
        <v>7104</v>
      </c>
      <c r="X1122" t="s">
        <v>7088</v>
      </c>
    </row>
    <row r="1123" spans="1:24" ht="26.4" outlineLevel="4" x14ac:dyDescent="0.25">
      <c r="A1123" t="s">
        <v>6654</v>
      </c>
      <c r="B1123" t="s">
        <v>6655</v>
      </c>
      <c r="C1123" s="12" t="s">
        <v>7083</v>
      </c>
      <c r="D1123" s="6" t="s">
        <v>7084</v>
      </c>
      <c r="E1123" t="s">
        <v>7084</v>
      </c>
      <c r="F1123" s="6" t="s">
        <v>5</v>
      </c>
      <c r="G1123" s="6" t="s">
        <v>6676</v>
      </c>
      <c r="H1123" t="s">
        <v>5</v>
      </c>
      <c r="I1123" t="s">
        <v>5</v>
      </c>
      <c r="J1123" t="s">
        <v>5</v>
      </c>
      <c r="K1123" t="s">
        <v>6</v>
      </c>
      <c r="L1123" t="s">
        <v>7105</v>
      </c>
      <c r="M1123" s="11">
        <v>45414</v>
      </c>
      <c r="N1123" t="s">
        <v>8</v>
      </c>
      <c r="O1123" s="6" t="s">
        <v>7103</v>
      </c>
      <c r="P1123" t="s">
        <v>6661</v>
      </c>
      <c r="Q1123" t="s">
        <v>6662</v>
      </c>
      <c r="R1123" s="10">
        <v>596.4</v>
      </c>
      <c r="S1123" s="10">
        <v>0</v>
      </c>
      <c r="T1123" s="10">
        <v>596.4</v>
      </c>
      <c r="U1123" s="10">
        <v>0</v>
      </c>
      <c r="V1123" s="1">
        <v>2.66E-3</v>
      </c>
      <c r="W1123" s="12" t="s">
        <v>7104</v>
      </c>
      <c r="X1123" t="s">
        <v>7088</v>
      </c>
    </row>
    <row r="1124" spans="1:24" outlineLevel="3" x14ac:dyDescent="0.25">
      <c r="M1124" s="11"/>
      <c r="O1124" s="9" t="s">
        <v>11759</v>
      </c>
      <c r="R1124" s="10">
        <f>SUBTOTAL(9,R1122:R1123)</f>
        <v>1554.4299999999998</v>
      </c>
      <c r="S1124" s="10">
        <f>SUBTOTAL(9,S1122:S1123)</f>
        <v>0</v>
      </c>
      <c r="T1124" s="10">
        <f>SUBTOTAL(9,T1122:T1123)</f>
        <v>1554.4299999999998</v>
      </c>
      <c r="U1124" s="10">
        <f>SUBTOTAL(9,U1122:U1123)</f>
        <v>0</v>
      </c>
      <c r="V1124" s="1">
        <f>SUBTOTAL(9,V1122:V1123)</f>
        <v>5.2899999999999996E-3</v>
      </c>
    </row>
    <row r="1125" spans="1:24" outlineLevel="4" x14ac:dyDescent="0.25">
      <c r="A1125" t="s">
        <v>6654</v>
      </c>
      <c r="B1125" t="s">
        <v>6655</v>
      </c>
      <c r="C1125" s="12" t="s">
        <v>7083</v>
      </c>
      <c r="D1125" s="6" t="s">
        <v>7084</v>
      </c>
      <c r="E1125" t="s">
        <v>7084</v>
      </c>
      <c r="F1125" s="6" t="s">
        <v>5</v>
      </c>
      <c r="G1125" s="6" t="s">
        <v>6658</v>
      </c>
      <c r="H1125" t="s">
        <v>5</v>
      </c>
      <c r="I1125" t="s">
        <v>5</v>
      </c>
      <c r="J1125" t="s">
        <v>5</v>
      </c>
      <c r="K1125" t="s">
        <v>6</v>
      </c>
      <c r="L1125" t="s">
        <v>7106</v>
      </c>
      <c r="M1125" s="11">
        <v>45250</v>
      </c>
      <c r="N1125" t="s">
        <v>8</v>
      </c>
      <c r="O1125" s="6" t="s">
        <v>6660</v>
      </c>
      <c r="P1125" t="s">
        <v>6661</v>
      </c>
      <c r="Q1125" t="s">
        <v>6662</v>
      </c>
      <c r="R1125" s="10">
        <v>73055</v>
      </c>
      <c r="S1125" s="10">
        <v>0</v>
      </c>
      <c r="T1125" s="10">
        <v>73055</v>
      </c>
      <c r="U1125" s="10">
        <v>0</v>
      </c>
      <c r="V1125" s="1">
        <v>0</v>
      </c>
      <c r="W1125" s="15" t="s">
        <v>13327</v>
      </c>
      <c r="X1125" t="s">
        <v>7088</v>
      </c>
    </row>
    <row r="1126" spans="1:24" outlineLevel="3" x14ac:dyDescent="0.25">
      <c r="M1126" s="11"/>
      <c r="O1126" s="9" t="s">
        <v>11596</v>
      </c>
      <c r="R1126" s="10">
        <f>SUBTOTAL(9,R1125:R1125)</f>
        <v>73055</v>
      </c>
      <c r="S1126" s="10">
        <f>SUBTOTAL(9,S1125:S1125)</f>
        <v>0</v>
      </c>
      <c r="T1126" s="10">
        <f>SUBTOTAL(9,T1125:T1125)</f>
        <v>73055</v>
      </c>
      <c r="U1126" s="10">
        <f>SUBTOTAL(9,U1125:U1125)</f>
        <v>0</v>
      </c>
      <c r="V1126" s="1">
        <f>SUBTOTAL(9,V1125:V1125)</f>
        <v>0</v>
      </c>
    </row>
    <row r="1127" spans="1:24" outlineLevel="4" x14ac:dyDescent="0.25">
      <c r="A1127" t="s">
        <v>6654</v>
      </c>
      <c r="B1127" t="s">
        <v>6655</v>
      </c>
      <c r="C1127" s="12" t="s">
        <v>7083</v>
      </c>
      <c r="D1127" s="6" t="s">
        <v>7084</v>
      </c>
      <c r="E1127" t="s">
        <v>7084</v>
      </c>
      <c r="F1127" s="6" t="s">
        <v>5</v>
      </c>
      <c r="G1127" s="6" t="s">
        <v>6658</v>
      </c>
      <c r="H1127" t="s">
        <v>5</v>
      </c>
      <c r="I1127" t="s">
        <v>5</v>
      </c>
      <c r="J1127" t="s">
        <v>5</v>
      </c>
      <c r="K1127" t="s">
        <v>6</v>
      </c>
      <c r="L1127" t="s">
        <v>7106</v>
      </c>
      <c r="M1127" s="11">
        <v>45250</v>
      </c>
      <c r="N1127" t="s">
        <v>8</v>
      </c>
      <c r="O1127" s="6" t="s">
        <v>6663</v>
      </c>
      <c r="P1127" t="s">
        <v>6661</v>
      </c>
      <c r="Q1127" t="s">
        <v>6662</v>
      </c>
      <c r="R1127" s="10">
        <v>70224</v>
      </c>
      <c r="S1127" s="10">
        <v>0</v>
      </c>
      <c r="T1127" s="10">
        <v>70224</v>
      </c>
      <c r="U1127" s="10">
        <v>0</v>
      </c>
      <c r="V1127" s="1">
        <v>0</v>
      </c>
      <c r="W1127" s="15" t="s">
        <v>13328</v>
      </c>
      <c r="X1127" t="s">
        <v>7088</v>
      </c>
    </row>
    <row r="1128" spans="1:24" outlineLevel="3" x14ac:dyDescent="0.25">
      <c r="M1128" s="11"/>
      <c r="O1128" s="9" t="s">
        <v>11597</v>
      </c>
      <c r="R1128" s="10">
        <f>SUBTOTAL(9,R1127:R1127)</f>
        <v>70224</v>
      </c>
      <c r="S1128" s="10">
        <f>SUBTOTAL(9,S1127:S1127)</f>
        <v>0</v>
      </c>
      <c r="T1128" s="10">
        <f>SUBTOTAL(9,T1127:T1127)</f>
        <v>70224</v>
      </c>
      <c r="U1128" s="10">
        <f>SUBTOTAL(9,U1127:U1127)</f>
        <v>0</v>
      </c>
      <c r="V1128" s="1">
        <f>SUBTOTAL(9,V1127:V1127)</f>
        <v>0</v>
      </c>
    </row>
    <row r="1129" spans="1:24" outlineLevel="4" x14ac:dyDescent="0.25">
      <c r="A1129" t="s">
        <v>6654</v>
      </c>
      <c r="B1129" t="s">
        <v>6655</v>
      </c>
      <c r="C1129" s="12" t="s">
        <v>7083</v>
      </c>
      <c r="D1129" s="6" t="s">
        <v>7084</v>
      </c>
      <c r="E1129" t="s">
        <v>7084</v>
      </c>
      <c r="F1129" s="6" t="s">
        <v>5</v>
      </c>
      <c r="G1129" s="6" t="s">
        <v>6658</v>
      </c>
      <c r="H1129" t="s">
        <v>5</v>
      </c>
      <c r="I1129" t="s">
        <v>5</v>
      </c>
      <c r="J1129" t="s">
        <v>5</v>
      </c>
      <c r="K1129" t="s">
        <v>6</v>
      </c>
      <c r="L1129" t="s">
        <v>7106</v>
      </c>
      <c r="M1129" s="11">
        <v>45250</v>
      </c>
      <c r="N1129" t="s">
        <v>8</v>
      </c>
      <c r="O1129" s="6" t="s">
        <v>6664</v>
      </c>
      <c r="P1129" t="s">
        <v>6661</v>
      </c>
      <c r="Q1129" t="s">
        <v>6662</v>
      </c>
      <c r="R1129" s="10">
        <v>9100</v>
      </c>
      <c r="S1129" s="10">
        <v>0</v>
      </c>
      <c r="T1129" s="10">
        <v>9100</v>
      </c>
      <c r="U1129" s="10">
        <v>0</v>
      </c>
      <c r="V1129" s="1">
        <v>0</v>
      </c>
      <c r="W1129" s="15" t="s">
        <v>13329</v>
      </c>
      <c r="X1129" t="s">
        <v>7088</v>
      </c>
    </row>
    <row r="1130" spans="1:24" outlineLevel="3" x14ac:dyDescent="0.25">
      <c r="M1130" s="11"/>
      <c r="O1130" s="9" t="s">
        <v>11598</v>
      </c>
      <c r="R1130" s="10">
        <f>SUBTOTAL(9,R1129:R1129)</f>
        <v>9100</v>
      </c>
      <c r="S1130" s="10">
        <f>SUBTOTAL(9,S1129:S1129)</f>
        <v>0</v>
      </c>
      <c r="T1130" s="10">
        <f>SUBTOTAL(9,T1129:T1129)</f>
        <v>9100</v>
      </c>
      <c r="U1130" s="10">
        <f>SUBTOTAL(9,U1129:U1129)</f>
        <v>0</v>
      </c>
      <c r="V1130" s="1">
        <f>SUBTOTAL(9,V1129:V1129)</f>
        <v>0</v>
      </c>
    </row>
    <row r="1131" spans="1:24" ht="26.4" outlineLevel="4" x14ac:dyDescent="0.25">
      <c r="A1131" t="s">
        <v>6654</v>
      </c>
      <c r="B1131" t="s">
        <v>6655</v>
      </c>
      <c r="C1131" s="12" t="s">
        <v>7083</v>
      </c>
      <c r="D1131" s="6" t="s">
        <v>7084</v>
      </c>
      <c r="E1131" t="s">
        <v>7084</v>
      </c>
      <c r="F1131" s="6" t="s">
        <v>6691</v>
      </c>
      <c r="G1131" s="6" t="s">
        <v>5</v>
      </c>
      <c r="H1131" t="s">
        <v>5</v>
      </c>
      <c r="I1131" t="s">
        <v>5</v>
      </c>
      <c r="J1131" t="s">
        <v>5</v>
      </c>
      <c r="K1131" t="s">
        <v>6</v>
      </c>
      <c r="L1131" t="s">
        <v>7099</v>
      </c>
      <c r="M1131" s="11">
        <v>45155</v>
      </c>
      <c r="N1131" t="s">
        <v>8</v>
      </c>
      <c r="O1131" s="6" t="s">
        <v>7100</v>
      </c>
      <c r="P1131" t="s">
        <v>6661</v>
      </c>
      <c r="Q1131" t="s">
        <v>6662</v>
      </c>
      <c r="R1131" s="10">
        <v>29220</v>
      </c>
      <c r="S1131" s="10">
        <v>29220</v>
      </c>
      <c r="T1131" s="10">
        <v>0</v>
      </c>
      <c r="U1131" s="10">
        <v>0</v>
      </c>
      <c r="V1131" s="1">
        <v>0</v>
      </c>
      <c r="W1131" s="12" t="s">
        <v>7101</v>
      </c>
      <c r="X1131" t="s">
        <v>7088</v>
      </c>
    </row>
    <row r="1132" spans="1:24" outlineLevel="3" x14ac:dyDescent="0.25">
      <c r="M1132" s="11"/>
      <c r="O1132" s="9" t="s">
        <v>11758</v>
      </c>
      <c r="R1132" s="10">
        <f>SUBTOTAL(9,R1131:R1131)</f>
        <v>29220</v>
      </c>
      <c r="S1132" s="10">
        <f>SUBTOTAL(9,S1131:S1131)</f>
        <v>29220</v>
      </c>
      <c r="T1132" s="10">
        <f>SUBTOTAL(9,T1131:T1131)</f>
        <v>0</v>
      </c>
      <c r="U1132" s="10">
        <f>SUBTOTAL(9,U1131:U1131)</f>
        <v>0</v>
      </c>
      <c r="V1132" s="1">
        <f>SUBTOTAL(9,V1131:V1131)</f>
        <v>0</v>
      </c>
    </row>
    <row r="1133" spans="1:24" ht="26.4" outlineLevel="4" x14ac:dyDescent="0.25">
      <c r="A1133" t="s">
        <v>6654</v>
      </c>
      <c r="B1133" t="s">
        <v>6655</v>
      </c>
      <c r="C1133" s="12" t="s">
        <v>7083</v>
      </c>
      <c r="D1133" s="6" t="s">
        <v>7084</v>
      </c>
      <c r="E1133" t="s">
        <v>7084</v>
      </c>
      <c r="F1133" s="6" t="s">
        <v>6691</v>
      </c>
      <c r="G1133" s="6" t="s">
        <v>5</v>
      </c>
      <c r="H1133" t="s">
        <v>5</v>
      </c>
      <c r="I1133" t="s">
        <v>5</v>
      </c>
      <c r="J1133" t="s">
        <v>5</v>
      </c>
      <c r="K1133" t="s">
        <v>6</v>
      </c>
      <c r="L1133" t="s">
        <v>7085</v>
      </c>
      <c r="M1133" s="11">
        <v>45155</v>
      </c>
      <c r="N1133" t="s">
        <v>8</v>
      </c>
      <c r="O1133" s="6" t="s">
        <v>7086</v>
      </c>
      <c r="P1133" t="s">
        <v>6661</v>
      </c>
      <c r="Q1133" t="s">
        <v>6662</v>
      </c>
      <c r="R1133" s="10">
        <v>25346.1</v>
      </c>
      <c r="S1133" s="10">
        <v>25346.1</v>
      </c>
      <c r="T1133" s="10">
        <v>0</v>
      </c>
      <c r="U1133" s="10">
        <v>0</v>
      </c>
      <c r="V1133" s="1">
        <v>0</v>
      </c>
      <c r="W1133" s="12" t="s">
        <v>7087</v>
      </c>
      <c r="X1133" t="s">
        <v>7088</v>
      </c>
    </row>
    <row r="1134" spans="1:24" outlineLevel="3" x14ac:dyDescent="0.25">
      <c r="M1134" s="11"/>
      <c r="O1134" s="9" t="s">
        <v>11755</v>
      </c>
      <c r="R1134" s="10">
        <f>SUBTOTAL(9,R1133:R1133)</f>
        <v>25346.1</v>
      </c>
      <c r="S1134" s="10">
        <f>SUBTOTAL(9,S1133:S1133)</f>
        <v>25346.1</v>
      </c>
      <c r="T1134" s="10">
        <f>SUBTOTAL(9,T1133:T1133)</f>
        <v>0</v>
      </c>
      <c r="U1134" s="10">
        <f>SUBTOTAL(9,U1133:U1133)</f>
        <v>0</v>
      </c>
      <c r="V1134" s="1">
        <f>SUBTOTAL(9,V1133:V1133)</f>
        <v>0</v>
      </c>
    </row>
    <row r="1135" spans="1:24" ht="26.4" outlineLevel="4" x14ac:dyDescent="0.25">
      <c r="A1135" t="s">
        <v>6654</v>
      </c>
      <c r="B1135" t="s">
        <v>6655</v>
      </c>
      <c r="C1135" s="12" t="s">
        <v>7083</v>
      </c>
      <c r="D1135" s="6" t="s">
        <v>7084</v>
      </c>
      <c r="E1135" t="s">
        <v>7084</v>
      </c>
      <c r="F1135" s="6" t="s">
        <v>6691</v>
      </c>
      <c r="G1135" s="6" t="s">
        <v>5</v>
      </c>
      <c r="H1135" t="s">
        <v>5</v>
      </c>
      <c r="I1135" t="s">
        <v>5</v>
      </c>
      <c r="J1135" t="s">
        <v>5</v>
      </c>
      <c r="K1135" t="s">
        <v>6</v>
      </c>
      <c r="L1135" t="s">
        <v>7107</v>
      </c>
      <c r="M1135" s="11">
        <v>45202</v>
      </c>
      <c r="N1135" t="s">
        <v>8</v>
      </c>
      <c r="O1135" s="6" t="s">
        <v>7108</v>
      </c>
      <c r="P1135" t="s">
        <v>6661</v>
      </c>
      <c r="Q1135" t="s">
        <v>6662</v>
      </c>
      <c r="R1135" s="10">
        <v>12623</v>
      </c>
      <c r="S1135" s="10">
        <v>12623</v>
      </c>
      <c r="T1135" s="10">
        <v>0</v>
      </c>
      <c r="U1135" s="10">
        <v>0</v>
      </c>
      <c r="V1135" s="1">
        <v>0</v>
      </c>
      <c r="W1135" s="12" t="s">
        <v>7109</v>
      </c>
      <c r="X1135" t="s">
        <v>7088</v>
      </c>
    </row>
    <row r="1136" spans="1:24" outlineLevel="3" x14ac:dyDescent="0.25">
      <c r="M1136" s="11"/>
      <c r="O1136" s="9" t="s">
        <v>11760</v>
      </c>
      <c r="R1136" s="10">
        <f>SUBTOTAL(9,R1135:R1135)</f>
        <v>12623</v>
      </c>
      <c r="S1136" s="10">
        <f>SUBTOTAL(9,S1135:S1135)</f>
        <v>12623</v>
      </c>
      <c r="T1136" s="10">
        <f>SUBTOTAL(9,T1135:T1135)</f>
        <v>0</v>
      </c>
      <c r="U1136" s="10">
        <f>SUBTOTAL(9,U1135:U1135)</f>
        <v>0</v>
      </c>
      <c r="V1136" s="1">
        <f>SUBTOTAL(9,V1135:V1135)</f>
        <v>0</v>
      </c>
    </row>
    <row r="1137" spans="1:24" ht="26.4" outlineLevel="4" x14ac:dyDescent="0.25">
      <c r="A1137" t="s">
        <v>6654</v>
      </c>
      <c r="B1137" t="s">
        <v>6655</v>
      </c>
      <c r="C1137" s="12" t="s">
        <v>7083</v>
      </c>
      <c r="D1137" s="6" t="s">
        <v>7084</v>
      </c>
      <c r="E1137" t="s">
        <v>7084</v>
      </c>
      <c r="F1137" s="6" t="s">
        <v>6691</v>
      </c>
      <c r="G1137" s="6" t="s">
        <v>5</v>
      </c>
      <c r="H1137" t="s">
        <v>5</v>
      </c>
      <c r="I1137" t="s">
        <v>5</v>
      </c>
      <c r="J1137" t="s">
        <v>5</v>
      </c>
      <c r="K1137" t="s">
        <v>6</v>
      </c>
      <c r="L1137" t="s">
        <v>7089</v>
      </c>
      <c r="M1137" s="11">
        <v>45226</v>
      </c>
      <c r="N1137" t="s">
        <v>8</v>
      </c>
      <c r="O1137" s="6" t="s">
        <v>7090</v>
      </c>
      <c r="P1137" t="s">
        <v>6661</v>
      </c>
      <c r="Q1137" t="s">
        <v>6662</v>
      </c>
      <c r="R1137" s="10">
        <v>24171.47</v>
      </c>
      <c r="S1137" s="10">
        <v>24171.47</v>
      </c>
      <c r="T1137" s="10">
        <v>0</v>
      </c>
      <c r="U1137" s="10">
        <v>0</v>
      </c>
      <c r="V1137" s="1">
        <v>1.1800000000000001E-3</v>
      </c>
      <c r="W1137" s="12" t="s">
        <v>7091</v>
      </c>
      <c r="X1137" t="s">
        <v>7088</v>
      </c>
    </row>
    <row r="1138" spans="1:24" ht="26.4" outlineLevel="4" x14ac:dyDescent="0.25">
      <c r="A1138" t="s">
        <v>6654</v>
      </c>
      <c r="B1138" t="s">
        <v>6655</v>
      </c>
      <c r="C1138" s="12" t="s">
        <v>7083</v>
      </c>
      <c r="D1138" s="6" t="s">
        <v>7084</v>
      </c>
      <c r="E1138" t="s">
        <v>7084</v>
      </c>
      <c r="F1138" s="6" t="s">
        <v>6691</v>
      </c>
      <c r="G1138" s="6" t="s">
        <v>5</v>
      </c>
      <c r="H1138" t="s">
        <v>5</v>
      </c>
      <c r="I1138" t="s">
        <v>5</v>
      </c>
      <c r="J1138" t="s">
        <v>5</v>
      </c>
      <c r="K1138" t="s">
        <v>6</v>
      </c>
      <c r="L1138" t="s">
        <v>7096</v>
      </c>
      <c r="M1138" s="11">
        <v>45343</v>
      </c>
      <c r="N1138" t="s">
        <v>8</v>
      </c>
      <c r="O1138" s="6" t="s">
        <v>7090</v>
      </c>
      <c r="P1138" t="s">
        <v>6661</v>
      </c>
      <c r="Q1138" t="s">
        <v>6662</v>
      </c>
      <c r="R1138" s="10">
        <v>25761.13</v>
      </c>
      <c r="S1138" s="10">
        <v>25761.13</v>
      </c>
      <c r="T1138" s="10">
        <v>0</v>
      </c>
      <c r="U1138" s="10">
        <v>0</v>
      </c>
      <c r="V1138" s="1">
        <v>0</v>
      </c>
      <c r="W1138" s="12" t="s">
        <v>7091</v>
      </c>
      <c r="X1138" t="s">
        <v>7088</v>
      </c>
    </row>
    <row r="1139" spans="1:24" ht="26.4" outlineLevel="4" x14ac:dyDescent="0.25">
      <c r="A1139" t="s">
        <v>6654</v>
      </c>
      <c r="B1139" t="s">
        <v>6655</v>
      </c>
      <c r="C1139" s="12" t="s">
        <v>7083</v>
      </c>
      <c r="D1139" s="6" t="s">
        <v>7084</v>
      </c>
      <c r="E1139" t="s">
        <v>7084</v>
      </c>
      <c r="F1139" s="6" t="s">
        <v>6691</v>
      </c>
      <c r="G1139" s="6" t="s">
        <v>5</v>
      </c>
      <c r="H1139" t="s">
        <v>5</v>
      </c>
      <c r="I1139" t="s">
        <v>5</v>
      </c>
      <c r="J1139" t="s">
        <v>5</v>
      </c>
      <c r="K1139" t="s">
        <v>6</v>
      </c>
      <c r="L1139" t="s">
        <v>7097</v>
      </c>
      <c r="M1139" s="11">
        <v>45427</v>
      </c>
      <c r="N1139" t="s">
        <v>8</v>
      </c>
      <c r="O1139" s="6" t="s">
        <v>7090</v>
      </c>
      <c r="P1139" t="s">
        <v>6661</v>
      </c>
      <c r="Q1139" t="s">
        <v>6662</v>
      </c>
      <c r="R1139" s="10">
        <v>22920.639999999999</v>
      </c>
      <c r="S1139" s="10">
        <v>22920.639999999999</v>
      </c>
      <c r="T1139" s="10">
        <v>0</v>
      </c>
      <c r="U1139" s="10">
        <v>0</v>
      </c>
      <c r="V1139" s="1">
        <v>3.7299999999999998E-3</v>
      </c>
      <c r="W1139" s="12" t="s">
        <v>7091</v>
      </c>
      <c r="X1139" t="s">
        <v>7088</v>
      </c>
    </row>
    <row r="1140" spans="1:24" outlineLevel="3" x14ac:dyDescent="0.25">
      <c r="M1140" s="11"/>
      <c r="O1140" s="9" t="s">
        <v>11756</v>
      </c>
      <c r="R1140" s="10">
        <f>SUBTOTAL(9,R1137:R1139)</f>
        <v>72853.240000000005</v>
      </c>
      <c r="S1140" s="10">
        <f>SUBTOTAL(9,S1137:S1139)</f>
        <v>72853.240000000005</v>
      </c>
      <c r="T1140" s="10">
        <f>SUBTOTAL(9,T1137:T1139)</f>
        <v>0</v>
      </c>
      <c r="U1140" s="10">
        <f>SUBTOTAL(9,U1137:U1139)</f>
        <v>0</v>
      </c>
      <c r="V1140" s="1">
        <f>SUBTOTAL(9,V1137:V1139)</f>
        <v>4.9099999999999994E-3</v>
      </c>
    </row>
    <row r="1141" spans="1:24" ht="26.4" outlineLevel="4" x14ac:dyDescent="0.25">
      <c r="A1141" t="s">
        <v>6654</v>
      </c>
      <c r="B1141" t="s">
        <v>6655</v>
      </c>
      <c r="C1141" s="12" t="s">
        <v>7083</v>
      </c>
      <c r="D1141" s="6" t="s">
        <v>7084</v>
      </c>
      <c r="E1141" t="s">
        <v>7084</v>
      </c>
      <c r="F1141" s="6" t="s">
        <v>6700</v>
      </c>
      <c r="G1141" s="6" t="s">
        <v>5</v>
      </c>
      <c r="H1141" t="s">
        <v>5</v>
      </c>
      <c r="I1141" t="s">
        <v>5</v>
      </c>
      <c r="J1141" t="s">
        <v>5</v>
      </c>
      <c r="K1141" t="s">
        <v>6</v>
      </c>
      <c r="L1141" t="s">
        <v>7102</v>
      </c>
      <c r="M1141" s="11">
        <v>45222</v>
      </c>
      <c r="N1141" t="s">
        <v>8</v>
      </c>
      <c r="O1141" s="6" t="s">
        <v>7103</v>
      </c>
      <c r="P1141" t="s">
        <v>6661</v>
      </c>
      <c r="Q1141" t="s">
        <v>6662</v>
      </c>
      <c r="R1141" s="10">
        <v>7666.97</v>
      </c>
      <c r="S1141" s="10">
        <v>7666.97</v>
      </c>
      <c r="T1141" s="10">
        <v>0</v>
      </c>
      <c r="U1141" s="10">
        <v>0</v>
      </c>
      <c r="V1141" s="1">
        <v>-2.63E-3</v>
      </c>
      <c r="W1141" s="12" t="s">
        <v>7104</v>
      </c>
      <c r="X1141" t="s">
        <v>7088</v>
      </c>
    </row>
    <row r="1142" spans="1:24" ht="26.4" outlineLevel="4" x14ac:dyDescent="0.25">
      <c r="A1142" t="s">
        <v>6654</v>
      </c>
      <c r="B1142" t="s">
        <v>6655</v>
      </c>
      <c r="C1142" s="12" t="s">
        <v>7083</v>
      </c>
      <c r="D1142" s="6" t="s">
        <v>7084</v>
      </c>
      <c r="E1142" t="s">
        <v>7084</v>
      </c>
      <c r="F1142" s="6" t="s">
        <v>6700</v>
      </c>
      <c r="G1142" s="6" t="s">
        <v>5</v>
      </c>
      <c r="H1142" t="s">
        <v>5</v>
      </c>
      <c r="I1142" t="s">
        <v>5</v>
      </c>
      <c r="J1142" t="s">
        <v>5</v>
      </c>
      <c r="K1142" t="s">
        <v>6</v>
      </c>
      <c r="L1142" t="s">
        <v>7105</v>
      </c>
      <c r="M1142" s="11">
        <v>45414</v>
      </c>
      <c r="N1142" t="s">
        <v>8</v>
      </c>
      <c r="O1142" s="6" t="s">
        <v>7103</v>
      </c>
      <c r="P1142" t="s">
        <v>6661</v>
      </c>
      <c r="Q1142" t="s">
        <v>6662</v>
      </c>
      <c r="R1142" s="10">
        <v>4769.6000000000004</v>
      </c>
      <c r="S1142" s="10">
        <v>4769.6000000000004</v>
      </c>
      <c r="T1142" s="10">
        <v>0</v>
      </c>
      <c r="U1142" s="10">
        <v>0</v>
      </c>
      <c r="V1142" s="1">
        <v>-2.66E-3</v>
      </c>
      <c r="W1142" s="12" t="s">
        <v>7104</v>
      </c>
      <c r="X1142" t="s">
        <v>7088</v>
      </c>
    </row>
    <row r="1143" spans="1:24" outlineLevel="3" x14ac:dyDescent="0.25">
      <c r="M1143" s="11"/>
      <c r="O1143" s="9" t="s">
        <v>11759</v>
      </c>
      <c r="R1143" s="10">
        <f>SUBTOTAL(9,R1141:R1142)</f>
        <v>12436.57</v>
      </c>
      <c r="S1143" s="10">
        <f>SUBTOTAL(9,S1141:S1142)</f>
        <v>12436.57</v>
      </c>
      <c r="T1143" s="10">
        <f>SUBTOTAL(9,T1141:T1142)</f>
        <v>0</v>
      </c>
      <c r="U1143" s="10">
        <f>SUBTOTAL(9,U1141:U1142)</f>
        <v>0</v>
      </c>
      <c r="V1143" s="1">
        <f>SUBTOTAL(9,V1141:V1142)</f>
        <v>-5.2899999999999996E-3</v>
      </c>
    </row>
    <row r="1144" spans="1:24" outlineLevel="2" x14ac:dyDescent="0.25">
      <c r="C1144" s="13" t="s">
        <v>11479</v>
      </c>
      <c r="M1144" s="11"/>
      <c r="R1144" s="10">
        <f>SUBTOTAL(9,R1108:R1142)</f>
        <v>394221.99999999988</v>
      </c>
      <c r="S1144" s="10">
        <f>SUBTOTAL(9,S1108:S1142)</f>
        <v>152478.91000000003</v>
      </c>
      <c r="T1144" s="10">
        <f>SUBTOTAL(9,T1108:T1142)</f>
        <v>241743.09</v>
      </c>
      <c r="U1144" s="10">
        <f>SUBTOTAL(9,U1108:U1142)</f>
        <v>0</v>
      </c>
      <c r="V1144" s="1">
        <f>SUBTOTAL(9,V1108:V1142)</f>
        <v>0</v>
      </c>
    </row>
    <row r="1145" spans="1:24" ht="26.4" outlineLevel="4" x14ac:dyDescent="0.25">
      <c r="A1145" t="s">
        <v>6654</v>
      </c>
      <c r="B1145" t="s">
        <v>6655</v>
      </c>
      <c r="C1145" s="12" t="s">
        <v>7110</v>
      </c>
      <c r="D1145" s="6" t="s">
        <v>7111</v>
      </c>
      <c r="E1145" t="s">
        <v>7111</v>
      </c>
      <c r="F1145" s="6" t="s">
        <v>5</v>
      </c>
      <c r="G1145" s="6" t="s">
        <v>6676</v>
      </c>
      <c r="H1145" t="s">
        <v>5</v>
      </c>
      <c r="I1145" t="s">
        <v>5</v>
      </c>
      <c r="J1145" t="s">
        <v>5</v>
      </c>
      <c r="K1145" t="s">
        <v>6</v>
      </c>
      <c r="L1145" t="s">
        <v>7112</v>
      </c>
      <c r="M1145" s="11">
        <v>45147</v>
      </c>
      <c r="N1145" t="s">
        <v>8</v>
      </c>
      <c r="O1145" s="6" t="s">
        <v>7113</v>
      </c>
      <c r="P1145" t="s">
        <v>6661</v>
      </c>
      <c r="Q1145" t="s">
        <v>6662</v>
      </c>
      <c r="R1145" s="10">
        <v>4492.22</v>
      </c>
      <c r="S1145" s="10">
        <v>0</v>
      </c>
      <c r="T1145" s="10">
        <v>4492.22</v>
      </c>
      <c r="U1145" s="10">
        <v>0</v>
      </c>
      <c r="V1145" s="1">
        <v>-2.2200000000000002E-3</v>
      </c>
      <c r="W1145" s="12" t="s">
        <v>7114</v>
      </c>
      <c r="X1145" t="s">
        <v>7115</v>
      </c>
    </row>
    <row r="1146" spans="1:24" outlineLevel="3" x14ac:dyDescent="0.25">
      <c r="M1146" s="11"/>
      <c r="O1146" s="9" t="s">
        <v>11761</v>
      </c>
      <c r="R1146" s="10">
        <f>SUBTOTAL(9,R1145:R1145)</f>
        <v>4492.22</v>
      </c>
      <c r="S1146" s="10">
        <f>SUBTOTAL(9,S1145:S1145)</f>
        <v>0</v>
      </c>
      <c r="T1146" s="10">
        <f>SUBTOTAL(9,T1145:T1145)</f>
        <v>4492.22</v>
      </c>
      <c r="U1146" s="10">
        <f>SUBTOTAL(9,U1145:U1145)</f>
        <v>0</v>
      </c>
      <c r="V1146" s="1">
        <f>SUBTOTAL(9,V1145:V1145)</f>
        <v>-2.2200000000000002E-3</v>
      </c>
    </row>
    <row r="1147" spans="1:24" ht="26.4" outlineLevel="4" x14ac:dyDescent="0.25">
      <c r="A1147" t="s">
        <v>6654</v>
      </c>
      <c r="B1147" t="s">
        <v>6655</v>
      </c>
      <c r="C1147" s="12" t="s">
        <v>7110</v>
      </c>
      <c r="D1147" s="6" t="s">
        <v>7111</v>
      </c>
      <c r="E1147" t="s">
        <v>7111</v>
      </c>
      <c r="F1147" s="6" t="s">
        <v>5</v>
      </c>
      <c r="G1147" s="6" t="s">
        <v>6676</v>
      </c>
      <c r="H1147" t="s">
        <v>5</v>
      </c>
      <c r="I1147" t="s">
        <v>5</v>
      </c>
      <c r="J1147" t="s">
        <v>5</v>
      </c>
      <c r="K1147" t="s">
        <v>6</v>
      </c>
      <c r="L1147" t="s">
        <v>7116</v>
      </c>
      <c r="M1147" s="11">
        <v>45274</v>
      </c>
      <c r="N1147" t="s">
        <v>8</v>
      </c>
      <c r="O1147" s="6" t="s">
        <v>7117</v>
      </c>
      <c r="P1147" t="s">
        <v>6661</v>
      </c>
      <c r="Q1147" t="s">
        <v>6662</v>
      </c>
      <c r="R1147" s="10">
        <v>4667.3</v>
      </c>
      <c r="S1147" s="10">
        <v>0</v>
      </c>
      <c r="T1147" s="10">
        <v>4667.3</v>
      </c>
      <c r="U1147" s="10">
        <v>0</v>
      </c>
      <c r="V1147" s="1">
        <v>0</v>
      </c>
      <c r="W1147" s="12" t="s">
        <v>7118</v>
      </c>
      <c r="X1147" t="s">
        <v>7115</v>
      </c>
    </row>
    <row r="1148" spans="1:24" ht="26.4" outlineLevel="4" x14ac:dyDescent="0.25">
      <c r="A1148" t="s">
        <v>6654</v>
      </c>
      <c r="B1148" t="s">
        <v>6655</v>
      </c>
      <c r="C1148" s="12" t="s">
        <v>7110</v>
      </c>
      <c r="D1148" s="6" t="s">
        <v>7111</v>
      </c>
      <c r="E1148" t="s">
        <v>7111</v>
      </c>
      <c r="F1148" s="6" t="s">
        <v>5</v>
      </c>
      <c r="G1148" s="6" t="s">
        <v>6676</v>
      </c>
      <c r="H1148" t="s">
        <v>5</v>
      </c>
      <c r="I1148" t="s">
        <v>5</v>
      </c>
      <c r="J1148" t="s">
        <v>5</v>
      </c>
      <c r="K1148" t="s">
        <v>6</v>
      </c>
      <c r="L1148" t="s">
        <v>7119</v>
      </c>
      <c r="M1148" s="11">
        <v>45351</v>
      </c>
      <c r="N1148" t="s">
        <v>8</v>
      </c>
      <c r="O1148" s="6" t="s">
        <v>7117</v>
      </c>
      <c r="P1148" t="s">
        <v>6661</v>
      </c>
      <c r="Q1148" t="s">
        <v>6662</v>
      </c>
      <c r="R1148" s="10">
        <v>4855.5200000000004</v>
      </c>
      <c r="S1148" s="10">
        <v>0</v>
      </c>
      <c r="T1148" s="10">
        <v>4855.5200000000004</v>
      </c>
      <c r="U1148" s="10">
        <v>0</v>
      </c>
      <c r="V1148" s="1">
        <v>2.9E-4</v>
      </c>
      <c r="W1148" s="12" t="s">
        <v>7118</v>
      </c>
      <c r="X1148" t="s">
        <v>7115</v>
      </c>
    </row>
    <row r="1149" spans="1:24" ht="26.4" outlineLevel="4" x14ac:dyDescent="0.25">
      <c r="A1149" t="s">
        <v>6654</v>
      </c>
      <c r="B1149" t="s">
        <v>6655</v>
      </c>
      <c r="C1149" s="12" t="s">
        <v>7110</v>
      </c>
      <c r="D1149" s="6" t="s">
        <v>7111</v>
      </c>
      <c r="E1149" t="s">
        <v>7111</v>
      </c>
      <c r="F1149" s="6" t="s">
        <v>5</v>
      </c>
      <c r="G1149" s="6" t="s">
        <v>6676</v>
      </c>
      <c r="H1149" t="s">
        <v>5</v>
      </c>
      <c r="I1149" t="s">
        <v>5</v>
      </c>
      <c r="J1149" t="s">
        <v>5</v>
      </c>
      <c r="K1149" t="s">
        <v>6</v>
      </c>
      <c r="L1149" t="s">
        <v>7120</v>
      </c>
      <c r="M1149" s="11">
        <v>45441</v>
      </c>
      <c r="N1149" t="s">
        <v>8</v>
      </c>
      <c r="O1149" s="6" t="s">
        <v>7117</v>
      </c>
      <c r="P1149" t="s">
        <v>6661</v>
      </c>
      <c r="Q1149" t="s">
        <v>6662</v>
      </c>
      <c r="R1149" s="10">
        <v>5052.51</v>
      </c>
      <c r="S1149" s="10">
        <v>0</v>
      </c>
      <c r="T1149" s="10">
        <v>5052.51</v>
      </c>
      <c r="U1149" s="10">
        <v>0</v>
      </c>
      <c r="V1149" s="1">
        <v>-3.7399999999999998E-3</v>
      </c>
      <c r="W1149" s="12" t="s">
        <v>7118</v>
      </c>
      <c r="X1149" t="s">
        <v>7115</v>
      </c>
    </row>
    <row r="1150" spans="1:24" outlineLevel="3" x14ac:dyDescent="0.25">
      <c r="M1150" s="11"/>
      <c r="O1150" s="9" t="s">
        <v>11762</v>
      </c>
      <c r="R1150" s="10">
        <f>SUBTOTAL(9,R1147:R1149)</f>
        <v>14575.33</v>
      </c>
      <c r="S1150" s="10">
        <f>SUBTOTAL(9,S1147:S1149)</f>
        <v>0</v>
      </c>
      <c r="T1150" s="10">
        <f>SUBTOTAL(9,T1147:T1149)</f>
        <v>14575.33</v>
      </c>
      <c r="U1150" s="10">
        <f>SUBTOTAL(9,U1147:U1149)</f>
        <v>0</v>
      </c>
      <c r="V1150" s="1">
        <f>SUBTOTAL(9,V1147:V1149)</f>
        <v>-3.4499999999999999E-3</v>
      </c>
    </row>
    <row r="1151" spans="1:24" ht="26.4" outlineLevel="4" x14ac:dyDescent="0.25">
      <c r="A1151" t="s">
        <v>6654</v>
      </c>
      <c r="B1151" t="s">
        <v>6655</v>
      </c>
      <c r="C1151" s="12" t="s">
        <v>7110</v>
      </c>
      <c r="D1151" s="6" t="s">
        <v>7111</v>
      </c>
      <c r="E1151" t="s">
        <v>7111</v>
      </c>
      <c r="F1151" s="6" t="s">
        <v>6700</v>
      </c>
      <c r="G1151" s="6" t="s">
        <v>5</v>
      </c>
      <c r="H1151" t="s">
        <v>5</v>
      </c>
      <c r="I1151" t="s">
        <v>5</v>
      </c>
      <c r="J1151" t="s">
        <v>5</v>
      </c>
      <c r="K1151" t="s">
        <v>6</v>
      </c>
      <c r="L1151" t="s">
        <v>7112</v>
      </c>
      <c r="M1151" s="11">
        <v>45147</v>
      </c>
      <c r="N1151" t="s">
        <v>8</v>
      </c>
      <c r="O1151" s="6" t="s">
        <v>7113</v>
      </c>
      <c r="P1151" t="s">
        <v>6661</v>
      </c>
      <c r="Q1151" t="s">
        <v>6662</v>
      </c>
      <c r="R1151" s="10">
        <v>35937.78</v>
      </c>
      <c r="S1151" s="10">
        <v>35937.78</v>
      </c>
      <c r="T1151" s="10">
        <v>0</v>
      </c>
      <c r="U1151" s="10">
        <v>0</v>
      </c>
      <c r="V1151" s="1">
        <v>2.2200000000000002E-3</v>
      </c>
      <c r="W1151" s="12" t="s">
        <v>7114</v>
      </c>
      <c r="X1151" t="s">
        <v>7115</v>
      </c>
    </row>
    <row r="1152" spans="1:24" outlineLevel="3" x14ac:dyDescent="0.25">
      <c r="M1152" s="11"/>
      <c r="O1152" s="9" t="s">
        <v>11761</v>
      </c>
      <c r="R1152" s="10">
        <f>SUBTOTAL(9,R1151:R1151)</f>
        <v>35937.78</v>
      </c>
      <c r="S1152" s="10">
        <f>SUBTOTAL(9,S1151:S1151)</f>
        <v>35937.78</v>
      </c>
      <c r="T1152" s="10">
        <f>SUBTOTAL(9,T1151:T1151)</f>
        <v>0</v>
      </c>
      <c r="U1152" s="10">
        <f>SUBTOTAL(9,U1151:U1151)</f>
        <v>0</v>
      </c>
      <c r="V1152" s="1">
        <f>SUBTOTAL(9,V1151:V1151)</f>
        <v>2.2200000000000002E-3</v>
      </c>
    </row>
    <row r="1153" spans="1:24" ht="26.4" outlineLevel="4" x14ac:dyDescent="0.25">
      <c r="A1153" t="s">
        <v>6654</v>
      </c>
      <c r="B1153" t="s">
        <v>6655</v>
      </c>
      <c r="C1153" s="12" t="s">
        <v>7110</v>
      </c>
      <c r="D1153" s="6" t="s">
        <v>7111</v>
      </c>
      <c r="E1153" t="s">
        <v>7111</v>
      </c>
      <c r="F1153" s="6" t="s">
        <v>6700</v>
      </c>
      <c r="G1153" s="6" t="s">
        <v>5</v>
      </c>
      <c r="H1153" t="s">
        <v>5</v>
      </c>
      <c r="I1153" t="s">
        <v>5</v>
      </c>
      <c r="J1153" t="s">
        <v>5</v>
      </c>
      <c r="K1153" t="s">
        <v>6</v>
      </c>
      <c r="L1153" t="s">
        <v>7116</v>
      </c>
      <c r="M1153" s="11">
        <v>45274</v>
      </c>
      <c r="N1153" t="s">
        <v>8</v>
      </c>
      <c r="O1153" s="6" t="s">
        <v>7117</v>
      </c>
      <c r="P1153" t="s">
        <v>6661</v>
      </c>
      <c r="Q1153" t="s">
        <v>6662</v>
      </c>
      <c r="R1153" s="10">
        <v>37339.699999999997</v>
      </c>
      <c r="S1153" s="10">
        <v>37339.699999999997</v>
      </c>
      <c r="T1153" s="10">
        <v>0</v>
      </c>
      <c r="U1153" s="10">
        <v>0</v>
      </c>
      <c r="V1153" s="1">
        <v>0</v>
      </c>
      <c r="W1153" s="12" t="s">
        <v>7118</v>
      </c>
      <c r="X1153" t="s">
        <v>7115</v>
      </c>
    </row>
    <row r="1154" spans="1:24" ht="26.4" outlineLevel="4" x14ac:dyDescent="0.25">
      <c r="A1154" t="s">
        <v>6654</v>
      </c>
      <c r="B1154" t="s">
        <v>6655</v>
      </c>
      <c r="C1154" s="12" t="s">
        <v>7110</v>
      </c>
      <c r="D1154" s="6" t="s">
        <v>7111</v>
      </c>
      <c r="E1154" t="s">
        <v>7111</v>
      </c>
      <c r="F1154" s="6" t="s">
        <v>6700</v>
      </c>
      <c r="G1154" s="6" t="s">
        <v>5</v>
      </c>
      <c r="H1154" t="s">
        <v>5</v>
      </c>
      <c r="I1154" t="s">
        <v>5</v>
      </c>
      <c r="J1154" t="s">
        <v>5</v>
      </c>
      <c r="K1154" t="s">
        <v>6</v>
      </c>
      <c r="L1154" t="s">
        <v>7119</v>
      </c>
      <c r="M1154" s="11">
        <v>45351</v>
      </c>
      <c r="N1154" t="s">
        <v>8</v>
      </c>
      <c r="O1154" s="6" t="s">
        <v>7117</v>
      </c>
      <c r="P1154" t="s">
        <v>6661</v>
      </c>
      <c r="Q1154" t="s">
        <v>6662</v>
      </c>
      <c r="R1154" s="10">
        <v>38845.480000000003</v>
      </c>
      <c r="S1154" s="10">
        <v>38845.480000000003</v>
      </c>
      <c r="T1154" s="10">
        <v>0</v>
      </c>
      <c r="U1154" s="10">
        <v>0</v>
      </c>
      <c r="V1154" s="1">
        <v>-2.9E-4</v>
      </c>
      <c r="W1154" s="12" t="s">
        <v>7118</v>
      </c>
      <c r="X1154" t="s">
        <v>7115</v>
      </c>
    </row>
    <row r="1155" spans="1:24" ht="26.4" outlineLevel="4" x14ac:dyDescent="0.25">
      <c r="A1155" t="s">
        <v>6654</v>
      </c>
      <c r="B1155" t="s">
        <v>6655</v>
      </c>
      <c r="C1155" s="12" t="s">
        <v>7110</v>
      </c>
      <c r="D1155" s="6" t="s">
        <v>7111</v>
      </c>
      <c r="E1155" t="s">
        <v>7111</v>
      </c>
      <c r="F1155" s="6" t="s">
        <v>6700</v>
      </c>
      <c r="G1155" s="6" t="s">
        <v>5</v>
      </c>
      <c r="H1155" t="s">
        <v>5</v>
      </c>
      <c r="I1155" t="s">
        <v>5</v>
      </c>
      <c r="J1155" t="s">
        <v>5</v>
      </c>
      <c r="K1155" t="s">
        <v>6</v>
      </c>
      <c r="L1155" t="s">
        <v>7120</v>
      </c>
      <c r="M1155" s="11">
        <v>45441</v>
      </c>
      <c r="N1155" t="s">
        <v>8</v>
      </c>
      <c r="O1155" s="6" t="s">
        <v>7117</v>
      </c>
      <c r="P1155" t="s">
        <v>6661</v>
      </c>
      <c r="Q1155" t="s">
        <v>6662</v>
      </c>
      <c r="R1155" s="10">
        <v>40421.49</v>
      </c>
      <c r="S1155" s="10">
        <v>40421.49</v>
      </c>
      <c r="T1155" s="10">
        <v>0</v>
      </c>
      <c r="U1155" s="10">
        <v>0</v>
      </c>
      <c r="V1155" s="1">
        <v>3.7399999999999998E-3</v>
      </c>
      <c r="W1155" s="12" t="s">
        <v>7118</v>
      </c>
      <c r="X1155" t="s">
        <v>7115</v>
      </c>
    </row>
    <row r="1156" spans="1:24" outlineLevel="3" x14ac:dyDescent="0.25">
      <c r="M1156" s="11"/>
      <c r="O1156" s="9" t="s">
        <v>11762</v>
      </c>
      <c r="R1156" s="10">
        <f>SUBTOTAL(9,R1153:R1155)</f>
        <v>116606.66999999998</v>
      </c>
      <c r="S1156" s="10">
        <f>SUBTOTAL(9,S1153:S1155)</f>
        <v>116606.66999999998</v>
      </c>
      <c r="T1156" s="10">
        <f>SUBTOTAL(9,T1153:T1155)</f>
        <v>0</v>
      </c>
      <c r="U1156" s="10">
        <f>SUBTOTAL(9,U1153:U1155)</f>
        <v>0</v>
      </c>
      <c r="V1156" s="1">
        <f>SUBTOTAL(9,V1153:V1155)</f>
        <v>3.4499999999999999E-3</v>
      </c>
    </row>
    <row r="1157" spans="1:24" outlineLevel="2" x14ac:dyDescent="0.25">
      <c r="C1157" s="13" t="s">
        <v>11480</v>
      </c>
      <c r="M1157" s="11"/>
      <c r="R1157" s="10">
        <f>SUBTOTAL(9,R1145:R1155)</f>
        <v>171612</v>
      </c>
      <c r="S1157" s="10">
        <f>SUBTOTAL(9,S1145:S1155)</f>
        <v>152544.44999999998</v>
      </c>
      <c r="T1157" s="10">
        <f>SUBTOTAL(9,T1145:T1155)</f>
        <v>19067.550000000003</v>
      </c>
      <c r="U1157" s="10">
        <f>SUBTOTAL(9,U1145:U1155)</f>
        <v>0</v>
      </c>
      <c r="V1157" s="1">
        <f>SUBTOTAL(9,V1145:V1155)</f>
        <v>0</v>
      </c>
    </row>
    <row r="1158" spans="1:24" ht="26.4" outlineLevel="4" x14ac:dyDescent="0.25">
      <c r="A1158" t="s">
        <v>1465</v>
      </c>
      <c r="B1158" t="s">
        <v>1466</v>
      </c>
      <c r="C1158" s="12" t="s">
        <v>1512</v>
      </c>
      <c r="D1158" s="6" t="s">
        <v>1513</v>
      </c>
      <c r="E1158" t="s">
        <v>1513</v>
      </c>
      <c r="F1158" s="6" t="s">
        <v>5</v>
      </c>
      <c r="G1158" s="6" t="s">
        <v>347</v>
      </c>
      <c r="H1158" t="s">
        <v>5</v>
      </c>
      <c r="I1158" t="s">
        <v>5</v>
      </c>
      <c r="J1158" t="s">
        <v>5</v>
      </c>
      <c r="K1158" t="s">
        <v>6</v>
      </c>
      <c r="L1158" t="s">
        <v>1514</v>
      </c>
      <c r="M1158" s="11">
        <v>45309</v>
      </c>
      <c r="N1158" t="s">
        <v>8</v>
      </c>
      <c r="O1158" s="6" t="s">
        <v>1515</v>
      </c>
      <c r="P1158" t="s">
        <v>1516</v>
      </c>
      <c r="Q1158" t="s">
        <v>465</v>
      </c>
      <c r="R1158" s="10">
        <v>25000</v>
      </c>
      <c r="S1158" s="10">
        <v>0</v>
      </c>
      <c r="T1158" s="10">
        <v>25000</v>
      </c>
      <c r="U1158" s="10">
        <v>0</v>
      </c>
      <c r="V1158" s="1">
        <v>0</v>
      </c>
      <c r="W1158" s="12" t="s">
        <v>1517</v>
      </c>
      <c r="X1158" t="s">
        <v>5</v>
      </c>
    </row>
    <row r="1159" spans="1:24" outlineLevel="3" x14ac:dyDescent="0.25">
      <c r="M1159" s="11"/>
      <c r="O1159" s="9" t="s">
        <v>11763</v>
      </c>
      <c r="R1159" s="10">
        <f>SUBTOTAL(9,R1158:R1158)</f>
        <v>25000</v>
      </c>
      <c r="S1159" s="10">
        <f>SUBTOTAL(9,S1158:S1158)</f>
        <v>0</v>
      </c>
      <c r="T1159" s="10">
        <f>SUBTOTAL(9,T1158:T1158)</f>
        <v>25000</v>
      </c>
      <c r="U1159" s="10">
        <f>SUBTOTAL(9,U1158:U1158)</f>
        <v>0</v>
      </c>
      <c r="V1159" s="1">
        <f>SUBTOTAL(9,V1158:V1158)</f>
        <v>0</v>
      </c>
    </row>
    <row r="1160" spans="1:24" outlineLevel="2" x14ac:dyDescent="0.25">
      <c r="C1160" s="13" t="s">
        <v>10891</v>
      </c>
      <c r="M1160" s="11"/>
      <c r="R1160" s="10">
        <f>SUBTOTAL(9,R1158:R1158)</f>
        <v>25000</v>
      </c>
      <c r="S1160" s="10">
        <f>SUBTOTAL(9,S1158:S1158)</f>
        <v>0</v>
      </c>
      <c r="T1160" s="10">
        <f>SUBTOTAL(9,T1158:T1158)</f>
        <v>25000</v>
      </c>
      <c r="U1160" s="10">
        <f>SUBTOTAL(9,U1158:U1158)</f>
        <v>0</v>
      </c>
      <c r="V1160" s="1">
        <f>SUBTOTAL(9,V1158:V1158)</f>
        <v>0</v>
      </c>
    </row>
    <row r="1161" spans="1:24" ht="26.4" outlineLevel="4" x14ac:dyDescent="0.25">
      <c r="A1161" t="s">
        <v>6654</v>
      </c>
      <c r="B1161" t="s">
        <v>6655</v>
      </c>
      <c r="C1161" s="12" t="s">
        <v>13193</v>
      </c>
      <c r="D1161" s="6" t="s">
        <v>7121</v>
      </c>
      <c r="E1161" t="s">
        <v>7121</v>
      </c>
      <c r="F1161" s="6" t="s">
        <v>5</v>
      </c>
      <c r="G1161" s="6" t="s">
        <v>6676</v>
      </c>
      <c r="H1161" t="s">
        <v>5</v>
      </c>
      <c r="I1161" t="s">
        <v>5</v>
      </c>
      <c r="J1161" t="s">
        <v>5</v>
      </c>
      <c r="K1161" t="s">
        <v>6</v>
      </c>
      <c r="L1161" t="s">
        <v>7122</v>
      </c>
      <c r="M1161" s="11">
        <v>45175</v>
      </c>
      <c r="N1161" t="s">
        <v>7123</v>
      </c>
      <c r="O1161" s="6" t="s">
        <v>7124</v>
      </c>
      <c r="P1161" t="s">
        <v>6661</v>
      </c>
      <c r="Q1161" t="s">
        <v>6662</v>
      </c>
      <c r="R1161" s="10">
        <v>3088.33</v>
      </c>
      <c r="S1161" s="10">
        <v>0</v>
      </c>
      <c r="T1161" s="10">
        <v>3088.33</v>
      </c>
      <c r="U1161" s="10">
        <v>0</v>
      </c>
      <c r="V1161" s="1">
        <v>-3.3400000000000001E-3</v>
      </c>
      <c r="W1161" s="12" t="s">
        <v>7125</v>
      </c>
      <c r="X1161" t="s">
        <v>7126</v>
      </c>
    </row>
    <row r="1162" spans="1:24" outlineLevel="3" x14ac:dyDescent="0.25">
      <c r="M1162" s="11"/>
      <c r="O1162" s="9" t="s">
        <v>11764</v>
      </c>
      <c r="R1162" s="10">
        <f>SUBTOTAL(9,R1161:R1161)</f>
        <v>3088.33</v>
      </c>
      <c r="S1162" s="10">
        <f>SUBTOTAL(9,S1161:S1161)</f>
        <v>0</v>
      </c>
      <c r="T1162" s="10">
        <f>SUBTOTAL(9,T1161:T1161)</f>
        <v>3088.33</v>
      </c>
      <c r="U1162" s="10">
        <f>SUBTOTAL(9,U1161:U1161)</f>
        <v>0</v>
      </c>
      <c r="V1162" s="1">
        <f>SUBTOTAL(9,V1161:V1161)</f>
        <v>-3.3400000000000001E-3</v>
      </c>
    </row>
    <row r="1163" spans="1:24" ht="26.4" outlineLevel="4" x14ac:dyDescent="0.25">
      <c r="A1163" t="s">
        <v>6654</v>
      </c>
      <c r="B1163" t="s">
        <v>6655</v>
      </c>
      <c r="C1163" s="12" t="s">
        <v>13193</v>
      </c>
      <c r="D1163" s="6" t="s">
        <v>7121</v>
      </c>
      <c r="E1163" t="s">
        <v>7121</v>
      </c>
      <c r="F1163" s="6" t="s">
        <v>5</v>
      </c>
      <c r="G1163" s="6" t="s">
        <v>6676</v>
      </c>
      <c r="H1163" t="s">
        <v>5</v>
      </c>
      <c r="I1163" t="s">
        <v>5</v>
      </c>
      <c r="J1163" t="s">
        <v>5</v>
      </c>
      <c r="K1163" t="s">
        <v>6</v>
      </c>
      <c r="L1163" t="s">
        <v>7127</v>
      </c>
      <c r="M1163" s="11">
        <v>45278</v>
      </c>
      <c r="N1163" t="s">
        <v>7128</v>
      </c>
      <c r="O1163" s="6" t="s">
        <v>7129</v>
      </c>
      <c r="P1163" t="s">
        <v>6661</v>
      </c>
      <c r="Q1163" t="s">
        <v>6662</v>
      </c>
      <c r="R1163" s="10">
        <v>1550</v>
      </c>
      <c r="S1163" s="10">
        <v>0</v>
      </c>
      <c r="T1163" s="10">
        <v>1550</v>
      </c>
      <c r="U1163" s="10">
        <v>0</v>
      </c>
      <c r="V1163" s="1">
        <v>0</v>
      </c>
      <c r="W1163" s="12" t="s">
        <v>7130</v>
      </c>
      <c r="X1163" t="s">
        <v>7126</v>
      </c>
    </row>
    <row r="1164" spans="1:24" ht="26.4" outlineLevel="4" x14ac:dyDescent="0.25">
      <c r="A1164" t="s">
        <v>6654</v>
      </c>
      <c r="B1164" t="s">
        <v>6655</v>
      </c>
      <c r="C1164" s="12" t="s">
        <v>13193</v>
      </c>
      <c r="D1164" s="6" t="s">
        <v>7121</v>
      </c>
      <c r="E1164" t="s">
        <v>7121</v>
      </c>
      <c r="F1164" s="6" t="s">
        <v>5</v>
      </c>
      <c r="G1164" s="6" t="s">
        <v>6676</v>
      </c>
      <c r="H1164" t="s">
        <v>5</v>
      </c>
      <c r="I1164" t="s">
        <v>5</v>
      </c>
      <c r="J1164" t="s">
        <v>5</v>
      </c>
      <c r="K1164" t="s">
        <v>6</v>
      </c>
      <c r="L1164" t="s">
        <v>7131</v>
      </c>
      <c r="M1164" s="11">
        <v>45341</v>
      </c>
      <c r="N1164" t="s">
        <v>7132</v>
      </c>
      <c r="O1164" s="6" t="s">
        <v>7129</v>
      </c>
      <c r="P1164" t="s">
        <v>6661</v>
      </c>
      <c r="Q1164" t="s">
        <v>6662</v>
      </c>
      <c r="R1164" s="10">
        <v>2007.33</v>
      </c>
      <c r="S1164" s="10">
        <v>0</v>
      </c>
      <c r="T1164" s="10">
        <v>2007.33</v>
      </c>
      <c r="U1164" s="10">
        <v>0</v>
      </c>
      <c r="V1164" s="1">
        <v>-3.3300000000000001E-3</v>
      </c>
      <c r="W1164" s="12" t="s">
        <v>7130</v>
      </c>
      <c r="X1164" t="s">
        <v>7126</v>
      </c>
    </row>
    <row r="1165" spans="1:24" outlineLevel="3" x14ac:dyDescent="0.25">
      <c r="M1165" s="11"/>
      <c r="O1165" s="9" t="s">
        <v>11765</v>
      </c>
      <c r="R1165" s="10">
        <f>SUBTOTAL(9,R1163:R1164)</f>
        <v>3557.33</v>
      </c>
      <c r="S1165" s="10">
        <f>SUBTOTAL(9,S1163:S1164)</f>
        <v>0</v>
      </c>
      <c r="T1165" s="10">
        <f>SUBTOTAL(9,T1163:T1164)</f>
        <v>3557.33</v>
      </c>
      <c r="U1165" s="10">
        <f>SUBTOTAL(9,U1163:U1164)</f>
        <v>0</v>
      </c>
      <c r="V1165" s="1">
        <f>SUBTOTAL(9,V1163:V1164)</f>
        <v>-3.3300000000000001E-3</v>
      </c>
    </row>
    <row r="1166" spans="1:24" ht="26.4" outlineLevel="4" x14ac:dyDescent="0.25">
      <c r="A1166" t="s">
        <v>6654</v>
      </c>
      <c r="B1166" t="s">
        <v>6655</v>
      </c>
      <c r="C1166" s="12" t="s">
        <v>13193</v>
      </c>
      <c r="D1166" s="6" t="s">
        <v>7121</v>
      </c>
      <c r="E1166" t="s">
        <v>7121</v>
      </c>
      <c r="F1166" s="6" t="s">
        <v>6700</v>
      </c>
      <c r="G1166" s="6" t="s">
        <v>5</v>
      </c>
      <c r="H1166" t="s">
        <v>5</v>
      </c>
      <c r="I1166" t="s">
        <v>5</v>
      </c>
      <c r="J1166" t="s">
        <v>5</v>
      </c>
      <c r="K1166" t="s">
        <v>6</v>
      </c>
      <c r="L1166" t="s">
        <v>7122</v>
      </c>
      <c r="M1166" s="11">
        <v>45175</v>
      </c>
      <c r="N1166" t="s">
        <v>7123</v>
      </c>
      <c r="O1166" s="6" t="s">
        <v>7124</v>
      </c>
      <c r="P1166" t="s">
        <v>6661</v>
      </c>
      <c r="Q1166" t="s">
        <v>6662</v>
      </c>
      <c r="R1166" s="10">
        <v>24706.67</v>
      </c>
      <c r="S1166" s="10">
        <v>24706.67</v>
      </c>
      <c r="T1166" s="10">
        <v>0</v>
      </c>
      <c r="U1166" s="10">
        <v>0</v>
      </c>
      <c r="V1166" s="1">
        <v>3.3400000000000001E-3</v>
      </c>
      <c r="W1166" s="12" t="s">
        <v>7125</v>
      </c>
      <c r="X1166" t="s">
        <v>7126</v>
      </c>
    </row>
    <row r="1167" spans="1:24" outlineLevel="3" x14ac:dyDescent="0.25">
      <c r="M1167" s="11"/>
      <c r="O1167" s="9" t="s">
        <v>11764</v>
      </c>
      <c r="R1167" s="10">
        <f>SUBTOTAL(9,R1166:R1166)</f>
        <v>24706.67</v>
      </c>
      <c r="S1167" s="10">
        <f>SUBTOTAL(9,S1166:S1166)</f>
        <v>24706.67</v>
      </c>
      <c r="T1167" s="10">
        <f>SUBTOTAL(9,T1166:T1166)</f>
        <v>0</v>
      </c>
      <c r="U1167" s="10">
        <f>SUBTOTAL(9,U1166:U1166)</f>
        <v>0</v>
      </c>
      <c r="V1167" s="1">
        <f>SUBTOTAL(9,V1166:V1166)</f>
        <v>3.3400000000000001E-3</v>
      </c>
    </row>
    <row r="1168" spans="1:24" ht="26.4" outlineLevel="4" x14ac:dyDescent="0.25">
      <c r="A1168" t="s">
        <v>6654</v>
      </c>
      <c r="B1168" t="s">
        <v>6655</v>
      </c>
      <c r="C1168" s="12" t="s">
        <v>13193</v>
      </c>
      <c r="D1168" s="6" t="s">
        <v>7121</v>
      </c>
      <c r="E1168" t="s">
        <v>7121</v>
      </c>
      <c r="F1168" s="6" t="s">
        <v>6700</v>
      </c>
      <c r="G1168" s="6" t="s">
        <v>5</v>
      </c>
      <c r="H1168" t="s">
        <v>5</v>
      </c>
      <c r="I1168" t="s">
        <v>5</v>
      </c>
      <c r="J1168" t="s">
        <v>5</v>
      </c>
      <c r="K1168" t="s">
        <v>6</v>
      </c>
      <c r="L1168" t="s">
        <v>7127</v>
      </c>
      <c r="M1168" s="11">
        <v>45278</v>
      </c>
      <c r="N1168" t="s">
        <v>7128</v>
      </c>
      <c r="O1168" s="6" t="s">
        <v>7129</v>
      </c>
      <c r="P1168" t="s">
        <v>6661</v>
      </c>
      <c r="Q1168" t="s">
        <v>6662</v>
      </c>
      <c r="R1168" s="10">
        <v>12400</v>
      </c>
      <c r="S1168" s="10">
        <v>12400</v>
      </c>
      <c r="T1168" s="10">
        <v>0</v>
      </c>
      <c r="U1168" s="10">
        <v>0</v>
      </c>
      <c r="V1168" s="1">
        <v>0</v>
      </c>
      <c r="W1168" s="12" t="s">
        <v>7130</v>
      </c>
      <c r="X1168" t="s">
        <v>7126</v>
      </c>
    </row>
    <row r="1169" spans="1:24" ht="26.4" outlineLevel="4" x14ac:dyDescent="0.25">
      <c r="A1169" t="s">
        <v>6654</v>
      </c>
      <c r="B1169" t="s">
        <v>6655</v>
      </c>
      <c r="C1169" s="12" t="s">
        <v>13193</v>
      </c>
      <c r="D1169" s="6" t="s">
        <v>7121</v>
      </c>
      <c r="E1169" t="s">
        <v>7121</v>
      </c>
      <c r="F1169" s="6" t="s">
        <v>6700</v>
      </c>
      <c r="G1169" s="6" t="s">
        <v>5</v>
      </c>
      <c r="H1169" t="s">
        <v>5</v>
      </c>
      <c r="I1169" t="s">
        <v>5</v>
      </c>
      <c r="J1169" t="s">
        <v>5</v>
      </c>
      <c r="K1169" t="s">
        <v>6</v>
      </c>
      <c r="L1169" t="s">
        <v>7131</v>
      </c>
      <c r="M1169" s="11">
        <v>45341</v>
      </c>
      <c r="N1169" t="s">
        <v>7132</v>
      </c>
      <c r="O1169" s="6" t="s">
        <v>7129</v>
      </c>
      <c r="P1169" t="s">
        <v>6661</v>
      </c>
      <c r="Q1169" t="s">
        <v>6662</v>
      </c>
      <c r="R1169" s="10">
        <v>16058.67</v>
      </c>
      <c r="S1169" s="10">
        <v>16058.67</v>
      </c>
      <c r="T1169" s="10">
        <v>0</v>
      </c>
      <c r="U1169" s="10">
        <v>0</v>
      </c>
      <c r="V1169" s="1">
        <v>3.3300000000000001E-3</v>
      </c>
      <c r="W1169" s="12" t="s">
        <v>7130</v>
      </c>
      <c r="X1169" t="s">
        <v>7126</v>
      </c>
    </row>
    <row r="1170" spans="1:24" outlineLevel="3" x14ac:dyDescent="0.25">
      <c r="M1170" s="11"/>
      <c r="O1170" s="9" t="s">
        <v>11765</v>
      </c>
      <c r="R1170" s="10">
        <f>SUBTOTAL(9,R1168:R1169)</f>
        <v>28458.67</v>
      </c>
      <c r="S1170" s="10">
        <f>SUBTOTAL(9,S1168:S1169)</f>
        <v>28458.67</v>
      </c>
      <c r="T1170" s="10">
        <f>SUBTOTAL(9,T1168:T1169)</f>
        <v>0</v>
      </c>
      <c r="U1170" s="10">
        <f>SUBTOTAL(9,U1168:U1169)</f>
        <v>0</v>
      </c>
      <c r="V1170" s="1">
        <f>SUBTOTAL(9,V1168:V1169)</f>
        <v>3.3300000000000001E-3</v>
      </c>
    </row>
    <row r="1171" spans="1:24" outlineLevel="2" x14ac:dyDescent="0.25">
      <c r="C1171" s="13" t="s">
        <v>11481</v>
      </c>
      <c r="M1171" s="11"/>
      <c r="R1171" s="10">
        <f>SUBTOTAL(9,R1161:R1169)</f>
        <v>59811</v>
      </c>
      <c r="S1171" s="10">
        <f>SUBTOTAL(9,S1161:S1169)</f>
        <v>53165.34</v>
      </c>
      <c r="T1171" s="10">
        <f>SUBTOTAL(9,T1161:T1169)</f>
        <v>6645.66</v>
      </c>
      <c r="U1171" s="10">
        <f>SUBTOTAL(9,U1161:U1169)</f>
        <v>0</v>
      </c>
      <c r="V1171" s="1">
        <f>SUBTOTAL(9,V1161:V1169)</f>
        <v>0</v>
      </c>
    </row>
    <row r="1172" spans="1:24" outlineLevel="4" x14ac:dyDescent="0.25">
      <c r="A1172" t="s">
        <v>1025</v>
      </c>
      <c r="B1172" t="s">
        <v>1026</v>
      </c>
      <c r="C1172" s="12" t="s">
        <v>1027</v>
      </c>
      <c r="D1172" s="6" t="s">
        <v>1028</v>
      </c>
      <c r="E1172" t="s">
        <v>1028</v>
      </c>
      <c r="F1172" s="6" t="s">
        <v>13191</v>
      </c>
      <c r="G1172" s="6" t="s">
        <v>5</v>
      </c>
      <c r="H1172" t="s">
        <v>1029</v>
      </c>
      <c r="I1172" t="s">
        <v>5</v>
      </c>
      <c r="J1172" t="s">
        <v>5</v>
      </c>
      <c r="K1172" t="s">
        <v>6</v>
      </c>
      <c r="L1172" t="s">
        <v>1030</v>
      </c>
      <c r="M1172" s="11">
        <v>45350</v>
      </c>
      <c r="N1172" t="s">
        <v>8</v>
      </c>
      <c r="O1172" s="6" t="s">
        <v>1031</v>
      </c>
      <c r="P1172" t="s">
        <v>1032</v>
      </c>
      <c r="Q1172" t="s">
        <v>34</v>
      </c>
      <c r="R1172" s="10">
        <v>184014.65</v>
      </c>
      <c r="S1172" s="10">
        <v>184014.65</v>
      </c>
      <c r="T1172" s="10">
        <v>0</v>
      </c>
      <c r="U1172" s="10">
        <v>0</v>
      </c>
      <c r="V1172" s="1">
        <v>0</v>
      </c>
      <c r="W1172" s="12" t="s">
        <v>1033</v>
      </c>
      <c r="X1172" t="s">
        <v>1034</v>
      </c>
    </row>
    <row r="1173" spans="1:24" outlineLevel="3" x14ac:dyDescent="0.25">
      <c r="M1173" s="11"/>
      <c r="O1173" s="9" t="s">
        <v>11766</v>
      </c>
      <c r="R1173" s="10">
        <f>SUBTOTAL(9,R1172:R1172)</f>
        <v>184014.65</v>
      </c>
      <c r="S1173" s="10">
        <f>SUBTOTAL(9,S1172:S1172)</f>
        <v>184014.65</v>
      </c>
      <c r="T1173" s="10">
        <f>SUBTOTAL(9,T1172:T1172)</f>
        <v>0</v>
      </c>
      <c r="U1173" s="10">
        <f>SUBTOTAL(9,U1172:U1172)</f>
        <v>0</v>
      </c>
      <c r="V1173" s="1">
        <f>SUBTOTAL(9,V1172:V1172)</f>
        <v>0</v>
      </c>
    </row>
    <row r="1174" spans="1:24" ht="26.4" outlineLevel="4" x14ac:dyDescent="0.25">
      <c r="A1174" t="s">
        <v>1025</v>
      </c>
      <c r="B1174" t="s">
        <v>1026</v>
      </c>
      <c r="C1174" s="12" t="s">
        <v>1027</v>
      </c>
      <c r="D1174" s="6" t="s">
        <v>1028</v>
      </c>
      <c r="E1174" t="s">
        <v>1028</v>
      </c>
      <c r="F1174" s="6" t="s">
        <v>13191</v>
      </c>
      <c r="G1174" s="6" t="s">
        <v>5</v>
      </c>
      <c r="H1174" t="s">
        <v>1029</v>
      </c>
      <c r="I1174" t="s">
        <v>5</v>
      </c>
      <c r="J1174" t="s">
        <v>5</v>
      </c>
      <c r="K1174" t="s">
        <v>6</v>
      </c>
      <c r="L1174" t="s">
        <v>1030</v>
      </c>
      <c r="M1174" s="11">
        <v>45350</v>
      </c>
      <c r="N1174" t="s">
        <v>8</v>
      </c>
      <c r="O1174" s="6" t="s">
        <v>1035</v>
      </c>
      <c r="P1174" t="s">
        <v>1032</v>
      </c>
      <c r="Q1174" t="s">
        <v>34</v>
      </c>
      <c r="R1174" s="10">
        <v>83705.98</v>
      </c>
      <c r="S1174" s="10">
        <v>83705.98</v>
      </c>
      <c r="T1174" s="10">
        <v>0</v>
      </c>
      <c r="U1174" s="10">
        <v>0</v>
      </c>
      <c r="V1174" s="1">
        <v>0</v>
      </c>
      <c r="W1174" s="12" t="s">
        <v>1036</v>
      </c>
      <c r="X1174" t="s">
        <v>1034</v>
      </c>
    </row>
    <row r="1175" spans="1:24" outlineLevel="3" x14ac:dyDescent="0.25">
      <c r="M1175" s="11"/>
      <c r="O1175" s="9" t="s">
        <v>11767</v>
      </c>
      <c r="R1175" s="10">
        <f>SUBTOTAL(9,R1174:R1174)</f>
        <v>83705.98</v>
      </c>
      <c r="S1175" s="10">
        <f>SUBTOTAL(9,S1174:S1174)</f>
        <v>83705.98</v>
      </c>
      <c r="T1175" s="10">
        <f>SUBTOTAL(9,T1174:T1174)</f>
        <v>0</v>
      </c>
      <c r="U1175" s="10">
        <f>SUBTOTAL(9,U1174:U1174)</f>
        <v>0</v>
      </c>
      <c r="V1175" s="1">
        <f>SUBTOTAL(9,V1174:V1174)</f>
        <v>0</v>
      </c>
    </row>
    <row r="1176" spans="1:24" outlineLevel="4" x14ac:dyDescent="0.25">
      <c r="A1176" t="s">
        <v>1025</v>
      </c>
      <c r="B1176" t="s">
        <v>1026</v>
      </c>
      <c r="C1176" s="12" t="s">
        <v>1027</v>
      </c>
      <c r="D1176" s="6" t="s">
        <v>1028</v>
      </c>
      <c r="E1176" t="s">
        <v>1028</v>
      </c>
      <c r="F1176" s="6" t="s">
        <v>13191</v>
      </c>
      <c r="G1176" s="6" t="s">
        <v>5</v>
      </c>
      <c r="H1176" t="s">
        <v>1029</v>
      </c>
      <c r="I1176" t="s">
        <v>5</v>
      </c>
      <c r="J1176" t="s">
        <v>5</v>
      </c>
      <c r="K1176" t="s">
        <v>6</v>
      </c>
      <c r="L1176" t="s">
        <v>1037</v>
      </c>
      <c r="M1176" s="11">
        <v>45414</v>
      </c>
      <c r="N1176" t="s">
        <v>8</v>
      </c>
      <c r="O1176" s="6" t="s">
        <v>1031</v>
      </c>
      <c r="P1176" t="s">
        <v>1032</v>
      </c>
      <c r="Q1176" t="s">
        <v>34</v>
      </c>
      <c r="R1176" s="10">
        <v>358200.75</v>
      </c>
      <c r="S1176" s="10">
        <v>358200.75</v>
      </c>
      <c r="T1176" s="10">
        <v>0</v>
      </c>
      <c r="U1176" s="10">
        <v>0</v>
      </c>
      <c r="V1176" s="1">
        <v>0</v>
      </c>
      <c r="W1176" s="12" t="s">
        <v>1033</v>
      </c>
      <c r="X1176" t="s">
        <v>1034</v>
      </c>
    </row>
    <row r="1177" spans="1:24" outlineLevel="3" x14ac:dyDescent="0.25">
      <c r="M1177" s="11"/>
      <c r="O1177" s="9" t="s">
        <v>11766</v>
      </c>
      <c r="R1177" s="10">
        <f>SUBTOTAL(9,R1176:R1176)</f>
        <v>358200.75</v>
      </c>
      <c r="S1177" s="10">
        <f>SUBTOTAL(9,S1176:S1176)</f>
        <v>358200.75</v>
      </c>
      <c r="T1177" s="10">
        <f>SUBTOTAL(9,T1176:T1176)</f>
        <v>0</v>
      </c>
      <c r="U1177" s="10">
        <f>SUBTOTAL(9,U1176:U1176)</f>
        <v>0</v>
      </c>
      <c r="V1177" s="1">
        <f>SUBTOTAL(9,V1176:V1176)</f>
        <v>0</v>
      </c>
    </row>
    <row r="1178" spans="1:24" ht="26.4" outlineLevel="4" x14ac:dyDescent="0.25">
      <c r="A1178" t="s">
        <v>1025</v>
      </c>
      <c r="B1178" t="s">
        <v>1026</v>
      </c>
      <c r="C1178" s="12" t="s">
        <v>1027</v>
      </c>
      <c r="D1178" s="6" t="s">
        <v>1028</v>
      </c>
      <c r="E1178" t="s">
        <v>1028</v>
      </c>
      <c r="F1178" s="6" t="s">
        <v>13191</v>
      </c>
      <c r="G1178" s="6" t="s">
        <v>5</v>
      </c>
      <c r="H1178" t="s">
        <v>1029</v>
      </c>
      <c r="I1178" t="s">
        <v>5</v>
      </c>
      <c r="J1178" t="s">
        <v>5</v>
      </c>
      <c r="K1178" t="s">
        <v>6</v>
      </c>
      <c r="L1178" t="s">
        <v>1037</v>
      </c>
      <c r="M1178" s="11">
        <v>45414</v>
      </c>
      <c r="N1178" t="s">
        <v>8</v>
      </c>
      <c r="O1178" s="6" t="s">
        <v>1035</v>
      </c>
      <c r="P1178" t="s">
        <v>1032</v>
      </c>
      <c r="Q1178" t="s">
        <v>34</v>
      </c>
      <c r="R1178" s="10">
        <v>268790.2</v>
      </c>
      <c r="S1178" s="10">
        <v>268790.2</v>
      </c>
      <c r="T1178" s="10">
        <v>0</v>
      </c>
      <c r="U1178" s="10">
        <v>0</v>
      </c>
      <c r="V1178" s="1">
        <v>0</v>
      </c>
      <c r="W1178" s="12" t="s">
        <v>1036</v>
      </c>
      <c r="X1178" t="s">
        <v>1034</v>
      </c>
    </row>
    <row r="1179" spans="1:24" outlineLevel="3" x14ac:dyDescent="0.25">
      <c r="M1179" s="11"/>
      <c r="O1179" s="9" t="s">
        <v>11767</v>
      </c>
      <c r="R1179" s="10">
        <f>SUBTOTAL(9,R1178:R1178)</f>
        <v>268790.2</v>
      </c>
      <c r="S1179" s="10">
        <f>SUBTOTAL(9,S1178:S1178)</f>
        <v>268790.2</v>
      </c>
      <c r="T1179" s="10">
        <f>SUBTOTAL(9,T1178:T1178)</f>
        <v>0</v>
      </c>
      <c r="U1179" s="10">
        <f>SUBTOTAL(9,U1178:U1178)</f>
        <v>0</v>
      </c>
      <c r="V1179" s="1">
        <f>SUBTOTAL(9,V1178:V1178)</f>
        <v>0</v>
      </c>
    </row>
    <row r="1180" spans="1:24" outlineLevel="4" x14ac:dyDescent="0.25">
      <c r="A1180" t="s">
        <v>1465</v>
      </c>
      <c r="B1180" t="s">
        <v>1466</v>
      </c>
      <c r="C1180" s="12" t="s">
        <v>1027</v>
      </c>
      <c r="D1180" s="6" t="s">
        <v>1028</v>
      </c>
      <c r="E1180" t="s">
        <v>1028</v>
      </c>
      <c r="F1180" s="6" t="s">
        <v>13191</v>
      </c>
      <c r="G1180" s="6" t="s">
        <v>5</v>
      </c>
      <c r="H1180" t="s">
        <v>5</v>
      </c>
      <c r="I1180" t="s">
        <v>5</v>
      </c>
      <c r="J1180" t="s">
        <v>5</v>
      </c>
      <c r="K1180" t="s">
        <v>6</v>
      </c>
      <c r="L1180" t="s">
        <v>1518</v>
      </c>
      <c r="M1180" s="11">
        <v>45176</v>
      </c>
      <c r="N1180" t="s">
        <v>8</v>
      </c>
      <c r="O1180" s="6" t="s">
        <v>1519</v>
      </c>
      <c r="P1180" t="s">
        <v>1520</v>
      </c>
      <c r="Q1180" t="s">
        <v>34</v>
      </c>
      <c r="R1180" s="10">
        <v>88149.61</v>
      </c>
      <c r="S1180" s="10">
        <v>88149.61</v>
      </c>
      <c r="T1180" s="10">
        <v>0</v>
      </c>
      <c r="U1180" s="10">
        <v>0</v>
      </c>
      <c r="V1180" s="1">
        <v>0</v>
      </c>
      <c r="W1180" s="12" t="s">
        <v>1521</v>
      </c>
      <c r="X1180" t="s">
        <v>1034</v>
      </c>
    </row>
    <row r="1181" spans="1:24" outlineLevel="3" x14ac:dyDescent="0.25">
      <c r="M1181" s="11"/>
      <c r="O1181" s="9" t="s">
        <v>11768</v>
      </c>
      <c r="R1181" s="10">
        <f>SUBTOTAL(9,R1180:R1180)</f>
        <v>88149.61</v>
      </c>
      <c r="S1181" s="10">
        <f>SUBTOTAL(9,S1180:S1180)</f>
        <v>88149.61</v>
      </c>
      <c r="T1181" s="10">
        <f>SUBTOTAL(9,T1180:T1180)</f>
        <v>0</v>
      </c>
      <c r="U1181" s="10">
        <f>SUBTOTAL(9,U1180:U1180)</f>
        <v>0</v>
      </c>
      <c r="V1181" s="1">
        <f>SUBTOTAL(9,V1180:V1180)</f>
        <v>0</v>
      </c>
    </row>
    <row r="1182" spans="1:24" ht="26.4" outlineLevel="4" x14ac:dyDescent="0.25">
      <c r="A1182" t="s">
        <v>1465</v>
      </c>
      <c r="B1182" t="s">
        <v>1466</v>
      </c>
      <c r="C1182" s="12" t="s">
        <v>1027</v>
      </c>
      <c r="D1182" s="6" t="s">
        <v>1028</v>
      </c>
      <c r="E1182" t="s">
        <v>1028</v>
      </c>
      <c r="F1182" s="6" t="s">
        <v>13191</v>
      </c>
      <c r="G1182" s="6" t="s">
        <v>5</v>
      </c>
      <c r="H1182" t="s">
        <v>5</v>
      </c>
      <c r="I1182" t="s">
        <v>5</v>
      </c>
      <c r="J1182" t="s">
        <v>5</v>
      </c>
      <c r="K1182" t="s">
        <v>6</v>
      </c>
      <c r="L1182" t="s">
        <v>1522</v>
      </c>
      <c r="M1182" s="11">
        <v>45191</v>
      </c>
      <c r="N1182" t="s">
        <v>8</v>
      </c>
      <c r="O1182" s="6" t="s">
        <v>1523</v>
      </c>
      <c r="P1182" t="s">
        <v>1520</v>
      </c>
      <c r="Q1182" t="s">
        <v>34</v>
      </c>
      <c r="R1182" s="10">
        <v>87950.82</v>
      </c>
      <c r="S1182" s="10">
        <v>87950.82</v>
      </c>
      <c r="T1182" s="10">
        <v>0</v>
      </c>
      <c r="U1182" s="10">
        <v>0</v>
      </c>
      <c r="V1182" s="1">
        <v>0</v>
      </c>
      <c r="W1182" s="12" t="s">
        <v>1524</v>
      </c>
      <c r="X1182" t="s">
        <v>1034</v>
      </c>
    </row>
    <row r="1183" spans="1:24" ht="26.4" outlineLevel="4" x14ac:dyDescent="0.25">
      <c r="A1183" t="s">
        <v>1465</v>
      </c>
      <c r="B1183" t="s">
        <v>1466</v>
      </c>
      <c r="C1183" s="12" t="s">
        <v>1027</v>
      </c>
      <c r="D1183" s="6" t="s">
        <v>1028</v>
      </c>
      <c r="E1183" t="s">
        <v>1028</v>
      </c>
      <c r="F1183" s="6" t="s">
        <v>13191</v>
      </c>
      <c r="G1183" s="6" t="s">
        <v>5</v>
      </c>
      <c r="H1183" t="s">
        <v>5</v>
      </c>
      <c r="I1183" t="s">
        <v>5</v>
      </c>
      <c r="J1183" t="s">
        <v>5</v>
      </c>
      <c r="K1183" t="s">
        <v>6</v>
      </c>
      <c r="L1183" t="s">
        <v>1525</v>
      </c>
      <c r="M1183" s="11">
        <v>45267</v>
      </c>
      <c r="N1183" t="s">
        <v>8</v>
      </c>
      <c r="O1183" s="6" t="s">
        <v>1523</v>
      </c>
      <c r="P1183" t="s">
        <v>1520</v>
      </c>
      <c r="Q1183" t="s">
        <v>34</v>
      </c>
      <c r="R1183" s="10">
        <v>149761.16</v>
      </c>
      <c r="S1183" s="10">
        <v>149761.16</v>
      </c>
      <c r="T1183" s="10">
        <v>0</v>
      </c>
      <c r="U1183" s="10">
        <v>0</v>
      </c>
      <c r="V1183" s="1">
        <v>0</v>
      </c>
      <c r="W1183" s="12" t="s">
        <v>1524</v>
      </c>
      <c r="X1183" t="s">
        <v>1034</v>
      </c>
    </row>
    <row r="1184" spans="1:24" outlineLevel="3" x14ac:dyDescent="0.25">
      <c r="M1184" s="11"/>
      <c r="O1184" s="9" t="s">
        <v>11769</v>
      </c>
      <c r="R1184" s="10">
        <f>SUBTOTAL(9,R1182:R1183)</f>
        <v>237711.98</v>
      </c>
      <c r="S1184" s="10">
        <f>SUBTOTAL(9,S1182:S1183)</f>
        <v>237711.98</v>
      </c>
      <c r="T1184" s="10">
        <f>SUBTOTAL(9,T1182:T1183)</f>
        <v>0</v>
      </c>
      <c r="U1184" s="10">
        <f>SUBTOTAL(9,U1182:U1183)</f>
        <v>0</v>
      </c>
      <c r="V1184" s="1">
        <f>SUBTOTAL(9,V1182:V1183)</f>
        <v>0</v>
      </c>
    </row>
    <row r="1185" spans="1:24" outlineLevel="4" x14ac:dyDescent="0.25">
      <c r="A1185" t="s">
        <v>1465</v>
      </c>
      <c r="B1185" t="s">
        <v>1466</v>
      </c>
      <c r="C1185" s="12" t="s">
        <v>1027</v>
      </c>
      <c r="D1185" s="6" t="s">
        <v>1028</v>
      </c>
      <c r="E1185" t="s">
        <v>1028</v>
      </c>
      <c r="F1185" s="6" t="s">
        <v>13191</v>
      </c>
      <c r="G1185" s="6" t="s">
        <v>5</v>
      </c>
      <c r="H1185" t="s">
        <v>5</v>
      </c>
      <c r="I1185" t="s">
        <v>5</v>
      </c>
      <c r="J1185" t="s">
        <v>5</v>
      </c>
      <c r="K1185" t="s">
        <v>6</v>
      </c>
      <c r="L1185" t="s">
        <v>1526</v>
      </c>
      <c r="M1185" s="11">
        <v>45267</v>
      </c>
      <c r="N1185" t="s">
        <v>8</v>
      </c>
      <c r="O1185" s="6" t="s">
        <v>1519</v>
      </c>
      <c r="P1185" t="s">
        <v>1520</v>
      </c>
      <c r="Q1185" t="s">
        <v>34</v>
      </c>
      <c r="R1185" s="10">
        <v>110320.3</v>
      </c>
      <c r="S1185" s="10">
        <v>110320.3</v>
      </c>
      <c r="T1185" s="10">
        <v>0</v>
      </c>
      <c r="U1185" s="10">
        <v>0</v>
      </c>
      <c r="V1185" s="1">
        <v>0</v>
      </c>
      <c r="W1185" s="12" t="s">
        <v>1521</v>
      </c>
      <c r="X1185" t="s">
        <v>1034</v>
      </c>
    </row>
    <row r="1186" spans="1:24" outlineLevel="4" x14ac:dyDescent="0.25">
      <c r="A1186" t="s">
        <v>1465</v>
      </c>
      <c r="B1186" t="s">
        <v>1466</v>
      </c>
      <c r="C1186" s="12" t="s">
        <v>1027</v>
      </c>
      <c r="D1186" s="6" t="s">
        <v>1028</v>
      </c>
      <c r="E1186" t="s">
        <v>1028</v>
      </c>
      <c r="F1186" s="6" t="s">
        <v>13191</v>
      </c>
      <c r="G1186" s="6" t="s">
        <v>5</v>
      </c>
      <c r="H1186" t="s">
        <v>5</v>
      </c>
      <c r="I1186" t="s">
        <v>5</v>
      </c>
      <c r="J1186" t="s">
        <v>5</v>
      </c>
      <c r="K1186" t="s">
        <v>6</v>
      </c>
      <c r="L1186" t="s">
        <v>1527</v>
      </c>
      <c r="M1186" s="11">
        <v>45279</v>
      </c>
      <c r="N1186" t="s">
        <v>8</v>
      </c>
      <c r="O1186" s="6" t="s">
        <v>1519</v>
      </c>
      <c r="P1186" t="s">
        <v>1520</v>
      </c>
      <c r="Q1186" t="s">
        <v>34</v>
      </c>
      <c r="R1186" s="10">
        <v>38948.239999999998</v>
      </c>
      <c r="S1186" s="10">
        <v>38948.239999999998</v>
      </c>
      <c r="T1186" s="10">
        <v>0</v>
      </c>
      <c r="U1186" s="10">
        <v>0</v>
      </c>
      <c r="V1186" s="1">
        <v>0</v>
      </c>
      <c r="W1186" s="12" t="s">
        <v>1521</v>
      </c>
      <c r="X1186" t="s">
        <v>1034</v>
      </c>
    </row>
    <row r="1187" spans="1:24" outlineLevel="4" x14ac:dyDescent="0.25">
      <c r="A1187" t="s">
        <v>1465</v>
      </c>
      <c r="B1187" t="s">
        <v>1466</v>
      </c>
      <c r="C1187" s="12" t="s">
        <v>1027</v>
      </c>
      <c r="D1187" s="6" t="s">
        <v>1028</v>
      </c>
      <c r="E1187" t="s">
        <v>1028</v>
      </c>
      <c r="F1187" s="6" t="s">
        <v>13191</v>
      </c>
      <c r="G1187" s="6" t="s">
        <v>5</v>
      </c>
      <c r="H1187" t="s">
        <v>5</v>
      </c>
      <c r="I1187" t="s">
        <v>5</v>
      </c>
      <c r="J1187" t="s">
        <v>5</v>
      </c>
      <c r="K1187" t="s">
        <v>6</v>
      </c>
      <c r="L1187" t="s">
        <v>1528</v>
      </c>
      <c r="M1187" s="11">
        <v>45289</v>
      </c>
      <c r="N1187" t="s">
        <v>8</v>
      </c>
      <c r="O1187" s="6" t="s">
        <v>1519</v>
      </c>
      <c r="P1187" t="s">
        <v>1520</v>
      </c>
      <c r="Q1187" t="s">
        <v>34</v>
      </c>
      <c r="R1187" s="10">
        <v>78328.66</v>
      </c>
      <c r="S1187" s="10">
        <v>78328.66</v>
      </c>
      <c r="T1187" s="10">
        <v>0</v>
      </c>
      <c r="U1187" s="10">
        <v>0</v>
      </c>
      <c r="V1187" s="1">
        <v>0</v>
      </c>
      <c r="W1187" s="12" t="s">
        <v>1521</v>
      </c>
      <c r="X1187" t="s">
        <v>1034</v>
      </c>
    </row>
    <row r="1188" spans="1:24" outlineLevel="3" x14ac:dyDescent="0.25">
      <c r="M1188" s="11"/>
      <c r="O1188" s="9" t="s">
        <v>11768</v>
      </c>
      <c r="R1188" s="10">
        <f>SUBTOTAL(9,R1185:R1187)</f>
        <v>227597.2</v>
      </c>
      <c r="S1188" s="10">
        <f>SUBTOTAL(9,S1185:S1187)</f>
        <v>227597.2</v>
      </c>
      <c r="T1188" s="10">
        <f>SUBTOTAL(9,T1185:T1187)</f>
        <v>0</v>
      </c>
      <c r="U1188" s="10">
        <f>SUBTOTAL(9,U1185:U1187)</f>
        <v>0</v>
      </c>
      <c r="V1188" s="1">
        <f>SUBTOTAL(9,V1185:V1187)</f>
        <v>0</v>
      </c>
    </row>
    <row r="1189" spans="1:24" ht="26.4" outlineLevel="4" x14ac:dyDescent="0.25">
      <c r="A1189" t="s">
        <v>1465</v>
      </c>
      <c r="B1189" t="s">
        <v>1466</v>
      </c>
      <c r="C1189" s="12" t="s">
        <v>1027</v>
      </c>
      <c r="D1189" s="6" t="s">
        <v>1028</v>
      </c>
      <c r="E1189" t="s">
        <v>1028</v>
      </c>
      <c r="F1189" s="6" t="s">
        <v>13191</v>
      </c>
      <c r="G1189" s="6" t="s">
        <v>5</v>
      </c>
      <c r="H1189" t="s">
        <v>5</v>
      </c>
      <c r="I1189" t="s">
        <v>5</v>
      </c>
      <c r="J1189" t="s">
        <v>5</v>
      </c>
      <c r="K1189" t="s">
        <v>6</v>
      </c>
      <c r="L1189" t="s">
        <v>1529</v>
      </c>
      <c r="M1189" s="11">
        <v>45289</v>
      </c>
      <c r="N1189" t="s">
        <v>8</v>
      </c>
      <c r="O1189" s="6" t="s">
        <v>1523</v>
      </c>
      <c r="P1189" t="s">
        <v>1520</v>
      </c>
      <c r="Q1189" t="s">
        <v>34</v>
      </c>
      <c r="R1189" s="10">
        <v>112655.54</v>
      </c>
      <c r="S1189" s="10">
        <v>112655.54</v>
      </c>
      <c r="T1189" s="10">
        <v>0</v>
      </c>
      <c r="U1189" s="10">
        <v>0</v>
      </c>
      <c r="V1189" s="1">
        <v>0</v>
      </c>
      <c r="W1189" s="12" t="s">
        <v>1524</v>
      </c>
      <c r="X1189" t="s">
        <v>1034</v>
      </c>
    </row>
    <row r="1190" spans="1:24" outlineLevel="3" x14ac:dyDescent="0.25">
      <c r="M1190" s="11"/>
      <c r="O1190" s="9" t="s">
        <v>11769</v>
      </c>
      <c r="R1190" s="10">
        <f>SUBTOTAL(9,R1189:R1189)</f>
        <v>112655.54</v>
      </c>
      <c r="S1190" s="10">
        <f>SUBTOTAL(9,S1189:S1189)</f>
        <v>112655.54</v>
      </c>
      <c r="T1190" s="10">
        <f>SUBTOTAL(9,T1189:T1189)</f>
        <v>0</v>
      </c>
      <c r="U1190" s="10">
        <f>SUBTOTAL(9,U1189:U1189)</f>
        <v>0</v>
      </c>
      <c r="V1190" s="1">
        <f>SUBTOTAL(9,V1189:V1189)</f>
        <v>0</v>
      </c>
    </row>
    <row r="1191" spans="1:24" outlineLevel="4" x14ac:dyDescent="0.25">
      <c r="A1191" t="s">
        <v>1465</v>
      </c>
      <c r="B1191" t="s">
        <v>1466</v>
      </c>
      <c r="C1191" s="12" t="s">
        <v>1027</v>
      </c>
      <c r="D1191" s="6" t="s">
        <v>1028</v>
      </c>
      <c r="E1191" t="s">
        <v>1028</v>
      </c>
      <c r="F1191" s="6" t="s">
        <v>13191</v>
      </c>
      <c r="G1191" s="6" t="s">
        <v>5</v>
      </c>
      <c r="H1191" t="s">
        <v>5</v>
      </c>
      <c r="I1191" t="s">
        <v>5</v>
      </c>
      <c r="J1191" t="s">
        <v>5</v>
      </c>
      <c r="K1191" t="s">
        <v>6</v>
      </c>
      <c r="L1191" t="s">
        <v>1530</v>
      </c>
      <c r="M1191" s="11">
        <v>45355</v>
      </c>
      <c r="N1191" t="s">
        <v>8</v>
      </c>
      <c r="O1191" s="6" t="s">
        <v>1519</v>
      </c>
      <c r="P1191" t="s">
        <v>1520</v>
      </c>
      <c r="Q1191" t="s">
        <v>34</v>
      </c>
      <c r="R1191" s="10">
        <v>66674.509999999995</v>
      </c>
      <c r="S1191" s="10">
        <v>66674.509999999995</v>
      </c>
      <c r="T1191" s="10">
        <v>0</v>
      </c>
      <c r="U1191" s="10">
        <v>0</v>
      </c>
      <c r="V1191" s="1">
        <v>0</v>
      </c>
      <c r="W1191" s="12" t="s">
        <v>1521</v>
      </c>
      <c r="X1191" t="s">
        <v>1034</v>
      </c>
    </row>
    <row r="1192" spans="1:24" outlineLevel="3" x14ac:dyDescent="0.25">
      <c r="M1192" s="11"/>
      <c r="O1192" s="9" t="s">
        <v>11768</v>
      </c>
      <c r="R1192" s="10">
        <f>SUBTOTAL(9,R1191:R1191)</f>
        <v>66674.509999999995</v>
      </c>
      <c r="S1192" s="10">
        <f>SUBTOTAL(9,S1191:S1191)</f>
        <v>66674.509999999995</v>
      </c>
      <c r="T1192" s="10">
        <f>SUBTOTAL(9,T1191:T1191)</f>
        <v>0</v>
      </c>
      <c r="U1192" s="10">
        <f>SUBTOTAL(9,U1191:U1191)</f>
        <v>0</v>
      </c>
      <c r="V1192" s="1">
        <f>SUBTOTAL(9,V1191:V1191)</f>
        <v>0</v>
      </c>
    </row>
    <row r="1193" spans="1:24" ht="26.4" outlineLevel="4" x14ac:dyDescent="0.25">
      <c r="A1193" t="s">
        <v>1465</v>
      </c>
      <c r="B1193" t="s">
        <v>1466</v>
      </c>
      <c r="C1193" s="12" t="s">
        <v>1027</v>
      </c>
      <c r="D1193" s="6" t="s">
        <v>1028</v>
      </c>
      <c r="E1193" t="s">
        <v>1028</v>
      </c>
      <c r="F1193" s="6" t="s">
        <v>13191</v>
      </c>
      <c r="G1193" s="6" t="s">
        <v>5</v>
      </c>
      <c r="H1193" t="s">
        <v>5</v>
      </c>
      <c r="I1193" t="s">
        <v>5</v>
      </c>
      <c r="J1193" t="s">
        <v>5</v>
      </c>
      <c r="K1193" t="s">
        <v>6</v>
      </c>
      <c r="L1193" t="s">
        <v>1531</v>
      </c>
      <c r="M1193" s="11">
        <v>45355</v>
      </c>
      <c r="N1193" t="s">
        <v>8</v>
      </c>
      <c r="O1193" s="6" t="s">
        <v>1523</v>
      </c>
      <c r="P1193" t="s">
        <v>1520</v>
      </c>
      <c r="Q1193" t="s">
        <v>34</v>
      </c>
      <c r="R1193" s="10">
        <v>76137.64</v>
      </c>
      <c r="S1193" s="10">
        <v>76137.64</v>
      </c>
      <c r="T1193" s="10">
        <v>0</v>
      </c>
      <c r="U1193" s="10">
        <v>0</v>
      </c>
      <c r="V1193" s="1">
        <v>0</v>
      </c>
      <c r="W1193" s="12" t="s">
        <v>1524</v>
      </c>
      <c r="X1193" t="s">
        <v>1034</v>
      </c>
    </row>
    <row r="1194" spans="1:24" ht="26.4" outlineLevel="4" x14ac:dyDescent="0.25">
      <c r="A1194" t="s">
        <v>1465</v>
      </c>
      <c r="B1194" t="s">
        <v>1466</v>
      </c>
      <c r="C1194" s="12" t="s">
        <v>1027</v>
      </c>
      <c r="D1194" s="6" t="s">
        <v>1028</v>
      </c>
      <c r="E1194" t="s">
        <v>1028</v>
      </c>
      <c r="F1194" s="6" t="s">
        <v>13191</v>
      </c>
      <c r="G1194" s="6" t="s">
        <v>5</v>
      </c>
      <c r="H1194" t="s">
        <v>5</v>
      </c>
      <c r="I1194" t="s">
        <v>5</v>
      </c>
      <c r="J1194" t="s">
        <v>5</v>
      </c>
      <c r="K1194" t="s">
        <v>6</v>
      </c>
      <c r="L1194" t="s">
        <v>1532</v>
      </c>
      <c r="M1194" s="11">
        <v>45432</v>
      </c>
      <c r="N1194" t="s">
        <v>8</v>
      </c>
      <c r="O1194" s="6" t="s">
        <v>1523</v>
      </c>
      <c r="P1194" t="s">
        <v>1520</v>
      </c>
      <c r="Q1194" t="s">
        <v>34</v>
      </c>
      <c r="R1194" s="10">
        <v>138206.45000000001</v>
      </c>
      <c r="S1194" s="10">
        <v>138206.45000000001</v>
      </c>
      <c r="T1194" s="10">
        <v>0</v>
      </c>
      <c r="U1194" s="10">
        <v>0</v>
      </c>
      <c r="V1194" s="1">
        <v>0</v>
      </c>
      <c r="W1194" s="12" t="s">
        <v>1524</v>
      </c>
      <c r="X1194" t="s">
        <v>1034</v>
      </c>
    </row>
    <row r="1195" spans="1:24" outlineLevel="3" x14ac:dyDescent="0.25">
      <c r="M1195" s="11"/>
      <c r="O1195" s="9" t="s">
        <v>11769</v>
      </c>
      <c r="R1195" s="10">
        <f>SUBTOTAL(9,R1193:R1194)</f>
        <v>214344.09000000003</v>
      </c>
      <c r="S1195" s="10">
        <f>SUBTOTAL(9,S1193:S1194)</f>
        <v>214344.09000000003</v>
      </c>
      <c r="T1195" s="10">
        <f>SUBTOTAL(9,T1193:T1194)</f>
        <v>0</v>
      </c>
      <c r="U1195" s="10">
        <f>SUBTOTAL(9,U1193:U1194)</f>
        <v>0</v>
      </c>
      <c r="V1195" s="1">
        <f>SUBTOTAL(9,V1193:V1194)</f>
        <v>0</v>
      </c>
    </row>
    <row r="1196" spans="1:24" outlineLevel="4" x14ac:dyDescent="0.25">
      <c r="A1196" t="s">
        <v>1465</v>
      </c>
      <c r="B1196" t="s">
        <v>1466</v>
      </c>
      <c r="C1196" s="12" t="s">
        <v>1027</v>
      </c>
      <c r="D1196" s="6" t="s">
        <v>1028</v>
      </c>
      <c r="E1196" t="s">
        <v>1028</v>
      </c>
      <c r="F1196" s="6" t="s">
        <v>13191</v>
      </c>
      <c r="G1196" s="6" t="s">
        <v>5</v>
      </c>
      <c r="H1196" t="s">
        <v>5</v>
      </c>
      <c r="I1196" t="s">
        <v>5</v>
      </c>
      <c r="J1196" t="s">
        <v>5</v>
      </c>
      <c r="K1196" t="s">
        <v>6</v>
      </c>
      <c r="L1196" t="s">
        <v>1533</v>
      </c>
      <c r="M1196" s="11">
        <v>45432</v>
      </c>
      <c r="N1196" t="s">
        <v>8</v>
      </c>
      <c r="O1196" s="6" t="s">
        <v>1519</v>
      </c>
      <c r="P1196" t="s">
        <v>1520</v>
      </c>
      <c r="Q1196" t="s">
        <v>34</v>
      </c>
      <c r="R1196" s="10">
        <v>96874.64</v>
      </c>
      <c r="S1196" s="10">
        <v>96874.64</v>
      </c>
      <c r="T1196" s="10">
        <v>0</v>
      </c>
      <c r="U1196" s="10">
        <v>0</v>
      </c>
      <c r="V1196" s="1">
        <v>0</v>
      </c>
      <c r="W1196" s="12" t="s">
        <v>1521</v>
      </c>
      <c r="X1196" t="s">
        <v>1034</v>
      </c>
    </row>
    <row r="1197" spans="1:24" outlineLevel="3" x14ac:dyDescent="0.25">
      <c r="M1197" s="11"/>
      <c r="O1197" s="9" t="s">
        <v>11768</v>
      </c>
      <c r="R1197" s="10">
        <f>SUBTOTAL(9,R1196:R1196)</f>
        <v>96874.64</v>
      </c>
      <c r="S1197" s="10">
        <f>SUBTOTAL(9,S1196:S1196)</f>
        <v>96874.64</v>
      </c>
      <c r="T1197" s="10">
        <f>SUBTOTAL(9,T1196:T1196)</f>
        <v>0</v>
      </c>
      <c r="U1197" s="10">
        <f>SUBTOTAL(9,U1196:U1196)</f>
        <v>0</v>
      </c>
      <c r="V1197" s="1">
        <f>SUBTOTAL(9,V1196:V1196)</f>
        <v>0</v>
      </c>
    </row>
    <row r="1198" spans="1:24" ht="26.4" outlineLevel="4" x14ac:dyDescent="0.25">
      <c r="A1198" t="s">
        <v>1465</v>
      </c>
      <c r="B1198" t="s">
        <v>1466</v>
      </c>
      <c r="C1198" s="12" t="s">
        <v>1027</v>
      </c>
      <c r="D1198" s="6" t="s">
        <v>1028</v>
      </c>
      <c r="E1198" t="s">
        <v>1028</v>
      </c>
      <c r="F1198" s="6" t="s">
        <v>13191</v>
      </c>
      <c r="G1198" s="6" t="s">
        <v>5</v>
      </c>
      <c r="H1198" t="s">
        <v>1534</v>
      </c>
      <c r="I1198" t="s">
        <v>5</v>
      </c>
      <c r="J1198" t="s">
        <v>5</v>
      </c>
      <c r="K1198" t="s">
        <v>6</v>
      </c>
      <c r="L1198" t="s">
        <v>1535</v>
      </c>
      <c r="M1198" s="11">
        <v>45139</v>
      </c>
      <c r="N1198" t="s">
        <v>8</v>
      </c>
      <c r="O1198" s="6" t="s">
        <v>1536</v>
      </c>
      <c r="P1198" t="s">
        <v>33</v>
      </c>
      <c r="Q1198" t="s">
        <v>34</v>
      </c>
      <c r="R1198" s="10">
        <v>10156.790000000001</v>
      </c>
      <c r="S1198" s="10">
        <v>10156.790000000001</v>
      </c>
      <c r="T1198" s="10">
        <v>0</v>
      </c>
      <c r="U1198" s="10">
        <v>0</v>
      </c>
      <c r="V1198" s="1">
        <v>0</v>
      </c>
      <c r="W1198" s="12" t="s">
        <v>13346</v>
      </c>
      <c r="X1198" t="s">
        <v>1034</v>
      </c>
    </row>
    <row r="1199" spans="1:24" outlineLevel="3" x14ac:dyDescent="0.25">
      <c r="M1199" s="11"/>
      <c r="O1199" s="9" t="s">
        <v>11770</v>
      </c>
      <c r="R1199" s="10">
        <f>SUBTOTAL(9,R1198:R1198)</f>
        <v>10156.790000000001</v>
      </c>
      <c r="S1199" s="10">
        <f>SUBTOTAL(9,S1198:S1198)</f>
        <v>10156.790000000001</v>
      </c>
      <c r="T1199" s="10">
        <f>SUBTOTAL(9,T1198:T1198)</f>
        <v>0</v>
      </c>
      <c r="U1199" s="10">
        <f>SUBTOTAL(9,U1198:U1198)</f>
        <v>0</v>
      </c>
      <c r="V1199" s="1">
        <f>SUBTOTAL(9,V1198:V1198)</f>
        <v>0</v>
      </c>
    </row>
    <row r="1200" spans="1:24" ht="26.4" outlineLevel="4" x14ac:dyDescent="0.25">
      <c r="A1200" t="s">
        <v>1465</v>
      </c>
      <c r="B1200" t="s">
        <v>1466</v>
      </c>
      <c r="C1200" s="12" t="s">
        <v>1027</v>
      </c>
      <c r="D1200" s="6" t="s">
        <v>1028</v>
      </c>
      <c r="E1200" t="s">
        <v>1028</v>
      </c>
      <c r="F1200" s="6" t="s">
        <v>13191</v>
      </c>
      <c r="G1200" s="6" t="s">
        <v>5</v>
      </c>
      <c r="H1200" t="s">
        <v>1537</v>
      </c>
      <c r="I1200" t="s">
        <v>5</v>
      </c>
      <c r="J1200" t="s">
        <v>5</v>
      </c>
      <c r="K1200" t="s">
        <v>6</v>
      </c>
      <c r="L1200" t="s">
        <v>1538</v>
      </c>
      <c r="M1200" s="11">
        <v>45392</v>
      </c>
      <c r="N1200" t="s">
        <v>8</v>
      </c>
      <c r="O1200" s="6" t="s">
        <v>1539</v>
      </c>
      <c r="P1200" t="s">
        <v>33</v>
      </c>
      <c r="Q1200" t="s">
        <v>34</v>
      </c>
      <c r="R1200" s="10">
        <v>5985.95</v>
      </c>
      <c r="S1200" s="10">
        <v>5985.95</v>
      </c>
      <c r="T1200" s="10">
        <v>0</v>
      </c>
      <c r="U1200" s="10">
        <v>0</v>
      </c>
      <c r="V1200" s="1">
        <v>0</v>
      </c>
      <c r="W1200" s="12" t="s">
        <v>13347</v>
      </c>
      <c r="X1200" t="s">
        <v>1034</v>
      </c>
    </row>
    <row r="1201" spans="1:24" ht="26.4" outlineLevel="4" x14ac:dyDescent="0.25">
      <c r="A1201" t="s">
        <v>1465</v>
      </c>
      <c r="B1201" t="s">
        <v>1466</v>
      </c>
      <c r="C1201" s="12" t="s">
        <v>1027</v>
      </c>
      <c r="D1201" s="6" t="s">
        <v>1028</v>
      </c>
      <c r="E1201" t="s">
        <v>1028</v>
      </c>
      <c r="F1201" s="6" t="s">
        <v>13191</v>
      </c>
      <c r="G1201" s="6" t="s">
        <v>5</v>
      </c>
      <c r="H1201" t="s">
        <v>1537</v>
      </c>
      <c r="I1201" t="s">
        <v>5</v>
      </c>
      <c r="J1201" t="s">
        <v>5</v>
      </c>
      <c r="K1201" t="s">
        <v>6</v>
      </c>
      <c r="L1201" t="s">
        <v>1540</v>
      </c>
      <c r="M1201" s="11">
        <v>45421</v>
      </c>
      <c r="N1201" t="s">
        <v>8</v>
      </c>
      <c r="O1201" s="6" t="s">
        <v>1539</v>
      </c>
      <c r="P1201" t="s">
        <v>33</v>
      </c>
      <c r="Q1201" t="s">
        <v>34</v>
      </c>
      <c r="R1201" s="10">
        <v>53262.400000000001</v>
      </c>
      <c r="S1201" s="10">
        <v>53262.400000000001</v>
      </c>
      <c r="T1201" s="10">
        <v>0</v>
      </c>
      <c r="U1201" s="10">
        <v>0</v>
      </c>
      <c r="V1201" s="1">
        <v>0</v>
      </c>
      <c r="W1201" s="12" t="s">
        <v>13347</v>
      </c>
      <c r="X1201" t="s">
        <v>1034</v>
      </c>
    </row>
    <row r="1202" spans="1:24" outlineLevel="3" x14ac:dyDescent="0.25">
      <c r="M1202" s="11"/>
      <c r="O1202" s="9" t="s">
        <v>11771</v>
      </c>
      <c r="R1202" s="10">
        <f>SUBTOTAL(9,R1200:R1201)</f>
        <v>59248.35</v>
      </c>
      <c r="S1202" s="10">
        <f>SUBTOTAL(9,S1200:S1201)</f>
        <v>59248.35</v>
      </c>
      <c r="T1202" s="10">
        <f>SUBTOTAL(9,T1200:T1201)</f>
        <v>0</v>
      </c>
      <c r="U1202" s="10">
        <f>SUBTOTAL(9,U1200:U1201)</f>
        <v>0</v>
      </c>
      <c r="V1202" s="1">
        <f>SUBTOTAL(9,V1200:V1201)</f>
        <v>0</v>
      </c>
    </row>
    <row r="1203" spans="1:24" outlineLevel="4" x14ac:dyDescent="0.25">
      <c r="A1203" t="s">
        <v>3039</v>
      </c>
      <c r="B1203" t="s">
        <v>3040</v>
      </c>
      <c r="C1203" s="12" t="s">
        <v>1027</v>
      </c>
      <c r="D1203" s="6" t="s">
        <v>1028</v>
      </c>
      <c r="E1203" t="s">
        <v>1028</v>
      </c>
      <c r="F1203" s="6" t="s">
        <v>13191</v>
      </c>
      <c r="G1203" s="6" t="s">
        <v>5</v>
      </c>
      <c r="H1203" t="s">
        <v>3065</v>
      </c>
      <c r="I1203" t="s">
        <v>5</v>
      </c>
      <c r="J1203" t="s">
        <v>5</v>
      </c>
      <c r="K1203" t="s">
        <v>6</v>
      </c>
      <c r="L1203" t="s">
        <v>3066</v>
      </c>
      <c r="M1203" s="11">
        <v>45110</v>
      </c>
      <c r="N1203" t="s">
        <v>8</v>
      </c>
      <c r="O1203" s="6" t="s">
        <v>3067</v>
      </c>
      <c r="P1203" t="s">
        <v>1032</v>
      </c>
      <c r="Q1203" t="s">
        <v>34</v>
      </c>
      <c r="R1203" s="10">
        <v>403.79</v>
      </c>
      <c r="S1203" s="10">
        <v>403.79</v>
      </c>
      <c r="T1203" s="10">
        <v>0</v>
      </c>
      <c r="U1203" s="10">
        <v>0</v>
      </c>
      <c r="V1203" s="1">
        <v>2.3400000000000001E-3</v>
      </c>
      <c r="W1203" s="12" t="s">
        <v>3068</v>
      </c>
      <c r="X1203" t="s">
        <v>1034</v>
      </c>
    </row>
    <row r="1204" spans="1:24" outlineLevel="3" x14ac:dyDescent="0.25">
      <c r="M1204" s="11"/>
      <c r="O1204" s="9" t="s">
        <v>11772</v>
      </c>
      <c r="R1204" s="10">
        <f>SUBTOTAL(9,R1203:R1203)</f>
        <v>403.79</v>
      </c>
      <c r="S1204" s="10">
        <f>SUBTOTAL(9,S1203:S1203)</f>
        <v>403.79</v>
      </c>
      <c r="T1204" s="10">
        <f>SUBTOTAL(9,T1203:T1203)</f>
        <v>0</v>
      </c>
      <c r="U1204" s="10">
        <f>SUBTOTAL(9,U1203:U1203)</f>
        <v>0</v>
      </c>
      <c r="V1204" s="1">
        <f>SUBTOTAL(9,V1203:V1203)</f>
        <v>2.3400000000000001E-3</v>
      </c>
    </row>
    <row r="1205" spans="1:24" outlineLevel="4" x14ac:dyDescent="0.25">
      <c r="A1205" t="s">
        <v>3039</v>
      </c>
      <c r="B1205" t="s">
        <v>3040</v>
      </c>
      <c r="C1205" s="12" t="s">
        <v>1027</v>
      </c>
      <c r="D1205" s="6" t="s">
        <v>1028</v>
      </c>
      <c r="E1205" t="s">
        <v>1028</v>
      </c>
      <c r="F1205" s="6" t="s">
        <v>13191</v>
      </c>
      <c r="G1205" s="6" t="s">
        <v>5</v>
      </c>
      <c r="H1205" t="s">
        <v>3069</v>
      </c>
      <c r="I1205" t="s">
        <v>5</v>
      </c>
      <c r="J1205" t="s">
        <v>5</v>
      </c>
      <c r="K1205" t="s">
        <v>6</v>
      </c>
      <c r="L1205" t="s">
        <v>3070</v>
      </c>
      <c r="M1205" s="11">
        <v>45370</v>
      </c>
      <c r="N1205" t="s">
        <v>8</v>
      </c>
      <c r="O1205" s="6" t="s">
        <v>3071</v>
      </c>
      <c r="P1205" t="s">
        <v>1032</v>
      </c>
      <c r="Q1205" t="s">
        <v>34</v>
      </c>
      <c r="R1205" s="10">
        <v>1437.05</v>
      </c>
      <c r="S1205" s="10">
        <v>1437.05</v>
      </c>
      <c r="T1205" s="10">
        <v>0</v>
      </c>
      <c r="U1205" s="10">
        <v>0</v>
      </c>
      <c r="V1205" s="1">
        <v>1.8699999999999999E-3</v>
      </c>
      <c r="W1205" s="12" t="s">
        <v>3072</v>
      </c>
      <c r="X1205" t="s">
        <v>1034</v>
      </c>
    </row>
    <row r="1206" spans="1:24" outlineLevel="4" x14ac:dyDescent="0.25">
      <c r="A1206" t="s">
        <v>3039</v>
      </c>
      <c r="B1206" t="s">
        <v>3040</v>
      </c>
      <c r="C1206" s="12" t="s">
        <v>1027</v>
      </c>
      <c r="D1206" s="6" t="s">
        <v>1028</v>
      </c>
      <c r="E1206" t="s">
        <v>1028</v>
      </c>
      <c r="F1206" s="6" t="s">
        <v>13191</v>
      </c>
      <c r="G1206" s="6" t="s">
        <v>5</v>
      </c>
      <c r="H1206" t="s">
        <v>3069</v>
      </c>
      <c r="I1206" t="s">
        <v>5</v>
      </c>
      <c r="J1206" t="s">
        <v>5</v>
      </c>
      <c r="K1206" t="s">
        <v>6</v>
      </c>
      <c r="L1206" t="s">
        <v>3073</v>
      </c>
      <c r="M1206" s="11">
        <v>45433</v>
      </c>
      <c r="N1206" t="s">
        <v>8</v>
      </c>
      <c r="O1206" s="6" t="s">
        <v>3071</v>
      </c>
      <c r="P1206" t="s">
        <v>1032</v>
      </c>
      <c r="Q1206" t="s">
        <v>34</v>
      </c>
      <c r="R1206" s="10">
        <v>6662.68</v>
      </c>
      <c r="S1206" s="10">
        <v>662.68</v>
      </c>
      <c r="T1206" s="10">
        <v>0</v>
      </c>
      <c r="U1206" s="10">
        <v>0</v>
      </c>
      <c r="V1206" s="1">
        <v>-2.2100000000000002E-3</v>
      </c>
      <c r="W1206" s="12" t="s">
        <v>3072</v>
      </c>
      <c r="X1206" t="s">
        <v>1034</v>
      </c>
    </row>
    <row r="1207" spans="1:24" outlineLevel="3" x14ac:dyDescent="0.25">
      <c r="M1207" s="11"/>
      <c r="O1207" s="9" t="s">
        <v>11773</v>
      </c>
      <c r="R1207" s="10">
        <f>SUBTOTAL(9,R1205:R1206)</f>
        <v>8099.7300000000005</v>
      </c>
      <c r="S1207" s="10">
        <f>SUBTOTAL(9,S1205:S1206)</f>
        <v>2099.73</v>
      </c>
      <c r="T1207" s="10">
        <f>SUBTOTAL(9,T1205:T1206)</f>
        <v>0</v>
      </c>
      <c r="U1207" s="10">
        <f>SUBTOTAL(9,U1205:U1206)</f>
        <v>0</v>
      </c>
      <c r="V1207" s="1">
        <f>SUBTOTAL(9,V1205:V1206)</f>
        <v>-3.4000000000000024E-4</v>
      </c>
    </row>
    <row r="1208" spans="1:24" outlineLevel="4" x14ac:dyDescent="0.25">
      <c r="A1208" t="s">
        <v>3039</v>
      </c>
      <c r="B1208" t="s">
        <v>3040</v>
      </c>
      <c r="C1208" s="12" t="s">
        <v>1027</v>
      </c>
      <c r="D1208" s="6" t="s">
        <v>1028</v>
      </c>
      <c r="E1208" t="s">
        <v>1028</v>
      </c>
      <c r="F1208" s="6" t="s">
        <v>13191</v>
      </c>
      <c r="G1208" s="6" t="s">
        <v>5</v>
      </c>
      <c r="H1208" t="s">
        <v>3065</v>
      </c>
      <c r="I1208" t="s">
        <v>5</v>
      </c>
      <c r="J1208" t="s">
        <v>5</v>
      </c>
      <c r="K1208" t="s">
        <v>6</v>
      </c>
      <c r="L1208" t="s">
        <v>3066</v>
      </c>
      <c r="M1208" s="11">
        <v>45110</v>
      </c>
      <c r="N1208" t="s">
        <v>8</v>
      </c>
      <c r="O1208" s="6" t="s">
        <v>3067</v>
      </c>
      <c r="P1208" t="s">
        <v>1032</v>
      </c>
      <c r="Q1208" t="s">
        <v>34</v>
      </c>
      <c r="R1208" s="10">
        <v>5143.68</v>
      </c>
      <c r="S1208" s="10">
        <v>5143.68</v>
      </c>
      <c r="T1208" s="10">
        <v>0</v>
      </c>
      <c r="U1208" s="10">
        <v>0</v>
      </c>
      <c r="V1208" s="1">
        <v>-2.3400000000000001E-3</v>
      </c>
      <c r="W1208" s="12" t="s">
        <v>3068</v>
      </c>
      <c r="X1208" t="s">
        <v>1034</v>
      </c>
    </row>
    <row r="1209" spans="1:24" outlineLevel="3" x14ac:dyDescent="0.25">
      <c r="M1209" s="11"/>
      <c r="O1209" s="9" t="s">
        <v>11772</v>
      </c>
      <c r="R1209" s="10">
        <f>SUBTOTAL(9,R1208:R1208)</f>
        <v>5143.68</v>
      </c>
      <c r="S1209" s="10">
        <f>SUBTOTAL(9,S1208:S1208)</f>
        <v>5143.68</v>
      </c>
      <c r="T1209" s="10">
        <f>SUBTOTAL(9,T1208:T1208)</f>
        <v>0</v>
      </c>
      <c r="U1209" s="10">
        <f>SUBTOTAL(9,U1208:U1208)</f>
        <v>0</v>
      </c>
      <c r="V1209" s="1">
        <f>SUBTOTAL(9,V1208:V1208)</f>
        <v>-2.3400000000000001E-3</v>
      </c>
    </row>
    <row r="1210" spans="1:24" outlineLevel="4" x14ac:dyDescent="0.25">
      <c r="A1210" t="s">
        <v>3039</v>
      </c>
      <c r="B1210" t="s">
        <v>3040</v>
      </c>
      <c r="C1210" s="12" t="s">
        <v>1027</v>
      </c>
      <c r="D1210" s="6" t="s">
        <v>1028</v>
      </c>
      <c r="E1210" t="s">
        <v>1028</v>
      </c>
      <c r="F1210" s="6" t="s">
        <v>13191</v>
      </c>
      <c r="G1210" s="6" t="s">
        <v>5</v>
      </c>
      <c r="H1210" t="s">
        <v>3069</v>
      </c>
      <c r="I1210" t="s">
        <v>5</v>
      </c>
      <c r="J1210" t="s">
        <v>5</v>
      </c>
      <c r="K1210" t="s">
        <v>6</v>
      </c>
      <c r="L1210" t="s">
        <v>3074</v>
      </c>
      <c r="M1210" s="11">
        <v>45344</v>
      </c>
      <c r="N1210" t="s">
        <v>8</v>
      </c>
      <c r="O1210" s="6" t="s">
        <v>3071</v>
      </c>
      <c r="P1210" t="s">
        <v>1032</v>
      </c>
      <c r="Q1210" t="s">
        <v>34</v>
      </c>
      <c r="R1210" s="10">
        <v>28061.07</v>
      </c>
      <c r="S1210" s="10">
        <v>28061.07</v>
      </c>
      <c r="T1210" s="10">
        <v>0</v>
      </c>
      <c r="U1210" s="10">
        <v>0</v>
      </c>
      <c r="V1210" s="1">
        <v>0</v>
      </c>
      <c r="W1210" s="12" t="s">
        <v>3072</v>
      </c>
      <c r="X1210" t="s">
        <v>1034</v>
      </c>
    </row>
    <row r="1211" spans="1:24" outlineLevel="4" x14ac:dyDescent="0.25">
      <c r="A1211" t="s">
        <v>3039</v>
      </c>
      <c r="B1211" t="s">
        <v>3040</v>
      </c>
      <c r="C1211" s="12" t="s">
        <v>1027</v>
      </c>
      <c r="D1211" s="6" t="s">
        <v>1028</v>
      </c>
      <c r="E1211" t="s">
        <v>1028</v>
      </c>
      <c r="F1211" s="6" t="s">
        <v>13191</v>
      </c>
      <c r="G1211" s="6" t="s">
        <v>5</v>
      </c>
      <c r="H1211" t="s">
        <v>3069</v>
      </c>
      <c r="I1211" t="s">
        <v>5</v>
      </c>
      <c r="J1211" t="s">
        <v>5</v>
      </c>
      <c r="K1211" t="s">
        <v>6</v>
      </c>
      <c r="L1211" t="s">
        <v>3070</v>
      </c>
      <c r="M1211" s="11">
        <v>45370</v>
      </c>
      <c r="N1211" t="s">
        <v>8</v>
      </c>
      <c r="O1211" s="6" t="s">
        <v>3071</v>
      </c>
      <c r="P1211" t="s">
        <v>1032</v>
      </c>
      <c r="Q1211" t="s">
        <v>34</v>
      </c>
      <c r="R1211" s="10">
        <v>40357.410000000003</v>
      </c>
      <c r="S1211" s="10">
        <v>40357.410000000003</v>
      </c>
      <c r="T1211" s="10">
        <v>0</v>
      </c>
      <c r="U1211" s="10">
        <v>0</v>
      </c>
      <c r="V1211" s="1">
        <v>-1.8699999999999999E-3</v>
      </c>
      <c r="W1211" s="12" t="s">
        <v>3072</v>
      </c>
      <c r="X1211" t="s">
        <v>1034</v>
      </c>
    </row>
    <row r="1212" spans="1:24" outlineLevel="4" x14ac:dyDescent="0.25">
      <c r="A1212" t="s">
        <v>3039</v>
      </c>
      <c r="B1212" t="s">
        <v>3040</v>
      </c>
      <c r="C1212" s="12" t="s">
        <v>1027</v>
      </c>
      <c r="D1212" s="6" t="s">
        <v>1028</v>
      </c>
      <c r="E1212" t="s">
        <v>1028</v>
      </c>
      <c r="F1212" s="6" t="s">
        <v>13191</v>
      </c>
      <c r="G1212" s="6" t="s">
        <v>5</v>
      </c>
      <c r="H1212" t="s">
        <v>3069</v>
      </c>
      <c r="I1212" t="s">
        <v>5</v>
      </c>
      <c r="J1212" t="s">
        <v>5</v>
      </c>
      <c r="K1212" t="s">
        <v>6</v>
      </c>
      <c r="L1212" t="s">
        <v>3073</v>
      </c>
      <c r="M1212" s="11">
        <v>45433</v>
      </c>
      <c r="N1212" t="s">
        <v>8</v>
      </c>
      <c r="O1212" s="6" t="s">
        <v>3071</v>
      </c>
      <c r="P1212" t="s">
        <v>1032</v>
      </c>
      <c r="Q1212" t="s">
        <v>34</v>
      </c>
      <c r="R1212" s="10">
        <v>26649.94</v>
      </c>
      <c r="S1212" s="10">
        <v>26649.94</v>
      </c>
      <c r="T1212" s="10">
        <v>0</v>
      </c>
      <c r="U1212" s="10">
        <v>0</v>
      </c>
      <c r="V1212" s="1">
        <v>2.2100000000000002E-3</v>
      </c>
      <c r="W1212" s="12" t="s">
        <v>3072</v>
      </c>
      <c r="X1212" t="s">
        <v>1034</v>
      </c>
    </row>
    <row r="1213" spans="1:24" outlineLevel="3" x14ac:dyDescent="0.25">
      <c r="M1213" s="11"/>
      <c r="O1213" s="9" t="s">
        <v>11773</v>
      </c>
      <c r="R1213" s="10">
        <f>SUBTOTAL(9,R1210:R1212)</f>
        <v>95068.420000000013</v>
      </c>
      <c r="S1213" s="10">
        <f>SUBTOTAL(9,S1210:S1212)</f>
        <v>95068.420000000013</v>
      </c>
      <c r="T1213" s="10">
        <f>SUBTOTAL(9,T1210:T1212)</f>
        <v>0</v>
      </c>
      <c r="U1213" s="10">
        <f>SUBTOTAL(9,U1210:U1212)</f>
        <v>0</v>
      </c>
      <c r="V1213" s="1">
        <f>SUBTOTAL(9,V1210:V1212)</f>
        <v>3.4000000000000024E-4</v>
      </c>
    </row>
    <row r="1214" spans="1:24" ht="26.4" outlineLevel="4" x14ac:dyDescent="0.25">
      <c r="A1214" t="s">
        <v>6654</v>
      </c>
      <c r="B1214" t="s">
        <v>6655</v>
      </c>
      <c r="C1214" s="12" t="s">
        <v>1027</v>
      </c>
      <c r="D1214" s="6" t="s">
        <v>1028</v>
      </c>
      <c r="E1214" t="s">
        <v>1028</v>
      </c>
      <c r="F1214" s="6" t="s">
        <v>5</v>
      </c>
      <c r="G1214" s="6" t="s">
        <v>6666</v>
      </c>
      <c r="H1214" t="s">
        <v>5</v>
      </c>
      <c r="I1214" t="s">
        <v>5</v>
      </c>
      <c r="J1214" t="s">
        <v>5</v>
      </c>
      <c r="K1214" t="s">
        <v>6</v>
      </c>
      <c r="L1214" t="s">
        <v>7133</v>
      </c>
      <c r="M1214" s="11">
        <v>45119</v>
      </c>
      <c r="N1214" t="s">
        <v>8</v>
      </c>
      <c r="O1214" s="6" t="s">
        <v>7134</v>
      </c>
      <c r="P1214" t="s">
        <v>6661</v>
      </c>
      <c r="Q1214" t="s">
        <v>6662</v>
      </c>
      <c r="R1214" s="10">
        <v>96289</v>
      </c>
      <c r="S1214" s="10">
        <v>0</v>
      </c>
      <c r="T1214" s="10">
        <v>96289</v>
      </c>
      <c r="U1214" s="10">
        <v>0</v>
      </c>
      <c r="V1214" s="1">
        <v>0</v>
      </c>
      <c r="W1214" s="12" t="s">
        <v>7135</v>
      </c>
      <c r="X1214" t="s">
        <v>1034</v>
      </c>
    </row>
    <row r="1215" spans="1:24" outlineLevel="3" x14ac:dyDescent="0.25">
      <c r="M1215" s="11"/>
      <c r="O1215" s="9" t="s">
        <v>11774</v>
      </c>
      <c r="R1215" s="10">
        <f>SUBTOTAL(9,R1214:R1214)</f>
        <v>96289</v>
      </c>
      <c r="S1215" s="10">
        <f>SUBTOTAL(9,S1214:S1214)</f>
        <v>0</v>
      </c>
      <c r="T1215" s="10">
        <f>SUBTOTAL(9,T1214:T1214)</f>
        <v>96289</v>
      </c>
      <c r="U1215" s="10">
        <f>SUBTOTAL(9,U1214:U1214)</f>
        <v>0</v>
      </c>
      <c r="V1215" s="1">
        <f>SUBTOTAL(9,V1214:V1214)</f>
        <v>0</v>
      </c>
    </row>
    <row r="1216" spans="1:24" ht="26.4" outlineLevel="4" x14ac:dyDescent="0.25">
      <c r="A1216" t="s">
        <v>6654</v>
      </c>
      <c r="B1216" t="s">
        <v>6655</v>
      </c>
      <c r="C1216" s="12" t="s">
        <v>1027</v>
      </c>
      <c r="D1216" s="6" t="s">
        <v>1028</v>
      </c>
      <c r="E1216" t="s">
        <v>1028</v>
      </c>
      <c r="F1216" s="6" t="s">
        <v>5</v>
      </c>
      <c r="G1216" s="6" t="s">
        <v>6666</v>
      </c>
      <c r="H1216" t="s">
        <v>5</v>
      </c>
      <c r="I1216" t="s">
        <v>5</v>
      </c>
      <c r="J1216" t="s">
        <v>5</v>
      </c>
      <c r="K1216" t="s">
        <v>6</v>
      </c>
      <c r="L1216" t="s">
        <v>7136</v>
      </c>
      <c r="M1216" s="11">
        <v>45142</v>
      </c>
      <c r="N1216" t="s">
        <v>8</v>
      </c>
      <c r="O1216" s="6" t="s">
        <v>7137</v>
      </c>
      <c r="P1216" t="s">
        <v>6661</v>
      </c>
      <c r="Q1216" t="s">
        <v>6662</v>
      </c>
      <c r="R1216" s="10">
        <v>29286</v>
      </c>
      <c r="S1216" s="10">
        <v>0</v>
      </c>
      <c r="T1216" s="10">
        <v>29286</v>
      </c>
      <c r="U1216" s="10">
        <v>0</v>
      </c>
      <c r="V1216" s="1">
        <v>0</v>
      </c>
      <c r="W1216" s="12" t="s">
        <v>7138</v>
      </c>
      <c r="X1216" t="s">
        <v>1034</v>
      </c>
    </row>
    <row r="1217" spans="1:24" outlineLevel="3" x14ac:dyDescent="0.25">
      <c r="M1217" s="11"/>
      <c r="O1217" s="9" t="s">
        <v>11775</v>
      </c>
      <c r="R1217" s="10">
        <f>SUBTOTAL(9,R1216:R1216)</f>
        <v>29286</v>
      </c>
      <c r="S1217" s="10">
        <f>SUBTOTAL(9,S1216:S1216)</f>
        <v>0</v>
      </c>
      <c r="T1217" s="10">
        <f>SUBTOTAL(9,T1216:T1216)</f>
        <v>29286</v>
      </c>
      <c r="U1217" s="10">
        <f>SUBTOTAL(9,U1216:U1216)</f>
        <v>0</v>
      </c>
      <c r="V1217" s="1">
        <f>SUBTOTAL(9,V1216:V1216)</f>
        <v>0</v>
      </c>
    </row>
    <row r="1218" spans="1:24" ht="26.4" outlineLevel="4" x14ac:dyDescent="0.25">
      <c r="A1218" t="s">
        <v>6654</v>
      </c>
      <c r="B1218" t="s">
        <v>6655</v>
      </c>
      <c r="C1218" s="12" t="s">
        <v>1027</v>
      </c>
      <c r="D1218" s="6" t="s">
        <v>1028</v>
      </c>
      <c r="E1218" t="s">
        <v>1028</v>
      </c>
      <c r="F1218" s="6" t="s">
        <v>5</v>
      </c>
      <c r="G1218" s="6" t="s">
        <v>6666</v>
      </c>
      <c r="H1218" t="s">
        <v>5</v>
      </c>
      <c r="I1218" t="s">
        <v>5</v>
      </c>
      <c r="J1218" t="s">
        <v>5</v>
      </c>
      <c r="K1218" t="s">
        <v>6</v>
      </c>
      <c r="L1218" t="s">
        <v>7139</v>
      </c>
      <c r="M1218" s="11">
        <v>45142</v>
      </c>
      <c r="N1218" t="s">
        <v>8</v>
      </c>
      <c r="O1218" s="6" t="s">
        <v>7134</v>
      </c>
      <c r="P1218" t="s">
        <v>6661</v>
      </c>
      <c r="Q1218" t="s">
        <v>6662</v>
      </c>
      <c r="R1218" s="10">
        <v>103002</v>
      </c>
      <c r="S1218" s="10">
        <v>0</v>
      </c>
      <c r="T1218" s="10">
        <v>103002</v>
      </c>
      <c r="U1218" s="10">
        <v>0</v>
      </c>
      <c r="V1218" s="1">
        <v>0</v>
      </c>
      <c r="W1218" s="12" t="s">
        <v>7135</v>
      </c>
      <c r="X1218" t="s">
        <v>1034</v>
      </c>
    </row>
    <row r="1219" spans="1:24" outlineLevel="3" x14ac:dyDescent="0.25">
      <c r="M1219" s="11"/>
      <c r="O1219" s="9" t="s">
        <v>11774</v>
      </c>
      <c r="R1219" s="10">
        <f>SUBTOTAL(9,R1218:R1218)</f>
        <v>103002</v>
      </c>
      <c r="S1219" s="10">
        <f>SUBTOTAL(9,S1218:S1218)</f>
        <v>0</v>
      </c>
      <c r="T1219" s="10">
        <f>SUBTOTAL(9,T1218:T1218)</f>
        <v>103002</v>
      </c>
      <c r="U1219" s="10">
        <f>SUBTOTAL(9,U1218:U1218)</f>
        <v>0</v>
      </c>
      <c r="V1219" s="1">
        <f>SUBTOTAL(9,V1218:V1218)</f>
        <v>0</v>
      </c>
    </row>
    <row r="1220" spans="1:24" ht="26.4" outlineLevel="4" x14ac:dyDescent="0.25">
      <c r="A1220" t="s">
        <v>6654</v>
      </c>
      <c r="B1220" t="s">
        <v>6655</v>
      </c>
      <c r="C1220" s="12" t="s">
        <v>1027</v>
      </c>
      <c r="D1220" s="6" t="s">
        <v>1028</v>
      </c>
      <c r="E1220" t="s">
        <v>1028</v>
      </c>
      <c r="F1220" s="6" t="s">
        <v>5</v>
      </c>
      <c r="G1220" s="6" t="s">
        <v>6666</v>
      </c>
      <c r="H1220" t="s">
        <v>5</v>
      </c>
      <c r="I1220" t="s">
        <v>5</v>
      </c>
      <c r="J1220" t="s">
        <v>5</v>
      </c>
      <c r="K1220" t="s">
        <v>6</v>
      </c>
      <c r="L1220" t="s">
        <v>7140</v>
      </c>
      <c r="M1220" s="11">
        <v>45162</v>
      </c>
      <c r="N1220" t="s">
        <v>8</v>
      </c>
      <c r="O1220" s="6" t="s">
        <v>7137</v>
      </c>
      <c r="P1220" t="s">
        <v>6661</v>
      </c>
      <c r="Q1220" t="s">
        <v>6662</v>
      </c>
      <c r="R1220" s="10">
        <v>28588</v>
      </c>
      <c r="S1220" s="10">
        <v>0</v>
      </c>
      <c r="T1220" s="10">
        <v>28588</v>
      </c>
      <c r="U1220" s="10">
        <v>0</v>
      </c>
      <c r="V1220" s="1">
        <v>0</v>
      </c>
      <c r="W1220" s="12" t="s">
        <v>7138</v>
      </c>
      <c r="X1220" t="s">
        <v>1034</v>
      </c>
    </row>
    <row r="1221" spans="1:24" outlineLevel="3" x14ac:dyDescent="0.25">
      <c r="M1221" s="11"/>
      <c r="O1221" s="9" t="s">
        <v>11775</v>
      </c>
      <c r="R1221" s="10">
        <f>SUBTOTAL(9,R1220:R1220)</f>
        <v>28588</v>
      </c>
      <c r="S1221" s="10">
        <f>SUBTOTAL(9,S1220:S1220)</f>
        <v>0</v>
      </c>
      <c r="T1221" s="10">
        <f>SUBTOTAL(9,T1220:T1220)</f>
        <v>28588</v>
      </c>
      <c r="U1221" s="10">
        <f>SUBTOTAL(9,U1220:U1220)</f>
        <v>0</v>
      </c>
      <c r="V1221" s="1">
        <f>SUBTOTAL(9,V1220:V1220)</f>
        <v>0</v>
      </c>
    </row>
    <row r="1222" spans="1:24" ht="26.4" outlineLevel="4" x14ac:dyDescent="0.25">
      <c r="A1222" t="s">
        <v>6654</v>
      </c>
      <c r="B1222" t="s">
        <v>6655</v>
      </c>
      <c r="C1222" s="12" t="s">
        <v>1027</v>
      </c>
      <c r="D1222" s="6" t="s">
        <v>1028</v>
      </c>
      <c r="E1222" t="s">
        <v>1028</v>
      </c>
      <c r="F1222" s="6" t="s">
        <v>5</v>
      </c>
      <c r="G1222" s="6" t="s">
        <v>6666</v>
      </c>
      <c r="H1222" t="s">
        <v>5</v>
      </c>
      <c r="I1222" t="s">
        <v>5</v>
      </c>
      <c r="J1222" t="s">
        <v>5</v>
      </c>
      <c r="K1222" t="s">
        <v>6</v>
      </c>
      <c r="L1222" t="s">
        <v>7141</v>
      </c>
      <c r="M1222" s="11">
        <v>45163</v>
      </c>
      <c r="N1222" t="s">
        <v>8</v>
      </c>
      <c r="O1222" s="6" t="s">
        <v>7134</v>
      </c>
      <c r="P1222" t="s">
        <v>6661</v>
      </c>
      <c r="Q1222" t="s">
        <v>6662</v>
      </c>
      <c r="R1222" s="10">
        <v>78320</v>
      </c>
      <c r="S1222" s="10">
        <v>0</v>
      </c>
      <c r="T1222" s="10">
        <v>78320</v>
      </c>
      <c r="U1222" s="10">
        <v>0</v>
      </c>
      <c r="V1222" s="1">
        <v>0</v>
      </c>
      <c r="W1222" s="12" t="s">
        <v>7135</v>
      </c>
      <c r="X1222" t="s">
        <v>1034</v>
      </c>
    </row>
    <row r="1223" spans="1:24" outlineLevel="3" x14ac:dyDescent="0.25">
      <c r="M1223" s="11"/>
      <c r="O1223" s="9" t="s">
        <v>11774</v>
      </c>
      <c r="R1223" s="10">
        <f>SUBTOTAL(9,R1222:R1222)</f>
        <v>78320</v>
      </c>
      <c r="S1223" s="10">
        <f>SUBTOTAL(9,S1222:S1222)</f>
        <v>0</v>
      </c>
      <c r="T1223" s="10">
        <f>SUBTOTAL(9,T1222:T1222)</f>
        <v>78320</v>
      </c>
      <c r="U1223" s="10">
        <f>SUBTOTAL(9,U1222:U1222)</f>
        <v>0</v>
      </c>
      <c r="V1223" s="1">
        <f>SUBTOTAL(9,V1222:V1222)</f>
        <v>0</v>
      </c>
    </row>
    <row r="1224" spans="1:24" ht="26.4" outlineLevel="4" x14ac:dyDescent="0.25">
      <c r="A1224" t="s">
        <v>6654</v>
      </c>
      <c r="B1224" t="s">
        <v>6655</v>
      </c>
      <c r="C1224" s="12" t="s">
        <v>1027</v>
      </c>
      <c r="D1224" s="6" t="s">
        <v>1028</v>
      </c>
      <c r="E1224" t="s">
        <v>1028</v>
      </c>
      <c r="F1224" s="6" t="s">
        <v>5</v>
      </c>
      <c r="G1224" s="6" t="s">
        <v>6666</v>
      </c>
      <c r="H1224" t="s">
        <v>5</v>
      </c>
      <c r="I1224" t="s">
        <v>5</v>
      </c>
      <c r="J1224" t="s">
        <v>5</v>
      </c>
      <c r="K1224" t="s">
        <v>6</v>
      </c>
      <c r="L1224" t="s">
        <v>7142</v>
      </c>
      <c r="M1224" s="11">
        <v>45211</v>
      </c>
      <c r="N1224" t="s">
        <v>8</v>
      </c>
      <c r="O1224" s="6" t="s">
        <v>7137</v>
      </c>
      <c r="P1224" t="s">
        <v>6661</v>
      </c>
      <c r="Q1224" t="s">
        <v>6662</v>
      </c>
      <c r="R1224" s="10">
        <v>34563</v>
      </c>
      <c r="S1224" s="10">
        <v>0</v>
      </c>
      <c r="T1224" s="10">
        <v>34563</v>
      </c>
      <c r="U1224" s="10">
        <v>0</v>
      </c>
      <c r="V1224" s="1">
        <v>0</v>
      </c>
      <c r="W1224" s="12" t="s">
        <v>7138</v>
      </c>
      <c r="X1224" t="s">
        <v>1034</v>
      </c>
    </row>
    <row r="1225" spans="1:24" outlineLevel="3" x14ac:dyDescent="0.25">
      <c r="M1225" s="11"/>
      <c r="O1225" s="9" t="s">
        <v>11775</v>
      </c>
      <c r="R1225" s="10">
        <f>SUBTOTAL(9,R1224:R1224)</f>
        <v>34563</v>
      </c>
      <c r="S1225" s="10">
        <f>SUBTOTAL(9,S1224:S1224)</f>
        <v>0</v>
      </c>
      <c r="T1225" s="10">
        <f>SUBTOTAL(9,T1224:T1224)</f>
        <v>34563</v>
      </c>
      <c r="U1225" s="10">
        <f>SUBTOTAL(9,U1224:U1224)</f>
        <v>0</v>
      </c>
      <c r="V1225" s="1">
        <f>SUBTOTAL(9,V1224:V1224)</f>
        <v>0</v>
      </c>
    </row>
    <row r="1226" spans="1:24" ht="26.4" outlineLevel="4" x14ac:dyDescent="0.25">
      <c r="A1226" t="s">
        <v>6654</v>
      </c>
      <c r="B1226" t="s">
        <v>6655</v>
      </c>
      <c r="C1226" s="12" t="s">
        <v>1027</v>
      </c>
      <c r="D1226" s="6" t="s">
        <v>1028</v>
      </c>
      <c r="E1226" t="s">
        <v>1028</v>
      </c>
      <c r="F1226" s="6" t="s">
        <v>5</v>
      </c>
      <c r="G1226" s="6" t="s">
        <v>6666</v>
      </c>
      <c r="H1226" t="s">
        <v>5</v>
      </c>
      <c r="I1226" t="s">
        <v>5</v>
      </c>
      <c r="J1226" t="s">
        <v>5</v>
      </c>
      <c r="K1226" t="s">
        <v>6</v>
      </c>
      <c r="L1226" t="s">
        <v>7143</v>
      </c>
      <c r="M1226" s="11">
        <v>45260</v>
      </c>
      <c r="N1226" t="s">
        <v>8</v>
      </c>
      <c r="O1226" s="6" t="s">
        <v>7134</v>
      </c>
      <c r="P1226" t="s">
        <v>6661</v>
      </c>
      <c r="Q1226" t="s">
        <v>6662</v>
      </c>
      <c r="R1226" s="10">
        <v>108311</v>
      </c>
      <c r="S1226" s="10">
        <v>0</v>
      </c>
      <c r="T1226" s="10">
        <v>108311</v>
      </c>
      <c r="U1226" s="10">
        <v>0</v>
      </c>
      <c r="V1226" s="1">
        <v>0</v>
      </c>
      <c r="W1226" s="12" t="s">
        <v>7135</v>
      </c>
      <c r="X1226" t="s">
        <v>1034</v>
      </c>
    </row>
    <row r="1227" spans="1:24" outlineLevel="3" x14ac:dyDescent="0.25">
      <c r="M1227" s="11"/>
      <c r="O1227" s="9" t="s">
        <v>11774</v>
      </c>
      <c r="R1227" s="10">
        <f>SUBTOTAL(9,R1226:R1226)</f>
        <v>108311</v>
      </c>
      <c r="S1227" s="10">
        <f>SUBTOTAL(9,S1226:S1226)</f>
        <v>0</v>
      </c>
      <c r="T1227" s="10">
        <f>SUBTOTAL(9,T1226:T1226)</f>
        <v>108311</v>
      </c>
      <c r="U1227" s="10">
        <f>SUBTOTAL(9,U1226:U1226)</f>
        <v>0</v>
      </c>
      <c r="V1227" s="1">
        <f>SUBTOTAL(9,V1226:V1226)</f>
        <v>0</v>
      </c>
    </row>
    <row r="1228" spans="1:24" ht="26.4" outlineLevel="4" x14ac:dyDescent="0.25">
      <c r="A1228" t="s">
        <v>6654</v>
      </c>
      <c r="B1228" t="s">
        <v>6655</v>
      </c>
      <c r="C1228" s="12" t="s">
        <v>1027</v>
      </c>
      <c r="D1228" s="6" t="s">
        <v>1028</v>
      </c>
      <c r="E1228" t="s">
        <v>1028</v>
      </c>
      <c r="F1228" s="6" t="s">
        <v>5</v>
      </c>
      <c r="G1228" s="6" t="s">
        <v>6666</v>
      </c>
      <c r="H1228" t="s">
        <v>5</v>
      </c>
      <c r="I1228" t="s">
        <v>5</v>
      </c>
      <c r="J1228" t="s">
        <v>5</v>
      </c>
      <c r="K1228" t="s">
        <v>6</v>
      </c>
      <c r="L1228" t="s">
        <v>7144</v>
      </c>
      <c r="M1228" s="11">
        <v>45308</v>
      </c>
      <c r="N1228" t="s">
        <v>8</v>
      </c>
      <c r="O1228" s="6" t="s">
        <v>7145</v>
      </c>
      <c r="P1228" t="s">
        <v>6661</v>
      </c>
      <c r="Q1228" t="s">
        <v>6662</v>
      </c>
      <c r="R1228" s="10">
        <v>29958</v>
      </c>
      <c r="S1228" s="10">
        <v>0</v>
      </c>
      <c r="T1228" s="10">
        <v>29958</v>
      </c>
      <c r="U1228" s="10">
        <v>0</v>
      </c>
      <c r="V1228" s="1">
        <v>0</v>
      </c>
      <c r="W1228" s="12" t="s">
        <v>7146</v>
      </c>
      <c r="X1228" t="s">
        <v>1034</v>
      </c>
    </row>
    <row r="1229" spans="1:24" outlineLevel="3" x14ac:dyDescent="0.25">
      <c r="M1229" s="11"/>
      <c r="O1229" s="9" t="s">
        <v>11776</v>
      </c>
      <c r="R1229" s="10">
        <f>SUBTOTAL(9,R1228:R1228)</f>
        <v>29958</v>
      </c>
      <c r="S1229" s="10">
        <f>SUBTOTAL(9,S1228:S1228)</f>
        <v>0</v>
      </c>
      <c r="T1229" s="10">
        <f>SUBTOTAL(9,T1228:T1228)</f>
        <v>29958</v>
      </c>
      <c r="U1229" s="10">
        <f>SUBTOTAL(9,U1228:U1228)</f>
        <v>0</v>
      </c>
      <c r="V1229" s="1">
        <f>SUBTOTAL(9,V1228:V1228)</f>
        <v>0</v>
      </c>
    </row>
    <row r="1230" spans="1:24" ht="26.4" outlineLevel="4" x14ac:dyDescent="0.25">
      <c r="A1230" t="s">
        <v>6654</v>
      </c>
      <c r="B1230" t="s">
        <v>6655</v>
      </c>
      <c r="C1230" s="12" t="s">
        <v>1027</v>
      </c>
      <c r="D1230" s="6" t="s">
        <v>1028</v>
      </c>
      <c r="E1230" t="s">
        <v>1028</v>
      </c>
      <c r="F1230" s="6" t="s">
        <v>5</v>
      </c>
      <c r="G1230" s="6" t="s">
        <v>6666</v>
      </c>
      <c r="H1230" t="s">
        <v>5</v>
      </c>
      <c r="I1230" t="s">
        <v>5</v>
      </c>
      <c r="J1230" t="s">
        <v>5</v>
      </c>
      <c r="K1230" t="s">
        <v>6</v>
      </c>
      <c r="L1230" t="s">
        <v>7147</v>
      </c>
      <c r="M1230" s="11">
        <v>45313</v>
      </c>
      <c r="N1230" t="s">
        <v>8</v>
      </c>
      <c r="O1230" s="6" t="s">
        <v>7148</v>
      </c>
      <c r="P1230" t="s">
        <v>6661</v>
      </c>
      <c r="Q1230" t="s">
        <v>6662</v>
      </c>
      <c r="R1230" s="10">
        <v>96993</v>
      </c>
      <c r="S1230" s="10">
        <v>0</v>
      </c>
      <c r="T1230" s="10">
        <v>96993</v>
      </c>
      <c r="U1230" s="10">
        <v>0</v>
      </c>
      <c r="V1230" s="1">
        <v>0</v>
      </c>
      <c r="W1230" s="12" t="s">
        <v>7135</v>
      </c>
      <c r="X1230" t="s">
        <v>1034</v>
      </c>
    </row>
    <row r="1231" spans="1:24" outlineLevel="3" x14ac:dyDescent="0.25">
      <c r="M1231" s="11"/>
      <c r="O1231" s="9" t="s">
        <v>11777</v>
      </c>
      <c r="R1231" s="10">
        <f>SUBTOTAL(9,R1230:R1230)</f>
        <v>96993</v>
      </c>
      <c r="S1231" s="10">
        <f>SUBTOTAL(9,S1230:S1230)</f>
        <v>0</v>
      </c>
      <c r="T1231" s="10">
        <f>SUBTOTAL(9,T1230:T1230)</f>
        <v>96993</v>
      </c>
      <c r="U1231" s="10">
        <f>SUBTOTAL(9,U1230:U1230)</f>
        <v>0</v>
      </c>
      <c r="V1231" s="1">
        <f>SUBTOTAL(9,V1230:V1230)</f>
        <v>0</v>
      </c>
    </row>
    <row r="1232" spans="1:24" ht="26.4" outlineLevel="4" x14ac:dyDescent="0.25">
      <c r="A1232" t="s">
        <v>6654</v>
      </c>
      <c r="B1232" t="s">
        <v>6655</v>
      </c>
      <c r="C1232" s="12" t="s">
        <v>1027</v>
      </c>
      <c r="D1232" s="6" t="s">
        <v>1028</v>
      </c>
      <c r="E1232" t="s">
        <v>1028</v>
      </c>
      <c r="F1232" s="6" t="s">
        <v>5</v>
      </c>
      <c r="G1232" s="6" t="s">
        <v>6666</v>
      </c>
      <c r="H1232" t="s">
        <v>5</v>
      </c>
      <c r="I1232" t="s">
        <v>5</v>
      </c>
      <c r="J1232" t="s">
        <v>5</v>
      </c>
      <c r="K1232" t="s">
        <v>6</v>
      </c>
      <c r="L1232" t="s">
        <v>7149</v>
      </c>
      <c r="M1232" s="11">
        <v>45427</v>
      </c>
      <c r="N1232" t="s">
        <v>8</v>
      </c>
      <c r="O1232" s="6" t="s">
        <v>7145</v>
      </c>
      <c r="P1232" t="s">
        <v>6661</v>
      </c>
      <c r="Q1232" t="s">
        <v>6662</v>
      </c>
      <c r="R1232" s="10">
        <v>41087</v>
      </c>
      <c r="S1232" s="10">
        <v>0</v>
      </c>
      <c r="T1232" s="10">
        <v>41087</v>
      </c>
      <c r="U1232" s="10">
        <v>0</v>
      </c>
      <c r="V1232" s="1">
        <v>0</v>
      </c>
      <c r="W1232" s="12" t="s">
        <v>7146</v>
      </c>
      <c r="X1232" t="s">
        <v>1034</v>
      </c>
    </row>
    <row r="1233" spans="1:24" outlineLevel="3" x14ac:dyDescent="0.25">
      <c r="M1233" s="11"/>
      <c r="O1233" s="9" t="s">
        <v>11776</v>
      </c>
      <c r="R1233" s="10">
        <f>SUBTOTAL(9,R1232:R1232)</f>
        <v>41087</v>
      </c>
      <c r="S1233" s="10">
        <f>SUBTOTAL(9,S1232:S1232)</f>
        <v>0</v>
      </c>
      <c r="T1233" s="10">
        <f>SUBTOTAL(9,T1232:T1232)</f>
        <v>41087</v>
      </c>
      <c r="U1233" s="10">
        <f>SUBTOTAL(9,U1232:U1232)</f>
        <v>0</v>
      </c>
      <c r="V1233" s="1">
        <f>SUBTOTAL(9,V1232:V1232)</f>
        <v>0</v>
      </c>
    </row>
    <row r="1234" spans="1:24" ht="26.4" outlineLevel="4" x14ac:dyDescent="0.25">
      <c r="A1234" t="s">
        <v>6654</v>
      </c>
      <c r="B1234" t="s">
        <v>6655</v>
      </c>
      <c r="C1234" s="12" t="s">
        <v>1027</v>
      </c>
      <c r="D1234" s="6" t="s">
        <v>1028</v>
      </c>
      <c r="E1234" t="s">
        <v>1028</v>
      </c>
      <c r="F1234" s="6" t="s">
        <v>5</v>
      </c>
      <c r="G1234" s="6" t="s">
        <v>6666</v>
      </c>
      <c r="H1234" t="s">
        <v>5</v>
      </c>
      <c r="I1234" t="s">
        <v>5</v>
      </c>
      <c r="J1234" t="s">
        <v>5</v>
      </c>
      <c r="K1234" t="s">
        <v>6</v>
      </c>
      <c r="L1234" t="s">
        <v>7150</v>
      </c>
      <c r="M1234" s="11">
        <v>45456</v>
      </c>
      <c r="N1234" t="s">
        <v>8</v>
      </c>
      <c r="O1234" s="6" t="s">
        <v>7148</v>
      </c>
      <c r="P1234" t="s">
        <v>6661</v>
      </c>
      <c r="Q1234" t="s">
        <v>6662</v>
      </c>
      <c r="R1234" s="10">
        <v>76322</v>
      </c>
      <c r="S1234" s="10">
        <v>0</v>
      </c>
      <c r="T1234" s="10">
        <v>76322</v>
      </c>
      <c r="U1234" s="10">
        <v>0</v>
      </c>
      <c r="V1234" s="1">
        <v>0</v>
      </c>
      <c r="W1234" s="12" t="s">
        <v>7135</v>
      </c>
      <c r="X1234" t="s">
        <v>1034</v>
      </c>
    </row>
    <row r="1235" spans="1:24" outlineLevel="3" x14ac:dyDescent="0.25">
      <c r="M1235" s="11"/>
      <c r="O1235" s="9" t="s">
        <v>11777</v>
      </c>
      <c r="R1235" s="10">
        <f>SUBTOTAL(9,R1234:R1234)</f>
        <v>76322</v>
      </c>
      <c r="S1235" s="10">
        <f>SUBTOTAL(9,S1234:S1234)</f>
        <v>0</v>
      </c>
      <c r="T1235" s="10">
        <f>SUBTOTAL(9,T1234:T1234)</f>
        <v>76322</v>
      </c>
      <c r="U1235" s="10">
        <f>SUBTOTAL(9,U1234:U1234)</f>
        <v>0</v>
      </c>
      <c r="V1235" s="1">
        <f>SUBTOTAL(9,V1234:V1234)</f>
        <v>0</v>
      </c>
    </row>
    <row r="1236" spans="1:24" ht="26.4" outlineLevel="4" x14ac:dyDescent="0.25">
      <c r="A1236" t="s">
        <v>6654</v>
      </c>
      <c r="B1236" t="s">
        <v>6655</v>
      </c>
      <c r="C1236" s="12" t="s">
        <v>1027</v>
      </c>
      <c r="D1236" s="6" t="s">
        <v>1028</v>
      </c>
      <c r="E1236" t="s">
        <v>1028</v>
      </c>
      <c r="F1236" s="6" t="s">
        <v>5</v>
      </c>
      <c r="G1236" s="6" t="s">
        <v>6666</v>
      </c>
      <c r="H1236" t="s">
        <v>5</v>
      </c>
      <c r="I1236" t="s">
        <v>5</v>
      </c>
      <c r="J1236" t="s">
        <v>5</v>
      </c>
      <c r="K1236" t="s">
        <v>6</v>
      </c>
      <c r="L1236" t="s">
        <v>7151</v>
      </c>
      <c r="M1236" s="11">
        <v>45456</v>
      </c>
      <c r="N1236" t="s">
        <v>8</v>
      </c>
      <c r="O1236" s="6" t="s">
        <v>7145</v>
      </c>
      <c r="P1236" t="s">
        <v>6661</v>
      </c>
      <c r="Q1236" t="s">
        <v>6662</v>
      </c>
      <c r="R1236" s="10">
        <v>16624</v>
      </c>
      <c r="S1236" s="10">
        <v>0</v>
      </c>
      <c r="T1236" s="10">
        <v>16624</v>
      </c>
      <c r="U1236" s="10">
        <v>0</v>
      </c>
      <c r="V1236" s="1">
        <v>0</v>
      </c>
      <c r="W1236" s="12" t="s">
        <v>7146</v>
      </c>
      <c r="X1236" t="s">
        <v>1034</v>
      </c>
    </row>
    <row r="1237" spans="1:24" outlineLevel="3" x14ac:dyDescent="0.25">
      <c r="M1237" s="11"/>
      <c r="O1237" s="9" t="s">
        <v>11776</v>
      </c>
      <c r="R1237" s="10">
        <f>SUBTOTAL(9,R1236:R1236)</f>
        <v>16624</v>
      </c>
      <c r="S1237" s="10">
        <f>SUBTOTAL(9,S1236:S1236)</f>
        <v>0</v>
      </c>
      <c r="T1237" s="10">
        <f>SUBTOTAL(9,T1236:T1236)</f>
        <v>16624</v>
      </c>
      <c r="U1237" s="10">
        <f>SUBTOTAL(9,U1236:U1236)</f>
        <v>0</v>
      </c>
      <c r="V1237" s="1">
        <f>SUBTOTAL(9,V1236:V1236)</f>
        <v>0</v>
      </c>
    </row>
    <row r="1238" spans="1:24" outlineLevel="2" x14ac:dyDescent="0.25">
      <c r="C1238" s="13" t="s">
        <v>10873</v>
      </c>
      <c r="M1238" s="11"/>
      <c r="R1238" s="10">
        <f>SUBTOTAL(9,R1172:R1236)</f>
        <v>2856182.9099999997</v>
      </c>
      <c r="S1238" s="10">
        <f>SUBTOTAL(9,S1172:S1236)</f>
        <v>2110839.9099999997</v>
      </c>
      <c r="T1238" s="10">
        <f>SUBTOTAL(9,T1172:T1236)</f>
        <v>739343</v>
      </c>
      <c r="U1238" s="10">
        <f>SUBTOTAL(9,U1172:U1236)</f>
        <v>0</v>
      </c>
      <c r="V1238" s="1">
        <f>SUBTOTAL(9,V1172:V1236)</f>
        <v>0</v>
      </c>
    </row>
    <row r="1239" spans="1:24" ht="26.4" outlineLevel="4" x14ac:dyDescent="0.25">
      <c r="A1239" t="s">
        <v>6654</v>
      </c>
      <c r="B1239" t="s">
        <v>6655</v>
      </c>
      <c r="C1239" s="12" t="s">
        <v>7152</v>
      </c>
      <c r="D1239" s="6" t="s">
        <v>7153</v>
      </c>
      <c r="E1239" t="s">
        <v>7153</v>
      </c>
      <c r="F1239" s="6" t="s">
        <v>5</v>
      </c>
      <c r="G1239" s="6" t="s">
        <v>6666</v>
      </c>
      <c r="H1239" t="s">
        <v>5</v>
      </c>
      <c r="I1239" t="s">
        <v>5</v>
      </c>
      <c r="J1239" t="s">
        <v>5</v>
      </c>
      <c r="K1239" t="s">
        <v>6</v>
      </c>
      <c r="L1239" t="s">
        <v>7154</v>
      </c>
      <c r="M1239" s="11">
        <v>45114</v>
      </c>
      <c r="N1239" t="s">
        <v>8</v>
      </c>
      <c r="O1239" s="6" t="s">
        <v>7155</v>
      </c>
      <c r="P1239" t="s">
        <v>6661</v>
      </c>
      <c r="Q1239" t="s">
        <v>6662</v>
      </c>
      <c r="R1239" s="10">
        <v>7690</v>
      </c>
      <c r="S1239" s="10">
        <v>0</v>
      </c>
      <c r="T1239" s="10">
        <v>7690</v>
      </c>
      <c r="U1239" s="10">
        <v>0</v>
      </c>
      <c r="V1239" s="1">
        <v>0</v>
      </c>
      <c r="W1239" s="12" t="s">
        <v>7156</v>
      </c>
      <c r="X1239" t="s">
        <v>7157</v>
      </c>
    </row>
    <row r="1240" spans="1:24" ht="26.4" outlineLevel="4" x14ac:dyDescent="0.25">
      <c r="A1240" t="s">
        <v>6654</v>
      </c>
      <c r="B1240" t="s">
        <v>6655</v>
      </c>
      <c r="C1240" s="12" t="s">
        <v>7152</v>
      </c>
      <c r="D1240" s="6" t="s">
        <v>7153</v>
      </c>
      <c r="E1240" t="s">
        <v>7153</v>
      </c>
      <c r="F1240" s="6" t="s">
        <v>5</v>
      </c>
      <c r="G1240" s="6" t="s">
        <v>6666</v>
      </c>
      <c r="H1240" t="s">
        <v>5</v>
      </c>
      <c r="I1240" t="s">
        <v>5</v>
      </c>
      <c r="J1240" t="s">
        <v>5</v>
      </c>
      <c r="K1240" t="s">
        <v>6</v>
      </c>
      <c r="L1240" t="s">
        <v>7158</v>
      </c>
      <c r="M1240" s="11">
        <v>45163</v>
      </c>
      <c r="N1240" t="s">
        <v>8</v>
      </c>
      <c r="O1240" s="6" t="s">
        <v>7155</v>
      </c>
      <c r="P1240" t="s">
        <v>6661</v>
      </c>
      <c r="Q1240" t="s">
        <v>6662</v>
      </c>
      <c r="R1240" s="10">
        <v>16441</v>
      </c>
      <c r="S1240" s="10">
        <v>0</v>
      </c>
      <c r="T1240" s="10">
        <v>16441</v>
      </c>
      <c r="U1240" s="10">
        <v>0</v>
      </c>
      <c r="V1240" s="1">
        <v>0</v>
      </c>
      <c r="W1240" s="12" t="s">
        <v>7156</v>
      </c>
      <c r="X1240" t="s">
        <v>7157</v>
      </c>
    </row>
    <row r="1241" spans="1:24" outlineLevel="3" x14ac:dyDescent="0.25">
      <c r="M1241" s="11"/>
      <c r="O1241" s="9" t="s">
        <v>11778</v>
      </c>
      <c r="R1241" s="10">
        <f>SUBTOTAL(9,R1239:R1240)</f>
        <v>24131</v>
      </c>
      <c r="S1241" s="10">
        <f>SUBTOTAL(9,S1239:S1240)</f>
        <v>0</v>
      </c>
      <c r="T1241" s="10">
        <f>SUBTOTAL(9,T1239:T1240)</f>
        <v>24131</v>
      </c>
      <c r="U1241" s="10">
        <f>SUBTOTAL(9,U1239:U1240)</f>
        <v>0</v>
      </c>
      <c r="V1241" s="1">
        <f>SUBTOTAL(9,V1239:V1240)</f>
        <v>0</v>
      </c>
    </row>
    <row r="1242" spans="1:24" ht="26.4" outlineLevel="4" x14ac:dyDescent="0.25">
      <c r="A1242" t="s">
        <v>6654</v>
      </c>
      <c r="B1242" t="s">
        <v>6655</v>
      </c>
      <c r="C1242" s="12" t="s">
        <v>7152</v>
      </c>
      <c r="D1242" s="6" t="s">
        <v>7153</v>
      </c>
      <c r="E1242" t="s">
        <v>7153</v>
      </c>
      <c r="F1242" s="6" t="s">
        <v>5</v>
      </c>
      <c r="G1242" s="6" t="s">
        <v>6666</v>
      </c>
      <c r="H1242" t="s">
        <v>5</v>
      </c>
      <c r="I1242" t="s">
        <v>5</v>
      </c>
      <c r="J1242" t="s">
        <v>5</v>
      </c>
      <c r="K1242" t="s">
        <v>6</v>
      </c>
      <c r="L1242" t="s">
        <v>7159</v>
      </c>
      <c r="M1242" s="11">
        <v>45314</v>
      </c>
      <c r="N1242" t="s">
        <v>8</v>
      </c>
      <c r="O1242" s="6" t="s">
        <v>7160</v>
      </c>
      <c r="P1242" t="s">
        <v>6661</v>
      </c>
      <c r="Q1242" t="s">
        <v>6662</v>
      </c>
      <c r="R1242" s="10">
        <v>8045</v>
      </c>
      <c r="S1242" s="10">
        <v>0</v>
      </c>
      <c r="T1242" s="10">
        <v>8045</v>
      </c>
      <c r="U1242" s="10">
        <v>0</v>
      </c>
      <c r="V1242" s="1">
        <v>0</v>
      </c>
      <c r="W1242" s="12" t="s">
        <v>7161</v>
      </c>
      <c r="X1242" t="s">
        <v>7157</v>
      </c>
    </row>
    <row r="1243" spans="1:24" ht="26.4" outlineLevel="4" x14ac:dyDescent="0.25">
      <c r="A1243" t="s">
        <v>6654</v>
      </c>
      <c r="B1243" t="s">
        <v>6655</v>
      </c>
      <c r="C1243" s="12" t="s">
        <v>7152</v>
      </c>
      <c r="D1243" s="6" t="s">
        <v>7153</v>
      </c>
      <c r="E1243" t="s">
        <v>7153</v>
      </c>
      <c r="F1243" s="6" t="s">
        <v>5</v>
      </c>
      <c r="G1243" s="6" t="s">
        <v>6666</v>
      </c>
      <c r="H1243" t="s">
        <v>5</v>
      </c>
      <c r="I1243" t="s">
        <v>5</v>
      </c>
      <c r="J1243" t="s">
        <v>5</v>
      </c>
      <c r="K1243" t="s">
        <v>6</v>
      </c>
      <c r="L1243" t="s">
        <v>7162</v>
      </c>
      <c r="M1243" s="11">
        <v>45399</v>
      </c>
      <c r="N1243" t="s">
        <v>8</v>
      </c>
      <c r="O1243" s="6" t="s">
        <v>7160</v>
      </c>
      <c r="P1243" t="s">
        <v>6661</v>
      </c>
      <c r="Q1243" t="s">
        <v>6662</v>
      </c>
      <c r="R1243" s="10">
        <v>9490</v>
      </c>
      <c r="S1243" s="10">
        <v>0</v>
      </c>
      <c r="T1243" s="10">
        <v>9490</v>
      </c>
      <c r="U1243" s="10">
        <v>0</v>
      </c>
      <c r="V1243" s="1">
        <v>0</v>
      </c>
      <c r="W1243" s="12" t="s">
        <v>7161</v>
      </c>
      <c r="X1243" t="s">
        <v>7157</v>
      </c>
    </row>
    <row r="1244" spans="1:24" outlineLevel="3" x14ac:dyDescent="0.25">
      <c r="M1244" s="11"/>
      <c r="O1244" s="9" t="s">
        <v>11779</v>
      </c>
      <c r="R1244" s="10">
        <f>SUBTOTAL(9,R1242:R1243)</f>
        <v>17535</v>
      </c>
      <c r="S1244" s="10">
        <f>SUBTOTAL(9,S1242:S1243)</f>
        <v>0</v>
      </c>
      <c r="T1244" s="10">
        <f>SUBTOTAL(9,T1242:T1243)</f>
        <v>17535</v>
      </c>
      <c r="U1244" s="10">
        <f>SUBTOTAL(9,U1242:U1243)</f>
        <v>0</v>
      </c>
      <c r="V1244" s="1">
        <f>SUBTOTAL(9,V1242:V1243)</f>
        <v>0</v>
      </c>
    </row>
    <row r="1245" spans="1:24" outlineLevel="2" x14ac:dyDescent="0.25">
      <c r="C1245" s="13" t="s">
        <v>11482</v>
      </c>
      <c r="M1245" s="11"/>
      <c r="R1245" s="10">
        <f>SUBTOTAL(9,R1239:R1243)</f>
        <v>41666</v>
      </c>
      <c r="S1245" s="10">
        <f>SUBTOTAL(9,S1239:S1243)</f>
        <v>0</v>
      </c>
      <c r="T1245" s="10">
        <f>SUBTOTAL(9,T1239:T1243)</f>
        <v>41666</v>
      </c>
      <c r="U1245" s="10">
        <f>SUBTOTAL(9,U1239:U1243)</f>
        <v>0</v>
      </c>
      <c r="V1245" s="1">
        <f>SUBTOTAL(9,V1239:V1243)</f>
        <v>0</v>
      </c>
    </row>
    <row r="1246" spans="1:24" ht="26.4" outlineLevel="4" x14ac:dyDescent="0.25">
      <c r="A1246" t="s">
        <v>38</v>
      </c>
      <c r="B1246" t="s">
        <v>39</v>
      </c>
      <c r="C1246" s="12" t="s">
        <v>134</v>
      </c>
      <c r="D1246" s="6" t="s">
        <v>135</v>
      </c>
      <c r="E1246" t="s">
        <v>135</v>
      </c>
      <c r="F1246" s="6" t="s">
        <v>5</v>
      </c>
      <c r="G1246" s="6" t="s">
        <v>13169</v>
      </c>
      <c r="H1246" t="s">
        <v>5</v>
      </c>
      <c r="I1246" t="s">
        <v>5</v>
      </c>
      <c r="J1246" t="s">
        <v>5</v>
      </c>
      <c r="K1246" t="s">
        <v>6</v>
      </c>
      <c r="L1246" t="s">
        <v>136</v>
      </c>
      <c r="M1246" s="11">
        <v>45152</v>
      </c>
      <c r="N1246" t="s">
        <v>137</v>
      </c>
      <c r="O1246" s="6" t="s">
        <v>138</v>
      </c>
      <c r="P1246" t="s">
        <v>43</v>
      </c>
      <c r="Q1246" t="s">
        <v>44</v>
      </c>
      <c r="R1246" s="10">
        <v>405250</v>
      </c>
      <c r="S1246" s="10">
        <v>0</v>
      </c>
      <c r="T1246" s="10">
        <v>405250</v>
      </c>
      <c r="U1246" s="10">
        <v>0</v>
      </c>
      <c r="V1246" s="1">
        <v>0</v>
      </c>
      <c r="W1246" s="12" t="s">
        <v>139</v>
      </c>
      <c r="X1246" t="s">
        <v>5</v>
      </c>
    </row>
    <row r="1247" spans="1:24" ht="26.4" outlineLevel="4" x14ac:dyDescent="0.25">
      <c r="A1247" t="s">
        <v>38</v>
      </c>
      <c r="B1247" t="s">
        <v>39</v>
      </c>
      <c r="C1247" s="12" t="s">
        <v>134</v>
      </c>
      <c r="D1247" s="6" t="s">
        <v>135</v>
      </c>
      <c r="E1247" t="s">
        <v>135</v>
      </c>
      <c r="F1247" s="6" t="s">
        <v>5</v>
      </c>
      <c r="G1247" s="6" t="s">
        <v>13169</v>
      </c>
      <c r="H1247" t="s">
        <v>5</v>
      </c>
      <c r="I1247" t="s">
        <v>5</v>
      </c>
      <c r="J1247" t="s">
        <v>5</v>
      </c>
      <c r="K1247" t="s">
        <v>6</v>
      </c>
      <c r="L1247" t="s">
        <v>140</v>
      </c>
      <c r="M1247" s="11">
        <v>45180</v>
      </c>
      <c r="N1247" t="s">
        <v>8</v>
      </c>
      <c r="O1247" s="6" t="s">
        <v>138</v>
      </c>
      <c r="P1247" t="s">
        <v>43</v>
      </c>
      <c r="Q1247" t="s">
        <v>44</v>
      </c>
      <c r="R1247" s="10">
        <v>263500</v>
      </c>
      <c r="S1247" s="10">
        <v>0</v>
      </c>
      <c r="T1247" s="10">
        <v>263500</v>
      </c>
      <c r="U1247" s="10">
        <v>0</v>
      </c>
      <c r="V1247" s="1">
        <v>0</v>
      </c>
      <c r="W1247" s="12" t="s">
        <v>139</v>
      </c>
      <c r="X1247" t="s">
        <v>5</v>
      </c>
    </row>
    <row r="1248" spans="1:24" ht="26.4" outlineLevel="4" x14ac:dyDescent="0.25">
      <c r="A1248" t="s">
        <v>38</v>
      </c>
      <c r="B1248" t="s">
        <v>39</v>
      </c>
      <c r="C1248" s="12" t="s">
        <v>134</v>
      </c>
      <c r="D1248" s="6" t="s">
        <v>135</v>
      </c>
      <c r="E1248" t="s">
        <v>135</v>
      </c>
      <c r="F1248" s="6" t="s">
        <v>5</v>
      </c>
      <c r="G1248" s="6" t="s">
        <v>13169</v>
      </c>
      <c r="H1248" t="s">
        <v>5</v>
      </c>
      <c r="I1248" t="s">
        <v>5</v>
      </c>
      <c r="J1248" t="s">
        <v>5</v>
      </c>
      <c r="K1248" t="s">
        <v>6</v>
      </c>
      <c r="L1248" t="s">
        <v>141</v>
      </c>
      <c r="M1248" s="11">
        <v>45314</v>
      </c>
      <c r="N1248" t="s">
        <v>8</v>
      </c>
      <c r="O1248" s="6" t="s">
        <v>138</v>
      </c>
      <c r="P1248" t="s">
        <v>43</v>
      </c>
      <c r="Q1248" t="s">
        <v>44</v>
      </c>
      <c r="R1248" s="10">
        <v>1123970</v>
      </c>
      <c r="S1248" s="10">
        <v>0</v>
      </c>
      <c r="T1248" s="10">
        <v>1123970</v>
      </c>
      <c r="U1248" s="10">
        <v>0</v>
      </c>
      <c r="V1248" s="1">
        <v>0</v>
      </c>
      <c r="W1248" s="12" t="s">
        <v>139</v>
      </c>
      <c r="X1248" t="s">
        <v>5</v>
      </c>
    </row>
    <row r="1249" spans="1:24" outlineLevel="3" x14ac:dyDescent="0.25">
      <c r="M1249" s="11"/>
      <c r="O1249" s="9" t="s">
        <v>11780</v>
      </c>
      <c r="R1249" s="10">
        <f>SUBTOTAL(9,R1246:R1248)</f>
        <v>1792720</v>
      </c>
      <c r="S1249" s="10">
        <f>SUBTOTAL(9,S1246:S1248)</f>
        <v>0</v>
      </c>
      <c r="T1249" s="10">
        <f>SUBTOTAL(9,T1246:T1248)</f>
        <v>1792720</v>
      </c>
      <c r="U1249" s="10">
        <f>SUBTOTAL(9,U1246:U1248)</f>
        <v>0</v>
      </c>
      <c r="V1249" s="1">
        <f>SUBTOTAL(9,V1246:V1248)</f>
        <v>0</v>
      </c>
    </row>
    <row r="1250" spans="1:24" ht="26.4" outlineLevel="4" x14ac:dyDescent="0.25">
      <c r="A1250" t="s">
        <v>38</v>
      </c>
      <c r="B1250" t="s">
        <v>39</v>
      </c>
      <c r="C1250" s="12" t="s">
        <v>134</v>
      </c>
      <c r="D1250" s="6" t="s">
        <v>135</v>
      </c>
      <c r="E1250" t="s">
        <v>135</v>
      </c>
      <c r="F1250" s="6" t="s">
        <v>5</v>
      </c>
      <c r="G1250" s="6" t="s">
        <v>13169</v>
      </c>
      <c r="H1250" t="s">
        <v>5</v>
      </c>
      <c r="I1250" t="s">
        <v>5</v>
      </c>
      <c r="J1250" t="s">
        <v>5</v>
      </c>
      <c r="K1250" t="s">
        <v>6</v>
      </c>
      <c r="L1250" t="s">
        <v>142</v>
      </c>
      <c r="M1250" s="11">
        <v>45345</v>
      </c>
      <c r="N1250" t="s">
        <v>8</v>
      </c>
      <c r="O1250" s="6" t="s">
        <v>143</v>
      </c>
      <c r="P1250" t="s">
        <v>43</v>
      </c>
      <c r="Q1250" t="s">
        <v>44</v>
      </c>
      <c r="R1250" s="10">
        <v>172155</v>
      </c>
      <c r="S1250" s="10">
        <v>0</v>
      </c>
      <c r="T1250" s="10">
        <v>172155</v>
      </c>
      <c r="U1250" s="10">
        <v>0</v>
      </c>
      <c r="V1250" s="1">
        <v>0</v>
      </c>
      <c r="W1250" s="12" t="s">
        <v>144</v>
      </c>
      <c r="X1250" t="s">
        <v>5</v>
      </c>
    </row>
    <row r="1251" spans="1:24" outlineLevel="3" x14ac:dyDescent="0.25">
      <c r="M1251" s="11"/>
      <c r="O1251" s="9" t="s">
        <v>11781</v>
      </c>
      <c r="R1251" s="10">
        <f>SUBTOTAL(9,R1250:R1250)</f>
        <v>172155</v>
      </c>
      <c r="S1251" s="10">
        <f>SUBTOTAL(9,S1250:S1250)</f>
        <v>0</v>
      </c>
      <c r="T1251" s="10">
        <f>SUBTOTAL(9,T1250:T1250)</f>
        <v>172155</v>
      </c>
      <c r="U1251" s="10">
        <f>SUBTOTAL(9,U1250:U1250)</f>
        <v>0</v>
      </c>
      <c r="V1251" s="1">
        <f>SUBTOTAL(9,V1250:V1250)</f>
        <v>0</v>
      </c>
    </row>
    <row r="1252" spans="1:24" outlineLevel="2" x14ac:dyDescent="0.25">
      <c r="C1252" s="13" t="s">
        <v>10852</v>
      </c>
      <c r="M1252" s="11"/>
      <c r="R1252" s="10">
        <f>SUBTOTAL(9,R1246:R1250)</f>
        <v>1964875</v>
      </c>
      <c r="S1252" s="10">
        <f>SUBTOTAL(9,S1246:S1250)</f>
        <v>0</v>
      </c>
      <c r="T1252" s="10">
        <f>SUBTOTAL(9,T1246:T1250)</f>
        <v>1964875</v>
      </c>
      <c r="U1252" s="10">
        <f>SUBTOTAL(9,U1246:U1250)</f>
        <v>0</v>
      </c>
      <c r="V1252" s="1">
        <f>SUBTOTAL(9,V1246:V1250)</f>
        <v>0</v>
      </c>
    </row>
    <row r="1253" spans="1:24" ht="26.4" outlineLevel="4" x14ac:dyDescent="0.25">
      <c r="A1253" t="s">
        <v>1465</v>
      </c>
      <c r="B1253" t="s">
        <v>1466</v>
      </c>
      <c r="C1253" s="12" t="s">
        <v>13194</v>
      </c>
      <c r="D1253" s="6" t="s">
        <v>1541</v>
      </c>
      <c r="E1253" t="s">
        <v>1541</v>
      </c>
      <c r="F1253" s="6" t="s">
        <v>5</v>
      </c>
      <c r="G1253" s="6" t="s">
        <v>347</v>
      </c>
      <c r="H1253" t="s">
        <v>5</v>
      </c>
      <c r="I1253" t="s">
        <v>5</v>
      </c>
      <c r="J1253" t="s">
        <v>5</v>
      </c>
      <c r="K1253" t="s">
        <v>6</v>
      </c>
      <c r="L1253" t="s">
        <v>1542</v>
      </c>
      <c r="M1253" s="11">
        <v>45110</v>
      </c>
      <c r="N1253" t="s">
        <v>1543</v>
      </c>
      <c r="O1253" s="6" t="s">
        <v>1544</v>
      </c>
      <c r="P1253" t="s">
        <v>1545</v>
      </c>
      <c r="Q1253" t="s">
        <v>465</v>
      </c>
      <c r="R1253" s="10">
        <v>41300</v>
      </c>
      <c r="S1253" s="10">
        <v>0</v>
      </c>
      <c r="T1253" s="10">
        <v>41300</v>
      </c>
      <c r="U1253" s="10">
        <v>0</v>
      </c>
      <c r="V1253" s="1">
        <v>0</v>
      </c>
      <c r="W1253" s="12" t="s">
        <v>13350</v>
      </c>
      <c r="X1253" t="s">
        <v>5</v>
      </c>
    </row>
    <row r="1254" spans="1:24" outlineLevel="3" x14ac:dyDescent="0.25">
      <c r="M1254" s="11"/>
      <c r="O1254" s="9" t="s">
        <v>11782</v>
      </c>
      <c r="R1254" s="10">
        <f>SUBTOTAL(9,R1253:R1253)</f>
        <v>41300</v>
      </c>
      <c r="S1254" s="10">
        <f>SUBTOTAL(9,S1253:S1253)</f>
        <v>0</v>
      </c>
      <c r="T1254" s="10">
        <f>SUBTOTAL(9,T1253:T1253)</f>
        <v>41300</v>
      </c>
      <c r="U1254" s="10">
        <f>SUBTOTAL(9,U1253:U1253)</f>
        <v>0</v>
      </c>
      <c r="V1254" s="1">
        <f>SUBTOTAL(9,V1253:V1253)</f>
        <v>0</v>
      </c>
    </row>
    <row r="1255" spans="1:24" ht="26.4" outlineLevel="4" x14ac:dyDescent="0.25">
      <c r="A1255" t="s">
        <v>1465</v>
      </c>
      <c r="B1255" t="s">
        <v>1466</v>
      </c>
      <c r="C1255" s="12" t="s">
        <v>13194</v>
      </c>
      <c r="D1255" s="6" t="s">
        <v>1541</v>
      </c>
      <c r="E1255" t="s">
        <v>1541</v>
      </c>
      <c r="F1255" s="6" t="s">
        <v>5</v>
      </c>
      <c r="G1255" s="6" t="s">
        <v>347</v>
      </c>
      <c r="H1255" t="s">
        <v>5</v>
      </c>
      <c r="I1255" t="s">
        <v>5</v>
      </c>
      <c r="J1255" t="s">
        <v>5</v>
      </c>
      <c r="K1255" t="s">
        <v>6</v>
      </c>
      <c r="L1255" t="s">
        <v>1546</v>
      </c>
      <c r="M1255" s="11">
        <v>45110</v>
      </c>
      <c r="N1255" t="s">
        <v>1547</v>
      </c>
      <c r="O1255" s="6" t="s">
        <v>1548</v>
      </c>
      <c r="P1255" t="s">
        <v>1545</v>
      </c>
      <c r="Q1255" t="s">
        <v>465</v>
      </c>
      <c r="R1255" s="10">
        <v>50000</v>
      </c>
      <c r="S1255" s="10">
        <v>0</v>
      </c>
      <c r="T1255" s="10">
        <v>50000</v>
      </c>
      <c r="U1255" s="10">
        <v>0</v>
      </c>
      <c r="V1255" s="1">
        <v>0</v>
      </c>
      <c r="W1255" s="12" t="s">
        <v>13348</v>
      </c>
      <c r="X1255" t="s">
        <v>5</v>
      </c>
    </row>
    <row r="1256" spans="1:24" outlineLevel="3" x14ac:dyDescent="0.25">
      <c r="M1256" s="11"/>
      <c r="O1256" s="9" t="s">
        <v>11783</v>
      </c>
      <c r="R1256" s="10">
        <f>SUBTOTAL(9,R1255:R1255)</f>
        <v>50000</v>
      </c>
      <c r="S1256" s="10">
        <f>SUBTOTAL(9,S1255:S1255)</f>
        <v>0</v>
      </c>
      <c r="T1256" s="10">
        <f>SUBTOTAL(9,T1255:T1255)</f>
        <v>50000</v>
      </c>
      <c r="U1256" s="10">
        <f>SUBTOTAL(9,U1255:U1255)</f>
        <v>0</v>
      </c>
      <c r="V1256" s="1">
        <f>SUBTOTAL(9,V1255:V1255)</f>
        <v>0</v>
      </c>
    </row>
    <row r="1257" spans="1:24" ht="26.4" outlineLevel="4" x14ac:dyDescent="0.25">
      <c r="A1257" t="s">
        <v>1465</v>
      </c>
      <c r="B1257" t="s">
        <v>1466</v>
      </c>
      <c r="C1257" s="12" t="s">
        <v>13194</v>
      </c>
      <c r="D1257" s="6" t="s">
        <v>1541</v>
      </c>
      <c r="E1257" t="s">
        <v>1541</v>
      </c>
      <c r="F1257" s="6" t="s">
        <v>5</v>
      </c>
      <c r="G1257" s="6" t="s">
        <v>347</v>
      </c>
      <c r="H1257" t="s">
        <v>5</v>
      </c>
      <c r="I1257" t="s">
        <v>5</v>
      </c>
      <c r="J1257" t="s">
        <v>5</v>
      </c>
      <c r="K1257" t="s">
        <v>6</v>
      </c>
      <c r="L1257" t="s">
        <v>1549</v>
      </c>
      <c r="M1257" s="11">
        <v>45278</v>
      </c>
      <c r="N1257" t="s">
        <v>1550</v>
      </c>
      <c r="O1257" s="6" t="s">
        <v>1551</v>
      </c>
      <c r="P1257" t="s">
        <v>1545</v>
      </c>
      <c r="Q1257" t="s">
        <v>465</v>
      </c>
      <c r="R1257" s="10">
        <v>50000</v>
      </c>
      <c r="S1257" s="10">
        <v>0</v>
      </c>
      <c r="T1257" s="10">
        <v>50000</v>
      </c>
      <c r="U1257" s="10">
        <v>0</v>
      </c>
      <c r="V1257" s="1">
        <v>0</v>
      </c>
      <c r="W1257" s="12" t="s">
        <v>13349</v>
      </c>
      <c r="X1257" t="s">
        <v>5</v>
      </c>
    </row>
    <row r="1258" spans="1:24" outlineLevel="3" x14ac:dyDescent="0.25">
      <c r="M1258" s="11"/>
      <c r="O1258" s="9" t="s">
        <v>11784</v>
      </c>
      <c r="R1258" s="10">
        <f>SUBTOTAL(9,R1257:R1257)</f>
        <v>50000</v>
      </c>
      <c r="S1258" s="10">
        <f>SUBTOTAL(9,S1257:S1257)</f>
        <v>0</v>
      </c>
      <c r="T1258" s="10">
        <f>SUBTOTAL(9,T1257:T1257)</f>
        <v>50000</v>
      </c>
      <c r="U1258" s="10">
        <f>SUBTOTAL(9,U1257:U1257)</f>
        <v>0</v>
      </c>
      <c r="V1258" s="1">
        <f>SUBTOTAL(9,V1257:V1257)</f>
        <v>0</v>
      </c>
    </row>
    <row r="1259" spans="1:24" ht="26.4" outlineLevel="4" x14ac:dyDescent="0.25">
      <c r="A1259" t="s">
        <v>1465</v>
      </c>
      <c r="B1259" t="s">
        <v>1466</v>
      </c>
      <c r="C1259" s="12" t="s">
        <v>13194</v>
      </c>
      <c r="D1259" s="6" t="s">
        <v>1541</v>
      </c>
      <c r="E1259" t="s">
        <v>1541</v>
      </c>
      <c r="F1259" s="6" t="s">
        <v>5</v>
      </c>
      <c r="G1259" s="6" t="s">
        <v>347</v>
      </c>
      <c r="H1259" t="s">
        <v>5</v>
      </c>
      <c r="I1259" t="s">
        <v>5</v>
      </c>
      <c r="J1259" t="s">
        <v>5</v>
      </c>
      <c r="K1259" t="s">
        <v>6</v>
      </c>
      <c r="L1259" t="s">
        <v>1552</v>
      </c>
      <c r="M1259" s="11">
        <v>45278</v>
      </c>
      <c r="N1259" t="s">
        <v>1553</v>
      </c>
      <c r="O1259" s="6" t="s">
        <v>1554</v>
      </c>
      <c r="P1259" t="s">
        <v>1545</v>
      </c>
      <c r="Q1259" t="s">
        <v>465</v>
      </c>
      <c r="R1259" s="10">
        <v>50000</v>
      </c>
      <c r="S1259" s="10">
        <v>0</v>
      </c>
      <c r="T1259" s="10">
        <v>50000</v>
      </c>
      <c r="U1259" s="10">
        <v>0</v>
      </c>
      <c r="V1259" s="1">
        <v>0</v>
      </c>
      <c r="W1259" s="12" t="s">
        <v>13351</v>
      </c>
      <c r="X1259" t="s">
        <v>5</v>
      </c>
    </row>
    <row r="1260" spans="1:24" outlineLevel="3" x14ac:dyDescent="0.25">
      <c r="M1260" s="11"/>
      <c r="O1260" s="9" t="s">
        <v>11785</v>
      </c>
      <c r="R1260" s="10">
        <f>SUBTOTAL(9,R1259:R1259)</f>
        <v>50000</v>
      </c>
      <c r="S1260" s="10">
        <f>SUBTOTAL(9,S1259:S1259)</f>
        <v>0</v>
      </c>
      <c r="T1260" s="10">
        <f>SUBTOTAL(9,T1259:T1259)</f>
        <v>50000</v>
      </c>
      <c r="U1260" s="10">
        <f>SUBTOTAL(9,U1259:U1259)</f>
        <v>0</v>
      </c>
      <c r="V1260" s="1">
        <f>SUBTOTAL(9,V1259:V1259)</f>
        <v>0</v>
      </c>
    </row>
    <row r="1261" spans="1:24" ht="26.4" outlineLevel="4" x14ac:dyDescent="0.25">
      <c r="A1261" t="s">
        <v>1465</v>
      </c>
      <c r="B1261" t="s">
        <v>1466</v>
      </c>
      <c r="C1261" s="12" t="s">
        <v>13194</v>
      </c>
      <c r="D1261" s="6" t="s">
        <v>1541</v>
      </c>
      <c r="E1261" t="s">
        <v>1541</v>
      </c>
      <c r="F1261" s="6" t="s">
        <v>5</v>
      </c>
      <c r="G1261" s="6" t="s">
        <v>347</v>
      </c>
      <c r="H1261" t="s">
        <v>5</v>
      </c>
      <c r="I1261" t="s">
        <v>5</v>
      </c>
      <c r="J1261" t="s">
        <v>5</v>
      </c>
      <c r="K1261" t="s">
        <v>6</v>
      </c>
      <c r="L1261" t="s">
        <v>1555</v>
      </c>
      <c r="M1261" s="11">
        <v>45341</v>
      </c>
      <c r="N1261" t="s">
        <v>1556</v>
      </c>
      <c r="O1261" s="6" t="s">
        <v>1557</v>
      </c>
      <c r="P1261" t="s">
        <v>1545</v>
      </c>
      <c r="Q1261" t="s">
        <v>465</v>
      </c>
      <c r="R1261" s="10">
        <v>50000</v>
      </c>
      <c r="S1261" s="10">
        <v>0</v>
      </c>
      <c r="T1261" s="10">
        <v>50000</v>
      </c>
      <c r="U1261" s="10">
        <v>0</v>
      </c>
      <c r="V1261" s="1">
        <v>0</v>
      </c>
      <c r="W1261" s="12" t="s">
        <v>13352</v>
      </c>
      <c r="X1261" t="s">
        <v>5</v>
      </c>
    </row>
    <row r="1262" spans="1:24" outlineLevel="3" x14ac:dyDescent="0.25">
      <c r="M1262" s="11"/>
      <c r="O1262" s="9" t="s">
        <v>11786</v>
      </c>
      <c r="R1262" s="10">
        <f>SUBTOTAL(9,R1261:R1261)</f>
        <v>50000</v>
      </c>
      <c r="S1262" s="10">
        <f>SUBTOTAL(9,S1261:S1261)</f>
        <v>0</v>
      </c>
      <c r="T1262" s="10">
        <f>SUBTOTAL(9,T1261:T1261)</f>
        <v>50000</v>
      </c>
      <c r="U1262" s="10">
        <f>SUBTOTAL(9,U1261:U1261)</f>
        <v>0</v>
      </c>
      <c r="V1262" s="1">
        <f>SUBTOTAL(9,V1261:V1261)</f>
        <v>0</v>
      </c>
    </row>
    <row r="1263" spans="1:24" ht="26.4" outlineLevel="4" x14ac:dyDescent="0.25">
      <c r="A1263" t="s">
        <v>1465</v>
      </c>
      <c r="B1263" t="s">
        <v>1466</v>
      </c>
      <c r="C1263" s="12" t="s">
        <v>13194</v>
      </c>
      <c r="D1263" s="6" t="s">
        <v>1541</v>
      </c>
      <c r="E1263" t="s">
        <v>1541</v>
      </c>
      <c r="F1263" s="6" t="s">
        <v>5</v>
      </c>
      <c r="G1263" s="6" t="s">
        <v>347</v>
      </c>
      <c r="H1263" t="s">
        <v>5</v>
      </c>
      <c r="I1263" t="s">
        <v>5</v>
      </c>
      <c r="J1263" t="s">
        <v>5</v>
      </c>
      <c r="K1263" t="s">
        <v>6</v>
      </c>
      <c r="L1263" t="s">
        <v>1558</v>
      </c>
      <c r="M1263" s="11">
        <v>45383</v>
      </c>
      <c r="N1263" t="s">
        <v>1559</v>
      </c>
      <c r="O1263" s="6" t="s">
        <v>1560</v>
      </c>
      <c r="P1263" t="s">
        <v>1545</v>
      </c>
      <c r="Q1263" t="s">
        <v>465</v>
      </c>
      <c r="R1263" s="10">
        <v>50000</v>
      </c>
      <c r="S1263" s="10">
        <v>0</v>
      </c>
      <c r="T1263" s="10">
        <v>50000</v>
      </c>
      <c r="U1263" s="10">
        <v>0</v>
      </c>
      <c r="V1263" s="1">
        <v>0</v>
      </c>
      <c r="W1263" s="12" t="s">
        <v>13353</v>
      </c>
      <c r="X1263" t="s">
        <v>5</v>
      </c>
    </row>
    <row r="1264" spans="1:24" outlineLevel="3" x14ac:dyDescent="0.25">
      <c r="M1264" s="11"/>
      <c r="O1264" s="9" t="s">
        <v>11787</v>
      </c>
      <c r="R1264" s="10">
        <f>SUBTOTAL(9,R1263:R1263)</f>
        <v>50000</v>
      </c>
      <c r="S1264" s="10">
        <f>SUBTOTAL(9,S1263:S1263)</f>
        <v>0</v>
      </c>
      <c r="T1264" s="10">
        <f>SUBTOTAL(9,T1263:T1263)</f>
        <v>50000</v>
      </c>
      <c r="U1264" s="10">
        <f>SUBTOTAL(9,U1263:U1263)</f>
        <v>0</v>
      </c>
      <c r="V1264" s="1">
        <f>SUBTOTAL(9,V1263:V1263)</f>
        <v>0</v>
      </c>
    </row>
    <row r="1265" spans="1:24" ht="26.4" outlineLevel="4" x14ac:dyDescent="0.25">
      <c r="A1265" t="s">
        <v>2897</v>
      </c>
      <c r="B1265" t="s">
        <v>2898</v>
      </c>
      <c r="C1265" s="12" t="s">
        <v>13194</v>
      </c>
      <c r="D1265" s="6" t="s">
        <v>1541</v>
      </c>
      <c r="E1265" t="s">
        <v>1541</v>
      </c>
      <c r="F1265" s="6" t="s">
        <v>5</v>
      </c>
      <c r="G1265" s="6" t="s">
        <v>347</v>
      </c>
      <c r="H1265" t="s">
        <v>5</v>
      </c>
      <c r="I1265" t="s">
        <v>5</v>
      </c>
      <c r="J1265" t="s">
        <v>5</v>
      </c>
      <c r="K1265" t="s">
        <v>6</v>
      </c>
      <c r="L1265" t="s">
        <v>2921</v>
      </c>
      <c r="M1265" s="11">
        <v>45425</v>
      </c>
      <c r="N1265" t="s">
        <v>2922</v>
      </c>
      <c r="O1265" s="6" t="s">
        <v>2918</v>
      </c>
      <c r="P1265" t="s">
        <v>1545</v>
      </c>
      <c r="Q1265" t="s">
        <v>465</v>
      </c>
      <c r="R1265" s="10">
        <v>396621</v>
      </c>
      <c r="S1265" s="10">
        <v>0</v>
      </c>
      <c r="T1265" s="10">
        <v>396621</v>
      </c>
      <c r="U1265" s="10">
        <v>0</v>
      </c>
      <c r="V1265" s="1">
        <v>0</v>
      </c>
      <c r="W1265" s="12" t="s">
        <v>13345</v>
      </c>
      <c r="X1265" t="s">
        <v>5</v>
      </c>
    </row>
    <row r="1266" spans="1:24" outlineLevel="3" x14ac:dyDescent="0.25">
      <c r="M1266" s="11"/>
      <c r="O1266" s="9" t="s">
        <v>11725</v>
      </c>
      <c r="R1266" s="10">
        <f>SUBTOTAL(9,R1265:R1265)</f>
        <v>396621</v>
      </c>
      <c r="S1266" s="10">
        <f>SUBTOTAL(9,S1265:S1265)</f>
        <v>0</v>
      </c>
      <c r="T1266" s="10">
        <f>SUBTOTAL(9,T1265:T1265)</f>
        <v>396621</v>
      </c>
      <c r="U1266" s="10">
        <f>SUBTOTAL(9,U1265:U1265)</f>
        <v>0</v>
      </c>
      <c r="V1266" s="1">
        <f>SUBTOTAL(9,V1265:V1265)</f>
        <v>0</v>
      </c>
    </row>
    <row r="1267" spans="1:24" ht="26.4" outlineLevel="2" x14ac:dyDescent="0.25">
      <c r="C1267" s="13" t="s">
        <v>13195</v>
      </c>
      <c r="M1267" s="11"/>
      <c r="R1267" s="10">
        <f>SUBTOTAL(9,R1253:R1265)</f>
        <v>687921</v>
      </c>
      <c r="S1267" s="10">
        <f>SUBTOTAL(9,S1253:S1265)</f>
        <v>0</v>
      </c>
      <c r="T1267" s="10">
        <f>SUBTOTAL(9,T1253:T1265)</f>
        <v>687921</v>
      </c>
      <c r="U1267" s="10">
        <f>SUBTOTAL(9,U1253:U1265)</f>
        <v>0</v>
      </c>
      <c r="V1267" s="1">
        <f>SUBTOTAL(9,V1253:V1265)</f>
        <v>0</v>
      </c>
    </row>
    <row r="1268" spans="1:24" outlineLevel="4" x14ac:dyDescent="0.25">
      <c r="A1268" t="s">
        <v>6654</v>
      </c>
      <c r="B1268" t="s">
        <v>6655</v>
      </c>
      <c r="C1268" s="12" t="s">
        <v>7163</v>
      </c>
      <c r="D1268" s="6" t="s">
        <v>7164</v>
      </c>
      <c r="E1268" t="s">
        <v>7164</v>
      </c>
      <c r="F1268" s="6" t="s">
        <v>5</v>
      </c>
      <c r="G1268" s="6" t="s">
        <v>6658</v>
      </c>
      <c r="H1268" t="s">
        <v>5</v>
      </c>
      <c r="I1268" t="s">
        <v>5</v>
      </c>
      <c r="J1268" t="s">
        <v>5</v>
      </c>
      <c r="K1268" t="s">
        <v>6</v>
      </c>
      <c r="L1268" t="s">
        <v>7165</v>
      </c>
      <c r="M1268" s="11">
        <v>45250</v>
      </c>
      <c r="N1268" t="s">
        <v>8</v>
      </c>
      <c r="O1268" s="6" t="s">
        <v>6660</v>
      </c>
      <c r="P1268" t="s">
        <v>6661</v>
      </c>
      <c r="Q1268" t="s">
        <v>6662</v>
      </c>
      <c r="R1268" s="10">
        <v>109617</v>
      </c>
      <c r="S1268" s="10">
        <v>0</v>
      </c>
      <c r="T1268" s="10">
        <v>109617</v>
      </c>
      <c r="U1268" s="10">
        <v>0</v>
      </c>
      <c r="V1268" s="1">
        <v>0</v>
      </c>
      <c r="W1268" s="15" t="s">
        <v>13327</v>
      </c>
      <c r="X1268" t="s">
        <v>5</v>
      </c>
    </row>
    <row r="1269" spans="1:24" outlineLevel="3" x14ac:dyDescent="0.25">
      <c r="M1269" s="11"/>
      <c r="O1269" s="9" t="s">
        <v>11596</v>
      </c>
      <c r="R1269" s="10">
        <f>SUBTOTAL(9,R1268:R1268)</f>
        <v>109617</v>
      </c>
      <c r="S1269" s="10">
        <f>SUBTOTAL(9,S1268:S1268)</f>
        <v>0</v>
      </c>
      <c r="T1269" s="10">
        <f>SUBTOTAL(9,T1268:T1268)</f>
        <v>109617</v>
      </c>
      <c r="U1269" s="10">
        <f>SUBTOTAL(9,U1268:U1268)</f>
        <v>0</v>
      </c>
      <c r="V1269" s="1">
        <f>SUBTOTAL(9,V1268:V1268)</f>
        <v>0</v>
      </c>
    </row>
    <row r="1270" spans="1:24" outlineLevel="4" x14ac:dyDescent="0.25">
      <c r="A1270" t="s">
        <v>6654</v>
      </c>
      <c r="B1270" t="s">
        <v>6655</v>
      </c>
      <c r="C1270" s="12" t="s">
        <v>7163</v>
      </c>
      <c r="D1270" s="6" t="s">
        <v>7164</v>
      </c>
      <c r="E1270" t="s">
        <v>7164</v>
      </c>
      <c r="F1270" s="6" t="s">
        <v>5</v>
      </c>
      <c r="G1270" s="6" t="s">
        <v>6658</v>
      </c>
      <c r="H1270" t="s">
        <v>5</v>
      </c>
      <c r="I1270" t="s">
        <v>5</v>
      </c>
      <c r="J1270" t="s">
        <v>5</v>
      </c>
      <c r="K1270" t="s">
        <v>6</v>
      </c>
      <c r="L1270" t="s">
        <v>7165</v>
      </c>
      <c r="M1270" s="11">
        <v>45250</v>
      </c>
      <c r="N1270" t="s">
        <v>8</v>
      </c>
      <c r="O1270" s="6" t="s">
        <v>6663</v>
      </c>
      <c r="P1270" t="s">
        <v>6661</v>
      </c>
      <c r="Q1270" t="s">
        <v>6662</v>
      </c>
      <c r="R1270" s="10">
        <v>87660</v>
      </c>
      <c r="S1270" s="10">
        <v>0</v>
      </c>
      <c r="T1270" s="10">
        <v>87660</v>
      </c>
      <c r="U1270" s="10">
        <v>0</v>
      </c>
      <c r="V1270" s="1">
        <v>0</v>
      </c>
      <c r="W1270" s="15" t="s">
        <v>13328</v>
      </c>
      <c r="X1270" t="s">
        <v>5</v>
      </c>
    </row>
    <row r="1271" spans="1:24" outlineLevel="3" x14ac:dyDescent="0.25">
      <c r="M1271" s="11"/>
      <c r="O1271" s="9" t="s">
        <v>11597</v>
      </c>
      <c r="R1271" s="10">
        <f>SUBTOTAL(9,R1270:R1270)</f>
        <v>87660</v>
      </c>
      <c r="S1271" s="10">
        <f>SUBTOTAL(9,S1270:S1270)</f>
        <v>0</v>
      </c>
      <c r="T1271" s="10">
        <f>SUBTOTAL(9,T1270:T1270)</f>
        <v>87660</v>
      </c>
      <c r="U1271" s="10">
        <f>SUBTOTAL(9,U1270:U1270)</f>
        <v>0</v>
      </c>
      <c r="V1271" s="1">
        <f>SUBTOTAL(9,V1270:V1270)</f>
        <v>0</v>
      </c>
    </row>
    <row r="1272" spans="1:24" outlineLevel="4" x14ac:dyDescent="0.25">
      <c r="A1272" t="s">
        <v>6654</v>
      </c>
      <c r="B1272" t="s">
        <v>6655</v>
      </c>
      <c r="C1272" s="12" t="s">
        <v>7163</v>
      </c>
      <c r="D1272" s="6" t="s">
        <v>7164</v>
      </c>
      <c r="E1272" t="s">
        <v>7164</v>
      </c>
      <c r="F1272" s="6" t="s">
        <v>5</v>
      </c>
      <c r="G1272" s="6" t="s">
        <v>6658</v>
      </c>
      <c r="H1272" t="s">
        <v>5</v>
      </c>
      <c r="I1272" t="s">
        <v>5</v>
      </c>
      <c r="J1272" t="s">
        <v>5</v>
      </c>
      <c r="K1272" t="s">
        <v>6</v>
      </c>
      <c r="L1272" t="s">
        <v>7165</v>
      </c>
      <c r="M1272" s="11">
        <v>45250</v>
      </c>
      <c r="N1272" t="s">
        <v>8</v>
      </c>
      <c r="O1272" s="6" t="s">
        <v>6664</v>
      </c>
      <c r="P1272" t="s">
        <v>6661</v>
      </c>
      <c r="Q1272" t="s">
        <v>6662</v>
      </c>
      <c r="R1272" s="10">
        <v>19202</v>
      </c>
      <c r="S1272" s="10">
        <v>0</v>
      </c>
      <c r="T1272" s="10">
        <v>19202</v>
      </c>
      <c r="U1272" s="10">
        <v>0</v>
      </c>
      <c r="V1272" s="1">
        <v>0</v>
      </c>
      <c r="W1272" s="15" t="s">
        <v>13329</v>
      </c>
      <c r="X1272" t="s">
        <v>5</v>
      </c>
    </row>
    <row r="1273" spans="1:24" outlineLevel="3" x14ac:dyDescent="0.25">
      <c r="M1273" s="11"/>
      <c r="O1273" s="9" t="s">
        <v>11598</v>
      </c>
      <c r="R1273" s="10">
        <f>SUBTOTAL(9,R1272:R1272)</f>
        <v>19202</v>
      </c>
      <c r="S1273" s="10">
        <f>SUBTOTAL(9,S1272:S1272)</f>
        <v>0</v>
      </c>
      <c r="T1273" s="10">
        <f>SUBTOTAL(9,T1272:T1272)</f>
        <v>19202</v>
      </c>
      <c r="U1273" s="10">
        <f>SUBTOTAL(9,U1272:U1272)</f>
        <v>0</v>
      </c>
      <c r="V1273" s="1">
        <f>SUBTOTAL(9,V1272:V1272)</f>
        <v>0</v>
      </c>
    </row>
    <row r="1274" spans="1:24" outlineLevel="2" x14ac:dyDescent="0.25">
      <c r="C1274" s="13" t="s">
        <v>11483</v>
      </c>
      <c r="M1274" s="11"/>
      <c r="R1274" s="10">
        <f>SUBTOTAL(9,R1268:R1272)</f>
        <v>216479</v>
      </c>
      <c r="S1274" s="10">
        <f>SUBTOTAL(9,S1268:S1272)</f>
        <v>0</v>
      </c>
      <c r="T1274" s="10">
        <f>SUBTOTAL(9,T1268:T1272)</f>
        <v>216479</v>
      </c>
      <c r="U1274" s="10">
        <f>SUBTOTAL(9,U1268:U1272)</f>
        <v>0</v>
      </c>
      <c r="V1274" s="1">
        <f>SUBTOTAL(9,V1268:V1272)</f>
        <v>0</v>
      </c>
    </row>
    <row r="1275" spans="1:24" ht="26.4" outlineLevel="4" x14ac:dyDescent="0.25">
      <c r="A1275" t="s">
        <v>10045</v>
      </c>
      <c r="B1275" t="s">
        <v>10046</v>
      </c>
      <c r="C1275" s="12" t="s">
        <v>13196</v>
      </c>
      <c r="D1275" s="6" t="s">
        <v>10134</v>
      </c>
      <c r="E1275" t="s">
        <v>10134</v>
      </c>
      <c r="F1275" s="6" t="s">
        <v>5</v>
      </c>
      <c r="G1275" s="6" t="s">
        <v>6676</v>
      </c>
      <c r="H1275" t="s">
        <v>5</v>
      </c>
      <c r="I1275" t="s">
        <v>5</v>
      </c>
      <c r="J1275" t="s">
        <v>5</v>
      </c>
      <c r="K1275" t="s">
        <v>6</v>
      </c>
      <c r="L1275" t="s">
        <v>10135</v>
      </c>
      <c r="M1275" s="11">
        <v>45131</v>
      </c>
      <c r="N1275" t="s">
        <v>8</v>
      </c>
      <c r="O1275" s="6" t="s">
        <v>10136</v>
      </c>
      <c r="P1275" t="s">
        <v>6661</v>
      </c>
      <c r="Q1275" t="s">
        <v>6662</v>
      </c>
      <c r="R1275" s="10">
        <v>1823</v>
      </c>
      <c r="S1275" s="10">
        <v>0</v>
      </c>
      <c r="T1275" s="10">
        <v>1823</v>
      </c>
      <c r="U1275" s="10">
        <v>0</v>
      </c>
      <c r="V1275" s="1">
        <v>0</v>
      </c>
      <c r="W1275" s="12" t="s">
        <v>10137</v>
      </c>
      <c r="X1275" t="s">
        <v>10138</v>
      </c>
    </row>
    <row r="1276" spans="1:24" ht="26.4" outlineLevel="4" x14ac:dyDescent="0.25">
      <c r="A1276" t="s">
        <v>10045</v>
      </c>
      <c r="B1276" t="s">
        <v>10046</v>
      </c>
      <c r="C1276" s="12" t="s">
        <v>13196</v>
      </c>
      <c r="D1276" s="6" t="s">
        <v>10134</v>
      </c>
      <c r="E1276" t="s">
        <v>10134</v>
      </c>
      <c r="F1276" s="6" t="s">
        <v>6700</v>
      </c>
      <c r="G1276" s="6" t="s">
        <v>5</v>
      </c>
      <c r="H1276" t="s">
        <v>5</v>
      </c>
      <c r="I1276" t="s">
        <v>5</v>
      </c>
      <c r="J1276" t="s">
        <v>5</v>
      </c>
      <c r="K1276" t="s">
        <v>6</v>
      </c>
      <c r="L1276" t="s">
        <v>10135</v>
      </c>
      <c r="M1276" s="11">
        <v>45131</v>
      </c>
      <c r="N1276" t="s">
        <v>8</v>
      </c>
      <c r="O1276" s="6" t="s">
        <v>10136</v>
      </c>
      <c r="P1276" t="s">
        <v>6661</v>
      </c>
      <c r="Q1276" t="s">
        <v>6662</v>
      </c>
      <c r="R1276" s="10">
        <v>14584</v>
      </c>
      <c r="S1276" s="10">
        <v>14584</v>
      </c>
      <c r="T1276" s="10">
        <v>0</v>
      </c>
      <c r="U1276" s="10">
        <v>0</v>
      </c>
      <c r="V1276" s="1">
        <v>0</v>
      </c>
      <c r="W1276" s="12" t="s">
        <v>10137</v>
      </c>
      <c r="X1276" t="s">
        <v>10138</v>
      </c>
    </row>
    <row r="1277" spans="1:24" outlineLevel="3" x14ac:dyDescent="0.25">
      <c r="M1277" s="11"/>
      <c r="O1277" s="9" t="s">
        <v>11788</v>
      </c>
      <c r="R1277" s="10">
        <f>SUBTOTAL(9,R1275:R1276)</f>
        <v>16407</v>
      </c>
      <c r="S1277" s="10">
        <f>SUBTOTAL(9,S1275:S1276)</f>
        <v>14584</v>
      </c>
      <c r="T1277" s="10">
        <f>SUBTOTAL(9,T1275:T1276)</f>
        <v>1823</v>
      </c>
      <c r="U1277" s="10">
        <f>SUBTOTAL(9,U1275:U1276)</f>
        <v>0</v>
      </c>
      <c r="V1277" s="1">
        <f>SUBTOTAL(9,V1275:V1276)</f>
        <v>0</v>
      </c>
    </row>
    <row r="1278" spans="1:24" outlineLevel="2" x14ac:dyDescent="0.25">
      <c r="C1278" s="13" t="s">
        <v>13197</v>
      </c>
      <c r="M1278" s="11"/>
      <c r="R1278" s="10">
        <f>SUBTOTAL(9,R1275:R1276)</f>
        <v>16407</v>
      </c>
      <c r="S1278" s="10">
        <f>SUBTOTAL(9,S1275:S1276)</f>
        <v>14584</v>
      </c>
      <c r="T1278" s="10">
        <f>SUBTOTAL(9,T1275:T1276)</f>
        <v>1823</v>
      </c>
      <c r="U1278" s="10">
        <f>SUBTOTAL(9,U1275:U1276)</f>
        <v>0</v>
      </c>
      <c r="V1278" s="1">
        <f>SUBTOTAL(9,V1275:V1276)</f>
        <v>0</v>
      </c>
    </row>
    <row r="1279" spans="1:24" ht="26.4" outlineLevel="4" x14ac:dyDescent="0.25">
      <c r="A1279" t="s">
        <v>10045</v>
      </c>
      <c r="B1279" t="s">
        <v>10046</v>
      </c>
      <c r="C1279" s="12" t="s">
        <v>10139</v>
      </c>
      <c r="D1279" s="6" t="s">
        <v>10140</v>
      </c>
      <c r="E1279" t="s">
        <v>10140</v>
      </c>
      <c r="F1279" s="6" t="s">
        <v>5</v>
      </c>
      <c r="G1279" s="6" t="s">
        <v>6666</v>
      </c>
      <c r="H1279" t="s">
        <v>5</v>
      </c>
      <c r="I1279" t="s">
        <v>5</v>
      </c>
      <c r="J1279" t="s">
        <v>5</v>
      </c>
      <c r="K1279" t="s">
        <v>6</v>
      </c>
      <c r="L1279" t="s">
        <v>10141</v>
      </c>
      <c r="M1279" s="11">
        <v>45135</v>
      </c>
      <c r="N1279" t="s">
        <v>8</v>
      </c>
      <c r="O1279" s="6" t="s">
        <v>10142</v>
      </c>
      <c r="P1279" t="s">
        <v>6661</v>
      </c>
      <c r="Q1279" t="s">
        <v>6662</v>
      </c>
      <c r="R1279" s="10">
        <v>846.89</v>
      </c>
      <c r="S1279" s="10">
        <v>0</v>
      </c>
      <c r="T1279" s="10">
        <v>846.89</v>
      </c>
      <c r="U1279" s="10">
        <v>0</v>
      </c>
      <c r="V1279" s="1">
        <v>-4.7699999999999999E-3</v>
      </c>
      <c r="W1279" s="12" t="s">
        <v>10143</v>
      </c>
      <c r="X1279" t="s">
        <v>10144</v>
      </c>
    </row>
    <row r="1280" spans="1:24" outlineLevel="3" x14ac:dyDescent="0.25">
      <c r="M1280" s="11"/>
      <c r="O1280" s="9" t="s">
        <v>11789</v>
      </c>
      <c r="R1280" s="10">
        <f>SUBTOTAL(9,R1279:R1279)</f>
        <v>846.89</v>
      </c>
      <c r="S1280" s="10">
        <f>SUBTOTAL(9,S1279:S1279)</f>
        <v>0</v>
      </c>
      <c r="T1280" s="10">
        <f>SUBTOTAL(9,T1279:T1279)</f>
        <v>846.89</v>
      </c>
      <c r="U1280" s="10">
        <f>SUBTOTAL(9,U1279:U1279)</f>
        <v>0</v>
      </c>
      <c r="V1280" s="1">
        <f>SUBTOTAL(9,V1279:V1279)</f>
        <v>-4.7699999999999999E-3</v>
      </c>
    </row>
    <row r="1281" spans="1:24" ht="26.4" outlineLevel="4" x14ac:dyDescent="0.25">
      <c r="A1281" t="s">
        <v>10045</v>
      </c>
      <c r="B1281" t="s">
        <v>10046</v>
      </c>
      <c r="C1281" s="12" t="s">
        <v>10139</v>
      </c>
      <c r="D1281" s="6" t="s">
        <v>10140</v>
      </c>
      <c r="E1281" t="s">
        <v>10140</v>
      </c>
      <c r="F1281" s="6" t="s">
        <v>5</v>
      </c>
      <c r="G1281" s="6" t="s">
        <v>6666</v>
      </c>
      <c r="H1281" t="s">
        <v>5</v>
      </c>
      <c r="I1281" t="s">
        <v>5</v>
      </c>
      <c r="J1281" t="s">
        <v>5</v>
      </c>
      <c r="K1281" t="s">
        <v>6</v>
      </c>
      <c r="L1281" t="s">
        <v>10145</v>
      </c>
      <c r="M1281" s="11">
        <v>45167</v>
      </c>
      <c r="N1281" t="s">
        <v>8</v>
      </c>
      <c r="O1281" s="6" t="s">
        <v>10146</v>
      </c>
      <c r="P1281" t="s">
        <v>6661</v>
      </c>
      <c r="Q1281" t="s">
        <v>6662</v>
      </c>
      <c r="R1281" s="10">
        <v>2948.73</v>
      </c>
      <c r="S1281" s="10">
        <v>0</v>
      </c>
      <c r="T1281" s="10">
        <v>2948.73</v>
      </c>
      <c r="U1281" s="10">
        <v>0</v>
      </c>
      <c r="V1281" s="1">
        <v>1.48E-3</v>
      </c>
      <c r="W1281" s="12" t="s">
        <v>10147</v>
      </c>
      <c r="X1281" t="s">
        <v>10144</v>
      </c>
    </row>
    <row r="1282" spans="1:24" ht="26.4" outlineLevel="4" x14ac:dyDescent="0.25">
      <c r="A1282" t="s">
        <v>10045</v>
      </c>
      <c r="B1282" t="s">
        <v>10046</v>
      </c>
      <c r="C1282" s="12" t="s">
        <v>10139</v>
      </c>
      <c r="D1282" s="6" t="s">
        <v>10140</v>
      </c>
      <c r="E1282" t="s">
        <v>10140</v>
      </c>
      <c r="F1282" s="6" t="s">
        <v>5</v>
      </c>
      <c r="G1282" s="6" t="s">
        <v>6666</v>
      </c>
      <c r="H1282" t="s">
        <v>5</v>
      </c>
      <c r="I1282" t="s">
        <v>5</v>
      </c>
      <c r="J1282" t="s">
        <v>5</v>
      </c>
      <c r="K1282" t="s">
        <v>6</v>
      </c>
      <c r="L1282" t="s">
        <v>10148</v>
      </c>
      <c r="M1282" s="11">
        <v>45181</v>
      </c>
      <c r="N1282" t="s">
        <v>8</v>
      </c>
      <c r="O1282" s="6" t="s">
        <v>10146</v>
      </c>
      <c r="P1282" t="s">
        <v>6661</v>
      </c>
      <c r="Q1282" t="s">
        <v>6662</v>
      </c>
      <c r="R1282" s="10">
        <v>882.37</v>
      </c>
      <c r="S1282" s="10">
        <v>0</v>
      </c>
      <c r="T1282" s="10">
        <v>882.37</v>
      </c>
      <c r="U1282" s="10">
        <v>0</v>
      </c>
      <c r="V1282" s="1">
        <v>0</v>
      </c>
      <c r="W1282" s="12" t="s">
        <v>10147</v>
      </c>
      <c r="X1282" t="s">
        <v>10144</v>
      </c>
    </row>
    <row r="1283" spans="1:24" outlineLevel="3" x14ac:dyDescent="0.25">
      <c r="M1283" s="11"/>
      <c r="O1283" s="9" t="s">
        <v>11790</v>
      </c>
      <c r="R1283" s="10">
        <f>SUBTOTAL(9,R1281:R1282)</f>
        <v>3831.1</v>
      </c>
      <c r="S1283" s="10">
        <f>SUBTOTAL(9,S1281:S1282)</f>
        <v>0</v>
      </c>
      <c r="T1283" s="10">
        <f>SUBTOTAL(9,T1281:T1282)</f>
        <v>3831.1</v>
      </c>
      <c r="U1283" s="10">
        <f>SUBTOTAL(9,U1281:U1282)</f>
        <v>0</v>
      </c>
      <c r="V1283" s="1">
        <f>SUBTOTAL(9,V1281:V1282)</f>
        <v>1.48E-3</v>
      </c>
    </row>
    <row r="1284" spans="1:24" ht="26.4" outlineLevel="4" x14ac:dyDescent="0.25">
      <c r="A1284" t="s">
        <v>10045</v>
      </c>
      <c r="B1284" t="s">
        <v>10046</v>
      </c>
      <c r="C1284" s="12" t="s">
        <v>10139</v>
      </c>
      <c r="D1284" s="6" t="s">
        <v>10140</v>
      </c>
      <c r="E1284" t="s">
        <v>10140</v>
      </c>
      <c r="F1284" s="6" t="s">
        <v>5</v>
      </c>
      <c r="G1284" s="6" t="s">
        <v>6666</v>
      </c>
      <c r="H1284" t="s">
        <v>5</v>
      </c>
      <c r="I1284" t="s">
        <v>5</v>
      </c>
      <c r="J1284" t="s">
        <v>5</v>
      </c>
      <c r="K1284" t="s">
        <v>6</v>
      </c>
      <c r="L1284" t="s">
        <v>10149</v>
      </c>
      <c r="M1284" s="11">
        <v>45184</v>
      </c>
      <c r="N1284" t="s">
        <v>8</v>
      </c>
      <c r="O1284" s="6" t="s">
        <v>10150</v>
      </c>
      <c r="P1284" t="s">
        <v>6661</v>
      </c>
      <c r="Q1284" t="s">
        <v>6662</v>
      </c>
      <c r="R1284" s="10">
        <v>23702</v>
      </c>
      <c r="S1284" s="10">
        <v>0</v>
      </c>
      <c r="T1284" s="10">
        <v>23702</v>
      </c>
      <c r="U1284" s="10">
        <v>0</v>
      </c>
      <c r="V1284" s="1">
        <v>0</v>
      </c>
      <c r="W1284" s="12" t="s">
        <v>10151</v>
      </c>
      <c r="X1284" t="s">
        <v>10144</v>
      </c>
    </row>
    <row r="1285" spans="1:24" ht="26.4" outlineLevel="4" x14ac:dyDescent="0.25">
      <c r="A1285" t="s">
        <v>10045</v>
      </c>
      <c r="B1285" t="s">
        <v>10046</v>
      </c>
      <c r="C1285" s="12" t="s">
        <v>10139</v>
      </c>
      <c r="D1285" s="6" t="s">
        <v>10140</v>
      </c>
      <c r="E1285" t="s">
        <v>10140</v>
      </c>
      <c r="F1285" s="6" t="s">
        <v>5</v>
      </c>
      <c r="G1285" s="6" t="s">
        <v>6666</v>
      </c>
      <c r="H1285" t="s">
        <v>5</v>
      </c>
      <c r="I1285" t="s">
        <v>5</v>
      </c>
      <c r="J1285" t="s">
        <v>5</v>
      </c>
      <c r="K1285" t="s">
        <v>6</v>
      </c>
      <c r="L1285" t="s">
        <v>10152</v>
      </c>
      <c r="M1285" s="11">
        <v>45222</v>
      </c>
      <c r="N1285" t="s">
        <v>8</v>
      </c>
      <c r="O1285" s="6" t="s">
        <v>10150</v>
      </c>
      <c r="P1285" t="s">
        <v>6661</v>
      </c>
      <c r="Q1285" t="s">
        <v>6662</v>
      </c>
      <c r="R1285" s="10">
        <v>14888</v>
      </c>
      <c r="S1285" s="10">
        <v>0</v>
      </c>
      <c r="T1285" s="10">
        <v>14888</v>
      </c>
      <c r="U1285" s="10">
        <v>0</v>
      </c>
      <c r="V1285" s="1">
        <v>0</v>
      </c>
      <c r="W1285" s="12" t="s">
        <v>10151</v>
      </c>
      <c r="X1285" t="s">
        <v>10144</v>
      </c>
    </row>
    <row r="1286" spans="1:24" outlineLevel="3" x14ac:dyDescent="0.25">
      <c r="M1286" s="11"/>
      <c r="O1286" s="9" t="s">
        <v>11791</v>
      </c>
      <c r="R1286" s="10">
        <f>SUBTOTAL(9,R1284:R1285)</f>
        <v>38590</v>
      </c>
      <c r="S1286" s="10">
        <f>SUBTOTAL(9,S1284:S1285)</f>
        <v>0</v>
      </c>
      <c r="T1286" s="10">
        <f>SUBTOTAL(9,T1284:T1285)</f>
        <v>38590</v>
      </c>
      <c r="U1286" s="10">
        <f>SUBTOTAL(9,U1284:U1285)</f>
        <v>0</v>
      </c>
      <c r="V1286" s="1">
        <f>SUBTOTAL(9,V1284:V1285)</f>
        <v>0</v>
      </c>
    </row>
    <row r="1287" spans="1:24" ht="26.4" outlineLevel="4" x14ac:dyDescent="0.25">
      <c r="A1287" t="s">
        <v>10045</v>
      </c>
      <c r="B1287" t="s">
        <v>10046</v>
      </c>
      <c r="C1287" s="12" t="s">
        <v>10139</v>
      </c>
      <c r="D1287" s="6" t="s">
        <v>10140</v>
      </c>
      <c r="E1287" t="s">
        <v>10140</v>
      </c>
      <c r="F1287" s="6" t="s">
        <v>5</v>
      </c>
      <c r="G1287" s="6" t="s">
        <v>6666</v>
      </c>
      <c r="H1287" t="s">
        <v>5</v>
      </c>
      <c r="I1287" t="s">
        <v>5</v>
      </c>
      <c r="J1287" t="s">
        <v>5</v>
      </c>
      <c r="K1287" t="s">
        <v>6</v>
      </c>
      <c r="L1287" t="s">
        <v>10153</v>
      </c>
      <c r="M1287" s="11">
        <v>45224</v>
      </c>
      <c r="N1287" t="s">
        <v>8</v>
      </c>
      <c r="O1287" s="6" t="s">
        <v>10146</v>
      </c>
      <c r="P1287" t="s">
        <v>6661</v>
      </c>
      <c r="Q1287" t="s">
        <v>6662</v>
      </c>
      <c r="R1287" s="10">
        <v>877.13</v>
      </c>
      <c r="S1287" s="10">
        <v>0</v>
      </c>
      <c r="T1287" s="10">
        <v>877.13</v>
      </c>
      <c r="U1287" s="10">
        <v>0</v>
      </c>
      <c r="V1287" s="1">
        <v>0</v>
      </c>
      <c r="W1287" s="12" t="s">
        <v>10147</v>
      </c>
      <c r="X1287" t="s">
        <v>10144</v>
      </c>
    </row>
    <row r="1288" spans="1:24" outlineLevel="3" x14ac:dyDescent="0.25">
      <c r="M1288" s="11"/>
      <c r="O1288" s="9" t="s">
        <v>11790</v>
      </c>
      <c r="R1288" s="10">
        <f>SUBTOTAL(9,R1287:R1287)</f>
        <v>877.13</v>
      </c>
      <c r="S1288" s="10">
        <f>SUBTOTAL(9,S1287:S1287)</f>
        <v>0</v>
      </c>
      <c r="T1288" s="10">
        <f>SUBTOTAL(9,T1287:T1287)</f>
        <v>877.13</v>
      </c>
      <c r="U1288" s="10">
        <f>SUBTOTAL(9,U1287:U1287)</f>
        <v>0</v>
      </c>
      <c r="V1288" s="1">
        <f>SUBTOTAL(9,V1287:V1287)</f>
        <v>0</v>
      </c>
    </row>
    <row r="1289" spans="1:24" ht="26.4" outlineLevel="4" x14ac:dyDescent="0.25">
      <c r="A1289" t="s">
        <v>10045</v>
      </c>
      <c r="B1289" t="s">
        <v>10046</v>
      </c>
      <c r="C1289" s="12" t="s">
        <v>10139</v>
      </c>
      <c r="D1289" s="6" t="s">
        <v>10140</v>
      </c>
      <c r="E1289" t="s">
        <v>10140</v>
      </c>
      <c r="F1289" s="6" t="s">
        <v>5</v>
      </c>
      <c r="G1289" s="6" t="s">
        <v>6666</v>
      </c>
      <c r="H1289" t="s">
        <v>5</v>
      </c>
      <c r="I1289" t="s">
        <v>5</v>
      </c>
      <c r="J1289" t="s">
        <v>5</v>
      </c>
      <c r="K1289" t="s">
        <v>6</v>
      </c>
      <c r="L1289" t="s">
        <v>10154</v>
      </c>
      <c r="M1289" s="11">
        <v>45264</v>
      </c>
      <c r="N1289" t="s">
        <v>8</v>
      </c>
      <c r="O1289" s="6" t="s">
        <v>10150</v>
      </c>
      <c r="P1289" t="s">
        <v>6661</v>
      </c>
      <c r="Q1289" t="s">
        <v>6662</v>
      </c>
      <c r="R1289" s="10">
        <v>16359</v>
      </c>
      <c r="S1289" s="10">
        <v>0</v>
      </c>
      <c r="T1289" s="10">
        <v>16359</v>
      </c>
      <c r="U1289" s="10">
        <v>0</v>
      </c>
      <c r="V1289" s="1">
        <v>0</v>
      </c>
      <c r="W1289" s="12" t="s">
        <v>10151</v>
      </c>
      <c r="X1289" t="s">
        <v>10144</v>
      </c>
    </row>
    <row r="1290" spans="1:24" outlineLevel="3" x14ac:dyDescent="0.25">
      <c r="M1290" s="11"/>
      <c r="O1290" s="9" t="s">
        <v>11791</v>
      </c>
      <c r="R1290" s="10">
        <f>SUBTOTAL(9,R1289:R1289)</f>
        <v>16359</v>
      </c>
      <c r="S1290" s="10">
        <f>SUBTOTAL(9,S1289:S1289)</f>
        <v>0</v>
      </c>
      <c r="T1290" s="10">
        <f>SUBTOTAL(9,T1289:T1289)</f>
        <v>16359</v>
      </c>
      <c r="U1290" s="10">
        <f>SUBTOTAL(9,U1289:U1289)</f>
        <v>0</v>
      </c>
      <c r="V1290" s="1">
        <f>SUBTOTAL(9,V1289:V1289)</f>
        <v>0</v>
      </c>
    </row>
    <row r="1291" spans="1:24" ht="26.4" outlineLevel="4" x14ac:dyDescent="0.25">
      <c r="A1291" t="s">
        <v>10045</v>
      </c>
      <c r="B1291" t="s">
        <v>10046</v>
      </c>
      <c r="C1291" s="12" t="s">
        <v>10139</v>
      </c>
      <c r="D1291" s="6" t="s">
        <v>10140</v>
      </c>
      <c r="E1291" t="s">
        <v>10140</v>
      </c>
      <c r="F1291" s="6" t="s">
        <v>5</v>
      </c>
      <c r="G1291" s="6" t="s">
        <v>6666</v>
      </c>
      <c r="H1291" t="s">
        <v>5</v>
      </c>
      <c r="I1291" t="s">
        <v>5</v>
      </c>
      <c r="J1291" t="s">
        <v>5</v>
      </c>
      <c r="K1291" t="s">
        <v>6</v>
      </c>
      <c r="L1291" t="s">
        <v>10155</v>
      </c>
      <c r="M1291" s="11">
        <v>45267</v>
      </c>
      <c r="N1291" t="s">
        <v>8</v>
      </c>
      <c r="O1291" s="6" t="s">
        <v>10146</v>
      </c>
      <c r="P1291" t="s">
        <v>6661</v>
      </c>
      <c r="Q1291" t="s">
        <v>6662</v>
      </c>
      <c r="R1291" s="10">
        <v>883.48</v>
      </c>
      <c r="S1291" s="10">
        <v>0</v>
      </c>
      <c r="T1291" s="10">
        <v>883.48</v>
      </c>
      <c r="U1291" s="10">
        <v>0</v>
      </c>
      <c r="V1291" s="1">
        <v>0</v>
      </c>
      <c r="W1291" s="12" t="s">
        <v>10147</v>
      </c>
      <c r="X1291" t="s">
        <v>10144</v>
      </c>
    </row>
    <row r="1292" spans="1:24" outlineLevel="3" x14ac:dyDescent="0.25">
      <c r="M1292" s="11"/>
      <c r="O1292" s="9" t="s">
        <v>11790</v>
      </c>
      <c r="R1292" s="10">
        <f>SUBTOTAL(9,R1291:R1291)</f>
        <v>883.48</v>
      </c>
      <c r="S1292" s="10">
        <f>SUBTOTAL(9,S1291:S1291)</f>
        <v>0</v>
      </c>
      <c r="T1292" s="10">
        <f>SUBTOTAL(9,T1291:T1291)</f>
        <v>883.48</v>
      </c>
      <c r="U1292" s="10">
        <f>SUBTOTAL(9,U1291:U1291)</f>
        <v>0</v>
      </c>
      <c r="V1292" s="1">
        <f>SUBTOTAL(9,V1291:V1291)</f>
        <v>0</v>
      </c>
    </row>
    <row r="1293" spans="1:24" ht="26.4" outlineLevel="4" x14ac:dyDescent="0.25">
      <c r="A1293" t="s">
        <v>10045</v>
      </c>
      <c r="B1293" t="s">
        <v>10046</v>
      </c>
      <c r="C1293" s="12" t="s">
        <v>10139</v>
      </c>
      <c r="D1293" s="6" t="s">
        <v>10140</v>
      </c>
      <c r="E1293" t="s">
        <v>10140</v>
      </c>
      <c r="F1293" s="6" t="s">
        <v>5</v>
      </c>
      <c r="G1293" s="6" t="s">
        <v>6666</v>
      </c>
      <c r="H1293" t="s">
        <v>5</v>
      </c>
      <c r="I1293" t="s">
        <v>5</v>
      </c>
      <c r="J1293" t="s">
        <v>5</v>
      </c>
      <c r="K1293" t="s">
        <v>6</v>
      </c>
      <c r="L1293" t="s">
        <v>10156</v>
      </c>
      <c r="M1293" s="11">
        <v>45271</v>
      </c>
      <c r="N1293" t="s">
        <v>8</v>
      </c>
      <c r="O1293" s="6" t="s">
        <v>10150</v>
      </c>
      <c r="P1293" t="s">
        <v>6661</v>
      </c>
      <c r="Q1293" t="s">
        <v>6662</v>
      </c>
      <c r="R1293" s="10">
        <v>15426</v>
      </c>
      <c r="S1293" s="10">
        <v>0</v>
      </c>
      <c r="T1293" s="10">
        <v>15426</v>
      </c>
      <c r="U1293" s="10">
        <v>0</v>
      </c>
      <c r="V1293" s="1">
        <v>0</v>
      </c>
      <c r="W1293" s="12" t="s">
        <v>10151</v>
      </c>
      <c r="X1293" t="s">
        <v>10144</v>
      </c>
    </row>
    <row r="1294" spans="1:24" outlineLevel="3" x14ac:dyDescent="0.25">
      <c r="M1294" s="11"/>
      <c r="O1294" s="9" t="s">
        <v>11791</v>
      </c>
      <c r="R1294" s="10">
        <f>SUBTOTAL(9,R1293:R1293)</f>
        <v>15426</v>
      </c>
      <c r="S1294" s="10">
        <f>SUBTOTAL(9,S1293:S1293)</f>
        <v>0</v>
      </c>
      <c r="T1294" s="10">
        <f>SUBTOTAL(9,T1293:T1293)</f>
        <v>15426</v>
      </c>
      <c r="U1294" s="10">
        <f>SUBTOTAL(9,U1293:U1293)</f>
        <v>0</v>
      </c>
      <c r="V1294" s="1">
        <f>SUBTOTAL(9,V1293:V1293)</f>
        <v>0</v>
      </c>
    </row>
    <row r="1295" spans="1:24" ht="26.4" outlineLevel="4" x14ac:dyDescent="0.25">
      <c r="A1295" t="s">
        <v>10045</v>
      </c>
      <c r="B1295" t="s">
        <v>10046</v>
      </c>
      <c r="C1295" s="12" t="s">
        <v>10139</v>
      </c>
      <c r="D1295" s="6" t="s">
        <v>10140</v>
      </c>
      <c r="E1295" t="s">
        <v>10140</v>
      </c>
      <c r="F1295" s="6" t="s">
        <v>5</v>
      </c>
      <c r="G1295" s="6" t="s">
        <v>6666</v>
      </c>
      <c r="H1295" t="s">
        <v>5</v>
      </c>
      <c r="I1295" t="s">
        <v>5</v>
      </c>
      <c r="J1295" t="s">
        <v>5</v>
      </c>
      <c r="K1295" t="s">
        <v>6</v>
      </c>
      <c r="L1295" t="s">
        <v>10157</v>
      </c>
      <c r="M1295" s="11">
        <v>45275</v>
      </c>
      <c r="N1295" t="s">
        <v>8</v>
      </c>
      <c r="O1295" s="6" t="s">
        <v>10146</v>
      </c>
      <c r="P1295" t="s">
        <v>6661</v>
      </c>
      <c r="Q1295" t="s">
        <v>6662</v>
      </c>
      <c r="R1295" s="10">
        <v>2365.58</v>
      </c>
      <c r="S1295" s="10">
        <v>0</v>
      </c>
      <c r="T1295" s="10">
        <v>2365.58</v>
      </c>
      <c r="U1295" s="10">
        <v>0</v>
      </c>
      <c r="V1295" s="1">
        <v>0</v>
      </c>
      <c r="W1295" s="12" t="s">
        <v>10147</v>
      </c>
      <c r="X1295" t="s">
        <v>10144</v>
      </c>
    </row>
    <row r="1296" spans="1:24" ht="26.4" outlineLevel="4" x14ac:dyDescent="0.25">
      <c r="A1296" t="s">
        <v>10045</v>
      </c>
      <c r="B1296" t="s">
        <v>10046</v>
      </c>
      <c r="C1296" s="12" t="s">
        <v>10139</v>
      </c>
      <c r="D1296" s="6" t="s">
        <v>10140</v>
      </c>
      <c r="E1296" t="s">
        <v>10140</v>
      </c>
      <c r="F1296" s="6" t="s">
        <v>5</v>
      </c>
      <c r="G1296" s="6" t="s">
        <v>6666</v>
      </c>
      <c r="H1296" t="s">
        <v>5</v>
      </c>
      <c r="I1296" t="s">
        <v>5</v>
      </c>
      <c r="J1296" t="s">
        <v>5</v>
      </c>
      <c r="K1296" t="s">
        <v>6</v>
      </c>
      <c r="L1296" t="s">
        <v>10158</v>
      </c>
      <c r="M1296" s="11">
        <v>45301</v>
      </c>
      <c r="N1296" t="s">
        <v>8</v>
      </c>
      <c r="O1296" s="6" t="s">
        <v>10146</v>
      </c>
      <c r="P1296" t="s">
        <v>6661</v>
      </c>
      <c r="Q1296" t="s">
        <v>6662</v>
      </c>
      <c r="R1296" s="10">
        <v>1445.92</v>
      </c>
      <c r="S1296" s="10">
        <v>0</v>
      </c>
      <c r="T1296" s="10">
        <v>1445.92</v>
      </c>
      <c r="U1296" s="10">
        <v>0</v>
      </c>
      <c r="V1296" s="1">
        <v>0</v>
      </c>
      <c r="W1296" s="12" t="s">
        <v>10147</v>
      </c>
      <c r="X1296" t="s">
        <v>10144</v>
      </c>
    </row>
    <row r="1297" spans="1:24" outlineLevel="3" x14ac:dyDescent="0.25">
      <c r="M1297" s="11"/>
      <c r="O1297" s="9" t="s">
        <v>11790</v>
      </c>
      <c r="R1297" s="10">
        <f>SUBTOTAL(9,R1295:R1296)</f>
        <v>3811.5</v>
      </c>
      <c r="S1297" s="10">
        <f>SUBTOTAL(9,S1295:S1296)</f>
        <v>0</v>
      </c>
      <c r="T1297" s="10">
        <f>SUBTOTAL(9,T1295:T1296)</f>
        <v>3811.5</v>
      </c>
      <c r="U1297" s="10">
        <f>SUBTOTAL(9,U1295:U1296)</f>
        <v>0</v>
      </c>
      <c r="V1297" s="1">
        <f>SUBTOTAL(9,V1295:V1296)</f>
        <v>0</v>
      </c>
    </row>
    <row r="1298" spans="1:24" ht="26.4" outlineLevel="4" x14ac:dyDescent="0.25">
      <c r="A1298" t="s">
        <v>10045</v>
      </c>
      <c r="B1298" t="s">
        <v>10046</v>
      </c>
      <c r="C1298" s="12" t="s">
        <v>10139</v>
      </c>
      <c r="D1298" s="6" t="s">
        <v>10140</v>
      </c>
      <c r="E1298" t="s">
        <v>10140</v>
      </c>
      <c r="F1298" s="6" t="s">
        <v>5</v>
      </c>
      <c r="G1298" s="6" t="s">
        <v>6666</v>
      </c>
      <c r="H1298" t="s">
        <v>5</v>
      </c>
      <c r="I1298" t="s">
        <v>5</v>
      </c>
      <c r="J1298" t="s">
        <v>5</v>
      </c>
      <c r="K1298" t="s">
        <v>6</v>
      </c>
      <c r="L1298" t="s">
        <v>10159</v>
      </c>
      <c r="M1298" s="11">
        <v>45301</v>
      </c>
      <c r="N1298" t="s">
        <v>8</v>
      </c>
      <c r="O1298" s="6" t="s">
        <v>10150</v>
      </c>
      <c r="P1298" t="s">
        <v>6661</v>
      </c>
      <c r="Q1298" t="s">
        <v>6662</v>
      </c>
      <c r="R1298" s="10">
        <v>19523</v>
      </c>
      <c r="S1298" s="10">
        <v>0</v>
      </c>
      <c r="T1298" s="10">
        <v>19523</v>
      </c>
      <c r="U1298" s="10">
        <v>0</v>
      </c>
      <c r="V1298" s="1">
        <v>0</v>
      </c>
      <c r="W1298" s="12" t="s">
        <v>10151</v>
      </c>
      <c r="X1298" t="s">
        <v>10144</v>
      </c>
    </row>
    <row r="1299" spans="1:24" ht="26.4" outlineLevel="4" x14ac:dyDescent="0.25">
      <c r="A1299" t="s">
        <v>10045</v>
      </c>
      <c r="B1299" t="s">
        <v>10046</v>
      </c>
      <c r="C1299" s="12" t="s">
        <v>10139</v>
      </c>
      <c r="D1299" s="6" t="s">
        <v>10140</v>
      </c>
      <c r="E1299" t="s">
        <v>10140</v>
      </c>
      <c r="F1299" s="6" t="s">
        <v>5</v>
      </c>
      <c r="G1299" s="6" t="s">
        <v>6666</v>
      </c>
      <c r="H1299" t="s">
        <v>5</v>
      </c>
      <c r="I1299" t="s">
        <v>5</v>
      </c>
      <c r="J1299" t="s">
        <v>5</v>
      </c>
      <c r="K1299" t="s">
        <v>6</v>
      </c>
      <c r="L1299" t="s">
        <v>10160</v>
      </c>
      <c r="M1299" s="11">
        <v>45331</v>
      </c>
      <c r="N1299" t="s">
        <v>8</v>
      </c>
      <c r="O1299" s="6" t="s">
        <v>10150</v>
      </c>
      <c r="P1299" t="s">
        <v>6661</v>
      </c>
      <c r="Q1299" t="s">
        <v>6662</v>
      </c>
      <c r="R1299" s="10">
        <v>12935</v>
      </c>
      <c r="S1299" s="10">
        <v>0</v>
      </c>
      <c r="T1299" s="10">
        <v>12935</v>
      </c>
      <c r="U1299" s="10">
        <v>0</v>
      </c>
      <c r="V1299" s="1">
        <v>0</v>
      </c>
      <c r="W1299" s="12" t="s">
        <v>10151</v>
      </c>
      <c r="X1299" t="s">
        <v>10144</v>
      </c>
    </row>
    <row r="1300" spans="1:24" outlineLevel="3" x14ac:dyDescent="0.25">
      <c r="M1300" s="11"/>
      <c r="O1300" s="9" t="s">
        <v>11791</v>
      </c>
      <c r="R1300" s="10">
        <f>SUBTOTAL(9,R1298:R1299)</f>
        <v>32458</v>
      </c>
      <c r="S1300" s="10">
        <f>SUBTOTAL(9,S1298:S1299)</f>
        <v>0</v>
      </c>
      <c r="T1300" s="10">
        <f>SUBTOTAL(9,T1298:T1299)</f>
        <v>32458</v>
      </c>
      <c r="U1300" s="10">
        <f>SUBTOTAL(9,U1298:U1299)</f>
        <v>0</v>
      </c>
      <c r="V1300" s="1">
        <f>SUBTOTAL(9,V1298:V1299)</f>
        <v>0</v>
      </c>
    </row>
    <row r="1301" spans="1:24" ht="26.4" outlineLevel="4" x14ac:dyDescent="0.25">
      <c r="A1301" t="s">
        <v>10045</v>
      </c>
      <c r="B1301" t="s">
        <v>10046</v>
      </c>
      <c r="C1301" s="12" t="s">
        <v>10139</v>
      </c>
      <c r="D1301" s="6" t="s">
        <v>10140</v>
      </c>
      <c r="E1301" t="s">
        <v>10140</v>
      </c>
      <c r="F1301" s="6" t="s">
        <v>5</v>
      </c>
      <c r="G1301" s="6" t="s">
        <v>6666</v>
      </c>
      <c r="H1301" t="s">
        <v>5</v>
      </c>
      <c r="I1301" t="s">
        <v>5</v>
      </c>
      <c r="J1301" t="s">
        <v>5</v>
      </c>
      <c r="K1301" t="s">
        <v>6</v>
      </c>
      <c r="L1301" t="s">
        <v>10161</v>
      </c>
      <c r="M1301" s="11">
        <v>45338</v>
      </c>
      <c r="N1301" t="s">
        <v>8</v>
      </c>
      <c r="O1301" s="6" t="s">
        <v>10146</v>
      </c>
      <c r="P1301" t="s">
        <v>6661</v>
      </c>
      <c r="Q1301" t="s">
        <v>6662</v>
      </c>
      <c r="R1301" s="10">
        <v>1053.6500000000001</v>
      </c>
      <c r="S1301" s="10">
        <v>0</v>
      </c>
      <c r="T1301" s="10">
        <v>1053.6500000000001</v>
      </c>
      <c r="U1301" s="10">
        <v>0</v>
      </c>
      <c r="V1301" s="1">
        <v>-8.9999999999999998E-4</v>
      </c>
      <c r="W1301" s="12" t="s">
        <v>10147</v>
      </c>
      <c r="X1301" t="s">
        <v>10144</v>
      </c>
    </row>
    <row r="1302" spans="1:24" outlineLevel="3" x14ac:dyDescent="0.25">
      <c r="M1302" s="11"/>
      <c r="O1302" s="9" t="s">
        <v>11790</v>
      </c>
      <c r="R1302" s="10">
        <f>SUBTOTAL(9,R1301:R1301)</f>
        <v>1053.6500000000001</v>
      </c>
      <c r="S1302" s="10">
        <f>SUBTOTAL(9,S1301:S1301)</f>
        <v>0</v>
      </c>
      <c r="T1302" s="10">
        <f>SUBTOTAL(9,T1301:T1301)</f>
        <v>1053.6500000000001</v>
      </c>
      <c r="U1302" s="10">
        <f>SUBTOTAL(9,U1301:U1301)</f>
        <v>0</v>
      </c>
      <c r="V1302" s="1">
        <f>SUBTOTAL(9,V1301:V1301)</f>
        <v>-8.9999999999999998E-4</v>
      </c>
    </row>
    <row r="1303" spans="1:24" ht="26.4" outlineLevel="4" x14ac:dyDescent="0.25">
      <c r="A1303" t="s">
        <v>10045</v>
      </c>
      <c r="B1303" t="s">
        <v>10046</v>
      </c>
      <c r="C1303" s="12" t="s">
        <v>10139</v>
      </c>
      <c r="D1303" s="6" t="s">
        <v>10140</v>
      </c>
      <c r="E1303" t="s">
        <v>10140</v>
      </c>
      <c r="F1303" s="6" t="s">
        <v>5</v>
      </c>
      <c r="G1303" s="6" t="s">
        <v>6666</v>
      </c>
      <c r="H1303" t="s">
        <v>5</v>
      </c>
      <c r="I1303" t="s">
        <v>5</v>
      </c>
      <c r="J1303" t="s">
        <v>5</v>
      </c>
      <c r="K1303" t="s">
        <v>6</v>
      </c>
      <c r="L1303" t="s">
        <v>10162</v>
      </c>
      <c r="M1303" s="11">
        <v>45373</v>
      </c>
      <c r="N1303" t="s">
        <v>8</v>
      </c>
      <c r="O1303" s="6" t="s">
        <v>10150</v>
      </c>
      <c r="P1303" t="s">
        <v>6661</v>
      </c>
      <c r="Q1303" t="s">
        <v>6662</v>
      </c>
      <c r="R1303" s="10">
        <v>7167</v>
      </c>
      <c r="S1303" s="10">
        <v>0</v>
      </c>
      <c r="T1303" s="10">
        <v>7167</v>
      </c>
      <c r="U1303" s="10">
        <v>0</v>
      </c>
      <c r="V1303" s="1">
        <v>0</v>
      </c>
      <c r="W1303" s="12" t="s">
        <v>10151</v>
      </c>
      <c r="X1303" t="s">
        <v>10144</v>
      </c>
    </row>
    <row r="1304" spans="1:24" outlineLevel="3" x14ac:dyDescent="0.25">
      <c r="M1304" s="11"/>
      <c r="O1304" s="9" t="s">
        <v>11791</v>
      </c>
      <c r="R1304" s="10">
        <f>SUBTOTAL(9,R1303:R1303)</f>
        <v>7167</v>
      </c>
      <c r="S1304" s="10">
        <f>SUBTOTAL(9,S1303:S1303)</f>
        <v>0</v>
      </c>
      <c r="T1304" s="10">
        <f>SUBTOTAL(9,T1303:T1303)</f>
        <v>7167</v>
      </c>
      <c r="U1304" s="10">
        <f>SUBTOTAL(9,U1303:U1303)</f>
        <v>0</v>
      </c>
      <c r="V1304" s="1">
        <f>SUBTOTAL(9,V1303:V1303)</f>
        <v>0</v>
      </c>
    </row>
    <row r="1305" spans="1:24" ht="26.4" outlineLevel="4" x14ac:dyDescent="0.25">
      <c r="A1305" t="s">
        <v>10045</v>
      </c>
      <c r="B1305" t="s">
        <v>10046</v>
      </c>
      <c r="C1305" s="12" t="s">
        <v>10139</v>
      </c>
      <c r="D1305" s="6" t="s">
        <v>10140</v>
      </c>
      <c r="E1305" t="s">
        <v>10140</v>
      </c>
      <c r="F1305" s="6" t="s">
        <v>5</v>
      </c>
      <c r="G1305" s="6" t="s">
        <v>6666</v>
      </c>
      <c r="H1305" t="s">
        <v>5</v>
      </c>
      <c r="I1305" t="s">
        <v>5</v>
      </c>
      <c r="J1305" t="s">
        <v>5</v>
      </c>
      <c r="K1305" t="s">
        <v>6</v>
      </c>
      <c r="L1305" t="s">
        <v>10163</v>
      </c>
      <c r="M1305" s="11">
        <v>45386</v>
      </c>
      <c r="N1305" t="s">
        <v>8</v>
      </c>
      <c r="O1305" s="6" t="s">
        <v>10146</v>
      </c>
      <c r="P1305" t="s">
        <v>6661</v>
      </c>
      <c r="Q1305" t="s">
        <v>6662</v>
      </c>
      <c r="R1305" s="10">
        <v>858.07</v>
      </c>
      <c r="S1305" s="10">
        <v>0</v>
      </c>
      <c r="T1305" s="10">
        <v>858.07</v>
      </c>
      <c r="U1305" s="10">
        <v>0</v>
      </c>
      <c r="V1305" s="1">
        <v>0</v>
      </c>
      <c r="W1305" s="12" t="s">
        <v>10147</v>
      </c>
      <c r="X1305" t="s">
        <v>10144</v>
      </c>
    </row>
    <row r="1306" spans="1:24" ht="26.4" outlineLevel="4" x14ac:dyDescent="0.25">
      <c r="A1306" t="s">
        <v>10045</v>
      </c>
      <c r="B1306" t="s">
        <v>10046</v>
      </c>
      <c r="C1306" s="12" t="s">
        <v>10139</v>
      </c>
      <c r="D1306" s="6" t="s">
        <v>10140</v>
      </c>
      <c r="E1306" t="s">
        <v>10140</v>
      </c>
      <c r="F1306" s="6" t="s">
        <v>5</v>
      </c>
      <c r="G1306" s="6" t="s">
        <v>6666</v>
      </c>
      <c r="H1306" t="s">
        <v>5</v>
      </c>
      <c r="I1306" t="s">
        <v>5</v>
      </c>
      <c r="J1306" t="s">
        <v>5</v>
      </c>
      <c r="K1306" t="s">
        <v>6</v>
      </c>
      <c r="L1306" t="s">
        <v>10164</v>
      </c>
      <c r="M1306" s="11">
        <v>45393</v>
      </c>
      <c r="N1306" t="s">
        <v>8</v>
      </c>
      <c r="O1306" s="6" t="s">
        <v>10146</v>
      </c>
      <c r="P1306" t="s">
        <v>6661</v>
      </c>
      <c r="Q1306" t="s">
        <v>6662</v>
      </c>
      <c r="R1306" s="10">
        <v>869.25</v>
      </c>
      <c r="S1306" s="10">
        <v>0</v>
      </c>
      <c r="T1306" s="10">
        <v>869.25</v>
      </c>
      <c r="U1306" s="10">
        <v>0</v>
      </c>
      <c r="V1306" s="1">
        <v>1.2199999999999999E-3</v>
      </c>
      <c r="W1306" s="12" t="s">
        <v>10147</v>
      </c>
      <c r="X1306" t="s">
        <v>10144</v>
      </c>
    </row>
    <row r="1307" spans="1:24" ht="26.4" outlineLevel="4" x14ac:dyDescent="0.25">
      <c r="A1307" t="s">
        <v>10045</v>
      </c>
      <c r="B1307" t="s">
        <v>10046</v>
      </c>
      <c r="C1307" s="12" t="s">
        <v>10139</v>
      </c>
      <c r="D1307" s="6" t="s">
        <v>10140</v>
      </c>
      <c r="E1307" t="s">
        <v>10140</v>
      </c>
      <c r="F1307" s="6" t="s">
        <v>5</v>
      </c>
      <c r="G1307" s="6" t="s">
        <v>6666</v>
      </c>
      <c r="H1307" t="s">
        <v>5</v>
      </c>
      <c r="I1307" t="s">
        <v>5</v>
      </c>
      <c r="J1307" t="s">
        <v>5</v>
      </c>
      <c r="K1307" t="s">
        <v>6</v>
      </c>
      <c r="L1307" t="s">
        <v>10165</v>
      </c>
      <c r="M1307" s="11">
        <v>45434</v>
      </c>
      <c r="N1307" t="s">
        <v>8</v>
      </c>
      <c r="O1307" s="6" t="s">
        <v>10146</v>
      </c>
      <c r="P1307" t="s">
        <v>6661</v>
      </c>
      <c r="Q1307" t="s">
        <v>6662</v>
      </c>
      <c r="R1307" s="10">
        <v>857.37</v>
      </c>
      <c r="S1307" s="10">
        <v>0</v>
      </c>
      <c r="T1307" s="10">
        <v>857.37</v>
      </c>
      <c r="U1307" s="10">
        <v>0</v>
      </c>
      <c r="V1307" s="1">
        <v>0</v>
      </c>
      <c r="W1307" s="12" t="s">
        <v>10147</v>
      </c>
      <c r="X1307" t="s">
        <v>10144</v>
      </c>
    </row>
    <row r="1308" spans="1:24" ht="26.4" outlineLevel="4" x14ac:dyDescent="0.25">
      <c r="A1308" t="s">
        <v>10045</v>
      </c>
      <c r="B1308" t="s">
        <v>10046</v>
      </c>
      <c r="C1308" s="12" t="s">
        <v>10139</v>
      </c>
      <c r="D1308" s="6" t="s">
        <v>10140</v>
      </c>
      <c r="E1308" t="s">
        <v>10140</v>
      </c>
      <c r="F1308" s="6" t="s">
        <v>5</v>
      </c>
      <c r="G1308" s="6" t="s">
        <v>6666</v>
      </c>
      <c r="H1308" t="s">
        <v>5</v>
      </c>
      <c r="I1308" t="s">
        <v>5</v>
      </c>
      <c r="J1308" t="s">
        <v>5</v>
      </c>
      <c r="K1308" t="s">
        <v>6</v>
      </c>
      <c r="L1308" t="s">
        <v>10166</v>
      </c>
      <c r="M1308" s="11">
        <v>45463</v>
      </c>
      <c r="N1308" t="s">
        <v>8</v>
      </c>
      <c r="O1308" s="6" t="s">
        <v>10146</v>
      </c>
      <c r="P1308" t="s">
        <v>6661</v>
      </c>
      <c r="Q1308" t="s">
        <v>6662</v>
      </c>
      <c r="R1308" s="10">
        <v>956.83</v>
      </c>
      <c r="S1308" s="10">
        <v>0</v>
      </c>
      <c r="T1308" s="10">
        <v>956.83</v>
      </c>
      <c r="U1308" s="10">
        <v>0</v>
      </c>
      <c r="V1308" s="1">
        <v>0</v>
      </c>
      <c r="W1308" s="12" t="s">
        <v>10147</v>
      </c>
      <c r="X1308" t="s">
        <v>10144</v>
      </c>
    </row>
    <row r="1309" spans="1:24" outlineLevel="3" x14ac:dyDescent="0.25">
      <c r="M1309" s="11"/>
      <c r="O1309" s="9" t="s">
        <v>11790</v>
      </c>
      <c r="R1309" s="10">
        <f>SUBTOTAL(9,R1305:R1308)</f>
        <v>3541.52</v>
      </c>
      <c r="S1309" s="10">
        <f>SUBTOTAL(9,S1305:S1308)</f>
        <v>0</v>
      </c>
      <c r="T1309" s="10">
        <f>SUBTOTAL(9,T1305:T1308)</f>
        <v>3541.52</v>
      </c>
      <c r="U1309" s="10">
        <f>SUBTOTAL(9,U1305:U1308)</f>
        <v>0</v>
      </c>
      <c r="V1309" s="1">
        <f>SUBTOTAL(9,V1305:V1308)</f>
        <v>1.2199999999999999E-3</v>
      </c>
    </row>
    <row r="1310" spans="1:24" ht="26.4" outlineLevel="4" x14ac:dyDescent="0.25">
      <c r="A1310" t="s">
        <v>10045</v>
      </c>
      <c r="B1310" t="s">
        <v>10046</v>
      </c>
      <c r="C1310" s="12" t="s">
        <v>10139</v>
      </c>
      <c r="D1310" s="6" t="s">
        <v>10140</v>
      </c>
      <c r="E1310" t="s">
        <v>10140</v>
      </c>
      <c r="F1310" s="6" t="s">
        <v>5</v>
      </c>
      <c r="G1310" s="6" t="s">
        <v>6676</v>
      </c>
      <c r="H1310" t="s">
        <v>5</v>
      </c>
      <c r="I1310" t="s">
        <v>5</v>
      </c>
      <c r="J1310" t="s">
        <v>5</v>
      </c>
      <c r="K1310" t="s">
        <v>6</v>
      </c>
      <c r="L1310" t="s">
        <v>10167</v>
      </c>
      <c r="M1310" s="11">
        <v>45370</v>
      </c>
      <c r="N1310" t="s">
        <v>8</v>
      </c>
      <c r="O1310" s="6" t="s">
        <v>10168</v>
      </c>
      <c r="P1310" t="s">
        <v>6661</v>
      </c>
      <c r="Q1310" t="s">
        <v>6662</v>
      </c>
      <c r="R1310" s="10">
        <v>43011.09</v>
      </c>
      <c r="S1310" s="10">
        <v>0</v>
      </c>
      <c r="T1310" s="10">
        <v>43011.09</v>
      </c>
      <c r="U1310" s="10">
        <v>0</v>
      </c>
      <c r="V1310" s="1">
        <v>3.0200000000000001E-3</v>
      </c>
      <c r="W1310" s="12" t="s">
        <v>10169</v>
      </c>
      <c r="X1310" t="s">
        <v>10144</v>
      </c>
    </row>
    <row r="1311" spans="1:24" ht="26.4" outlineLevel="4" x14ac:dyDescent="0.25">
      <c r="A1311" t="s">
        <v>10045</v>
      </c>
      <c r="B1311" t="s">
        <v>10046</v>
      </c>
      <c r="C1311" s="12" t="s">
        <v>10139</v>
      </c>
      <c r="D1311" s="6" t="s">
        <v>10140</v>
      </c>
      <c r="E1311" t="s">
        <v>10140</v>
      </c>
      <c r="F1311" s="6" t="s">
        <v>5</v>
      </c>
      <c r="G1311" s="6" t="s">
        <v>6676</v>
      </c>
      <c r="H1311" t="s">
        <v>5</v>
      </c>
      <c r="I1311" t="s">
        <v>5</v>
      </c>
      <c r="J1311" t="s">
        <v>5</v>
      </c>
      <c r="K1311" t="s">
        <v>6</v>
      </c>
      <c r="L1311" t="s">
        <v>10170</v>
      </c>
      <c r="M1311" s="11">
        <v>45394</v>
      </c>
      <c r="N1311" t="s">
        <v>8</v>
      </c>
      <c r="O1311" s="6" t="s">
        <v>10168</v>
      </c>
      <c r="P1311" t="s">
        <v>6661</v>
      </c>
      <c r="Q1311" t="s">
        <v>6662</v>
      </c>
      <c r="R1311" s="10">
        <v>14337.03</v>
      </c>
      <c r="S1311" s="10">
        <v>0</v>
      </c>
      <c r="T1311" s="10">
        <v>14337.03</v>
      </c>
      <c r="U1311" s="10">
        <v>0</v>
      </c>
      <c r="V1311" s="1">
        <v>1.0200000000000001E-3</v>
      </c>
      <c r="W1311" s="12" t="s">
        <v>10169</v>
      </c>
      <c r="X1311" t="s">
        <v>10144</v>
      </c>
    </row>
    <row r="1312" spans="1:24" outlineLevel="3" x14ac:dyDescent="0.25">
      <c r="M1312" s="11"/>
      <c r="O1312" s="9" t="s">
        <v>11792</v>
      </c>
      <c r="R1312" s="10">
        <f>SUBTOTAL(9,R1310:R1311)</f>
        <v>57348.119999999995</v>
      </c>
      <c r="S1312" s="10">
        <f>SUBTOTAL(9,S1310:S1311)</f>
        <v>0</v>
      </c>
      <c r="T1312" s="10">
        <f>SUBTOTAL(9,T1310:T1311)</f>
        <v>57348.119999999995</v>
      </c>
      <c r="U1312" s="10">
        <f>SUBTOTAL(9,U1310:U1311)</f>
        <v>0</v>
      </c>
      <c r="V1312" s="1">
        <f>SUBTOTAL(9,V1310:V1311)</f>
        <v>4.0400000000000002E-3</v>
      </c>
    </row>
    <row r="1313" spans="1:24" ht="26.4" outlineLevel="4" x14ac:dyDescent="0.25">
      <c r="A1313" t="s">
        <v>10045</v>
      </c>
      <c r="B1313" t="s">
        <v>10046</v>
      </c>
      <c r="C1313" s="12" t="s">
        <v>10139</v>
      </c>
      <c r="D1313" s="6" t="s">
        <v>10140</v>
      </c>
      <c r="E1313" t="s">
        <v>10140</v>
      </c>
      <c r="F1313" s="6" t="s">
        <v>6691</v>
      </c>
      <c r="G1313" s="6" t="s">
        <v>5</v>
      </c>
      <c r="H1313" t="s">
        <v>5</v>
      </c>
      <c r="I1313" t="s">
        <v>5</v>
      </c>
      <c r="J1313" t="s">
        <v>5</v>
      </c>
      <c r="K1313" t="s">
        <v>6</v>
      </c>
      <c r="L1313" t="s">
        <v>10141</v>
      </c>
      <c r="M1313" s="11">
        <v>45135</v>
      </c>
      <c r="N1313" t="s">
        <v>8</v>
      </c>
      <c r="O1313" s="6" t="s">
        <v>10142</v>
      </c>
      <c r="P1313" t="s">
        <v>6661</v>
      </c>
      <c r="Q1313" t="s">
        <v>6662</v>
      </c>
      <c r="R1313" s="10">
        <v>13551.11</v>
      </c>
      <c r="S1313" s="10">
        <v>13551.11</v>
      </c>
      <c r="T1313" s="10">
        <v>0</v>
      </c>
      <c r="U1313" s="10">
        <v>0</v>
      </c>
      <c r="V1313" s="1">
        <v>4.7699999999999999E-3</v>
      </c>
      <c r="W1313" s="12" t="s">
        <v>10143</v>
      </c>
      <c r="X1313" t="s">
        <v>10144</v>
      </c>
    </row>
    <row r="1314" spans="1:24" outlineLevel="3" x14ac:dyDescent="0.25">
      <c r="M1314" s="11"/>
      <c r="O1314" s="9" t="s">
        <v>11789</v>
      </c>
      <c r="R1314" s="10">
        <f>SUBTOTAL(9,R1313:R1313)</f>
        <v>13551.11</v>
      </c>
      <c r="S1314" s="10">
        <f>SUBTOTAL(9,S1313:S1313)</f>
        <v>13551.11</v>
      </c>
      <c r="T1314" s="10">
        <f>SUBTOTAL(9,T1313:T1313)</f>
        <v>0</v>
      </c>
      <c r="U1314" s="10">
        <f>SUBTOTAL(9,U1313:U1313)</f>
        <v>0</v>
      </c>
      <c r="V1314" s="1">
        <f>SUBTOTAL(9,V1313:V1313)</f>
        <v>4.7699999999999999E-3</v>
      </c>
    </row>
    <row r="1315" spans="1:24" ht="26.4" outlineLevel="4" x14ac:dyDescent="0.25">
      <c r="A1315" t="s">
        <v>10045</v>
      </c>
      <c r="B1315" t="s">
        <v>10046</v>
      </c>
      <c r="C1315" s="12" t="s">
        <v>10139</v>
      </c>
      <c r="D1315" s="6" t="s">
        <v>10140</v>
      </c>
      <c r="E1315" t="s">
        <v>10140</v>
      </c>
      <c r="F1315" s="6" t="s">
        <v>6691</v>
      </c>
      <c r="G1315" s="6" t="s">
        <v>5</v>
      </c>
      <c r="H1315" t="s">
        <v>5</v>
      </c>
      <c r="I1315" t="s">
        <v>5</v>
      </c>
      <c r="J1315" t="s">
        <v>5</v>
      </c>
      <c r="K1315" t="s">
        <v>6</v>
      </c>
      <c r="L1315" t="s">
        <v>10145</v>
      </c>
      <c r="M1315" s="11">
        <v>45167</v>
      </c>
      <c r="N1315" t="s">
        <v>8</v>
      </c>
      <c r="O1315" s="6" t="s">
        <v>10146</v>
      </c>
      <c r="P1315" t="s">
        <v>6661</v>
      </c>
      <c r="Q1315" t="s">
        <v>6662</v>
      </c>
      <c r="R1315" s="10">
        <v>47182.27</v>
      </c>
      <c r="S1315" s="10">
        <v>47182.27</v>
      </c>
      <c r="T1315" s="10">
        <v>0</v>
      </c>
      <c r="U1315" s="10">
        <v>0</v>
      </c>
      <c r="V1315" s="1">
        <v>-1.48E-3</v>
      </c>
      <c r="W1315" s="12" t="s">
        <v>10147</v>
      </c>
      <c r="X1315" t="s">
        <v>10144</v>
      </c>
    </row>
    <row r="1316" spans="1:24" ht="26.4" outlineLevel="4" x14ac:dyDescent="0.25">
      <c r="A1316" t="s">
        <v>10045</v>
      </c>
      <c r="B1316" t="s">
        <v>10046</v>
      </c>
      <c r="C1316" s="12" t="s">
        <v>10139</v>
      </c>
      <c r="D1316" s="6" t="s">
        <v>10140</v>
      </c>
      <c r="E1316" t="s">
        <v>10140</v>
      </c>
      <c r="F1316" s="6" t="s">
        <v>6691</v>
      </c>
      <c r="G1316" s="6" t="s">
        <v>5</v>
      </c>
      <c r="H1316" t="s">
        <v>5</v>
      </c>
      <c r="I1316" t="s">
        <v>5</v>
      </c>
      <c r="J1316" t="s">
        <v>5</v>
      </c>
      <c r="K1316" t="s">
        <v>6</v>
      </c>
      <c r="L1316" t="s">
        <v>10148</v>
      </c>
      <c r="M1316" s="11">
        <v>45181</v>
      </c>
      <c r="N1316" t="s">
        <v>8</v>
      </c>
      <c r="O1316" s="6" t="s">
        <v>10146</v>
      </c>
      <c r="P1316" t="s">
        <v>6661</v>
      </c>
      <c r="Q1316" t="s">
        <v>6662</v>
      </c>
      <c r="R1316" s="10">
        <v>14118.63</v>
      </c>
      <c r="S1316" s="10">
        <v>14118.63</v>
      </c>
      <c r="T1316" s="10">
        <v>0</v>
      </c>
      <c r="U1316" s="10">
        <v>0</v>
      </c>
      <c r="V1316" s="1">
        <v>0</v>
      </c>
      <c r="W1316" s="12" t="s">
        <v>10147</v>
      </c>
      <c r="X1316" t="s">
        <v>10144</v>
      </c>
    </row>
    <row r="1317" spans="1:24" ht="26.4" outlineLevel="4" x14ac:dyDescent="0.25">
      <c r="A1317" t="s">
        <v>10045</v>
      </c>
      <c r="B1317" t="s">
        <v>10046</v>
      </c>
      <c r="C1317" s="12" t="s">
        <v>10139</v>
      </c>
      <c r="D1317" s="6" t="s">
        <v>10140</v>
      </c>
      <c r="E1317" t="s">
        <v>10140</v>
      </c>
      <c r="F1317" s="6" t="s">
        <v>6691</v>
      </c>
      <c r="G1317" s="6" t="s">
        <v>5</v>
      </c>
      <c r="H1317" t="s">
        <v>5</v>
      </c>
      <c r="I1317" t="s">
        <v>5</v>
      </c>
      <c r="J1317" t="s">
        <v>5</v>
      </c>
      <c r="K1317" t="s">
        <v>6</v>
      </c>
      <c r="L1317" t="s">
        <v>10153</v>
      </c>
      <c r="M1317" s="11">
        <v>45224</v>
      </c>
      <c r="N1317" t="s">
        <v>8</v>
      </c>
      <c r="O1317" s="6" t="s">
        <v>10146</v>
      </c>
      <c r="P1317" t="s">
        <v>6661</v>
      </c>
      <c r="Q1317" t="s">
        <v>6662</v>
      </c>
      <c r="R1317" s="10">
        <v>14034.87</v>
      </c>
      <c r="S1317" s="10">
        <v>14034.87</v>
      </c>
      <c r="T1317" s="10">
        <v>0</v>
      </c>
      <c r="U1317" s="10">
        <v>0</v>
      </c>
      <c r="V1317" s="1">
        <v>0</v>
      </c>
      <c r="W1317" s="12" t="s">
        <v>10147</v>
      </c>
      <c r="X1317" t="s">
        <v>10144</v>
      </c>
    </row>
    <row r="1318" spans="1:24" ht="26.4" outlineLevel="4" x14ac:dyDescent="0.25">
      <c r="A1318" t="s">
        <v>10045</v>
      </c>
      <c r="B1318" t="s">
        <v>10046</v>
      </c>
      <c r="C1318" s="12" t="s">
        <v>10139</v>
      </c>
      <c r="D1318" s="6" t="s">
        <v>10140</v>
      </c>
      <c r="E1318" t="s">
        <v>10140</v>
      </c>
      <c r="F1318" s="6" t="s">
        <v>6691</v>
      </c>
      <c r="G1318" s="6" t="s">
        <v>5</v>
      </c>
      <c r="H1318" t="s">
        <v>5</v>
      </c>
      <c r="I1318" t="s">
        <v>5</v>
      </c>
      <c r="J1318" t="s">
        <v>5</v>
      </c>
      <c r="K1318" t="s">
        <v>6</v>
      </c>
      <c r="L1318" t="s">
        <v>10155</v>
      </c>
      <c r="M1318" s="11">
        <v>45267</v>
      </c>
      <c r="N1318" t="s">
        <v>8</v>
      </c>
      <c r="O1318" s="6" t="s">
        <v>10146</v>
      </c>
      <c r="P1318" t="s">
        <v>6661</v>
      </c>
      <c r="Q1318" t="s">
        <v>6662</v>
      </c>
      <c r="R1318" s="10">
        <v>14136.52</v>
      </c>
      <c r="S1318" s="10">
        <v>14136.52</v>
      </c>
      <c r="T1318" s="10">
        <v>0</v>
      </c>
      <c r="U1318" s="10">
        <v>0</v>
      </c>
      <c r="V1318" s="1">
        <v>0</v>
      </c>
      <c r="W1318" s="12" t="s">
        <v>10147</v>
      </c>
      <c r="X1318" t="s">
        <v>10144</v>
      </c>
    </row>
    <row r="1319" spans="1:24" ht="26.4" outlineLevel="4" x14ac:dyDescent="0.25">
      <c r="A1319" t="s">
        <v>10045</v>
      </c>
      <c r="B1319" t="s">
        <v>10046</v>
      </c>
      <c r="C1319" s="12" t="s">
        <v>10139</v>
      </c>
      <c r="D1319" s="6" t="s">
        <v>10140</v>
      </c>
      <c r="E1319" t="s">
        <v>10140</v>
      </c>
      <c r="F1319" s="6" t="s">
        <v>6691</v>
      </c>
      <c r="G1319" s="6" t="s">
        <v>5</v>
      </c>
      <c r="H1319" t="s">
        <v>5</v>
      </c>
      <c r="I1319" t="s">
        <v>5</v>
      </c>
      <c r="J1319" t="s">
        <v>5</v>
      </c>
      <c r="K1319" t="s">
        <v>6</v>
      </c>
      <c r="L1319" t="s">
        <v>10157</v>
      </c>
      <c r="M1319" s="11">
        <v>45275</v>
      </c>
      <c r="N1319" t="s">
        <v>8</v>
      </c>
      <c r="O1319" s="6" t="s">
        <v>10146</v>
      </c>
      <c r="P1319" t="s">
        <v>6661</v>
      </c>
      <c r="Q1319" t="s">
        <v>6662</v>
      </c>
      <c r="R1319" s="10">
        <v>37851.42</v>
      </c>
      <c r="S1319" s="10">
        <v>37851.42</v>
      </c>
      <c r="T1319" s="10">
        <v>0</v>
      </c>
      <c r="U1319" s="10">
        <v>0</v>
      </c>
      <c r="V1319" s="1">
        <v>0</v>
      </c>
      <c r="W1319" s="12" t="s">
        <v>10147</v>
      </c>
      <c r="X1319" t="s">
        <v>10144</v>
      </c>
    </row>
    <row r="1320" spans="1:24" ht="26.4" outlineLevel="4" x14ac:dyDescent="0.25">
      <c r="A1320" t="s">
        <v>10045</v>
      </c>
      <c r="B1320" t="s">
        <v>10046</v>
      </c>
      <c r="C1320" s="12" t="s">
        <v>10139</v>
      </c>
      <c r="D1320" s="6" t="s">
        <v>10140</v>
      </c>
      <c r="E1320" t="s">
        <v>10140</v>
      </c>
      <c r="F1320" s="6" t="s">
        <v>6691</v>
      </c>
      <c r="G1320" s="6" t="s">
        <v>5</v>
      </c>
      <c r="H1320" t="s">
        <v>5</v>
      </c>
      <c r="I1320" t="s">
        <v>5</v>
      </c>
      <c r="J1320" t="s">
        <v>5</v>
      </c>
      <c r="K1320" t="s">
        <v>6</v>
      </c>
      <c r="L1320" t="s">
        <v>10158</v>
      </c>
      <c r="M1320" s="11">
        <v>45301</v>
      </c>
      <c r="N1320" t="s">
        <v>8</v>
      </c>
      <c r="O1320" s="6" t="s">
        <v>10146</v>
      </c>
      <c r="P1320" t="s">
        <v>6661</v>
      </c>
      <c r="Q1320" t="s">
        <v>6662</v>
      </c>
      <c r="R1320" s="10">
        <v>23136.080000000002</v>
      </c>
      <c r="S1320" s="10">
        <v>23136.080000000002</v>
      </c>
      <c r="T1320" s="10">
        <v>0</v>
      </c>
      <c r="U1320" s="10">
        <v>0</v>
      </c>
      <c r="V1320" s="1">
        <v>0</v>
      </c>
      <c r="W1320" s="12" t="s">
        <v>10147</v>
      </c>
      <c r="X1320" t="s">
        <v>10144</v>
      </c>
    </row>
    <row r="1321" spans="1:24" ht="26.4" outlineLevel="4" x14ac:dyDescent="0.25">
      <c r="A1321" t="s">
        <v>10045</v>
      </c>
      <c r="B1321" t="s">
        <v>10046</v>
      </c>
      <c r="C1321" s="12" t="s">
        <v>10139</v>
      </c>
      <c r="D1321" s="6" t="s">
        <v>10140</v>
      </c>
      <c r="E1321" t="s">
        <v>10140</v>
      </c>
      <c r="F1321" s="6" t="s">
        <v>6691</v>
      </c>
      <c r="G1321" s="6" t="s">
        <v>5</v>
      </c>
      <c r="H1321" t="s">
        <v>5</v>
      </c>
      <c r="I1321" t="s">
        <v>5</v>
      </c>
      <c r="J1321" t="s">
        <v>5</v>
      </c>
      <c r="K1321" t="s">
        <v>6</v>
      </c>
      <c r="L1321" t="s">
        <v>10161</v>
      </c>
      <c r="M1321" s="11">
        <v>45338</v>
      </c>
      <c r="N1321" t="s">
        <v>8</v>
      </c>
      <c r="O1321" s="6" t="s">
        <v>10146</v>
      </c>
      <c r="P1321" t="s">
        <v>6661</v>
      </c>
      <c r="Q1321" t="s">
        <v>6662</v>
      </c>
      <c r="R1321" s="10">
        <v>16859.349999999999</v>
      </c>
      <c r="S1321" s="10">
        <v>16859.349999999999</v>
      </c>
      <c r="T1321" s="10">
        <v>0</v>
      </c>
      <c r="U1321" s="10">
        <v>0</v>
      </c>
      <c r="V1321" s="1">
        <v>8.9999999999999998E-4</v>
      </c>
      <c r="W1321" s="12" t="s">
        <v>10147</v>
      </c>
      <c r="X1321" t="s">
        <v>10144</v>
      </c>
    </row>
    <row r="1322" spans="1:24" ht="26.4" outlineLevel="4" x14ac:dyDescent="0.25">
      <c r="A1322" t="s">
        <v>10045</v>
      </c>
      <c r="B1322" t="s">
        <v>10046</v>
      </c>
      <c r="C1322" s="12" t="s">
        <v>10139</v>
      </c>
      <c r="D1322" s="6" t="s">
        <v>10140</v>
      </c>
      <c r="E1322" t="s">
        <v>10140</v>
      </c>
      <c r="F1322" s="6" t="s">
        <v>6691</v>
      </c>
      <c r="G1322" s="6" t="s">
        <v>5</v>
      </c>
      <c r="H1322" t="s">
        <v>5</v>
      </c>
      <c r="I1322" t="s">
        <v>5</v>
      </c>
      <c r="J1322" t="s">
        <v>5</v>
      </c>
      <c r="K1322" t="s">
        <v>6</v>
      </c>
      <c r="L1322" t="s">
        <v>10163</v>
      </c>
      <c r="M1322" s="11">
        <v>45386</v>
      </c>
      <c r="N1322" t="s">
        <v>8</v>
      </c>
      <c r="O1322" s="6" t="s">
        <v>10146</v>
      </c>
      <c r="P1322" t="s">
        <v>6661</v>
      </c>
      <c r="Q1322" t="s">
        <v>6662</v>
      </c>
      <c r="R1322" s="10">
        <v>13729.93</v>
      </c>
      <c r="S1322" s="10">
        <v>13729.93</v>
      </c>
      <c r="T1322" s="10">
        <v>0</v>
      </c>
      <c r="U1322" s="10">
        <v>0</v>
      </c>
      <c r="V1322" s="1">
        <v>0</v>
      </c>
      <c r="W1322" s="12" t="s">
        <v>10147</v>
      </c>
      <c r="X1322" t="s">
        <v>10144</v>
      </c>
    </row>
    <row r="1323" spans="1:24" ht="26.4" outlineLevel="4" x14ac:dyDescent="0.25">
      <c r="A1323" t="s">
        <v>10045</v>
      </c>
      <c r="B1323" t="s">
        <v>10046</v>
      </c>
      <c r="C1323" s="12" t="s">
        <v>10139</v>
      </c>
      <c r="D1323" s="6" t="s">
        <v>10140</v>
      </c>
      <c r="E1323" t="s">
        <v>10140</v>
      </c>
      <c r="F1323" s="6" t="s">
        <v>6691</v>
      </c>
      <c r="G1323" s="6" t="s">
        <v>5</v>
      </c>
      <c r="H1323" t="s">
        <v>5</v>
      </c>
      <c r="I1323" t="s">
        <v>5</v>
      </c>
      <c r="J1323" t="s">
        <v>5</v>
      </c>
      <c r="K1323" t="s">
        <v>6</v>
      </c>
      <c r="L1323" t="s">
        <v>10164</v>
      </c>
      <c r="M1323" s="11">
        <v>45393</v>
      </c>
      <c r="N1323" t="s">
        <v>8</v>
      </c>
      <c r="O1323" s="6" t="s">
        <v>10146</v>
      </c>
      <c r="P1323" t="s">
        <v>6661</v>
      </c>
      <c r="Q1323" t="s">
        <v>6662</v>
      </c>
      <c r="R1323" s="10">
        <v>13908.75</v>
      </c>
      <c r="S1323" s="10">
        <v>13908.75</v>
      </c>
      <c r="T1323" s="10">
        <v>0</v>
      </c>
      <c r="U1323" s="10">
        <v>0</v>
      </c>
      <c r="V1323" s="1">
        <v>-1.2199999999999999E-3</v>
      </c>
      <c r="W1323" s="12" t="s">
        <v>10147</v>
      </c>
      <c r="X1323" t="s">
        <v>10144</v>
      </c>
    </row>
    <row r="1324" spans="1:24" ht="26.4" outlineLevel="4" x14ac:dyDescent="0.25">
      <c r="A1324" t="s">
        <v>10045</v>
      </c>
      <c r="B1324" t="s">
        <v>10046</v>
      </c>
      <c r="C1324" s="12" t="s">
        <v>10139</v>
      </c>
      <c r="D1324" s="6" t="s">
        <v>10140</v>
      </c>
      <c r="E1324" t="s">
        <v>10140</v>
      </c>
      <c r="F1324" s="6" t="s">
        <v>6691</v>
      </c>
      <c r="G1324" s="6" t="s">
        <v>5</v>
      </c>
      <c r="H1324" t="s">
        <v>5</v>
      </c>
      <c r="I1324" t="s">
        <v>5</v>
      </c>
      <c r="J1324" t="s">
        <v>5</v>
      </c>
      <c r="K1324" t="s">
        <v>6</v>
      </c>
      <c r="L1324" t="s">
        <v>10165</v>
      </c>
      <c r="M1324" s="11">
        <v>45434</v>
      </c>
      <c r="N1324" t="s">
        <v>8</v>
      </c>
      <c r="O1324" s="6" t="s">
        <v>10146</v>
      </c>
      <c r="P1324" t="s">
        <v>6661</v>
      </c>
      <c r="Q1324" t="s">
        <v>6662</v>
      </c>
      <c r="R1324" s="10">
        <v>13718.63</v>
      </c>
      <c r="S1324" s="10">
        <v>13718.63</v>
      </c>
      <c r="T1324" s="10">
        <v>0</v>
      </c>
      <c r="U1324" s="10">
        <v>0</v>
      </c>
      <c r="V1324" s="1">
        <v>0</v>
      </c>
      <c r="W1324" s="12" t="s">
        <v>10147</v>
      </c>
      <c r="X1324" t="s">
        <v>10144</v>
      </c>
    </row>
    <row r="1325" spans="1:24" ht="26.4" outlineLevel="4" x14ac:dyDescent="0.25">
      <c r="A1325" t="s">
        <v>10045</v>
      </c>
      <c r="B1325" t="s">
        <v>10046</v>
      </c>
      <c r="C1325" s="12" t="s">
        <v>10139</v>
      </c>
      <c r="D1325" s="6" t="s">
        <v>10140</v>
      </c>
      <c r="E1325" t="s">
        <v>10140</v>
      </c>
      <c r="F1325" s="6" t="s">
        <v>6691</v>
      </c>
      <c r="G1325" s="6" t="s">
        <v>5</v>
      </c>
      <c r="H1325" t="s">
        <v>5</v>
      </c>
      <c r="I1325" t="s">
        <v>5</v>
      </c>
      <c r="J1325" t="s">
        <v>5</v>
      </c>
      <c r="K1325" t="s">
        <v>6</v>
      </c>
      <c r="L1325" t="s">
        <v>10166</v>
      </c>
      <c r="M1325" s="11">
        <v>45463</v>
      </c>
      <c r="N1325" t="s">
        <v>8</v>
      </c>
      <c r="O1325" s="6" t="s">
        <v>10146</v>
      </c>
      <c r="P1325" t="s">
        <v>6661</v>
      </c>
      <c r="Q1325" t="s">
        <v>6662</v>
      </c>
      <c r="R1325" s="10">
        <v>15310.17</v>
      </c>
      <c r="S1325" s="10">
        <v>15310.17</v>
      </c>
      <c r="T1325" s="10">
        <v>0</v>
      </c>
      <c r="U1325" s="10">
        <v>0</v>
      </c>
      <c r="V1325" s="1">
        <v>0</v>
      </c>
      <c r="W1325" s="12" t="s">
        <v>10147</v>
      </c>
      <c r="X1325" t="s">
        <v>10144</v>
      </c>
    </row>
    <row r="1326" spans="1:24" outlineLevel="3" x14ac:dyDescent="0.25">
      <c r="M1326" s="11"/>
      <c r="O1326" s="9" t="s">
        <v>11790</v>
      </c>
      <c r="R1326" s="10">
        <f>SUBTOTAL(9,R1315:R1325)</f>
        <v>223986.62</v>
      </c>
      <c r="S1326" s="10">
        <f>SUBTOTAL(9,S1315:S1325)</f>
        <v>223986.62</v>
      </c>
      <c r="T1326" s="10">
        <f>SUBTOTAL(9,T1315:T1325)</f>
        <v>0</v>
      </c>
      <c r="U1326" s="10">
        <f>SUBTOTAL(9,U1315:U1325)</f>
        <v>0</v>
      </c>
      <c r="V1326" s="1">
        <f>SUBTOTAL(9,V1315:V1325)</f>
        <v>-1.8E-3</v>
      </c>
    </row>
    <row r="1327" spans="1:24" ht="26.4" outlineLevel="4" x14ac:dyDescent="0.25">
      <c r="A1327" t="s">
        <v>10045</v>
      </c>
      <c r="B1327" t="s">
        <v>10046</v>
      </c>
      <c r="C1327" s="12" t="s">
        <v>10139</v>
      </c>
      <c r="D1327" s="6" t="s">
        <v>10140</v>
      </c>
      <c r="E1327" t="s">
        <v>10140</v>
      </c>
      <c r="F1327" s="6" t="s">
        <v>6700</v>
      </c>
      <c r="G1327" s="6" t="s">
        <v>5</v>
      </c>
      <c r="H1327" t="s">
        <v>5</v>
      </c>
      <c r="I1327" t="s">
        <v>5</v>
      </c>
      <c r="J1327" t="s">
        <v>5</v>
      </c>
      <c r="K1327" t="s">
        <v>6</v>
      </c>
      <c r="L1327" t="s">
        <v>10171</v>
      </c>
      <c r="M1327" s="11">
        <v>45131</v>
      </c>
      <c r="N1327" t="s">
        <v>8</v>
      </c>
      <c r="O1327" s="6" t="s">
        <v>10172</v>
      </c>
      <c r="P1327" t="s">
        <v>6661</v>
      </c>
      <c r="Q1327" t="s">
        <v>6662</v>
      </c>
      <c r="R1327" s="10">
        <v>5981</v>
      </c>
      <c r="S1327" s="10">
        <v>5981</v>
      </c>
      <c r="T1327" s="10">
        <v>0</v>
      </c>
      <c r="U1327" s="10">
        <v>0</v>
      </c>
      <c r="V1327" s="1">
        <v>0</v>
      </c>
      <c r="W1327" s="12" t="s">
        <v>10173</v>
      </c>
      <c r="X1327" t="s">
        <v>10144</v>
      </c>
    </row>
    <row r="1328" spans="1:24" outlineLevel="3" x14ac:dyDescent="0.25">
      <c r="M1328" s="11"/>
      <c r="O1328" s="9" t="s">
        <v>11793</v>
      </c>
      <c r="R1328" s="10">
        <f>SUBTOTAL(9,R1327:R1327)</f>
        <v>5981</v>
      </c>
      <c r="S1328" s="10">
        <f>SUBTOTAL(9,S1327:S1327)</f>
        <v>5981</v>
      </c>
      <c r="T1328" s="10">
        <f>SUBTOTAL(9,T1327:T1327)</f>
        <v>0</v>
      </c>
      <c r="U1328" s="10">
        <f>SUBTOTAL(9,U1327:U1327)</f>
        <v>0</v>
      </c>
      <c r="V1328" s="1">
        <f>SUBTOTAL(9,V1327:V1327)</f>
        <v>0</v>
      </c>
    </row>
    <row r="1329" spans="1:24" ht="26.4" outlineLevel="4" x14ac:dyDescent="0.25">
      <c r="A1329" t="s">
        <v>10045</v>
      </c>
      <c r="B1329" t="s">
        <v>10046</v>
      </c>
      <c r="C1329" s="12" t="s">
        <v>10139</v>
      </c>
      <c r="D1329" s="6" t="s">
        <v>10140</v>
      </c>
      <c r="E1329" t="s">
        <v>10140</v>
      </c>
      <c r="F1329" s="6" t="s">
        <v>6700</v>
      </c>
      <c r="G1329" s="6" t="s">
        <v>5</v>
      </c>
      <c r="H1329" t="s">
        <v>5</v>
      </c>
      <c r="I1329" t="s">
        <v>5</v>
      </c>
      <c r="J1329" t="s">
        <v>5</v>
      </c>
      <c r="K1329" t="s">
        <v>6</v>
      </c>
      <c r="L1329" t="s">
        <v>10174</v>
      </c>
      <c r="M1329" s="11">
        <v>45147</v>
      </c>
      <c r="N1329" t="s">
        <v>8</v>
      </c>
      <c r="O1329" s="6" t="s">
        <v>10175</v>
      </c>
      <c r="P1329" t="s">
        <v>6661</v>
      </c>
      <c r="Q1329" t="s">
        <v>6662</v>
      </c>
      <c r="R1329" s="10">
        <v>12388</v>
      </c>
      <c r="S1329" s="10">
        <v>12388</v>
      </c>
      <c r="T1329" s="10">
        <v>0</v>
      </c>
      <c r="U1329" s="10">
        <v>0</v>
      </c>
      <c r="V1329" s="1">
        <v>0</v>
      </c>
      <c r="W1329" s="12" t="s">
        <v>10176</v>
      </c>
      <c r="X1329" t="s">
        <v>10144</v>
      </c>
    </row>
    <row r="1330" spans="1:24" ht="26.4" outlineLevel="4" x14ac:dyDescent="0.25">
      <c r="A1330" t="s">
        <v>10045</v>
      </c>
      <c r="B1330" t="s">
        <v>10046</v>
      </c>
      <c r="C1330" s="12" t="s">
        <v>10139</v>
      </c>
      <c r="D1330" s="6" t="s">
        <v>10140</v>
      </c>
      <c r="E1330" t="s">
        <v>10140</v>
      </c>
      <c r="F1330" s="6" t="s">
        <v>6700</v>
      </c>
      <c r="G1330" s="6" t="s">
        <v>5</v>
      </c>
      <c r="H1330" t="s">
        <v>5</v>
      </c>
      <c r="I1330" t="s">
        <v>5</v>
      </c>
      <c r="J1330" t="s">
        <v>5</v>
      </c>
      <c r="K1330" t="s">
        <v>6</v>
      </c>
      <c r="L1330" t="s">
        <v>10177</v>
      </c>
      <c r="M1330" s="11">
        <v>45181</v>
      </c>
      <c r="N1330" t="s">
        <v>8</v>
      </c>
      <c r="O1330" s="6" t="s">
        <v>10175</v>
      </c>
      <c r="P1330" t="s">
        <v>6661</v>
      </c>
      <c r="Q1330" t="s">
        <v>6662</v>
      </c>
      <c r="R1330" s="10">
        <v>20760</v>
      </c>
      <c r="S1330" s="10">
        <v>20760</v>
      </c>
      <c r="T1330" s="10">
        <v>0</v>
      </c>
      <c r="U1330" s="10">
        <v>0</v>
      </c>
      <c r="V1330" s="1">
        <v>0</v>
      </c>
      <c r="W1330" s="12" t="s">
        <v>10176</v>
      </c>
      <c r="X1330" t="s">
        <v>10144</v>
      </c>
    </row>
    <row r="1331" spans="1:24" ht="26.4" outlineLevel="4" x14ac:dyDescent="0.25">
      <c r="A1331" t="s">
        <v>10045</v>
      </c>
      <c r="B1331" t="s">
        <v>10046</v>
      </c>
      <c r="C1331" s="12" t="s">
        <v>10139</v>
      </c>
      <c r="D1331" s="6" t="s">
        <v>10140</v>
      </c>
      <c r="E1331" t="s">
        <v>10140</v>
      </c>
      <c r="F1331" s="6" t="s">
        <v>6700</v>
      </c>
      <c r="G1331" s="6" t="s">
        <v>5</v>
      </c>
      <c r="H1331" t="s">
        <v>5</v>
      </c>
      <c r="I1331" t="s">
        <v>5</v>
      </c>
      <c r="J1331" t="s">
        <v>5</v>
      </c>
      <c r="K1331" t="s">
        <v>6</v>
      </c>
      <c r="L1331" t="s">
        <v>10178</v>
      </c>
      <c r="M1331" s="11">
        <v>45222</v>
      </c>
      <c r="N1331" t="s">
        <v>8</v>
      </c>
      <c r="O1331" s="6" t="s">
        <v>10175</v>
      </c>
      <c r="P1331" t="s">
        <v>6661</v>
      </c>
      <c r="Q1331" t="s">
        <v>6662</v>
      </c>
      <c r="R1331" s="10">
        <v>12425</v>
      </c>
      <c r="S1331" s="10">
        <v>12425</v>
      </c>
      <c r="T1331" s="10">
        <v>0</v>
      </c>
      <c r="U1331" s="10">
        <v>0</v>
      </c>
      <c r="V1331" s="1">
        <v>0</v>
      </c>
      <c r="W1331" s="12" t="s">
        <v>10176</v>
      </c>
      <c r="X1331" t="s">
        <v>10144</v>
      </c>
    </row>
    <row r="1332" spans="1:24" ht="26.4" outlineLevel="4" x14ac:dyDescent="0.25">
      <c r="A1332" t="s">
        <v>10045</v>
      </c>
      <c r="B1332" t="s">
        <v>10046</v>
      </c>
      <c r="C1332" s="12" t="s">
        <v>10139</v>
      </c>
      <c r="D1332" s="6" t="s">
        <v>10140</v>
      </c>
      <c r="E1332" t="s">
        <v>10140</v>
      </c>
      <c r="F1332" s="6" t="s">
        <v>6700</v>
      </c>
      <c r="G1332" s="6" t="s">
        <v>5</v>
      </c>
      <c r="H1332" t="s">
        <v>5</v>
      </c>
      <c r="I1332" t="s">
        <v>5</v>
      </c>
      <c r="J1332" t="s">
        <v>5</v>
      </c>
      <c r="K1332" t="s">
        <v>6</v>
      </c>
      <c r="L1332" t="s">
        <v>10179</v>
      </c>
      <c r="M1332" s="11">
        <v>45264</v>
      </c>
      <c r="N1332" t="s">
        <v>8</v>
      </c>
      <c r="O1332" s="6" t="s">
        <v>10175</v>
      </c>
      <c r="P1332" t="s">
        <v>6661</v>
      </c>
      <c r="Q1332" t="s">
        <v>6662</v>
      </c>
      <c r="R1332" s="10">
        <v>11547</v>
      </c>
      <c r="S1332" s="10">
        <v>11547</v>
      </c>
      <c r="T1332" s="10">
        <v>0</v>
      </c>
      <c r="U1332" s="10">
        <v>0</v>
      </c>
      <c r="V1332" s="1">
        <v>0</v>
      </c>
      <c r="W1332" s="12" t="s">
        <v>10176</v>
      </c>
      <c r="X1332" t="s">
        <v>10144</v>
      </c>
    </row>
    <row r="1333" spans="1:24" ht="26.4" outlineLevel="4" x14ac:dyDescent="0.25">
      <c r="A1333" t="s">
        <v>10045</v>
      </c>
      <c r="B1333" t="s">
        <v>10046</v>
      </c>
      <c r="C1333" s="12" t="s">
        <v>10139</v>
      </c>
      <c r="D1333" s="6" t="s">
        <v>10140</v>
      </c>
      <c r="E1333" t="s">
        <v>10140</v>
      </c>
      <c r="F1333" s="6" t="s">
        <v>6700</v>
      </c>
      <c r="G1333" s="6" t="s">
        <v>5</v>
      </c>
      <c r="H1333" t="s">
        <v>5</v>
      </c>
      <c r="I1333" t="s">
        <v>5</v>
      </c>
      <c r="J1333" t="s">
        <v>5</v>
      </c>
      <c r="K1333" t="s">
        <v>6</v>
      </c>
      <c r="L1333" t="s">
        <v>10180</v>
      </c>
      <c r="M1333" s="11">
        <v>45274</v>
      </c>
      <c r="N1333" t="s">
        <v>8</v>
      </c>
      <c r="O1333" s="6" t="s">
        <v>10175</v>
      </c>
      <c r="P1333" t="s">
        <v>6661</v>
      </c>
      <c r="Q1333" t="s">
        <v>6662</v>
      </c>
      <c r="R1333" s="10">
        <v>7986</v>
      </c>
      <c r="S1333" s="10">
        <v>7986</v>
      </c>
      <c r="T1333" s="10">
        <v>0</v>
      </c>
      <c r="U1333" s="10">
        <v>0</v>
      </c>
      <c r="V1333" s="1">
        <v>0</v>
      </c>
      <c r="W1333" s="12" t="s">
        <v>10176</v>
      </c>
      <c r="X1333" t="s">
        <v>10144</v>
      </c>
    </row>
    <row r="1334" spans="1:24" ht="26.4" outlineLevel="4" x14ac:dyDescent="0.25">
      <c r="A1334" t="s">
        <v>10045</v>
      </c>
      <c r="B1334" t="s">
        <v>10046</v>
      </c>
      <c r="C1334" s="12" t="s">
        <v>10139</v>
      </c>
      <c r="D1334" s="6" t="s">
        <v>10140</v>
      </c>
      <c r="E1334" t="s">
        <v>10140</v>
      </c>
      <c r="F1334" s="6" t="s">
        <v>6700</v>
      </c>
      <c r="G1334" s="6" t="s">
        <v>5</v>
      </c>
      <c r="H1334" t="s">
        <v>5</v>
      </c>
      <c r="I1334" t="s">
        <v>5</v>
      </c>
      <c r="J1334" t="s">
        <v>5</v>
      </c>
      <c r="K1334" t="s">
        <v>6</v>
      </c>
      <c r="L1334" t="s">
        <v>10181</v>
      </c>
      <c r="M1334" s="11">
        <v>45301</v>
      </c>
      <c r="N1334" t="s">
        <v>8</v>
      </c>
      <c r="O1334" s="6" t="s">
        <v>10175</v>
      </c>
      <c r="P1334" t="s">
        <v>6661</v>
      </c>
      <c r="Q1334" t="s">
        <v>6662</v>
      </c>
      <c r="R1334" s="10">
        <v>8158</v>
      </c>
      <c r="S1334" s="10">
        <v>8158</v>
      </c>
      <c r="T1334" s="10">
        <v>0</v>
      </c>
      <c r="U1334" s="10">
        <v>0</v>
      </c>
      <c r="V1334" s="1">
        <v>0</v>
      </c>
      <c r="W1334" s="12" t="s">
        <v>10176</v>
      </c>
      <c r="X1334" t="s">
        <v>10144</v>
      </c>
    </row>
    <row r="1335" spans="1:24" ht="26.4" outlineLevel="4" x14ac:dyDescent="0.25">
      <c r="A1335" t="s">
        <v>10045</v>
      </c>
      <c r="B1335" t="s">
        <v>10046</v>
      </c>
      <c r="C1335" s="12" t="s">
        <v>10139</v>
      </c>
      <c r="D1335" s="6" t="s">
        <v>10140</v>
      </c>
      <c r="E1335" t="s">
        <v>10140</v>
      </c>
      <c r="F1335" s="6" t="s">
        <v>6700</v>
      </c>
      <c r="G1335" s="6" t="s">
        <v>5</v>
      </c>
      <c r="H1335" t="s">
        <v>5</v>
      </c>
      <c r="I1335" t="s">
        <v>5</v>
      </c>
      <c r="J1335" t="s">
        <v>5</v>
      </c>
      <c r="K1335" t="s">
        <v>6</v>
      </c>
      <c r="L1335" t="s">
        <v>10182</v>
      </c>
      <c r="M1335" s="11">
        <v>45337</v>
      </c>
      <c r="N1335" t="s">
        <v>8</v>
      </c>
      <c r="O1335" s="6" t="s">
        <v>10175</v>
      </c>
      <c r="P1335" t="s">
        <v>6661</v>
      </c>
      <c r="Q1335" t="s">
        <v>6662</v>
      </c>
      <c r="R1335" s="10">
        <v>9588</v>
      </c>
      <c r="S1335" s="10">
        <v>9588</v>
      </c>
      <c r="T1335" s="10">
        <v>0</v>
      </c>
      <c r="U1335" s="10">
        <v>0</v>
      </c>
      <c r="V1335" s="1">
        <v>0</v>
      </c>
      <c r="W1335" s="12" t="s">
        <v>10176</v>
      </c>
      <c r="X1335" t="s">
        <v>10144</v>
      </c>
    </row>
    <row r="1336" spans="1:24" ht="26.4" outlineLevel="4" x14ac:dyDescent="0.25">
      <c r="A1336" t="s">
        <v>10045</v>
      </c>
      <c r="B1336" t="s">
        <v>10046</v>
      </c>
      <c r="C1336" s="12" t="s">
        <v>10139</v>
      </c>
      <c r="D1336" s="6" t="s">
        <v>10140</v>
      </c>
      <c r="E1336" t="s">
        <v>10140</v>
      </c>
      <c r="F1336" s="6" t="s">
        <v>6700</v>
      </c>
      <c r="G1336" s="6" t="s">
        <v>5</v>
      </c>
      <c r="H1336" t="s">
        <v>5</v>
      </c>
      <c r="I1336" t="s">
        <v>5</v>
      </c>
      <c r="J1336" t="s">
        <v>5</v>
      </c>
      <c r="K1336" t="s">
        <v>6</v>
      </c>
      <c r="L1336" t="s">
        <v>10183</v>
      </c>
      <c r="M1336" s="11">
        <v>45377</v>
      </c>
      <c r="N1336" t="s">
        <v>8</v>
      </c>
      <c r="O1336" s="6" t="s">
        <v>10175</v>
      </c>
      <c r="P1336" t="s">
        <v>6661</v>
      </c>
      <c r="Q1336" t="s">
        <v>6662</v>
      </c>
      <c r="R1336" s="10">
        <v>17017</v>
      </c>
      <c r="S1336" s="10">
        <v>17017</v>
      </c>
      <c r="T1336" s="10">
        <v>0</v>
      </c>
      <c r="U1336" s="10">
        <v>0</v>
      </c>
      <c r="V1336" s="1">
        <v>0</v>
      </c>
      <c r="W1336" s="12" t="s">
        <v>10176</v>
      </c>
      <c r="X1336" t="s">
        <v>10144</v>
      </c>
    </row>
    <row r="1337" spans="1:24" ht="26.4" outlineLevel="4" x14ac:dyDescent="0.25">
      <c r="A1337" t="s">
        <v>10045</v>
      </c>
      <c r="B1337" t="s">
        <v>10046</v>
      </c>
      <c r="C1337" s="12" t="s">
        <v>10139</v>
      </c>
      <c r="D1337" s="6" t="s">
        <v>10140</v>
      </c>
      <c r="E1337" t="s">
        <v>10140</v>
      </c>
      <c r="F1337" s="6" t="s">
        <v>6700</v>
      </c>
      <c r="G1337" s="6" t="s">
        <v>5</v>
      </c>
      <c r="H1337" t="s">
        <v>5</v>
      </c>
      <c r="I1337" t="s">
        <v>5</v>
      </c>
      <c r="J1337" t="s">
        <v>5</v>
      </c>
      <c r="K1337" t="s">
        <v>6</v>
      </c>
      <c r="L1337" t="s">
        <v>10184</v>
      </c>
      <c r="M1337" s="11">
        <v>45394</v>
      </c>
      <c r="N1337" t="s">
        <v>8</v>
      </c>
      <c r="O1337" s="6" t="s">
        <v>10175</v>
      </c>
      <c r="P1337" t="s">
        <v>6661</v>
      </c>
      <c r="Q1337" t="s">
        <v>6662</v>
      </c>
      <c r="R1337" s="10">
        <v>2989</v>
      </c>
      <c r="S1337" s="10">
        <v>2989</v>
      </c>
      <c r="T1337" s="10">
        <v>0</v>
      </c>
      <c r="U1337" s="10">
        <v>0</v>
      </c>
      <c r="V1337" s="1">
        <v>0</v>
      </c>
      <c r="W1337" s="12" t="s">
        <v>10176</v>
      </c>
      <c r="X1337" t="s">
        <v>10144</v>
      </c>
    </row>
    <row r="1338" spans="1:24" ht="26.4" outlineLevel="4" x14ac:dyDescent="0.25">
      <c r="A1338" t="s">
        <v>10045</v>
      </c>
      <c r="B1338" t="s">
        <v>10046</v>
      </c>
      <c r="C1338" s="12" t="s">
        <v>10139</v>
      </c>
      <c r="D1338" s="6" t="s">
        <v>10140</v>
      </c>
      <c r="E1338" t="s">
        <v>10140</v>
      </c>
      <c r="F1338" s="6" t="s">
        <v>6700</v>
      </c>
      <c r="G1338" s="6" t="s">
        <v>5</v>
      </c>
      <c r="H1338" t="s">
        <v>5</v>
      </c>
      <c r="I1338" t="s">
        <v>5</v>
      </c>
      <c r="J1338" t="s">
        <v>5</v>
      </c>
      <c r="K1338" t="s">
        <v>6</v>
      </c>
      <c r="L1338" t="s">
        <v>10185</v>
      </c>
      <c r="M1338" s="11">
        <v>45432</v>
      </c>
      <c r="N1338" t="s">
        <v>8</v>
      </c>
      <c r="O1338" s="6" t="s">
        <v>10175</v>
      </c>
      <c r="P1338" t="s">
        <v>6661</v>
      </c>
      <c r="Q1338" t="s">
        <v>6662</v>
      </c>
      <c r="R1338" s="10">
        <v>2142</v>
      </c>
      <c r="S1338" s="10">
        <v>2142</v>
      </c>
      <c r="T1338" s="10">
        <v>0</v>
      </c>
      <c r="U1338" s="10">
        <v>0</v>
      </c>
      <c r="V1338" s="1">
        <v>0</v>
      </c>
      <c r="W1338" s="12" t="s">
        <v>10176</v>
      </c>
      <c r="X1338" t="s">
        <v>10144</v>
      </c>
    </row>
    <row r="1339" spans="1:24" outlineLevel="3" x14ac:dyDescent="0.25">
      <c r="M1339" s="11"/>
      <c r="O1339" s="9" t="s">
        <v>11794</v>
      </c>
      <c r="R1339" s="10">
        <f>SUBTOTAL(9,R1329:R1338)</f>
        <v>105000</v>
      </c>
      <c r="S1339" s="10">
        <f>SUBTOTAL(9,S1329:S1338)</f>
        <v>105000</v>
      </c>
      <c r="T1339" s="10">
        <f>SUBTOTAL(9,T1329:T1338)</f>
        <v>0</v>
      </c>
      <c r="U1339" s="10">
        <f>SUBTOTAL(9,U1329:U1338)</f>
        <v>0</v>
      </c>
      <c r="V1339" s="1">
        <f>SUBTOTAL(9,V1329:V1338)</f>
        <v>0</v>
      </c>
    </row>
    <row r="1340" spans="1:24" ht="26.4" outlineLevel="4" x14ac:dyDescent="0.25">
      <c r="A1340" t="s">
        <v>10045</v>
      </c>
      <c r="B1340" t="s">
        <v>10046</v>
      </c>
      <c r="C1340" s="12" t="s">
        <v>10139</v>
      </c>
      <c r="D1340" s="6" t="s">
        <v>10140</v>
      </c>
      <c r="E1340" t="s">
        <v>10140</v>
      </c>
      <c r="F1340" s="6" t="s">
        <v>6801</v>
      </c>
      <c r="G1340" s="6" t="s">
        <v>5</v>
      </c>
      <c r="H1340" t="s">
        <v>5</v>
      </c>
      <c r="I1340" t="s">
        <v>5</v>
      </c>
      <c r="J1340" t="s">
        <v>5</v>
      </c>
      <c r="K1340" t="s">
        <v>6</v>
      </c>
      <c r="L1340" t="s">
        <v>10167</v>
      </c>
      <c r="M1340" s="11">
        <v>45370</v>
      </c>
      <c r="N1340" t="s">
        <v>8</v>
      </c>
      <c r="O1340" s="6" t="s">
        <v>10168</v>
      </c>
      <c r="P1340" t="s">
        <v>6661</v>
      </c>
      <c r="Q1340" t="s">
        <v>6662</v>
      </c>
      <c r="R1340" s="10">
        <v>234875.91</v>
      </c>
      <c r="S1340" s="10">
        <v>234875.91</v>
      </c>
      <c r="T1340" s="10">
        <v>0</v>
      </c>
      <c r="U1340" s="10">
        <v>0</v>
      </c>
      <c r="V1340" s="1">
        <v>-3.0200000000000001E-3</v>
      </c>
      <c r="W1340" s="12" t="s">
        <v>10169</v>
      </c>
      <c r="X1340" t="s">
        <v>10144</v>
      </c>
    </row>
    <row r="1341" spans="1:24" ht="26.4" outlineLevel="4" x14ac:dyDescent="0.25">
      <c r="A1341" t="s">
        <v>10045</v>
      </c>
      <c r="B1341" t="s">
        <v>10046</v>
      </c>
      <c r="C1341" s="12" t="s">
        <v>10139</v>
      </c>
      <c r="D1341" s="6" t="s">
        <v>10140</v>
      </c>
      <c r="E1341" t="s">
        <v>10140</v>
      </c>
      <c r="F1341" s="6" t="s">
        <v>6801</v>
      </c>
      <c r="G1341" s="6" t="s">
        <v>5</v>
      </c>
      <c r="H1341" t="s">
        <v>5</v>
      </c>
      <c r="I1341" t="s">
        <v>5</v>
      </c>
      <c r="J1341" t="s">
        <v>5</v>
      </c>
      <c r="K1341" t="s">
        <v>6</v>
      </c>
      <c r="L1341" t="s">
        <v>10170</v>
      </c>
      <c r="M1341" s="11">
        <v>45394</v>
      </c>
      <c r="N1341" t="s">
        <v>8</v>
      </c>
      <c r="O1341" s="6" t="s">
        <v>10168</v>
      </c>
      <c r="P1341" t="s">
        <v>6661</v>
      </c>
      <c r="Q1341" t="s">
        <v>6662</v>
      </c>
      <c r="R1341" s="10">
        <v>78291.97</v>
      </c>
      <c r="S1341" s="10">
        <v>78291.97</v>
      </c>
      <c r="T1341" s="10">
        <v>0</v>
      </c>
      <c r="U1341" s="10">
        <v>0</v>
      </c>
      <c r="V1341" s="1">
        <v>-1.0200000000000001E-3</v>
      </c>
      <c r="W1341" s="12" t="s">
        <v>10169</v>
      </c>
      <c r="X1341" t="s">
        <v>10144</v>
      </c>
    </row>
    <row r="1342" spans="1:24" outlineLevel="3" x14ac:dyDescent="0.25">
      <c r="M1342" s="11"/>
      <c r="O1342" s="9" t="s">
        <v>11792</v>
      </c>
      <c r="R1342" s="10">
        <f>SUBTOTAL(9,R1340:R1341)</f>
        <v>313167.88</v>
      </c>
      <c r="S1342" s="10">
        <f>SUBTOTAL(9,S1340:S1341)</f>
        <v>313167.88</v>
      </c>
      <c r="T1342" s="10">
        <f>SUBTOTAL(9,T1340:T1341)</f>
        <v>0</v>
      </c>
      <c r="U1342" s="10">
        <f>SUBTOTAL(9,U1340:U1341)</f>
        <v>0</v>
      </c>
      <c r="V1342" s="1">
        <f>SUBTOTAL(9,V1340:V1341)</f>
        <v>-4.0400000000000002E-3</v>
      </c>
    </row>
    <row r="1343" spans="1:24" outlineLevel="2" x14ac:dyDescent="0.25">
      <c r="C1343" s="13" t="s">
        <v>11563</v>
      </c>
      <c r="M1343" s="11"/>
      <c r="R1343" s="10">
        <f>SUBTOTAL(9,R1279:R1341)</f>
        <v>843880</v>
      </c>
      <c r="S1343" s="10">
        <f>SUBTOTAL(9,S1279:S1341)</f>
        <v>661686.61</v>
      </c>
      <c r="T1343" s="10">
        <f>SUBTOTAL(9,T1279:T1341)</f>
        <v>182193.38999999998</v>
      </c>
      <c r="U1343" s="10">
        <f>SUBTOTAL(9,U1279:U1341)</f>
        <v>0</v>
      </c>
      <c r="V1343" s="1">
        <f>SUBTOTAL(9,V1279:V1341)</f>
        <v>0</v>
      </c>
    </row>
    <row r="1344" spans="1:24" outlineLevel="4" x14ac:dyDescent="0.25">
      <c r="A1344" t="s">
        <v>5229</v>
      </c>
      <c r="B1344" t="s">
        <v>5230</v>
      </c>
      <c r="C1344" s="12" t="s">
        <v>5379</v>
      </c>
      <c r="D1344" s="6" t="s">
        <v>5380</v>
      </c>
      <c r="E1344" t="s">
        <v>5380</v>
      </c>
      <c r="F1344" s="6" t="s">
        <v>4</v>
      </c>
      <c r="G1344" s="6" t="s">
        <v>5</v>
      </c>
      <c r="H1344" t="s">
        <v>5</v>
      </c>
      <c r="I1344" t="s">
        <v>5</v>
      </c>
      <c r="J1344" t="s">
        <v>5</v>
      </c>
      <c r="K1344" t="s">
        <v>6</v>
      </c>
      <c r="L1344" t="s">
        <v>5381</v>
      </c>
      <c r="M1344" s="11">
        <v>45341</v>
      </c>
      <c r="N1344" t="s">
        <v>5382</v>
      </c>
      <c r="O1344" s="6" t="s">
        <v>5383</v>
      </c>
      <c r="P1344" t="s">
        <v>10</v>
      </c>
      <c r="Q1344" t="s">
        <v>11</v>
      </c>
      <c r="R1344" s="10">
        <v>1279.2</v>
      </c>
      <c r="S1344" s="10">
        <v>1279.2</v>
      </c>
      <c r="T1344" s="10">
        <v>0</v>
      </c>
      <c r="U1344" s="10">
        <v>0</v>
      </c>
      <c r="V1344" s="1">
        <v>0</v>
      </c>
      <c r="W1344" s="12" t="s">
        <v>5384</v>
      </c>
      <c r="X1344" t="s">
        <v>5</v>
      </c>
    </row>
    <row r="1345" spans="1:24" outlineLevel="4" x14ac:dyDescent="0.25">
      <c r="A1345" t="s">
        <v>5229</v>
      </c>
      <c r="B1345" t="s">
        <v>5230</v>
      </c>
      <c r="C1345" s="12" t="s">
        <v>5379</v>
      </c>
      <c r="D1345" s="6" t="s">
        <v>5380</v>
      </c>
      <c r="E1345" t="s">
        <v>5380</v>
      </c>
      <c r="F1345" s="6" t="s">
        <v>4</v>
      </c>
      <c r="G1345" s="6" t="s">
        <v>5</v>
      </c>
      <c r="H1345" t="s">
        <v>5</v>
      </c>
      <c r="I1345" t="s">
        <v>5</v>
      </c>
      <c r="J1345" t="s">
        <v>5</v>
      </c>
      <c r="K1345" t="s">
        <v>6</v>
      </c>
      <c r="L1345" t="s">
        <v>5385</v>
      </c>
      <c r="M1345" s="11">
        <v>45362</v>
      </c>
      <c r="N1345" t="s">
        <v>5386</v>
      </c>
      <c r="O1345" s="6" t="s">
        <v>5383</v>
      </c>
      <c r="P1345" t="s">
        <v>10</v>
      </c>
      <c r="Q1345" t="s">
        <v>11</v>
      </c>
      <c r="R1345" s="10">
        <v>793.08</v>
      </c>
      <c r="S1345" s="10">
        <v>793.08</v>
      </c>
      <c r="T1345" s="10">
        <v>0</v>
      </c>
      <c r="U1345" s="10">
        <v>0</v>
      </c>
      <c r="V1345" s="1">
        <v>0</v>
      </c>
      <c r="W1345" s="12" t="s">
        <v>5384</v>
      </c>
      <c r="X1345" t="s">
        <v>5</v>
      </c>
    </row>
    <row r="1346" spans="1:24" outlineLevel="4" x14ac:dyDescent="0.25">
      <c r="A1346" t="s">
        <v>5229</v>
      </c>
      <c r="B1346" t="s">
        <v>5230</v>
      </c>
      <c r="C1346" s="12" t="s">
        <v>5379</v>
      </c>
      <c r="D1346" s="6" t="s">
        <v>5380</v>
      </c>
      <c r="E1346" t="s">
        <v>5380</v>
      </c>
      <c r="F1346" s="6" t="s">
        <v>4</v>
      </c>
      <c r="G1346" s="6" t="s">
        <v>5</v>
      </c>
      <c r="H1346" t="s">
        <v>5</v>
      </c>
      <c r="I1346" t="s">
        <v>5</v>
      </c>
      <c r="J1346" t="s">
        <v>5</v>
      </c>
      <c r="K1346" t="s">
        <v>6</v>
      </c>
      <c r="L1346" t="s">
        <v>5387</v>
      </c>
      <c r="M1346" s="11">
        <v>45426</v>
      </c>
      <c r="N1346" t="s">
        <v>8</v>
      </c>
      <c r="O1346" s="6" t="s">
        <v>5383</v>
      </c>
      <c r="P1346" t="s">
        <v>10</v>
      </c>
      <c r="Q1346" t="s">
        <v>11</v>
      </c>
      <c r="R1346" s="10">
        <v>633.59</v>
      </c>
      <c r="S1346" s="10">
        <v>633.59</v>
      </c>
      <c r="T1346" s="10">
        <v>0</v>
      </c>
      <c r="U1346" s="10">
        <v>0</v>
      </c>
      <c r="V1346" s="1">
        <v>0</v>
      </c>
      <c r="W1346" s="12" t="s">
        <v>5384</v>
      </c>
      <c r="X1346" t="s">
        <v>5</v>
      </c>
    </row>
    <row r="1347" spans="1:24" outlineLevel="4" x14ac:dyDescent="0.25">
      <c r="A1347" t="s">
        <v>5229</v>
      </c>
      <c r="B1347" t="s">
        <v>5230</v>
      </c>
      <c r="C1347" s="12" t="s">
        <v>5379</v>
      </c>
      <c r="D1347" s="6" t="s">
        <v>5380</v>
      </c>
      <c r="E1347" t="s">
        <v>5380</v>
      </c>
      <c r="F1347" s="6" t="s">
        <v>4</v>
      </c>
      <c r="G1347" s="6" t="s">
        <v>5</v>
      </c>
      <c r="H1347" t="s">
        <v>5</v>
      </c>
      <c r="I1347" t="s">
        <v>5</v>
      </c>
      <c r="J1347" t="s">
        <v>5</v>
      </c>
      <c r="K1347" t="s">
        <v>6</v>
      </c>
      <c r="L1347" t="s">
        <v>5388</v>
      </c>
      <c r="M1347" s="11">
        <v>45442</v>
      </c>
      <c r="N1347" t="s">
        <v>8</v>
      </c>
      <c r="O1347" s="6" t="s">
        <v>5383</v>
      </c>
      <c r="P1347" t="s">
        <v>10</v>
      </c>
      <c r="Q1347" t="s">
        <v>11</v>
      </c>
      <c r="R1347" s="10">
        <v>1011.34</v>
      </c>
      <c r="S1347" s="10">
        <v>1011.34</v>
      </c>
      <c r="T1347" s="10">
        <v>0</v>
      </c>
      <c r="U1347" s="10">
        <v>0</v>
      </c>
      <c r="V1347" s="1">
        <v>0</v>
      </c>
      <c r="W1347" s="12" t="s">
        <v>5384</v>
      </c>
      <c r="X1347" t="s">
        <v>5</v>
      </c>
    </row>
    <row r="1348" spans="1:24" outlineLevel="4" x14ac:dyDescent="0.25">
      <c r="A1348" t="s">
        <v>5229</v>
      </c>
      <c r="B1348" t="s">
        <v>5230</v>
      </c>
      <c r="C1348" s="12" t="s">
        <v>5379</v>
      </c>
      <c r="D1348" s="6" t="s">
        <v>5380</v>
      </c>
      <c r="E1348" t="s">
        <v>5380</v>
      </c>
      <c r="F1348" s="6" t="s">
        <v>4</v>
      </c>
      <c r="G1348" s="6" t="s">
        <v>5</v>
      </c>
      <c r="H1348" t="s">
        <v>5</v>
      </c>
      <c r="I1348" t="s">
        <v>5</v>
      </c>
      <c r="J1348" t="s">
        <v>5</v>
      </c>
      <c r="K1348" t="s">
        <v>6</v>
      </c>
      <c r="L1348" t="s">
        <v>5389</v>
      </c>
      <c r="M1348" s="11">
        <v>45469</v>
      </c>
      <c r="N1348" t="s">
        <v>8</v>
      </c>
      <c r="O1348" s="6" t="s">
        <v>5383</v>
      </c>
      <c r="P1348" t="s">
        <v>10</v>
      </c>
      <c r="Q1348" t="s">
        <v>11</v>
      </c>
      <c r="R1348" s="10">
        <v>1252.8</v>
      </c>
      <c r="S1348" s="10">
        <v>1252.8</v>
      </c>
      <c r="T1348" s="10">
        <v>0</v>
      </c>
      <c r="U1348" s="10">
        <v>0</v>
      </c>
      <c r="V1348" s="1">
        <v>0</v>
      </c>
      <c r="W1348" s="12" t="s">
        <v>5384</v>
      </c>
      <c r="X1348" t="s">
        <v>5</v>
      </c>
    </row>
    <row r="1349" spans="1:24" outlineLevel="3" x14ac:dyDescent="0.25">
      <c r="M1349" s="11"/>
      <c r="O1349" s="9" t="s">
        <v>11795</v>
      </c>
      <c r="R1349" s="10">
        <f>SUBTOTAL(9,R1344:R1348)</f>
        <v>4970.01</v>
      </c>
      <c r="S1349" s="10">
        <f>SUBTOTAL(9,S1344:S1348)</f>
        <v>4970.01</v>
      </c>
      <c r="T1349" s="10">
        <f>SUBTOTAL(9,T1344:T1348)</f>
        <v>0</v>
      </c>
      <c r="U1349" s="10">
        <f>SUBTOTAL(9,U1344:U1348)</f>
        <v>0</v>
      </c>
      <c r="V1349" s="1">
        <f>SUBTOTAL(9,V1344:V1348)</f>
        <v>0</v>
      </c>
    </row>
    <row r="1350" spans="1:24" ht="26.4" outlineLevel="4" x14ac:dyDescent="0.25">
      <c r="A1350" t="s">
        <v>6654</v>
      </c>
      <c r="B1350" t="s">
        <v>6655</v>
      </c>
      <c r="C1350" s="12" t="s">
        <v>5379</v>
      </c>
      <c r="D1350" s="6" t="s">
        <v>7166</v>
      </c>
      <c r="E1350" t="s">
        <v>7166</v>
      </c>
      <c r="F1350" s="6" t="s">
        <v>5</v>
      </c>
      <c r="G1350" s="6" t="s">
        <v>6666</v>
      </c>
      <c r="H1350" t="s">
        <v>5</v>
      </c>
      <c r="I1350" t="s">
        <v>5</v>
      </c>
      <c r="J1350" t="s">
        <v>5</v>
      </c>
      <c r="K1350" t="s">
        <v>6</v>
      </c>
      <c r="L1350" t="s">
        <v>7167</v>
      </c>
      <c r="M1350" s="11">
        <v>45230</v>
      </c>
      <c r="N1350" t="s">
        <v>8</v>
      </c>
      <c r="O1350" s="6" t="s">
        <v>7168</v>
      </c>
      <c r="P1350" t="s">
        <v>6661</v>
      </c>
      <c r="Q1350" t="s">
        <v>6662</v>
      </c>
      <c r="R1350" s="10">
        <v>1382.11</v>
      </c>
      <c r="S1350" s="10">
        <v>0</v>
      </c>
      <c r="T1350" s="10">
        <v>1382.11</v>
      </c>
      <c r="U1350" s="10">
        <v>0</v>
      </c>
      <c r="V1350" s="1">
        <v>0</v>
      </c>
      <c r="W1350" s="12" t="s">
        <v>7169</v>
      </c>
      <c r="X1350" t="s">
        <v>7170</v>
      </c>
    </row>
    <row r="1351" spans="1:24" outlineLevel="3" x14ac:dyDescent="0.25">
      <c r="M1351" s="11"/>
      <c r="O1351" s="9" t="s">
        <v>11796</v>
      </c>
      <c r="R1351" s="10">
        <f>SUBTOTAL(9,R1350:R1350)</f>
        <v>1382.11</v>
      </c>
      <c r="S1351" s="10">
        <f>SUBTOTAL(9,S1350:S1350)</f>
        <v>0</v>
      </c>
      <c r="T1351" s="10">
        <f>SUBTOTAL(9,T1350:T1350)</f>
        <v>1382.11</v>
      </c>
      <c r="U1351" s="10">
        <f>SUBTOTAL(9,U1350:U1350)</f>
        <v>0</v>
      </c>
      <c r="V1351" s="1">
        <f>SUBTOTAL(9,V1350:V1350)</f>
        <v>0</v>
      </c>
    </row>
    <row r="1352" spans="1:24" ht="26.4" outlineLevel="4" x14ac:dyDescent="0.25">
      <c r="A1352" t="s">
        <v>6654</v>
      </c>
      <c r="B1352" t="s">
        <v>6655</v>
      </c>
      <c r="C1352" s="12" t="s">
        <v>5379</v>
      </c>
      <c r="D1352" s="6" t="s">
        <v>7166</v>
      </c>
      <c r="E1352" t="s">
        <v>7166</v>
      </c>
      <c r="F1352" s="6" t="s">
        <v>5</v>
      </c>
      <c r="G1352" s="6" t="s">
        <v>6666</v>
      </c>
      <c r="H1352" t="s">
        <v>5</v>
      </c>
      <c r="I1352" t="s">
        <v>5</v>
      </c>
      <c r="J1352" t="s">
        <v>5</v>
      </c>
      <c r="K1352" t="s">
        <v>6</v>
      </c>
      <c r="L1352" t="s">
        <v>7171</v>
      </c>
      <c r="M1352" s="11">
        <v>45427</v>
      </c>
      <c r="N1352" t="s">
        <v>8</v>
      </c>
      <c r="O1352" s="6" t="s">
        <v>7172</v>
      </c>
      <c r="P1352" t="s">
        <v>6661</v>
      </c>
      <c r="Q1352" t="s">
        <v>6662</v>
      </c>
      <c r="R1352" s="10">
        <v>3796.29</v>
      </c>
      <c r="S1352" s="10">
        <v>0</v>
      </c>
      <c r="T1352" s="10">
        <v>3796.29</v>
      </c>
      <c r="U1352" s="10">
        <v>0</v>
      </c>
      <c r="V1352" s="1">
        <v>-4.13E-3</v>
      </c>
      <c r="W1352" s="12" t="s">
        <v>7173</v>
      </c>
      <c r="X1352" t="s">
        <v>7170</v>
      </c>
    </row>
    <row r="1353" spans="1:24" ht="26.4" outlineLevel="4" x14ac:dyDescent="0.25">
      <c r="A1353" t="s">
        <v>6654</v>
      </c>
      <c r="B1353" t="s">
        <v>6655</v>
      </c>
      <c r="C1353" s="12" t="s">
        <v>5379</v>
      </c>
      <c r="D1353" s="6" t="s">
        <v>7166</v>
      </c>
      <c r="E1353" t="s">
        <v>7166</v>
      </c>
      <c r="F1353" s="6" t="s">
        <v>5</v>
      </c>
      <c r="G1353" s="6" t="s">
        <v>6666</v>
      </c>
      <c r="H1353" t="s">
        <v>5</v>
      </c>
      <c r="I1353" t="s">
        <v>5</v>
      </c>
      <c r="J1353" t="s">
        <v>5</v>
      </c>
      <c r="K1353" t="s">
        <v>6</v>
      </c>
      <c r="L1353" t="s">
        <v>7174</v>
      </c>
      <c r="M1353" s="11">
        <v>45470</v>
      </c>
      <c r="N1353" t="s">
        <v>8</v>
      </c>
      <c r="O1353" s="6" t="s">
        <v>7172</v>
      </c>
      <c r="P1353" t="s">
        <v>6661</v>
      </c>
      <c r="Q1353" t="s">
        <v>6662</v>
      </c>
      <c r="R1353" s="10">
        <v>1309.47</v>
      </c>
      <c r="S1353" s="10">
        <v>0</v>
      </c>
      <c r="T1353" s="10">
        <v>1309.47</v>
      </c>
      <c r="U1353" s="10">
        <v>0</v>
      </c>
      <c r="V1353" s="1">
        <v>-5.9000000000000003E-4</v>
      </c>
      <c r="W1353" s="12" t="s">
        <v>7173</v>
      </c>
      <c r="X1353" t="s">
        <v>7170</v>
      </c>
    </row>
    <row r="1354" spans="1:24" outlineLevel="3" x14ac:dyDescent="0.25">
      <c r="M1354" s="11"/>
      <c r="O1354" s="9" t="s">
        <v>11797</v>
      </c>
      <c r="R1354" s="10">
        <f>SUBTOTAL(9,R1352:R1353)</f>
        <v>5105.76</v>
      </c>
      <c r="S1354" s="10">
        <f>SUBTOTAL(9,S1352:S1353)</f>
        <v>0</v>
      </c>
      <c r="T1354" s="10">
        <f>SUBTOTAL(9,T1352:T1353)</f>
        <v>5105.76</v>
      </c>
      <c r="U1354" s="10">
        <f>SUBTOTAL(9,U1352:U1353)</f>
        <v>0</v>
      </c>
      <c r="V1354" s="1">
        <f>SUBTOTAL(9,V1352:V1353)</f>
        <v>-4.7200000000000002E-3</v>
      </c>
    </row>
    <row r="1355" spans="1:24" outlineLevel="4" x14ac:dyDescent="0.25">
      <c r="A1355" t="s">
        <v>6654</v>
      </c>
      <c r="B1355" t="s">
        <v>6655</v>
      </c>
      <c r="C1355" s="12" t="s">
        <v>5379</v>
      </c>
      <c r="D1355" s="6" t="s">
        <v>7166</v>
      </c>
      <c r="E1355" t="s">
        <v>7166</v>
      </c>
      <c r="F1355" s="6" t="s">
        <v>5</v>
      </c>
      <c r="G1355" s="6" t="s">
        <v>6658</v>
      </c>
      <c r="H1355" t="s">
        <v>5</v>
      </c>
      <c r="I1355" t="s">
        <v>5</v>
      </c>
      <c r="J1355" t="s">
        <v>5</v>
      </c>
      <c r="K1355" t="s">
        <v>6</v>
      </c>
      <c r="L1355" t="s">
        <v>7175</v>
      </c>
      <c r="M1355" s="11">
        <v>45250</v>
      </c>
      <c r="N1355" t="s">
        <v>8</v>
      </c>
      <c r="O1355" s="6" t="s">
        <v>6660</v>
      </c>
      <c r="P1355" t="s">
        <v>6661</v>
      </c>
      <c r="Q1355" t="s">
        <v>6662</v>
      </c>
      <c r="R1355" s="10">
        <v>76872</v>
      </c>
      <c r="S1355" s="10">
        <v>0</v>
      </c>
      <c r="T1355" s="10">
        <v>76872</v>
      </c>
      <c r="U1355" s="10">
        <v>0</v>
      </c>
      <c r="V1355" s="1">
        <v>0</v>
      </c>
      <c r="W1355" s="15" t="s">
        <v>13327</v>
      </c>
      <c r="X1355" t="s">
        <v>7170</v>
      </c>
    </row>
    <row r="1356" spans="1:24" outlineLevel="3" x14ac:dyDescent="0.25">
      <c r="M1356" s="11"/>
      <c r="O1356" s="9" t="s">
        <v>11596</v>
      </c>
      <c r="R1356" s="10">
        <f>SUBTOTAL(9,R1355:R1355)</f>
        <v>76872</v>
      </c>
      <c r="S1356" s="10">
        <f>SUBTOTAL(9,S1355:S1355)</f>
        <v>0</v>
      </c>
      <c r="T1356" s="10">
        <f>SUBTOTAL(9,T1355:T1355)</f>
        <v>76872</v>
      </c>
      <c r="U1356" s="10">
        <f>SUBTOTAL(9,U1355:U1355)</f>
        <v>0</v>
      </c>
      <c r="V1356" s="1">
        <f>SUBTOTAL(9,V1355:V1355)</f>
        <v>0</v>
      </c>
    </row>
    <row r="1357" spans="1:24" outlineLevel="4" x14ac:dyDescent="0.25">
      <c r="A1357" t="s">
        <v>6654</v>
      </c>
      <c r="B1357" t="s">
        <v>6655</v>
      </c>
      <c r="C1357" s="12" t="s">
        <v>5379</v>
      </c>
      <c r="D1357" s="6" t="s">
        <v>7166</v>
      </c>
      <c r="E1357" t="s">
        <v>7166</v>
      </c>
      <c r="F1357" s="6" t="s">
        <v>5</v>
      </c>
      <c r="G1357" s="6" t="s">
        <v>6658</v>
      </c>
      <c r="H1357" t="s">
        <v>5</v>
      </c>
      <c r="I1357" t="s">
        <v>5</v>
      </c>
      <c r="J1357" t="s">
        <v>5</v>
      </c>
      <c r="K1357" t="s">
        <v>6</v>
      </c>
      <c r="L1357" t="s">
        <v>7175</v>
      </c>
      <c r="M1357" s="11">
        <v>45250</v>
      </c>
      <c r="N1357" t="s">
        <v>8</v>
      </c>
      <c r="O1357" s="6" t="s">
        <v>6663</v>
      </c>
      <c r="P1357" t="s">
        <v>6661</v>
      </c>
      <c r="Q1357" t="s">
        <v>6662</v>
      </c>
      <c r="R1357" s="10">
        <v>74645</v>
      </c>
      <c r="S1357" s="10">
        <v>0</v>
      </c>
      <c r="T1357" s="10">
        <v>74645</v>
      </c>
      <c r="U1357" s="10">
        <v>0</v>
      </c>
      <c r="V1357" s="1">
        <v>0</v>
      </c>
      <c r="W1357" s="15" t="s">
        <v>13328</v>
      </c>
      <c r="X1357" t="s">
        <v>7170</v>
      </c>
    </row>
    <row r="1358" spans="1:24" outlineLevel="3" x14ac:dyDescent="0.25">
      <c r="M1358" s="11"/>
      <c r="O1358" s="9" t="s">
        <v>11597</v>
      </c>
      <c r="R1358" s="10">
        <f>SUBTOTAL(9,R1357:R1357)</f>
        <v>74645</v>
      </c>
      <c r="S1358" s="10">
        <f>SUBTOTAL(9,S1357:S1357)</f>
        <v>0</v>
      </c>
      <c r="T1358" s="10">
        <f>SUBTOTAL(9,T1357:T1357)</f>
        <v>74645</v>
      </c>
      <c r="U1358" s="10">
        <f>SUBTOTAL(9,U1357:U1357)</f>
        <v>0</v>
      </c>
      <c r="V1358" s="1">
        <f>SUBTOTAL(9,V1357:V1357)</f>
        <v>0</v>
      </c>
    </row>
    <row r="1359" spans="1:24" outlineLevel="4" x14ac:dyDescent="0.25">
      <c r="A1359" t="s">
        <v>6654</v>
      </c>
      <c r="B1359" t="s">
        <v>6655</v>
      </c>
      <c r="C1359" s="12" t="s">
        <v>5379</v>
      </c>
      <c r="D1359" s="6" t="s">
        <v>7166</v>
      </c>
      <c r="E1359" t="s">
        <v>7166</v>
      </c>
      <c r="F1359" s="6" t="s">
        <v>5</v>
      </c>
      <c r="G1359" s="6" t="s">
        <v>6658</v>
      </c>
      <c r="H1359" t="s">
        <v>5</v>
      </c>
      <c r="I1359" t="s">
        <v>5</v>
      </c>
      <c r="J1359" t="s">
        <v>5</v>
      </c>
      <c r="K1359" t="s">
        <v>6</v>
      </c>
      <c r="L1359" t="s">
        <v>7175</v>
      </c>
      <c r="M1359" s="11">
        <v>45250</v>
      </c>
      <c r="N1359" t="s">
        <v>8</v>
      </c>
      <c r="O1359" s="6" t="s">
        <v>6664</v>
      </c>
      <c r="P1359" t="s">
        <v>6661</v>
      </c>
      <c r="Q1359" t="s">
        <v>6662</v>
      </c>
      <c r="R1359" s="10">
        <v>10272</v>
      </c>
      <c r="S1359" s="10">
        <v>0</v>
      </c>
      <c r="T1359" s="10">
        <v>10272</v>
      </c>
      <c r="U1359" s="10">
        <v>0</v>
      </c>
      <c r="V1359" s="1">
        <v>0</v>
      </c>
      <c r="W1359" s="15" t="s">
        <v>13329</v>
      </c>
      <c r="X1359" t="s">
        <v>7170</v>
      </c>
    </row>
    <row r="1360" spans="1:24" outlineLevel="3" x14ac:dyDescent="0.25">
      <c r="M1360" s="11"/>
      <c r="O1360" s="9" t="s">
        <v>11598</v>
      </c>
      <c r="R1360" s="10">
        <f>SUBTOTAL(9,R1359:R1359)</f>
        <v>10272</v>
      </c>
      <c r="S1360" s="10">
        <f>SUBTOTAL(9,S1359:S1359)</f>
        <v>0</v>
      </c>
      <c r="T1360" s="10">
        <f>SUBTOTAL(9,T1359:T1359)</f>
        <v>10272</v>
      </c>
      <c r="U1360" s="10">
        <f>SUBTOTAL(9,U1359:U1359)</f>
        <v>0</v>
      </c>
      <c r="V1360" s="1">
        <f>SUBTOTAL(9,V1359:V1359)</f>
        <v>0</v>
      </c>
    </row>
    <row r="1361" spans="1:24" ht="26.4" outlineLevel="4" x14ac:dyDescent="0.25">
      <c r="A1361" t="s">
        <v>6654</v>
      </c>
      <c r="B1361" t="s">
        <v>6655</v>
      </c>
      <c r="C1361" s="12" t="s">
        <v>5379</v>
      </c>
      <c r="D1361" s="6" t="s">
        <v>7166</v>
      </c>
      <c r="E1361" t="s">
        <v>7166</v>
      </c>
      <c r="F1361" s="6" t="s">
        <v>6691</v>
      </c>
      <c r="G1361" s="6" t="s">
        <v>5</v>
      </c>
      <c r="H1361" t="s">
        <v>5</v>
      </c>
      <c r="I1361" t="s">
        <v>5</v>
      </c>
      <c r="J1361" t="s">
        <v>5</v>
      </c>
      <c r="K1361" t="s">
        <v>6</v>
      </c>
      <c r="L1361" t="s">
        <v>7167</v>
      </c>
      <c r="M1361" s="11">
        <v>45230</v>
      </c>
      <c r="N1361" t="s">
        <v>8</v>
      </c>
      <c r="O1361" s="6" t="s">
        <v>7168</v>
      </c>
      <c r="P1361" t="s">
        <v>6661</v>
      </c>
      <c r="Q1361" t="s">
        <v>6662</v>
      </c>
      <c r="R1361" s="10">
        <v>22115.89</v>
      </c>
      <c r="S1361" s="10">
        <v>22115.89</v>
      </c>
      <c r="T1361" s="10">
        <v>0</v>
      </c>
      <c r="U1361" s="10">
        <v>0</v>
      </c>
      <c r="V1361" s="1">
        <v>0</v>
      </c>
      <c r="W1361" s="12" t="s">
        <v>7169</v>
      </c>
      <c r="X1361" t="s">
        <v>7170</v>
      </c>
    </row>
    <row r="1362" spans="1:24" outlineLevel="3" x14ac:dyDescent="0.25">
      <c r="M1362" s="11"/>
      <c r="O1362" s="9" t="s">
        <v>11796</v>
      </c>
      <c r="R1362" s="10">
        <f>SUBTOTAL(9,R1361:R1361)</f>
        <v>22115.89</v>
      </c>
      <c r="S1362" s="10">
        <f>SUBTOTAL(9,S1361:S1361)</f>
        <v>22115.89</v>
      </c>
      <c r="T1362" s="10">
        <f>SUBTOTAL(9,T1361:T1361)</f>
        <v>0</v>
      </c>
      <c r="U1362" s="10">
        <f>SUBTOTAL(9,U1361:U1361)</f>
        <v>0</v>
      </c>
      <c r="V1362" s="1">
        <f>SUBTOTAL(9,V1361:V1361)</f>
        <v>0</v>
      </c>
    </row>
    <row r="1363" spans="1:24" ht="26.4" outlineLevel="4" x14ac:dyDescent="0.25">
      <c r="A1363" t="s">
        <v>6654</v>
      </c>
      <c r="B1363" t="s">
        <v>6655</v>
      </c>
      <c r="C1363" s="12" t="s">
        <v>5379</v>
      </c>
      <c r="D1363" s="6" t="s">
        <v>7166</v>
      </c>
      <c r="E1363" t="s">
        <v>7166</v>
      </c>
      <c r="F1363" s="6" t="s">
        <v>6691</v>
      </c>
      <c r="G1363" s="6" t="s">
        <v>5</v>
      </c>
      <c r="H1363" t="s">
        <v>5</v>
      </c>
      <c r="I1363" t="s">
        <v>5</v>
      </c>
      <c r="J1363" t="s">
        <v>5</v>
      </c>
      <c r="K1363" t="s">
        <v>6</v>
      </c>
      <c r="L1363" t="s">
        <v>7171</v>
      </c>
      <c r="M1363" s="11">
        <v>45427</v>
      </c>
      <c r="N1363" t="s">
        <v>8</v>
      </c>
      <c r="O1363" s="6" t="s">
        <v>7172</v>
      </c>
      <c r="P1363" t="s">
        <v>6661</v>
      </c>
      <c r="Q1363" t="s">
        <v>6662</v>
      </c>
      <c r="R1363" s="10">
        <v>60740.71</v>
      </c>
      <c r="S1363" s="10">
        <v>60740.71</v>
      </c>
      <c r="T1363" s="10">
        <v>0</v>
      </c>
      <c r="U1363" s="10">
        <v>0</v>
      </c>
      <c r="V1363" s="1">
        <v>4.13E-3</v>
      </c>
      <c r="W1363" s="12" t="s">
        <v>7173</v>
      </c>
      <c r="X1363" t="s">
        <v>7170</v>
      </c>
    </row>
    <row r="1364" spans="1:24" ht="26.4" outlineLevel="4" x14ac:dyDescent="0.25">
      <c r="A1364" t="s">
        <v>6654</v>
      </c>
      <c r="B1364" t="s">
        <v>6655</v>
      </c>
      <c r="C1364" s="12" t="s">
        <v>5379</v>
      </c>
      <c r="D1364" s="6" t="s">
        <v>7166</v>
      </c>
      <c r="E1364" t="s">
        <v>7166</v>
      </c>
      <c r="F1364" s="6" t="s">
        <v>6691</v>
      </c>
      <c r="G1364" s="6" t="s">
        <v>5</v>
      </c>
      <c r="H1364" t="s">
        <v>5</v>
      </c>
      <c r="I1364" t="s">
        <v>5</v>
      </c>
      <c r="J1364" t="s">
        <v>5</v>
      </c>
      <c r="K1364" t="s">
        <v>6</v>
      </c>
      <c r="L1364" t="s">
        <v>7174</v>
      </c>
      <c r="M1364" s="11">
        <v>45470</v>
      </c>
      <c r="N1364" t="s">
        <v>8</v>
      </c>
      <c r="O1364" s="6" t="s">
        <v>7172</v>
      </c>
      <c r="P1364" t="s">
        <v>6661</v>
      </c>
      <c r="Q1364" t="s">
        <v>6662</v>
      </c>
      <c r="R1364" s="10">
        <v>20951.53</v>
      </c>
      <c r="S1364" s="10">
        <v>20951.53</v>
      </c>
      <c r="T1364" s="10">
        <v>0</v>
      </c>
      <c r="U1364" s="10">
        <v>0</v>
      </c>
      <c r="V1364" s="1">
        <v>5.9000000000000003E-4</v>
      </c>
      <c r="W1364" s="12" t="s">
        <v>7173</v>
      </c>
      <c r="X1364" t="s">
        <v>7170</v>
      </c>
    </row>
    <row r="1365" spans="1:24" outlineLevel="3" x14ac:dyDescent="0.25">
      <c r="M1365" s="11"/>
      <c r="O1365" s="9" t="s">
        <v>11797</v>
      </c>
      <c r="R1365" s="10">
        <f>SUBTOTAL(9,R1363:R1364)</f>
        <v>81692.239999999991</v>
      </c>
      <c r="S1365" s="10">
        <f>SUBTOTAL(9,S1363:S1364)</f>
        <v>81692.239999999991</v>
      </c>
      <c r="T1365" s="10">
        <f>SUBTOTAL(9,T1363:T1364)</f>
        <v>0</v>
      </c>
      <c r="U1365" s="10">
        <f>SUBTOTAL(9,U1363:U1364)</f>
        <v>0</v>
      </c>
      <c r="V1365" s="1">
        <f>SUBTOTAL(9,V1363:V1364)</f>
        <v>4.7200000000000002E-3</v>
      </c>
    </row>
    <row r="1366" spans="1:24" ht="26.4" outlineLevel="4" x14ac:dyDescent="0.25">
      <c r="A1366" t="s">
        <v>6654</v>
      </c>
      <c r="B1366" t="s">
        <v>6655</v>
      </c>
      <c r="C1366" s="12" t="s">
        <v>5379</v>
      </c>
      <c r="D1366" s="6" t="s">
        <v>7166</v>
      </c>
      <c r="E1366" t="s">
        <v>7166</v>
      </c>
      <c r="F1366" s="6" t="s">
        <v>6700</v>
      </c>
      <c r="G1366" s="6" t="s">
        <v>5</v>
      </c>
      <c r="H1366" t="s">
        <v>5</v>
      </c>
      <c r="I1366" t="s">
        <v>5</v>
      </c>
      <c r="J1366" t="s">
        <v>5</v>
      </c>
      <c r="K1366" t="s">
        <v>6</v>
      </c>
      <c r="L1366" t="s">
        <v>7176</v>
      </c>
      <c r="M1366" s="11">
        <v>45159</v>
      </c>
      <c r="N1366" t="s">
        <v>8</v>
      </c>
      <c r="O1366" s="6" t="s">
        <v>7177</v>
      </c>
      <c r="P1366" t="s">
        <v>6661</v>
      </c>
      <c r="Q1366" t="s">
        <v>6662</v>
      </c>
      <c r="R1366" s="10">
        <v>12298</v>
      </c>
      <c r="S1366" s="10">
        <v>12298</v>
      </c>
      <c r="T1366" s="10">
        <v>0</v>
      </c>
      <c r="U1366" s="10">
        <v>0</v>
      </c>
      <c r="V1366" s="1">
        <v>0</v>
      </c>
      <c r="W1366" s="12" t="s">
        <v>7178</v>
      </c>
      <c r="X1366" t="s">
        <v>7170</v>
      </c>
    </row>
    <row r="1367" spans="1:24" outlineLevel="3" x14ac:dyDescent="0.25">
      <c r="M1367" s="11"/>
      <c r="O1367" s="9" t="s">
        <v>11798</v>
      </c>
      <c r="R1367" s="10">
        <f>SUBTOTAL(9,R1366:R1366)</f>
        <v>12298</v>
      </c>
      <c r="S1367" s="10">
        <f>SUBTOTAL(9,S1366:S1366)</f>
        <v>12298</v>
      </c>
      <c r="T1367" s="10">
        <f>SUBTOTAL(9,T1366:T1366)</f>
        <v>0</v>
      </c>
      <c r="U1367" s="10">
        <f>SUBTOTAL(9,U1366:U1366)</f>
        <v>0</v>
      </c>
      <c r="V1367" s="1">
        <f>SUBTOTAL(9,V1366:V1366)</f>
        <v>0</v>
      </c>
    </row>
    <row r="1368" spans="1:24" ht="26.4" outlineLevel="4" x14ac:dyDescent="0.25">
      <c r="A1368" t="s">
        <v>6654</v>
      </c>
      <c r="B1368" t="s">
        <v>6655</v>
      </c>
      <c r="C1368" s="12" t="s">
        <v>5379</v>
      </c>
      <c r="D1368" s="6" t="s">
        <v>7166</v>
      </c>
      <c r="E1368" t="s">
        <v>7166</v>
      </c>
      <c r="F1368" s="6" t="s">
        <v>6700</v>
      </c>
      <c r="G1368" s="6" t="s">
        <v>5</v>
      </c>
      <c r="H1368" t="s">
        <v>5</v>
      </c>
      <c r="I1368" t="s">
        <v>5</v>
      </c>
      <c r="J1368" t="s">
        <v>5</v>
      </c>
      <c r="K1368" t="s">
        <v>6</v>
      </c>
      <c r="L1368" t="s">
        <v>7179</v>
      </c>
      <c r="M1368" s="11">
        <v>45341</v>
      </c>
      <c r="N1368" t="s">
        <v>8</v>
      </c>
      <c r="O1368" s="6" t="s">
        <v>7180</v>
      </c>
      <c r="P1368" t="s">
        <v>6661</v>
      </c>
      <c r="Q1368" t="s">
        <v>6662</v>
      </c>
      <c r="R1368" s="10">
        <v>20664</v>
      </c>
      <c r="S1368" s="10">
        <v>20664</v>
      </c>
      <c r="T1368" s="10">
        <v>0</v>
      </c>
      <c r="U1368" s="10">
        <v>0</v>
      </c>
      <c r="V1368" s="1">
        <v>0</v>
      </c>
      <c r="W1368" s="12" t="s">
        <v>7181</v>
      </c>
      <c r="X1368" t="s">
        <v>7170</v>
      </c>
    </row>
    <row r="1369" spans="1:24" ht="26.4" outlineLevel="4" x14ac:dyDescent="0.25">
      <c r="A1369" t="s">
        <v>6654</v>
      </c>
      <c r="B1369" t="s">
        <v>6655</v>
      </c>
      <c r="C1369" s="12" t="s">
        <v>5379</v>
      </c>
      <c r="D1369" s="6" t="s">
        <v>7166</v>
      </c>
      <c r="E1369" t="s">
        <v>7166</v>
      </c>
      <c r="F1369" s="6" t="s">
        <v>6700</v>
      </c>
      <c r="G1369" s="6" t="s">
        <v>5</v>
      </c>
      <c r="H1369" t="s">
        <v>5</v>
      </c>
      <c r="I1369" t="s">
        <v>5</v>
      </c>
      <c r="J1369" t="s">
        <v>5</v>
      </c>
      <c r="K1369" t="s">
        <v>6</v>
      </c>
      <c r="L1369" t="s">
        <v>7182</v>
      </c>
      <c r="M1369" s="11">
        <v>45351</v>
      </c>
      <c r="N1369" t="s">
        <v>8</v>
      </c>
      <c r="O1369" s="6" t="s">
        <v>7180</v>
      </c>
      <c r="P1369" t="s">
        <v>6661</v>
      </c>
      <c r="Q1369" t="s">
        <v>6662</v>
      </c>
      <c r="R1369" s="10">
        <v>21523</v>
      </c>
      <c r="S1369" s="10">
        <v>21523</v>
      </c>
      <c r="T1369" s="10">
        <v>0</v>
      </c>
      <c r="U1369" s="10">
        <v>0</v>
      </c>
      <c r="V1369" s="1">
        <v>0</v>
      </c>
      <c r="W1369" s="12" t="s">
        <v>7181</v>
      </c>
      <c r="X1369" t="s">
        <v>7170</v>
      </c>
    </row>
    <row r="1370" spans="1:24" ht="26.4" outlineLevel="4" x14ac:dyDescent="0.25">
      <c r="A1370" t="s">
        <v>6654</v>
      </c>
      <c r="B1370" t="s">
        <v>6655</v>
      </c>
      <c r="C1370" s="12" t="s">
        <v>5379</v>
      </c>
      <c r="D1370" s="6" t="s">
        <v>7166</v>
      </c>
      <c r="E1370" t="s">
        <v>7166</v>
      </c>
      <c r="F1370" s="6" t="s">
        <v>6700</v>
      </c>
      <c r="G1370" s="6" t="s">
        <v>5</v>
      </c>
      <c r="H1370" t="s">
        <v>5</v>
      </c>
      <c r="I1370" t="s">
        <v>5</v>
      </c>
      <c r="J1370" t="s">
        <v>5</v>
      </c>
      <c r="K1370" t="s">
        <v>6</v>
      </c>
      <c r="L1370" t="s">
        <v>7183</v>
      </c>
      <c r="M1370" s="11">
        <v>45414</v>
      </c>
      <c r="N1370" t="s">
        <v>8</v>
      </c>
      <c r="O1370" s="6" t="s">
        <v>7180</v>
      </c>
      <c r="P1370" t="s">
        <v>6661</v>
      </c>
      <c r="Q1370" t="s">
        <v>6662</v>
      </c>
      <c r="R1370" s="10">
        <v>2013</v>
      </c>
      <c r="S1370" s="10">
        <v>2013</v>
      </c>
      <c r="T1370" s="10">
        <v>0</v>
      </c>
      <c r="U1370" s="10">
        <v>0</v>
      </c>
      <c r="V1370" s="1">
        <v>0</v>
      </c>
      <c r="W1370" s="12" t="s">
        <v>7181</v>
      </c>
      <c r="X1370" t="s">
        <v>7170</v>
      </c>
    </row>
    <row r="1371" spans="1:24" outlineLevel="3" x14ac:dyDescent="0.25">
      <c r="M1371" s="11"/>
      <c r="O1371" s="9" t="s">
        <v>11799</v>
      </c>
      <c r="R1371" s="10">
        <f>SUBTOTAL(9,R1368:R1370)</f>
        <v>44200</v>
      </c>
      <c r="S1371" s="10">
        <f>SUBTOTAL(9,S1368:S1370)</f>
        <v>44200</v>
      </c>
      <c r="T1371" s="10">
        <f>SUBTOTAL(9,T1368:T1370)</f>
        <v>0</v>
      </c>
      <c r="U1371" s="10">
        <f>SUBTOTAL(9,U1368:U1370)</f>
        <v>0</v>
      </c>
      <c r="V1371" s="1">
        <f>SUBTOTAL(9,V1368:V1370)</f>
        <v>0</v>
      </c>
    </row>
    <row r="1372" spans="1:24" outlineLevel="4" x14ac:dyDescent="0.25">
      <c r="A1372" t="s">
        <v>8916</v>
      </c>
      <c r="B1372" t="s">
        <v>8917</v>
      </c>
      <c r="C1372" s="12" t="s">
        <v>5379</v>
      </c>
      <c r="D1372" s="6" t="s">
        <v>9069</v>
      </c>
      <c r="E1372" t="s">
        <v>9069</v>
      </c>
      <c r="F1372" s="6" t="s">
        <v>8928</v>
      </c>
      <c r="G1372" s="6" t="s">
        <v>5</v>
      </c>
      <c r="H1372" t="s">
        <v>5</v>
      </c>
      <c r="I1372" t="s">
        <v>5</v>
      </c>
      <c r="J1372" t="s">
        <v>5</v>
      </c>
      <c r="K1372" t="s">
        <v>6</v>
      </c>
      <c r="L1372" t="s">
        <v>9070</v>
      </c>
      <c r="M1372" s="11">
        <v>45328</v>
      </c>
      <c r="N1372" t="s">
        <v>8</v>
      </c>
      <c r="O1372" s="6" t="s">
        <v>9071</v>
      </c>
      <c r="P1372" t="s">
        <v>8921</v>
      </c>
      <c r="Q1372" t="s">
        <v>8922</v>
      </c>
      <c r="R1372" s="10">
        <v>6455</v>
      </c>
      <c r="S1372" s="10">
        <v>6455</v>
      </c>
      <c r="T1372" s="10">
        <v>0</v>
      </c>
      <c r="U1372" s="10">
        <v>0</v>
      </c>
      <c r="V1372" s="1">
        <v>0</v>
      </c>
      <c r="W1372" s="12" t="s">
        <v>9072</v>
      </c>
      <c r="X1372" t="s">
        <v>5</v>
      </c>
    </row>
    <row r="1373" spans="1:24" outlineLevel="3" x14ac:dyDescent="0.25">
      <c r="M1373" s="11"/>
      <c r="O1373" s="9" t="s">
        <v>11800</v>
      </c>
      <c r="R1373" s="10">
        <f>SUBTOTAL(9,R1372:R1372)</f>
        <v>6455</v>
      </c>
      <c r="S1373" s="10">
        <f>SUBTOTAL(9,S1372:S1372)</f>
        <v>6455</v>
      </c>
      <c r="T1373" s="10">
        <f>SUBTOTAL(9,T1372:T1372)</f>
        <v>0</v>
      </c>
      <c r="U1373" s="10">
        <f>SUBTOTAL(9,U1372:U1372)</f>
        <v>0</v>
      </c>
      <c r="V1373" s="1">
        <f>SUBTOTAL(9,V1372:V1372)</f>
        <v>0</v>
      </c>
    </row>
    <row r="1374" spans="1:24" outlineLevel="4" x14ac:dyDescent="0.25">
      <c r="A1374" t="s">
        <v>8916</v>
      </c>
      <c r="B1374" t="s">
        <v>8917</v>
      </c>
      <c r="C1374" s="12" t="s">
        <v>5379</v>
      </c>
      <c r="D1374" s="6" t="s">
        <v>9069</v>
      </c>
      <c r="E1374" t="s">
        <v>9069</v>
      </c>
      <c r="F1374" s="6" t="s">
        <v>8928</v>
      </c>
      <c r="G1374" s="6" t="s">
        <v>5</v>
      </c>
      <c r="H1374" t="s">
        <v>5</v>
      </c>
      <c r="I1374" t="s">
        <v>5</v>
      </c>
      <c r="J1374" t="s">
        <v>5</v>
      </c>
      <c r="K1374" t="s">
        <v>6</v>
      </c>
      <c r="L1374" t="s">
        <v>9073</v>
      </c>
      <c r="M1374" s="11">
        <v>45370</v>
      </c>
      <c r="N1374" t="s">
        <v>8</v>
      </c>
      <c r="O1374" s="6" t="s">
        <v>9074</v>
      </c>
      <c r="P1374" t="s">
        <v>8921</v>
      </c>
      <c r="Q1374" t="s">
        <v>8922</v>
      </c>
      <c r="R1374" s="10">
        <v>45000</v>
      </c>
      <c r="S1374" s="10">
        <v>45000</v>
      </c>
      <c r="T1374" s="10">
        <v>0</v>
      </c>
      <c r="U1374" s="10">
        <v>0</v>
      </c>
      <c r="V1374" s="1">
        <v>0</v>
      </c>
      <c r="W1374" s="12" t="s">
        <v>9072</v>
      </c>
      <c r="X1374" t="s">
        <v>5</v>
      </c>
    </row>
    <row r="1375" spans="1:24" outlineLevel="3" x14ac:dyDescent="0.25">
      <c r="M1375" s="11"/>
      <c r="O1375" s="9" t="s">
        <v>11801</v>
      </c>
      <c r="R1375" s="10">
        <f>SUBTOTAL(9,R1374:R1374)</f>
        <v>45000</v>
      </c>
      <c r="S1375" s="10">
        <f>SUBTOTAL(9,S1374:S1374)</f>
        <v>45000</v>
      </c>
      <c r="T1375" s="10">
        <f>SUBTOTAL(9,T1374:T1374)</f>
        <v>0</v>
      </c>
      <c r="U1375" s="10">
        <f>SUBTOTAL(9,U1374:U1374)</f>
        <v>0</v>
      </c>
      <c r="V1375" s="1">
        <f>SUBTOTAL(9,V1374:V1374)</f>
        <v>0</v>
      </c>
    </row>
    <row r="1376" spans="1:24" outlineLevel="2" x14ac:dyDescent="0.25">
      <c r="C1376" s="13" t="s">
        <v>11432</v>
      </c>
      <c r="M1376" s="11"/>
      <c r="R1376" s="10">
        <f>SUBTOTAL(9,R1344:R1374)</f>
        <v>385008.01</v>
      </c>
      <c r="S1376" s="10">
        <f>SUBTOTAL(9,S1344:S1374)</f>
        <v>216731.14</v>
      </c>
      <c r="T1376" s="10">
        <f>SUBTOTAL(9,T1344:T1374)</f>
        <v>168276.87</v>
      </c>
      <c r="U1376" s="10">
        <f>SUBTOTAL(9,U1344:U1374)</f>
        <v>0</v>
      </c>
      <c r="V1376" s="1">
        <f>SUBTOTAL(9,V1344:V1374)</f>
        <v>-2.1684043449710089E-19</v>
      </c>
    </row>
    <row r="1377" spans="1:24" ht="26.4" outlineLevel="4" x14ac:dyDescent="0.25">
      <c r="A1377" t="s">
        <v>6654</v>
      </c>
      <c r="B1377" t="s">
        <v>6655</v>
      </c>
      <c r="C1377" s="12" t="s">
        <v>13198</v>
      </c>
      <c r="D1377" s="6" t="s">
        <v>7184</v>
      </c>
      <c r="E1377" t="s">
        <v>7184</v>
      </c>
      <c r="F1377" s="6" t="s">
        <v>5</v>
      </c>
      <c r="G1377" s="6" t="s">
        <v>6666</v>
      </c>
      <c r="H1377" t="s">
        <v>5</v>
      </c>
      <c r="I1377" t="s">
        <v>5</v>
      </c>
      <c r="J1377" t="s">
        <v>5</v>
      </c>
      <c r="K1377" t="s">
        <v>6</v>
      </c>
      <c r="L1377" t="s">
        <v>7185</v>
      </c>
      <c r="M1377" s="11">
        <v>45131</v>
      </c>
      <c r="N1377" t="s">
        <v>8</v>
      </c>
      <c r="O1377" s="6" t="s">
        <v>7186</v>
      </c>
      <c r="P1377" t="s">
        <v>6661</v>
      </c>
      <c r="Q1377" t="s">
        <v>6662</v>
      </c>
      <c r="R1377" s="10">
        <v>1620.82</v>
      </c>
      <c r="S1377" s="10">
        <v>0</v>
      </c>
      <c r="T1377" s="10">
        <v>1620.82</v>
      </c>
      <c r="U1377" s="10">
        <v>0</v>
      </c>
      <c r="V1377" s="1">
        <v>0</v>
      </c>
      <c r="W1377" s="12" t="s">
        <v>7187</v>
      </c>
      <c r="X1377" t="s">
        <v>7188</v>
      </c>
    </row>
    <row r="1378" spans="1:24" ht="26.4" outlineLevel="4" x14ac:dyDescent="0.25">
      <c r="A1378" t="s">
        <v>6654</v>
      </c>
      <c r="B1378" t="s">
        <v>6655</v>
      </c>
      <c r="C1378" s="12" t="s">
        <v>13198</v>
      </c>
      <c r="D1378" s="6" t="s">
        <v>7184</v>
      </c>
      <c r="E1378" t="s">
        <v>7184</v>
      </c>
      <c r="F1378" s="6" t="s">
        <v>5</v>
      </c>
      <c r="G1378" s="6" t="s">
        <v>6666</v>
      </c>
      <c r="H1378" t="s">
        <v>5</v>
      </c>
      <c r="I1378" t="s">
        <v>5</v>
      </c>
      <c r="J1378" t="s">
        <v>5</v>
      </c>
      <c r="K1378" t="s">
        <v>6</v>
      </c>
      <c r="L1378" t="s">
        <v>7189</v>
      </c>
      <c r="M1378" s="11">
        <v>45149</v>
      </c>
      <c r="N1378" t="s">
        <v>8</v>
      </c>
      <c r="O1378" s="6" t="s">
        <v>7186</v>
      </c>
      <c r="P1378" t="s">
        <v>6661</v>
      </c>
      <c r="Q1378" t="s">
        <v>6662</v>
      </c>
      <c r="R1378" s="10">
        <v>5799.47</v>
      </c>
      <c r="S1378" s="10">
        <v>0</v>
      </c>
      <c r="T1378" s="10">
        <v>5799.47</v>
      </c>
      <c r="U1378" s="10">
        <v>0</v>
      </c>
      <c r="V1378" s="1">
        <v>-5.5999999999999995E-4</v>
      </c>
      <c r="W1378" s="12" t="s">
        <v>7187</v>
      </c>
      <c r="X1378" t="s">
        <v>7188</v>
      </c>
    </row>
    <row r="1379" spans="1:24" outlineLevel="3" x14ac:dyDescent="0.25">
      <c r="M1379" s="11"/>
      <c r="O1379" s="9" t="s">
        <v>11802</v>
      </c>
      <c r="R1379" s="10">
        <f>SUBTOTAL(9,R1377:R1378)</f>
        <v>7420.29</v>
      </c>
      <c r="S1379" s="10">
        <f>SUBTOTAL(9,S1377:S1378)</f>
        <v>0</v>
      </c>
      <c r="T1379" s="10">
        <f>SUBTOTAL(9,T1377:T1378)</f>
        <v>7420.29</v>
      </c>
      <c r="U1379" s="10">
        <f>SUBTOTAL(9,U1377:U1378)</f>
        <v>0</v>
      </c>
      <c r="V1379" s="1">
        <f>SUBTOTAL(9,V1377:V1378)</f>
        <v>-5.5999999999999995E-4</v>
      </c>
    </row>
    <row r="1380" spans="1:24" ht="26.4" outlineLevel="4" x14ac:dyDescent="0.25">
      <c r="A1380" t="s">
        <v>6654</v>
      </c>
      <c r="B1380" t="s">
        <v>6655</v>
      </c>
      <c r="C1380" s="12" t="s">
        <v>13198</v>
      </c>
      <c r="D1380" s="6" t="s">
        <v>7184</v>
      </c>
      <c r="E1380" t="s">
        <v>7184</v>
      </c>
      <c r="F1380" s="6" t="s">
        <v>5</v>
      </c>
      <c r="G1380" s="6" t="s">
        <v>6666</v>
      </c>
      <c r="H1380" t="s">
        <v>5</v>
      </c>
      <c r="I1380" t="s">
        <v>5</v>
      </c>
      <c r="J1380" t="s">
        <v>5</v>
      </c>
      <c r="K1380" t="s">
        <v>6</v>
      </c>
      <c r="L1380" t="s">
        <v>7190</v>
      </c>
      <c r="M1380" s="11">
        <v>45258</v>
      </c>
      <c r="N1380" t="s">
        <v>8</v>
      </c>
      <c r="O1380" s="6" t="s">
        <v>7191</v>
      </c>
      <c r="P1380" t="s">
        <v>6661</v>
      </c>
      <c r="Q1380" t="s">
        <v>6662</v>
      </c>
      <c r="R1380" s="10">
        <v>10618.55</v>
      </c>
      <c r="S1380" s="10">
        <v>0</v>
      </c>
      <c r="T1380" s="10">
        <v>10618.55</v>
      </c>
      <c r="U1380" s="10">
        <v>0</v>
      </c>
      <c r="V1380" s="1">
        <v>0</v>
      </c>
      <c r="W1380" s="12" t="s">
        <v>7192</v>
      </c>
      <c r="X1380" t="s">
        <v>7188</v>
      </c>
    </row>
    <row r="1381" spans="1:24" outlineLevel="3" x14ac:dyDescent="0.25">
      <c r="M1381" s="11"/>
      <c r="O1381" s="9" t="s">
        <v>11803</v>
      </c>
      <c r="R1381" s="10">
        <f>SUBTOTAL(9,R1380:R1380)</f>
        <v>10618.55</v>
      </c>
      <c r="S1381" s="10">
        <f>SUBTOTAL(9,S1380:S1380)</f>
        <v>0</v>
      </c>
      <c r="T1381" s="10">
        <f>SUBTOTAL(9,T1380:T1380)</f>
        <v>10618.55</v>
      </c>
      <c r="U1381" s="10">
        <f>SUBTOTAL(9,U1380:U1380)</f>
        <v>0</v>
      </c>
      <c r="V1381" s="1">
        <f>SUBTOTAL(9,V1380:V1380)</f>
        <v>0</v>
      </c>
    </row>
    <row r="1382" spans="1:24" ht="26.4" outlineLevel="4" x14ac:dyDescent="0.25">
      <c r="A1382" t="s">
        <v>6654</v>
      </c>
      <c r="B1382" t="s">
        <v>6655</v>
      </c>
      <c r="C1382" s="12" t="s">
        <v>13198</v>
      </c>
      <c r="D1382" s="6" t="s">
        <v>7184</v>
      </c>
      <c r="E1382" t="s">
        <v>7184</v>
      </c>
      <c r="F1382" s="6" t="s">
        <v>5</v>
      </c>
      <c r="G1382" s="6" t="s">
        <v>6666</v>
      </c>
      <c r="H1382" t="s">
        <v>5</v>
      </c>
      <c r="I1382" t="s">
        <v>5</v>
      </c>
      <c r="J1382" t="s">
        <v>5</v>
      </c>
      <c r="K1382" t="s">
        <v>6</v>
      </c>
      <c r="L1382" t="s">
        <v>7193</v>
      </c>
      <c r="M1382" s="11">
        <v>45341</v>
      </c>
      <c r="N1382" t="s">
        <v>8</v>
      </c>
      <c r="O1382" s="6" t="s">
        <v>7194</v>
      </c>
      <c r="P1382" t="s">
        <v>6661</v>
      </c>
      <c r="Q1382" t="s">
        <v>6662</v>
      </c>
      <c r="R1382" s="10">
        <v>35490</v>
      </c>
      <c r="S1382" s="10">
        <v>0</v>
      </c>
      <c r="T1382" s="10">
        <v>35490</v>
      </c>
      <c r="U1382" s="10">
        <v>0</v>
      </c>
      <c r="V1382" s="1">
        <v>0</v>
      </c>
      <c r="W1382" s="12" t="s">
        <v>7195</v>
      </c>
      <c r="X1382" t="s">
        <v>7188</v>
      </c>
    </row>
    <row r="1383" spans="1:24" outlineLevel="3" x14ac:dyDescent="0.25">
      <c r="M1383" s="11"/>
      <c r="O1383" s="9" t="s">
        <v>11804</v>
      </c>
      <c r="R1383" s="10">
        <f>SUBTOTAL(9,R1382:R1382)</f>
        <v>35490</v>
      </c>
      <c r="S1383" s="10">
        <f>SUBTOTAL(9,S1382:S1382)</f>
        <v>0</v>
      </c>
      <c r="T1383" s="10">
        <f>SUBTOTAL(9,T1382:T1382)</f>
        <v>35490</v>
      </c>
      <c r="U1383" s="10">
        <f>SUBTOTAL(9,U1382:U1382)</f>
        <v>0</v>
      </c>
      <c r="V1383" s="1">
        <f>SUBTOTAL(9,V1382:V1382)</f>
        <v>0</v>
      </c>
    </row>
    <row r="1384" spans="1:24" ht="26.4" outlineLevel="4" x14ac:dyDescent="0.25">
      <c r="A1384" t="s">
        <v>6654</v>
      </c>
      <c r="B1384" t="s">
        <v>6655</v>
      </c>
      <c r="C1384" s="12" t="s">
        <v>13198</v>
      </c>
      <c r="D1384" s="6" t="s">
        <v>7184</v>
      </c>
      <c r="E1384" t="s">
        <v>7184</v>
      </c>
      <c r="F1384" s="6" t="s">
        <v>5</v>
      </c>
      <c r="G1384" s="6" t="s">
        <v>6666</v>
      </c>
      <c r="H1384" t="s">
        <v>5</v>
      </c>
      <c r="I1384" t="s">
        <v>5</v>
      </c>
      <c r="J1384" t="s">
        <v>5</v>
      </c>
      <c r="K1384" t="s">
        <v>6</v>
      </c>
      <c r="L1384" t="s">
        <v>7196</v>
      </c>
      <c r="M1384" s="11">
        <v>45342</v>
      </c>
      <c r="N1384" t="s">
        <v>8</v>
      </c>
      <c r="O1384" s="6" t="s">
        <v>7191</v>
      </c>
      <c r="P1384" t="s">
        <v>6661</v>
      </c>
      <c r="Q1384" t="s">
        <v>6662</v>
      </c>
      <c r="R1384" s="10">
        <v>6872.74</v>
      </c>
      <c r="S1384" s="10">
        <v>0</v>
      </c>
      <c r="T1384" s="10">
        <v>6872.74</v>
      </c>
      <c r="U1384" s="10">
        <v>0</v>
      </c>
      <c r="V1384" s="1">
        <v>0</v>
      </c>
      <c r="W1384" s="12" t="s">
        <v>7192</v>
      </c>
      <c r="X1384" t="s">
        <v>7188</v>
      </c>
    </row>
    <row r="1385" spans="1:24" outlineLevel="3" x14ac:dyDescent="0.25">
      <c r="M1385" s="11"/>
      <c r="O1385" s="9" t="s">
        <v>11803</v>
      </c>
      <c r="R1385" s="10">
        <f>SUBTOTAL(9,R1384:R1384)</f>
        <v>6872.74</v>
      </c>
      <c r="S1385" s="10">
        <f>SUBTOTAL(9,S1384:S1384)</f>
        <v>0</v>
      </c>
      <c r="T1385" s="10">
        <f>SUBTOTAL(9,T1384:T1384)</f>
        <v>6872.74</v>
      </c>
      <c r="U1385" s="10">
        <f>SUBTOTAL(9,U1384:U1384)</f>
        <v>0</v>
      </c>
      <c r="V1385" s="1">
        <f>SUBTOTAL(9,V1384:V1384)</f>
        <v>0</v>
      </c>
    </row>
    <row r="1386" spans="1:24" ht="26.4" outlineLevel="4" x14ac:dyDescent="0.25">
      <c r="A1386" t="s">
        <v>6654</v>
      </c>
      <c r="B1386" t="s">
        <v>6655</v>
      </c>
      <c r="C1386" s="12" t="s">
        <v>13198</v>
      </c>
      <c r="D1386" s="6" t="s">
        <v>7184</v>
      </c>
      <c r="E1386" t="s">
        <v>7184</v>
      </c>
      <c r="F1386" s="6" t="s">
        <v>5</v>
      </c>
      <c r="G1386" s="6" t="s">
        <v>6666</v>
      </c>
      <c r="H1386" t="s">
        <v>5</v>
      </c>
      <c r="I1386" t="s">
        <v>5</v>
      </c>
      <c r="J1386" t="s">
        <v>5</v>
      </c>
      <c r="K1386" t="s">
        <v>6</v>
      </c>
      <c r="L1386" t="s">
        <v>7197</v>
      </c>
      <c r="M1386" s="11">
        <v>45363</v>
      </c>
      <c r="N1386" t="s">
        <v>8</v>
      </c>
      <c r="O1386" s="6" t="s">
        <v>7194</v>
      </c>
      <c r="P1386" t="s">
        <v>6661</v>
      </c>
      <c r="Q1386" t="s">
        <v>6662</v>
      </c>
      <c r="R1386" s="10">
        <v>39165</v>
      </c>
      <c r="S1386" s="10">
        <v>0</v>
      </c>
      <c r="T1386" s="10">
        <v>39165</v>
      </c>
      <c r="U1386" s="10">
        <v>0</v>
      </c>
      <c r="V1386" s="1">
        <v>0</v>
      </c>
      <c r="W1386" s="12" t="s">
        <v>7195</v>
      </c>
      <c r="X1386" t="s">
        <v>7188</v>
      </c>
    </row>
    <row r="1387" spans="1:24" ht="26.4" outlineLevel="4" x14ac:dyDescent="0.25">
      <c r="A1387" t="s">
        <v>6654</v>
      </c>
      <c r="B1387" t="s">
        <v>6655</v>
      </c>
      <c r="C1387" s="12" t="s">
        <v>13198</v>
      </c>
      <c r="D1387" s="6" t="s">
        <v>7184</v>
      </c>
      <c r="E1387" t="s">
        <v>7184</v>
      </c>
      <c r="F1387" s="6" t="s">
        <v>5</v>
      </c>
      <c r="G1387" s="6" t="s">
        <v>6666</v>
      </c>
      <c r="H1387" t="s">
        <v>5</v>
      </c>
      <c r="I1387" t="s">
        <v>5</v>
      </c>
      <c r="J1387" t="s">
        <v>5</v>
      </c>
      <c r="K1387" t="s">
        <v>6</v>
      </c>
      <c r="L1387" t="s">
        <v>7198</v>
      </c>
      <c r="M1387" s="11">
        <v>45383</v>
      </c>
      <c r="N1387" t="s">
        <v>8</v>
      </c>
      <c r="O1387" s="6" t="s">
        <v>7194</v>
      </c>
      <c r="P1387" t="s">
        <v>6661</v>
      </c>
      <c r="Q1387" t="s">
        <v>6662</v>
      </c>
      <c r="R1387" s="10">
        <v>57612</v>
      </c>
      <c r="S1387" s="10">
        <v>0</v>
      </c>
      <c r="T1387" s="10">
        <v>57612</v>
      </c>
      <c r="U1387" s="10">
        <v>0</v>
      </c>
      <c r="V1387" s="1">
        <v>0</v>
      </c>
      <c r="W1387" s="12" t="s">
        <v>7195</v>
      </c>
      <c r="X1387" t="s">
        <v>7188</v>
      </c>
    </row>
    <row r="1388" spans="1:24" ht="26.4" outlineLevel="4" x14ac:dyDescent="0.25">
      <c r="A1388" t="s">
        <v>6654</v>
      </c>
      <c r="B1388" t="s">
        <v>6655</v>
      </c>
      <c r="C1388" s="12" t="s">
        <v>13198</v>
      </c>
      <c r="D1388" s="6" t="s">
        <v>7184</v>
      </c>
      <c r="E1388" t="s">
        <v>7184</v>
      </c>
      <c r="F1388" s="6" t="s">
        <v>5</v>
      </c>
      <c r="G1388" s="6" t="s">
        <v>6666</v>
      </c>
      <c r="H1388" t="s">
        <v>5</v>
      </c>
      <c r="I1388" t="s">
        <v>5</v>
      </c>
      <c r="J1388" t="s">
        <v>5</v>
      </c>
      <c r="K1388" t="s">
        <v>6</v>
      </c>
      <c r="L1388" t="s">
        <v>7199</v>
      </c>
      <c r="M1388" s="11">
        <v>45420</v>
      </c>
      <c r="N1388" t="s">
        <v>8</v>
      </c>
      <c r="O1388" s="6" t="s">
        <v>7194</v>
      </c>
      <c r="P1388" t="s">
        <v>6661</v>
      </c>
      <c r="Q1388" t="s">
        <v>6662</v>
      </c>
      <c r="R1388" s="10">
        <v>28983</v>
      </c>
      <c r="S1388" s="10">
        <v>0</v>
      </c>
      <c r="T1388" s="10">
        <v>28983</v>
      </c>
      <c r="U1388" s="10">
        <v>0</v>
      </c>
      <c r="V1388" s="1">
        <v>0</v>
      </c>
      <c r="W1388" s="12" t="s">
        <v>7195</v>
      </c>
      <c r="X1388" t="s">
        <v>7188</v>
      </c>
    </row>
    <row r="1389" spans="1:24" outlineLevel="3" x14ac:dyDescent="0.25">
      <c r="M1389" s="11"/>
      <c r="O1389" s="9" t="s">
        <v>11804</v>
      </c>
      <c r="R1389" s="10">
        <f>SUBTOTAL(9,R1386:R1388)</f>
        <v>125760</v>
      </c>
      <c r="S1389" s="10">
        <f>SUBTOTAL(9,S1386:S1388)</f>
        <v>0</v>
      </c>
      <c r="T1389" s="10">
        <f>SUBTOTAL(9,T1386:T1388)</f>
        <v>125760</v>
      </c>
      <c r="U1389" s="10">
        <f>SUBTOTAL(9,U1386:U1388)</f>
        <v>0</v>
      </c>
      <c r="V1389" s="1">
        <f>SUBTOTAL(9,V1386:V1388)</f>
        <v>0</v>
      </c>
    </row>
    <row r="1390" spans="1:24" ht="26.4" outlineLevel="4" x14ac:dyDescent="0.25">
      <c r="A1390" t="s">
        <v>6654</v>
      </c>
      <c r="B1390" t="s">
        <v>6655</v>
      </c>
      <c r="C1390" s="12" t="s">
        <v>13198</v>
      </c>
      <c r="D1390" s="6" t="s">
        <v>7184</v>
      </c>
      <c r="E1390" t="s">
        <v>7184</v>
      </c>
      <c r="F1390" s="6" t="s">
        <v>5</v>
      </c>
      <c r="G1390" s="6" t="s">
        <v>6666</v>
      </c>
      <c r="H1390" t="s">
        <v>5</v>
      </c>
      <c r="I1390" t="s">
        <v>5</v>
      </c>
      <c r="J1390" t="s">
        <v>5</v>
      </c>
      <c r="K1390" t="s">
        <v>6</v>
      </c>
      <c r="L1390" t="s">
        <v>7200</v>
      </c>
      <c r="M1390" s="11">
        <v>45462</v>
      </c>
      <c r="N1390" t="s">
        <v>8</v>
      </c>
      <c r="O1390" s="6" t="s">
        <v>7191</v>
      </c>
      <c r="P1390" t="s">
        <v>6661</v>
      </c>
      <c r="Q1390" t="s">
        <v>6662</v>
      </c>
      <c r="R1390" s="10">
        <v>5703.14</v>
      </c>
      <c r="S1390" s="10">
        <v>0</v>
      </c>
      <c r="T1390" s="10">
        <v>5703.14</v>
      </c>
      <c r="U1390" s="10">
        <v>0</v>
      </c>
      <c r="V1390" s="1">
        <v>2.1900000000000001E-3</v>
      </c>
      <c r="W1390" s="12" t="s">
        <v>7192</v>
      </c>
      <c r="X1390" t="s">
        <v>7188</v>
      </c>
    </row>
    <row r="1391" spans="1:24" outlineLevel="3" x14ac:dyDescent="0.25">
      <c r="M1391" s="11"/>
      <c r="O1391" s="9" t="s">
        <v>11803</v>
      </c>
      <c r="R1391" s="10">
        <f>SUBTOTAL(9,R1390:R1390)</f>
        <v>5703.14</v>
      </c>
      <c r="S1391" s="10">
        <f>SUBTOTAL(9,S1390:S1390)</f>
        <v>0</v>
      </c>
      <c r="T1391" s="10">
        <f>SUBTOTAL(9,T1390:T1390)</f>
        <v>5703.14</v>
      </c>
      <c r="U1391" s="10">
        <f>SUBTOTAL(9,U1390:U1390)</f>
        <v>0</v>
      </c>
      <c r="V1391" s="1">
        <f>SUBTOTAL(9,V1390:V1390)</f>
        <v>2.1900000000000001E-3</v>
      </c>
    </row>
    <row r="1392" spans="1:24" ht="26.4" outlineLevel="4" x14ac:dyDescent="0.25">
      <c r="A1392" t="s">
        <v>6654</v>
      </c>
      <c r="B1392" t="s">
        <v>6655</v>
      </c>
      <c r="C1392" s="12" t="s">
        <v>13198</v>
      </c>
      <c r="D1392" s="6" t="s">
        <v>7184</v>
      </c>
      <c r="E1392" t="s">
        <v>7184</v>
      </c>
      <c r="F1392" s="6" t="s">
        <v>5</v>
      </c>
      <c r="G1392" s="6" t="s">
        <v>6676</v>
      </c>
      <c r="H1392" t="s">
        <v>5</v>
      </c>
      <c r="I1392" t="s">
        <v>5</v>
      </c>
      <c r="J1392" t="s">
        <v>5</v>
      </c>
      <c r="K1392" t="s">
        <v>6</v>
      </c>
      <c r="L1392" t="s">
        <v>7201</v>
      </c>
      <c r="M1392" s="11">
        <v>45119</v>
      </c>
      <c r="N1392" t="s">
        <v>8</v>
      </c>
      <c r="O1392" s="6" t="s">
        <v>7202</v>
      </c>
      <c r="P1392" t="s">
        <v>6661</v>
      </c>
      <c r="Q1392" t="s">
        <v>6662</v>
      </c>
      <c r="R1392" s="10">
        <v>653.92999999999995</v>
      </c>
      <c r="S1392" s="10">
        <v>0</v>
      </c>
      <c r="T1392" s="10">
        <v>653.92999999999995</v>
      </c>
      <c r="U1392" s="10">
        <v>0</v>
      </c>
      <c r="V1392" s="1">
        <v>-1.9E-3</v>
      </c>
      <c r="W1392" s="12" t="s">
        <v>7203</v>
      </c>
      <c r="X1392" t="s">
        <v>7188</v>
      </c>
    </row>
    <row r="1393" spans="1:24" ht="26.4" outlineLevel="4" x14ac:dyDescent="0.25">
      <c r="A1393" t="s">
        <v>6654</v>
      </c>
      <c r="B1393" t="s">
        <v>6655</v>
      </c>
      <c r="C1393" s="12" t="s">
        <v>13198</v>
      </c>
      <c r="D1393" s="6" t="s">
        <v>7184</v>
      </c>
      <c r="E1393" t="s">
        <v>7184</v>
      </c>
      <c r="F1393" s="6" t="s">
        <v>5</v>
      </c>
      <c r="G1393" s="6" t="s">
        <v>6676</v>
      </c>
      <c r="H1393" t="s">
        <v>5</v>
      </c>
      <c r="I1393" t="s">
        <v>5</v>
      </c>
      <c r="J1393" t="s">
        <v>5</v>
      </c>
      <c r="K1393" t="s">
        <v>6</v>
      </c>
      <c r="L1393" t="s">
        <v>7204</v>
      </c>
      <c r="M1393" s="11">
        <v>45180</v>
      </c>
      <c r="N1393" t="s">
        <v>8</v>
      </c>
      <c r="O1393" s="6" t="s">
        <v>7202</v>
      </c>
      <c r="P1393" t="s">
        <v>6661</v>
      </c>
      <c r="Q1393" t="s">
        <v>6662</v>
      </c>
      <c r="R1393" s="10">
        <v>1248.31</v>
      </c>
      <c r="S1393" s="10">
        <v>0</v>
      </c>
      <c r="T1393" s="10">
        <v>1248.31</v>
      </c>
      <c r="U1393" s="10">
        <v>0</v>
      </c>
      <c r="V1393" s="1">
        <v>-4.45E-3</v>
      </c>
      <c r="W1393" s="12" t="s">
        <v>7203</v>
      </c>
      <c r="X1393" t="s">
        <v>7188</v>
      </c>
    </row>
    <row r="1394" spans="1:24" outlineLevel="3" x14ac:dyDescent="0.25">
      <c r="M1394" s="11"/>
      <c r="O1394" s="9" t="s">
        <v>11805</v>
      </c>
      <c r="R1394" s="10">
        <f>SUBTOTAL(9,R1392:R1393)</f>
        <v>1902.2399999999998</v>
      </c>
      <c r="S1394" s="10">
        <f>SUBTOTAL(9,S1392:S1393)</f>
        <v>0</v>
      </c>
      <c r="T1394" s="10">
        <f>SUBTOTAL(9,T1392:T1393)</f>
        <v>1902.2399999999998</v>
      </c>
      <c r="U1394" s="10">
        <f>SUBTOTAL(9,U1392:U1393)</f>
        <v>0</v>
      </c>
      <c r="V1394" s="1">
        <f>SUBTOTAL(9,V1392:V1393)</f>
        <v>-6.3499999999999997E-3</v>
      </c>
    </row>
    <row r="1395" spans="1:24" ht="26.4" outlineLevel="4" x14ac:dyDescent="0.25">
      <c r="A1395" t="s">
        <v>6654</v>
      </c>
      <c r="B1395" t="s">
        <v>6655</v>
      </c>
      <c r="C1395" s="12" t="s">
        <v>13198</v>
      </c>
      <c r="D1395" s="6" t="s">
        <v>7184</v>
      </c>
      <c r="E1395" t="s">
        <v>7184</v>
      </c>
      <c r="F1395" s="6" t="s">
        <v>5</v>
      </c>
      <c r="G1395" s="6" t="s">
        <v>6676</v>
      </c>
      <c r="H1395" t="s">
        <v>5</v>
      </c>
      <c r="I1395" t="s">
        <v>5</v>
      </c>
      <c r="J1395" t="s">
        <v>5</v>
      </c>
      <c r="K1395" t="s">
        <v>6</v>
      </c>
      <c r="L1395" t="s">
        <v>7205</v>
      </c>
      <c r="M1395" s="11">
        <v>45250</v>
      </c>
      <c r="N1395" t="s">
        <v>8</v>
      </c>
      <c r="O1395" s="6" t="s">
        <v>7206</v>
      </c>
      <c r="P1395" t="s">
        <v>6661</v>
      </c>
      <c r="Q1395" t="s">
        <v>6662</v>
      </c>
      <c r="R1395" s="10">
        <v>195.1</v>
      </c>
      <c r="S1395" s="10">
        <v>0</v>
      </c>
      <c r="T1395" s="10">
        <v>195.1</v>
      </c>
      <c r="U1395" s="10">
        <v>0</v>
      </c>
      <c r="V1395" s="1">
        <v>0</v>
      </c>
      <c r="W1395" s="12" t="s">
        <v>7207</v>
      </c>
      <c r="X1395" t="s">
        <v>7188</v>
      </c>
    </row>
    <row r="1396" spans="1:24" ht="26.4" outlineLevel="4" x14ac:dyDescent="0.25">
      <c r="A1396" t="s">
        <v>6654</v>
      </c>
      <c r="B1396" t="s">
        <v>6655</v>
      </c>
      <c r="C1396" s="12" t="s">
        <v>13198</v>
      </c>
      <c r="D1396" s="6" t="s">
        <v>7184</v>
      </c>
      <c r="E1396" t="s">
        <v>7184</v>
      </c>
      <c r="F1396" s="6" t="s">
        <v>5</v>
      </c>
      <c r="G1396" s="6" t="s">
        <v>6676</v>
      </c>
      <c r="H1396" t="s">
        <v>5</v>
      </c>
      <c r="I1396" t="s">
        <v>5</v>
      </c>
      <c r="J1396" t="s">
        <v>5</v>
      </c>
      <c r="K1396" t="s">
        <v>6</v>
      </c>
      <c r="L1396" t="s">
        <v>7208</v>
      </c>
      <c r="M1396" s="11">
        <v>45342</v>
      </c>
      <c r="N1396" t="s">
        <v>8</v>
      </c>
      <c r="O1396" s="6" t="s">
        <v>7206</v>
      </c>
      <c r="P1396" t="s">
        <v>6661</v>
      </c>
      <c r="Q1396" t="s">
        <v>6662</v>
      </c>
      <c r="R1396" s="10">
        <v>1218.03</v>
      </c>
      <c r="S1396" s="10">
        <v>0</v>
      </c>
      <c r="T1396" s="10">
        <v>1218.03</v>
      </c>
      <c r="U1396" s="10">
        <v>0</v>
      </c>
      <c r="V1396" s="1">
        <v>3.96E-3</v>
      </c>
      <c r="W1396" s="12" t="s">
        <v>7207</v>
      </c>
      <c r="X1396" t="s">
        <v>7188</v>
      </c>
    </row>
    <row r="1397" spans="1:24" ht="26.4" outlineLevel="4" x14ac:dyDescent="0.25">
      <c r="A1397" t="s">
        <v>6654</v>
      </c>
      <c r="B1397" t="s">
        <v>6655</v>
      </c>
      <c r="C1397" s="12" t="s">
        <v>13198</v>
      </c>
      <c r="D1397" s="6" t="s">
        <v>7184</v>
      </c>
      <c r="E1397" t="s">
        <v>7184</v>
      </c>
      <c r="F1397" s="6" t="s">
        <v>5</v>
      </c>
      <c r="G1397" s="6" t="s">
        <v>6676</v>
      </c>
      <c r="H1397" t="s">
        <v>5</v>
      </c>
      <c r="I1397" t="s">
        <v>5</v>
      </c>
      <c r="J1397" t="s">
        <v>5</v>
      </c>
      <c r="K1397" t="s">
        <v>6</v>
      </c>
      <c r="L1397" t="s">
        <v>7209</v>
      </c>
      <c r="M1397" s="11">
        <v>45414</v>
      </c>
      <c r="N1397" t="s">
        <v>8</v>
      </c>
      <c r="O1397" s="6" t="s">
        <v>7206</v>
      </c>
      <c r="P1397" t="s">
        <v>6661</v>
      </c>
      <c r="Q1397" t="s">
        <v>6662</v>
      </c>
      <c r="R1397" s="10">
        <v>1388.38</v>
      </c>
      <c r="S1397" s="10">
        <v>0</v>
      </c>
      <c r="T1397" s="10">
        <v>1388.38</v>
      </c>
      <c r="U1397" s="10">
        <v>0</v>
      </c>
      <c r="V1397" s="1">
        <v>0</v>
      </c>
      <c r="W1397" s="12" t="s">
        <v>7207</v>
      </c>
      <c r="X1397" t="s">
        <v>7188</v>
      </c>
    </row>
    <row r="1398" spans="1:24" outlineLevel="3" x14ac:dyDescent="0.25">
      <c r="M1398" s="11"/>
      <c r="O1398" s="9" t="s">
        <v>11806</v>
      </c>
      <c r="R1398" s="10">
        <f>SUBTOTAL(9,R1395:R1397)</f>
        <v>2801.51</v>
      </c>
      <c r="S1398" s="10">
        <f>SUBTOTAL(9,S1395:S1397)</f>
        <v>0</v>
      </c>
      <c r="T1398" s="10">
        <f>SUBTOTAL(9,T1395:T1397)</f>
        <v>2801.51</v>
      </c>
      <c r="U1398" s="10">
        <f>SUBTOTAL(9,U1395:U1397)</f>
        <v>0</v>
      </c>
      <c r="V1398" s="1">
        <f>SUBTOTAL(9,V1395:V1397)</f>
        <v>3.96E-3</v>
      </c>
    </row>
    <row r="1399" spans="1:24" ht="26.4" outlineLevel="4" x14ac:dyDescent="0.25">
      <c r="A1399" t="s">
        <v>6654</v>
      </c>
      <c r="B1399" t="s">
        <v>6655</v>
      </c>
      <c r="C1399" s="12" t="s">
        <v>13198</v>
      </c>
      <c r="D1399" s="6" t="s">
        <v>7184</v>
      </c>
      <c r="E1399" t="s">
        <v>7184</v>
      </c>
      <c r="F1399" s="6" t="s">
        <v>5</v>
      </c>
      <c r="G1399" s="6" t="s">
        <v>6676</v>
      </c>
      <c r="H1399" t="s">
        <v>5</v>
      </c>
      <c r="I1399" t="s">
        <v>5</v>
      </c>
      <c r="J1399" t="s">
        <v>5</v>
      </c>
      <c r="K1399" t="s">
        <v>6</v>
      </c>
      <c r="L1399" t="s">
        <v>7210</v>
      </c>
      <c r="M1399" s="11">
        <v>45425</v>
      </c>
      <c r="N1399" t="s">
        <v>8</v>
      </c>
      <c r="O1399" s="6" t="s">
        <v>7211</v>
      </c>
      <c r="P1399" t="s">
        <v>6661</v>
      </c>
      <c r="Q1399" t="s">
        <v>6662</v>
      </c>
      <c r="R1399" s="10">
        <v>537430</v>
      </c>
      <c r="S1399" s="10">
        <v>0</v>
      </c>
      <c r="T1399" s="10">
        <v>537430</v>
      </c>
      <c r="U1399" s="10">
        <v>0</v>
      </c>
      <c r="V1399" s="1">
        <v>0</v>
      </c>
      <c r="W1399" s="12" t="s">
        <v>7212</v>
      </c>
      <c r="X1399" t="s">
        <v>7188</v>
      </c>
    </row>
    <row r="1400" spans="1:24" ht="26.4" outlineLevel="4" x14ac:dyDescent="0.25">
      <c r="A1400" t="s">
        <v>6654</v>
      </c>
      <c r="B1400" t="s">
        <v>6655</v>
      </c>
      <c r="C1400" s="12" t="s">
        <v>13198</v>
      </c>
      <c r="D1400" s="6" t="s">
        <v>7184</v>
      </c>
      <c r="E1400" t="s">
        <v>7184</v>
      </c>
      <c r="F1400" s="6" t="s">
        <v>5</v>
      </c>
      <c r="G1400" s="6" t="s">
        <v>6676</v>
      </c>
      <c r="H1400" t="s">
        <v>5</v>
      </c>
      <c r="I1400" t="s">
        <v>5</v>
      </c>
      <c r="J1400" t="s">
        <v>5</v>
      </c>
      <c r="K1400" t="s">
        <v>6</v>
      </c>
      <c r="L1400" t="s">
        <v>7213</v>
      </c>
      <c r="M1400" s="11">
        <v>45457</v>
      </c>
      <c r="N1400" t="s">
        <v>8</v>
      </c>
      <c r="O1400" s="6" t="s">
        <v>7211</v>
      </c>
      <c r="P1400" t="s">
        <v>6661</v>
      </c>
      <c r="Q1400" t="s">
        <v>6662</v>
      </c>
      <c r="R1400" s="10">
        <v>2250</v>
      </c>
      <c r="S1400" s="10">
        <v>0</v>
      </c>
      <c r="T1400" s="10">
        <v>2250</v>
      </c>
      <c r="U1400" s="10">
        <v>0</v>
      </c>
      <c r="V1400" s="1">
        <v>0</v>
      </c>
      <c r="W1400" s="12" t="s">
        <v>7212</v>
      </c>
      <c r="X1400" t="s">
        <v>7188</v>
      </c>
    </row>
    <row r="1401" spans="1:24" outlineLevel="3" x14ac:dyDescent="0.25">
      <c r="M1401" s="11"/>
      <c r="O1401" s="9" t="s">
        <v>11807</v>
      </c>
      <c r="R1401" s="10">
        <f>SUBTOTAL(9,R1399:R1400)</f>
        <v>539680</v>
      </c>
      <c r="S1401" s="10">
        <f>SUBTOTAL(9,S1399:S1400)</f>
        <v>0</v>
      </c>
      <c r="T1401" s="10">
        <f>SUBTOTAL(9,T1399:T1400)</f>
        <v>539680</v>
      </c>
      <c r="U1401" s="10">
        <f>SUBTOTAL(9,U1399:U1400)</f>
        <v>0</v>
      </c>
      <c r="V1401" s="1">
        <f>SUBTOTAL(9,V1399:V1400)</f>
        <v>0</v>
      </c>
    </row>
    <row r="1402" spans="1:24" ht="26.4" outlineLevel="4" x14ac:dyDescent="0.25">
      <c r="A1402" t="s">
        <v>6654</v>
      </c>
      <c r="B1402" t="s">
        <v>6655</v>
      </c>
      <c r="C1402" s="12" t="s">
        <v>13198</v>
      </c>
      <c r="D1402" s="6" t="s">
        <v>7184</v>
      </c>
      <c r="E1402" t="s">
        <v>7184</v>
      </c>
      <c r="F1402" s="6" t="s">
        <v>6691</v>
      </c>
      <c r="G1402" s="6" t="s">
        <v>5</v>
      </c>
      <c r="H1402" t="s">
        <v>5</v>
      </c>
      <c r="I1402" t="s">
        <v>5</v>
      </c>
      <c r="J1402" t="s">
        <v>5</v>
      </c>
      <c r="K1402" t="s">
        <v>6</v>
      </c>
      <c r="L1402" t="s">
        <v>7201</v>
      </c>
      <c r="M1402" s="11">
        <v>45119</v>
      </c>
      <c r="N1402" t="s">
        <v>8</v>
      </c>
      <c r="O1402" s="6" t="s">
        <v>7202</v>
      </c>
      <c r="P1402" t="s">
        <v>6661</v>
      </c>
      <c r="Q1402" t="s">
        <v>6662</v>
      </c>
      <c r="R1402" s="10">
        <v>5232.07</v>
      </c>
      <c r="S1402" s="10">
        <v>5232.07</v>
      </c>
      <c r="T1402" s="10">
        <v>0</v>
      </c>
      <c r="U1402" s="10">
        <v>0</v>
      </c>
      <c r="V1402" s="1">
        <v>1.9E-3</v>
      </c>
      <c r="W1402" s="12" t="s">
        <v>7203</v>
      </c>
      <c r="X1402" t="s">
        <v>7188</v>
      </c>
    </row>
    <row r="1403" spans="1:24" outlineLevel="3" x14ac:dyDescent="0.25">
      <c r="M1403" s="11"/>
      <c r="O1403" s="9" t="s">
        <v>11805</v>
      </c>
      <c r="R1403" s="10">
        <f>SUBTOTAL(9,R1402:R1402)</f>
        <v>5232.07</v>
      </c>
      <c r="S1403" s="10">
        <f>SUBTOTAL(9,S1402:S1402)</f>
        <v>5232.07</v>
      </c>
      <c r="T1403" s="10">
        <f>SUBTOTAL(9,T1402:T1402)</f>
        <v>0</v>
      </c>
      <c r="U1403" s="10">
        <f>SUBTOTAL(9,U1402:U1402)</f>
        <v>0</v>
      </c>
      <c r="V1403" s="1">
        <f>SUBTOTAL(9,V1402:V1402)</f>
        <v>1.9E-3</v>
      </c>
    </row>
    <row r="1404" spans="1:24" ht="26.4" outlineLevel="4" x14ac:dyDescent="0.25">
      <c r="A1404" t="s">
        <v>6654</v>
      </c>
      <c r="B1404" t="s">
        <v>6655</v>
      </c>
      <c r="C1404" s="12" t="s">
        <v>13198</v>
      </c>
      <c r="D1404" s="6" t="s">
        <v>7184</v>
      </c>
      <c r="E1404" t="s">
        <v>7184</v>
      </c>
      <c r="F1404" s="6" t="s">
        <v>6691</v>
      </c>
      <c r="G1404" s="6" t="s">
        <v>5</v>
      </c>
      <c r="H1404" t="s">
        <v>5</v>
      </c>
      <c r="I1404" t="s">
        <v>5</v>
      </c>
      <c r="J1404" t="s">
        <v>5</v>
      </c>
      <c r="K1404" t="s">
        <v>6</v>
      </c>
      <c r="L1404" t="s">
        <v>7214</v>
      </c>
      <c r="M1404" s="11">
        <v>45124</v>
      </c>
      <c r="N1404" t="s">
        <v>8</v>
      </c>
      <c r="O1404" s="6" t="s">
        <v>7215</v>
      </c>
      <c r="P1404" t="s">
        <v>6661</v>
      </c>
      <c r="Q1404" t="s">
        <v>6662</v>
      </c>
      <c r="R1404" s="10">
        <v>1503</v>
      </c>
      <c r="S1404" s="10">
        <v>1503</v>
      </c>
      <c r="T1404" s="10">
        <v>0</v>
      </c>
      <c r="U1404" s="10">
        <v>0</v>
      </c>
      <c r="V1404" s="1">
        <v>0</v>
      </c>
      <c r="W1404" s="12" t="s">
        <v>7216</v>
      </c>
      <c r="X1404" t="s">
        <v>7188</v>
      </c>
    </row>
    <row r="1405" spans="1:24" outlineLevel="3" x14ac:dyDescent="0.25">
      <c r="M1405" s="11"/>
      <c r="O1405" s="9" t="s">
        <v>11808</v>
      </c>
      <c r="R1405" s="10">
        <f>SUBTOTAL(9,R1404:R1404)</f>
        <v>1503</v>
      </c>
      <c r="S1405" s="10">
        <f>SUBTOTAL(9,S1404:S1404)</f>
        <v>1503</v>
      </c>
      <c r="T1405" s="10">
        <f>SUBTOTAL(9,T1404:T1404)</f>
        <v>0</v>
      </c>
      <c r="U1405" s="10">
        <f>SUBTOTAL(9,U1404:U1404)</f>
        <v>0</v>
      </c>
      <c r="V1405" s="1">
        <f>SUBTOTAL(9,V1404:V1404)</f>
        <v>0</v>
      </c>
    </row>
    <row r="1406" spans="1:24" ht="26.4" outlineLevel="4" x14ac:dyDescent="0.25">
      <c r="A1406" t="s">
        <v>6654</v>
      </c>
      <c r="B1406" t="s">
        <v>6655</v>
      </c>
      <c r="C1406" s="12" t="s">
        <v>13198</v>
      </c>
      <c r="D1406" s="6" t="s">
        <v>7184</v>
      </c>
      <c r="E1406" t="s">
        <v>7184</v>
      </c>
      <c r="F1406" s="6" t="s">
        <v>6691</v>
      </c>
      <c r="G1406" s="6" t="s">
        <v>5</v>
      </c>
      <c r="H1406" t="s">
        <v>5</v>
      </c>
      <c r="I1406" t="s">
        <v>5</v>
      </c>
      <c r="J1406" t="s">
        <v>5</v>
      </c>
      <c r="K1406" t="s">
        <v>6</v>
      </c>
      <c r="L1406" t="s">
        <v>7217</v>
      </c>
      <c r="M1406" s="11">
        <v>45128</v>
      </c>
      <c r="N1406" t="s">
        <v>8</v>
      </c>
      <c r="O1406" s="6" t="s">
        <v>7218</v>
      </c>
      <c r="P1406" t="s">
        <v>6661</v>
      </c>
      <c r="Q1406" t="s">
        <v>6662</v>
      </c>
      <c r="R1406" s="10">
        <v>29883</v>
      </c>
      <c r="S1406" s="10">
        <v>29883</v>
      </c>
      <c r="T1406" s="10">
        <v>0</v>
      </c>
      <c r="U1406" s="10">
        <v>0</v>
      </c>
      <c r="V1406" s="1">
        <v>0</v>
      </c>
      <c r="W1406" s="12" t="s">
        <v>7219</v>
      </c>
      <c r="X1406" t="s">
        <v>7188</v>
      </c>
    </row>
    <row r="1407" spans="1:24" outlineLevel="3" x14ac:dyDescent="0.25">
      <c r="M1407" s="11"/>
      <c r="O1407" s="9" t="s">
        <v>11809</v>
      </c>
      <c r="R1407" s="10">
        <f>SUBTOTAL(9,R1406:R1406)</f>
        <v>29883</v>
      </c>
      <c r="S1407" s="10">
        <f>SUBTOTAL(9,S1406:S1406)</f>
        <v>29883</v>
      </c>
      <c r="T1407" s="10">
        <f>SUBTOTAL(9,T1406:T1406)</f>
        <v>0</v>
      </c>
      <c r="U1407" s="10">
        <f>SUBTOTAL(9,U1406:U1406)</f>
        <v>0</v>
      </c>
      <c r="V1407" s="1">
        <f>SUBTOTAL(9,V1406:V1406)</f>
        <v>0</v>
      </c>
    </row>
    <row r="1408" spans="1:24" ht="26.4" outlineLevel="4" x14ac:dyDescent="0.25">
      <c r="A1408" t="s">
        <v>6654</v>
      </c>
      <c r="B1408" t="s">
        <v>6655</v>
      </c>
      <c r="C1408" s="12" t="s">
        <v>13198</v>
      </c>
      <c r="D1408" s="6" t="s">
        <v>7184</v>
      </c>
      <c r="E1408" t="s">
        <v>7184</v>
      </c>
      <c r="F1408" s="6" t="s">
        <v>6691</v>
      </c>
      <c r="G1408" s="6" t="s">
        <v>5</v>
      </c>
      <c r="H1408" t="s">
        <v>5</v>
      </c>
      <c r="I1408" t="s">
        <v>5</v>
      </c>
      <c r="J1408" t="s">
        <v>5</v>
      </c>
      <c r="K1408" t="s">
        <v>6</v>
      </c>
      <c r="L1408" t="s">
        <v>7185</v>
      </c>
      <c r="M1408" s="11">
        <v>45131</v>
      </c>
      <c r="N1408" t="s">
        <v>8</v>
      </c>
      <c r="O1408" s="6" t="s">
        <v>7186</v>
      </c>
      <c r="P1408" t="s">
        <v>6661</v>
      </c>
      <c r="Q1408" t="s">
        <v>6662</v>
      </c>
      <c r="R1408" s="10">
        <v>25933.18</v>
      </c>
      <c r="S1408" s="10">
        <v>25933.18</v>
      </c>
      <c r="T1408" s="10">
        <v>0</v>
      </c>
      <c r="U1408" s="10">
        <v>0</v>
      </c>
      <c r="V1408" s="1">
        <v>0</v>
      </c>
      <c r="W1408" s="12" t="s">
        <v>7187</v>
      </c>
      <c r="X1408" t="s">
        <v>7188</v>
      </c>
    </row>
    <row r="1409" spans="1:24" ht="26.4" outlineLevel="4" x14ac:dyDescent="0.25">
      <c r="A1409" t="s">
        <v>6654</v>
      </c>
      <c r="B1409" t="s">
        <v>6655</v>
      </c>
      <c r="C1409" s="12" t="s">
        <v>13198</v>
      </c>
      <c r="D1409" s="6" t="s">
        <v>7184</v>
      </c>
      <c r="E1409" t="s">
        <v>7184</v>
      </c>
      <c r="F1409" s="6" t="s">
        <v>6691</v>
      </c>
      <c r="G1409" s="6" t="s">
        <v>5</v>
      </c>
      <c r="H1409" t="s">
        <v>5</v>
      </c>
      <c r="I1409" t="s">
        <v>5</v>
      </c>
      <c r="J1409" t="s">
        <v>5</v>
      </c>
      <c r="K1409" t="s">
        <v>6</v>
      </c>
      <c r="L1409" t="s">
        <v>7189</v>
      </c>
      <c r="M1409" s="11">
        <v>45149</v>
      </c>
      <c r="N1409" t="s">
        <v>8</v>
      </c>
      <c r="O1409" s="6" t="s">
        <v>7186</v>
      </c>
      <c r="P1409" t="s">
        <v>6661</v>
      </c>
      <c r="Q1409" t="s">
        <v>6662</v>
      </c>
      <c r="R1409" s="10">
        <v>92791.53</v>
      </c>
      <c r="S1409" s="10">
        <v>92791.53</v>
      </c>
      <c r="T1409" s="10">
        <v>0</v>
      </c>
      <c r="U1409" s="10">
        <v>0</v>
      </c>
      <c r="V1409" s="1">
        <v>5.5999999999999995E-4</v>
      </c>
      <c r="W1409" s="12" t="s">
        <v>7187</v>
      </c>
      <c r="X1409" t="s">
        <v>7188</v>
      </c>
    </row>
    <row r="1410" spans="1:24" outlineLevel="3" x14ac:dyDescent="0.25">
      <c r="M1410" s="11"/>
      <c r="O1410" s="9" t="s">
        <v>11802</v>
      </c>
      <c r="R1410" s="10">
        <f>SUBTOTAL(9,R1408:R1409)</f>
        <v>118724.70999999999</v>
      </c>
      <c r="S1410" s="10">
        <f>SUBTOTAL(9,S1408:S1409)</f>
        <v>118724.70999999999</v>
      </c>
      <c r="T1410" s="10">
        <f>SUBTOTAL(9,T1408:T1409)</f>
        <v>0</v>
      </c>
      <c r="U1410" s="10">
        <f>SUBTOTAL(9,U1408:U1409)</f>
        <v>0</v>
      </c>
      <c r="V1410" s="1">
        <f>SUBTOTAL(9,V1408:V1409)</f>
        <v>5.5999999999999995E-4</v>
      </c>
    </row>
    <row r="1411" spans="1:24" ht="26.4" outlineLevel="4" x14ac:dyDescent="0.25">
      <c r="A1411" t="s">
        <v>6654</v>
      </c>
      <c r="B1411" t="s">
        <v>6655</v>
      </c>
      <c r="C1411" s="12" t="s">
        <v>13198</v>
      </c>
      <c r="D1411" s="6" t="s">
        <v>7184</v>
      </c>
      <c r="E1411" t="s">
        <v>7184</v>
      </c>
      <c r="F1411" s="6" t="s">
        <v>6691</v>
      </c>
      <c r="G1411" s="6" t="s">
        <v>5</v>
      </c>
      <c r="H1411" t="s">
        <v>5</v>
      </c>
      <c r="I1411" t="s">
        <v>5</v>
      </c>
      <c r="J1411" t="s">
        <v>5</v>
      </c>
      <c r="K1411" t="s">
        <v>6</v>
      </c>
      <c r="L1411" t="s">
        <v>7204</v>
      </c>
      <c r="M1411" s="11">
        <v>45180</v>
      </c>
      <c r="N1411" t="s">
        <v>8</v>
      </c>
      <c r="O1411" s="6" t="s">
        <v>7202</v>
      </c>
      <c r="P1411" t="s">
        <v>6661</v>
      </c>
      <c r="Q1411" t="s">
        <v>6662</v>
      </c>
      <c r="R1411" s="10">
        <v>9987.69</v>
      </c>
      <c r="S1411" s="10">
        <v>9987.69</v>
      </c>
      <c r="T1411" s="10">
        <v>0</v>
      </c>
      <c r="U1411" s="10">
        <v>0</v>
      </c>
      <c r="V1411" s="1">
        <v>4.45E-3</v>
      </c>
      <c r="W1411" s="12" t="s">
        <v>7203</v>
      </c>
      <c r="X1411" t="s">
        <v>7188</v>
      </c>
    </row>
    <row r="1412" spans="1:24" outlineLevel="3" x14ac:dyDescent="0.25">
      <c r="M1412" s="11"/>
      <c r="O1412" s="9" t="s">
        <v>11805</v>
      </c>
      <c r="R1412" s="10">
        <f>SUBTOTAL(9,R1411:R1411)</f>
        <v>9987.69</v>
      </c>
      <c r="S1412" s="10">
        <f>SUBTOTAL(9,S1411:S1411)</f>
        <v>9987.69</v>
      </c>
      <c r="T1412" s="10">
        <f>SUBTOTAL(9,T1411:T1411)</f>
        <v>0</v>
      </c>
      <c r="U1412" s="10">
        <f>SUBTOTAL(9,U1411:U1411)</f>
        <v>0</v>
      </c>
      <c r="V1412" s="1">
        <f>SUBTOTAL(9,V1411:V1411)</f>
        <v>4.45E-3</v>
      </c>
    </row>
    <row r="1413" spans="1:24" ht="26.4" outlineLevel="4" x14ac:dyDescent="0.25">
      <c r="A1413" t="s">
        <v>6654</v>
      </c>
      <c r="B1413" t="s">
        <v>6655</v>
      </c>
      <c r="C1413" s="12" t="s">
        <v>13198</v>
      </c>
      <c r="D1413" s="6" t="s">
        <v>7184</v>
      </c>
      <c r="E1413" t="s">
        <v>7184</v>
      </c>
      <c r="F1413" s="6" t="s">
        <v>6691</v>
      </c>
      <c r="G1413" s="6" t="s">
        <v>5</v>
      </c>
      <c r="H1413" t="s">
        <v>5</v>
      </c>
      <c r="I1413" t="s">
        <v>5</v>
      </c>
      <c r="J1413" t="s">
        <v>5</v>
      </c>
      <c r="K1413" t="s">
        <v>6</v>
      </c>
      <c r="L1413" t="s">
        <v>7205</v>
      </c>
      <c r="M1413" s="11">
        <v>45250</v>
      </c>
      <c r="N1413" t="s">
        <v>8</v>
      </c>
      <c r="O1413" s="6" t="s">
        <v>7206</v>
      </c>
      <c r="P1413" t="s">
        <v>6661</v>
      </c>
      <c r="Q1413" t="s">
        <v>6662</v>
      </c>
      <c r="R1413" s="10">
        <v>1560.9</v>
      </c>
      <c r="S1413" s="10">
        <v>1560.9</v>
      </c>
      <c r="T1413" s="10">
        <v>0</v>
      </c>
      <c r="U1413" s="10">
        <v>0</v>
      </c>
      <c r="V1413" s="1">
        <v>0</v>
      </c>
      <c r="W1413" s="12" t="s">
        <v>7207</v>
      </c>
      <c r="X1413" t="s">
        <v>7188</v>
      </c>
    </row>
    <row r="1414" spans="1:24" outlineLevel="3" x14ac:dyDescent="0.25">
      <c r="M1414" s="11"/>
      <c r="O1414" s="9" t="s">
        <v>11806</v>
      </c>
      <c r="R1414" s="10">
        <f>SUBTOTAL(9,R1413:R1413)</f>
        <v>1560.9</v>
      </c>
      <c r="S1414" s="10">
        <f>SUBTOTAL(9,S1413:S1413)</f>
        <v>1560.9</v>
      </c>
      <c r="T1414" s="10">
        <f>SUBTOTAL(9,T1413:T1413)</f>
        <v>0</v>
      </c>
      <c r="U1414" s="10">
        <f>SUBTOTAL(9,U1413:U1413)</f>
        <v>0</v>
      </c>
      <c r="V1414" s="1">
        <f>SUBTOTAL(9,V1413:V1413)</f>
        <v>0</v>
      </c>
    </row>
    <row r="1415" spans="1:24" ht="26.4" outlineLevel="4" x14ac:dyDescent="0.25">
      <c r="A1415" t="s">
        <v>6654</v>
      </c>
      <c r="B1415" t="s">
        <v>6655</v>
      </c>
      <c r="C1415" s="12" t="s">
        <v>13198</v>
      </c>
      <c r="D1415" s="6" t="s">
        <v>7184</v>
      </c>
      <c r="E1415" t="s">
        <v>7184</v>
      </c>
      <c r="F1415" s="6" t="s">
        <v>6691</v>
      </c>
      <c r="G1415" s="6" t="s">
        <v>5</v>
      </c>
      <c r="H1415" t="s">
        <v>5</v>
      </c>
      <c r="I1415" t="s">
        <v>5</v>
      </c>
      <c r="J1415" t="s">
        <v>5</v>
      </c>
      <c r="K1415" t="s">
        <v>6</v>
      </c>
      <c r="L1415" t="s">
        <v>7190</v>
      </c>
      <c r="M1415" s="11">
        <v>45258</v>
      </c>
      <c r="N1415" t="s">
        <v>8</v>
      </c>
      <c r="O1415" s="6" t="s">
        <v>7191</v>
      </c>
      <c r="P1415" t="s">
        <v>6661</v>
      </c>
      <c r="Q1415" t="s">
        <v>6662</v>
      </c>
      <c r="R1415" s="10">
        <v>169906.45</v>
      </c>
      <c r="S1415" s="10">
        <v>169906.45</v>
      </c>
      <c r="T1415" s="10">
        <v>0</v>
      </c>
      <c r="U1415" s="10">
        <v>0</v>
      </c>
      <c r="V1415" s="1">
        <v>0</v>
      </c>
      <c r="W1415" s="12" t="s">
        <v>7192</v>
      </c>
      <c r="X1415" t="s">
        <v>7188</v>
      </c>
    </row>
    <row r="1416" spans="1:24" ht="26.4" outlineLevel="4" x14ac:dyDescent="0.25">
      <c r="A1416" t="s">
        <v>6654</v>
      </c>
      <c r="B1416" t="s">
        <v>6655</v>
      </c>
      <c r="C1416" s="12" t="s">
        <v>13198</v>
      </c>
      <c r="D1416" s="6" t="s">
        <v>7184</v>
      </c>
      <c r="E1416" t="s">
        <v>7184</v>
      </c>
      <c r="F1416" s="6" t="s">
        <v>6691</v>
      </c>
      <c r="G1416" s="6" t="s">
        <v>5</v>
      </c>
      <c r="H1416" t="s">
        <v>5</v>
      </c>
      <c r="I1416" t="s">
        <v>5</v>
      </c>
      <c r="J1416" t="s">
        <v>5</v>
      </c>
      <c r="K1416" t="s">
        <v>6</v>
      </c>
      <c r="L1416" t="s">
        <v>7196</v>
      </c>
      <c r="M1416" s="11">
        <v>45342</v>
      </c>
      <c r="N1416" t="s">
        <v>8</v>
      </c>
      <c r="O1416" s="6" t="s">
        <v>7191</v>
      </c>
      <c r="P1416" t="s">
        <v>6661</v>
      </c>
      <c r="Q1416" t="s">
        <v>6662</v>
      </c>
      <c r="R1416" s="10">
        <v>109962.26</v>
      </c>
      <c r="S1416" s="10">
        <v>109962.26</v>
      </c>
      <c r="T1416" s="10">
        <v>0</v>
      </c>
      <c r="U1416" s="10">
        <v>0</v>
      </c>
      <c r="V1416" s="1">
        <v>0</v>
      </c>
      <c r="W1416" s="12" t="s">
        <v>7192</v>
      </c>
      <c r="X1416" t="s">
        <v>7188</v>
      </c>
    </row>
    <row r="1417" spans="1:24" outlineLevel="3" x14ac:dyDescent="0.25">
      <c r="M1417" s="11"/>
      <c r="O1417" s="9" t="s">
        <v>11803</v>
      </c>
      <c r="R1417" s="10">
        <f>SUBTOTAL(9,R1415:R1416)</f>
        <v>279868.71000000002</v>
      </c>
      <c r="S1417" s="10">
        <f>SUBTOTAL(9,S1415:S1416)</f>
        <v>279868.71000000002</v>
      </c>
      <c r="T1417" s="10">
        <f>SUBTOTAL(9,T1415:T1416)</f>
        <v>0</v>
      </c>
      <c r="U1417" s="10">
        <f>SUBTOTAL(9,U1415:U1416)</f>
        <v>0</v>
      </c>
      <c r="V1417" s="1">
        <f>SUBTOTAL(9,V1415:V1416)</f>
        <v>0</v>
      </c>
    </row>
    <row r="1418" spans="1:24" ht="26.4" outlineLevel="4" x14ac:dyDescent="0.25">
      <c r="A1418" t="s">
        <v>6654</v>
      </c>
      <c r="B1418" t="s">
        <v>6655</v>
      </c>
      <c r="C1418" s="12" t="s">
        <v>13198</v>
      </c>
      <c r="D1418" s="6" t="s">
        <v>7184</v>
      </c>
      <c r="E1418" t="s">
        <v>7184</v>
      </c>
      <c r="F1418" s="6" t="s">
        <v>6691</v>
      </c>
      <c r="G1418" s="6" t="s">
        <v>5</v>
      </c>
      <c r="H1418" t="s">
        <v>5</v>
      </c>
      <c r="I1418" t="s">
        <v>5</v>
      </c>
      <c r="J1418" t="s">
        <v>5</v>
      </c>
      <c r="K1418" t="s">
        <v>6</v>
      </c>
      <c r="L1418" t="s">
        <v>7208</v>
      </c>
      <c r="M1418" s="11">
        <v>45342</v>
      </c>
      <c r="N1418" t="s">
        <v>8</v>
      </c>
      <c r="O1418" s="6" t="s">
        <v>7206</v>
      </c>
      <c r="P1418" t="s">
        <v>6661</v>
      </c>
      <c r="Q1418" t="s">
        <v>6662</v>
      </c>
      <c r="R1418" s="10">
        <v>9744.9699999999993</v>
      </c>
      <c r="S1418" s="10">
        <v>9744.9699999999993</v>
      </c>
      <c r="T1418" s="10">
        <v>0</v>
      </c>
      <c r="U1418" s="10">
        <v>0</v>
      </c>
      <c r="V1418" s="1">
        <v>-3.96E-3</v>
      </c>
      <c r="W1418" s="12" t="s">
        <v>7207</v>
      </c>
      <c r="X1418" t="s">
        <v>7188</v>
      </c>
    </row>
    <row r="1419" spans="1:24" ht="26.4" outlineLevel="4" x14ac:dyDescent="0.25">
      <c r="A1419" t="s">
        <v>6654</v>
      </c>
      <c r="B1419" t="s">
        <v>6655</v>
      </c>
      <c r="C1419" s="12" t="s">
        <v>13198</v>
      </c>
      <c r="D1419" s="6" t="s">
        <v>7184</v>
      </c>
      <c r="E1419" t="s">
        <v>7184</v>
      </c>
      <c r="F1419" s="6" t="s">
        <v>6691</v>
      </c>
      <c r="G1419" s="6" t="s">
        <v>5</v>
      </c>
      <c r="H1419" t="s">
        <v>5</v>
      </c>
      <c r="I1419" t="s">
        <v>5</v>
      </c>
      <c r="J1419" t="s">
        <v>5</v>
      </c>
      <c r="K1419" t="s">
        <v>6</v>
      </c>
      <c r="L1419" t="s">
        <v>7209</v>
      </c>
      <c r="M1419" s="11">
        <v>45414</v>
      </c>
      <c r="N1419" t="s">
        <v>8</v>
      </c>
      <c r="O1419" s="6" t="s">
        <v>7206</v>
      </c>
      <c r="P1419" t="s">
        <v>6661</v>
      </c>
      <c r="Q1419" t="s">
        <v>6662</v>
      </c>
      <c r="R1419" s="10">
        <v>11109.62</v>
      </c>
      <c r="S1419" s="10">
        <v>11109.62</v>
      </c>
      <c r="T1419" s="10">
        <v>0</v>
      </c>
      <c r="U1419" s="10">
        <v>0</v>
      </c>
      <c r="V1419" s="1">
        <v>0</v>
      </c>
      <c r="W1419" s="12" t="s">
        <v>7207</v>
      </c>
      <c r="X1419" t="s">
        <v>7188</v>
      </c>
    </row>
    <row r="1420" spans="1:24" outlineLevel="3" x14ac:dyDescent="0.25">
      <c r="M1420" s="11"/>
      <c r="O1420" s="9" t="s">
        <v>11806</v>
      </c>
      <c r="R1420" s="10">
        <f>SUBTOTAL(9,R1418:R1419)</f>
        <v>20854.59</v>
      </c>
      <c r="S1420" s="10">
        <f>SUBTOTAL(9,S1418:S1419)</f>
        <v>20854.59</v>
      </c>
      <c r="T1420" s="10">
        <f>SUBTOTAL(9,T1418:T1419)</f>
        <v>0</v>
      </c>
      <c r="U1420" s="10">
        <f>SUBTOTAL(9,U1418:U1419)</f>
        <v>0</v>
      </c>
      <c r="V1420" s="1">
        <f>SUBTOTAL(9,V1418:V1419)</f>
        <v>-3.96E-3</v>
      </c>
    </row>
    <row r="1421" spans="1:24" ht="26.4" outlineLevel="4" x14ac:dyDescent="0.25">
      <c r="A1421" t="s">
        <v>6654</v>
      </c>
      <c r="B1421" t="s">
        <v>6655</v>
      </c>
      <c r="C1421" s="12" t="s">
        <v>13198</v>
      </c>
      <c r="D1421" s="6" t="s">
        <v>7184</v>
      </c>
      <c r="E1421" t="s">
        <v>7184</v>
      </c>
      <c r="F1421" s="6" t="s">
        <v>6691</v>
      </c>
      <c r="G1421" s="6" t="s">
        <v>5</v>
      </c>
      <c r="H1421" t="s">
        <v>5</v>
      </c>
      <c r="I1421" t="s">
        <v>5</v>
      </c>
      <c r="J1421" t="s">
        <v>5</v>
      </c>
      <c r="K1421" t="s">
        <v>6</v>
      </c>
      <c r="L1421" t="s">
        <v>7200</v>
      </c>
      <c r="M1421" s="11">
        <v>45462</v>
      </c>
      <c r="N1421" t="s">
        <v>8</v>
      </c>
      <c r="O1421" s="6" t="s">
        <v>7191</v>
      </c>
      <c r="P1421" t="s">
        <v>6661</v>
      </c>
      <c r="Q1421" t="s">
        <v>6662</v>
      </c>
      <c r="R1421" s="10">
        <v>91248.86</v>
      </c>
      <c r="S1421" s="10">
        <v>91248.86</v>
      </c>
      <c r="T1421" s="10">
        <v>0</v>
      </c>
      <c r="U1421" s="10">
        <v>0</v>
      </c>
      <c r="V1421" s="1">
        <v>-2.1900000000000001E-3</v>
      </c>
      <c r="W1421" s="12" t="s">
        <v>7192</v>
      </c>
      <c r="X1421" t="s">
        <v>7188</v>
      </c>
    </row>
    <row r="1422" spans="1:24" outlineLevel="3" x14ac:dyDescent="0.25">
      <c r="M1422" s="11"/>
      <c r="O1422" s="9" t="s">
        <v>11803</v>
      </c>
      <c r="R1422" s="10">
        <f>SUBTOTAL(9,R1421:R1421)</f>
        <v>91248.86</v>
      </c>
      <c r="S1422" s="10">
        <f>SUBTOTAL(9,S1421:S1421)</f>
        <v>91248.86</v>
      </c>
      <c r="T1422" s="10">
        <f>SUBTOTAL(9,T1421:T1421)</f>
        <v>0</v>
      </c>
      <c r="U1422" s="10">
        <f>SUBTOTAL(9,U1421:U1421)</f>
        <v>0</v>
      </c>
      <c r="V1422" s="1">
        <f>SUBTOTAL(9,V1421:V1421)</f>
        <v>-2.1900000000000001E-3</v>
      </c>
    </row>
    <row r="1423" spans="1:24" ht="26.4" outlineLevel="2" x14ac:dyDescent="0.25">
      <c r="C1423" s="13" t="s">
        <v>13199</v>
      </c>
      <c r="M1423" s="11"/>
      <c r="R1423" s="10">
        <f>SUBTOTAL(9,R1377:R1421)</f>
        <v>1295112.0000000002</v>
      </c>
      <c r="S1423" s="10">
        <f>SUBTOTAL(9,S1377:S1421)</f>
        <v>558863.53</v>
      </c>
      <c r="T1423" s="10">
        <f>SUBTOTAL(9,T1377:T1421)</f>
        <v>736248.47</v>
      </c>
      <c r="U1423" s="10">
        <f>SUBTOTAL(9,U1377:U1421)</f>
        <v>0</v>
      </c>
      <c r="V1423" s="1">
        <f>SUBTOTAL(9,V1377:V1421)</f>
        <v>0</v>
      </c>
    </row>
    <row r="1424" spans="1:24" outlineLevel="4" x14ac:dyDescent="0.25">
      <c r="A1424" t="s">
        <v>3263</v>
      </c>
      <c r="B1424" t="s">
        <v>3264</v>
      </c>
      <c r="C1424" s="12" t="s">
        <v>3265</v>
      </c>
      <c r="D1424" s="6" t="s">
        <v>3266</v>
      </c>
      <c r="E1424" t="s">
        <v>3266</v>
      </c>
      <c r="F1424" s="6" t="s">
        <v>5</v>
      </c>
      <c r="G1424" s="6" t="s">
        <v>3267</v>
      </c>
      <c r="H1424" t="s">
        <v>5</v>
      </c>
      <c r="I1424" t="s">
        <v>5</v>
      </c>
      <c r="J1424" t="s">
        <v>5</v>
      </c>
      <c r="K1424" t="s">
        <v>6</v>
      </c>
      <c r="L1424" t="s">
        <v>3268</v>
      </c>
      <c r="M1424" s="11">
        <v>45196</v>
      </c>
      <c r="N1424" t="s">
        <v>8</v>
      </c>
      <c r="O1424" s="6" t="s">
        <v>3269</v>
      </c>
      <c r="P1424" t="s">
        <v>1489</v>
      </c>
      <c r="Q1424" t="s">
        <v>3270</v>
      </c>
      <c r="R1424" s="10">
        <v>278620.67</v>
      </c>
      <c r="S1424" s="10">
        <v>0</v>
      </c>
      <c r="T1424" s="10">
        <v>278620.67</v>
      </c>
      <c r="U1424" s="10">
        <v>0</v>
      </c>
      <c r="V1424" s="1">
        <v>0</v>
      </c>
      <c r="W1424" s="12" t="s">
        <v>3271</v>
      </c>
      <c r="X1424" t="s">
        <v>5</v>
      </c>
    </row>
    <row r="1425" spans="1:24" outlineLevel="4" x14ac:dyDescent="0.25">
      <c r="A1425" t="s">
        <v>3263</v>
      </c>
      <c r="B1425" t="s">
        <v>3264</v>
      </c>
      <c r="C1425" s="12" t="s">
        <v>3265</v>
      </c>
      <c r="D1425" s="6" t="s">
        <v>3266</v>
      </c>
      <c r="E1425" t="s">
        <v>3266</v>
      </c>
      <c r="F1425" s="6" t="s">
        <v>5</v>
      </c>
      <c r="G1425" s="6" t="s">
        <v>3267</v>
      </c>
      <c r="H1425" t="s">
        <v>5</v>
      </c>
      <c r="I1425" t="s">
        <v>5</v>
      </c>
      <c r="J1425" t="s">
        <v>5</v>
      </c>
      <c r="K1425" t="s">
        <v>6</v>
      </c>
      <c r="L1425" t="s">
        <v>3272</v>
      </c>
      <c r="M1425" s="11">
        <v>45279</v>
      </c>
      <c r="N1425" t="s">
        <v>8</v>
      </c>
      <c r="O1425" s="6" t="s">
        <v>3269</v>
      </c>
      <c r="P1425" t="s">
        <v>1489</v>
      </c>
      <c r="Q1425" t="s">
        <v>3270</v>
      </c>
      <c r="R1425" s="10">
        <v>342864.84</v>
      </c>
      <c r="S1425" s="10">
        <v>0</v>
      </c>
      <c r="T1425" s="10">
        <v>342864.84</v>
      </c>
      <c r="U1425" s="10">
        <v>0</v>
      </c>
      <c r="V1425" s="1">
        <v>0</v>
      </c>
      <c r="W1425" s="12" t="s">
        <v>3271</v>
      </c>
      <c r="X1425" t="s">
        <v>5</v>
      </c>
    </row>
    <row r="1426" spans="1:24" outlineLevel="3" x14ac:dyDescent="0.25">
      <c r="M1426" s="11"/>
      <c r="O1426" s="9" t="s">
        <v>11810</v>
      </c>
      <c r="R1426" s="10">
        <f>SUBTOTAL(9,R1424:R1425)</f>
        <v>621485.51</v>
      </c>
      <c r="S1426" s="10">
        <f>SUBTOTAL(9,S1424:S1425)</f>
        <v>0</v>
      </c>
      <c r="T1426" s="10">
        <f>SUBTOTAL(9,T1424:T1425)</f>
        <v>621485.51</v>
      </c>
      <c r="U1426" s="10">
        <f>SUBTOTAL(9,U1424:U1425)</f>
        <v>0</v>
      </c>
      <c r="V1426" s="1">
        <f>SUBTOTAL(9,V1424:V1425)</f>
        <v>0</v>
      </c>
    </row>
    <row r="1427" spans="1:24" outlineLevel="2" x14ac:dyDescent="0.25">
      <c r="C1427" s="13" t="s">
        <v>10989</v>
      </c>
      <c r="M1427" s="11"/>
      <c r="R1427" s="10">
        <f>SUBTOTAL(9,R1424:R1425)</f>
        <v>621485.51</v>
      </c>
      <c r="S1427" s="10">
        <f>SUBTOTAL(9,S1424:S1425)</f>
        <v>0</v>
      </c>
      <c r="T1427" s="10">
        <f>SUBTOTAL(9,T1424:T1425)</f>
        <v>621485.51</v>
      </c>
      <c r="U1427" s="10">
        <f>SUBTOTAL(9,U1424:U1425)</f>
        <v>0</v>
      </c>
      <c r="V1427" s="1">
        <f>SUBTOTAL(9,V1424:V1425)</f>
        <v>0</v>
      </c>
    </row>
    <row r="1428" spans="1:24" outlineLevel="4" x14ac:dyDescent="0.25">
      <c r="A1428" t="s">
        <v>3263</v>
      </c>
      <c r="B1428" t="s">
        <v>3264</v>
      </c>
      <c r="C1428" s="12" t="s">
        <v>3273</v>
      </c>
      <c r="D1428" s="6" t="s">
        <v>3274</v>
      </c>
      <c r="E1428" t="s">
        <v>3274</v>
      </c>
      <c r="F1428" s="6" t="s">
        <v>5</v>
      </c>
      <c r="G1428" s="6" t="s">
        <v>3267</v>
      </c>
      <c r="H1428" t="s">
        <v>5</v>
      </c>
      <c r="I1428" t="s">
        <v>5</v>
      </c>
      <c r="J1428" t="s">
        <v>5</v>
      </c>
      <c r="K1428" t="s">
        <v>6</v>
      </c>
      <c r="L1428" t="s">
        <v>3275</v>
      </c>
      <c r="M1428" s="11">
        <v>45196</v>
      </c>
      <c r="N1428" t="s">
        <v>8</v>
      </c>
      <c r="O1428" s="6" t="s">
        <v>3269</v>
      </c>
      <c r="P1428" t="s">
        <v>1489</v>
      </c>
      <c r="Q1428" t="s">
        <v>3270</v>
      </c>
      <c r="R1428" s="10">
        <v>170887.67</v>
      </c>
      <c r="S1428" s="10">
        <v>0</v>
      </c>
      <c r="T1428" s="10">
        <v>170887.67</v>
      </c>
      <c r="U1428" s="10">
        <v>0</v>
      </c>
      <c r="V1428" s="1">
        <v>0</v>
      </c>
      <c r="W1428" s="12" t="s">
        <v>3271</v>
      </c>
      <c r="X1428" t="s">
        <v>5</v>
      </c>
    </row>
    <row r="1429" spans="1:24" outlineLevel="4" x14ac:dyDescent="0.25">
      <c r="A1429" t="s">
        <v>3263</v>
      </c>
      <c r="B1429" t="s">
        <v>3264</v>
      </c>
      <c r="C1429" s="12" t="s">
        <v>3273</v>
      </c>
      <c r="D1429" s="6" t="s">
        <v>3274</v>
      </c>
      <c r="E1429" t="s">
        <v>3274</v>
      </c>
      <c r="F1429" s="6" t="s">
        <v>5</v>
      </c>
      <c r="G1429" s="6" t="s">
        <v>3267</v>
      </c>
      <c r="H1429" t="s">
        <v>5</v>
      </c>
      <c r="I1429" t="s">
        <v>5</v>
      </c>
      <c r="J1429" t="s">
        <v>5</v>
      </c>
      <c r="K1429" t="s">
        <v>6</v>
      </c>
      <c r="L1429" t="s">
        <v>3276</v>
      </c>
      <c r="M1429" s="11">
        <v>45279</v>
      </c>
      <c r="N1429" t="s">
        <v>8</v>
      </c>
      <c r="O1429" s="6" t="s">
        <v>3269</v>
      </c>
      <c r="P1429" t="s">
        <v>1489</v>
      </c>
      <c r="Q1429" t="s">
        <v>3270</v>
      </c>
      <c r="R1429" s="10">
        <v>210290.83</v>
      </c>
      <c r="S1429" s="10">
        <v>0</v>
      </c>
      <c r="T1429" s="10">
        <v>210290.83</v>
      </c>
      <c r="U1429" s="10">
        <v>0</v>
      </c>
      <c r="V1429" s="1">
        <v>0</v>
      </c>
      <c r="W1429" s="12" t="s">
        <v>3271</v>
      </c>
      <c r="X1429" t="s">
        <v>5</v>
      </c>
    </row>
    <row r="1430" spans="1:24" outlineLevel="3" x14ac:dyDescent="0.25">
      <c r="M1430" s="11"/>
      <c r="O1430" s="9" t="s">
        <v>11810</v>
      </c>
      <c r="R1430" s="10">
        <f>SUBTOTAL(9,R1428:R1429)</f>
        <v>381178.5</v>
      </c>
      <c r="S1430" s="10">
        <f>SUBTOTAL(9,S1428:S1429)</f>
        <v>0</v>
      </c>
      <c r="T1430" s="10">
        <f>SUBTOTAL(9,T1428:T1429)</f>
        <v>381178.5</v>
      </c>
      <c r="U1430" s="10">
        <f>SUBTOTAL(9,U1428:U1429)</f>
        <v>0</v>
      </c>
      <c r="V1430" s="1">
        <f>SUBTOTAL(9,V1428:V1429)</f>
        <v>0</v>
      </c>
    </row>
    <row r="1431" spans="1:24" outlineLevel="2" x14ac:dyDescent="0.25">
      <c r="C1431" s="13" t="s">
        <v>10990</v>
      </c>
      <c r="M1431" s="11"/>
      <c r="R1431" s="10">
        <f>SUBTOTAL(9,R1428:R1429)</f>
        <v>381178.5</v>
      </c>
      <c r="S1431" s="10">
        <f>SUBTOTAL(9,S1428:S1429)</f>
        <v>0</v>
      </c>
      <c r="T1431" s="10">
        <f>SUBTOTAL(9,T1428:T1429)</f>
        <v>381178.5</v>
      </c>
      <c r="U1431" s="10">
        <f>SUBTOTAL(9,U1428:U1429)</f>
        <v>0</v>
      </c>
      <c r="V1431" s="1">
        <f>SUBTOTAL(9,V1428:V1429)</f>
        <v>0</v>
      </c>
    </row>
    <row r="1432" spans="1:24" outlineLevel="4" x14ac:dyDescent="0.25">
      <c r="A1432" t="s">
        <v>3263</v>
      </c>
      <c r="B1432" t="s">
        <v>3264</v>
      </c>
      <c r="C1432" s="12" t="s">
        <v>3277</v>
      </c>
      <c r="D1432" s="6" t="s">
        <v>3278</v>
      </c>
      <c r="E1432" t="s">
        <v>3278</v>
      </c>
      <c r="F1432" s="6" t="s">
        <v>5</v>
      </c>
      <c r="G1432" s="6" t="s">
        <v>3267</v>
      </c>
      <c r="H1432" t="s">
        <v>5</v>
      </c>
      <c r="I1432" t="s">
        <v>5</v>
      </c>
      <c r="J1432" t="s">
        <v>5</v>
      </c>
      <c r="K1432" t="s">
        <v>6</v>
      </c>
      <c r="L1432" t="s">
        <v>3279</v>
      </c>
      <c r="M1432" s="11">
        <v>45196</v>
      </c>
      <c r="N1432" t="s">
        <v>8</v>
      </c>
      <c r="O1432" s="6" t="s">
        <v>3269</v>
      </c>
      <c r="P1432" t="s">
        <v>1489</v>
      </c>
      <c r="Q1432" t="s">
        <v>3270</v>
      </c>
      <c r="R1432" s="10">
        <v>374777.03</v>
      </c>
      <c r="S1432" s="10">
        <v>0</v>
      </c>
      <c r="T1432" s="10">
        <v>374777.03</v>
      </c>
      <c r="U1432" s="10">
        <v>0</v>
      </c>
      <c r="V1432" s="1">
        <v>0</v>
      </c>
      <c r="W1432" s="12" t="s">
        <v>3271</v>
      </c>
      <c r="X1432" t="s">
        <v>5</v>
      </c>
    </row>
    <row r="1433" spans="1:24" outlineLevel="4" x14ac:dyDescent="0.25">
      <c r="A1433" t="s">
        <v>3263</v>
      </c>
      <c r="B1433" t="s">
        <v>3264</v>
      </c>
      <c r="C1433" s="12" t="s">
        <v>3277</v>
      </c>
      <c r="D1433" s="6" t="s">
        <v>3278</v>
      </c>
      <c r="E1433" t="s">
        <v>3278</v>
      </c>
      <c r="F1433" s="6" t="s">
        <v>5</v>
      </c>
      <c r="G1433" s="6" t="s">
        <v>3267</v>
      </c>
      <c r="H1433" t="s">
        <v>5</v>
      </c>
      <c r="I1433" t="s">
        <v>5</v>
      </c>
      <c r="J1433" t="s">
        <v>5</v>
      </c>
      <c r="K1433" t="s">
        <v>6</v>
      </c>
      <c r="L1433" t="s">
        <v>3280</v>
      </c>
      <c r="M1433" s="11">
        <v>45279</v>
      </c>
      <c r="N1433" t="s">
        <v>8</v>
      </c>
      <c r="O1433" s="6" t="s">
        <v>3269</v>
      </c>
      <c r="P1433" t="s">
        <v>1489</v>
      </c>
      <c r="Q1433" t="s">
        <v>3270</v>
      </c>
      <c r="R1433" s="10">
        <v>461192.89</v>
      </c>
      <c r="S1433" s="10">
        <v>0</v>
      </c>
      <c r="T1433" s="10">
        <v>461192.89</v>
      </c>
      <c r="U1433" s="10">
        <v>0</v>
      </c>
      <c r="V1433" s="1">
        <v>0</v>
      </c>
      <c r="W1433" s="12" t="s">
        <v>3271</v>
      </c>
      <c r="X1433" t="s">
        <v>5</v>
      </c>
    </row>
    <row r="1434" spans="1:24" outlineLevel="3" x14ac:dyDescent="0.25">
      <c r="M1434" s="11"/>
      <c r="O1434" s="9" t="s">
        <v>11810</v>
      </c>
      <c r="R1434" s="10">
        <f>SUBTOTAL(9,R1432:R1433)</f>
        <v>835969.92</v>
      </c>
      <c r="S1434" s="10">
        <f>SUBTOTAL(9,S1432:S1433)</f>
        <v>0</v>
      </c>
      <c r="T1434" s="10">
        <f>SUBTOTAL(9,T1432:T1433)</f>
        <v>835969.92</v>
      </c>
      <c r="U1434" s="10">
        <f>SUBTOTAL(9,U1432:U1433)</f>
        <v>0</v>
      </c>
      <c r="V1434" s="1">
        <f>SUBTOTAL(9,V1432:V1433)</f>
        <v>0</v>
      </c>
    </row>
    <row r="1435" spans="1:24" outlineLevel="4" x14ac:dyDescent="0.25">
      <c r="A1435" t="s">
        <v>8916</v>
      </c>
      <c r="B1435" t="s">
        <v>8917</v>
      </c>
      <c r="C1435" s="12" t="s">
        <v>3277</v>
      </c>
      <c r="D1435" s="6" t="s">
        <v>9075</v>
      </c>
      <c r="E1435" t="s">
        <v>9075</v>
      </c>
      <c r="F1435" s="6" t="s">
        <v>8928</v>
      </c>
      <c r="G1435" s="6" t="s">
        <v>5</v>
      </c>
      <c r="H1435" t="s">
        <v>5</v>
      </c>
      <c r="I1435" t="s">
        <v>5</v>
      </c>
      <c r="J1435" t="s">
        <v>5</v>
      </c>
      <c r="K1435" t="s">
        <v>6</v>
      </c>
      <c r="L1435" t="s">
        <v>9076</v>
      </c>
      <c r="M1435" s="11">
        <v>45175</v>
      </c>
      <c r="N1435" t="s">
        <v>9077</v>
      </c>
      <c r="O1435" s="6" t="s">
        <v>9078</v>
      </c>
      <c r="P1435" t="s">
        <v>8921</v>
      </c>
      <c r="Q1435" t="s">
        <v>8922</v>
      </c>
      <c r="R1435" s="10">
        <v>305438</v>
      </c>
      <c r="S1435" s="10">
        <v>305438</v>
      </c>
      <c r="T1435" s="10">
        <v>0</v>
      </c>
      <c r="U1435" s="10">
        <v>0</v>
      </c>
      <c r="V1435" s="1">
        <v>0</v>
      </c>
      <c r="W1435" s="12" t="s">
        <v>9079</v>
      </c>
      <c r="X1435" t="s">
        <v>5</v>
      </c>
    </row>
    <row r="1436" spans="1:24" outlineLevel="3" x14ac:dyDescent="0.25">
      <c r="M1436" s="11"/>
      <c r="O1436" s="9" t="s">
        <v>11811</v>
      </c>
      <c r="R1436" s="10">
        <f>SUBTOTAL(9,R1435:R1435)</f>
        <v>305438</v>
      </c>
      <c r="S1436" s="10">
        <f>SUBTOTAL(9,S1435:S1435)</f>
        <v>305438</v>
      </c>
      <c r="T1436" s="10">
        <f>SUBTOTAL(9,T1435:T1435)</f>
        <v>0</v>
      </c>
      <c r="U1436" s="10">
        <f>SUBTOTAL(9,U1435:U1435)</f>
        <v>0</v>
      </c>
      <c r="V1436" s="1">
        <f>SUBTOTAL(9,V1435:V1435)</f>
        <v>0</v>
      </c>
    </row>
    <row r="1437" spans="1:24" outlineLevel="2" x14ac:dyDescent="0.25">
      <c r="C1437" s="13" t="s">
        <v>10991</v>
      </c>
      <c r="M1437" s="11"/>
      <c r="R1437" s="10">
        <f>SUBTOTAL(9,R1432:R1435)</f>
        <v>1141407.92</v>
      </c>
      <c r="S1437" s="10">
        <f>SUBTOTAL(9,S1432:S1435)</f>
        <v>305438</v>
      </c>
      <c r="T1437" s="10">
        <f>SUBTOTAL(9,T1432:T1435)</f>
        <v>835969.92</v>
      </c>
      <c r="U1437" s="10">
        <f>SUBTOTAL(9,U1432:U1435)</f>
        <v>0</v>
      </c>
      <c r="V1437" s="1">
        <f>SUBTOTAL(9,V1432:V1435)</f>
        <v>0</v>
      </c>
    </row>
    <row r="1438" spans="1:24" outlineLevel="4" x14ac:dyDescent="0.25">
      <c r="A1438" t="s">
        <v>1465</v>
      </c>
      <c r="B1438" t="s">
        <v>1466</v>
      </c>
      <c r="C1438" s="12" t="s">
        <v>1561</v>
      </c>
      <c r="D1438" s="6" t="s">
        <v>1562</v>
      </c>
      <c r="E1438" t="s">
        <v>1562</v>
      </c>
      <c r="F1438" s="6" t="s">
        <v>13200</v>
      </c>
      <c r="G1438" s="6" t="s">
        <v>5</v>
      </c>
      <c r="H1438" t="s">
        <v>5</v>
      </c>
      <c r="I1438" t="s">
        <v>5</v>
      </c>
      <c r="J1438" t="s">
        <v>5</v>
      </c>
      <c r="K1438" t="s">
        <v>6</v>
      </c>
      <c r="L1438" t="s">
        <v>1563</v>
      </c>
      <c r="M1438" s="11">
        <v>45113</v>
      </c>
      <c r="N1438" t="s">
        <v>8</v>
      </c>
      <c r="O1438" s="6" t="s">
        <v>1564</v>
      </c>
      <c r="P1438" t="s">
        <v>1520</v>
      </c>
      <c r="Q1438" t="s">
        <v>34</v>
      </c>
      <c r="R1438" s="10">
        <v>25429.67</v>
      </c>
      <c r="S1438" s="10">
        <v>25429.67</v>
      </c>
      <c r="T1438" s="10">
        <v>0</v>
      </c>
      <c r="U1438" s="10">
        <v>0</v>
      </c>
      <c r="V1438" s="1">
        <v>0</v>
      </c>
      <c r="W1438" s="12" t="s">
        <v>1565</v>
      </c>
      <c r="X1438" t="s">
        <v>5</v>
      </c>
    </row>
    <row r="1439" spans="1:24" outlineLevel="3" x14ac:dyDescent="0.25">
      <c r="M1439" s="11"/>
      <c r="O1439" s="9" t="s">
        <v>11812</v>
      </c>
      <c r="R1439" s="10">
        <f>SUBTOTAL(9,R1438:R1438)</f>
        <v>25429.67</v>
      </c>
      <c r="S1439" s="10">
        <f>SUBTOTAL(9,S1438:S1438)</f>
        <v>25429.67</v>
      </c>
      <c r="T1439" s="10">
        <f>SUBTOTAL(9,T1438:T1438)</f>
        <v>0</v>
      </c>
      <c r="U1439" s="10">
        <f>SUBTOTAL(9,U1438:U1438)</f>
        <v>0</v>
      </c>
      <c r="V1439" s="1">
        <f>SUBTOTAL(9,V1438:V1438)</f>
        <v>0</v>
      </c>
    </row>
    <row r="1440" spans="1:24" outlineLevel="4" x14ac:dyDescent="0.25">
      <c r="A1440" t="s">
        <v>3263</v>
      </c>
      <c r="B1440" t="s">
        <v>3264</v>
      </c>
      <c r="C1440" s="12" t="s">
        <v>1561</v>
      </c>
      <c r="D1440" s="6" t="s">
        <v>3281</v>
      </c>
      <c r="E1440" t="s">
        <v>3281</v>
      </c>
      <c r="F1440" s="6" t="s">
        <v>5</v>
      </c>
      <c r="G1440" s="6" t="s">
        <v>3267</v>
      </c>
      <c r="H1440" t="s">
        <v>5</v>
      </c>
      <c r="I1440" t="s">
        <v>5</v>
      </c>
      <c r="J1440" t="s">
        <v>5</v>
      </c>
      <c r="K1440" t="s">
        <v>6</v>
      </c>
      <c r="L1440" t="s">
        <v>3282</v>
      </c>
      <c r="M1440" s="11">
        <v>45196</v>
      </c>
      <c r="N1440" t="s">
        <v>8</v>
      </c>
      <c r="O1440" s="6" t="s">
        <v>3269</v>
      </c>
      <c r="P1440" t="s">
        <v>1489</v>
      </c>
      <c r="Q1440" t="s">
        <v>3270</v>
      </c>
      <c r="R1440" s="10">
        <v>1338816.21</v>
      </c>
      <c r="S1440" s="10">
        <v>0</v>
      </c>
      <c r="T1440" s="10">
        <v>1338816.21</v>
      </c>
      <c r="U1440" s="10">
        <v>0</v>
      </c>
      <c r="V1440" s="1">
        <v>0</v>
      </c>
      <c r="W1440" s="12" t="s">
        <v>3271</v>
      </c>
      <c r="X1440" t="s">
        <v>5</v>
      </c>
    </row>
    <row r="1441" spans="1:24" outlineLevel="4" x14ac:dyDescent="0.25">
      <c r="A1441" t="s">
        <v>3263</v>
      </c>
      <c r="B1441" t="s">
        <v>3264</v>
      </c>
      <c r="C1441" s="12" t="s">
        <v>1561</v>
      </c>
      <c r="D1441" s="6" t="s">
        <v>3281</v>
      </c>
      <c r="E1441" t="s">
        <v>3281</v>
      </c>
      <c r="F1441" s="6" t="s">
        <v>5</v>
      </c>
      <c r="G1441" s="6" t="s">
        <v>3267</v>
      </c>
      <c r="H1441" t="s">
        <v>5</v>
      </c>
      <c r="I1441" t="s">
        <v>5</v>
      </c>
      <c r="J1441" t="s">
        <v>5</v>
      </c>
      <c r="K1441" t="s">
        <v>6</v>
      </c>
      <c r="L1441" t="s">
        <v>3283</v>
      </c>
      <c r="M1441" s="11">
        <v>45279</v>
      </c>
      <c r="N1441" t="s">
        <v>8</v>
      </c>
      <c r="O1441" s="6" t="s">
        <v>3269</v>
      </c>
      <c r="P1441" t="s">
        <v>1489</v>
      </c>
      <c r="Q1441" t="s">
        <v>3270</v>
      </c>
      <c r="R1441" s="10">
        <v>1647519.61</v>
      </c>
      <c r="S1441" s="10">
        <v>0</v>
      </c>
      <c r="T1441" s="10">
        <v>1647519.61</v>
      </c>
      <c r="U1441" s="10">
        <v>0</v>
      </c>
      <c r="V1441" s="1">
        <v>0</v>
      </c>
      <c r="W1441" s="12" t="s">
        <v>3271</v>
      </c>
      <c r="X1441" t="s">
        <v>5</v>
      </c>
    </row>
    <row r="1442" spans="1:24" outlineLevel="3" x14ac:dyDescent="0.25">
      <c r="M1442" s="11"/>
      <c r="O1442" s="9" t="s">
        <v>11810</v>
      </c>
      <c r="R1442" s="10">
        <f>SUBTOTAL(9,R1440:R1441)</f>
        <v>2986335.8200000003</v>
      </c>
      <c r="S1442" s="10">
        <f>SUBTOTAL(9,S1440:S1441)</f>
        <v>0</v>
      </c>
      <c r="T1442" s="10">
        <f>SUBTOTAL(9,T1440:T1441)</f>
        <v>2986335.8200000003</v>
      </c>
      <c r="U1442" s="10">
        <f>SUBTOTAL(9,U1440:U1441)</f>
        <v>0</v>
      </c>
      <c r="V1442" s="1">
        <f>SUBTOTAL(9,V1440:V1441)</f>
        <v>0</v>
      </c>
    </row>
    <row r="1443" spans="1:24" outlineLevel="4" x14ac:dyDescent="0.25">
      <c r="A1443" t="s">
        <v>5229</v>
      </c>
      <c r="B1443" t="s">
        <v>5230</v>
      </c>
      <c r="C1443" s="12" t="s">
        <v>1561</v>
      </c>
      <c r="D1443" s="6" t="s">
        <v>5390</v>
      </c>
      <c r="E1443" t="s">
        <v>5391</v>
      </c>
      <c r="F1443" s="6" t="s">
        <v>5262</v>
      </c>
      <c r="G1443" s="6" t="s">
        <v>5</v>
      </c>
      <c r="H1443" t="s">
        <v>5</v>
      </c>
      <c r="I1443" t="s">
        <v>5</v>
      </c>
      <c r="J1443" t="s">
        <v>5</v>
      </c>
      <c r="K1443" t="s">
        <v>6</v>
      </c>
      <c r="L1443" t="s">
        <v>5392</v>
      </c>
      <c r="M1443" s="11">
        <v>45243</v>
      </c>
      <c r="N1443" t="s">
        <v>8</v>
      </c>
      <c r="O1443" s="6" t="s">
        <v>5393</v>
      </c>
      <c r="P1443" t="s">
        <v>10</v>
      </c>
      <c r="Q1443" t="s">
        <v>11</v>
      </c>
      <c r="R1443" s="10">
        <v>2545.2199999999998</v>
      </c>
      <c r="S1443" s="10">
        <v>2545.2199999999998</v>
      </c>
      <c r="T1443" s="10">
        <v>0</v>
      </c>
      <c r="U1443" s="10">
        <v>0</v>
      </c>
      <c r="V1443" s="1">
        <v>0</v>
      </c>
      <c r="W1443" s="12" t="s">
        <v>5394</v>
      </c>
      <c r="X1443" t="s">
        <v>5</v>
      </c>
    </row>
    <row r="1444" spans="1:24" outlineLevel="3" x14ac:dyDescent="0.25">
      <c r="M1444" s="11"/>
      <c r="O1444" s="9" t="s">
        <v>11813</v>
      </c>
      <c r="R1444" s="10">
        <f>SUBTOTAL(9,R1443:R1443)</f>
        <v>2545.2199999999998</v>
      </c>
      <c r="S1444" s="10">
        <f>SUBTOTAL(9,S1443:S1443)</f>
        <v>2545.2199999999998</v>
      </c>
      <c r="T1444" s="10">
        <f>SUBTOTAL(9,T1443:T1443)</f>
        <v>0</v>
      </c>
      <c r="U1444" s="10">
        <f>SUBTOTAL(9,U1443:U1443)</f>
        <v>0</v>
      </c>
      <c r="V1444" s="1">
        <f>SUBTOTAL(9,V1443:V1443)</f>
        <v>0</v>
      </c>
    </row>
    <row r="1445" spans="1:24" ht="26.4" outlineLevel="4" x14ac:dyDescent="0.25">
      <c r="A1445" t="s">
        <v>6654</v>
      </c>
      <c r="B1445" t="s">
        <v>6655</v>
      </c>
      <c r="C1445" s="12" t="s">
        <v>1561</v>
      </c>
      <c r="D1445" s="6" t="s">
        <v>5390</v>
      </c>
      <c r="E1445" t="s">
        <v>5390</v>
      </c>
      <c r="F1445" s="6" t="s">
        <v>5</v>
      </c>
      <c r="G1445" s="6" t="s">
        <v>6666</v>
      </c>
      <c r="H1445" t="s">
        <v>5</v>
      </c>
      <c r="I1445" t="s">
        <v>5</v>
      </c>
      <c r="J1445" t="s">
        <v>5</v>
      </c>
      <c r="K1445" t="s">
        <v>6</v>
      </c>
      <c r="L1445" t="s">
        <v>7220</v>
      </c>
      <c r="M1445" s="11">
        <v>45134</v>
      </c>
      <c r="N1445" t="s">
        <v>8</v>
      </c>
      <c r="O1445" s="6" t="s">
        <v>7221</v>
      </c>
      <c r="P1445" t="s">
        <v>6661</v>
      </c>
      <c r="Q1445" t="s">
        <v>6662</v>
      </c>
      <c r="R1445" s="10">
        <v>9173.19</v>
      </c>
      <c r="S1445" s="10">
        <v>0</v>
      </c>
      <c r="T1445" s="10">
        <v>9173.19</v>
      </c>
      <c r="U1445" s="10">
        <v>0</v>
      </c>
      <c r="V1445" s="1">
        <v>0</v>
      </c>
      <c r="W1445" s="12" t="s">
        <v>7222</v>
      </c>
      <c r="X1445" t="s">
        <v>7223</v>
      </c>
    </row>
    <row r="1446" spans="1:24" ht="26.4" outlineLevel="4" x14ac:dyDescent="0.25">
      <c r="A1446" t="s">
        <v>6654</v>
      </c>
      <c r="B1446" t="s">
        <v>6655</v>
      </c>
      <c r="C1446" s="12" t="s">
        <v>1561</v>
      </c>
      <c r="D1446" s="6" t="s">
        <v>5390</v>
      </c>
      <c r="E1446" t="s">
        <v>5390</v>
      </c>
      <c r="F1446" s="6" t="s">
        <v>5</v>
      </c>
      <c r="G1446" s="6" t="s">
        <v>6666</v>
      </c>
      <c r="H1446" t="s">
        <v>5</v>
      </c>
      <c r="I1446" t="s">
        <v>5</v>
      </c>
      <c r="J1446" t="s">
        <v>5</v>
      </c>
      <c r="K1446" t="s">
        <v>6</v>
      </c>
      <c r="L1446" t="s">
        <v>7224</v>
      </c>
      <c r="M1446" s="11">
        <v>45169</v>
      </c>
      <c r="N1446" t="s">
        <v>8</v>
      </c>
      <c r="O1446" s="6" t="s">
        <v>7221</v>
      </c>
      <c r="P1446" t="s">
        <v>6661</v>
      </c>
      <c r="Q1446" t="s">
        <v>6662</v>
      </c>
      <c r="R1446" s="10">
        <v>6164.42</v>
      </c>
      <c r="S1446" s="10">
        <v>0</v>
      </c>
      <c r="T1446" s="10">
        <v>6164.42</v>
      </c>
      <c r="U1446" s="10">
        <v>0</v>
      </c>
      <c r="V1446" s="1">
        <v>0</v>
      </c>
      <c r="W1446" s="12" t="s">
        <v>7222</v>
      </c>
      <c r="X1446" t="s">
        <v>7223</v>
      </c>
    </row>
    <row r="1447" spans="1:24" outlineLevel="3" x14ac:dyDescent="0.25">
      <c r="M1447" s="11"/>
      <c r="O1447" s="9" t="s">
        <v>11814</v>
      </c>
      <c r="R1447" s="10">
        <f>SUBTOTAL(9,R1445:R1446)</f>
        <v>15337.61</v>
      </c>
      <c r="S1447" s="10">
        <f>SUBTOTAL(9,S1445:S1446)</f>
        <v>0</v>
      </c>
      <c r="T1447" s="10">
        <f>SUBTOTAL(9,T1445:T1446)</f>
        <v>15337.61</v>
      </c>
      <c r="U1447" s="10">
        <f>SUBTOTAL(9,U1445:U1446)</f>
        <v>0</v>
      </c>
      <c r="V1447" s="1">
        <f>SUBTOTAL(9,V1445:V1446)</f>
        <v>0</v>
      </c>
    </row>
    <row r="1448" spans="1:24" ht="26.4" outlineLevel="4" x14ac:dyDescent="0.25">
      <c r="A1448" t="s">
        <v>6654</v>
      </c>
      <c r="B1448" t="s">
        <v>6655</v>
      </c>
      <c r="C1448" s="12" t="s">
        <v>1561</v>
      </c>
      <c r="D1448" s="6" t="s">
        <v>5390</v>
      </c>
      <c r="E1448" t="s">
        <v>5390</v>
      </c>
      <c r="F1448" s="6" t="s">
        <v>5</v>
      </c>
      <c r="G1448" s="6" t="s">
        <v>6666</v>
      </c>
      <c r="H1448" t="s">
        <v>5</v>
      </c>
      <c r="I1448" t="s">
        <v>5</v>
      </c>
      <c r="J1448" t="s">
        <v>5</v>
      </c>
      <c r="K1448" t="s">
        <v>6</v>
      </c>
      <c r="L1448" t="s">
        <v>7225</v>
      </c>
      <c r="M1448" s="11">
        <v>45252</v>
      </c>
      <c r="N1448" t="s">
        <v>8</v>
      </c>
      <c r="O1448" s="6" t="s">
        <v>7226</v>
      </c>
      <c r="P1448" t="s">
        <v>6661</v>
      </c>
      <c r="Q1448" t="s">
        <v>6662</v>
      </c>
      <c r="R1448" s="10">
        <v>7515.44</v>
      </c>
      <c r="S1448" s="10">
        <v>0</v>
      </c>
      <c r="T1448" s="10">
        <v>7515.44</v>
      </c>
      <c r="U1448" s="10">
        <v>0</v>
      </c>
      <c r="V1448" s="1">
        <v>0</v>
      </c>
      <c r="W1448" s="12" t="s">
        <v>7227</v>
      </c>
      <c r="X1448" t="s">
        <v>7223</v>
      </c>
    </row>
    <row r="1449" spans="1:24" ht="26.4" outlineLevel="4" x14ac:dyDescent="0.25">
      <c r="A1449" t="s">
        <v>6654</v>
      </c>
      <c r="B1449" t="s">
        <v>6655</v>
      </c>
      <c r="C1449" s="12" t="s">
        <v>1561</v>
      </c>
      <c r="D1449" s="6" t="s">
        <v>5390</v>
      </c>
      <c r="E1449" t="s">
        <v>5390</v>
      </c>
      <c r="F1449" s="6" t="s">
        <v>5</v>
      </c>
      <c r="G1449" s="6" t="s">
        <v>6666</v>
      </c>
      <c r="H1449" t="s">
        <v>5</v>
      </c>
      <c r="I1449" t="s">
        <v>5</v>
      </c>
      <c r="J1449" t="s">
        <v>5</v>
      </c>
      <c r="K1449" t="s">
        <v>6</v>
      </c>
      <c r="L1449" t="s">
        <v>7228</v>
      </c>
      <c r="M1449" s="11">
        <v>45404</v>
      </c>
      <c r="N1449" t="s">
        <v>8</v>
      </c>
      <c r="O1449" s="6" t="s">
        <v>7226</v>
      </c>
      <c r="P1449" t="s">
        <v>6661</v>
      </c>
      <c r="Q1449" t="s">
        <v>6662</v>
      </c>
      <c r="R1449" s="10">
        <v>4042.22</v>
      </c>
      <c r="S1449" s="10">
        <v>0</v>
      </c>
      <c r="T1449" s="10">
        <v>4042.22</v>
      </c>
      <c r="U1449" s="10">
        <v>0</v>
      </c>
      <c r="V1449" s="1">
        <v>0</v>
      </c>
      <c r="W1449" s="12" t="s">
        <v>7227</v>
      </c>
      <c r="X1449" t="s">
        <v>7223</v>
      </c>
    </row>
    <row r="1450" spans="1:24" outlineLevel="3" x14ac:dyDescent="0.25">
      <c r="M1450" s="11"/>
      <c r="O1450" s="9" t="s">
        <v>11815</v>
      </c>
      <c r="R1450" s="10">
        <f>SUBTOTAL(9,R1448:R1449)</f>
        <v>11557.66</v>
      </c>
      <c r="S1450" s="10">
        <f>SUBTOTAL(9,S1448:S1449)</f>
        <v>0</v>
      </c>
      <c r="T1450" s="10">
        <f>SUBTOTAL(9,T1448:T1449)</f>
        <v>11557.66</v>
      </c>
      <c r="U1450" s="10">
        <f>SUBTOTAL(9,U1448:U1449)</f>
        <v>0</v>
      </c>
      <c r="V1450" s="1">
        <f>SUBTOTAL(9,V1448:V1449)</f>
        <v>0</v>
      </c>
    </row>
    <row r="1451" spans="1:24" ht="26.4" outlineLevel="4" x14ac:dyDescent="0.25">
      <c r="A1451" t="s">
        <v>6654</v>
      </c>
      <c r="B1451" t="s">
        <v>6655</v>
      </c>
      <c r="C1451" s="12" t="s">
        <v>1561</v>
      </c>
      <c r="D1451" s="6" t="s">
        <v>5390</v>
      </c>
      <c r="E1451" t="s">
        <v>5390</v>
      </c>
      <c r="F1451" s="6" t="s">
        <v>5</v>
      </c>
      <c r="G1451" s="6" t="s">
        <v>6877</v>
      </c>
      <c r="H1451" t="s">
        <v>5</v>
      </c>
      <c r="I1451" t="s">
        <v>5</v>
      </c>
      <c r="J1451" t="s">
        <v>5</v>
      </c>
      <c r="K1451" t="s">
        <v>6</v>
      </c>
      <c r="L1451" t="s">
        <v>7229</v>
      </c>
      <c r="M1451" s="11">
        <v>45250</v>
      </c>
      <c r="N1451" t="s">
        <v>8</v>
      </c>
      <c r="O1451" s="6" t="s">
        <v>7230</v>
      </c>
      <c r="P1451" t="s">
        <v>6661</v>
      </c>
      <c r="Q1451" t="s">
        <v>6662</v>
      </c>
      <c r="R1451" s="10">
        <v>1098253</v>
      </c>
      <c r="S1451" s="10">
        <v>0</v>
      </c>
      <c r="T1451" s="10">
        <v>1098253</v>
      </c>
      <c r="U1451" s="10">
        <v>0</v>
      </c>
      <c r="V1451" s="1">
        <v>0</v>
      </c>
      <c r="W1451" s="12" t="s">
        <v>7231</v>
      </c>
      <c r="X1451" t="s">
        <v>7223</v>
      </c>
    </row>
    <row r="1452" spans="1:24" outlineLevel="3" x14ac:dyDescent="0.25">
      <c r="M1452" s="11"/>
      <c r="O1452" s="9" t="s">
        <v>11816</v>
      </c>
      <c r="R1452" s="10">
        <f>SUBTOTAL(9,R1451:R1451)</f>
        <v>1098253</v>
      </c>
      <c r="S1452" s="10">
        <f>SUBTOTAL(9,S1451:S1451)</f>
        <v>0</v>
      </c>
      <c r="T1452" s="10">
        <f>SUBTOTAL(9,T1451:T1451)</f>
        <v>1098253</v>
      </c>
      <c r="U1452" s="10">
        <f>SUBTOTAL(9,U1451:U1451)</f>
        <v>0</v>
      </c>
      <c r="V1452" s="1">
        <f>SUBTOTAL(9,V1451:V1451)</f>
        <v>0</v>
      </c>
    </row>
    <row r="1453" spans="1:24" ht="26.4" outlineLevel="4" x14ac:dyDescent="0.25">
      <c r="A1453" t="s">
        <v>6654</v>
      </c>
      <c r="B1453" t="s">
        <v>6655</v>
      </c>
      <c r="C1453" s="12" t="s">
        <v>1561</v>
      </c>
      <c r="D1453" s="6" t="s">
        <v>5390</v>
      </c>
      <c r="E1453" t="s">
        <v>5390</v>
      </c>
      <c r="F1453" s="6" t="s">
        <v>7232</v>
      </c>
      <c r="G1453" s="6" t="s">
        <v>5</v>
      </c>
      <c r="H1453" t="s">
        <v>5</v>
      </c>
      <c r="I1453" t="s">
        <v>5</v>
      </c>
      <c r="J1453" t="s">
        <v>5</v>
      </c>
      <c r="K1453" t="s">
        <v>6</v>
      </c>
      <c r="L1453" t="s">
        <v>7220</v>
      </c>
      <c r="M1453" s="11">
        <v>45134</v>
      </c>
      <c r="N1453" t="s">
        <v>8</v>
      </c>
      <c r="O1453" s="6" t="s">
        <v>7221</v>
      </c>
      <c r="P1453" t="s">
        <v>6661</v>
      </c>
      <c r="Q1453" t="s">
        <v>6662</v>
      </c>
      <c r="R1453" s="10">
        <v>73385.81</v>
      </c>
      <c r="S1453" s="10">
        <v>73385.81</v>
      </c>
      <c r="T1453" s="10">
        <v>0</v>
      </c>
      <c r="U1453" s="10">
        <v>0</v>
      </c>
      <c r="V1453" s="1">
        <v>0</v>
      </c>
      <c r="W1453" s="12" t="s">
        <v>7222</v>
      </c>
      <c r="X1453" t="s">
        <v>7223</v>
      </c>
    </row>
    <row r="1454" spans="1:24" ht="26.4" outlineLevel="4" x14ac:dyDescent="0.25">
      <c r="A1454" t="s">
        <v>6654</v>
      </c>
      <c r="B1454" t="s">
        <v>6655</v>
      </c>
      <c r="C1454" s="12" t="s">
        <v>1561</v>
      </c>
      <c r="D1454" s="6" t="s">
        <v>5390</v>
      </c>
      <c r="E1454" t="s">
        <v>5390</v>
      </c>
      <c r="F1454" s="6" t="s">
        <v>7232</v>
      </c>
      <c r="G1454" s="6" t="s">
        <v>5</v>
      </c>
      <c r="H1454" t="s">
        <v>5</v>
      </c>
      <c r="I1454" t="s">
        <v>5</v>
      </c>
      <c r="J1454" t="s">
        <v>5</v>
      </c>
      <c r="K1454" t="s">
        <v>6</v>
      </c>
      <c r="L1454" t="s">
        <v>7224</v>
      </c>
      <c r="M1454" s="11">
        <v>45169</v>
      </c>
      <c r="N1454" t="s">
        <v>8</v>
      </c>
      <c r="O1454" s="6" t="s">
        <v>7221</v>
      </c>
      <c r="P1454" t="s">
        <v>6661</v>
      </c>
      <c r="Q1454" t="s">
        <v>6662</v>
      </c>
      <c r="R1454" s="10">
        <v>49315.58</v>
      </c>
      <c r="S1454" s="10">
        <v>49315.58</v>
      </c>
      <c r="T1454" s="10">
        <v>0</v>
      </c>
      <c r="U1454" s="10">
        <v>0</v>
      </c>
      <c r="V1454" s="1">
        <v>0</v>
      </c>
      <c r="W1454" s="12" t="s">
        <v>7222</v>
      </c>
      <c r="X1454" t="s">
        <v>7223</v>
      </c>
    </row>
    <row r="1455" spans="1:24" outlineLevel="3" x14ac:dyDescent="0.25">
      <c r="M1455" s="11"/>
      <c r="O1455" s="9" t="s">
        <v>11814</v>
      </c>
      <c r="R1455" s="10">
        <f>SUBTOTAL(9,R1453:R1454)</f>
        <v>122701.39</v>
      </c>
      <c r="S1455" s="10">
        <f>SUBTOTAL(9,S1453:S1454)</f>
        <v>122701.39</v>
      </c>
      <c r="T1455" s="10">
        <f>SUBTOTAL(9,T1453:T1454)</f>
        <v>0</v>
      </c>
      <c r="U1455" s="10">
        <f>SUBTOTAL(9,U1453:U1454)</f>
        <v>0</v>
      </c>
      <c r="V1455" s="1">
        <f>SUBTOTAL(9,V1453:V1454)</f>
        <v>0</v>
      </c>
    </row>
    <row r="1456" spans="1:24" ht="26.4" outlineLevel="4" x14ac:dyDescent="0.25">
      <c r="A1456" t="s">
        <v>6654</v>
      </c>
      <c r="B1456" t="s">
        <v>6655</v>
      </c>
      <c r="C1456" s="12" t="s">
        <v>1561</v>
      </c>
      <c r="D1456" s="6" t="s">
        <v>5390</v>
      </c>
      <c r="E1456" t="s">
        <v>5390</v>
      </c>
      <c r="F1456" s="6" t="s">
        <v>7232</v>
      </c>
      <c r="G1456" s="6" t="s">
        <v>5</v>
      </c>
      <c r="H1456" t="s">
        <v>5</v>
      </c>
      <c r="I1456" t="s">
        <v>5</v>
      </c>
      <c r="J1456" t="s">
        <v>5</v>
      </c>
      <c r="K1456" t="s">
        <v>6</v>
      </c>
      <c r="L1456" t="s">
        <v>7225</v>
      </c>
      <c r="M1456" s="11">
        <v>45252</v>
      </c>
      <c r="N1456" t="s">
        <v>8</v>
      </c>
      <c r="O1456" s="6" t="s">
        <v>7226</v>
      </c>
      <c r="P1456" t="s">
        <v>6661</v>
      </c>
      <c r="Q1456" t="s">
        <v>6662</v>
      </c>
      <c r="R1456" s="10">
        <v>60123.56</v>
      </c>
      <c r="S1456" s="10">
        <v>60123.56</v>
      </c>
      <c r="T1456" s="10">
        <v>0</v>
      </c>
      <c r="U1456" s="10">
        <v>0</v>
      </c>
      <c r="V1456" s="1">
        <v>0</v>
      </c>
      <c r="W1456" s="12" t="s">
        <v>7227</v>
      </c>
      <c r="X1456" t="s">
        <v>7223</v>
      </c>
    </row>
    <row r="1457" spans="1:24" ht="26.4" outlineLevel="4" x14ac:dyDescent="0.25">
      <c r="A1457" t="s">
        <v>6654</v>
      </c>
      <c r="B1457" t="s">
        <v>6655</v>
      </c>
      <c r="C1457" s="12" t="s">
        <v>1561</v>
      </c>
      <c r="D1457" s="6" t="s">
        <v>5390</v>
      </c>
      <c r="E1457" t="s">
        <v>5390</v>
      </c>
      <c r="F1457" s="6" t="s">
        <v>7232</v>
      </c>
      <c r="G1457" s="6" t="s">
        <v>5</v>
      </c>
      <c r="H1457" t="s">
        <v>5</v>
      </c>
      <c r="I1457" t="s">
        <v>5</v>
      </c>
      <c r="J1457" t="s">
        <v>5</v>
      </c>
      <c r="K1457" t="s">
        <v>6</v>
      </c>
      <c r="L1457" t="s">
        <v>7228</v>
      </c>
      <c r="M1457" s="11">
        <v>45404</v>
      </c>
      <c r="N1457" t="s">
        <v>8</v>
      </c>
      <c r="O1457" s="6" t="s">
        <v>7226</v>
      </c>
      <c r="P1457" t="s">
        <v>6661</v>
      </c>
      <c r="Q1457" t="s">
        <v>6662</v>
      </c>
      <c r="R1457" s="10">
        <v>32337.78</v>
      </c>
      <c r="S1457" s="10">
        <v>32337.78</v>
      </c>
      <c r="T1457" s="10">
        <v>0</v>
      </c>
      <c r="U1457" s="10">
        <v>0</v>
      </c>
      <c r="V1457" s="1">
        <v>0</v>
      </c>
      <c r="W1457" s="12" t="s">
        <v>7227</v>
      </c>
      <c r="X1457" t="s">
        <v>7223</v>
      </c>
    </row>
    <row r="1458" spans="1:24" outlineLevel="3" x14ac:dyDescent="0.25">
      <c r="M1458" s="11"/>
      <c r="O1458" s="9" t="s">
        <v>11815</v>
      </c>
      <c r="R1458" s="10">
        <f>SUBTOTAL(9,R1456:R1457)</f>
        <v>92461.34</v>
      </c>
      <c r="S1458" s="10">
        <f>SUBTOTAL(9,S1456:S1457)</f>
        <v>92461.34</v>
      </c>
      <c r="T1458" s="10">
        <f>SUBTOTAL(9,T1456:T1457)</f>
        <v>0</v>
      </c>
      <c r="U1458" s="10">
        <f>SUBTOTAL(9,U1456:U1457)</f>
        <v>0</v>
      </c>
      <c r="V1458" s="1">
        <f>SUBTOTAL(9,V1456:V1457)</f>
        <v>0</v>
      </c>
    </row>
    <row r="1459" spans="1:24" outlineLevel="2" x14ac:dyDescent="0.25">
      <c r="C1459" s="13" t="s">
        <v>10892</v>
      </c>
      <c r="M1459" s="11"/>
      <c r="R1459" s="10">
        <f>SUBTOTAL(9,R1438:R1457)</f>
        <v>4354621.71</v>
      </c>
      <c r="S1459" s="10">
        <f>SUBTOTAL(9,S1438:S1457)</f>
        <v>243137.62</v>
      </c>
      <c r="T1459" s="10">
        <f>SUBTOTAL(9,T1438:T1457)</f>
        <v>4111484.0900000003</v>
      </c>
      <c r="U1459" s="10">
        <f>SUBTOTAL(9,U1438:U1457)</f>
        <v>0</v>
      </c>
      <c r="V1459" s="1">
        <f>SUBTOTAL(9,V1438:V1457)</f>
        <v>0</v>
      </c>
    </row>
    <row r="1460" spans="1:24" outlineLevel="4" x14ac:dyDescent="0.25">
      <c r="A1460" t="s">
        <v>3263</v>
      </c>
      <c r="B1460" t="s">
        <v>3264</v>
      </c>
      <c r="C1460" s="12" t="s">
        <v>3284</v>
      </c>
      <c r="D1460" s="6" t="s">
        <v>3285</v>
      </c>
      <c r="E1460" t="s">
        <v>3285</v>
      </c>
      <c r="F1460" s="6" t="s">
        <v>5</v>
      </c>
      <c r="G1460" s="6" t="s">
        <v>3267</v>
      </c>
      <c r="H1460" t="s">
        <v>5</v>
      </c>
      <c r="I1460" t="s">
        <v>5</v>
      </c>
      <c r="J1460" t="s">
        <v>5</v>
      </c>
      <c r="K1460" t="s">
        <v>6</v>
      </c>
      <c r="L1460" t="s">
        <v>3286</v>
      </c>
      <c r="M1460" s="11">
        <v>45196</v>
      </c>
      <c r="N1460" t="s">
        <v>8</v>
      </c>
      <c r="O1460" s="6" t="s">
        <v>3269</v>
      </c>
      <c r="P1460" t="s">
        <v>1489</v>
      </c>
      <c r="Q1460" t="s">
        <v>3270</v>
      </c>
      <c r="R1460" s="10">
        <v>227353.72</v>
      </c>
      <c r="S1460" s="10">
        <v>0</v>
      </c>
      <c r="T1460" s="10">
        <v>227353.72</v>
      </c>
      <c r="U1460" s="10">
        <v>0</v>
      </c>
      <c r="V1460" s="1">
        <v>0</v>
      </c>
      <c r="W1460" s="12" t="s">
        <v>3271</v>
      </c>
      <c r="X1460" t="s">
        <v>5</v>
      </c>
    </row>
    <row r="1461" spans="1:24" outlineLevel="4" x14ac:dyDescent="0.25">
      <c r="A1461" t="s">
        <v>3263</v>
      </c>
      <c r="B1461" t="s">
        <v>3264</v>
      </c>
      <c r="C1461" s="12" t="s">
        <v>3284</v>
      </c>
      <c r="D1461" s="6" t="s">
        <v>3285</v>
      </c>
      <c r="E1461" t="s">
        <v>3285</v>
      </c>
      <c r="F1461" s="6" t="s">
        <v>5</v>
      </c>
      <c r="G1461" s="6" t="s">
        <v>3267</v>
      </c>
      <c r="H1461" t="s">
        <v>5</v>
      </c>
      <c r="I1461" t="s">
        <v>5</v>
      </c>
      <c r="J1461" t="s">
        <v>5</v>
      </c>
      <c r="K1461" t="s">
        <v>6</v>
      </c>
      <c r="L1461" t="s">
        <v>3287</v>
      </c>
      <c r="M1461" s="11">
        <v>45279</v>
      </c>
      <c r="N1461" t="s">
        <v>8</v>
      </c>
      <c r="O1461" s="6" t="s">
        <v>3269</v>
      </c>
      <c r="P1461" t="s">
        <v>1489</v>
      </c>
      <c r="Q1461" t="s">
        <v>3270</v>
      </c>
      <c r="R1461" s="10">
        <v>279776.78000000003</v>
      </c>
      <c r="S1461" s="10">
        <v>0</v>
      </c>
      <c r="T1461" s="10">
        <v>279776.78000000003</v>
      </c>
      <c r="U1461" s="10">
        <v>0</v>
      </c>
      <c r="V1461" s="1">
        <v>0</v>
      </c>
      <c r="W1461" s="12" t="s">
        <v>3271</v>
      </c>
      <c r="X1461" t="s">
        <v>5</v>
      </c>
    </row>
    <row r="1462" spans="1:24" outlineLevel="3" x14ac:dyDescent="0.25">
      <c r="M1462" s="11"/>
      <c r="O1462" s="9" t="s">
        <v>11810</v>
      </c>
      <c r="R1462" s="10">
        <f>SUBTOTAL(9,R1460:R1461)</f>
        <v>507130.5</v>
      </c>
      <c r="S1462" s="10">
        <f>SUBTOTAL(9,S1460:S1461)</f>
        <v>0</v>
      </c>
      <c r="T1462" s="10">
        <f>SUBTOTAL(9,T1460:T1461)</f>
        <v>507130.5</v>
      </c>
      <c r="U1462" s="10">
        <f>SUBTOTAL(9,U1460:U1461)</f>
        <v>0</v>
      </c>
      <c r="V1462" s="1">
        <f>SUBTOTAL(9,V1460:V1461)</f>
        <v>0</v>
      </c>
    </row>
    <row r="1463" spans="1:24" outlineLevel="2" x14ac:dyDescent="0.25">
      <c r="C1463" s="13" t="s">
        <v>10992</v>
      </c>
      <c r="M1463" s="11"/>
      <c r="R1463" s="10">
        <f>SUBTOTAL(9,R1460:R1461)</f>
        <v>507130.5</v>
      </c>
      <c r="S1463" s="10">
        <f>SUBTOTAL(9,S1460:S1461)</f>
        <v>0</v>
      </c>
      <c r="T1463" s="10">
        <f>SUBTOTAL(9,T1460:T1461)</f>
        <v>507130.5</v>
      </c>
      <c r="U1463" s="10">
        <f>SUBTOTAL(9,U1460:U1461)</f>
        <v>0</v>
      </c>
      <c r="V1463" s="1">
        <f>SUBTOTAL(9,V1460:V1461)</f>
        <v>0</v>
      </c>
    </row>
    <row r="1464" spans="1:24" outlineLevel="4" x14ac:dyDescent="0.25">
      <c r="A1464" t="s">
        <v>3263</v>
      </c>
      <c r="B1464" t="s">
        <v>3264</v>
      </c>
      <c r="C1464" s="12" t="s">
        <v>3288</v>
      </c>
      <c r="D1464" s="6" t="s">
        <v>3289</v>
      </c>
      <c r="E1464" t="s">
        <v>3289</v>
      </c>
      <c r="F1464" s="6" t="s">
        <v>5</v>
      </c>
      <c r="G1464" s="6" t="s">
        <v>3267</v>
      </c>
      <c r="H1464" t="s">
        <v>5</v>
      </c>
      <c r="I1464" t="s">
        <v>5</v>
      </c>
      <c r="J1464" t="s">
        <v>5</v>
      </c>
      <c r="K1464" t="s">
        <v>6</v>
      </c>
      <c r="L1464" t="s">
        <v>3290</v>
      </c>
      <c r="M1464" s="11">
        <v>45196</v>
      </c>
      <c r="N1464" t="s">
        <v>8</v>
      </c>
      <c r="O1464" s="6" t="s">
        <v>3269</v>
      </c>
      <c r="P1464" t="s">
        <v>1489</v>
      </c>
      <c r="Q1464" t="s">
        <v>3270</v>
      </c>
      <c r="R1464" s="10">
        <v>89144.08</v>
      </c>
      <c r="S1464" s="10">
        <v>0</v>
      </c>
      <c r="T1464" s="10">
        <v>89144.08</v>
      </c>
      <c r="U1464" s="10">
        <v>0</v>
      </c>
      <c r="V1464" s="1">
        <v>0</v>
      </c>
      <c r="W1464" s="12" t="s">
        <v>3271</v>
      </c>
      <c r="X1464" t="s">
        <v>5</v>
      </c>
    </row>
    <row r="1465" spans="1:24" outlineLevel="4" x14ac:dyDescent="0.25">
      <c r="A1465" t="s">
        <v>3263</v>
      </c>
      <c r="B1465" t="s">
        <v>3264</v>
      </c>
      <c r="C1465" s="12" t="s">
        <v>3288</v>
      </c>
      <c r="D1465" s="6" t="s">
        <v>3289</v>
      </c>
      <c r="E1465" t="s">
        <v>3289</v>
      </c>
      <c r="F1465" s="6" t="s">
        <v>5</v>
      </c>
      <c r="G1465" s="6" t="s">
        <v>3267</v>
      </c>
      <c r="H1465" t="s">
        <v>5</v>
      </c>
      <c r="I1465" t="s">
        <v>5</v>
      </c>
      <c r="J1465" t="s">
        <v>5</v>
      </c>
      <c r="K1465" t="s">
        <v>6</v>
      </c>
      <c r="L1465" t="s">
        <v>3291</v>
      </c>
      <c r="M1465" s="11">
        <v>45279</v>
      </c>
      <c r="N1465" t="s">
        <v>8</v>
      </c>
      <c r="O1465" s="6" t="s">
        <v>3269</v>
      </c>
      <c r="P1465" t="s">
        <v>1489</v>
      </c>
      <c r="Q1465" t="s">
        <v>3270</v>
      </c>
      <c r="R1465" s="10">
        <v>109698.84</v>
      </c>
      <c r="S1465" s="10">
        <v>0</v>
      </c>
      <c r="T1465" s="10">
        <v>109698.84</v>
      </c>
      <c r="U1465" s="10">
        <v>0</v>
      </c>
      <c r="V1465" s="1">
        <v>0</v>
      </c>
      <c r="W1465" s="12" t="s">
        <v>3271</v>
      </c>
      <c r="X1465" t="s">
        <v>5</v>
      </c>
    </row>
    <row r="1466" spans="1:24" outlineLevel="3" x14ac:dyDescent="0.25">
      <c r="M1466" s="11"/>
      <c r="O1466" s="9" t="s">
        <v>11810</v>
      </c>
      <c r="R1466" s="10">
        <f>SUBTOTAL(9,R1464:R1465)</f>
        <v>198842.91999999998</v>
      </c>
      <c r="S1466" s="10">
        <f>SUBTOTAL(9,S1464:S1465)</f>
        <v>0</v>
      </c>
      <c r="T1466" s="10">
        <f>SUBTOTAL(9,T1464:T1465)</f>
        <v>198842.91999999998</v>
      </c>
      <c r="U1466" s="10">
        <f>SUBTOTAL(9,U1464:U1465)</f>
        <v>0</v>
      </c>
      <c r="V1466" s="1">
        <f>SUBTOTAL(9,V1464:V1465)</f>
        <v>0</v>
      </c>
    </row>
    <row r="1467" spans="1:24" outlineLevel="2" x14ac:dyDescent="0.25">
      <c r="C1467" s="13" t="s">
        <v>10993</v>
      </c>
      <c r="M1467" s="11"/>
      <c r="R1467" s="10">
        <f>SUBTOTAL(9,R1464:R1465)</f>
        <v>198842.91999999998</v>
      </c>
      <c r="S1467" s="10">
        <f>SUBTOTAL(9,S1464:S1465)</f>
        <v>0</v>
      </c>
      <c r="T1467" s="10">
        <f>SUBTOTAL(9,T1464:T1465)</f>
        <v>198842.91999999998</v>
      </c>
      <c r="U1467" s="10">
        <f>SUBTOTAL(9,U1464:U1465)</f>
        <v>0</v>
      </c>
      <c r="V1467" s="1">
        <f>SUBTOTAL(9,V1464:V1465)</f>
        <v>0</v>
      </c>
    </row>
    <row r="1468" spans="1:24" outlineLevel="4" x14ac:dyDescent="0.25">
      <c r="A1468" t="s">
        <v>3263</v>
      </c>
      <c r="B1468" t="s">
        <v>3264</v>
      </c>
      <c r="C1468" s="12" t="s">
        <v>3292</v>
      </c>
      <c r="D1468" s="6" t="s">
        <v>3293</v>
      </c>
      <c r="E1468" t="s">
        <v>3293</v>
      </c>
      <c r="F1468" s="6" t="s">
        <v>5</v>
      </c>
      <c r="G1468" s="6" t="s">
        <v>3267</v>
      </c>
      <c r="H1468" t="s">
        <v>5</v>
      </c>
      <c r="I1468" t="s">
        <v>5</v>
      </c>
      <c r="J1468" t="s">
        <v>5</v>
      </c>
      <c r="K1468" t="s">
        <v>6</v>
      </c>
      <c r="L1468" t="s">
        <v>3294</v>
      </c>
      <c r="M1468" s="11">
        <v>45196</v>
      </c>
      <c r="N1468" t="s">
        <v>8</v>
      </c>
      <c r="O1468" s="6" t="s">
        <v>3269</v>
      </c>
      <c r="P1468" t="s">
        <v>1489</v>
      </c>
      <c r="Q1468" t="s">
        <v>3270</v>
      </c>
      <c r="R1468" s="10">
        <v>164432.48000000001</v>
      </c>
      <c r="S1468" s="10">
        <v>0</v>
      </c>
      <c r="T1468" s="10">
        <v>164432.48000000001</v>
      </c>
      <c r="U1468" s="10">
        <v>0</v>
      </c>
      <c r="V1468" s="1">
        <v>0</v>
      </c>
      <c r="W1468" s="12" t="s">
        <v>3271</v>
      </c>
      <c r="X1468" t="s">
        <v>5</v>
      </c>
    </row>
    <row r="1469" spans="1:24" outlineLevel="4" x14ac:dyDescent="0.25">
      <c r="A1469" t="s">
        <v>3263</v>
      </c>
      <c r="B1469" t="s">
        <v>3264</v>
      </c>
      <c r="C1469" s="12" t="s">
        <v>3292</v>
      </c>
      <c r="D1469" s="6" t="s">
        <v>3293</v>
      </c>
      <c r="E1469" t="s">
        <v>3293</v>
      </c>
      <c r="F1469" s="6" t="s">
        <v>5</v>
      </c>
      <c r="G1469" s="6" t="s">
        <v>3267</v>
      </c>
      <c r="H1469" t="s">
        <v>5</v>
      </c>
      <c r="I1469" t="s">
        <v>5</v>
      </c>
      <c r="J1469" t="s">
        <v>5</v>
      </c>
      <c r="K1469" t="s">
        <v>6</v>
      </c>
      <c r="L1469" t="s">
        <v>3295</v>
      </c>
      <c r="M1469" s="11">
        <v>45279</v>
      </c>
      <c r="N1469" t="s">
        <v>8</v>
      </c>
      <c r="O1469" s="6" t="s">
        <v>3269</v>
      </c>
      <c r="P1469" t="s">
        <v>1489</v>
      </c>
      <c r="Q1469" t="s">
        <v>3270</v>
      </c>
      <c r="R1469" s="10">
        <v>202347.2</v>
      </c>
      <c r="S1469" s="10">
        <v>0</v>
      </c>
      <c r="T1469" s="10">
        <v>202347.2</v>
      </c>
      <c r="U1469" s="10">
        <v>0</v>
      </c>
      <c r="V1469" s="1">
        <v>0</v>
      </c>
      <c r="W1469" s="12" t="s">
        <v>3271</v>
      </c>
      <c r="X1469" t="s">
        <v>5</v>
      </c>
    </row>
    <row r="1470" spans="1:24" outlineLevel="3" x14ac:dyDescent="0.25">
      <c r="M1470" s="11"/>
      <c r="O1470" s="9" t="s">
        <v>11810</v>
      </c>
      <c r="R1470" s="10">
        <f>SUBTOTAL(9,R1468:R1469)</f>
        <v>366779.68000000005</v>
      </c>
      <c r="S1470" s="10">
        <f>SUBTOTAL(9,S1468:S1469)</f>
        <v>0</v>
      </c>
      <c r="T1470" s="10">
        <f>SUBTOTAL(9,T1468:T1469)</f>
        <v>366779.68000000005</v>
      </c>
      <c r="U1470" s="10">
        <f>SUBTOTAL(9,U1468:U1469)</f>
        <v>0</v>
      </c>
      <c r="V1470" s="1">
        <f>SUBTOTAL(9,V1468:V1469)</f>
        <v>0</v>
      </c>
    </row>
    <row r="1471" spans="1:24" outlineLevel="2" x14ac:dyDescent="0.25">
      <c r="C1471" s="13" t="s">
        <v>10994</v>
      </c>
      <c r="M1471" s="11"/>
      <c r="R1471" s="10">
        <f>SUBTOTAL(9,R1468:R1469)</f>
        <v>366779.68000000005</v>
      </c>
      <c r="S1471" s="10">
        <f>SUBTOTAL(9,S1468:S1469)</f>
        <v>0</v>
      </c>
      <c r="T1471" s="10">
        <f>SUBTOTAL(9,T1468:T1469)</f>
        <v>366779.68000000005</v>
      </c>
      <c r="U1471" s="10">
        <f>SUBTOTAL(9,U1468:U1469)</f>
        <v>0</v>
      </c>
      <c r="V1471" s="1">
        <f>SUBTOTAL(9,V1468:V1469)</f>
        <v>0</v>
      </c>
    </row>
    <row r="1472" spans="1:24" outlineLevel="4" x14ac:dyDescent="0.25">
      <c r="A1472" t="s">
        <v>3263</v>
      </c>
      <c r="B1472" t="s">
        <v>3264</v>
      </c>
      <c r="C1472" s="12" t="s">
        <v>3296</v>
      </c>
      <c r="D1472" s="6" t="s">
        <v>3297</v>
      </c>
      <c r="E1472" t="s">
        <v>3297</v>
      </c>
      <c r="F1472" s="6" t="s">
        <v>5</v>
      </c>
      <c r="G1472" s="6" t="s">
        <v>3267</v>
      </c>
      <c r="H1472" t="s">
        <v>5</v>
      </c>
      <c r="I1472" t="s">
        <v>5</v>
      </c>
      <c r="J1472" t="s">
        <v>5</v>
      </c>
      <c r="K1472" t="s">
        <v>6</v>
      </c>
      <c r="L1472" t="s">
        <v>3298</v>
      </c>
      <c r="M1472" s="11">
        <v>45196</v>
      </c>
      <c r="N1472" t="s">
        <v>8</v>
      </c>
      <c r="O1472" s="6" t="s">
        <v>3269</v>
      </c>
      <c r="P1472" t="s">
        <v>1489</v>
      </c>
      <c r="Q1472" t="s">
        <v>3270</v>
      </c>
      <c r="R1472" s="10">
        <v>115537.45</v>
      </c>
      <c r="S1472" s="10">
        <v>0</v>
      </c>
      <c r="T1472" s="10">
        <v>115537.45</v>
      </c>
      <c r="U1472" s="10">
        <v>0</v>
      </c>
      <c r="V1472" s="1">
        <v>0</v>
      </c>
      <c r="W1472" s="12" t="s">
        <v>3271</v>
      </c>
      <c r="X1472" t="s">
        <v>5</v>
      </c>
    </row>
    <row r="1473" spans="1:24" outlineLevel="4" x14ac:dyDescent="0.25">
      <c r="A1473" t="s">
        <v>3263</v>
      </c>
      <c r="B1473" t="s">
        <v>3264</v>
      </c>
      <c r="C1473" s="12" t="s">
        <v>3296</v>
      </c>
      <c r="D1473" s="6" t="s">
        <v>3297</v>
      </c>
      <c r="E1473" t="s">
        <v>3297</v>
      </c>
      <c r="F1473" s="6" t="s">
        <v>5</v>
      </c>
      <c r="G1473" s="6" t="s">
        <v>3267</v>
      </c>
      <c r="H1473" t="s">
        <v>5</v>
      </c>
      <c r="I1473" t="s">
        <v>5</v>
      </c>
      <c r="J1473" t="s">
        <v>5</v>
      </c>
      <c r="K1473" t="s">
        <v>6</v>
      </c>
      <c r="L1473" t="s">
        <v>3299</v>
      </c>
      <c r="M1473" s="11">
        <v>45279</v>
      </c>
      <c r="N1473" t="s">
        <v>8</v>
      </c>
      <c r="O1473" s="6" t="s">
        <v>3269</v>
      </c>
      <c r="P1473" t="s">
        <v>1489</v>
      </c>
      <c r="Q1473" t="s">
        <v>3270</v>
      </c>
      <c r="R1473" s="10">
        <v>142178.01</v>
      </c>
      <c r="S1473" s="10">
        <v>0</v>
      </c>
      <c r="T1473" s="10">
        <v>142178.01</v>
      </c>
      <c r="U1473" s="10">
        <v>0</v>
      </c>
      <c r="V1473" s="1">
        <v>0</v>
      </c>
      <c r="W1473" s="12" t="s">
        <v>3271</v>
      </c>
      <c r="X1473" t="s">
        <v>5</v>
      </c>
    </row>
    <row r="1474" spans="1:24" outlineLevel="3" x14ac:dyDescent="0.25">
      <c r="M1474" s="11"/>
      <c r="O1474" s="9" t="s">
        <v>11810</v>
      </c>
      <c r="R1474" s="10">
        <f>SUBTOTAL(9,R1472:R1473)</f>
        <v>257715.46000000002</v>
      </c>
      <c r="S1474" s="10">
        <f>SUBTOTAL(9,S1472:S1473)</f>
        <v>0</v>
      </c>
      <c r="T1474" s="10">
        <f>SUBTOTAL(9,T1472:T1473)</f>
        <v>257715.46000000002</v>
      </c>
      <c r="U1474" s="10">
        <f>SUBTOTAL(9,U1472:U1473)</f>
        <v>0</v>
      </c>
      <c r="V1474" s="1">
        <f>SUBTOTAL(9,V1472:V1473)</f>
        <v>0</v>
      </c>
    </row>
    <row r="1475" spans="1:24" outlineLevel="2" x14ac:dyDescent="0.25">
      <c r="C1475" s="13" t="s">
        <v>10995</v>
      </c>
      <c r="M1475" s="11"/>
      <c r="R1475" s="10">
        <f>SUBTOTAL(9,R1472:R1473)</f>
        <v>257715.46000000002</v>
      </c>
      <c r="S1475" s="10">
        <f>SUBTOTAL(9,S1472:S1473)</f>
        <v>0</v>
      </c>
      <c r="T1475" s="10">
        <f>SUBTOTAL(9,T1472:T1473)</f>
        <v>257715.46000000002</v>
      </c>
      <c r="U1475" s="10">
        <f>SUBTOTAL(9,U1472:U1473)</f>
        <v>0</v>
      </c>
      <c r="V1475" s="1">
        <f>SUBTOTAL(9,V1472:V1473)</f>
        <v>0</v>
      </c>
    </row>
    <row r="1476" spans="1:24" outlineLevel="4" x14ac:dyDescent="0.25">
      <c r="A1476" t="s">
        <v>1010</v>
      </c>
      <c r="B1476" t="s">
        <v>1011</v>
      </c>
      <c r="C1476" s="12" t="s">
        <v>1012</v>
      </c>
      <c r="D1476" s="6" t="s">
        <v>1013</v>
      </c>
      <c r="E1476" t="s">
        <v>1014</v>
      </c>
      <c r="F1476" s="6" t="s">
        <v>5</v>
      </c>
      <c r="G1476" s="6" t="s">
        <v>347</v>
      </c>
      <c r="H1476" t="s">
        <v>1015</v>
      </c>
      <c r="I1476" t="s">
        <v>5</v>
      </c>
      <c r="J1476" t="s">
        <v>5</v>
      </c>
      <c r="K1476" t="s">
        <v>6</v>
      </c>
      <c r="L1476" t="s">
        <v>1016</v>
      </c>
      <c r="M1476" s="11">
        <v>45139</v>
      </c>
      <c r="N1476" t="s">
        <v>8</v>
      </c>
      <c r="O1476" s="6" t="s">
        <v>1017</v>
      </c>
      <c r="P1476" t="s">
        <v>1018</v>
      </c>
      <c r="Q1476" t="s">
        <v>34</v>
      </c>
      <c r="R1476" s="10">
        <v>20421.75</v>
      </c>
      <c r="S1476" s="10">
        <v>0</v>
      </c>
      <c r="T1476" s="10">
        <v>20421.75</v>
      </c>
      <c r="U1476" s="10">
        <v>0</v>
      </c>
      <c r="V1476" s="1">
        <v>3.8500000000000001E-3</v>
      </c>
      <c r="W1476" s="12" t="s">
        <v>1019</v>
      </c>
      <c r="X1476" t="s">
        <v>1020</v>
      </c>
    </row>
    <row r="1477" spans="1:24" outlineLevel="4" x14ac:dyDescent="0.25">
      <c r="A1477" t="s">
        <v>1010</v>
      </c>
      <c r="B1477" t="s">
        <v>1011</v>
      </c>
      <c r="C1477" s="12" t="s">
        <v>1012</v>
      </c>
      <c r="D1477" s="6" t="s">
        <v>1013</v>
      </c>
      <c r="E1477" t="s">
        <v>1014</v>
      </c>
      <c r="F1477" s="6" t="s">
        <v>5</v>
      </c>
      <c r="G1477" s="6" t="s">
        <v>347</v>
      </c>
      <c r="H1477" t="s">
        <v>1015</v>
      </c>
      <c r="I1477" t="s">
        <v>5</v>
      </c>
      <c r="J1477" t="s">
        <v>5</v>
      </c>
      <c r="K1477" t="s">
        <v>6</v>
      </c>
      <c r="L1477" t="s">
        <v>1021</v>
      </c>
      <c r="M1477" s="11">
        <v>45147</v>
      </c>
      <c r="N1477" t="s">
        <v>8</v>
      </c>
      <c r="O1477" s="6" t="s">
        <v>1017</v>
      </c>
      <c r="P1477" t="s">
        <v>1018</v>
      </c>
      <c r="Q1477" t="s">
        <v>34</v>
      </c>
      <c r="R1477" s="10">
        <v>26014.46</v>
      </c>
      <c r="S1477" s="10">
        <v>0</v>
      </c>
      <c r="T1477" s="10">
        <v>26014.46</v>
      </c>
      <c r="U1477" s="10">
        <v>0</v>
      </c>
      <c r="V1477" s="1">
        <v>3.8E-3</v>
      </c>
      <c r="W1477" s="12" t="s">
        <v>1019</v>
      </c>
      <c r="X1477" t="s">
        <v>1020</v>
      </c>
    </row>
    <row r="1478" spans="1:24" outlineLevel="4" x14ac:dyDescent="0.25">
      <c r="A1478" t="s">
        <v>1010</v>
      </c>
      <c r="B1478" t="s">
        <v>1011</v>
      </c>
      <c r="C1478" s="12" t="s">
        <v>1012</v>
      </c>
      <c r="D1478" s="6" t="s">
        <v>1013</v>
      </c>
      <c r="E1478" t="s">
        <v>1014</v>
      </c>
      <c r="F1478" s="6" t="s">
        <v>5</v>
      </c>
      <c r="G1478" s="6" t="s">
        <v>347</v>
      </c>
      <c r="H1478" t="s">
        <v>1015</v>
      </c>
      <c r="I1478" t="s">
        <v>5</v>
      </c>
      <c r="J1478" t="s">
        <v>5</v>
      </c>
      <c r="K1478" t="s">
        <v>6</v>
      </c>
      <c r="L1478" t="s">
        <v>1022</v>
      </c>
      <c r="M1478" s="11">
        <v>45358</v>
      </c>
      <c r="N1478" t="s">
        <v>8</v>
      </c>
      <c r="O1478" s="6" t="s">
        <v>1017</v>
      </c>
      <c r="P1478" t="s">
        <v>1018</v>
      </c>
      <c r="Q1478" t="s">
        <v>34</v>
      </c>
      <c r="R1478" s="10">
        <v>20338.97</v>
      </c>
      <c r="S1478" s="10">
        <v>0</v>
      </c>
      <c r="T1478" s="10">
        <v>20338.97</v>
      </c>
      <c r="U1478" s="10">
        <v>0</v>
      </c>
      <c r="V1478" s="1">
        <v>-2.63E-3</v>
      </c>
      <c r="W1478" s="12" t="s">
        <v>1019</v>
      </c>
      <c r="X1478" t="s">
        <v>1020</v>
      </c>
    </row>
    <row r="1479" spans="1:24" outlineLevel="4" x14ac:dyDescent="0.25">
      <c r="A1479" t="s">
        <v>1010</v>
      </c>
      <c r="B1479" t="s">
        <v>1011</v>
      </c>
      <c r="C1479" s="12" t="s">
        <v>1012</v>
      </c>
      <c r="D1479" s="6" t="s">
        <v>1013</v>
      </c>
      <c r="E1479" t="s">
        <v>1014</v>
      </c>
      <c r="F1479" s="6" t="s">
        <v>5</v>
      </c>
      <c r="G1479" s="6" t="s">
        <v>347</v>
      </c>
      <c r="H1479" t="s">
        <v>1015</v>
      </c>
      <c r="I1479" t="s">
        <v>5</v>
      </c>
      <c r="J1479" t="s">
        <v>5</v>
      </c>
      <c r="K1479" t="s">
        <v>6</v>
      </c>
      <c r="L1479" t="s">
        <v>1023</v>
      </c>
      <c r="M1479" s="11">
        <v>45365</v>
      </c>
      <c r="N1479" t="s">
        <v>8</v>
      </c>
      <c r="O1479" s="6" t="s">
        <v>1017</v>
      </c>
      <c r="P1479" t="s">
        <v>1018</v>
      </c>
      <c r="Q1479" t="s">
        <v>34</v>
      </c>
      <c r="R1479" s="10">
        <v>10951.76</v>
      </c>
      <c r="S1479" s="10">
        <v>0</v>
      </c>
      <c r="T1479" s="10">
        <v>10951.76</v>
      </c>
      <c r="U1479" s="10">
        <v>0</v>
      </c>
      <c r="V1479" s="1">
        <v>4.2900000000000004E-3</v>
      </c>
      <c r="W1479" s="12" t="s">
        <v>1019</v>
      </c>
      <c r="X1479" t="s">
        <v>1020</v>
      </c>
    </row>
    <row r="1480" spans="1:24" outlineLevel="4" x14ac:dyDescent="0.25">
      <c r="A1480" t="s">
        <v>1010</v>
      </c>
      <c r="B1480" t="s">
        <v>1011</v>
      </c>
      <c r="C1480" s="12" t="s">
        <v>1012</v>
      </c>
      <c r="D1480" s="6" t="s">
        <v>1013</v>
      </c>
      <c r="E1480" t="s">
        <v>1014</v>
      </c>
      <c r="F1480" s="6" t="s">
        <v>5</v>
      </c>
      <c r="G1480" s="6" t="s">
        <v>347</v>
      </c>
      <c r="H1480" t="s">
        <v>1015</v>
      </c>
      <c r="I1480" t="s">
        <v>5</v>
      </c>
      <c r="J1480" t="s">
        <v>5</v>
      </c>
      <c r="K1480" t="s">
        <v>6</v>
      </c>
      <c r="L1480" t="s">
        <v>1024</v>
      </c>
      <c r="M1480" s="11">
        <v>45436</v>
      </c>
      <c r="N1480" t="s">
        <v>8</v>
      </c>
      <c r="O1480" s="6" t="s">
        <v>1017</v>
      </c>
      <c r="P1480" t="s">
        <v>1018</v>
      </c>
      <c r="Q1480" t="s">
        <v>34</v>
      </c>
      <c r="R1480" s="10">
        <v>3020.24</v>
      </c>
      <c r="S1480" s="10">
        <v>0</v>
      </c>
      <c r="T1480" s="10">
        <v>3020.24</v>
      </c>
      <c r="U1480" s="10">
        <v>0</v>
      </c>
      <c r="V1480" s="1">
        <v>4.0600000000000002E-3</v>
      </c>
      <c r="W1480" s="12" t="s">
        <v>1019</v>
      </c>
      <c r="X1480" t="s">
        <v>1020</v>
      </c>
    </row>
    <row r="1481" spans="1:24" outlineLevel="4" x14ac:dyDescent="0.25">
      <c r="A1481" t="s">
        <v>1010</v>
      </c>
      <c r="B1481" t="s">
        <v>1011</v>
      </c>
      <c r="C1481" s="12" t="s">
        <v>1012</v>
      </c>
      <c r="D1481" s="6" t="s">
        <v>1013</v>
      </c>
      <c r="E1481" t="s">
        <v>1014</v>
      </c>
      <c r="F1481" s="6" t="s">
        <v>13200</v>
      </c>
      <c r="G1481" s="6" t="s">
        <v>5</v>
      </c>
      <c r="H1481" t="s">
        <v>1015</v>
      </c>
      <c r="I1481" t="s">
        <v>5</v>
      </c>
      <c r="J1481" t="s">
        <v>5</v>
      </c>
      <c r="K1481" t="s">
        <v>6</v>
      </c>
      <c r="L1481" t="s">
        <v>1016</v>
      </c>
      <c r="M1481" s="11">
        <v>45139</v>
      </c>
      <c r="N1481" t="s">
        <v>8</v>
      </c>
      <c r="O1481" s="6" t="s">
        <v>1017</v>
      </c>
      <c r="P1481" t="s">
        <v>1018</v>
      </c>
      <c r="Q1481" t="s">
        <v>34</v>
      </c>
      <c r="R1481" s="10">
        <v>81686.98</v>
      </c>
      <c r="S1481" s="10">
        <v>81686.98</v>
      </c>
      <c r="T1481" s="10">
        <v>0</v>
      </c>
      <c r="U1481" s="10">
        <v>0</v>
      </c>
      <c r="V1481" s="1">
        <v>-3.8500000000000001E-3</v>
      </c>
      <c r="W1481" s="12" t="s">
        <v>1019</v>
      </c>
      <c r="X1481" t="s">
        <v>1020</v>
      </c>
    </row>
    <row r="1482" spans="1:24" outlineLevel="4" x14ac:dyDescent="0.25">
      <c r="A1482" t="s">
        <v>1010</v>
      </c>
      <c r="B1482" t="s">
        <v>1011</v>
      </c>
      <c r="C1482" s="12" t="s">
        <v>1012</v>
      </c>
      <c r="D1482" s="6" t="s">
        <v>1013</v>
      </c>
      <c r="E1482" t="s">
        <v>1014</v>
      </c>
      <c r="F1482" s="6" t="s">
        <v>13200</v>
      </c>
      <c r="G1482" s="6" t="s">
        <v>5</v>
      </c>
      <c r="H1482" t="s">
        <v>1015</v>
      </c>
      <c r="I1482" t="s">
        <v>5</v>
      </c>
      <c r="J1482" t="s">
        <v>5</v>
      </c>
      <c r="K1482" t="s">
        <v>6</v>
      </c>
      <c r="L1482" t="s">
        <v>1021</v>
      </c>
      <c r="M1482" s="11">
        <v>45147</v>
      </c>
      <c r="N1482" t="s">
        <v>8</v>
      </c>
      <c r="O1482" s="6" t="s">
        <v>1017</v>
      </c>
      <c r="P1482" t="s">
        <v>1018</v>
      </c>
      <c r="Q1482" t="s">
        <v>34</v>
      </c>
      <c r="R1482" s="10">
        <v>104057.82</v>
      </c>
      <c r="S1482" s="10">
        <v>104057.82</v>
      </c>
      <c r="T1482" s="10">
        <v>0</v>
      </c>
      <c r="U1482" s="10">
        <v>0</v>
      </c>
      <c r="V1482" s="1">
        <v>-3.8E-3</v>
      </c>
      <c r="W1482" s="12" t="s">
        <v>1019</v>
      </c>
      <c r="X1482" t="s">
        <v>1020</v>
      </c>
    </row>
    <row r="1483" spans="1:24" outlineLevel="4" x14ac:dyDescent="0.25">
      <c r="A1483" t="s">
        <v>1010</v>
      </c>
      <c r="B1483" t="s">
        <v>1011</v>
      </c>
      <c r="C1483" s="12" t="s">
        <v>1012</v>
      </c>
      <c r="D1483" s="6" t="s">
        <v>1013</v>
      </c>
      <c r="E1483" t="s">
        <v>1014</v>
      </c>
      <c r="F1483" s="6" t="s">
        <v>13200</v>
      </c>
      <c r="G1483" s="6" t="s">
        <v>5</v>
      </c>
      <c r="H1483" t="s">
        <v>1015</v>
      </c>
      <c r="I1483" t="s">
        <v>5</v>
      </c>
      <c r="J1483" t="s">
        <v>5</v>
      </c>
      <c r="K1483" t="s">
        <v>6</v>
      </c>
      <c r="L1483" t="s">
        <v>1022</v>
      </c>
      <c r="M1483" s="11">
        <v>45358</v>
      </c>
      <c r="N1483" t="s">
        <v>8</v>
      </c>
      <c r="O1483" s="6" t="s">
        <v>1017</v>
      </c>
      <c r="P1483" t="s">
        <v>1018</v>
      </c>
      <c r="Q1483" t="s">
        <v>34</v>
      </c>
      <c r="R1483" s="10">
        <v>81769.759999999995</v>
      </c>
      <c r="S1483" s="10">
        <v>81769.759999999995</v>
      </c>
      <c r="T1483" s="10">
        <v>0</v>
      </c>
      <c r="U1483" s="10">
        <v>0</v>
      </c>
      <c r="V1483" s="1">
        <v>2.63E-3</v>
      </c>
      <c r="W1483" s="12" t="s">
        <v>1019</v>
      </c>
      <c r="X1483" t="s">
        <v>1020</v>
      </c>
    </row>
    <row r="1484" spans="1:24" outlineLevel="4" x14ac:dyDescent="0.25">
      <c r="A1484" t="s">
        <v>1010</v>
      </c>
      <c r="B1484" t="s">
        <v>1011</v>
      </c>
      <c r="C1484" s="12" t="s">
        <v>1012</v>
      </c>
      <c r="D1484" s="6" t="s">
        <v>1013</v>
      </c>
      <c r="E1484" t="s">
        <v>1014</v>
      </c>
      <c r="F1484" s="6" t="s">
        <v>13200</v>
      </c>
      <c r="G1484" s="6" t="s">
        <v>5</v>
      </c>
      <c r="H1484" t="s">
        <v>1015</v>
      </c>
      <c r="I1484" t="s">
        <v>5</v>
      </c>
      <c r="J1484" t="s">
        <v>5</v>
      </c>
      <c r="K1484" t="s">
        <v>6</v>
      </c>
      <c r="L1484" t="s">
        <v>1023</v>
      </c>
      <c r="M1484" s="11">
        <v>45365</v>
      </c>
      <c r="N1484" t="s">
        <v>8</v>
      </c>
      <c r="O1484" s="6" t="s">
        <v>1017</v>
      </c>
      <c r="P1484" t="s">
        <v>1018</v>
      </c>
      <c r="Q1484" t="s">
        <v>34</v>
      </c>
      <c r="R1484" s="10">
        <v>44029.87</v>
      </c>
      <c r="S1484" s="10">
        <v>44029.87</v>
      </c>
      <c r="T1484" s="10">
        <v>0</v>
      </c>
      <c r="U1484" s="10">
        <v>0</v>
      </c>
      <c r="V1484" s="1">
        <v>-4.2900000000000004E-3</v>
      </c>
      <c r="W1484" s="12" t="s">
        <v>1019</v>
      </c>
      <c r="X1484" t="s">
        <v>1020</v>
      </c>
    </row>
    <row r="1485" spans="1:24" outlineLevel="4" x14ac:dyDescent="0.25">
      <c r="A1485" t="s">
        <v>1010</v>
      </c>
      <c r="B1485" t="s">
        <v>1011</v>
      </c>
      <c r="C1485" s="12" t="s">
        <v>1012</v>
      </c>
      <c r="D1485" s="6" t="s">
        <v>1013</v>
      </c>
      <c r="E1485" t="s">
        <v>1014</v>
      </c>
      <c r="F1485" s="6" t="s">
        <v>13200</v>
      </c>
      <c r="G1485" s="6" t="s">
        <v>5</v>
      </c>
      <c r="H1485" t="s">
        <v>1015</v>
      </c>
      <c r="I1485" t="s">
        <v>5</v>
      </c>
      <c r="J1485" t="s">
        <v>5</v>
      </c>
      <c r="K1485" t="s">
        <v>6</v>
      </c>
      <c r="L1485" t="s">
        <v>1024</v>
      </c>
      <c r="M1485" s="11">
        <v>45436</v>
      </c>
      <c r="N1485" t="s">
        <v>8</v>
      </c>
      <c r="O1485" s="6" t="s">
        <v>1017</v>
      </c>
      <c r="P1485" t="s">
        <v>1018</v>
      </c>
      <c r="Q1485" t="s">
        <v>34</v>
      </c>
      <c r="R1485" s="10">
        <v>12143.31</v>
      </c>
      <c r="S1485" s="10">
        <v>12143.31</v>
      </c>
      <c r="T1485" s="10">
        <v>0</v>
      </c>
      <c r="U1485" s="10">
        <v>0</v>
      </c>
      <c r="V1485" s="1">
        <v>-4.0600000000000002E-3</v>
      </c>
      <c r="W1485" s="12" t="s">
        <v>1019</v>
      </c>
      <c r="X1485" t="s">
        <v>1020</v>
      </c>
    </row>
    <row r="1486" spans="1:24" outlineLevel="3" x14ac:dyDescent="0.25">
      <c r="M1486" s="11"/>
      <c r="O1486" s="9" t="s">
        <v>11817</v>
      </c>
      <c r="R1486" s="10">
        <f>SUBTOTAL(9,R1476:R1485)</f>
        <v>404434.92</v>
      </c>
      <c r="S1486" s="10">
        <f>SUBTOTAL(9,S1476:S1485)</f>
        <v>323687.74</v>
      </c>
      <c r="T1486" s="10">
        <f>SUBTOTAL(9,T1476:T1485)</f>
        <v>80747.179999999993</v>
      </c>
      <c r="U1486" s="10">
        <f>SUBTOTAL(9,U1476:U1485)</f>
        <v>0</v>
      </c>
      <c r="V1486" s="1">
        <f>SUBTOTAL(9,V1476:V1485)</f>
        <v>0</v>
      </c>
    </row>
    <row r="1487" spans="1:24" ht="26.4" outlineLevel="4" x14ac:dyDescent="0.25">
      <c r="A1487" t="s">
        <v>1025</v>
      </c>
      <c r="B1487" t="s">
        <v>1026</v>
      </c>
      <c r="C1487" s="12" t="s">
        <v>1012</v>
      </c>
      <c r="D1487" s="6" t="s">
        <v>1013</v>
      </c>
      <c r="E1487" t="s">
        <v>1014</v>
      </c>
      <c r="F1487" s="6" t="s">
        <v>13191</v>
      </c>
      <c r="G1487" s="6" t="s">
        <v>5</v>
      </c>
      <c r="H1487" t="s">
        <v>1038</v>
      </c>
      <c r="I1487" t="s">
        <v>5</v>
      </c>
      <c r="J1487" t="s">
        <v>5</v>
      </c>
      <c r="K1487" t="s">
        <v>6</v>
      </c>
      <c r="L1487" t="s">
        <v>1039</v>
      </c>
      <c r="M1487" s="11">
        <v>45153</v>
      </c>
      <c r="N1487" t="s">
        <v>8</v>
      </c>
      <c r="O1487" s="6" t="s">
        <v>1040</v>
      </c>
      <c r="P1487" t="s">
        <v>1032</v>
      </c>
      <c r="Q1487" t="s">
        <v>34</v>
      </c>
      <c r="R1487" s="10">
        <v>57898.99</v>
      </c>
      <c r="S1487" s="10">
        <v>57898.99</v>
      </c>
      <c r="T1487" s="10">
        <v>0</v>
      </c>
      <c r="U1487" s="10">
        <v>0</v>
      </c>
      <c r="V1487" s="1">
        <v>0</v>
      </c>
      <c r="W1487" s="12" t="s">
        <v>1041</v>
      </c>
      <c r="X1487" t="s">
        <v>1020</v>
      </c>
    </row>
    <row r="1488" spans="1:24" ht="26.4" outlineLevel="4" x14ac:dyDescent="0.25">
      <c r="A1488" t="s">
        <v>1025</v>
      </c>
      <c r="B1488" t="s">
        <v>1026</v>
      </c>
      <c r="C1488" s="12" t="s">
        <v>1012</v>
      </c>
      <c r="D1488" s="6" t="s">
        <v>1013</v>
      </c>
      <c r="E1488" t="s">
        <v>1014</v>
      </c>
      <c r="F1488" s="6" t="s">
        <v>13191</v>
      </c>
      <c r="G1488" s="6" t="s">
        <v>5</v>
      </c>
      <c r="H1488" t="s">
        <v>1038</v>
      </c>
      <c r="I1488" t="s">
        <v>5</v>
      </c>
      <c r="J1488" t="s">
        <v>5</v>
      </c>
      <c r="K1488" t="s">
        <v>6</v>
      </c>
      <c r="L1488" t="s">
        <v>1042</v>
      </c>
      <c r="M1488" s="11">
        <v>45182</v>
      </c>
      <c r="N1488" t="s">
        <v>8</v>
      </c>
      <c r="O1488" s="6" t="s">
        <v>1040</v>
      </c>
      <c r="P1488" t="s">
        <v>1032</v>
      </c>
      <c r="Q1488" t="s">
        <v>34</v>
      </c>
      <c r="R1488" s="10">
        <v>8220.6299999999992</v>
      </c>
      <c r="S1488" s="10">
        <v>8220.6299999999992</v>
      </c>
      <c r="T1488" s="10">
        <v>0</v>
      </c>
      <c r="U1488" s="10">
        <v>0</v>
      </c>
      <c r="V1488" s="1">
        <v>0</v>
      </c>
      <c r="W1488" s="12" t="s">
        <v>1041</v>
      </c>
      <c r="X1488" t="s">
        <v>1020</v>
      </c>
    </row>
    <row r="1489" spans="1:24" outlineLevel="3" x14ac:dyDescent="0.25">
      <c r="M1489" s="11"/>
      <c r="O1489" s="9" t="s">
        <v>11818</v>
      </c>
      <c r="R1489" s="10">
        <f>SUBTOTAL(9,R1487:R1488)</f>
        <v>66119.62</v>
      </c>
      <c r="S1489" s="10">
        <f>SUBTOTAL(9,S1487:S1488)</f>
        <v>66119.62</v>
      </c>
      <c r="T1489" s="10">
        <f>SUBTOTAL(9,T1487:T1488)</f>
        <v>0</v>
      </c>
      <c r="U1489" s="10">
        <f>SUBTOTAL(9,U1487:U1488)</f>
        <v>0</v>
      </c>
      <c r="V1489" s="1">
        <f>SUBTOTAL(9,V1487:V1488)</f>
        <v>0</v>
      </c>
    </row>
    <row r="1490" spans="1:24" ht="26.4" outlineLevel="4" x14ac:dyDescent="0.25">
      <c r="A1490" t="s">
        <v>1025</v>
      </c>
      <c r="B1490" t="s">
        <v>1026</v>
      </c>
      <c r="C1490" s="12" t="s">
        <v>1012</v>
      </c>
      <c r="D1490" s="6" t="s">
        <v>1013</v>
      </c>
      <c r="E1490" t="s">
        <v>1014</v>
      </c>
      <c r="F1490" s="6" t="s">
        <v>13191</v>
      </c>
      <c r="G1490" s="6" t="s">
        <v>5</v>
      </c>
      <c r="H1490" t="s">
        <v>1043</v>
      </c>
      <c r="I1490" t="s">
        <v>5</v>
      </c>
      <c r="J1490" t="s">
        <v>5</v>
      </c>
      <c r="K1490" t="s">
        <v>6</v>
      </c>
      <c r="L1490" t="s">
        <v>1044</v>
      </c>
      <c r="M1490" s="11">
        <v>45282</v>
      </c>
      <c r="N1490" t="s">
        <v>8</v>
      </c>
      <c r="O1490" s="6" t="s">
        <v>1045</v>
      </c>
      <c r="P1490" t="s">
        <v>1032</v>
      </c>
      <c r="Q1490" t="s">
        <v>34</v>
      </c>
      <c r="R1490" s="10">
        <v>76151.360000000001</v>
      </c>
      <c r="S1490" s="10">
        <v>76151.360000000001</v>
      </c>
      <c r="T1490" s="10">
        <v>0</v>
      </c>
      <c r="U1490" s="10">
        <v>0</v>
      </c>
      <c r="V1490" s="1">
        <v>0</v>
      </c>
      <c r="W1490" s="12" t="s">
        <v>1046</v>
      </c>
      <c r="X1490" t="s">
        <v>1020</v>
      </c>
    </row>
    <row r="1491" spans="1:24" ht="26.4" outlineLevel="4" x14ac:dyDescent="0.25">
      <c r="A1491" t="s">
        <v>1025</v>
      </c>
      <c r="B1491" t="s">
        <v>1026</v>
      </c>
      <c r="C1491" s="12" t="s">
        <v>1012</v>
      </c>
      <c r="D1491" s="6" t="s">
        <v>1013</v>
      </c>
      <c r="E1491" t="s">
        <v>1014</v>
      </c>
      <c r="F1491" s="6" t="s">
        <v>13191</v>
      </c>
      <c r="G1491" s="6" t="s">
        <v>5</v>
      </c>
      <c r="H1491" t="s">
        <v>1043</v>
      </c>
      <c r="I1491" t="s">
        <v>5</v>
      </c>
      <c r="J1491" t="s">
        <v>5</v>
      </c>
      <c r="K1491" t="s">
        <v>6</v>
      </c>
      <c r="L1491" t="s">
        <v>1047</v>
      </c>
      <c r="M1491" s="11">
        <v>45329</v>
      </c>
      <c r="N1491" t="s">
        <v>8</v>
      </c>
      <c r="O1491" s="6" t="s">
        <v>1045</v>
      </c>
      <c r="P1491" t="s">
        <v>1032</v>
      </c>
      <c r="Q1491" t="s">
        <v>34</v>
      </c>
      <c r="R1491" s="10">
        <v>55255.41</v>
      </c>
      <c r="S1491" s="10">
        <v>55255.41</v>
      </c>
      <c r="T1491" s="10">
        <v>0</v>
      </c>
      <c r="U1491" s="10">
        <v>0</v>
      </c>
      <c r="V1491" s="1">
        <v>0</v>
      </c>
      <c r="W1491" s="12" t="s">
        <v>1046</v>
      </c>
      <c r="X1491" t="s">
        <v>1020</v>
      </c>
    </row>
    <row r="1492" spans="1:24" ht="26.4" outlineLevel="4" x14ac:dyDescent="0.25">
      <c r="A1492" t="s">
        <v>1025</v>
      </c>
      <c r="B1492" t="s">
        <v>1026</v>
      </c>
      <c r="C1492" s="12" t="s">
        <v>1012</v>
      </c>
      <c r="D1492" s="6" t="s">
        <v>1013</v>
      </c>
      <c r="E1492" t="s">
        <v>1014</v>
      </c>
      <c r="F1492" s="6" t="s">
        <v>13191</v>
      </c>
      <c r="G1492" s="6" t="s">
        <v>5</v>
      </c>
      <c r="H1492" t="s">
        <v>1043</v>
      </c>
      <c r="I1492" t="s">
        <v>5</v>
      </c>
      <c r="J1492" t="s">
        <v>5</v>
      </c>
      <c r="K1492" t="s">
        <v>6</v>
      </c>
      <c r="L1492" t="s">
        <v>1048</v>
      </c>
      <c r="M1492" s="11">
        <v>45436</v>
      </c>
      <c r="N1492" t="s">
        <v>8</v>
      </c>
      <c r="O1492" s="6" t="s">
        <v>1045</v>
      </c>
      <c r="P1492" t="s">
        <v>1032</v>
      </c>
      <c r="Q1492" t="s">
        <v>34</v>
      </c>
      <c r="R1492" s="10">
        <v>44619.58</v>
      </c>
      <c r="S1492" s="10">
        <v>44619.58</v>
      </c>
      <c r="T1492" s="10">
        <v>0</v>
      </c>
      <c r="U1492" s="10">
        <v>0</v>
      </c>
      <c r="V1492" s="1">
        <v>0</v>
      </c>
      <c r="W1492" s="12" t="s">
        <v>1046</v>
      </c>
      <c r="X1492" t="s">
        <v>1020</v>
      </c>
    </row>
    <row r="1493" spans="1:24" outlineLevel="3" x14ac:dyDescent="0.25">
      <c r="M1493" s="11"/>
      <c r="O1493" s="9" t="s">
        <v>11819</v>
      </c>
      <c r="R1493" s="10">
        <f>SUBTOTAL(9,R1490:R1492)</f>
        <v>176026.35000000003</v>
      </c>
      <c r="S1493" s="10">
        <f>SUBTOTAL(9,S1490:S1492)</f>
        <v>176026.35000000003</v>
      </c>
      <c r="T1493" s="10">
        <f>SUBTOTAL(9,T1490:T1492)</f>
        <v>0</v>
      </c>
      <c r="U1493" s="10">
        <f>SUBTOTAL(9,U1490:U1492)</f>
        <v>0</v>
      </c>
      <c r="V1493" s="1">
        <f>SUBTOTAL(9,V1490:V1492)</f>
        <v>0</v>
      </c>
    </row>
    <row r="1494" spans="1:24" outlineLevel="4" x14ac:dyDescent="0.25">
      <c r="A1494" t="s">
        <v>3263</v>
      </c>
      <c r="B1494" t="s">
        <v>3264</v>
      </c>
      <c r="C1494" s="12" t="s">
        <v>1012</v>
      </c>
      <c r="D1494" s="6" t="s">
        <v>1013</v>
      </c>
      <c r="E1494" t="s">
        <v>1013</v>
      </c>
      <c r="F1494" s="6" t="s">
        <v>5</v>
      </c>
      <c r="G1494" s="6" t="s">
        <v>3267</v>
      </c>
      <c r="H1494" t="s">
        <v>5</v>
      </c>
      <c r="I1494" t="s">
        <v>5</v>
      </c>
      <c r="J1494" t="s">
        <v>5</v>
      </c>
      <c r="K1494" t="s">
        <v>6</v>
      </c>
      <c r="L1494" t="s">
        <v>3300</v>
      </c>
      <c r="M1494" s="11">
        <v>45196</v>
      </c>
      <c r="N1494" t="s">
        <v>8</v>
      </c>
      <c r="O1494" s="6" t="s">
        <v>3269</v>
      </c>
      <c r="P1494" t="s">
        <v>1489</v>
      </c>
      <c r="Q1494" t="s">
        <v>3270</v>
      </c>
      <c r="R1494" s="10">
        <v>839038.3</v>
      </c>
      <c r="S1494" s="10">
        <v>0</v>
      </c>
      <c r="T1494" s="10">
        <v>839038.3</v>
      </c>
      <c r="U1494" s="10">
        <v>0</v>
      </c>
      <c r="V1494" s="1">
        <v>0</v>
      </c>
      <c r="W1494" s="12" t="s">
        <v>3271</v>
      </c>
      <c r="X1494" t="s">
        <v>5</v>
      </c>
    </row>
    <row r="1495" spans="1:24" outlineLevel="4" x14ac:dyDescent="0.25">
      <c r="A1495" t="s">
        <v>3263</v>
      </c>
      <c r="B1495" t="s">
        <v>3264</v>
      </c>
      <c r="C1495" s="12" t="s">
        <v>1012</v>
      </c>
      <c r="D1495" s="6" t="s">
        <v>1013</v>
      </c>
      <c r="E1495" t="s">
        <v>1013</v>
      </c>
      <c r="F1495" s="6" t="s">
        <v>5</v>
      </c>
      <c r="G1495" s="6" t="s">
        <v>3267</v>
      </c>
      <c r="H1495" t="s">
        <v>5</v>
      </c>
      <c r="I1495" t="s">
        <v>5</v>
      </c>
      <c r="J1495" t="s">
        <v>5</v>
      </c>
      <c r="K1495" t="s">
        <v>6</v>
      </c>
      <c r="L1495" t="s">
        <v>3301</v>
      </c>
      <c r="M1495" s="11">
        <v>45279</v>
      </c>
      <c r="N1495" t="s">
        <v>8</v>
      </c>
      <c r="O1495" s="6" t="s">
        <v>3269</v>
      </c>
      <c r="P1495" t="s">
        <v>1489</v>
      </c>
      <c r="Q1495" t="s">
        <v>3270</v>
      </c>
      <c r="R1495" s="10">
        <v>1032503.22</v>
      </c>
      <c r="S1495" s="10">
        <v>0</v>
      </c>
      <c r="T1495" s="10">
        <v>1032503.22</v>
      </c>
      <c r="U1495" s="10">
        <v>0</v>
      </c>
      <c r="V1495" s="1">
        <v>0</v>
      </c>
      <c r="W1495" s="12" t="s">
        <v>3271</v>
      </c>
      <c r="X1495" t="s">
        <v>5</v>
      </c>
    </row>
    <row r="1496" spans="1:24" outlineLevel="3" x14ac:dyDescent="0.25">
      <c r="M1496" s="11"/>
      <c r="O1496" s="9" t="s">
        <v>11810</v>
      </c>
      <c r="R1496" s="10">
        <f>SUBTOTAL(9,R1494:R1495)</f>
        <v>1871541.52</v>
      </c>
      <c r="S1496" s="10">
        <f>SUBTOTAL(9,S1494:S1495)</f>
        <v>0</v>
      </c>
      <c r="T1496" s="10">
        <f>SUBTOTAL(9,T1494:T1495)</f>
        <v>1871541.52</v>
      </c>
      <c r="U1496" s="10">
        <f>SUBTOTAL(9,U1494:U1495)</f>
        <v>0</v>
      </c>
      <c r="V1496" s="1">
        <f>SUBTOTAL(9,V1494:V1495)</f>
        <v>0</v>
      </c>
    </row>
    <row r="1497" spans="1:24" ht="26.4" outlineLevel="4" x14ac:dyDescent="0.25">
      <c r="A1497" t="s">
        <v>6654</v>
      </c>
      <c r="B1497" t="s">
        <v>6655</v>
      </c>
      <c r="C1497" s="12" t="s">
        <v>1012</v>
      </c>
      <c r="D1497" s="6" t="s">
        <v>1013</v>
      </c>
      <c r="E1497" t="s">
        <v>1014</v>
      </c>
      <c r="F1497" s="6" t="s">
        <v>5</v>
      </c>
      <c r="G1497" s="6" t="s">
        <v>6877</v>
      </c>
      <c r="H1497" t="s">
        <v>5</v>
      </c>
      <c r="I1497" t="s">
        <v>5</v>
      </c>
      <c r="J1497" t="s">
        <v>5</v>
      </c>
      <c r="K1497" t="s">
        <v>6</v>
      </c>
      <c r="L1497" t="s">
        <v>7233</v>
      </c>
      <c r="M1497" s="11">
        <v>45250</v>
      </c>
      <c r="N1497" t="s">
        <v>8</v>
      </c>
      <c r="O1497" s="6" t="s">
        <v>7234</v>
      </c>
      <c r="P1497" t="s">
        <v>6661</v>
      </c>
      <c r="Q1497" t="s">
        <v>6662</v>
      </c>
      <c r="R1497" s="10">
        <v>161832</v>
      </c>
      <c r="S1497" s="10">
        <v>0</v>
      </c>
      <c r="T1497" s="10">
        <v>161832</v>
      </c>
      <c r="U1497" s="10">
        <v>0</v>
      </c>
      <c r="V1497" s="1">
        <v>0</v>
      </c>
      <c r="W1497" s="12" t="s">
        <v>7235</v>
      </c>
      <c r="X1497" t="s">
        <v>1020</v>
      </c>
    </row>
    <row r="1498" spans="1:24" outlineLevel="3" x14ac:dyDescent="0.25">
      <c r="M1498" s="11"/>
      <c r="O1498" s="9" t="s">
        <v>11820</v>
      </c>
      <c r="R1498" s="10">
        <f>SUBTOTAL(9,R1497:R1497)</f>
        <v>161832</v>
      </c>
      <c r="S1498" s="10">
        <f>SUBTOTAL(9,S1497:S1497)</f>
        <v>0</v>
      </c>
      <c r="T1498" s="10">
        <f>SUBTOTAL(9,T1497:T1497)</f>
        <v>161832</v>
      </c>
      <c r="U1498" s="10">
        <f>SUBTOTAL(9,U1497:U1497)</f>
        <v>0</v>
      </c>
      <c r="V1498" s="1">
        <f>SUBTOTAL(9,V1497:V1497)</f>
        <v>0</v>
      </c>
    </row>
    <row r="1499" spans="1:24" outlineLevel="2" x14ac:dyDescent="0.25">
      <c r="C1499" s="13" t="s">
        <v>10872</v>
      </c>
      <c r="M1499" s="11"/>
      <c r="R1499" s="10">
        <f>SUBTOTAL(9,R1476:R1497)</f>
        <v>2679954.41</v>
      </c>
      <c r="S1499" s="10">
        <f>SUBTOTAL(9,S1476:S1497)</f>
        <v>565833.71</v>
      </c>
      <c r="T1499" s="10">
        <f>SUBTOTAL(9,T1476:T1497)</f>
        <v>2114120.7000000002</v>
      </c>
      <c r="U1499" s="10">
        <f>SUBTOTAL(9,U1476:U1497)</f>
        <v>0</v>
      </c>
      <c r="V1499" s="1">
        <f>SUBTOTAL(9,V1476:V1497)</f>
        <v>8.6736173798840355E-19</v>
      </c>
    </row>
    <row r="1500" spans="1:24" ht="26.4" outlineLevel="4" x14ac:dyDescent="0.25">
      <c r="A1500" t="s">
        <v>1025</v>
      </c>
      <c r="B1500" t="s">
        <v>1026</v>
      </c>
      <c r="C1500" s="12" t="s">
        <v>1049</v>
      </c>
      <c r="D1500" s="6" t="s">
        <v>1050</v>
      </c>
      <c r="E1500" t="s">
        <v>1050</v>
      </c>
      <c r="F1500" s="6" t="s">
        <v>5</v>
      </c>
      <c r="G1500" s="6" t="s">
        <v>347</v>
      </c>
      <c r="H1500" t="s">
        <v>1051</v>
      </c>
      <c r="I1500" t="s">
        <v>5</v>
      </c>
      <c r="J1500" t="s">
        <v>5</v>
      </c>
      <c r="K1500" t="s">
        <v>6</v>
      </c>
      <c r="L1500" t="s">
        <v>1052</v>
      </c>
      <c r="M1500" s="11">
        <v>45112</v>
      </c>
      <c r="N1500" t="s">
        <v>8</v>
      </c>
      <c r="O1500" s="6" t="s">
        <v>1053</v>
      </c>
      <c r="P1500" t="s">
        <v>1032</v>
      </c>
      <c r="Q1500" t="s">
        <v>34</v>
      </c>
      <c r="R1500" s="10">
        <v>4134.62</v>
      </c>
      <c r="S1500" s="10">
        <v>0</v>
      </c>
      <c r="T1500" s="10">
        <v>4134.62</v>
      </c>
      <c r="U1500" s="10">
        <v>0</v>
      </c>
      <c r="V1500" s="1">
        <v>4.0000000000000001E-3</v>
      </c>
      <c r="W1500" s="12" t="s">
        <v>1054</v>
      </c>
      <c r="X1500" t="s">
        <v>1055</v>
      </c>
    </row>
    <row r="1501" spans="1:24" ht="26.4" outlineLevel="4" x14ac:dyDescent="0.25">
      <c r="A1501" t="s">
        <v>1025</v>
      </c>
      <c r="B1501" t="s">
        <v>1026</v>
      </c>
      <c r="C1501" s="12" t="s">
        <v>1049</v>
      </c>
      <c r="D1501" s="6" t="s">
        <v>1050</v>
      </c>
      <c r="E1501" t="s">
        <v>1050</v>
      </c>
      <c r="F1501" s="6" t="s">
        <v>5</v>
      </c>
      <c r="G1501" s="6" t="s">
        <v>347</v>
      </c>
      <c r="H1501" t="s">
        <v>1051</v>
      </c>
      <c r="I1501" t="s">
        <v>5</v>
      </c>
      <c r="J1501" t="s">
        <v>5</v>
      </c>
      <c r="K1501" t="s">
        <v>6</v>
      </c>
      <c r="L1501" t="s">
        <v>1056</v>
      </c>
      <c r="M1501" s="11">
        <v>45132</v>
      </c>
      <c r="N1501" t="s">
        <v>8</v>
      </c>
      <c r="O1501" s="6" t="s">
        <v>1053</v>
      </c>
      <c r="P1501" t="s">
        <v>1032</v>
      </c>
      <c r="Q1501" t="s">
        <v>34</v>
      </c>
      <c r="R1501" s="10">
        <v>17081.38</v>
      </c>
      <c r="S1501" s="10">
        <v>0</v>
      </c>
      <c r="T1501" s="10">
        <v>17081.38</v>
      </c>
      <c r="U1501" s="10">
        <v>0</v>
      </c>
      <c r="V1501" s="1">
        <v>-4.0000000000000001E-3</v>
      </c>
      <c r="W1501" s="12" t="s">
        <v>1054</v>
      </c>
      <c r="X1501" t="s">
        <v>1055</v>
      </c>
    </row>
    <row r="1502" spans="1:24" outlineLevel="3" x14ac:dyDescent="0.25">
      <c r="M1502" s="11"/>
      <c r="O1502" s="9" t="s">
        <v>11821</v>
      </c>
      <c r="R1502" s="10">
        <f>SUBTOTAL(9,R1500:R1501)</f>
        <v>21216</v>
      </c>
      <c r="S1502" s="10">
        <f>SUBTOTAL(9,S1500:S1501)</f>
        <v>0</v>
      </c>
      <c r="T1502" s="10">
        <f>SUBTOTAL(9,T1500:T1501)</f>
        <v>21216</v>
      </c>
      <c r="U1502" s="10">
        <f>SUBTOTAL(9,U1500:U1501)</f>
        <v>0</v>
      </c>
      <c r="V1502" s="1">
        <f>SUBTOTAL(9,V1500:V1501)</f>
        <v>0</v>
      </c>
    </row>
    <row r="1503" spans="1:24" ht="26.4" outlineLevel="4" x14ac:dyDescent="0.25">
      <c r="A1503" t="s">
        <v>1025</v>
      </c>
      <c r="B1503" t="s">
        <v>1026</v>
      </c>
      <c r="C1503" s="12" t="s">
        <v>1049</v>
      </c>
      <c r="D1503" s="6" t="s">
        <v>1050</v>
      </c>
      <c r="E1503" t="s">
        <v>1050</v>
      </c>
      <c r="F1503" s="6" t="s">
        <v>5</v>
      </c>
      <c r="G1503" s="6" t="s">
        <v>347</v>
      </c>
      <c r="H1503" t="s">
        <v>1057</v>
      </c>
      <c r="I1503" t="s">
        <v>5</v>
      </c>
      <c r="J1503" t="s">
        <v>5</v>
      </c>
      <c r="K1503" t="s">
        <v>6</v>
      </c>
      <c r="L1503" t="s">
        <v>1058</v>
      </c>
      <c r="M1503" s="11">
        <v>45271</v>
      </c>
      <c r="N1503" t="s">
        <v>8</v>
      </c>
      <c r="O1503" s="6" t="s">
        <v>1059</v>
      </c>
      <c r="P1503" t="s">
        <v>1032</v>
      </c>
      <c r="Q1503" t="s">
        <v>34</v>
      </c>
      <c r="R1503" s="10">
        <v>466.47</v>
      </c>
      <c r="S1503" s="10">
        <v>0</v>
      </c>
      <c r="T1503" s="10">
        <v>466.47</v>
      </c>
      <c r="U1503" s="10">
        <v>0</v>
      </c>
      <c r="V1503" s="1">
        <v>-2E-3</v>
      </c>
      <c r="W1503" s="12" t="s">
        <v>1060</v>
      </c>
      <c r="X1503" t="s">
        <v>1055</v>
      </c>
    </row>
    <row r="1504" spans="1:24" outlineLevel="3" x14ac:dyDescent="0.25">
      <c r="M1504" s="11"/>
      <c r="O1504" s="9" t="s">
        <v>11822</v>
      </c>
      <c r="R1504" s="10">
        <f>SUBTOTAL(9,R1503:R1503)</f>
        <v>466.47</v>
      </c>
      <c r="S1504" s="10">
        <f>SUBTOTAL(9,S1503:S1503)</f>
        <v>0</v>
      </c>
      <c r="T1504" s="10">
        <f>SUBTOTAL(9,T1503:T1503)</f>
        <v>466.47</v>
      </c>
      <c r="U1504" s="10">
        <f>SUBTOTAL(9,U1503:U1503)</f>
        <v>0</v>
      </c>
      <c r="V1504" s="1">
        <f>SUBTOTAL(9,V1503:V1503)</f>
        <v>-2E-3</v>
      </c>
    </row>
    <row r="1505" spans="1:24" ht="26.4" outlineLevel="4" x14ac:dyDescent="0.25">
      <c r="A1505" t="s">
        <v>1025</v>
      </c>
      <c r="B1505" t="s">
        <v>1026</v>
      </c>
      <c r="C1505" s="12" t="s">
        <v>1049</v>
      </c>
      <c r="D1505" s="6" t="s">
        <v>1050</v>
      </c>
      <c r="E1505" t="s">
        <v>1050</v>
      </c>
      <c r="F1505" s="6" t="s">
        <v>5</v>
      </c>
      <c r="G1505" s="6" t="s">
        <v>347</v>
      </c>
      <c r="H1505" t="s">
        <v>1051</v>
      </c>
      <c r="I1505" t="s">
        <v>5</v>
      </c>
      <c r="J1505" t="s">
        <v>5</v>
      </c>
      <c r="K1505" t="s">
        <v>6</v>
      </c>
      <c r="L1505" t="s">
        <v>1061</v>
      </c>
      <c r="M1505" s="11">
        <v>45338</v>
      </c>
      <c r="N1505" t="s">
        <v>8</v>
      </c>
      <c r="O1505" s="6" t="s">
        <v>1053</v>
      </c>
      <c r="P1505" t="s">
        <v>1032</v>
      </c>
      <c r="Q1505" t="s">
        <v>34</v>
      </c>
      <c r="R1505" s="10">
        <v>66956.14</v>
      </c>
      <c r="S1505" s="10">
        <v>0</v>
      </c>
      <c r="T1505" s="10">
        <v>66956.14</v>
      </c>
      <c r="U1505" s="10">
        <v>0</v>
      </c>
      <c r="V1505" s="1">
        <v>-4.0000000000000001E-3</v>
      </c>
      <c r="W1505" s="12" t="s">
        <v>1054</v>
      </c>
      <c r="X1505" t="s">
        <v>1055</v>
      </c>
    </row>
    <row r="1506" spans="1:24" ht="26.4" outlineLevel="4" x14ac:dyDescent="0.25">
      <c r="A1506" t="s">
        <v>1025</v>
      </c>
      <c r="B1506" t="s">
        <v>1026</v>
      </c>
      <c r="C1506" s="12" t="s">
        <v>1049</v>
      </c>
      <c r="D1506" s="6" t="s">
        <v>1050</v>
      </c>
      <c r="E1506" t="s">
        <v>1050</v>
      </c>
      <c r="F1506" s="6" t="s">
        <v>5</v>
      </c>
      <c r="G1506" s="6" t="s">
        <v>347</v>
      </c>
      <c r="H1506" t="s">
        <v>1051</v>
      </c>
      <c r="I1506" t="s">
        <v>5</v>
      </c>
      <c r="J1506" t="s">
        <v>5</v>
      </c>
      <c r="K1506" t="s">
        <v>6</v>
      </c>
      <c r="L1506" t="s">
        <v>1062</v>
      </c>
      <c r="M1506" s="11">
        <v>45373</v>
      </c>
      <c r="N1506" t="s">
        <v>8</v>
      </c>
      <c r="O1506" s="6" t="s">
        <v>1053</v>
      </c>
      <c r="P1506" t="s">
        <v>1032</v>
      </c>
      <c r="Q1506" t="s">
        <v>34</v>
      </c>
      <c r="R1506" s="10">
        <v>52534.09</v>
      </c>
      <c r="S1506" s="10">
        <v>0</v>
      </c>
      <c r="T1506" s="10">
        <v>52534.09</v>
      </c>
      <c r="U1506" s="10">
        <v>0</v>
      </c>
      <c r="V1506" s="1">
        <v>0</v>
      </c>
      <c r="W1506" s="12" t="s">
        <v>1054</v>
      </c>
      <c r="X1506" t="s">
        <v>1055</v>
      </c>
    </row>
    <row r="1507" spans="1:24" outlineLevel="3" x14ac:dyDescent="0.25">
      <c r="M1507" s="11"/>
      <c r="O1507" s="9" t="s">
        <v>11821</v>
      </c>
      <c r="R1507" s="10">
        <f>SUBTOTAL(9,R1505:R1506)</f>
        <v>119490.23</v>
      </c>
      <c r="S1507" s="10">
        <f>SUBTOTAL(9,S1505:S1506)</f>
        <v>0</v>
      </c>
      <c r="T1507" s="10">
        <f>SUBTOTAL(9,T1505:T1506)</f>
        <v>119490.23</v>
      </c>
      <c r="U1507" s="10">
        <f>SUBTOTAL(9,U1505:U1506)</f>
        <v>0</v>
      </c>
      <c r="V1507" s="1">
        <f>SUBTOTAL(9,V1505:V1506)</f>
        <v>-4.0000000000000001E-3</v>
      </c>
    </row>
    <row r="1508" spans="1:24" outlineLevel="4" x14ac:dyDescent="0.25">
      <c r="A1508" t="s">
        <v>1025</v>
      </c>
      <c r="B1508" t="s">
        <v>1026</v>
      </c>
      <c r="C1508" s="12" t="s">
        <v>1049</v>
      </c>
      <c r="D1508" s="6" t="s">
        <v>1050</v>
      </c>
      <c r="E1508" t="s">
        <v>1050</v>
      </c>
      <c r="F1508" s="6" t="s">
        <v>5</v>
      </c>
      <c r="G1508" s="6" t="s">
        <v>347</v>
      </c>
      <c r="H1508" t="s">
        <v>1063</v>
      </c>
      <c r="I1508" t="s">
        <v>5</v>
      </c>
      <c r="J1508" t="s">
        <v>5</v>
      </c>
      <c r="K1508" t="s">
        <v>6</v>
      </c>
      <c r="L1508" t="s">
        <v>1064</v>
      </c>
      <c r="M1508" s="11">
        <v>45370</v>
      </c>
      <c r="N1508" t="s">
        <v>8</v>
      </c>
      <c r="O1508" s="6" t="s">
        <v>1065</v>
      </c>
      <c r="P1508" t="s">
        <v>1032</v>
      </c>
      <c r="Q1508" t="s">
        <v>34</v>
      </c>
      <c r="R1508" s="10">
        <v>7024.34</v>
      </c>
      <c r="S1508" s="10">
        <v>0</v>
      </c>
      <c r="T1508" s="10">
        <v>7024.34</v>
      </c>
      <c r="U1508" s="10">
        <v>0</v>
      </c>
      <c r="V1508" s="1">
        <v>-2.98E-3</v>
      </c>
      <c r="W1508" s="12" t="s">
        <v>1066</v>
      </c>
      <c r="X1508" t="s">
        <v>1055</v>
      </c>
    </row>
    <row r="1509" spans="1:24" outlineLevel="4" x14ac:dyDescent="0.25">
      <c r="A1509" t="s">
        <v>1025</v>
      </c>
      <c r="B1509" t="s">
        <v>1026</v>
      </c>
      <c r="C1509" s="12" t="s">
        <v>1049</v>
      </c>
      <c r="D1509" s="6" t="s">
        <v>1050</v>
      </c>
      <c r="E1509" t="s">
        <v>1050</v>
      </c>
      <c r="F1509" s="6" t="s">
        <v>5</v>
      </c>
      <c r="G1509" s="6" t="s">
        <v>347</v>
      </c>
      <c r="H1509" t="s">
        <v>1063</v>
      </c>
      <c r="I1509" t="s">
        <v>5</v>
      </c>
      <c r="J1509" t="s">
        <v>5</v>
      </c>
      <c r="K1509" t="s">
        <v>6</v>
      </c>
      <c r="L1509" t="s">
        <v>1067</v>
      </c>
      <c r="M1509" s="11">
        <v>45433</v>
      </c>
      <c r="N1509" t="s">
        <v>8</v>
      </c>
      <c r="O1509" s="6" t="s">
        <v>1065</v>
      </c>
      <c r="P1509" t="s">
        <v>1032</v>
      </c>
      <c r="Q1509" t="s">
        <v>34</v>
      </c>
      <c r="R1509" s="10">
        <v>8798.18</v>
      </c>
      <c r="S1509" s="10">
        <v>0</v>
      </c>
      <c r="T1509" s="10">
        <v>8798.18</v>
      </c>
      <c r="U1509" s="10">
        <v>0</v>
      </c>
      <c r="V1509" s="1">
        <v>-1.5399999999999999E-3</v>
      </c>
      <c r="W1509" s="12" t="s">
        <v>1066</v>
      </c>
      <c r="X1509" t="s">
        <v>1055</v>
      </c>
    </row>
    <row r="1510" spans="1:24" outlineLevel="4" x14ac:dyDescent="0.25">
      <c r="A1510" t="s">
        <v>1025</v>
      </c>
      <c r="B1510" t="s">
        <v>1026</v>
      </c>
      <c r="C1510" s="12" t="s">
        <v>1049</v>
      </c>
      <c r="D1510" s="6" t="s">
        <v>1050</v>
      </c>
      <c r="E1510" t="s">
        <v>1050</v>
      </c>
      <c r="F1510" s="6" t="s">
        <v>5</v>
      </c>
      <c r="G1510" s="6" t="s">
        <v>347</v>
      </c>
      <c r="H1510" t="s">
        <v>1063</v>
      </c>
      <c r="I1510" t="s">
        <v>5</v>
      </c>
      <c r="J1510" t="s">
        <v>5</v>
      </c>
      <c r="K1510" t="s">
        <v>6</v>
      </c>
      <c r="L1510" t="s">
        <v>1068</v>
      </c>
      <c r="M1510" s="11">
        <v>45440</v>
      </c>
      <c r="N1510" t="s">
        <v>8</v>
      </c>
      <c r="O1510" s="6" t="s">
        <v>1065</v>
      </c>
      <c r="P1510" t="s">
        <v>1032</v>
      </c>
      <c r="Q1510" t="s">
        <v>34</v>
      </c>
      <c r="R1510" s="10">
        <v>4308.46</v>
      </c>
      <c r="S1510" s="10">
        <v>0</v>
      </c>
      <c r="T1510" s="10">
        <v>4308.46</v>
      </c>
      <c r="U1510" s="10">
        <v>0</v>
      </c>
      <c r="V1510" s="1">
        <v>-1.1100000000000001E-3</v>
      </c>
      <c r="W1510" s="12" t="s">
        <v>1066</v>
      </c>
      <c r="X1510" t="s">
        <v>1055</v>
      </c>
    </row>
    <row r="1511" spans="1:24" outlineLevel="3" x14ac:dyDescent="0.25">
      <c r="M1511" s="11"/>
      <c r="O1511" s="9" t="s">
        <v>11823</v>
      </c>
      <c r="R1511" s="10">
        <f>SUBTOTAL(9,R1508:R1510)</f>
        <v>20130.98</v>
      </c>
      <c r="S1511" s="10">
        <f>SUBTOTAL(9,S1508:S1510)</f>
        <v>0</v>
      </c>
      <c r="T1511" s="10">
        <f>SUBTOTAL(9,T1508:T1510)</f>
        <v>20130.98</v>
      </c>
      <c r="U1511" s="10">
        <f>SUBTOTAL(9,U1508:U1510)</f>
        <v>0</v>
      </c>
      <c r="V1511" s="1">
        <f>SUBTOTAL(9,V1508:V1510)</f>
        <v>-5.6299999999999996E-3</v>
      </c>
    </row>
    <row r="1512" spans="1:24" ht="26.4" outlineLevel="4" x14ac:dyDescent="0.25">
      <c r="A1512" t="s">
        <v>1025</v>
      </c>
      <c r="B1512" t="s">
        <v>1026</v>
      </c>
      <c r="C1512" s="12" t="s">
        <v>1049</v>
      </c>
      <c r="D1512" s="6" t="s">
        <v>1050</v>
      </c>
      <c r="E1512" t="s">
        <v>1050</v>
      </c>
      <c r="F1512" s="6" t="s">
        <v>5</v>
      </c>
      <c r="G1512" s="6" t="s">
        <v>347</v>
      </c>
      <c r="H1512" t="s">
        <v>1051</v>
      </c>
      <c r="I1512" t="s">
        <v>5</v>
      </c>
      <c r="J1512" t="s">
        <v>5</v>
      </c>
      <c r="K1512" t="s">
        <v>6</v>
      </c>
      <c r="L1512" t="s">
        <v>1069</v>
      </c>
      <c r="M1512" s="11">
        <v>45456</v>
      </c>
      <c r="N1512" t="s">
        <v>8</v>
      </c>
      <c r="O1512" s="6" t="s">
        <v>1053</v>
      </c>
      <c r="P1512" t="s">
        <v>1032</v>
      </c>
      <c r="Q1512" t="s">
        <v>34</v>
      </c>
      <c r="R1512" s="10">
        <v>11192.34</v>
      </c>
      <c r="S1512" s="10">
        <v>0</v>
      </c>
      <c r="T1512" s="10">
        <v>11192.34</v>
      </c>
      <c r="U1512" s="10">
        <v>0</v>
      </c>
      <c r="V1512" s="1">
        <v>2E-3</v>
      </c>
      <c r="W1512" s="12" t="s">
        <v>1054</v>
      </c>
      <c r="X1512" t="s">
        <v>1055</v>
      </c>
    </row>
    <row r="1513" spans="1:24" ht="26.4" outlineLevel="4" x14ac:dyDescent="0.25">
      <c r="A1513" t="s">
        <v>1025</v>
      </c>
      <c r="B1513" t="s">
        <v>1026</v>
      </c>
      <c r="C1513" s="12" t="s">
        <v>1049</v>
      </c>
      <c r="D1513" s="6" t="s">
        <v>1050</v>
      </c>
      <c r="E1513" t="s">
        <v>1050</v>
      </c>
      <c r="F1513" s="6" t="s">
        <v>13191</v>
      </c>
      <c r="G1513" s="6" t="s">
        <v>5</v>
      </c>
      <c r="H1513" t="s">
        <v>1051</v>
      </c>
      <c r="I1513" t="s">
        <v>5</v>
      </c>
      <c r="J1513" t="s">
        <v>5</v>
      </c>
      <c r="K1513" t="s">
        <v>6</v>
      </c>
      <c r="L1513" t="s">
        <v>1052</v>
      </c>
      <c r="M1513" s="11">
        <v>45112</v>
      </c>
      <c r="N1513" t="s">
        <v>8</v>
      </c>
      <c r="O1513" s="6" t="s">
        <v>1053</v>
      </c>
      <c r="P1513" t="s">
        <v>1032</v>
      </c>
      <c r="Q1513" t="s">
        <v>34</v>
      </c>
      <c r="R1513" s="10">
        <v>16538.46</v>
      </c>
      <c r="S1513" s="10">
        <v>16538.46</v>
      </c>
      <c r="T1513" s="10">
        <v>0</v>
      </c>
      <c r="U1513" s="10">
        <v>0</v>
      </c>
      <c r="V1513" s="1">
        <v>-4.0000000000000001E-3</v>
      </c>
      <c r="W1513" s="12" t="s">
        <v>1054</v>
      </c>
      <c r="X1513" t="s">
        <v>1055</v>
      </c>
    </row>
    <row r="1514" spans="1:24" ht="26.4" outlineLevel="4" x14ac:dyDescent="0.25">
      <c r="A1514" t="s">
        <v>1025</v>
      </c>
      <c r="B1514" t="s">
        <v>1026</v>
      </c>
      <c r="C1514" s="12" t="s">
        <v>1049</v>
      </c>
      <c r="D1514" s="6" t="s">
        <v>1050</v>
      </c>
      <c r="E1514" t="s">
        <v>1050</v>
      </c>
      <c r="F1514" s="6" t="s">
        <v>13191</v>
      </c>
      <c r="G1514" s="6" t="s">
        <v>5</v>
      </c>
      <c r="H1514" t="s">
        <v>1051</v>
      </c>
      <c r="I1514" t="s">
        <v>5</v>
      </c>
      <c r="J1514" t="s">
        <v>5</v>
      </c>
      <c r="K1514" t="s">
        <v>6</v>
      </c>
      <c r="L1514" t="s">
        <v>1056</v>
      </c>
      <c r="M1514" s="11">
        <v>45132</v>
      </c>
      <c r="N1514" t="s">
        <v>8</v>
      </c>
      <c r="O1514" s="6" t="s">
        <v>1053</v>
      </c>
      <c r="P1514" t="s">
        <v>1032</v>
      </c>
      <c r="Q1514" t="s">
        <v>34</v>
      </c>
      <c r="R1514" s="10">
        <v>68325.539999999994</v>
      </c>
      <c r="S1514" s="10">
        <v>68325.539999999994</v>
      </c>
      <c r="T1514" s="10">
        <v>0</v>
      </c>
      <c r="U1514" s="10">
        <v>0</v>
      </c>
      <c r="V1514" s="1">
        <v>4.0000000000000001E-3</v>
      </c>
      <c r="W1514" s="12" t="s">
        <v>1054</v>
      </c>
      <c r="X1514" t="s">
        <v>1055</v>
      </c>
    </row>
    <row r="1515" spans="1:24" outlineLevel="3" x14ac:dyDescent="0.25">
      <c r="M1515" s="11"/>
      <c r="O1515" s="9" t="s">
        <v>11821</v>
      </c>
      <c r="R1515" s="10">
        <f>SUBTOTAL(9,R1512:R1514)</f>
        <v>96056.34</v>
      </c>
      <c r="S1515" s="10">
        <f>SUBTOTAL(9,S1512:S1514)</f>
        <v>84864</v>
      </c>
      <c r="T1515" s="10">
        <f>SUBTOTAL(9,T1512:T1514)</f>
        <v>11192.34</v>
      </c>
      <c r="U1515" s="10">
        <f>SUBTOTAL(9,U1512:U1514)</f>
        <v>0</v>
      </c>
      <c r="V1515" s="1">
        <f>SUBTOTAL(9,V1512:V1514)</f>
        <v>2E-3</v>
      </c>
    </row>
    <row r="1516" spans="1:24" ht="26.4" outlineLevel="4" x14ac:dyDescent="0.25">
      <c r="A1516" t="s">
        <v>1025</v>
      </c>
      <c r="B1516" t="s">
        <v>1026</v>
      </c>
      <c r="C1516" s="12" t="s">
        <v>1049</v>
      </c>
      <c r="D1516" s="6" t="s">
        <v>1050</v>
      </c>
      <c r="E1516" t="s">
        <v>1050</v>
      </c>
      <c r="F1516" s="6" t="s">
        <v>13191</v>
      </c>
      <c r="G1516" s="6" t="s">
        <v>5</v>
      </c>
      <c r="H1516" t="s">
        <v>1070</v>
      </c>
      <c r="I1516" t="s">
        <v>5</v>
      </c>
      <c r="J1516" t="s">
        <v>5</v>
      </c>
      <c r="K1516" t="s">
        <v>6</v>
      </c>
      <c r="L1516" t="s">
        <v>1071</v>
      </c>
      <c r="M1516" s="11">
        <v>45132</v>
      </c>
      <c r="N1516" t="s">
        <v>8</v>
      </c>
      <c r="O1516" s="6" t="s">
        <v>1072</v>
      </c>
      <c r="P1516" t="s">
        <v>1032</v>
      </c>
      <c r="Q1516" t="s">
        <v>34</v>
      </c>
      <c r="R1516" s="10">
        <v>8626.76</v>
      </c>
      <c r="S1516" s="10">
        <v>8626.76</v>
      </c>
      <c r="T1516" s="10">
        <v>0</v>
      </c>
      <c r="U1516" s="10">
        <v>0</v>
      </c>
      <c r="V1516" s="1">
        <v>0</v>
      </c>
      <c r="W1516" s="12" t="s">
        <v>1073</v>
      </c>
      <c r="X1516" t="s">
        <v>1055</v>
      </c>
    </row>
    <row r="1517" spans="1:24" outlineLevel="3" x14ac:dyDescent="0.25">
      <c r="M1517" s="11"/>
      <c r="O1517" s="9" t="s">
        <v>11824</v>
      </c>
      <c r="R1517" s="10">
        <f>SUBTOTAL(9,R1516:R1516)</f>
        <v>8626.76</v>
      </c>
      <c r="S1517" s="10">
        <f>SUBTOTAL(9,S1516:S1516)</f>
        <v>8626.76</v>
      </c>
      <c r="T1517" s="10">
        <f>SUBTOTAL(9,T1516:T1516)</f>
        <v>0</v>
      </c>
      <c r="U1517" s="10">
        <f>SUBTOTAL(9,U1516:U1516)</f>
        <v>0</v>
      </c>
      <c r="V1517" s="1">
        <f>SUBTOTAL(9,V1516:V1516)</f>
        <v>0</v>
      </c>
    </row>
    <row r="1518" spans="1:24" outlineLevel="4" x14ac:dyDescent="0.25">
      <c r="A1518" t="s">
        <v>1025</v>
      </c>
      <c r="B1518" t="s">
        <v>1026</v>
      </c>
      <c r="C1518" s="12" t="s">
        <v>1049</v>
      </c>
      <c r="D1518" s="6" t="s">
        <v>1050</v>
      </c>
      <c r="E1518" t="s">
        <v>1050</v>
      </c>
      <c r="F1518" s="6" t="s">
        <v>13191</v>
      </c>
      <c r="G1518" s="6" t="s">
        <v>5</v>
      </c>
      <c r="H1518" t="s">
        <v>1074</v>
      </c>
      <c r="I1518" t="s">
        <v>5</v>
      </c>
      <c r="J1518" t="s">
        <v>5</v>
      </c>
      <c r="K1518" t="s">
        <v>6</v>
      </c>
      <c r="L1518" t="s">
        <v>1075</v>
      </c>
      <c r="M1518" s="11">
        <v>45182</v>
      </c>
      <c r="N1518" t="s">
        <v>8</v>
      </c>
      <c r="O1518" s="6" t="s">
        <v>1076</v>
      </c>
      <c r="P1518" t="s">
        <v>1032</v>
      </c>
      <c r="Q1518" t="s">
        <v>34</v>
      </c>
      <c r="R1518" s="10">
        <v>29457.119999999999</v>
      </c>
      <c r="S1518" s="10">
        <v>29457.119999999999</v>
      </c>
      <c r="T1518" s="10">
        <v>0</v>
      </c>
      <c r="U1518" s="10">
        <v>0</v>
      </c>
      <c r="V1518" s="1">
        <v>0</v>
      </c>
      <c r="W1518" s="12" t="s">
        <v>1077</v>
      </c>
      <c r="X1518" t="s">
        <v>1055</v>
      </c>
    </row>
    <row r="1519" spans="1:24" outlineLevel="3" x14ac:dyDescent="0.25">
      <c r="M1519" s="11"/>
      <c r="O1519" s="9" t="s">
        <v>11825</v>
      </c>
      <c r="R1519" s="10">
        <f>SUBTOTAL(9,R1518:R1518)</f>
        <v>29457.119999999999</v>
      </c>
      <c r="S1519" s="10">
        <f>SUBTOTAL(9,S1518:S1518)</f>
        <v>29457.119999999999</v>
      </c>
      <c r="T1519" s="10">
        <f>SUBTOTAL(9,T1518:T1518)</f>
        <v>0</v>
      </c>
      <c r="U1519" s="10">
        <f>SUBTOTAL(9,U1518:U1518)</f>
        <v>0</v>
      </c>
      <c r="V1519" s="1">
        <f>SUBTOTAL(9,V1518:V1518)</f>
        <v>0</v>
      </c>
    </row>
    <row r="1520" spans="1:24" ht="26.4" outlineLevel="4" x14ac:dyDescent="0.25">
      <c r="A1520" t="s">
        <v>1025</v>
      </c>
      <c r="B1520" t="s">
        <v>1026</v>
      </c>
      <c r="C1520" s="12" t="s">
        <v>1049</v>
      </c>
      <c r="D1520" s="6" t="s">
        <v>1050</v>
      </c>
      <c r="E1520" t="s">
        <v>1050</v>
      </c>
      <c r="F1520" s="6" t="s">
        <v>13191</v>
      </c>
      <c r="G1520" s="6" t="s">
        <v>5</v>
      </c>
      <c r="H1520" t="s">
        <v>1057</v>
      </c>
      <c r="I1520" t="s">
        <v>5</v>
      </c>
      <c r="J1520" t="s">
        <v>5</v>
      </c>
      <c r="K1520" t="s">
        <v>6</v>
      </c>
      <c r="L1520" t="s">
        <v>1078</v>
      </c>
      <c r="M1520" s="11">
        <v>45182</v>
      </c>
      <c r="N1520" t="s">
        <v>8</v>
      </c>
      <c r="O1520" s="6" t="s">
        <v>1059</v>
      </c>
      <c r="P1520" t="s">
        <v>1032</v>
      </c>
      <c r="Q1520" t="s">
        <v>34</v>
      </c>
      <c r="R1520" s="10">
        <v>327511.44</v>
      </c>
      <c r="S1520" s="10">
        <v>327511.44</v>
      </c>
      <c r="T1520" s="10">
        <v>0</v>
      </c>
      <c r="U1520" s="10">
        <v>0</v>
      </c>
      <c r="V1520" s="1">
        <v>0</v>
      </c>
      <c r="W1520" s="12" t="s">
        <v>1060</v>
      </c>
      <c r="X1520" t="s">
        <v>1055</v>
      </c>
    </row>
    <row r="1521" spans="1:24" ht="26.4" outlineLevel="4" x14ac:dyDescent="0.25">
      <c r="A1521" t="s">
        <v>1025</v>
      </c>
      <c r="B1521" t="s">
        <v>1026</v>
      </c>
      <c r="C1521" s="12" t="s">
        <v>1049</v>
      </c>
      <c r="D1521" s="6" t="s">
        <v>1050</v>
      </c>
      <c r="E1521" t="s">
        <v>1050</v>
      </c>
      <c r="F1521" s="6" t="s">
        <v>13191</v>
      </c>
      <c r="G1521" s="6" t="s">
        <v>5</v>
      </c>
      <c r="H1521" t="s">
        <v>1057</v>
      </c>
      <c r="I1521" t="s">
        <v>5</v>
      </c>
      <c r="J1521" t="s">
        <v>5</v>
      </c>
      <c r="K1521" t="s">
        <v>6</v>
      </c>
      <c r="L1521" t="s">
        <v>1079</v>
      </c>
      <c r="M1521" s="11">
        <v>45188</v>
      </c>
      <c r="N1521" t="s">
        <v>8</v>
      </c>
      <c r="O1521" s="6" t="s">
        <v>1059</v>
      </c>
      <c r="P1521" t="s">
        <v>1032</v>
      </c>
      <c r="Q1521" t="s">
        <v>34</v>
      </c>
      <c r="R1521" s="10">
        <v>5459.67</v>
      </c>
      <c r="S1521" s="10">
        <v>5459.67</v>
      </c>
      <c r="T1521" s="10">
        <v>0</v>
      </c>
      <c r="U1521" s="10">
        <v>0</v>
      </c>
      <c r="V1521" s="1">
        <v>0</v>
      </c>
      <c r="W1521" s="12" t="s">
        <v>1060</v>
      </c>
      <c r="X1521" t="s">
        <v>1055</v>
      </c>
    </row>
    <row r="1522" spans="1:24" ht="26.4" outlineLevel="4" x14ac:dyDescent="0.25">
      <c r="A1522" t="s">
        <v>1025</v>
      </c>
      <c r="B1522" t="s">
        <v>1026</v>
      </c>
      <c r="C1522" s="12" t="s">
        <v>1049</v>
      </c>
      <c r="D1522" s="6" t="s">
        <v>1050</v>
      </c>
      <c r="E1522" t="s">
        <v>1050</v>
      </c>
      <c r="F1522" s="6" t="s">
        <v>13191</v>
      </c>
      <c r="G1522" s="6" t="s">
        <v>5</v>
      </c>
      <c r="H1522" t="s">
        <v>1057</v>
      </c>
      <c r="I1522" t="s">
        <v>5</v>
      </c>
      <c r="J1522" t="s">
        <v>5</v>
      </c>
      <c r="K1522" t="s">
        <v>6</v>
      </c>
      <c r="L1522" t="s">
        <v>1080</v>
      </c>
      <c r="M1522" s="11">
        <v>45195</v>
      </c>
      <c r="N1522" t="s">
        <v>8</v>
      </c>
      <c r="O1522" s="6" t="s">
        <v>1059</v>
      </c>
      <c r="P1522" t="s">
        <v>1032</v>
      </c>
      <c r="Q1522" t="s">
        <v>34</v>
      </c>
      <c r="R1522" s="10">
        <v>56632.54</v>
      </c>
      <c r="S1522" s="10">
        <v>56632.54</v>
      </c>
      <c r="T1522" s="10">
        <v>0</v>
      </c>
      <c r="U1522" s="10">
        <v>0</v>
      </c>
      <c r="V1522" s="1">
        <v>0</v>
      </c>
      <c r="W1522" s="12" t="s">
        <v>1060</v>
      </c>
      <c r="X1522" t="s">
        <v>1055</v>
      </c>
    </row>
    <row r="1523" spans="1:24" ht="26.4" outlineLevel="4" x14ac:dyDescent="0.25">
      <c r="A1523" t="s">
        <v>1025</v>
      </c>
      <c r="B1523" t="s">
        <v>1026</v>
      </c>
      <c r="C1523" s="12" t="s">
        <v>1049</v>
      </c>
      <c r="D1523" s="6" t="s">
        <v>1050</v>
      </c>
      <c r="E1523" t="s">
        <v>1050</v>
      </c>
      <c r="F1523" s="6" t="s">
        <v>13191</v>
      </c>
      <c r="G1523" s="6" t="s">
        <v>5</v>
      </c>
      <c r="H1523" t="s">
        <v>1057</v>
      </c>
      <c r="I1523" t="s">
        <v>5</v>
      </c>
      <c r="J1523" t="s">
        <v>5</v>
      </c>
      <c r="K1523" t="s">
        <v>6</v>
      </c>
      <c r="L1523" t="s">
        <v>1081</v>
      </c>
      <c r="M1523" s="11">
        <v>45195</v>
      </c>
      <c r="N1523" t="s">
        <v>8</v>
      </c>
      <c r="O1523" s="6" t="s">
        <v>1059</v>
      </c>
      <c r="P1523" t="s">
        <v>1032</v>
      </c>
      <c r="Q1523" t="s">
        <v>34</v>
      </c>
      <c r="R1523" s="10">
        <v>58550.400000000001</v>
      </c>
      <c r="S1523" s="10">
        <v>58550.400000000001</v>
      </c>
      <c r="T1523" s="10">
        <v>0</v>
      </c>
      <c r="U1523" s="10">
        <v>0</v>
      </c>
      <c r="V1523" s="1">
        <v>0</v>
      </c>
      <c r="W1523" s="12" t="s">
        <v>1060</v>
      </c>
      <c r="X1523" t="s">
        <v>1055</v>
      </c>
    </row>
    <row r="1524" spans="1:24" outlineLevel="3" x14ac:dyDescent="0.25">
      <c r="M1524" s="11"/>
      <c r="O1524" s="9" t="s">
        <v>11822</v>
      </c>
      <c r="R1524" s="10">
        <f>SUBTOTAL(9,R1520:R1523)</f>
        <v>448154.05</v>
      </c>
      <c r="S1524" s="10">
        <f>SUBTOTAL(9,S1520:S1523)</f>
        <v>448154.05</v>
      </c>
      <c r="T1524" s="10">
        <f>SUBTOTAL(9,T1520:T1523)</f>
        <v>0</v>
      </c>
      <c r="U1524" s="10">
        <f>SUBTOTAL(9,U1520:U1523)</f>
        <v>0</v>
      </c>
      <c r="V1524" s="1">
        <f>SUBTOTAL(9,V1520:V1523)</f>
        <v>0</v>
      </c>
    </row>
    <row r="1525" spans="1:24" ht="26.4" outlineLevel="4" x14ac:dyDescent="0.25">
      <c r="A1525" t="s">
        <v>1025</v>
      </c>
      <c r="B1525" t="s">
        <v>1026</v>
      </c>
      <c r="C1525" s="12" t="s">
        <v>1049</v>
      </c>
      <c r="D1525" s="6" t="s">
        <v>1050</v>
      </c>
      <c r="E1525" t="s">
        <v>1050</v>
      </c>
      <c r="F1525" s="6" t="s">
        <v>13191</v>
      </c>
      <c r="G1525" s="6" t="s">
        <v>5</v>
      </c>
      <c r="H1525" t="s">
        <v>1057</v>
      </c>
      <c r="I1525" t="s">
        <v>5</v>
      </c>
      <c r="J1525" t="s">
        <v>5</v>
      </c>
      <c r="K1525" t="s">
        <v>6</v>
      </c>
      <c r="L1525" t="s">
        <v>1082</v>
      </c>
      <c r="M1525" s="11">
        <v>45195</v>
      </c>
      <c r="N1525" t="s">
        <v>8</v>
      </c>
      <c r="O1525" s="6" t="s">
        <v>1083</v>
      </c>
      <c r="P1525" t="s">
        <v>1032</v>
      </c>
      <c r="Q1525" t="s">
        <v>34</v>
      </c>
      <c r="R1525" s="10">
        <v>294869.96000000002</v>
      </c>
      <c r="S1525" s="10">
        <v>294869.96000000002</v>
      </c>
      <c r="T1525" s="10">
        <v>0</v>
      </c>
      <c r="U1525" s="10">
        <v>0</v>
      </c>
      <c r="V1525" s="1">
        <v>0</v>
      </c>
      <c r="W1525" s="12" t="s">
        <v>1084</v>
      </c>
      <c r="X1525" t="s">
        <v>1055</v>
      </c>
    </row>
    <row r="1526" spans="1:24" outlineLevel="3" x14ac:dyDescent="0.25">
      <c r="M1526" s="11"/>
      <c r="O1526" s="9" t="s">
        <v>11826</v>
      </c>
      <c r="R1526" s="10">
        <f>SUBTOTAL(9,R1525:R1525)</f>
        <v>294869.96000000002</v>
      </c>
      <c r="S1526" s="10">
        <f>SUBTOTAL(9,S1525:S1525)</f>
        <v>294869.96000000002</v>
      </c>
      <c r="T1526" s="10">
        <f>SUBTOTAL(9,T1525:T1525)</f>
        <v>0</v>
      </c>
      <c r="U1526" s="10">
        <f>SUBTOTAL(9,U1525:U1525)</f>
        <v>0</v>
      </c>
      <c r="V1526" s="1">
        <f>SUBTOTAL(9,V1525:V1525)</f>
        <v>0</v>
      </c>
    </row>
    <row r="1527" spans="1:24" ht="26.4" outlineLevel="4" x14ac:dyDescent="0.25">
      <c r="A1527" t="s">
        <v>1025</v>
      </c>
      <c r="B1527" t="s">
        <v>1026</v>
      </c>
      <c r="C1527" s="12" t="s">
        <v>1049</v>
      </c>
      <c r="D1527" s="6" t="s">
        <v>1050</v>
      </c>
      <c r="E1527" t="s">
        <v>1050</v>
      </c>
      <c r="F1527" s="6" t="s">
        <v>13191</v>
      </c>
      <c r="G1527" s="6" t="s">
        <v>5</v>
      </c>
      <c r="H1527" t="s">
        <v>1070</v>
      </c>
      <c r="I1527" t="s">
        <v>5</v>
      </c>
      <c r="J1527" t="s">
        <v>5</v>
      </c>
      <c r="K1527" t="s">
        <v>6</v>
      </c>
      <c r="L1527" t="s">
        <v>1085</v>
      </c>
      <c r="M1527" s="11">
        <v>45271</v>
      </c>
      <c r="N1527" t="s">
        <v>8</v>
      </c>
      <c r="O1527" s="6" t="s">
        <v>1086</v>
      </c>
      <c r="P1527" t="s">
        <v>1032</v>
      </c>
      <c r="Q1527" t="s">
        <v>34</v>
      </c>
      <c r="R1527" s="10">
        <v>17268.3</v>
      </c>
      <c r="S1527" s="10">
        <v>17268.3</v>
      </c>
      <c r="T1527" s="10">
        <v>0</v>
      </c>
      <c r="U1527" s="10">
        <v>0</v>
      </c>
      <c r="V1527" s="1">
        <v>0</v>
      </c>
      <c r="W1527" s="12" t="s">
        <v>1087</v>
      </c>
      <c r="X1527" t="s">
        <v>1055</v>
      </c>
    </row>
    <row r="1528" spans="1:24" outlineLevel="3" x14ac:dyDescent="0.25">
      <c r="M1528" s="11"/>
      <c r="O1528" s="9" t="s">
        <v>11827</v>
      </c>
      <c r="R1528" s="10">
        <f>SUBTOTAL(9,R1527:R1527)</f>
        <v>17268.3</v>
      </c>
      <c r="S1528" s="10">
        <f>SUBTOTAL(9,S1527:S1527)</f>
        <v>17268.3</v>
      </c>
      <c r="T1528" s="10">
        <f>SUBTOTAL(9,T1527:T1527)</f>
        <v>0</v>
      </c>
      <c r="U1528" s="10">
        <f>SUBTOTAL(9,U1527:U1527)</f>
        <v>0</v>
      </c>
      <c r="V1528" s="1">
        <f>SUBTOTAL(9,V1527:V1527)</f>
        <v>0</v>
      </c>
    </row>
    <row r="1529" spans="1:24" ht="26.4" outlineLevel="4" x14ac:dyDescent="0.25">
      <c r="A1529" t="s">
        <v>1025</v>
      </c>
      <c r="B1529" t="s">
        <v>1026</v>
      </c>
      <c r="C1529" s="12" t="s">
        <v>1049</v>
      </c>
      <c r="D1529" s="6" t="s">
        <v>1050</v>
      </c>
      <c r="E1529" t="s">
        <v>1050</v>
      </c>
      <c r="F1529" s="6" t="s">
        <v>13191</v>
      </c>
      <c r="G1529" s="6" t="s">
        <v>5</v>
      </c>
      <c r="H1529" t="s">
        <v>1088</v>
      </c>
      <c r="I1529" t="s">
        <v>5</v>
      </c>
      <c r="J1529" t="s">
        <v>5</v>
      </c>
      <c r="K1529" t="s">
        <v>6</v>
      </c>
      <c r="L1529" t="s">
        <v>1089</v>
      </c>
      <c r="M1529" s="11">
        <v>45271</v>
      </c>
      <c r="N1529" t="s">
        <v>8</v>
      </c>
      <c r="O1529" s="6" t="s">
        <v>1090</v>
      </c>
      <c r="P1529" t="s">
        <v>1032</v>
      </c>
      <c r="Q1529" t="s">
        <v>34</v>
      </c>
      <c r="R1529" s="10">
        <v>23795.02</v>
      </c>
      <c r="S1529" s="10">
        <v>23795.02</v>
      </c>
      <c r="T1529" s="10">
        <v>0</v>
      </c>
      <c r="U1529" s="10">
        <v>0</v>
      </c>
      <c r="V1529" s="1">
        <v>0</v>
      </c>
      <c r="W1529" s="12" t="s">
        <v>1091</v>
      </c>
      <c r="X1529" t="s">
        <v>1055</v>
      </c>
    </row>
    <row r="1530" spans="1:24" outlineLevel="3" x14ac:dyDescent="0.25">
      <c r="M1530" s="11"/>
      <c r="O1530" s="9" t="s">
        <v>11828</v>
      </c>
      <c r="R1530" s="10">
        <f>SUBTOTAL(9,R1529:R1529)</f>
        <v>23795.02</v>
      </c>
      <c r="S1530" s="10">
        <f>SUBTOTAL(9,S1529:S1529)</f>
        <v>23795.02</v>
      </c>
      <c r="T1530" s="10">
        <f>SUBTOTAL(9,T1529:T1529)</f>
        <v>0</v>
      </c>
      <c r="U1530" s="10">
        <f>SUBTOTAL(9,U1529:U1529)</f>
        <v>0</v>
      </c>
      <c r="V1530" s="1">
        <f>SUBTOTAL(9,V1529:V1529)</f>
        <v>0</v>
      </c>
    </row>
    <row r="1531" spans="1:24" ht="26.4" outlineLevel="4" x14ac:dyDescent="0.25">
      <c r="A1531" t="s">
        <v>1025</v>
      </c>
      <c r="B1531" t="s">
        <v>1026</v>
      </c>
      <c r="C1531" s="12" t="s">
        <v>1049</v>
      </c>
      <c r="D1531" s="6" t="s">
        <v>1050</v>
      </c>
      <c r="E1531" t="s">
        <v>1050</v>
      </c>
      <c r="F1531" s="6" t="s">
        <v>13191</v>
      </c>
      <c r="G1531" s="6" t="s">
        <v>5</v>
      </c>
      <c r="H1531" t="s">
        <v>1088</v>
      </c>
      <c r="I1531" t="s">
        <v>5</v>
      </c>
      <c r="J1531" t="s">
        <v>5</v>
      </c>
      <c r="K1531" t="s">
        <v>6</v>
      </c>
      <c r="L1531" t="s">
        <v>1092</v>
      </c>
      <c r="M1531" s="11">
        <v>45271</v>
      </c>
      <c r="N1531" t="s">
        <v>8</v>
      </c>
      <c r="O1531" s="6" t="s">
        <v>1093</v>
      </c>
      <c r="P1531" t="s">
        <v>1032</v>
      </c>
      <c r="Q1531" t="s">
        <v>34</v>
      </c>
      <c r="R1531" s="10">
        <v>237419.97</v>
      </c>
      <c r="S1531" s="10">
        <v>237419.97</v>
      </c>
      <c r="T1531" s="10">
        <v>0</v>
      </c>
      <c r="U1531" s="10">
        <v>0</v>
      </c>
      <c r="V1531" s="1">
        <v>0</v>
      </c>
      <c r="W1531" s="12" t="s">
        <v>1094</v>
      </c>
      <c r="X1531" t="s">
        <v>1055</v>
      </c>
    </row>
    <row r="1532" spans="1:24" outlineLevel="3" x14ac:dyDescent="0.25">
      <c r="M1532" s="11"/>
      <c r="O1532" s="9" t="s">
        <v>11829</v>
      </c>
      <c r="R1532" s="10">
        <f>SUBTOTAL(9,R1531:R1531)</f>
        <v>237419.97</v>
      </c>
      <c r="S1532" s="10">
        <f>SUBTOTAL(9,S1531:S1531)</f>
        <v>237419.97</v>
      </c>
      <c r="T1532" s="10">
        <f>SUBTOTAL(9,T1531:T1531)</f>
        <v>0</v>
      </c>
      <c r="U1532" s="10">
        <f>SUBTOTAL(9,U1531:U1531)</f>
        <v>0</v>
      </c>
      <c r="V1532" s="1">
        <f>SUBTOTAL(9,V1531:V1531)</f>
        <v>0</v>
      </c>
    </row>
    <row r="1533" spans="1:24" ht="26.4" outlineLevel="4" x14ac:dyDescent="0.25">
      <c r="A1533" t="s">
        <v>1025</v>
      </c>
      <c r="B1533" t="s">
        <v>1026</v>
      </c>
      <c r="C1533" s="12" t="s">
        <v>1049</v>
      </c>
      <c r="D1533" s="6" t="s">
        <v>1050</v>
      </c>
      <c r="E1533" t="s">
        <v>1050</v>
      </c>
      <c r="F1533" s="6" t="s">
        <v>13191</v>
      </c>
      <c r="G1533" s="6" t="s">
        <v>5</v>
      </c>
      <c r="H1533" t="s">
        <v>1057</v>
      </c>
      <c r="I1533" t="s">
        <v>5</v>
      </c>
      <c r="J1533" t="s">
        <v>5</v>
      </c>
      <c r="K1533" t="s">
        <v>6</v>
      </c>
      <c r="L1533" t="s">
        <v>1058</v>
      </c>
      <c r="M1533" s="11">
        <v>45271</v>
      </c>
      <c r="N1533" t="s">
        <v>8</v>
      </c>
      <c r="O1533" s="6" t="s">
        <v>1059</v>
      </c>
      <c r="P1533" t="s">
        <v>1032</v>
      </c>
      <c r="Q1533" t="s">
        <v>34</v>
      </c>
      <c r="R1533" s="10">
        <v>1865.89</v>
      </c>
      <c r="S1533" s="10">
        <v>1865.89</v>
      </c>
      <c r="T1533" s="10">
        <v>0</v>
      </c>
      <c r="U1533" s="10">
        <v>0</v>
      </c>
      <c r="V1533" s="1">
        <v>2E-3</v>
      </c>
      <c r="W1533" s="12" t="s">
        <v>1060</v>
      </c>
      <c r="X1533" t="s">
        <v>1055</v>
      </c>
    </row>
    <row r="1534" spans="1:24" outlineLevel="3" x14ac:dyDescent="0.25">
      <c r="M1534" s="11"/>
      <c r="O1534" s="9" t="s">
        <v>11822</v>
      </c>
      <c r="R1534" s="10">
        <f>SUBTOTAL(9,R1533:R1533)</f>
        <v>1865.89</v>
      </c>
      <c r="S1534" s="10">
        <f>SUBTOTAL(9,S1533:S1533)</f>
        <v>1865.89</v>
      </c>
      <c r="T1534" s="10">
        <f>SUBTOTAL(9,T1533:T1533)</f>
        <v>0</v>
      </c>
      <c r="U1534" s="10">
        <f>SUBTOTAL(9,U1533:U1533)</f>
        <v>0</v>
      </c>
      <c r="V1534" s="1">
        <f>SUBTOTAL(9,V1533:V1533)</f>
        <v>2E-3</v>
      </c>
    </row>
    <row r="1535" spans="1:24" ht="26.4" outlineLevel="4" x14ac:dyDescent="0.25">
      <c r="A1535" t="s">
        <v>1025</v>
      </c>
      <c r="B1535" t="s">
        <v>1026</v>
      </c>
      <c r="C1535" s="12" t="s">
        <v>1049</v>
      </c>
      <c r="D1535" s="6" t="s">
        <v>1050</v>
      </c>
      <c r="E1535" t="s">
        <v>1050</v>
      </c>
      <c r="F1535" s="6" t="s">
        <v>13191</v>
      </c>
      <c r="G1535" s="6" t="s">
        <v>5</v>
      </c>
      <c r="H1535" t="s">
        <v>1057</v>
      </c>
      <c r="I1535" t="s">
        <v>5</v>
      </c>
      <c r="J1535" t="s">
        <v>5</v>
      </c>
      <c r="K1535" t="s">
        <v>6</v>
      </c>
      <c r="L1535" t="s">
        <v>1095</v>
      </c>
      <c r="M1535" s="11">
        <v>45271</v>
      </c>
      <c r="N1535" t="s">
        <v>8</v>
      </c>
      <c r="O1535" s="6" t="s">
        <v>1083</v>
      </c>
      <c r="P1535" t="s">
        <v>1032</v>
      </c>
      <c r="Q1535" t="s">
        <v>34</v>
      </c>
      <c r="R1535" s="10">
        <v>3070.1</v>
      </c>
      <c r="S1535" s="10">
        <v>3070.1</v>
      </c>
      <c r="T1535" s="10">
        <v>0</v>
      </c>
      <c r="U1535" s="10">
        <v>0</v>
      </c>
      <c r="V1535" s="1">
        <v>0</v>
      </c>
      <c r="W1535" s="12" t="s">
        <v>1084</v>
      </c>
      <c r="X1535" t="s">
        <v>1055</v>
      </c>
    </row>
    <row r="1536" spans="1:24" outlineLevel="3" x14ac:dyDescent="0.25">
      <c r="M1536" s="11"/>
      <c r="O1536" s="9" t="s">
        <v>11826</v>
      </c>
      <c r="R1536" s="10">
        <f>SUBTOTAL(9,R1535:R1535)</f>
        <v>3070.1</v>
      </c>
      <c r="S1536" s="10">
        <f>SUBTOTAL(9,S1535:S1535)</f>
        <v>3070.1</v>
      </c>
      <c r="T1536" s="10">
        <f>SUBTOTAL(9,T1535:T1535)</f>
        <v>0</v>
      </c>
      <c r="U1536" s="10">
        <f>SUBTOTAL(9,U1535:U1535)</f>
        <v>0</v>
      </c>
      <c r="V1536" s="1">
        <f>SUBTOTAL(9,V1535:V1535)</f>
        <v>0</v>
      </c>
    </row>
    <row r="1537" spans="1:24" outlineLevel="4" x14ac:dyDescent="0.25">
      <c r="A1537" t="s">
        <v>1025</v>
      </c>
      <c r="B1537" t="s">
        <v>1026</v>
      </c>
      <c r="C1537" s="12" t="s">
        <v>1049</v>
      </c>
      <c r="D1537" s="6" t="s">
        <v>1050</v>
      </c>
      <c r="E1537" t="s">
        <v>1050</v>
      </c>
      <c r="F1537" s="6" t="s">
        <v>13191</v>
      </c>
      <c r="G1537" s="6" t="s">
        <v>5</v>
      </c>
      <c r="H1537" t="s">
        <v>1074</v>
      </c>
      <c r="I1537" t="s">
        <v>5</v>
      </c>
      <c r="J1537" t="s">
        <v>5</v>
      </c>
      <c r="K1537" t="s">
        <v>6</v>
      </c>
      <c r="L1537" t="s">
        <v>1096</v>
      </c>
      <c r="M1537" s="11">
        <v>45288</v>
      </c>
      <c r="N1537" t="s">
        <v>8</v>
      </c>
      <c r="O1537" s="6" t="s">
        <v>1076</v>
      </c>
      <c r="P1537" t="s">
        <v>1032</v>
      </c>
      <c r="Q1537" t="s">
        <v>34</v>
      </c>
      <c r="R1537" s="10">
        <v>65905.95</v>
      </c>
      <c r="S1537" s="10">
        <v>65905.95</v>
      </c>
      <c r="T1537" s="10">
        <v>0</v>
      </c>
      <c r="U1537" s="10">
        <v>0</v>
      </c>
      <c r="V1537" s="1">
        <v>0</v>
      </c>
      <c r="W1537" s="12" t="s">
        <v>1077</v>
      </c>
      <c r="X1537" t="s">
        <v>1055</v>
      </c>
    </row>
    <row r="1538" spans="1:24" outlineLevel="3" x14ac:dyDescent="0.25">
      <c r="M1538" s="11"/>
      <c r="O1538" s="9" t="s">
        <v>11825</v>
      </c>
      <c r="R1538" s="10">
        <f>SUBTOTAL(9,R1537:R1537)</f>
        <v>65905.95</v>
      </c>
      <c r="S1538" s="10">
        <f>SUBTOTAL(9,S1537:S1537)</f>
        <v>65905.95</v>
      </c>
      <c r="T1538" s="10">
        <f>SUBTOTAL(9,T1537:T1537)</f>
        <v>0</v>
      </c>
      <c r="U1538" s="10">
        <f>SUBTOTAL(9,U1537:U1537)</f>
        <v>0</v>
      </c>
      <c r="V1538" s="1">
        <f>SUBTOTAL(9,V1537:V1537)</f>
        <v>0</v>
      </c>
    </row>
    <row r="1539" spans="1:24" ht="26.4" outlineLevel="4" x14ac:dyDescent="0.25">
      <c r="A1539" t="s">
        <v>1025</v>
      </c>
      <c r="B1539" t="s">
        <v>1026</v>
      </c>
      <c r="C1539" s="12" t="s">
        <v>1049</v>
      </c>
      <c r="D1539" s="6" t="s">
        <v>1050</v>
      </c>
      <c r="E1539" t="s">
        <v>1050</v>
      </c>
      <c r="F1539" s="6" t="s">
        <v>13191</v>
      </c>
      <c r="G1539" s="6" t="s">
        <v>5</v>
      </c>
      <c r="H1539" t="s">
        <v>1051</v>
      </c>
      <c r="I1539" t="s">
        <v>5</v>
      </c>
      <c r="J1539" t="s">
        <v>5</v>
      </c>
      <c r="K1539" t="s">
        <v>6</v>
      </c>
      <c r="L1539" t="s">
        <v>1061</v>
      </c>
      <c r="M1539" s="11">
        <v>45338</v>
      </c>
      <c r="N1539" t="s">
        <v>8</v>
      </c>
      <c r="O1539" s="6" t="s">
        <v>1053</v>
      </c>
      <c r="P1539" t="s">
        <v>1032</v>
      </c>
      <c r="Q1539" t="s">
        <v>34</v>
      </c>
      <c r="R1539" s="10">
        <v>267824.58</v>
      </c>
      <c r="S1539" s="10">
        <v>267824.58</v>
      </c>
      <c r="T1539" s="10">
        <v>0</v>
      </c>
      <c r="U1539" s="10">
        <v>0</v>
      </c>
      <c r="V1539" s="1">
        <v>4.0000000000000001E-3</v>
      </c>
      <c r="W1539" s="12" t="s">
        <v>1054</v>
      </c>
      <c r="X1539" t="s">
        <v>1055</v>
      </c>
    </row>
    <row r="1540" spans="1:24" outlineLevel="3" x14ac:dyDescent="0.25">
      <c r="M1540" s="11"/>
      <c r="O1540" s="9" t="s">
        <v>11821</v>
      </c>
      <c r="R1540" s="10">
        <f>SUBTOTAL(9,R1539:R1539)</f>
        <v>267824.58</v>
      </c>
      <c r="S1540" s="10">
        <f>SUBTOTAL(9,S1539:S1539)</f>
        <v>267824.58</v>
      </c>
      <c r="T1540" s="10">
        <f>SUBTOTAL(9,T1539:T1539)</f>
        <v>0</v>
      </c>
      <c r="U1540" s="10">
        <f>SUBTOTAL(9,U1539:U1539)</f>
        <v>0</v>
      </c>
      <c r="V1540" s="1">
        <f>SUBTOTAL(9,V1539:V1539)</f>
        <v>4.0000000000000001E-3</v>
      </c>
    </row>
    <row r="1541" spans="1:24" ht="26.4" outlineLevel="4" x14ac:dyDescent="0.25">
      <c r="A1541" t="s">
        <v>1025</v>
      </c>
      <c r="B1541" t="s">
        <v>1026</v>
      </c>
      <c r="C1541" s="12" t="s">
        <v>1049</v>
      </c>
      <c r="D1541" s="6" t="s">
        <v>1050</v>
      </c>
      <c r="E1541" t="s">
        <v>1050</v>
      </c>
      <c r="F1541" s="6" t="s">
        <v>13191</v>
      </c>
      <c r="G1541" s="6" t="s">
        <v>5</v>
      </c>
      <c r="H1541" t="s">
        <v>1088</v>
      </c>
      <c r="I1541" t="s">
        <v>5</v>
      </c>
      <c r="J1541" t="s">
        <v>5</v>
      </c>
      <c r="K1541" t="s">
        <v>6</v>
      </c>
      <c r="L1541" t="s">
        <v>1097</v>
      </c>
      <c r="M1541" s="11">
        <v>45345</v>
      </c>
      <c r="N1541" t="s">
        <v>8</v>
      </c>
      <c r="O1541" s="6" t="s">
        <v>1093</v>
      </c>
      <c r="P1541" t="s">
        <v>1032</v>
      </c>
      <c r="Q1541" t="s">
        <v>34</v>
      </c>
      <c r="R1541" s="10">
        <v>422010.64</v>
      </c>
      <c r="S1541" s="10">
        <v>422010.64</v>
      </c>
      <c r="T1541" s="10">
        <v>0</v>
      </c>
      <c r="U1541" s="10">
        <v>0</v>
      </c>
      <c r="V1541" s="1">
        <v>0</v>
      </c>
      <c r="W1541" s="12" t="s">
        <v>1094</v>
      </c>
      <c r="X1541" t="s">
        <v>1055</v>
      </c>
    </row>
    <row r="1542" spans="1:24" outlineLevel="3" x14ac:dyDescent="0.25">
      <c r="M1542" s="11"/>
      <c r="O1542" s="9" t="s">
        <v>11829</v>
      </c>
      <c r="R1542" s="10">
        <f>SUBTOTAL(9,R1541:R1541)</f>
        <v>422010.64</v>
      </c>
      <c r="S1542" s="10">
        <f>SUBTOTAL(9,S1541:S1541)</f>
        <v>422010.64</v>
      </c>
      <c r="T1542" s="10">
        <f>SUBTOTAL(9,T1541:T1541)</f>
        <v>0</v>
      </c>
      <c r="U1542" s="10">
        <f>SUBTOTAL(9,U1541:U1541)</f>
        <v>0</v>
      </c>
      <c r="V1542" s="1">
        <f>SUBTOTAL(9,V1541:V1541)</f>
        <v>0</v>
      </c>
    </row>
    <row r="1543" spans="1:24" ht="26.4" outlineLevel="4" x14ac:dyDescent="0.25">
      <c r="A1543" t="s">
        <v>1025</v>
      </c>
      <c r="B1543" t="s">
        <v>1026</v>
      </c>
      <c r="C1543" s="12" t="s">
        <v>1049</v>
      </c>
      <c r="D1543" s="6" t="s">
        <v>1050</v>
      </c>
      <c r="E1543" t="s">
        <v>1050</v>
      </c>
      <c r="F1543" s="6" t="s">
        <v>13191</v>
      </c>
      <c r="G1543" s="6" t="s">
        <v>5</v>
      </c>
      <c r="H1543" t="s">
        <v>1057</v>
      </c>
      <c r="I1543" t="s">
        <v>5</v>
      </c>
      <c r="J1543" t="s">
        <v>5</v>
      </c>
      <c r="K1543" t="s">
        <v>6</v>
      </c>
      <c r="L1543" t="s">
        <v>1098</v>
      </c>
      <c r="M1543" s="11">
        <v>45345</v>
      </c>
      <c r="N1543" t="s">
        <v>8</v>
      </c>
      <c r="O1543" s="6" t="s">
        <v>1083</v>
      </c>
      <c r="P1543" t="s">
        <v>1032</v>
      </c>
      <c r="Q1543" t="s">
        <v>34</v>
      </c>
      <c r="R1543" s="10">
        <v>57961.82</v>
      </c>
      <c r="S1543" s="10">
        <v>57961.82</v>
      </c>
      <c r="T1543" s="10">
        <v>0</v>
      </c>
      <c r="U1543" s="10">
        <v>0</v>
      </c>
      <c r="V1543" s="1">
        <v>0</v>
      </c>
      <c r="W1543" s="12" t="s">
        <v>1084</v>
      </c>
      <c r="X1543" t="s">
        <v>1055</v>
      </c>
    </row>
    <row r="1544" spans="1:24" outlineLevel="3" x14ac:dyDescent="0.25">
      <c r="M1544" s="11"/>
      <c r="O1544" s="9" t="s">
        <v>11826</v>
      </c>
      <c r="R1544" s="10">
        <f>SUBTOTAL(9,R1543:R1543)</f>
        <v>57961.82</v>
      </c>
      <c r="S1544" s="10">
        <f>SUBTOTAL(9,S1543:S1543)</f>
        <v>57961.82</v>
      </c>
      <c r="T1544" s="10">
        <f>SUBTOTAL(9,T1543:T1543)</f>
        <v>0</v>
      </c>
      <c r="U1544" s="10">
        <f>SUBTOTAL(9,U1543:U1543)</f>
        <v>0</v>
      </c>
      <c r="V1544" s="1">
        <f>SUBTOTAL(9,V1543:V1543)</f>
        <v>0</v>
      </c>
    </row>
    <row r="1545" spans="1:24" ht="26.4" outlineLevel="4" x14ac:dyDescent="0.25">
      <c r="A1545" t="s">
        <v>1025</v>
      </c>
      <c r="B1545" t="s">
        <v>1026</v>
      </c>
      <c r="C1545" s="12" t="s">
        <v>1049</v>
      </c>
      <c r="D1545" s="6" t="s">
        <v>1050</v>
      </c>
      <c r="E1545" t="s">
        <v>1050</v>
      </c>
      <c r="F1545" s="6" t="s">
        <v>13191</v>
      </c>
      <c r="G1545" s="6" t="s">
        <v>5</v>
      </c>
      <c r="H1545" t="s">
        <v>1088</v>
      </c>
      <c r="I1545" t="s">
        <v>5</v>
      </c>
      <c r="J1545" t="s">
        <v>5</v>
      </c>
      <c r="K1545" t="s">
        <v>6</v>
      </c>
      <c r="L1545" t="s">
        <v>1099</v>
      </c>
      <c r="M1545" s="11">
        <v>45345</v>
      </c>
      <c r="N1545" t="s">
        <v>8</v>
      </c>
      <c r="O1545" s="6" t="s">
        <v>1100</v>
      </c>
      <c r="P1545" t="s">
        <v>1032</v>
      </c>
      <c r="Q1545" t="s">
        <v>34</v>
      </c>
      <c r="R1545" s="10">
        <v>156.65</v>
      </c>
      <c r="S1545" s="10">
        <v>156.65</v>
      </c>
      <c r="T1545" s="10">
        <v>0</v>
      </c>
      <c r="U1545" s="10">
        <v>0</v>
      </c>
      <c r="V1545" s="1">
        <v>0</v>
      </c>
      <c r="W1545" s="12" t="s">
        <v>1101</v>
      </c>
      <c r="X1545" t="s">
        <v>1055</v>
      </c>
    </row>
    <row r="1546" spans="1:24" outlineLevel="3" x14ac:dyDescent="0.25">
      <c r="M1546" s="11"/>
      <c r="O1546" s="9" t="s">
        <v>11830</v>
      </c>
      <c r="R1546" s="10">
        <f>SUBTOTAL(9,R1545:R1545)</f>
        <v>156.65</v>
      </c>
      <c r="S1546" s="10">
        <f>SUBTOTAL(9,S1545:S1545)</f>
        <v>156.65</v>
      </c>
      <c r="T1546" s="10">
        <f>SUBTOTAL(9,T1545:T1545)</f>
        <v>0</v>
      </c>
      <c r="U1546" s="10">
        <f>SUBTOTAL(9,U1545:U1545)</f>
        <v>0</v>
      </c>
      <c r="V1546" s="1">
        <f>SUBTOTAL(9,V1545:V1545)</f>
        <v>0</v>
      </c>
    </row>
    <row r="1547" spans="1:24" ht="26.4" outlineLevel="4" x14ac:dyDescent="0.25">
      <c r="A1547" t="s">
        <v>1025</v>
      </c>
      <c r="B1547" t="s">
        <v>1026</v>
      </c>
      <c r="C1547" s="12" t="s">
        <v>1049</v>
      </c>
      <c r="D1547" s="6" t="s">
        <v>1050</v>
      </c>
      <c r="E1547" t="s">
        <v>1050</v>
      </c>
      <c r="F1547" s="6" t="s">
        <v>13191</v>
      </c>
      <c r="G1547" s="6" t="s">
        <v>5</v>
      </c>
      <c r="H1547" t="s">
        <v>1088</v>
      </c>
      <c r="I1547" t="s">
        <v>5</v>
      </c>
      <c r="J1547" t="s">
        <v>5</v>
      </c>
      <c r="K1547" t="s">
        <v>6</v>
      </c>
      <c r="L1547" t="s">
        <v>1102</v>
      </c>
      <c r="M1547" s="11">
        <v>45345</v>
      </c>
      <c r="N1547" t="s">
        <v>8</v>
      </c>
      <c r="O1547" s="6" t="s">
        <v>1090</v>
      </c>
      <c r="P1547" t="s">
        <v>1032</v>
      </c>
      <c r="Q1547" t="s">
        <v>34</v>
      </c>
      <c r="R1547" s="10">
        <v>84234.4</v>
      </c>
      <c r="S1547" s="10">
        <v>84234.4</v>
      </c>
      <c r="T1547" s="10">
        <v>0</v>
      </c>
      <c r="U1547" s="10">
        <v>0</v>
      </c>
      <c r="V1547" s="1">
        <v>0</v>
      </c>
      <c r="W1547" s="12" t="s">
        <v>1091</v>
      </c>
      <c r="X1547" t="s">
        <v>1055</v>
      </c>
    </row>
    <row r="1548" spans="1:24" outlineLevel="3" x14ac:dyDescent="0.25">
      <c r="M1548" s="11"/>
      <c r="O1548" s="9" t="s">
        <v>11828</v>
      </c>
      <c r="R1548" s="10">
        <f>SUBTOTAL(9,R1547:R1547)</f>
        <v>84234.4</v>
      </c>
      <c r="S1548" s="10">
        <f>SUBTOTAL(9,S1547:S1547)</f>
        <v>84234.4</v>
      </c>
      <c r="T1548" s="10">
        <f>SUBTOTAL(9,T1547:T1547)</f>
        <v>0</v>
      </c>
      <c r="U1548" s="10">
        <f>SUBTOTAL(9,U1547:U1547)</f>
        <v>0</v>
      </c>
      <c r="V1548" s="1">
        <f>SUBTOTAL(9,V1547:V1547)</f>
        <v>0</v>
      </c>
    </row>
    <row r="1549" spans="1:24" outlineLevel="4" x14ac:dyDescent="0.25">
      <c r="A1549" t="s">
        <v>1025</v>
      </c>
      <c r="B1549" t="s">
        <v>1026</v>
      </c>
      <c r="C1549" s="12" t="s">
        <v>1049</v>
      </c>
      <c r="D1549" s="6" t="s">
        <v>1050</v>
      </c>
      <c r="E1549" t="s">
        <v>1050</v>
      </c>
      <c r="F1549" s="6" t="s">
        <v>13191</v>
      </c>
      <c r="G1549" s="6" t="s">
        <v>5</v>
      </c>
      <c r="H1549" t="s">
        <v>1074</v>
      </c>
      <c r="I1549" t="s">
        <v>5</v>
      </c>
      <c r="J1549" t="s">
        <v>5</v>
      </c>
      <c r="K1549" t="s">
        <v>6</v>
      </c>
      <c r="L1549" t="s">
        <v>1103</v>
      </c>
      <c r="M1549" s="11">
        <v>45345</v>
      </c>
      <c r="N1549" t="s">
        <v>8</v>
      </c>
      <c r="O1549" s="6" t="s">
        <v>1076</v>
      </c>
      <c r="P1549" t="s">
        <v>1032</v>
      </c>
      <c r="Q1549" t="s">
        <v>34</v>
      </c>
      <c r="R1549" s="10">
        <v>4000</v>
      </c>
      <c r="S1549" s="10">
        <v>4000</v>
      </c>
      <c r="T1549" s="10">
        <v>0</v>
      </c>
      <c r="U1549" s="10">
        <v>0</v>
      </c>
      <c r="V1549" s="1">
        <v>0</v>
      </c>
      <c r="W1549" s="12" t="s">
        <v>1077</v>
      </c>
      <c r="X1549" t="s">
        <v>1055</v>
      </c>
    </row>
    <row r="1550" spans="1:24" outlineLevel="3" x14ac:dyDescent="0.25">
      <c r="M1550" s="11"/>
      <c r="O1550" s="9" t="s">
        <v>11825</v>
      </c>
      <c r="R1550" s="10">
        <f>SUBTOTAL(9,R1549:R1549)</f>
        <v>4000</v>
      </c>
      <c r="S1550" s="10">
        <f>SUBTOTAL(9,S1549:S1549)</f>
        <v>4000</v>
      </c>
      <c r="T1550" s="10">
        <f>SUBTOTAL(9,T1549:T1549)</f>
        <v>0</v>
      </c>
      <c r="U1550" s="10">
        <f>SUBTOTAL(9,U1549:U1549)</f>
        <v>0</v>
      </c>
      <c r="V1550" s="1">
        <f>SUBTOTAL(9,V1549:V1549)</f>
        <v>0</v>
      </c>
    </row>
    <row r="1551" spans="1:24" ht="26.4" outlineLevel="4" x14ac:dyDescent="0.25">
      <c r="A1551" t="s">
        <v>1025</v>
      </c>
      <c r="B1551" t="s">
        <v>1026</v>
      </c>
      <c r="C1551" s="12" t="s">
        <v>1049</v>
      </c>
      <c r="D1551" s="6" t="s">
        <v>1050</v>
      </c>
      <c r="E1551" t="s">
        <v>1050</v>
      </c>
      <c r="F1551" s="6" t="s">
        <v>13191</v>
      </c>
      <c r="G1551" s="6" t="s">
        <v>5</v>
      </c>
      <c r="H1551" t="s">
        <v>1051</v>
      </c>
      <c r="I1551" t="s">
        <v>5</v>
      </c>
      <c r="J1551" t="s">
        <v>5</v>
      </c>
      <c r="K1551" t="s">
        <v>6</v>
      </c>
      <c r="L1551" t="s">
        <v>1062</v>
      </c>
      <c r="M1551" s="11">
        <v>45373</v>
      </c>
      <c r="N1551" t="s">
        <v>8</v>
      </c>
      <c r="O1551" s="6" t="s">
        <v>1053</v>
      </c>
      <c r="P1551" t="s">
        <v>1032</v>
      </c>
      <c r="Q1551" t="s">
        <v>34</v>
      </c>
      <c r="R1551" s="10">
        <v>210136.36</v>
      </c>
      <c r="S1551" s="10">
        <v>210136.36</v>
      </c>
      <c r="T1551" s="10">
        <v>0</v>
      </c>
      <c r="U1551" s="10">
        <v>0</v>
      </c>
      <c r="V1551" s="1">
        <v>0</v>
      </c>
      <c r="W1551" s="12" t="s">
        <v>1054</v>
      </c>
      <c r="X1551" t="s">
        <v>1055</v>
      </c>
    </row>
    <row r="1552" spans="1:24" outlineLevel="3" x14ac:dyDescent="0.25">
      <c r="M1552" s="11"/>
      <c r="O1552" s="9" t="s">
        <v>11821</v>
      </c>
      <c r="R1552" s="10">
        <f>SUBTOTAL(9,R1551:R1551)</f>
        <v>210136.36</v>
      </c>
      <c r="S1552" s="10">
        <f>SUBTOTAL(9,S1551:S1551)</f>
        <v>210136.36</v>
      </c>
      <c r="T1552" s="10">
        <f>SUBTOTAL(9,T1551:T1551)</f>
        <v>0</v>
      </c>
      <c r="U1552" s="10">
        <f>SUBTOTAL(9,U1551:U1551)</f>
        <v>0</v>
      </c>
      <c r="V1552" s="1">
        <f>SUBTOTAL(9,V1551:V1551)</f>
        <v>0</v>
      </c>
    </row>
    <row r="1553" spans="1:24" outlineLevel="4" x14ac:dyDescent="0.25">
      <c r="A1553" t="s">
        <v>1025</v>
      </c>
      <c r="B1553" t="s">
        <v>1026</v>
      </c>
      <c r="C1553" s="12" t="s">
        <v>1049</v>
      </c>
      <c r="D1553" s="6" t="s">
        <v>1050</v>
      </c>
      <c r="E1553" t="s">
        <v>1050</v>
      </c>
      <c r="F1553" s="6" t="s">
        <v>13191</v>
      </c>
      <c r="G1553" s="6" t="s">
        <v>5</v>
      </c>
      <c r="H1553" t="s">
        <v>1063</v>
      </c>
      <c r="I1553" t="s">
        <v>5</v>
      </c>
      <c r="J1553" t="s">
        <v>5</v>
      </c>
      <c r="K1553" t="s">
        <v>6</v>
      </c>
      <c r="L1553" t="s">
        <v>1064</v>
      </c>
      <c r="M1553" s="11">
        <v>45370</v>
      </c>
      <c r="N1553" t="s">
        <v>8</v>
      </c>
      <c r="O1553" s="6" t="s">
        <v>1065</v>
      </c>
      <c r="P1553" t="s">
        <v>1032</v>
      </c>
      <c r="Q1553" t="s">
        <v>34</v>
      </c>
      <c r="R1553" s="10">
        <v>28096.73</v>
      </c>
      <c r="S1553" s="10">
        <v>28096.73</v>
      </c>
      <c r="T1553" s="10">
        <v>0</v>
      </c>
      <c r="U1553" s="10">
        <v>0</v>
      </c>
      <c r="V1553" s="1">
        <v>2.98E-3</v>
      </c>
      <c r="W1553" s="12" t="s">
        <v>1066</v>
      </c>
      <c r="X1553" t="s">
        <v>1055</v>
      </c>
    </row>
    <row r="1554" spans="1:24" outlineLevel="3" x14ac:dyDescent="0.25">
      <c r="M1554" s="11"/>
      <c r="O1554" s="9" t="s">
        <v>11823</v>
      </c>
      <c r="R1554" s="10">
        <f>SUBTOTAL(9,R1553:R1553)</f>
        <v>28096.73</v>
      </c>
      <c r="S1554" s="10">
        <f>SUBTOTAL(9,S1553:S1553)</f>
        <v>28096.73</v>
      </c>
      <c r="T1554" s="10">
        <f>SUBTOTAL(9,T1553:T1553)</f>
        <v>0</v>
      </c>
      <c r="U1554" s="10">
        <f>SUBTOTAL(9,U1553:U1553)</f>
        <v>0</v>
      </c>
      <c r="V1554" s="1">
        <f>SUBTOTAL(9,V1553:V1553)</f>
        <v>2.98E-3</v>
      </c>
    </row>
    <row r="1555" spans="1:24" ht="26.4" outlineLevel="4" x14ac:dyDescent="0.25">
      <c r="A1555" t="s">
        <v>1025</v>
      </c>
      <c r="B1555" t="s">
        <v>1026</v>
      </c>
      <c r="C1555" s="12" t="s">
        <v>1049</v>
      </c>
      <c r="D1555" s="6" t="s">
        <v>1050</v>
      </c>
      <c r="E1555" t="s">
        <v>1050</v>
      </c>
      <c r="F1555" s="6" t="s">
        <v>13191</v>
      </c>
      <c r="G1555" s="6" t="s">
        <v>5</v>
      </c>
      <c r="H1555" t="s">
        <v>1070</v>
      </c>
      <c r="I1555" t="s">
        <v>5</v>
      </c>
      <c r="J1555" t="s">
        <v>5</v>
      </c>
      <c r="K1555" t="s">
        <v>6</v>
      </c>
      <c r="L1555" t="s">
        <v>1104</v>
      </c>
      <c r="M1555" s="11">
        <v>45387</v>
      </c>
      <c r="N1555" t="s">
        <v>8</v>
      </c>
      <c r="O1555" s="6" t="s">
        <v>1086</v>
      </c>
      <c r="P1555" t="s">
        <v>1032</v>
      </c>
      <c r="Q1555" t="s">
        <v>34</v>
      </c>
      <c r="R1555" s="10">
        <v>78428.75</v>
      </c>
      <c r="S1555" s="10">
        <v>78428.75</v>
      </c>
      <c r="T1555" s="10">
        <v>0</v>
      </c>
      <c r="U1555" s="10">
        <v>0</v>
      </c>
      <c r="V1555" s="1">
        <v>0</v>
      </c>
      <c r="W1555" s="12" t="s">
        <v>1087</v>
      </c>
      <c r="X1555" t="s">
        <v>1055</v>
      </c>
    </row>
    <row r="1556" spans="1:24" outlineLevel="3" x14ac:dyDescent="0.25">
      <c r="M1556" s="11"/>
      <c r="O1556" s="9" t="s">
        <v>11827</v>
      </c>
      <c r="R1556" s="10">
        <f>SUBTOTAL(9,R1555:R1555)</f>
        <v>78428.75</v>
      </c>
      <c r="S1556" s="10">
        <f>SUBTOTAL(9,S1555:S1555)</f>
        <v>78428.75</v>
      </c>
      <c r="T1556" s="10">
        <f>SUBTOTAL(9,T1555:T1555)</f>
        <v>0</v>
      </c>
      <c r="U1556" s="10">
        <f>SUBTOTAL(9,U1555:U1555)</f>
        <v>0</v>
      </c>
      <c r="V1556" s="1">
        <f>SUBTOTAL(9,V1555:V1555)</f>
        <v>0</v>
      </c>
    </row>
    <row r="1557" spans="1:24" ht="26.4" outlineLevel="4" x14ac:dyDescent="0.25">
      <c r="A1557" t="s">
        <v>1025</v>
      </c>
      <c r="B1557" t="s">
        <v>1026</v>
      </c>
      <c r="C1557" s="12" t="s">
        <v>1049</v>
      </c>
      <c r="D1557" s="6" t="s">
        <v>1050</v>
      </c>
      <c r="E1557" t="s">
        <v>1050</v>
      </c>
      <c r="F1557" s="6" t="s">
        <v>13191</v>
      </c>
      <c r="G1557" s="6" t="s">
        <v>5</v>
      </c>
      <c r="H1557" t="s">
        <v>1057</v>
      </c>
      <c r="I1557" t="s">
        <v>5</v>
      </c>
      <c r="J1557" t="s">
        <v>5</v>
      </c>
      <c r="K1557" t="s">
        <v>6</v>
      </c>
      <c r="L1557" t="s">
        <v>1105</v>
      </c>
      <c r="M1557" s="11">
        <v>45433</v>
      </c>
      <c r="N1557" t="s">
        <v>8</v>
      </c>
      <c r="O1557" s="6" t="s">
        <v>1059</v>
      </c>
      <c r="P1557" t="s">
        <v>1032</v>
      </c>
      <c r="Q1557" t="s">
        <v>34</v>
      </c>
      <c r="R1557" s="10">
        <v>137.27000000000001</v>
      </c>
      <c r="S1557" s="10">
        <v>137.27000000000001</v>
      </c>
      <c r="T1557" s="10">
        <v>0</v>
      </c>
      <c r="U1557" s="10">
        <v>0</v>
      </c>
      <c r="V1557" s="1">
        <v>0</v>
      </c>
      <c r="W1557" s="12" t="s">
        <v>1060</v>
      </c>
      <c r="X1557" t="s">
        <v>1055</v>
      </c>
    </row>
    <row r="1558" spans="1:24" ht="26.4" outlineLevel="4" x14ac:dyDescent="0.25">
      <c r="A1558" t="s">
        <v>1025</v>
      </c>
      <c r="B1558" t="s">
        <v>1026</v>
      </c>
      <c r="C1558" s="12" t="s">
        <v>1049</v>
      </c>
      <c r="D1558" s="6" t="s">
        <v>1050</v>
      </c>
      <c r="E1558" t="s">
        <v>1050</v>
      </c>
      <c r="F1558" s="6" t="s">
        <v>13191</v>
      </c>
      <c r="G1558" s="6" t="s">
        <v>5</v>
      </c>
      <c r="H1558" t="s">
        <v>1057</v>
      </c>
      <c r="I1558" t="s">
        <v>5</v>
      </c>
      <c r="J1558" t="s">
        <v>5</v>
      </c>
      <c r="K1558" t="s">
        <v>6</v>
      </c>
      <c r="L1558" t="s">
        <v>1106</v>
      </c>
      <c r="M1558" s="11">
        <v>45433</v>
      </c>
      <c r="N1558" t="s">
        <v>8</v>
      </c>
      <c r="O1558" s="6" t="s">
        <v>1059</v>
      </c>
      <c r="P1558" t="s">
        <v>1032</v>
      </c>
      <c r="Q1558" t="s">
        <v>34</v>
      </c>
      <c r="R1558" s="10">
        <v>61359.7</v>
      </c>
      <c r="S1558" s="10">
        <v>61359.7</v>
      </c>
      <c r="T1558" s="10">
        <v>0</v>
      </c>
      <c r="U1558" s="10">
        <v>0</v>
      </c>
      <c r="V1558" s="1">
        <v>0</v>
      </c>
      <c r="W1558" s="12" t="s">
        <v>1060</v>
      </c>
      <c r="X1558" t="s">
        <v>1055</v>
      </c>
    </row>
    <row r="1559" spans="1:24" outlineLevel="3" x14ac:dyDescent="0.25">
      <c r="M1559" s="11"/>
      <c r="O1559" s="9" t="s">
        <v>11822</v>
      </c>
      <c r="R1559" s="10">
        <f>SUBTOTAL(9,R1557:R1558)</f>
        <v>61496.969999999994</v>
      </c>
      <c r="S1559" s="10">
        <f>SUBTOTAL(9,S1557:S1558)</f>
        <v>61496.969999999994</v>
      </c>
      <c r="T1559" s="10">
        <f>SUBTOTAL(9,T1557:T1558)</f>
        <v>0</v>
      </c>
      <c r="U1559" s="10">
        <f>SUBTOTAL(9,U1557:U1558)</f>
        <v>0</v>
      </c>
      <c r="V1559" s="1">
        <f>SUBTOTAL(9,V1557:V1558)</f>
        <v>0</v>
      </c>
    </row>
    <row r="1560" spans="1:24" outlineLevel="4" x14ac:dyDescent="0.25">
      <c r="A1560" t="s">
        <v>1025</v>
      </c>
      <c r="B1560" t="s">
        <v>1026</v>
      </c>
      <c r="C1560" s="12" t="s">
        <v>1049</v>
      </c>
      <c r="D1560" s="6" t="s">
        <v>1050</v>
      </c>
      <c r="E1560" t="s">
        <v>1050</v>
      </c>
      <c r="F1560" s="6" t="s">
        <v>13191</v>
      </c>
      <c r="G1560" s="6" t="s">
        <v>5</v>
      </c>
      <c r="H1560" t="s">
        <v>1063</v>
      </c>
      <c r="I1560" t="s">
        <v>5</v>
      </c>
      <c r="J1560" t="s">
        <v>5</v>
      </c>
      <c r="K1560" t="s">
        <v>6</v>
      </c>
      <c r="L1560" t="s">
        <v>1067</v>
      </c>
      <c r="M1560" s="11">
        <v>45433</v>
      </c>
      <c r="N1560" t="s">
        <v>8</v>
      </c>
      <c r="O1560" s="6" t="s">
        <v>1065</v>
      </c>
      <c r="P1560" t="s">
        <v>1032</v>
      </c>
      <c r="Q1560" t="s">
        <v>34</v>
      </c>
      <c r="R1560" s="10">
        <v>35191.919999999998</v>
      </c>
      <c r="S1560" s="10">
        <v>35191.919999999998</v>
      </c>
      <c r="T1560" s="10">
        <v>0</v>
      </c>
      <c r="U1560" s="10">
        <v>0</v>
      </c>
      <c r="V1560" s="1">
        <v>1.5399999999999999E-3</v>
      </c>
      <c r="W1560" s="12" t="s">
        <v>1066</v>
      </c>
      <c r="X1560" t="s">
        <v>1055</v>
      </c>
    </row>
    <row r="1561" spans="1:24" outlineLevel="4" x14ac:dyDescent="0.25">
      <c r="A1561" t="s">
        <v>1025</v>
      </c>
      <c r="B1561" t="s">
        <v>1026</v>
      </c>
      <c r="C1561" s="12" t="s">
        <v>1049</v>
      </c>
      <c r="D1561" s="6" t="s">
        <v>1050</v>
      </c>
      <c r="E1561" t="s">
        <v>1050</v>
      </c>
      <c r="F1561" s="6" t="s">
        <v>13191</v>
      </c>
      <c r="G1561" s="6" t="s">
        <v>5</v>
      </c>
      <c r="H1561" t="s">
        <v>1063</v>
      </c>
      <c r="I1561" t="s">
        <v>5</v>
      </c>
      <c r="J1561" t="s">
        <v>5</v>
      </c>
      <c r="K1561" t="s">
        <v>6</v>
      </c>
      <c r="L1561" t="s">
        <v>1068</v>
      </c>
      <c r="M1561" s="11">
        <v>45440</v>
      </c>
      <c r="N1561" t="s">
        <v>8</v>
      </c>
      <c r="O1561" s="6" t="s">
        <v>1065</v>
      </c>
      <c r="P1561" t="s">
        <v>1032</v>
      </c>
      <c r="Q1561" t="s">
        <v>34</v>
      </c>
      <c r="R1561" s="10">
        <v>17233.45</v>
      </c>
      <c r="S1561" s="10">
        <v>17233.45</v>
      </c>
      <c r="T1561" s="10">
        <v>0</v>
      </c>
      <c r="U1561" s="10">
        <v>0</v>
      </c>
      <c r="V1561" s="1">
        <v>1.1100000000000001E-3</v>
      </c>
      <c r="W1561" s="12" t="s">
        <v>1066</v>
      </c>
      <c r="X1561" t="s">
        <v>1055</v>
      </c>
    </row>
    <row r="1562" spans="1:24" outlineLevel="3" x14ac:dyDescent="0.25">
      <c r="M1562" s="11"/>
      <c r="O1562" s="9" t="s">
        <v>11823</v>
      </c>
      <c r="R1562" s="10">
        <f>SUBTOTAL(9,R1560:R1561)</f>
        <v>52425.369999999995</v>
      </c>
      <c r="S1562" s="10">
        <f>SUBTOTAL(9,S1560:S1561)</f>
        <v>52425.369999999995</v>
      </c>
      <c r="T1562" s="10">
        <f>SUBTOTAL(9,T1560:T1561)</f>
        <v>0</v>
      </c>
      <c r="U1562" s="10">
        <f>SUBTOTAL(9,U1560:U1561)</f>
        <v>0</v>
      </c>
      <c r="V1562" s="1">
        <f>SUBTOTAL(9,V1560:V1561)</f>
        <v>2.65E-3</v>
      </c>
    </row>
    <row r="1563" spans="1:24" ht="26.4" outlineLevel="4" x14ac:dyDescent="0.25">
      <c r="A1563" t="s">
        <v>1025</v>
      </c>
      <c r="B1563" t="s">
        <v>1026</v>
      </c>
      <c r="C1563" s="12" t="s">
        <v>1049</v>
      </c>
      <c r="D1563" s="6" t="s">
        <v>1050</v>
      </c>
      <c r="E1563" t="s">
        <v>1050</v>
      </c>
      <c r="F1563" s="6" t="s">
        <v>13191</v>
      </c>
      <c r="G1563" s="6" t="s">
        <v>5</v>
      </c>
      <c r="H1563" t="s">
        <v>1088</v>
      </c>
      <c r="I1563" t="s">
        <v>5</v>
      </c>
      <c r="J1563" t="s">
        <v>5</v>
      </c>
      <c r="K1563" t="s">
        <v>6</v>
      </c>
      <c r="L1563" t="s">
        <v>1107</v>
      </c>
      <c r="M1563" s="11">
        <v>45440</v>
      </c>
      <c r="N1563" t="s">
        <v>8</v>
      </c>
      <c r="O1563" s="6" t="s">
        <v>1090</v>
      </c>
      <c r="P1563" t="s">
        <v>1032</v>
      </c>
      <c r="Q1563" t="s">
        <v>34</v>
      </c>
      <c r="R1563" s="10">
        <v>34299.72</v>
      </c>
      <c r="S1563" s="10">
        <v>34299.72</v>
      </c>
      <c r="T1563" s="10">
        <v>0</v>
      </c>
      <c r="U1563" s="10">
        <v>0</v>
      </c>
      <c r="V1563" s="1">
        <v>0</v>
      </c>
      <c r="W1563" s="12" t="s">
        <v>1091</v>
      </c>
      <c r="X1563" t="s">
        <v>1055</v>
      </c>
    </row>
    <row r="1564" spans="1:24" outlineLevel="3" x14ac:dyDescent="0.25">
      <c r="M1564" s="11"/>
      <c r="O1564" s="9" t="s">
        <v>11828</v>
      </c>
      <c r="R1564" s="10">
        <f>SUBTOTAL(9,R1563:R1563)</f>
        <v>34299.72</v>
      </c>
      <c r="S1564" s="10">
        <f>SUBTOTAL(9,S1563:S1563)</f>
        <v>34299.72</v>
      </c>
      <c r="T1564" s="10">
        <f>SUBTOTAL(9,T1563:T1563)</f>
        <v>0</v>
      </c>
      <c r="U1564" s="10">
        <f>SUBTOTAL(9,U1563:U1563)</f>
        <v>0</v>
      </c>
      <c r="V1564" s="1">
        <f>SUBTOTAL(9,V1563:V1563)</f>
        <v>0</v>
      </c>
    </row>
    <row r="1565" spans="1:24" ht="26.4" outlineLevel="4" x14ac:dyDescent="0.25">
      <c r="A1565" t="s">
        <v>1025</v>
      </c>
      <c r="B1565" t="s">
        <v>1026</v>
      </c>
      <c r="C1565" s="12" t="s">
        <v>1049</v>
      </c>
      <c r="D1565" s="6" t="s">
        <v>1050</v>
      </c>
      <c r="E1565" t="s">
        <v>1050</v>
      </c>
      <c r="F1565" s="6" t="s">
        <v>13191</v>
      </c>
      <c r="G1565" s="6" t="s">
        <v>5</v>
      </c>
      <c r="H1565" t="s">
        <v>1088</v>
      </c>
      <c r="I1565" t="s">
        <v>5</v>
      </c>
      <c r="J1565" t="s">
        <v>5</v>
      </c>
      <c r="K1565" t="s">
        <v>6</v>
      </c>
      <c r="L1565" t="s">
        <v>1108</v>
      </c>
      <c r="M1565" s="11">
        <v>45440</v>
      </c>
      <c r="N1565" t="s">
        <v>8</v>
      </c>
      <c r="O1565" s="6" t="s">
        <v>1093</v>
      </c>
      <c r="P1565" t="s">
        <v>1032</v>
      </c>
      <c r="Q1565" t="s">
        <v>34</v>
      </c>
      <c r="R1565" s="10">
        <v>310922.95</v>
      </c>
      <c r="S1565" s="10">
        <v>310922.95</v>
      </c>
      <c r="T1565" s="10">
        <v>0</v>
      </c>
      <c r="U1565" s="10">
        <v>0</v>
      </c>
      <c r="V1565" s="1">
        <v>0</v>
      </c>
      <c r="W1565" s="12" t="s">
        <v>1094</v>
      </c>
      <c r="X1565" t="s">
        <v>1055</v>
      </c>
    </row>
    <row r="1566" spans="1:24" outlineLevel="3" x14ac:dyDescent="0.25">
      <c r="M1566" s="11"/>
      <c r="O1566" s="9" t="s">
        <v>11829</v>
      </c>
      <c r="R1566" s="10">
        <f>SUBTOTAL(9,R1565:R1565)</f>
        <v>310922.95</v>
      </c>
      <c r="S1566" s="10">
        <f>SUBTOTAL(9,S1565:S1565)</f>
        <v>310922.95</v>
      </c>
      <c r="T1566" s="10">
        <f>SUBTOTAL(9,T1565:T1565)</f>
        <v>0</v>
      </c>
      <c r="U1566" s="10">
        <f>SUBTOTAL(9,U1565:U1565)</f>
        <v>0</v>
      </c>
      <c r="V1566" s="1">
        <f>SUBTOTAL(9,V1565:V1565)</f>
        <v>0</v>
      </c>
    </row>
    <row r="1567" spans="1:24" ht="26.4" outlineLevel="4" x14ac:dyDescent="0.25">
      <c r="A1567" t="s">
        <v>1025</v>
      </c>
      <c r="B1567" t="s">
        <v>1026</v>
      </c>
      <c r="C1567" s="12" t="s">
        <v>1049</v>
      </c>
      <c r="D1567" s="6" t="s">
        <v>1050</v>
      </c>
      <c r="E1567" t="s">
        <v>1050</v>
      </c>
      <c r="F1567" s="6" t="s">
        <v>13191</v>
      </c>
      <c r="G1567" s="6" t="s">
        <v>5</v>
      </c>
      <c r="H1567" t="s">
        <v>1088</v>
      </c>
      <c r="I1567" t="s">
        <v>5</v>
      </c>
      <c r="J1567" t="s">
        <v>5</v>
      </c>
      <c r="K1567" t="s">
        <v>6</v>
      </c>
      <c r="L1567" t="s">
        <v>1109</v>
      </c>
      <c r="M1567" s="11">
        <v>45449</v>
      </c>
      <c r="N1567" t="s">
        <v>8</v>
      </c>
      <c r="O1567" s="6" t="s">
        <v>1100</v>
      </c>
      <c r="P1567" t="s">
        <v>1032</v>
      </c>
      <c r="Q1567" t="s">
        <v>34</v>
      </c>
      <c r="R1567" s="10">
        <v>7126.36</v>
      </c>
      <c r="S1567" s="10">
        <v>7126.36</v>
      </c>
      <c r="T1567" s="10">
        <v>0</v>
      </c>
      <c r="U1567" s="10">
        <v>0</v>
      </c>
      <c r="V1567" s="1">
        <v>0</v>
      </c>
      <c r="W1567" s="12" t="s">
        <v>1101</v>
      </c>
      <c r="X1567" t="s">
        <v>1055</v>
      </c>
    </row>
    <row r="1568" spans="1:24" outlineLevel="3" x14ac:dyDescent="0.25">
      <c r="M1568" s="11"/>
      <c r="O1568" s="9" t="s">
        <v>11830</v>
      </c>
      <c r="R1568" s="10">
        <f>SUBTOTAL(9,R1567:R1567)</f>
        <v>7126.36</v>
      </c>
      <c r="S1568" s="10">
        <f>SUBTOTAL(9,S1567:S1567)</f>
        <v>7126.36</v>
      </c>
      <c r="T1568" s="10">
        <f>SUBTOTAL(9,T1567:T1567)</f>
        <v>0</v>
      </c>
      <c r="U1568" s="10">
        <f>SUBTOTAL(9,U1567:U1567)</f>
        <v>0</v>
      </c>
      <c r="V1568" s="1">
        <f>SUBTOTAL(9,V1567:V1567)</f>
        <v>0</v>
      </c>
    </row>
    <row r="1569" spans="1:24" ht="26.4" outlineLevel="4" x14ac:dyDescent="0.25">
      <c r="A1569" t="s">
        <v>1025</v>
      </c>
      <c r="B1569" t="s">
        <v>1026</v>
      </c>
      <c r="C1569" s="12" t="s">
        <v>1049</v>
      </c>
      <c r="D1569" s="6" t="s">
        <v>1050</v>
      </c>
      <c r="E1569" t="s">
        <v>1050</v>
      </c>
      <c r="F1569" s="6" t="s">
        <v>13191</v>
      </c>
      <c r="G1569" s="6" t="s">
        <v>5</v>
      </c>
      <c r="H1569" t="s">
        <v>1051</v>
      </c>
      <c r="I1569" t="s">
        <v>5</v>
      </c>
      <c r="J1569" t="s">
        <v>5</v>
      </c>
      <c r="K1569" t="s">
        <v>6</v>
      </c>
      <c r="L1569" t="s">
        <v>1069</v>
      </c>
      <c r="M1569" s="11">
        <v>45456</v>
      </c>
      <c r="N1569" t="s">
        <v>8</v>
      </c>
      <c r="O1569" s="6" t="s">
        <v>1053</v>
      </c>
      <c r="P1569" t="s">
        <v>1032</v>
      </c>
      <c r="Q1569" t="s">
        <v>34</v>
      </c>
      <c r="R1569" s="10">
        <v>44769.35</v>
      </c>
      <c r="S1569" s="10">
        <v>44769.35</v>
      </c>
      <c r="T1569" s="10">
        <v>0</v>
      </c>
      <c r="U1569" s="10">
        <v>0</v>
      </c>
      <c r="V1569" s="1">
        <v>-2E-3</v>
      </c>
      <c r="W1569" s="12" t="s">
        <v>1054</v>
      </c>
      <c r="X1569" t="s">
        <v>1055</v>
      </c>
    </row>
    <row r="1570" spans="1:24" outlineLevel="3" x14ac:dyDescent="0.25">
      <c r="M1570" s="11"/>
      <c r="O1570" s="9" t="s">
        <v>11821</v>
      </c>
      <c r="R1570" s="10">
        <f>SUBTOTAL(9,R1569:R1569)</f>
        <v>44769.35</v>
      </c>
      <c r="S1570" s="10">
        <f>SUBTOTAL(9,S1569:S1569)</f>
        <v>44769.35</v>
      </c>
      <c r="T1570" s="10">
        <f>SUBTOTAL(9,T1569:T1569)</f>
        <v>0</v>
      </c>
      <c r="U1570" s="10">
        <f>SUBTOTAL(9,U1569:U1569)</f>
        <v>0</v>
      </c>
      <c r="V1570" s="1">
        <f>SUBTOTAL(9,V1569:V1569)</f>
        <v>-2E-3</v>
      </c>
    </row>
    <row r="1571" spans="1:24" ht="26.4" outlineLevel="4" x14ac:dyDescent="0.25">
      <c r="A1571" t="s">
        <v>1465</v>
      </c>
      <c r="B1571" t="s">
        <v>1466</v>
      </c>
      <c r="C1571" s="12" t="s">
        <v>1049</v>
      </c>
      <c r="D1571" s="6" t="s">
        <v>1050</v>
      </c>
      <c r="E1571" t="s">
        <v>1050</v>
      </c>
      <c r="F1571" s="6" t="s">
        <v>5</v>
      </c>
      <c r="G1571" s="6" t="s">
        <v>347</v>
      </c>
      <c r="H1571" t="s">
        <v>5</v>
      </c>
      <c r="I1571" t="s">
        <v>5</v>
      </c>
      <c r="J1571" t="s">
        <v>5</v>
      </c>
      <c r="K1571" t="s">
        <v>6</v>
      </c>
      <c r="L1571" t="s">
        <v>1566</v>
      </c>
      <c r="M1571" s="11">
        <v>45238</v>
      </c>
      <c r="N1571" t="s">
        <v>8</v>
      </c>
      <c r="O1571" s="6" t="s">
        <v>1567</v>
      </c>
      <c r="P1571" t="s">
        <v>1520</v>
      </c>
      <c r="Q1571" t="s">
        <v>93</v>
      </c>
      <c r="R1571" s="10">
        <v>451281.82</v>
      </c>
      <c r="S1571" s="10">
        <v>0</v>
      </c>
      <c r="T1571" s="10">
        <v>451281.82</v>
      </c>
      <c r="U1571" s="10">
        <v>0</v>
      </c>
      <c r="V1571" s="1">
        <v>0</v>
      </c>
      <c r="W1571" s="12" t="s">
        <v>1568</v>
      </c>
      <c r="X1571" t="s">
        <v>1055</v>
      </c>
    </row>
    <row r="1572" spans="1:24" outlineLevel="3" x14ac:dyDescent="0.25">
      <c r="M1572" s="11"/>
      <c r="O1572" s="9" t="s">
        <v>11831</v>
      </c>
      <c r="R1572" s="10">
        <f>SUBTOTAL(9,R1571:R1571)</f>
        <v>451281.82</v>
      </c>
      <c r="S1572" s="10">
        <f>SUBTOTAL(9,S1571:S1571)</f>
        <v>0</v>
      </c>
      <c r="T1572" s="10">
        <f>SUBTOTAL(9,T1571:T1571)</f>
        <v>451281.82</v>
      </c>
      <c r="U1572" s="10">
        <f>SUBTOTAL(9,U1571:U1571)</f>
        <v>0</v>
      </c>
      <c r="V1572" s="1">
        <f>SUBTOTAL(9,V1571:V1571)</f>
        <v>0</v>
      </c>
    </row>
    <row r="1573" spans="1:24" ht="26.4" outlineLevel="4" x14ac:dyDescent="0.25">
      <c r="A1573" t="s">
        <v>1465</v>
      </c>
      <c r="B1573" t="s">
        <v>1466</v>
      </c>
      <c r="C1573" s="12" t="s">
        <v>1049</v>
      </c>
      <c r="D1573" s="6" t="s">
        <v>1050</v>
      </c>
      <c r="E1573" t="s">
        <v>1050</v>
      </c>
      <c r="F1573" s="6" t="s">
        <v>5</v>
      </c>
      <c r="G1573" s="6" t="s">
        <v>347</v>
      </c>
      <c r="H1573" t="s">
        <v>1569</v>
      </c>
      <c r="I1573" t="s">
        <v>5</v>
      </c>
      <c r="J1573" t="s">
        <v>5</v>
      </c>
      <c r="K1573" t="s">
        <v>6</v>
      </c>
      <c r="L1573" t="s">
        <v>1570</v>
      </c>
      <c r="M1573" s="11">
        <v>45202</v>
      </c>
      <c r="N1573" t="s">
        <v>8</v>
      </c>
      <c r="O1573" s="6" t="s">
        <v>1571</v>
      </c>
      <c r="P1573" t="s">
        <v>1572</v>
      </c>
      <c r="Q1573" t="s">
        <v>22</v>
      </c>
      <c r="R1573" s="10">
        <v>150000</v>
      </c>
      <c r="S1573" s="10">
        <v>0</v>
      </c>
      <c r="T1573" s="10">
        <v>150000</v>
      </c>
      <c r="U1573" s="10">
        <v>0</v>
      </c>
      <c r="V1573" s="1">
        <v>0</v>
      </c>
      <c r="W1573" s="12" t="s">
        <v>1573</v>
      </c>
      <c r="X1573" t="s">
        <v>1055</v>
      </c>
    </row>
    <row r="1574" spans="1:24" ht="26.4" outlineLevel="4" x14ac:dyDescent="0.25">
      <c r="A1574" t="s">
        <v>1465</v>
      </c>
      <c r="B1574" t="s">
        <v>1466</v>
      </c>
      <c r="C1574" s="12" t="s">
        <v>1049</v>
      </c>
      <c r="D1574" s="6" t="s">
        <v>1050</v>
      </c>
      <c r="E1574" t="s">
        <v>1050</v>
      </c>
      <c r="F1574" s="6" t="s">
        <v>5</v>
      </c>
      <c r="G1574" s="6" t="s">
        <v>347</v>
      </c>
      <c r="H1574" t="s">
        <v>1574</v>
      </c>
      <c r="I1574" t="s">
        <v>5</v>
      </c>
      <c r="J1574" t="s">
        <v>5</v>
      </c>
      <c r="K1574" t="s">
        <v>6</v>
      </c>
      <c r="L1574" t="s">
        <v>1575</v>
      </c>
      <c r="M1574" s="11">
        <v>45202</v>
      </c>
      <c r="N1574" t="s">
        <v>8</v>
      </c>
      <c r="O1574" s="6" t="s">
        <v>1571</v>
      </c>
      <c r="P1574" t="s">
        <v>1572</v>
      </c>
      <c r="Q1574" t="s">
        <v>22</v>
      </c>
      <c r="R1574" s="10">
        <v>49717.25</v>
      </c>
      <c r="S1574" s="10">
        <v>0</v>
      </c>
      <c r="T1574" s="10">
        <v>49717.25</v>
      </c>
      <c r="U1574" s="10">
        <v>0</v>
      </c>
      <c r="V1574" s="1">
        <v>0</v>
      </c>
      <c r="W1574" s="12" t="s">
        <v>1573</v>
      </c>
      <c r="X1574" t="s">
        <v>1055</v>
      </c>
    </row>
    <row r="1575" spans="1:24" outlineLevel="3" x14ac:dyDescent="0.25">
      <c r="M1575" s="11"/>
      <c r="O1575" s="9" t="s">
        <v>11832</v>
      </c>
      <c r="R1575" s="10">
        <f>SUBTOTAL(9,R1573:R1574)</f>
        <v>199717.25</v>
      </c>
      <c r="S1575" s="10">
        <f>SUBTOTAL(9,S1573:S1574)</f>
        <v>0</v>
      </c>
      <c r="T1575" s="10">
        <f>SUBTOTAL(9,T1573:T1574)</f>
        <v>199717.25</v>
      </c>
      <c r="U1575" s="10">
        <f>SUBTOTAL(9,U1573:U1574)</f>
        <v>0</v>
      </c>
      <c r="V1575" s="1">
        <f>SUBTOTAL(9,V1573:V1574)</f>
        <v>0</v>
      </c>
    </row>
    <row r="1576" spans="1:24" ht="26.4" outlineLevel="4" x14ac:dyDescent="0.25">
      <c r="A1576" t="s">
        <v>1465</v>
      </c>
      <c r="B1576" t="s">
        <v>1466</v>
      </c>
      <c r="C1576" s="12" t="s">
        <v>1049</v>
      </c>
      <c r="D1576" s="6" t="s">
        <v>1050</v>
      </c>
      <c r="E1576" t="s">
        <v>1050</v>
      </c>
      <c r="F1576" s="6" t="s">
        <v>5</v>
      </c>
      <c r="G1576" s="6" t="s">
        <v>347</v>
      </c>
      <c r="H1576" t="s">
        <v>1569</v>
      </c>
      <c r="I1576" t="s">
        <v>5</v>
      </c>
      <c r="J1576" t="s">
        <v>5</v>
      </c>
      <c r="K1576" t="s">
        <v>6</v>
      </c>
      <c r="L1576" t="s">
        <v>1581</v>
      </c>
      <c r="M1576" s="11">
        <v>45274</v>
      </c>
      <c r="N1576" t="s">
        <v>8</v>
      </c>
      <c r="O1576" s="6" t="s">
        <v>1571</v>
      </c>
      <c r="P1576" t="s">
        <v>1572</v>
      </c>
      <c r="Q1576" t="s">
        <v>22</v>
      </c>
      <c r="R1576" s="10">
        <v>150000</v>
      </c>
      <c r="S1576" s="10">
        <v>0</v>
      </c>
      <c r="T1576" s="10">
        <v>150000</v>
      </c>
      <c r="U1576" s="10">
        <v>0</v>
      </c>
      <c r="V1576" s="1">
        <v>0</v>
      </c>
      <c r="W1576" s="12" t="s">
        <v>1573</v>
      </c>
      <c r="X1576" t="s">
        <v>1055</v>
      </c>
    </row>
    <row r="1577" spans="1:24" ht="26.4" outlineLevel="4" x14ac:dyDescent="0.25">
      <c r="A1577" t="s">
        <v>1465</v>
      </c>
      <c r="B1577" t="s">
        <v>1466</v>
      </c>
      <c r="C1577" s="12" t="s">
        <v>1049</v>
      </c>
      <c r="D1577" s="6" t="s">
        <v>1050</v>
      </c>
      <c r="E1577" t="s">
        <v>1050</v>
      </c>
      <c r="F1577" s="6" t="s">
        <v>5</v>
      </c>
      <c r="G1577" s="6" t="s">
        <v>347</v>
      </c>
      <c r="H1577" t="s">
        <v>1574</v>
      </c>
      <c r="I1577" t="s">
        <v>5</v>
      </c>
      <c r="J1577" t="s">
        <v>5</v>
      </c>
      <c r="K1577" t="s">
        <v>6</v>
      </c>
      <c r="L1577" t="s">
        <v>1582</v>
      </c>
      <c r="M1577" s="11">
        <v>45274</v>
      </c>
      <c r="N1577" t="s">
        <v>8</v>
      </c>
      <c r="O1577" s="6" t="s">
        <v>1571</v>
      </c>
      <c r="P1577" t="s">
        <v>1572</v>
      </c>
      <c r="Q1577" t="s">
        <v>22</v>
      </c>
      <c r="R1577" s="10">
        <v>56250</v>
      </c>
      <c r="S1577" s="10">
        <v>0</v>
      </c>
      <c r="T1577" s="10">
        <v>56250</v>
      </c>
      <c r="U1577" s="10">
        <v>0</v>
      </c>
      <c r="V1577" s="1">
        <v>0</v>
      </c>
      <c r="W1577" s="12" t="s">
        <v>1573</v>
      </c>
      <c r="X1577" t="s">
        <v>1055</v>
      </c>
    </row>
    <row r="1578" spans="1:24" outlineLevel="3" x14ac:dyDescent="0.25">
      <c r="M1578" s="11"/>
      <c r="O1578" s="9" t="s">
        <v>11832</v>
      </c>
      <c r="R1578" s="10">
        <f>SUBTOTAL(9,R1576:R1577)</f>
        <v>206250</v>
      </c>
      <c r="S1578" s="10">
        <f>SUBTOTAL(9,S1576:S1577)</f>
        <v>0</v>
      </c>
      <c r="T1578" s="10">
        <f>SUBTOTAL(9,T1576:T1577)</f>
        <v>206250</v>
      </c>
      <c r="U1578" s="10">
        <f>SUBTOTAL(9,U1576:U1577)</f>
        <v>0</v>
      </c>
      <c r="V1578" s="1">
        <f>SUBTOTAL(9,V1576:V1577)</f>
        <v>0</v>
      </c>
    </row>
    <row r="1579" spans="1:24" ht="26.4" outlineLevel="4" x14ac:dyDescent="0.25">
      <c r="A1579" t="s">
        <v>1465</v>
      </c>
      <c r="B1579" t="s">
        <v>1466</v>
      </c>
      <c r="C1579" s="12" t="s">
        <v>1049</v>
      </c>
      <c r="D1579" s="6" t="s">
        <v>1050</v>
      </c>
      <c r="E1579" t="s">
        <v>1050</v>
      </c>
      <c r="F1579" s="6" t="s">
        <v>5</v>
      </c>
      <c r="G1579" s="6" t="s">
        <v>347</v>
      </c>
      <c r="H1579" t="s">
        <v>1583</v>
      </c>
      <c r="I1579" t="s">
        <v>5</v>
      </c>
      <c r="J1579" t="s">
        <v>5</v>
      </c>
      <c r="K1579" t="s">
        <v>6</v>
      </c>
      <c r="L1579" t="s">
        <v>1584</v>
      </c>
      <c r="M1579" s="11">
        <v>45329</v>
      </c>
      <c r="N1579" t="s">
        <v>8</v>
      </c>
      <c r="O1579" s="6" t="s">
        <v>1585</v>
      </c>
      <c r="P1579" t="s">
        <v>1586</v>
      </c>
      <c r="Q1579" t="s">
        <v>93</v>
      </c>
      <c r="R1579" s="10">
        <v>1260000</v>
      </c>
      <c r="S1579" s="10">
        <v>0</v>
      </c>
      <c r="T1579" s="10">
        <v>1260000</v>
      </c>
      <c r="U1579" s="10">
        <v>0</v>
      </c>
      <c r="V1579" s="1">
        <v>0</v>
      </c>
      <c r="W1579" s="12" t="s">
        <v>1587</v>
      </c>
      <c r="X1579" t="s">
        <v>1055</v>
      </c>
    </row>
    <row r="1580" spans="1:24" outlineLevel="3" x14ac:dyDescent="0.25">
      <c r="M1580" s="11"/>
      <c r="O1580" s="9" t="s">
        <v>11834</v>
      </c>
      <c r="R1580" s="10">
        <f>SUBTOTAL(9,R1579:R1579)</f>
        <v>1260000</v>
      </c>
      <c r="S1580" s="10">
        <f>SUBTOTAL(9,S1579:S1579)</f>
        <v>0</v>
      </c>
      <c r="T1580" s="10">
        <f>SUBTOTAL(9,T1579:T1579)</f>
        <v>1260000</v>
      </c>
      <c r="U1580" s="10">
        <f>SUBTOTAL(9,U1579:U1579)</f>
        <v>0</v>
      </c>
      <c r="V1580" s="1">
        <f>SUBTOTAL(9,V1579:V1579)</f>
        <v>0</v>
      </c>
    </row>
    <row r="1581" spans="1:24" ht="26.4" outlineLevel="4" x14ac:dyDescent="0.25">
      <c r="A1581" t="s">
        <v>1465</v>
      </c>
      <c r="B1581" t="s">
        <v>1466</v>
      </c>
      <c r="C1581" s="12" t="s">
        <v>1049</v>
      </c>
      <c r="D1581" s="6" t="s">
        <v>1050</v>
      </c>
      <c r="E1581" t="s">
        <v>1050</v>
      </c>
      <c r="F1581" s="6" t="s">
        <v>5</v>
      </c>
      <c r="G1581" s="6" t="s">
        <v>347</v>
      </c>
      <c r="H1581" t="s">
        <v>1569</v>
      </c>
      <c r="I1581" t="s">
        <v>5</v>
      </c>
      <c r="J1581" t="s">
        <v>5</v>
      </c>
      <c r="K1581" t="s">
        <v>6</v>
      </c>
      <c r="L1581" t="s">
        <v>1588</v>
      </c>
      <c r="M1581" s="11">
        <v>45341</v>
      </c>
      <c r="N1581" t="s">
        <v>8</v>
      </c>
      <c r="O1581" s="6" t="s">
        <v>1571</v>
      </c>
      <c r="P1581" t="s">
        <v>1572</v>
      </c>
      <c r="Q1581" t="s">
        <v>22</v>
      </c>
      <c r="R1581" s="10">
        <v>150000</v>
      </c>
      <c r="S1581" s="10">
        <v>0</v>
      </c>
      <c r="T1581" s="10">
        <v>150000</v>
      </c>
      <c r="U1581" s="10">
        <v>0</v>
      </c>
      <c r="V1581" s="1">
        <v>0</v>
      </c>
      <c r="W1581" s="12" t="s">
        <v>1573</v>
      </c>
      <c r="X1581" t="s">
        <v>1055</v>
      </c>
    </row>
    <row r="1582" spans="1:24" ht="26.4" outlineLevel="4" x14ac:dyDescent="0.25">
      <c r="A1582" t="s">
        <v>1465</v>
      </c>
      <c r="B1582" t="s">
        <v>1466</v>
      </c>
      <c r="C1582" s="12" t="s">
        <v>1049</v>
      </c>
      <c r="D1582" s="6" t="s">
        <v>1050</v>
      </c>
      <c r="E1582" t="s">
        <v>1050</v>
      </c>
      <c r="F1582" s="6" t="s">
        <v>5</v>
      </c>
      <c r="G1582" s="6" t="s">
        <v>347</v>
      </c>
      <c r="H1582" t="s">
        <v>1574</v>
      </c>
      <c r="I1582" t="s">
        <v>5</v>
      </c>
      <c r="J1582" t="s">
        <v>5</v>
      </c>
      <c r="K1582" t="s">
        <v>6</v>
      </c>
      <c r="L1582" t="s">
        <v>1589</v>
      </c>
      <c r="M1582" s="11">
        <v>45345</v>
      </c>
      <c r="N1582" t="s">
        <v>8</v>
      </c>
      <c r="O1582" s="6" t="s">
        <v>1571</v>
      </c>
      <c r="P1582" t="s">
        <v>1572</v>
      </c>
      <c r="Q1582" t="s">
        <v>22</v>
      </c>
      <c r="R1582" s="10">
        <v>56250</v>
      </c>
      <c r="S1582" s="10">
        <v>0</v>
      </c>
      <c r="T1582" s="10">
        <v>56250</v>
      </c>
      <c r="U1582" s="10">
        <v>0</v>
      </c>
      <c r="V1582" s="1">
        <v>0</v>
      </c>
      <c r="W1582" s="12" t="s">
        <v>1573</v>
      </c>
      <c r="X1582" t="s">
        <v>1055</v>
      </c>
    </row>
    <row r="1583" spans="1:24" ht="26.4" outlineLevel="4" x14ac:dyDescent="0.25">
      <c r="A1583" t="s">
        <v>1465</v>
      </c>
      <c r="B1583" t="s">
        <v>1466</v>
      </c>
      <c r="C1583" s="12" t="s">
        <v>1049</v>
      </c>
      <c r="D1583" s="6" t="s">
        <v>1050</v>
      </c>
      <c r="E1583" t="s">
        <v>1050</v>
      </c>
      <c r="F1583" s="6" t="s">
        <v>5</v>
      </c>
      <c r="G1583" s="6" t="s">
        <v>347</v>
      </c>
      <c r="H1583" t="s">
        <v>1569</v>
      </c>
      <c r="I1583" t="s">
        <v>5</v>
      </c>
      <c r="J1583" t="s">
        <v>5</v>
      </c>
      <c r="K1583" t="s">
        <v>6</v>
      </c>
      <c r="L1583" t="s">
        <v>1590</v>
      </c>
      <c r="M1583" s="11">
        <v>45464</v>
      </c>
      <c r="N1583" t="s">
        <v>8</v>
      </c>
      <c r="O1583" s="6" t="s">
        <v>1571</v>
      </c>
      <c r="P1583" t="s">
        <v>1572</v>
      </c>
      <c r="Q1583" t="s">
        <v>22</v>
      </c>
      <c r="R1583" s="10">
        <v>150000</v>
      </c>
      <c r="S1583" s="10">
        <v>0</v>
      </c>
      <c r="T1583" s="10">
        <v>150000</v>
      </c>
      <c r="U1583" s="10">
        <v>0</v>
      </c>
      <c r="V1583" s="1">
        <v>0</v>
      </c>
      <c r="W1583" s="12" t="s">
        <v>1573</v>
      </c>
      <c r="X1583" t="s">
        <v>1055</v>
      </c>
    </row>
    <row r="1584" spans="1:24" ht="26.4" outlineLevel="4" x14ac:dyDescent="0.25">
      <c r="A1584" t="s">
        <v>1465</v>
      </c>
      <c r="B1584" t="s">
        <v>1466</v>
      </c>
      <c r="C1584" s="12" t="s">
        <v>1049</v>
      </c>
      <c r="D1584" s="6" t="s">
        <v>1050</v>
      </c>
      <c r="E1584" t="s">
        <v>1050</v>
      </c>
      <c r="F1584" s="6" t="s">
        <v>5</v>
      </c>
      <c r="G1584" s="6" t="s">
        <v>347</v>
      </c>
      <c r="H1584" t="s">
        <v>1574</v>
      </c>
      <c r="I1584" t="s">
        <v>5</v>
      </c>
      <c r="J1584" t="s">
        <v>5</v>
      </c>
      <c r="K1584" t="s">
        <v>6</v>
      </c>
      <c r="L1584" t="s">
        <v>1591</v>
      </c>
      <c r="M1584" s="11">
        <v>45464</v>
      </c>
      <c r="N1584" t="s">
        <v>8</v>
      </c>
      <c r="O1584" s="6" t="s">
        <v>1571</v>
      </c>
      <c r="P1584" t="s">
        <v>1572</v>
      </c>
      <c r="Q1584" t="s">
        <v>22</v>
      </c>
      <c r="R1584" s="10">
        <v>56250</v>
      </c>
      <c r="S1584" s="10">
        <v>0</v>
      </c>
      <c r="T1584" s="10">
        <v>56250</v>
      </c>
      <c r="U1584" s="10">
        <v>0</v>
      </c>
      <c r="V1584" s="1">
        <v>0</v>
      </c>
      <c r="W1584" s="12" t="s">
        <v>1573</v>
      </c>
      <c r="X1584" t="s">
        <v>1055</v>
      </c>
    </row>
    <row r="1585" spans="1:24" ht="26.4" outlineLevel="4" x14ac:dyDescent="0.25">
      <c r="A1585" t="s">
        <v>1465</v>
      </c>
      <c r="B1585" t="s">
        <v>1466</v>
      </c>
      <c r="C1585" s="12" t="s">
        <v>1049</v>
      </c>
      <c r="D1585" s="6" t="s">
        <v>1050</v>
      </c>
      <c r="E1585" t="s">
        <v>1050</v>
      </c>
      <c r="F1585" s="6" t="s">
        <v>5</v>
      </c>
      <c r="G1585" s="6" t="s">
        <v>347</v>
      </c>
      <c r="H1585" t="s">
        <v>1569</v>
      </c>
      <c r="I1585" t="s">
        <v>5</v>
      </c>
      <c r="J1585" t="s">
        <v>5</v>
      </c>
      <c r="K1585" t="s">
        <v>6</v>
      </c>
      <c r="L1585" t="s">
        <v>1592</v>
      </c>
      <c r="M1585" s="11">
        <v>45464</v>
      </c>
      <c r="N1585" t="s">
        <v>8</v>
      </c>
      <c r="O1585" s="6" t="s">
        <v>1571</v>
      </c>
      <c r="P1585" t="s">
        <v>1572</v>
      </c>
      <c r="Q1585" t="s">
        <v>22</v>
      </c>
      <c r="R1585" s="10">
        <v>150000</v>
      </c>
      <c r="S1585" s="10">
        <v>0</v>
      </c>
      <c r="T1585" s="10">
        <v>150000</v>
      </c>
      <c r="U1585" s="10">
        <v>0</v>
      </c>
      <c r="V1585" s="1">
        <v>0</v>
      </c>
      <c r="W1585" s="12" t="s">
        <v>1573</v>
      </c>
      <c r="X1585" t="s">
        <v>1055</v>
      </c>
    </row>
    <row r="1586" spans="1:24" ht="26.4" outlineLevel="4" x14ac:dyDescent="0.25">
      <c r="A1586" t="s">
        <v>1465</v>
      </c>
      <c r="B1586" t="s">
        <v>1466</v>
      </c>
      <c r="C1586" s="12" t="s">
        <v>1049</v>
      </c>
      <c r="D1586" s="6" t="s">
        <v>1050</v>
      </c>
      <c r="E1586" t="s">
        <v>1050</v>
      </c>
      <c r="F1586" s="6" t="s">
        <v>5</v>
      </c>
      <c r="G1586" s="6" t="s">
        <v>347</v>
      </c>
      <c r="H1586" t="s">
        <v>1574</v>
      </c>
      <c r="I1586" t="s">
        <v>5</v>
      </c>
      <c r="J1586" t="s">
        <v>5</v>
      </c>
      <c r="K1586" t="s">
        <v>6</v>
      </c>
      <c r="L1586" t="s">
        <v>1593</v>
      </c>
      <c r="M1586" s="11">
        <v>45464</v>
      </c>
      <c r="N1586" t="s">
        <v>8</v>
      </c>
      <c r="O1586" s="6" t="s">
        <v>1571</v>
      </c>
      <c r="P1586" t="s">
        <v>1572</v>
      </c>
      <c r="Q1586" t="s">
        <v>22</v>
      </c>
      <c r="R1586" s="10">
        <v>56250</v>
      </c>
      <c r="S1586" s="10">
        <v>0</v>
      </c>
      <c r="T1586" s="10">
        <v>56250</v>
      </c>
      <c r="U1586" s="10">
        <v>0</v>
      </c>
      <c r="V1586" s="1">
        <v>0</v>
      </c>
      <c r="W1586" s="12" t="s">
        <v>1573</v>
      </c>
      <c r="X1586" t="s">
        <v>1055</v>
      </c>
    </row>
    <row r="1587" spans="1:24" outlineLevel="3" x14ac:dyDescent="0.25">
      <c r="M1587" s="11"/>
      <c r="O1587" s="9" t="s">
        <v>11832</v>
      </c>
      <c r="R1587" s="10">
        <f>SUBTOTAL(9,R1581:R1586)</f>
        <v>618750</v>
      </c>
      <c r="S1587" s="10">
        <f>SUBTOTAL(9,S1581:S1586)</f>
        <v>0</v>
      </c>
      <c r="T1587" s="10">
        <f>SUBTOTAL(9,T1581:T1586)</f>
        <v>618750</v>
      </c>
      <c r="U1587" s="10">
        <f>SUBTOTAL(9,U1581:U1586)</f>
        <v>0</v>
      </c>
      <c r="V1587" s="1">
        <f>SUBTOTAL(9,V1581:V1586)</f>
        <v>0</v>
      </c>
    </row>
    <row r="1588" spans="1:24" ht="26.4" outlineLevel="4" x14ac:dyDescent="0.25">
      <c r="A1588" t="s">
        <v>1465</v>
      </c>
      <c r="B1588" t="s">
        <v>1466</v>
      </c>
      <c r="C1588" s="12" t="s">
        <v>1049</v>
      </c>
      <c r="D1588" s="6" t="s">
        <v>1050</v>
      </c>
      <c r="E1588" t="s">
        <v>1050</v>
      </c>
      <c r="F1588" s="6" t="s">
        <v>5</v>
      </c>
      <c r="G1588" s="6" t="s">
        <v>347</v>
      </c>
      <c r="H1588" t="s">
        <v>1594</v>
      </c>
      <c r="I1588" t="s">
        <v>5</v>
      </c>
      <c r="J1588" t="s">
        <v>5</v>
      </c>
      <c r="K1588" t="s">
        <v>6</v>
      </c>
      <c r="L1588" t="s">
        <v>1595</v>
      </c>
      <c r="M1588" s="11">
        <v>45205</v>
      </c>
      <c r="N1588" t="s">
        <v>8</v>
      </c>
      <c r="O1588" s="6" t="s">
        <v>1596</v>
      </c>
      <c r="P1588" t="s">
        <v>1586</v>
      </c>
      <c r="Q1588" t="s">
        <v>1597</v>
      </c>
      <c r="R1588" s="10">
        <v>65461.69</v>
      </c>
      <c r="S1588" s="10">
        <v>0</v>
      </c>
      <c r="T1588" s="10">
        <v>65461.69</v>
      </c>
      <c r="U1588" s="10">
        <v>0</v>
      </c>
      <c r="V1588" s="1">
        <v>0</v>
      </c>
      <c r="W1588" s="12" t="s">
        <v>1598</v>
      </c>
      <c r="X1588" t="s">
        <v>1055</v>
      </c>
    </row>
    <row r="1589" spans="1:24" outlineLevel="3" x14ac:dyDescent="0.25">
      <c r="M1589" s="11"/>
      <c r="O1589" s="9" t="s">
        <v>11835</v>
      </c>
      <c r="R1589" s="10">
        <f>SUBTOTAL(9,R1588:R1588)</f>
        <v>65461.69</v>
      </c>
      <c r="S1589" s="10">
        <f>SUBTOTAL(9,S1588:S1588)</f>
        <v>0</v>
      </c>
      <c r="T1589" s="10">
        <f>SUBTOTAL(9,T1588:T1588)</f>
        <v>65461.69</v>
      </c>
      <c r="U1589" s="10">
        <f>SUBTOTAL(9,U1588:U1588)</f>
        <v>0</v>
      </c>
      <c r="V1589" s="1">
        <f>SUBTOTAL(9,V1588:V1588)</f>
        <v>0</v>
      </c>
    </row>
    <row r="1590" spans="1:24" ht="26.4" outlineLevel="4" x14ac:dyDescent="0.25">
      <c r="A1590" t="s">
        <v>1465</v>
      </c>
      <c r="B1590" t="s">
        <v>1466</v>
      </c>
      <c r="C1590" s="12" t="s">
        <v>1049</v>
      </c>
      <c r="D1590" s="6" t="s">
        <v>1050</v>
      </c>
      <c r="E1590" t="s">
        <v>1050</v>
      </c>
      <c r="F1590" s="6" t="s">
        <v>5</v>
      </c>
      <c r="G1590" s="6" t="s">
        <v>347</v>
      </c>
      <c r="H1590" t="s">
        <v>1599</v>
      </c>
      <c r="I1590" t="s">
        <v>5</v>
      </c>
      <c r="J1590" t="s">
        <v>5</v>
      </c>
      <c r="K1590" t="s">
        <v>6</v>
      </c>
      <c r="L1590" t="s">
        <v>1600</v>
      </c>
      <c r="M1590" s="11">
        <v>45233</v>
      </c>
      <c r="N1590" t="s">
        <v>8</v>
      </c>
      <c r="O1590" s="6" t="s">
        <v>1601</v>
      </c>
      <c r="P1590" t="s">
        <v>1586</v>
      </c>
      <c r="Q1590" t="s">
        <v>1597</v>
      </c>
      <c r="R1590" s="10">
        <v>136000</v>
      </c>
      <c r="S1590" s="10">
        <v>0</v>
      </c>
      <c r="T1590" s="10">
        <v>136000</v>
      </c>
      <c r="U1590" s="10">
        <v>0</v>
      </c>
      <c r="V1590" s="1">
        <v>0</v>
      </c>
      <c r="W1590" s="12" t="s">
        <v>1602</v>
      </c>
      <c r="X1590" t="s">
        <v>1055</v>
      </c>
    </row>
    <row r="1591" spans="1:24" outlineLevel="3" x14ac:dyDescent="0.25">
      <c r="M1591" s="11"/>
      <c r="O1591" s="9" t="s">
        <v>11836</v>
      </c>
      <c r="R1591" s="10">
        <f>SUBTOTAL(9,R1590:R1590)</f>
        <v>136000</v>
      </c>
      <c r="S1591" s="10">
        <f>SUBTOTAL(9,S1590:S1590)</f>
        <v>0</v>
      </c>
      <c r="T1591" s="10">
        <f>SUBTOTAL(9,T1590:T1590)</f>
        <v>136000</v>
      </c>
      <c r="U1591" s="10">
        <f>SUBTOTAL(9,U1590:U1590)</f>
        <v>0</v>
      </c>
      <c r="V1591" s="1">
        <f>SUBTOTAL(9,V1590:V1590)</f>
        <v>0</v>
      </c>
    </row>
    <row r="1592" spans="1:24" ht="26.4" outlineLevel="4" x14ac:dyDescent="0.25">
      <c r="A1592" t="s">
        <v>1465</v>
      </c>
      <c r="B1592" t="s">
        <v>1466</v>
      </c>
      <c r="C1592" s="12" t="s">
        <v>1049</v>
      </c>
      <c r="D1592" s="6" t="s">
        <v>1050</v>
      </c>
      <c r="E1592" t="s">
        <v>1050</v>
      </c>
      <c r="F1592" s="6" t="s">
        <v>5</v>
      </c>
      <c r="G1592" s="6" t="s">
        <v>453</v>
      </c>
      <c r="H1592" t="s">
        <v>5</v>
      </c>
      <c r="I1592" t="s">
        <v>5</v>
      </c>
      <c r="J1592" t="s">
        <v>5</v>
      </c>
      <c r="K1592" t="s">
        <v>6</v>
      </c>
      <c r="L1592" t="s">
        <v>1603</v>
      </c>
      <c r="M1592" s="11">
        <v>45274</v>
      </c>
      <c r="N1592" t="s">
        <v>8</v>
      </c>
      <c r="O1592" s="6" t="s">
        <v>1604</v>
      </c>
      <c r="P1592" t="s">
        <v>1520</v>
      </c>
      <c r="Q1592" t="s">
        <v>34</v>
      </c>
      <c r="R1592" s="10">
        <v>15450.8</v>
      </c>
      <c r="S1592" s="10">
        <v>0</v>
      </c>
      <c r="T1592" s="10">
        <v>0</v>
      </c>
      <c r="U1592" s="10">
        <v>15450.8</v>
      </c>
      <c r="V1592" s="1">
        <v>0</v>
      </c>
      <c r="W1592" s="12" t="s">
        <v>1605</v>
      </c>
      <c r="X1592" t="s">
        <v>1055</v>
      </c>
    </row>
    <row r="1593" spans="1:24" outlineLevel="3" x14ac:dyDescent="0.25">
      <c r="M1593" s="11"/>
      <c r="O1593" s="9" t="s">
        <v>11837</v>
      </c>
      <c r="R1593" s="10">
        <f>SUBTOTAL(9,R1592:R1592)</f>
        <v>15450.8</v>
      </c>
      <c r="S1593" s="10">
        <f>SUBTOTAL(9,S1592:S1592)</f>
        <v>0</v>
      </c>
      <c r="T1593" s="10">
        <f>SUBTOTAL(9,T1592:T1592)</f>
        <v>0</v>
      </c>
      <c r="U1593" s="10">
        <f>SUBTOTAL(9,U1592:U1592)</f>
        <v>15450.8</v>
      </c>
      <c r="V1593" s="1">
        <f>SUBTOTAL(9,V1592:V1592)</f>
        <v>0</v>
      </c>
    </row>
    <row r="1594" spans="1:24" ht="26.4" outlineLevel="4" x14ac:dyDescent="0.25">
      <c r="A1594" t="s">
        <v>1465</v>
      </c>
      <c r="B1594" t="s">
        <v>1466</v>
      </c>
      <c r="C1594" s="12" t="s">
        <v>1049</v>
      </c>
      <c r="D1594" s="6" t="s">
        <v>1050</v>
      </c>
      <c r="E1594" t="s">
        <v>1050</v>
      </c>
      <c r="F1594" s="6" t="s">
        <v>5</v>
      </c>
      <c r="G1594" s="6" t="s">
        <v>453</v>
      </c>
      <c r="H1594" t="s">
        <v>5</v>
      </c>
      <c r="I1594" t="s">
        <v>5</v>
      </c>
      <c r="J1594" t="s">
        <v>5</v>
      </c>
      <c r="K1594" t="s">
        <v>6</v>
      </c>
      <c r="L1594" t="s">
        <v>1603</v>
      </c>
      <c r="M1594" s="11">
        <v>45274</v>
      </c>
      <c r="N1594" t="s">
        <v>8</v>
      </c>
      <c r="O1594" s="6" t="s">
        <v>1606</v>
      </c>
      <c r="P1594" t="s">
        <v>1520</v>
      </c>
      <c r="Q1594" t="s">
        <v>34</v>
      </c>
      <c r="R1594" s="10">
        <v>101194.09</v>
      </c>
      <c r="S1594" s="10">
        <v>0</v>
      </c>
      <c r="T1594" s="10">
        <v>0</v>
      </c>
      <c r="U1594" s="10">
        <v>101194.09</v>
      </c>
      <c r="V1594" s="1">
        <v>0</v>
      </c>
      <c r="W1594" s="12" t="s">
        <v>1607</v>
      </c>
      <c r="X1594" t="s">
        <v>1055</v>
      </c>
    </row>
    <row r="1595" spans="1:24" outlineLevel="3" x14ac:dyDescent="0.25">
      <c r="M1595" s="11"/>
      <c r="O1595" s="9" t="s">
        <v>11838</v>
      </c>
      <c r="R1595" s="10">
        <f>SUBTOTAL(9,R1594:R1594)</f>
        <v>101194.09</v>
      </c>
      <c r="S1595" s="10">
        <f>SUBTOTAL(9,S1594:S1594)</f>
        <v>0</v>
      </c>
      <c r="T1595" s="10">
        <f>SUBTOTAL(9,T1594:T1594)</f>
        <v>0</v>
      </c>
      <c r="U1595" s="10">
        <f>SUBTOTAL(9,U1594:U1594)</f>
        <v>101194.09</v>
      </c>
      <c r="V1595" s="1">
        <f>SUBTOTAL(9,V1594:V1594)</f>
        <v>0</v>
      </c>
    </row>
    <row r="1596" spans="1:24" ht="26.4" outlineLevel="4" x14ac:dyDescent="0.25">
      <c r="A1596" t="s">
        <v>1465</v>
      </c>
      <c r="B1596" t="s">
        <v>1466</v>
      </c>
      <c r="C1596" s="12" t="s">
        <v>1049</v>
      </c>
      <c r="D1596" s="6" t="s">
        <v>1050</v>
      </c>
      <c r="E1596" t="s">
        <v>1050</v>
      </c>
      <c r="F1596" s="6" t="s">
        <v>5</v>
      </c>
      <c r="G1596" s="6" t="s">
        <v>453</v>
      </c>
      <c r="H1596" t="s">
        <v>1574</v>
      </c>
      <c r="I1596" t="s">
        <v>5</v>
      </c>
      <c r="J1596" t="s">
        <v>5</v>
      </c>
      <c r="K1596" t="s">
        <v>6</v>
      </c>
      <c r="L1596" t="s">
        <v>1575</v>
      </c>
      <c r="M1596" s="11">
        <v>45202</v>
      </c>
      <c r="N1596" t="s">
        <v>8</v>
      </c>
      <c r="O1596" s="6" t="s">
        <v>1571</v>
      </c>
      <c r="P1596" t="s">
        <v>1572</v>
      </c>
      <c r="Q1596" t="s">
        <v>22</v>
      </c>
      <c r="R1596" s="10">
        <v>6532.75</v>
      </c>
      <c r="S1596" s="10">
        <v>0</v>
      </c>
      <c r="T1596" s="10">
        <v>0</v>
      </c>
      <c r="U1596" s="10">
        <v>6532.75</v>
      </c>
      <c r="V1596" s="1">
        <v>0</v>
      </c>
      <c r="W1596" s="12" t="s">
        <v>1573</v>
      </c>
      <c r="X1596" t="s">
        <v>1055</v>
      </c>
    </row>
    <row r="1597" spans="1:24" outlineLevel="3" x14ac:dyDescent="0.25">
      <c r="M1597" s="11"/>
      <c r="O1597" s="9" t="s">
        <v>11832</v>
      </c>
      <c r="R1597" s="10">
        <f>SUBTOTAL(9,R1596:R1596)</f>
        <v>6532.75</v>
      </c>
      <c r="S1597" s="10">
        <f>SUBTOTAL(9,S1596:S1596)</f>
        <v>0</v>
      </c>
      <c r="T1597" s="10">
        <f>SUBTOTAL(9,T1596:T1596)</f>
        <v>0</v>
      </c>
      <c r="U1597" s="10">
        <f>SUBTOTAL(9,U1596:U1596)</f>
        <v>6532.75</v>
      </c>
      <c r="V1597" s="1">
        <f>SUBTOTAL(9,V1596:V1596)</f>
        <v>0</v>
      </c>
    </row>
    <row r="1598" spans="1:24" ht="26.4" outlineLevel="4" x14ac:dyDescent="0.25">
      <c r="A1598" t="s">
        <v>1465</v>
      </c>
      <c r="B1598" t="s">
        <v>1466</v>
      </c>
      <c r="C1598" s="12" t="s">
        <v>1049</v>
      </c>
      <c r="D1598" s="6" t="s">
        <v>1050</v>
      </c>
      <c r="E1598" t="s">
        <v>1050</v>
      </c>
      <c r="F1598" s="6" t="s">
        <v>13200</v>
      </c>
      <c r="G1598" s="6" t="s">
        <v>5</v>
      </c>
      <c r="H1598" t="s">
        <v>5</v>
      </c>
      <c r="I1598" t="s">
        <v>5</v>
      </c>
      <c r="J1598" t="s">
        <v>5</v>
      </c>
      <c r="K1598" t="s">
        <v>6</v>
      </c>
      <c r="L1598" t="s">
        <v>1566</v>
      </c>
      <c r="M1598" s="11">
        <v>45238</v>
      </c>
      <c r="N1598" t="s">
        <v>8</v>
      </c>
      <c r="O1598" s="6" t="s">
        <v>1608</v>
      </c>
      <c r="P1598" t="s">
        <v>1520</v>
      </c>
      <c r="Q1598" t="s">
        <v>34</v>
      </c>
      <c r="R1598" s="10">
        <v>703126</v>
      </c>
      <c r="S1598" s="10">
        <v>703126</v>
      </c>
      <c r="T1598" s="10">
        <v>0</v>
      </c>
      <c r="U1598" s="10">
        <v>0</v>
      </c>
      <c r="V1598" s="1">
        <v>0</v>
      </c>
      <c r="W1598" s="12" t="s">
        <v>1609</v>
      </c>
      <c r="X1598" t="s">
        <v>1055</v>
      </c>
    </row>
    <row r="1599" spans="1:24" outlineLevel="3" x14ac:dyDescent="0.25">
      <c r="M1599" s="11"/>
      <c r="O1599" s="9" t="s">
        <v>11839</v>
      </c>
      <c r="R1599" s="10">
        <f>SUBTOTAL(9,R1598:R1598)</f>
        <v>703126</v>
      </c>
      <c r="S1599" s="10">
        <f>SUBTOTAL(9,S1598:S1598)</f>
        <v>703126</v>
      </c>
      <c r="T1599" s="10">
        <f>SUBTOTAL(9,T1598:T1598)</f>
        <v>0</v>
      </c>
      <c r="U1599" s="10">
        <f>SUBTOTAL(9,U1598:U1598)</f>
        <v>0</v>
      </c>
      <c r="V1599" s="1">
        <f>SUBTOTAL(9,V1598:V1598)</f>
        <v>0</v>
      </c>
    </row>
    <row r="1600" spans="1:24" ht="26.4" outlineLevel="4" x14ac:dyDescent="0.25">
      <c r="A1600" t="s">
        <v>1465</v>
      </c>
      <c r="B1600" t="s">
        <v>1466</v>
      </c>
      <c r="C1600" s="12" t="s">
        <v>1049</v>
      </c>
      <c r="D1600" s="6" t="s">
        <v>1050</v>
      </c>
      <c r="E1600" t="s">
        <v>1050</v>
      </c>
      <c r="F1600" s="6" t="s">
        <v>13200</v>
      </c>
      <c r="G1600" s="6" t="s">
        <v>5</v>
      </c>
      <c r="H1600" t="s">
        <v>5</v>
      </c>
      <c r="I1600" t="s">
        <v>5</v>
      </c>
      <c r="J1600" t="s">
        <v>5</v>
      </c>
      <c r="K1600" t="s">
        <v>6</v>
      </c>
      <c r="L1600" t="s">
        <v>1603</v>
      </c>
      <c r="M1600" s="11">
        <v>45274</v>
      </c>
      <c r="N1600" t="s">
        <v>8</v>
      </c>
      <c r="O1600" s="6" t="s">
        <v>1606</v>
      </c>
      <c r="P1600" t="s">
        <v>1520</v>
      </c>
      <c r="Q1600" t="s">
        <v>34</v>
      </c>
      <c r="R1600" s="10">
        <v>1000953.38</v>
      </c>
      <c r="S1600" s="10">
        <v>1000953.38</v>
      </c>
      <c r="T1600" s="10">
        <v>0</v>
      </c>
      <c r="U1600" s="10">
        <v>0</v>
      </c>
      <c r="V1600" s="1">
        <v>0</v>
      </c>
      <c r="W1600" s="12" t="s">
        <v>1607</v>
      </c>
      <c r="X1600" t="s">
        <v>1055</v>
      </c>
    </row>
    <row r="1601" spans="1:24" outlineLevel="3" x14ac:dyDescent="0.25">
      <c r="M1601" s="11"/>
      <c r="O1601" s="9" t="s">
        <v>11838</v>
      </c>
      <c r="R1601" s="10">
        <f>SUBTOTAL(9,R1600:R1600)</f>
        <v>1000953.38</v>
      </c>
      <c r="S1601" s="10">
        <f>SUBTOTAL(9,S1600:S1600)</f>
        <v>1000953.38</v>
      </c>
      <c r="T1601" s="10">
        <f>SUBTOTAL(9,T1600:T1600)</f>
        <v>0</v>
      </c>
      <c r="U1601" s="10">
        <f>SUBTOTAL(9,U1600:U1600)</f>
        <v>0</v>
      </c>
      <c r="V1601" s="1">
        <f>SUBTOTAL(9,V1600:V1600)</f>
        <v>0</v>
      </c>
    </row>
    <row r="1602" spans="1:24" outlineLevel="4" x14ac:dyDescent="0.25">
      <c r="A1602" t="s">
        <v>1465</v>
      </c>
      <c r="B1602" t="s">
        <v>1466</v>
      </c>
      <c r="C1602" s="12" t="s">
        <v>1049</v>
      </c>
      <c r="D1602" s="6" t="s">
        <v>1050</v>
      </c>
      <c r="E1602" t="s">
        <v>1050</v>
      </c>
      <c r="F1602" s="6" t="s">
        <v>13200</v>
      </c>
      <c r="G1602" s="6" t="s">
        <v>5</v>
      </c>
      <c r="H1602" t="s">
        <v>5</v>
      </c>
      <c r="I1602" t="s">
        <v>5</v>
      </c>
      <c r="J1602" t="s">
        <v>5</v>
      </c>
      <c r="K1602" t="s">
        <v>6</v>
      </c>
      <c r="L1602" t="s">
        <v>1610</v>
      </c>
      <c r="M1602" s="11">
        <v>45462</v>
      </c>
      <c r="N1602" t="s">
        <v>8</v>
      </c>
      <c r="O1602" s="6" t="s">
        <v>1611</v>
      </c>
      <c r="P1602" t="s">
        <v>1520</v>
      </c>
      <c r="Q1602" t="s">
        <v>34</v>
      </c>
      <c r="R1602" s="10">
        <v>1050227.6299999999</v>
      </c>
      <c r="S1602" s="10">
        <v>1050227.6299999999</v>
      </c>
      <c r="T1602" s="10">
        <v>0</v>
      </c>
      <c r="U1602" s="10">
        <v>0</v>
      </c>
      <c r="V1602" s="1">
        <v>0</v>
      </c>
      <c r="W1602" s="12" t="s">
        <v>1612</v>
      </c>
      <c r="X1602" t="s">
        <v>1055</v>
      </c>
    </row>
    <row r="1603" spans="1:24" outlineLevel="3" x14ac:dyDescent="0.25">
      <c r="M1603" s="11"/>
      <c r="O1603" s="9" t="s">
        <v>11840</v>
      </c>
      <c r="R1603" s="10">
        <f>SUBTOTAL(9,R1602:R1602)</f>
        <v>1050227.6299999999</v>
      </c>
      <c r="S1603" s="10">
        <f>SUBTOTAL(9,S1602:S1602)</f>
        <v>1050227.6299999999</v>
      </c>
      <c r="T1603" s="10">
        <f>SUBTOTAL(9,T1602:T1602)</f>
        <v>0</v>
      </c>
      <c r="U1603" s="10">
        <f>SUBTOTAL(9,U1602:U1602)</f>
        <v>0</v>
      </c>
      <c r="V1603" s="1">
        <f>SUBTOTAL(9,V1602:V1602)</f>
        <v>0</v>
      </c>
    </row>
    <row r="1604" spans="1:24" outlineLevel="4" x14ac:dyDescent="0.25">
      <c r="A1604" t="s">
        <v>1465</v>
      </c>
      <c r="B1604" t="s">
        <v>1466</v>
      </c>
      <c r="C1604" s="12" t="s">
        <v>1049</v>
      </c>
      <c r="D1604" s="6" t="s">
        <v>1050</v>
      </c>
      <c r="E1604" t="s">
        <v>1050</v>
      </c>
      <c r="F1604" s="6" t="s">
        <v>13200</v>
      </c>
      <c r="G1604" s="6" t="s">
        <v>5</v>
      </c>
      <c r="H1604" t="s">
        <v>1613</v>
      </c>
      <c r="I1604" t="s">
        <v>5</v>
      </c>
      <c r="J1604" t="s">
        <v>5</v>
      </c>
      <c r="K1604" t="s">
        <v>6</v>
      </c>
      <c r="L1604" t="s">
        <v>1614</v>
      </c>
      <c r="M1604" s="11">
        <v>45147</v>
      </c>
      <c r="N1604" t="s">
        <v>8</v>
      </c>
      <c r="O1604" s="6" t="s">
        <v>1615</v>
      </c>
      <c r="P1604" t="s">
        <v>1586</v>
      </c>
      <c r="Q1604" t="s">
        <v>34</v>
      </c>
      <c r="R1604" s="10">
        <v>16917.099999999999</v>
      </c>
      <c r="S1604" s="10">
        <v>16917.099999999999</v>
      </c>
      <c r="T1604" s="10">
        <v>0</v>
      </c>
      <c r="U1604" s="10">
        <v>0</v>
      </c>
      <c r="V1604" s="1">
        <v>0</v>
      </c>
      <c r="W1604" s="12" t="s">
        <v>1616</v>
      </c>
      <c r="X1604" t="s">
        <v>1055</v>
      </c>
    </row>
    <row r="1605" spans="1:24" outlineLevel="3" x14ac:dyDescent="0.25">
      <c r="M1605" s="11"/>
      <c r="O1605" s="9" t="s">
        <v>11841</v>
      </c>
      <c r="R1605" s="10">
        <f>SUBTOTAL(9,R1604:R1604)</f>
        <v>16917.099999999999</v>
      </c>
      <c r="S1605" s="10">
        <f>SUBTOTAL(9,S1604:S1604)</f>
        <v>16917.099999999999</v>
      </c>
      <c r="T1605" s="10">
        <f>SUBTOTAL(9,T1604:T1604)</f>
        <v>0</v>
      </c>
      <c r="U1605" s="10">
        <f>SUBTOTAL(9,U1604:U1604)</f>
        <v>0</v>
      </c>
      <c r="V1605" s="1">
        <f>SUBTOTAL(9,V1604:V1604)</f>
        <v>0</v>
      </c>
    </row>
    <row r="1606" spans="1:24" ht="26.4" outlineLevel="4" x14ac:dyDescent="0.25">
      <c r="A1606" t="s">
        <v>1465</v>
      </c>
      <c r="B1606" t="s">
        <v>1466</v>
      </c>
      <c r="C1606" s="12" t="s">
        <v>1049</v>
      </c>
      <c r="D1606" s="6" t="s">
        <v>1050</v>
      </c>
      <c r="E1606" t="s">
        <v>1050</v>
      </c>
      <c r="F1606" s="6" t="s">
        <v>13200</v>
      </c>
      <c r="G1606" s="6" t="s">
        <v>5</v>
      </c>
      <c r="H1606" t="s">
        <v>1576</v>
      </c>
      <c r="I1606" t="s">
        <v>5</v>
      </c>
      <c r="J1606" t="s">
        <v>5</v>
      </c>
      <c r="K1606" t="s">
        <v>6</v>
      </c>
      <c r="L1606" t="s">
        <v>1617</v>
      </c>
      <c r="M1606" s="11">
        <v>45153</v>
      </c>
      <c r="N1606" t="s">
        <v>8</v>
      </c>
      <c r="O1606" s="6" t="s">
        <v>1578</v>
      </c>
      <c r="P1606" t="s">
        <v>1579</v>
      </c>
      <c r="Q1606" t="s">
        <v>34</v>
      </c>
      <c r="R1606" s="10">
        <v>412184.49</v>
      </c>
      <c r="S1606" s="10">
        <v>412184.49</v>
      </c>
      <c r="T1606" s="10">
        <v>0</v>
      </c>
      <c r="U1606" s="10">
        <v>0</v>
      </c>
      <c r="V1606" s="1">
        <v>0</v>
      </c>
      <c r="W1606" s="12" t="s">
        <v>1580</v>
      </c>
      <c r="X1606" t="s">
        <v>1055</v>
      </c>
    </row>
    <row r="1607" spans="1:24" ht="26.4" outlineLevel="4" x14ac:dyDescent="0.25">
      <c r="A1607" t="s">
        <v>1465</v>
      </c>
      <c r="B1607" t="s">
        <v>1466</v>
      </c>
      <c r="C1607" s="12" t="s">
        <v>1049</v>
      </c>
      <c r="D1607" s="6" t="s">
        <v>1050</v>
      </c>
      <c r="E1607" t="s">
        <v>1050</v>
      </c>
      <c r="F1607" s="6" t="s">
        <v>13200</v>
      </c>
      <c r="G1607" s="6" t="s">
        <v>5</v>
      </c>
      <c r="H1607" t="s">
        <v>1576</v>
      </c>
      <c r="I1607" t="s">
        <v>5</v>
      </c>
      <c r="J1607" t="s">
        <v>5</v>
      </c>
      <c r="K1607" t="s">
        <v>6</v>
      </c>
      <c r="L1607" t="s">
        <v>1577</v>
      </c>
      <c r="M1607" s="11">
        <v>45153</v>
      </c>
      <c r="N1607" t="s">
        <v>8</v>
      </c>
      <c r="O1607" s="6" t="s">
        <v>1578</v>
      </c>
      <c r="P1607" t="s">
        <v>1579</v>
      </c>
      <c r="Q1607" t="s">
        <v>34</v>
      </c>
      <c r="R1607" s="10">
        <v>501067.48</v>
      </c>
      <c r="S1607" s="10">
        <v>501067.48</v>
      </c>
      <c r="T1607" s="10">
        <v>0</v>
      </c>
      <c r="U1607" s="10">
        <v>0</v>
      </c>
      <c r="V1607" s="1">
        <v>0</v>
      </c>
      <c r="W1607" s="12" t="s">
        <v>1580</v>
      </c>
      <c r="X1607" t="s">
        <v>1055</v>
      </c>
    </row>
    <row r="1608" spans="1:24" ht="26.4" outlineLevel="4" x14ac:dyDescent="0.25">
      <c r="A1608" t="s">
        <v>1465</v>
      </c>
      <c r="B1608" t="s">
        <v>1466</v>
      </c>
      <c r="C1608" s="12" t="s">
        <v>1049</v>
      </c>
      <c r="D1608" s="6" t="s">
        <v>1050</v>
      </c>
      <c r="E1608" t="s">
        <v>1050</v>
      </c>
      <c r="F1608" s="6" t="s">
        <v>13200</v>
      </c>
      <c r="G1608" s="6" t="s">
        <v>5</v>
      </c>
      <c r="H1608" t="s">
        <v>1576</v>
      </c>
      <c r="I1608" t="s">
        <v>5</v>
      </c>
      <c r="J1608" t="s">
        <v>5</v>
      </c>
      <c r="K1608" t="s">
        <v>6</v>
      </c>
      <c r="L1608" t="s">
        <v>1618</v>
      </c>
      <c r="M1608" s="11">
        <v>45153</v>
      </c>
      <c r="N1608" t="s">
        <v>8</v>
      </c>
      <c r="O1608" s="6" t="s">
        <v>1578</v>
      </c>
      <c r="P1608" t="s">
        <v>1579</v>
      </c>
      <c r="Q1608" t="s">
        <v>34</v>
      </c>
      <c r="R1608" s="10">
        <v>668771.71</v>
      </c>
      <c r="S1608" s="10">
        <v>668771.71</v>
      </c>
      <c r="T1608" s="10">
        <v>0</v>
      </c>
      <c r="U1608" s="10">
        <v>0</v>
      </c>
      <c r="V1608" s="1">
        <v>0</v>
      </c>
      <c r="W1608" s="12" t="s">
        <v>1580</v>
      </c>
      <c r="X1608" t="s">
        <v>1055</v>
      </c>
    </row>
    <row r="1609" spans="1:24" outlineLevel="3" x14ac:dyDescent="0.25">
      <c r="M1609" s="11"/>
      <c r="O1609" s="9" t="s">
        <v>11833</v>
      </c>
      <c r="R1609" s="10">
        <f>SUBTOTAL(9,R1606:R1608)</f>
        <v>1582023.6799999999</v>
      </c>
      <c r="S1609" s="10">
        <f>SUBTOTAL(9,S1606:S1608)</f>
        <v>1582023.6799999999</v>
      </c>
      <c r="T1609" s="10">
        <f>SUBTOTAL(9,T1606:T1608)</f>
        <v>0</v>
      </c>
      <c r="U1609" s="10">
        <f>SUBTOTAL(9,U1606:U1608)</f>
        <v>0</v>
      </c>
      <c r="V1609" s="1">
        <f>SUBTOTAL(9,V1606:V1608)</f>
        <v>0</v>
      </c>
    </row>
    <row r="1610" spans="1:24" ht="26.4" outlineLevel="4" x14ac:dyDescent="0.25">
      <c r="A1610" t="s">
        <v>1465</v>
      </c>
      <c r="B1610" t="s">
        <v>1466</v>
      </c>
      <c r="C1610" s="12" t="s">
        <v>1049</v>
      </c>
      <c r="D1610" s="6" t="s">
        <v>1050</v>
      </c>
      <c r="E1610" t="s">
        <v>1050</v>
      </c>
      <c r="F1610" s="6" t="s">
        <v>13200</v>
      </c>
      <c r="G1610" s="6" t="s">
        <v>5</v>
      </c>
      <c r="H1610" t="s">
        <v>1619</v>
      </c>
      <c r="I1610" t="s">
        <v>5</v>
      </c>
      <c r="J1610" t="s">
        <v>5</v>
      </c>
      <c r="K1610" t="s">
        <v>6</v>
      </c>
      <c r="L1610" t="s">
        <v>1620</v>
      </c>
      <c r="M1610" s="11">
        <v>45446</v>
      </c>
      <c r="N1610" t="s">
        <v>8</v>
      </c>
      <c r="O1610" s="6" t="s">
        <v>1621</v>
      </c>
      <c r="P1610" t="s">
        <v>1586</v>
      </c>
      <c r="Q1610" t="s">
        <v>34</v>
      </c>
      <c r="R1610" s="10">
        <v>250630.94</v>
      </c>
      <c r="S1610" s="10">
        <v>250630.94</v>
      </c>
      <c r="T1610" s="10">
        <v>0</v>
      </c>
      <c r="U1610" s="10">
        <v>0</v>
      </c>
      <c r="V1610" s="1">
        <v>0</v>
      </c>
      <c r="W1610" s="12" t="s">
        <v>13354</v>
      </c>
      <c r="X1610" t="s">
        <v>1055</v>
      </c>
    </row>
    <row r="1611" spans="1:24" ht="26.4" outlineLevel="4" x14ac:dyDescent="0.25">
      <c r="A1611" t="s">
        <v>1465</v>
      </c>
      <c r="B1611" t="s">
        <v>1466</v>
      </c>
      <c r="C1611" s="12" t="s">
        <v>1049</v>
      </c>
      <c r="D1611" s="6" t="s">
        <v>1050</v>
      </c>
      <c r="E1611" t="s">
        <v>1050</v>
      </c>
      <c r="F1611" s="6" t="s">
        <v>13200</v>
      </c>
      <c r="G1611" s="6" t="s">
        <v>5</v>
      </c>
      <c r="H1611" t="s">
        <v>1619</v>
      </c>
      <c r="I1611" t="s">
        <v>5</v>
      </c>
      <c r="J1611" t="s">
        <v>5</v>
      </c>
      <c r="K1611" t="s">
        <v>6</v>
      </c>
      <c r="L1611" t="s">
        <v>1622</v>
      </c>
      <c r="M1611" s="11">
        <v>45448</v>
      </c>
      <c r="N1611" t="s">
        <v>8</v>
      </c>
      <c r="O1611" s="6" t="s">
        <v>1621</v>
      </c>
      <c r="P1611" t="s">
        <v>1586</v>
      </c>
      <c r="Q1611" t="s">
        <v>34</v>
      </c>
      <c r="R1611" s="10">
        <v>1426.9</v>
      </c>
      <c r="S1611" s="10">
        <v>1426.9</v>
      </c>
      <c r="T1611" s="10">
        <v>0</v>
      </c>
      <c r="U1611" s="10">
        <v>0</v>
      </c>
      <c r="V1611" s="1">
        <v>0</v>
      </c>
      <c r="W1611" s="12" t="s">
        <v>13354</v>
      </c>
      <c r="X1611" t="s">
        <v>1055</v>
      </c>
    </row>
    <row r="1612" spans="1:24" outlineLevel="3" x14ac:dyDescent="0.25">
      <c r="M1612" s="11"/>
      <c r="O1612" s="9" t="s">
        <v>11842</v>
      </c>
      <c r="R1612" s="10">
        <f>SUBTOTAL(9,R1610:R1611)</f>
        <v>252057.84</v>
      </c>
      <c r="S1612" s="10">
        <f>SUBTOTAL(9,S1610:S1611)</f>
        <v>252057.84</v>
      </c>
      <c r="T1612" s="10">
        <f>SUBTOTAL(9,T1610:T1611)</f>
        <v>0</v>
      </c>
      <c r="U1612" s="10">
        <f>SUBTOTAL(9,U1610:U1611)</f>
        <v>0</v>
      </c>
      <c r="V1612" s="1">
        <f>SUBTOTAL(9,V1610:V1611)</f>
        <v>0</v>
      </c>
    </row>
    <row r="1613" spans="1:24" outlineLevel="4" x14ac:dyDescent="0.25">
      <c r="A1613" t="s">
        <v>3263</v>
      </c>
      <c r="B1613" t="s">
        <v>3264</v>
      </c>
      <c r="C1613" s="12" t="s">
        <v>1049</v>
      </c>
      <c r="D1613" s="6" t="s">
        <v>3302</v>
      </c>
      <c r="E1613" t="s">
        <v>3302</v>
      </c>
      <c r="F1613" s="6" t="s">
        <v>5</v>
      </c>
      <c r="G1613" s="6" t="s">
        <v>3267</v>
      </c>
      <c r="H1613" t="s">
        <v>5</v>
      </c>
      <c r="I1613" t="s">
        <v>5</v>
      </c>
      <c r="J1613" t="s">
        <v>5</v>
      </c>
      <c r="K1613" t="s">
        <v>6</v>
      </c>
      <c r="L1613" t="s">
        <v>3303</v>
      </c>
      <c r="M1613" s="11">
        <v>45196</v>
      </c>
      <c r="N1613" t="s">
        <v>8</v>
      </c>
      <c r="O1613" s="6" t="s">
        <v>3269</v>
      </c>
      <c r="P1613" t="s">
        <v>1489</v>
      </c>
      <c r="Q1613" t="s">
        <v>3270</v>
      </c>
      <c r="R1613" s="10">
        <v>6839872.6399999997</v>
      </c>
      <c r="S1613" s="10">
        <v>0</v>
      </c>
      <c r="T1613" s="10">
        <v>6839872.6399999997</v>
      </c>
      <c r="U1613" s="10">
        <v>0</v>
      </c>
      <c r="V1613" s="1">
        <v>0</v>
      </c>
      <c r="W1613" s="12" t="s">
        <v>3271</v>
      </c>
      <c r="X1613" t="s">
        <v>5</v>
      </c>
    </row>
    <row r="1614" spans="1:24" outlineLevel="4" x14ac:dyDescent="0.25">
      <c r="A1614" t="s">
        <v>3263</v>
      </c>
      <c r="B1614" t="s">
        <v>3264</v>
      </c>
      <c r="C1614" s="12" t="s">
        <v>1049</v>
      </c>
      <c r="D1614" s="6" t="s">
        <v>3302</v>
      </c>
      <c r="E1614" t="s">
        <v>3302</v>
      </c>
      <c r="F1614" s="6" t="s">
        <v>5</v>
      </c>
      <c r="G1614" s="6" t="s">
        <v>3267</v>
      </c>
      <c r="H1614" t="s">
        <v>5</v>
      </c>
      <c r="I1614" t="s">
        <v>5</v>
      </c>
      <c r="J1614" t="s">
        <v>5</v>
      </c>
      <c r="K1614" t="s">
        <v>6</v>
      </c>
      <c r="L1614" t="s">
        <v>3304</v>
      </c>
      <c r="M1614" s="11">
        <v>45279</v>
      </c>
      <c r="N1614" t="s">
        <v>8</v>
      </c>
      <c r="O1614" s="6" t="s">
        <v>3269</v>
      </c>
      <c r="P1614" t="s">
        <v>1489</v>
      </c>
      <c r="Q1614" t="s">
        <v>3270</v>
      </c>
      <c r="R1614" s="10">
        <v>6839872.6299999999</v>
      </c>
      <c r="S1614" s="10">
        <v>0</v>
      </c>
      <c r="T1614" s="10">
        <v>6839872.6299999999</v>
      </c>
      <c r="U1614" s="10">
        <v>0</v>
      </c>
      <c r="V1614" s="1">
        <v>0</v>
      </c>
      <c r="W1614" s="12" t="s">
        <v>3271</v>
      </c>
      <c r="X1614" t="s">
        <v>5</v>
      </c>
    </row>
    <row r="1615" spans="1:24" outlineLevel="3" x14ac:dyDescent="0.25">
      <c r="M1615" s="11"/>
      <c r="O1615" s="9" t="s">
        <v>11810</v>
      </c>
      <c r="R1615" s="10">
        <f>SUBTOTAL(9,R1613:R1614)</f>
        <v>13679745.27</v>
      </c>
      <c r="S1615" s="10">
        <f>SUBTOTAL(9,S1613:S1614)</f>
        <v>0</v>
      </c>
      <c r="T1615" s="10">
        <f>SUBTOTAL(9,T1613:T1614)</f>
        <v>13679745.27</v>
      </c>
      <c r="U1615" s="10">
        <f>SUBTOTAL(9,U1613:U1614)</f>
        <v>0</v>
      </c>
      <c r="V1615" s="1">
        <f>SUBTOTAL(9,V1613:V1614)</f>
        <v>0</v>
      </c>
    </row>
    <row r="1616" spans="1:24" outlineLevel="4" x14ac:dyDescent="0.25">
      <c r="A1616" t="s">
        <v>5229</v>
      </c>
      <c r="B1616" t="s">
        <v>5230</v>
      </c>
      <c r="C1616" s="12" t="s">
        <v>1049</v>
      </c>
      <c r="D1616" s="6" t="s">
        <v>1050</v>
      </c>
      <c r="E1616" t="s">
        <v>5395</v>
      </c>
      <c r="F1616" s="6" t="s">
        <v>4</v>
      </c>
      <c r="G1616" s="6" t="s">
        <v>5</v>
      </c>
      <c r="H1616" t="s">
        <v>5</v>
      </c>
      <c r="I1616" t="s">
        <v>5</v>
      </c>
      <c r="J1616" t="s">
        <v>5</v>
      </c>
      <c r="K1616" t="s">
        <v>6</v>
      </c>
      <c r="L1616" t="s">
        <v>5399</v>
      </c>
      <c r="M1616" s="11">
        <v>45128</v>
      </c>
      <c r="N1616" t="s">
        <v>8</v>
      </c>
      <c r="O1616" s="6" t="s">
        <v>5400</v>
      </c>
      <c r="P1616" t="s">
        <v>10</v>
      </c>
      <c r="Q1616" t="s">
        <v>11</v>
      </c>
      <c r="R1616" s="10">
        <v>8772.48</v>
      </c>
      <c r="S1616" s="10">
        <v>8772.48</v>
      </c>
      <c r="T1616" s="10">
        <v>0</v>
      </c>
      <c r="U1616" s="10">
        <v>0</v>
      </c>
      <c r="V1616" s="1">
        <v>0</v>
      </c>
      <c r="W1616" s="12" t="s">
        <v>5401</v>
      </c>
      <c r="X1616" t="s">
        <v>5</v>
      </c>
    </row>
    <row r="1617" spans="1:24" outlineLevel="4" x14ac:dyDescent="0.25">
      <c r="A1617" t="s">
        <v>5229</v>
      </c>
      <c r="B1617" t="s">
        <v>5230</v>
      </c>
      <c r="C1617" s="12" t="s">
        <v>1049</v>
      </c>
      <c r="D1617" s="6" t="s">
        <v>1050</v>
      </c>
      <c r="E1617" t="s">
        <v>5395</v>
      </c>
      <c r="F1617" s="6" t="s">
        <v>4</v>
      </c>
      <c r="G1617" s="6" t="s">
        <v>5</v>
      </c>
      <c r="H1617" t="s">
        <v>5</v>
      </c>
      <c r="I1617" t="s">
        <v>5</v>
      </c>
      <c r="J1617" t="s">
        <v>5</v>
      </c>
      <c r="K1617" t="s">
        <v>6</v>
      </c>
      <c r="L1617" t="s">
        <v>5402</v>
      </c>
      <c r="M1617" s="11">
        <v>45161</v>
      </c>
      <c r="N1617" t="s">
        <v>8</v>
      </c>
      <c r="O1617" s="6" t="s">
        <v>5400</v>
      </c>
      <c r="P1617" t="s">
        <v>10</v>
      </c>
      <c r="Q1617" t="s">
        <v>11</v>
      </c>
      <c r="R1617" s="10">
        <v>8304.39</v>
      </c>
      <c r="S1617" s="10">
        <v>8304.39</v>
      </c>
      <c r="T1617" s="10">
        <v>0</v>
      </c>
      <c r="U1617" s="10">
        <v>0</v>
      </c>
      <c r="V1617" s="1">
        <v>0</v>
      </c>
      <c r="W1617" s="12" t="s">
        <v>5401</v>
      </c>
      <c r="X1617" t="s">
        <v>5</v>
      </c>
    </row>
    <row r="1618" spans="1:24" outlineLevel="4" x14ac:dyDescent="0.25">
      <c r="A1618" t="s">
        <v>5229</v>
      </c>
      <c r="B1618" t="s">
        <v>5230</v>
      </c>
      <c r="C1618" s="12" t="s">
        <v>1049</v>
      </c>
      <c r="D1618" s="6" t="s">
        <v>1050</v>
      </c>
      <c r="E1618" t="s">
        <v>5395</v>
      </c>
      <c r="F1618" s="6" t="s">
        <v>4</v>
      </c>
      <c r="G1618" s="6" t="s">
        <v>5</v>
      </c>
      <c r="H1618" t="s">
        <v>5</v>
      </c>
      <c r="I1618" t="s">
        <v>5</v>
      </c>
      <c r="J1618" t="s">
        <v>5</v>
      </c>
      <c r="K1618" t="s">
        <v>6</v>
      </c>
      <c r="L1618" t="s">
        <v>5403</v>
      </c>
      <c r="M1618" s="11">
        <v>45195</v>
      </c>
      <c r="N1618" t="s">
        <v>8</v>
      </c>
      <c r="O1618" s="6" t="s">
        <v>5400</v>
      </c>
      <c r="P1618" t="s">
        <v>10</v>
      </c>
      <c r="Q1618" t="s">
        <v>11</v>
      </c>
      <c r="R1618" s="10">
        <v>8556.42</v>
      </c>
      <c r="S1618" s="10">
        <v>8556.42</v>
      </c>
      <c r="T1618" s="10">
        <v>0</v>
      </c>
      <c r="U1618" s="10">
        <v>0</v>
      </c>
      <c r="V1618" s="1">
        <v>0</v>
      </c>
      <c r="W1618" s="12" t="s">
        <v>5401</v>
      </c>
      <c r="X1618" t="s">
        <v>5</v>
      </c>
    </row>
    <row r="1619" spans="1:24" outlineLevel="3" x14ac:dyDescent="0.25">
      <c r="M1619" s="11"/>
      <c r="O1619" s="9" t="s">
        <v>11844</v>
      </c>
      <c r="R1619" s="10">
        <f>SUBTOTAL(9,R1616:R1618)</f>
        <v>25633.29</v>
      </c>
      <c r="S1619" s="10">
        <f>SUBTOTAL(9,S1616:S1618)</f>
        <v>25633.29</v>
      </c>
      <c r="T1619" s="10">
        <f>SUBTOTAL(9,T1616:T1618)</f>
        <v>0</v>
      </c>
      <c r="U1619" s="10">
        <f>SUBTOTAL(9,U1616:U1618)</f>
        <v>0</v>
      </c>
      <c r="V1619" s="1">
        <f>SUBTOTAL(9,V1616:V1618)</f>
        <v>0</v>
      </c>
    </row>
    <row r="1620" spans="1:24" outlineLevel="4" x14ac:dyDescent="0.25">
      <c r="A1620" t="s">
        <v>5229</v>
      </c>
      <c r="B1620" t="s">
        <v>5230</v>
      </c>
      <c r="C1620" s="12" t="s">
        <v>1049</v>
      </c>
      <c r="D1620" s="6" t="s">
        <v>1050</v>
      </c>
      <c r="E1620" t="s">
        <v>5395</v>
      </c>
      <c r="F1620" s="6" t="s">
        <v>4</v>
      </c>
      <c r="G1620" s="6" t="s">
        <v>5</v>
      </c>
      <c r="H1620" t="s">
        <v>5</v>
      </c>
      <c r="I1620" t="s">
        <v>5</v>
      </c>
      <c r="J1620" t="s">
        <v>5</v>
      </c>
      <c r="K1620" t="s">
        <v>6</v>
      </c>
      <c r="L1620" t="s">
        <v>5404</v>
      </c>
      <c r="M1620" s="11">
        <v>45205</v>
      </c>
      <c r="N1620" t="s">
        <v>8</v>
      </c>
      <c r="O1620" s="6" t="s">
        <v>5397</v>
      </c>
      <c r="P1620" t="s">
        <v>10</v>
      </c>
      <c r="Q1620" t="s">
        <v>11</v>
      </c>
      <c r="R1620" s="10">
        <v>21873.51</v>
      </c>
      <c r="S1620" s="10">
        <v>21873.51</v>
      </c>
      <c r="T1620" s="10">
        <v>0</v>
      </c>
      <c r="U1620" s="10">
        <v>0</v>
      </c>
      <c r="V1620" s="1">
        <v>0</v>
      </c>
      <c r="W1620" s="12" t="s">
        <v>5398</v>
      </c>
      <c r="X1620" t="s">
        <v>5</v>
      </c>
    </row>
    <row r="1621" spans="1:24" outlineLevel="3" x14ac:dyDescent="0.25">
      <c r="M1621" s="11"/>
      <c r="O1621" s="9" t="s">
        <v>11843</v>
      </c>
      <c r="R1621" s="10">
        <f>SUBTOTAL(9,R1620:R1620)</f>
        <v>21873.51</v>
      </c>
      <c r="S1621" s="10">
        <f>SUBTOTAL(9,S1620:S1620)</f>
        <v>21873.51</v>
      </c>
      <c r="T1621" s="10">
        <f>SUBTOTAL(9,T1620:T1620)</f>
        <v>0</v>
      </c>
      <c r="U1621" s="10">
        <f>SUBTOTAL(9,U1620:U1620)</f>
        <v>0</v>
      </c>
      <c r="V1621" s="1">
        <f>SUBTOTAL(9,V1620:V1620)</f>
        <v>0</v>
      </c>
    </row>
    <row r="1622" spans="1:24" outlineLevel="4" x14ac:dyDescent="0.25">
      <c r="A1622" t="s">
        <v>5229</v>
      </c>
      <c r="B1622" t="s">
        <v>5230</v>
      </c>
      <c r="C1622" s="12" t="s">
        <v>1049</v>
      </c>
      <c r="D1622" s="6" t="s">
        <v>1050</v>
      </c>
      <c r="E1622" t="s">
        <v>5395</v>
      </c>
      <c r="F1622" s="6" t="s">
        <v>4</v>
      </c>
      <c r="G1622" s="6" t="s">
        <v>5</v>
      </c>
      <c r="H1622" t="s">
        <v>5</v>
      </c>
      <c r="I1622" t="s">
        <v>5</v>
      </c>
      <c r="J1622" t="s">
        <v>5</v>
      </c>
      <c r="K1622" t="s">
        <v>6</v>
      </c>
      <c r="L1622" t="s">
        <v>5405</v>
      </c>
      <c r="M1622" s="11">
        <v>45205</v>
      </c>
      <c r="N1622" t="s">
        <v>8</v>
      </c>
      <c r="O1622" s="6" t="s">
        <v>5400</v>
      </c>
      <c r="P1622" t="s">
        <v>10</v>
      </c>
      <c r="Q1622" t="s">
        <v>11</v>
      </c>
      <c r="R1622" s="10">
        <v>7540.19</v>
      </c>
      <c r="S1622" s="10">
        <v>7540.19</v>
      </c>
      <c r="T1622" s="10">
        <v>0</v>
      </c>
      <c r="U1622" s="10">
        <v>0</v>
      </c>
      <c r="V1622" s="1">
        <v>0</v>
      </c>
      <c r="W1622" s="12" t="s">
        <v>5401</v>
      </c>
      <c r="X1622" t="s">
        <v>5</v>
      </c>
    </row>
    <row r="1623" spans="1:24" outlineLevel="3" x14ac:dyDescent="0.25">
      <c r="M1623" s="11"/>
      <c r="O1623" s="9" t="s">
        <v>11844</v>
      </c>
      <c r="R1623" s="10">
        <f>SUBTOTAL(9,R1622:R1622)</f>
        <v>7540.19</v>
      </c>
      <c r="S1623" s="10">
        <f>SUBTOTAL(9,S1622:S1622)</f>
        <v>7540.19</v>
      </c>
      <c r="T1623" s="10">
        <f>SUBTOTAL(9,T1622:T1622)</f>
        <v>0</v>
      </c>
      <c r="U1623" s="10">
        <f>SUBTOTAL(9,U1622:U1622)</f>
        <v>0</v>
      </c>
      <c r="V1623" s="1">
        <f>SUBTOTAL(9,V1622:V1622)</f>
        <v>0</v>
      </c>
    </row>
    <row r="1624" spans="1:24" outlineLevel="4" x14ac:dyDescent="0.25">
      <c r="A1624" t="s">
        <v>5229</v>
      </c>
      <c r="B1624" t="s">
        <v>5230</v>
      </c>
      <c r="C1624" s="12" t="s">
        <v>1049</v>
      </c>
      <c r="D1624" s="6" t="s">
        <v>1050</v>
      </c>
      <c r="E1624" t="s">
        <v>5395</v>
      </c>
      <c r="F1624" s="6" t="s">
        <v>4</v>
      </c>
      <c r="G1624" s="6" t="s">
        <v>5</v>
      </c>
      <c r="H1624" t="s">
        <v>5</v>
      </c>
      <c r="I1624" t="s">
        <v>5</v>
      </c>
      <c r="J1624" t="s">
        <v>5</v>
      </c>
      <c r="K1624" t="s">
        <v>6</v>
      </c>
      <c r="L1624" t="s">
        <v>5396</v>
      </c>
      <c r="M1624" s="11">
        <v>45226</v>
      </c>
      <c r="N1624" t="s">
        <v>8</v>
      </c>
      <c r="O1624" s="6" t="s">
        <v>5397</v>
      </c>
      <c r="P1624" t="s">
        <v>10</v>
      </c>
      <c r="Q1624" t="s">
        <v>11</v>
      </c>
      <c r="R1624" s="10">
        <v>2200</v>
      </c>
      <c r="S1624" s="10">
        <v>2200</v>
      </c>
      <c r="T1624" s="10">
        <v>0</v>
      </c>
      <c r="U1624" s="10">
        <v>0</v>
      </c>
      <c r="V1624" s="1">
        <v>0</v>
      </c>
      <c r="W1624" s="12" t="s">
        <v>5398</v>
      </c>
      <c r="X1624" t="s">
        <v>5</v>
      </c>
    </row>
    <row r="1625" spans="1:24" outlineLevel="3" x14ac:dyDescent="0.25">
      <c r="M1625" s="11"/>
      <c r="O1625" s="9" t="s">
        <v>11843</v>
      </c>
      <c r="R1625" s="10">
        <f>SUBTOTAL(9,R1624:R1624)</f>
        <v>2200</v>
      </c>
      <c r="S1625" s="10">
        <f>SUBTOTAL(9,S1624:S1624)</f>
        <v>2200</v>
      </c>
      <c r="T1625" s="10">
        <f>SUBTOTAL(9,T1624:T1624)</f>
        <v>0</v>
      </c>
      <c r="U1625" s="10">
        <f>SUBTOTAL(9,U1624:U1624)</f>
        <v>0</v>
      </c>
      <c r="V1625" s="1">
        <f>SUBTOTAL(9,V1624:V1624)</f>
        <v>0</v>
      </c>
    </row>
    <row r="1626" spans="1:24" outlineLevel="4" x14ac:dyDescent="0.25">
      <c r="A1626" t="s">
        <v>5229</v>
      </c>
      <c r="B1626" t="s">
        <v>5230</v>
      </c>
      <c r="C1626" s="12" t="s">
        <v>1049</v>
      </c>
      <c r="D1626" s="6" t="s">
        <v>1050</v>
      </c>
      <c r="E1626" t="s">
        <v>5395</v>
      </c>
      <c r="F1626" s="6" t="s">
        <v>4</v>
      </c>
      <c r="G1626" s="6" t="s">
        <v>5</v>
      </c>
      <c r="H1626" t="s">
        <v>5</v>
      </c>
      <c r="I1626" t="s">
        <v>5</v>
      </c>
      <c r="J1626" t="s">
        <v>5</v>
      </c>
      <c r="K1626" t="s">
        <v>6</v>
      </c>
      <c r="L1626" t="s">
        <v>5406</v>
      </c>
      <c r="M1626" s="11">
        <v>45231</v>
      </c>
      <c r="N1626" t="s">
        <v>8</v>
      </c>
      <c r="O1626" s="6" t="s">
        <v>5400</v>
      </c>
      <c r="P1626" t="s">
        <v>10</v>
      </c>
      <c r="Q1626" t="s">
        <v>11</v>
      </c>
      <c r="R1626" s="10">
        <v>9519.2199999999993</v>
      </c>
      <c r="S1626" s="10">
        <v>9519.2199999999993</v>
      </c>
      <c r="T1626" s="10">
        <v>0</v>
      </c>
      <c r="U1626" s="10">
        <v>0</v>
      </c>
      <c r="V1626" s="1">
        <v>0</v>
      </c>
      <c r="W1626" s="12" t="s">
        <v>5401</v>
      </c>
      <c r="X1626" t="s">
        <v>5</v>
      </c>
    </row>
    <row r="1627" spans="1:24" outlineLevel="3" x14ac:dyDescent="0.25">
      <c r="M1627" s="11"/>
      <c r="O1627" s="9" t="s">
        <v>11844</v>
      </c>
      <c r="R1627" s="10">
        <f>SUBTOTAL(9,R1626:R1626)</f>
        <v>9519.2199999999993</v>
      </c>
      <c r="S1627" s="10">
        <f>SUBTOTAL(9,S1626:S1626)</f>
        <v>9519.2199999999993</v>
      </c>
      <c r="T1627" s="10">
        <f>SUBTOTAL(9,T1626:T1626)</f>
        <v>0</v>
      </c>
      <c r="U1627" s="10">
        <f>SUBTOTAL(9,U1626:U1626)</f>
        <v>0</v>
      </c>
      <c r="V1627" s="1">
        <f>SUBTOTAL(9,V1626:V1626)</f>
        <v>0</v>
      </c>
    </row>
    <row r="1628" spans="1:24" outlineLevel="4" x14ac:dyDescent="0.25">
      <c r="A1628" t="s">
        <v>5229</v>
      </c>
      <c r="B1628" t="s">
        <v>5230</v>
      </c>
      <c r="C1628" s="12" t="s">
        <v>1049</v>
      </c>
      <c r="D1628" s="6" t="s">
        <v>1050</v>
      </c>
      <c r="E1628" t="s">
        <v>5395</v>
      </c>
      <c r="F1628" s="6" t="s">
        <v>4</v>
      </c>
      <c r="G1628" s="6" t="s">
        <v>5</v>
      </c>
      <c r="H1628" t="s">
        <v>5</v>
      </c>
      <c r="I1628" t="s">
        <v>5</v>
      </c>
      <c r="J1628" t="s">
        <v>5</v>
      </c>
      <c r="K1628" t="s">
        <v>6</v>
      </c>
      <c r="L1628" t="s">
        <v>5407</v>
      </c>
      <c r="M1628" s="11">
        <v>45268</v>
      </c>
      <c r="N1628" t="s">
        <v>8</v>
      </c>
      <c r="O1628" s="6" t="s">
        <v>5408</v>
      </c>
      <c r="P1628" t="s">
        <v>10</v>
      </c>
      <c r="Q1628" t="s">
        <v>11</v>
      </c>
      <c r="R1628" s="10">
        <v>8014.14</v>
      </c>
      <c r="S1628" s="10">
        <v>8014.14</v>
      </c>
      <c r="T1628" s="10">
        <v>0</v>
      </c>
      <c r="U1628" s="10">
        <v>0</v>
      </c>
      <c r="V1628" s="1">
        <v>0</v>
      </c>
      <c r="W1628" s="12" t="s">
        <v>5409</v>
      </c>
      <c r="X1628" t="s">
        <v>5</v>
      </c>
    </row>
    <row r="1629" spans="1:24" outlineLevel="4" x14ac:dyDescent="0.25">
      <c r="A1629" t="s">
        <v>5229</v>
      </c>
      <c r="B1629" t="s">
        <v>5230</v>
      </c>
      <c r="C1629" s="12" t="s">
        <v>1049</v>
      </c>
      <c r="D1629" s="6" t="s">
        <v>1050</v>
      </c>
      <c r="E1629" t="s">
        <v>5395</v>
      </c>
      <c r="F1629" s="6" t="s">
        <v>4</v>
      </c>
      <c r="G1629" s="6" t="s">
        <v>5</v>
      </c>
      <c r="H1629" t="s">
        <v>5</v>
      </c>
      <c r="I1629" t="s">
        <v>5</v>
      </c>
      <c r="J1629" t="s">
        <v>5</v>
      </c>
      <c r="K1629" t="s">
        <v>6</v>
      </c>
      <c r="L1629" t="s">
        <v>5410</v>
      </c>
      <c r="M1629" s="11">
        <v>45303</v>
      </c>
      <c r="N1629" t="s">
        <v>8</v>
      </c>
      <c r="O1629" s="6" t="s">
        <v>5408</v>
      </c>
      <c r="P1629" t="s">
        <v>10</v>
      </c>
      <c r="Q1629" t="s">
        <v>11</v>
      </c>
      <c r="R1629" s="10">
        <v>8228.0400000000009</v>
      </c>
      <c r="S1629" s="10">
        <v>8228.0400000000009</v>
      </c>
      <c r="T1629" s="10">
        <v>0</v>
      </c>
      <c r="U1629" s="10">
        <v>0</v>
      </c>
      <c r="V1629" s="1">
        <v>0</v>
      </c>
      <c r="W1629" s="12" t="s">
        <v>5409</v>
      </c>
      <c r="X1629" t="s">
        <v>5</v>
      </c>
    </row>
    <row r="1630" spans="1:24" outlineLevel="4" x14ac:dyDescent="0.25">
      <c r="A1630" t="s">
        <v>5229</v>
      </c>
      <c r="B1630" t="s">
        <v>5230</v>
      </c>
      <c r="C1630" s="12" t="s">
        <v>1049</v>
      </c>
      <c r="D1630" s="6" t="s">
        <v>1050</v>
      </c>
      <c r="E1630" t="s">
        <v>5395</v>
      </c>
      <c r="F1630" s="6" t="s">
        <v>4</v>
      </c>
      <c r="G1630" s="6" t="s">
        <v>5</v>
      </c>
      <c r="H1630" t="s">
        <v>5</v>
      </c>
      <c r="I1630" t="s">
        <v>5</v>
      </c>
      <c r="J1630" t="s">
        <v>5</v>
      </c>
      <c r="K1630" t="s">
        <v>6</v>
      </c>
      <c r="L1630" t="s">
        <v>5411</v>
      </c>
      <c r="M1630" s="11">
        <v>45323</v>
      </c>
      <c r="N1630" t="s">
        <v>8</v>
      </c>
      <c r="O1630" s="6" t="s">
        <v>5408</v>
      </c>
      <c r="P1630" t="s">
        <v>10</v>
      </c>
      <c r="Q1630" t="s">
        <v>11</v>
      </c>
      <c r="R1630" s="10">
        <v>8359.67</v>
      </c>
      <c r="S1630" s="10">
        <v>8359.67</v>
      </c>
      <c r="T1630" s="10">
        <v>0</v>
      </c>
      <c r="U1630" s="10">
        <v>0</v>
      </c>
      <c r="V1630" s="1">
        <v>0</v>
      </c>
      <c r="W1630" s="12" t="s">
        <v>5409</v>
      </c>
      <c r="X1630" t="s">
        <v>5</v>
      </c>
    </row>
    <row r="1631" spans="1:24" outlineLevel="3" x14ac:dyDescent="0.25">
      <c r="M1631" s="11"/>
      <c r="O1631" s="9" t="s">
        <v>11845</v>
      </c>
      <c r="R1631" s="10">
        <f>SUBTOTAL(9,R1628:R1630)</f>
        <v>24601.85</v>
      </c>
      <c r="S1631" s="10">
        <f>SUBTOTAL(9,S1628:S1630)</f>
        <v>24601.85</v>
      </c>
      <c r="T1631" s="10">
        <f>SUBTOTAL(9,T1628:T1630)</f>
        <v>0</v>
      </c>
      <c r="U1631" s="10">
        <f>SUBTOTAL(9,U1628:U1630)</f>
        <v>0</v>
      </c>
      <c r="V1631" s="1">
        <f>SUBTOTAL(9,V1628:V1630)</f>
        <v>0</v>
      </c>
    </row>
    <row r="1632" spans="1:24" outlineLevel="4" x14ac:dyDescent="0.25">
      <c r="A1632" t="s">
        <v>5229</v>
      </c>
      <c r="B1632" t="s">
        <v>5230</v>
      </c>
      <c r="C1632" s="12" t="s">
        <v>1049</v>
      </c>
      <c r="D1632" s="6" t="s">
        <v>1050</v>
      </c>
      <c r="E1632" t="s">
        <v>5395</v>
      </c>
      <c r="F1632" s="6" t="s">
        <v>4</v>
      </c>
      <c r="G1632" s="6" t="s">
        <v>5</v>
      </c>
      <c r="H1632" t="s">
        <v>5</v>
      </c>
      <c r="I1632" t="s">
        <v>5</v>
      </c>
      <c r="J1632" t="s">
        <v>5</v>
      </c>
      <c r="K1632" t="s">
        <v>6</v>
      </c>
      <c r="L1632" t="s">
        <v>5412</v>
      </c>
      <c r="M1632" s="11">
        <v>45327</v>
      </c>
      <c r="N1632" t="s">
        <v>8</v>
      </c>
      <c r="O1632" s="6" t="s">
        <v>5413</v>
      </c>
      <c r="P1632" t="s">
        <v>10</v>
      </c>
      <c r="Q1632" t="s">
        <v>11</v>
      </c>
      <c r="R1632" s="10">
        <v>2155.38</v>
      </c>
      <c r="S1632" s="10">
        <v>2155.38</v>
      </c>
      <c r="T1632" s="10">
        <v>0</v>
      </c>
      <c r="U1632" s="10">
        <v>0</v>
      </c>
      <c r="V1632" s="1">
        <v>0</v>
      </c>
      <c r="W1632" s="12" t="s">
        <v>5414</v>
      </c>
      <c r="X1632" t="s">
        <v>5</v>
      </c>
    </row>
    <row r="1633" spans="1:24" outlineLevel="3" x14ac:dyDescent="0.25">
      <c r="M1633" s="11"/>
      <c r="O1633" s="9" t="s">
        <v>11846</v>
      </c>
      <c r="R1633" s="10">
        <f>SUBTOTAL(9,R1632:R1632)</f>
        <v>2155.38</v>
      </c>
      <c r="S1633" s="10">
        <f>SUBTOTAL(9,S1632:S1632)</f>
        <v>2155.38</v>
      </c>
      <c r="T1633" s="10">
        <f>SUBTOTAL(9,T1632:T1632)</f>
        <v>0</v>
      </c>
      <c r="U1633" s="10">
        <f>SUBTOTAL(9,U1632:U1632)</f>
        <v>0</v>
      </c>
      <c r="V1633" s="1">
        <f>SUBTOTAL(9,V1632:V1632)</f>
        <v>0</v>
      </c>
    </row>
    <row r="1634" spans="1:24" outlineLevel="4" x14ac:dyDescent="0.25">
      <c r="A1634" t="s">
        <v>5229</v>
      </c>
      <c r="B1634" t="s">
        <v>5230</v>
      </c>
      <c r="C1634" s="12" t="s">
        <v>1049</v>
      </c>
      <c r="D1634" s="6" t="s">
        <v>1050</v>
      </c>
      <c r="E1634" t="s">
        <v>5395</v>
      </c>
      <c r="F1634" s="6" t="s">
        <v>4</v>
      </c>
      <c r="G1634" s="6" t="s">
        <v>5</v>
      </c>
      <c r="H1634" t="s">
        <v>5</v>
      </c>
      <c r="I1634" t="s">
        <v>5</v>
      </c>
      <c r="J1634" t="s">
        <v>5</v>
      </c>
      <c r="K1634" t="s">
        <v>6</v>
      </c>
      <c r="L1634" t="s">
        <v>5415</v>
      </c>
      <c r="M1634" s="11">
        <v>45349</v>
      </c>
      <c r="N1634" t="s">
        <v>8</v>
      </c>
      <c r="O1634" s="6" t="s">
        <v>5416</v>
      </c>
      <c r="P1634" t="s">
        <v>10</v>
      </c>
      <c r="Q1634" t="s">
        <v>11</v>
      </c>
      <c r="R1634" s="10">
        <v>313.72000000000003</v>
      </c>
      <c r="S1634" s="10">
        <v>313.72000000000003</v>
      </c>
      <c r="T1634" s="10">
        <v>0</v>
      </c>
      <c r="U1634" s="10">
        <v>0</v>
      </c>
      <c r="V1634" s="1">
        <v>0</v>
      </c>
      <c r="W1634" s="12" t="s">
        <v>5417</v>
      </c>
      <c r="X1634" t="s">
        <v>5</v>
      </c>
    </row>
    <row r="1635" spans="1:24" outlineLevel="3" x14ac:dyDescent="0.25">
      <c r="M1635" s="11"/>
      <c r="O1635" s="9" t="s">
        <v>11847</v>
      </c>
      <c r="R1635" s="10">
        <f>SUBTOTAL(9,R1634:R1634)</f>
        <v>313.72000000000003</v>
      </c>
      <c r="S1635" s="10">
        <f>SUBTOTAL(9,S1634:S1634)</f>
        <v>313.72000000000003</v>
      </c>
      <c r="T1635" s="10">
        <f>SUBTOTAL(9,T1634:T1634)</f>
        <v>0</v>
      </c>
      <c r="U1635" s="10">
        <f>SUBTOTAL(9,U1634:U1634)</f>
        <v>0</v>
      </c>
      <c r="V1635" s="1">
        <f>SUBTOTAL(9,V1634:V1634)</f>
        <v>0</v>
      </c>
    </row>
    <row r="1636" spans="1:24" outlineLevel="4" x14ac:dyDescent="0.25">
      <c r="A1636" t="s">
        <v>5229</v>
      </c>
      <c r="B1636" t="s">
        <v>5230</v>
      </c>
      <c r="C1636" s="12" t="s">
        <v>1049</v>
      </c>
      <c r="D1636" s="6" t="s">
        <v>1050</v>
      </c>
      <c r="E1636" t="s">
        <v>5395</v>
      </c>
      <c r="F1636" s="6" t="s">
        <v>4</v>
      </c>
      <c r="G1636" s="6" t="s">
        <v>5</v>
      </c>
      <c r="H1636" t="s">
        <v>5</v>
      </c>
      <c r="I1636" t="s">
        <v>5</v>
      </c>
      <c r="J1636" t="s">
        <v>5</v>
      </c>
      <c r="K1636" t="s">
        <v>6</v>
      </c>
      <c r="L1636" t="s">
        <v>5418</v>
      </c>
      <c r="M1636" s="11">
        <v>45356</v>
      </c>
      <c r="N1636" t="s">
        <v>8</v>
      </c>
      <c r="O1636" s="6" t="s">
        <v>5413</v>
      </c>
      <c r="P1636" t="s">
        <v>10</v>
      </c>
      <c r="Q1636" t="s">
        <v>11</v>
      </c>
      <c r="R1636" s="10">
        <v>2913.6</v>
      </c>
      <c r="S1636" s="10">
        <v>2913.6</v>
      </c>
      <c r="T1636" s="10">
        <v>0</v>
      </c>
      <c r="U1636" s="10">
        <v>0</v>
      </c>
      <c r="V1636" s="1">
        <v>0</v>
      </c>
      <c r="W1636" s="12" t="s">
        <v>5414</v>
      </c>
      <c r="X1636" t="s">
        <v>5</v>
      </c>
    </row>
    <row r="1637" spans="1:24" outlineLevel="3" x14ac:dyDescent="0.25">
      <c r="M1637" s="11"/>
      <c r="O1637" s="9" t="s">
        <v>11846</v>
      </c>
      <c r="R1637" s="10">
        <f>SUBTOTAL(9,R1636:R1636)</f>
        <v>2913.6</v>
      </c>
      <c r="S1637" s="10">
        <f>SUBTOTAL(9,S1636:S1636)</f>
        <v>2913.6</v>
      </c>
      <c r="T1637" s="10">
        <f>SUBTOTAL(9,T1636:T1636)</f>
        <v>0</v>
      </c>
      <c r="U1637" s="10">
        <f>SUBTOTAL(9,U1636:U1636)</f>
        <v>0</v>
      </c>
      <c r="V1637" s="1">
        <f>SUBTOTAL(9,V1636:V1636)</f>
        <v>0</v>
      </c>
    </row>
    <row r="1638" spans="1:24" outlineLevel="4" x14ac:dyDescent="0.25">
      <c r="A1638" t="s">
        <v>5229</v>
      </c>
      <c r="B1638" t="s">
        <v>5230</v>
      </c>
      <c r="C1638" s="12" t="s">
        <v>1049</v>
      </c>
      <c r="D1638" s="6" t="s">
        <v>1050</v>
      </c>
      <c r="E1638" t="s">
        <v>5395</v>
      </c>
      <c r="F1638" s="6" t="s">
        <v>4</v>
      </c>
      <c r="G1638" s="6" t="s">
        <v>5</v>
      </c>
      <c r="H1638" t="s">
        <v>5</v>
      </c>
      <c r="I1638" t="s">
        <v>5</v>
      </c>
      <c r="J1638" t="s">
        <v>5</v>
      </c>
      <c r="K1638" t="s">
        <v>6</v>
      </c>
      <c r="L1638" t="s">
        <v>5419</v>
      </c>
      <c r="M1638" s="11">
        <v>45358</v>
      </c>
      <c r="N1638" t="s">
        <v>8</v>
      </c>
      <c r="O1638" s="6" t="s">
        <v>5408</v>
      </c>
      <c r="P1638" t="s">
        <v>10</v>
      </c>
      <c r="Q1638" t="s">
        <v>11</v>
      </c>
      <c r="R1638" s="10">
        <v>6036.1</v>
      </c>
      <c r="S1638" s="10">
        <v>6036.1</v>
      </c>
      <c r="T1638" s="10">
        <v>0</v>
      </c>
      <c r="U1638" s="10">
        <v>0</v>
      </c>
      <c r="V1638" s="1">
        <v>0</v>
      </c>
      <c r="W1638" s="12" t="s">
        <v>5409</v>
      </c>
      <c r="X1638" t="s">
        <v>5</v>
      </c>
    </row>
    <row r="1639" spans="1:24" outlineLevel="4" x14ac:dyDescent="0.25">
      <c r="A1639" t="s">
        <v>5229</v>
      </c>
      <c r="B1639" t="s">
        <v>5230</v>
      </c>
      <c r="C1639" s="12" t="s">
        <v>1049</v>
      </c>
      <c r="D1639" s="6" t="s">
        <v>1050</v>
      </c>
      <c r="E1639" t="s">
        <v>5395</v>
      </c>
      <c r="F1639" s="6" t="s">
        <v>4</v>
      </c>
      <c r="G1639" s="6" t="s">
        <v>5</v>
      </c>
      <c r="H1639" t="s">
        <v>5</v>
      </c>
      <c r="I1639" t="s">
        <v>5</v>
      </c>
      <c r="J1639" t="s">
        <v>5</v>
      </c>
      <c r="K1639" t="s">
        <v>6</v>
      </c>
      <c r="L1639" t="s">
        <v>5420</v>
      </c>
      <c r="M1639" s="11">
        <v>45370</v>
      </c>
      <c r="N1639" t="s">
        <v>8</v>
      </c>
      <c r="O1639" s="6" t="s">
        <v>5408</v>
      </c>
      <c r="P1639" t="s">
        <v>10</v>
      </c>
      <c r="Q1639" t="s">
        <v>11</v>
      </c>
      <c r="R1639" s="10">
        <v>7470.3</v>
      </c>
      <c r="S1639" s="10">
        <v>7470.3</v>
      </c>
      <c r="T1639" s="10">
        <v>0</v>
      </c>
      <c r="U1639" s="10">
        <v>0</v>
      </c>
      <c r="V1639" s="1">
        <v>0</v>
      </c>
      <c r="W1639" s="12" t="s">
        <v>5409</v>
      </c>
      <c r="X1639" t="s">
        <v>5</v>
      </c>
    </row>
    <row r="1640" spans="1:24" outlineLevel="3" x14ac:dyDescent="0.25">
      <c r="M1640" s="11"/>
      <c r="O1640" s="9" t="s">
        <v>11845</v>
      </c>
      <c r="R1640" s="10">
        <f>SUBTOTAL(9,R1638:R1639)</f>
        <v>13506.400000000001</v>
      </c>
      <c r="S1640" s="10">
        <f>SUBTOTAL(9,S1638:S1639)</f>
        <v>13506.400000000001</v>
      </c>
      <c r="T1640" s="10">
        <f>SUBTOTAL(9,T1638:T1639)</f>
        <v>0</v>
      </c>
      <c r="U1640" s="10">
        <f>SUBTOTAL(9,U1638:U1639)</f>
        <v>0</v>
      </c>
      <c r="V1640" s="1">
        <f>SUBTOTAL(9,V1638:V1639)</f>
        <v>0</v>
      </c>
    </row>
    <row r="1641" spans="1:24" outlineLevel="4" x14ac:dyDescent="0.25">
      <c r="A1641" t="s">
        <v>5229</v>
      </c>
      <c r="B1641" t="s">
        <v>5230</v>
      </c>
      <c r="C1641" s="12" t="s">
        <v>1049</v>
      </c>
      <c r="D1641" s="6" t="s">
        <v>1050</v>
      </c>
      <c r="E1641" t="s">
        <v>5395</v>
      </c>
      <c r="F1641" s="6" t="s">
        <v>4</v>
      </c>
      <c r="G1641" s="6" t="s">
        <v>5</v>
      </c>
      <c r="H1641" t="s">
        <v>5</v>
      </c>
      <c r="I1641" t="s">
        <v>5</v>
      </c>
      <c r="J1641" t="s">
        <v>5</v>
      </c>
      <c r="K1641" t="s">
        <v>6</v>
      </c>
      <c r="L1641" t="s">
        <v>5421</v>
      </c>
      <c r="M1641" s="11">
        <v>45443</v>
      </c>
      <c r="N1641" t="s">
        <v>8</v>
      </c>
      <c r="O1641" s="6" t="s">
        <v>5413</v>
      </c>
      <c r="P1641" t="s">
        <v>10</v>
      </c>
      <c r="Q1641" t="s">
        <v>11</v>
      </c>
      <c r="R1641" s="10">
        <v>4973.08</v>
      </c>
      <c r="S1641" s="10">
        <v>4973.08</v>
      </c>
      <c r="T1641" s="10">
        <v>0</v>
      </c>
      <c r="U1641" s="10">
        <v>0</v>
      </c>
      <c r="V1641" s="1">
        <v>0</v>
      </c>
      <c r="W1641" s="12" t="s">
        <v>5414</v>
      </c>
      <c r="X1641" t="s">
        <v>5</v>
      </c>
    </row>
    <row r="1642" spans="1:24" outlineLevel="3" x14ac:dyDescent="0.25">
      <c r="M1642" s="11"/>
      <c r="O1642" s="9" t="s">
        <v>11846</v>
      </c>
      <c r="R1642" s="10">
        <f>SUBTOTAL(9,R1641:R1641)</f>
        <v>4973.08</v>
      </c>
      <c r="S1642" s="10">
        <f>SUBTOTAL(9,S1641:S1641)</f>
        <v>4973.08</v>
      </c>
      <c r="T1642" s="10">
        <f>SUBTOTAL(9,T1641:T1641)</f>
        <v>0</v>
      </c>
      <c r="U1642" s="10">
        <f>SUBTOTAL(9,U1641:U1641)</f>
        <v>0</v>
      </c>
      <c r="V1642" s="1">
        <f>SUBTOTAL(9,V1641:V1641)</f>
        <v>0</v>
      </c>
    </row>
    <row r="1643" spans="1:24" outlineLevel="4" x14ac:dyDescent="0.25">
      <c r="A1643" t="s">
        <v>5229</v>
      </c>
      <c r="B1643" t="s">
        <v>5230</v>
      </c>
      <c r="C1643" s="12" t="s">
        <v>1049</v>
      </c>
      <c r="D1643" s="6" t="s">
        <v>1050</v>
      </c>
      <c r="E1643" t="s">
        <v>5395</v>
      </c>
      <c r="F1643" s="6" t="s">
        <v>4</v>
      </c>
      <c r="G1643" s="6" t="s">
        <v>5</v>
      </c>
      <c r="H1643" t="s">
        <v>5</v>
      </c>
      <c r="I1643" t="s">
        <v>5</v>
      </c>
      <c r="J1643" t="s">
        <v>5</v>
      </c>
      <c r="K1643" t="s">
        <v>6</v>
      </c>
      <c r="L1643" t="s">
        <v>5422</v>
      </c>
      <c r="M1643" s="11">
        <v>45446</v>
      </c>
      <c r="N1643" t="s">
        <v>8</v>
      </c>
      <c r="O1643" s="6" t="s">
        <v>5408</v>
      </c>
      <c r="P1643" t="s">
        <v>10</v>
      </c>
      <c r="Q1643" t="s">
        <v>11</v>
      </c>
      <c r="R1643" s="10">
        <v>6345.33</v>
      </c>
      <c r="S1643" s="10">
        <v>6345.33</v>
      </c>
      <c r="T1643" s="10">
        <v>0</v>
      </c>
      <c r="U1643" s="10">
        <v>0</v>
      </c>
      <c r="V1643" s="1">
        <v>0</v>
      </c>
      <c r="W1643" s="12" t="s">
        <v>5409</v>
      </c>
      <c r="X1643" t="s">
        <v>5</v>
      </c>
    </row>
    <row r="1644" spans="1:24" outlineLevel="3" x14ac:dyDescent="0.25">
      <c r="M1644" s="11"/>
      <c r="O1644" s="9" t="s">
        <v>11845</v>
      </c>
      <c r="R1644" s="10">
        <f>SUBTOTAL(9,R1643:R1643)</f>
        <v>6345.33</v>
      </c>
      <c r="S1644" s="10">
        <f>SUBTOTAL(9,S1643:S1643)</f>
        <v>6345.33</v>
      </c>
      <c r="T1644" s="10">
        <f>SUBTOTAL(9,T1643:T1643)</f>
        <v>0</v>
      </c>
      <c r="U1644" s="10">
        <f>SUBTOTAL(9,U1643:U1643)</f>
        <v>0</v>
      </c>
      <c r="V1644" s="1">
        <f>SUBTOTAL(9,V1643:V1643)</f>
        <v>0</v>
      </c>
    </row>
    <row r="1645" spans="1:24" outlineLevel="4" x14ac:dyDescent="0.25">
      <c r="A1645" t="s">
        <v>5229</v>
      </c>
      <c r="B1645" t="s">
        <v>5230</v>
      </c>
      <c r="C1645" s="12" t="s">
        <v>1049</v>
      </c>
      <c r="D1645" s="6" t="s">
        <v>1050</v>
      </c>
      <c r="E1645" t="s">
        <v>5395</v>
      </c>
      <c r="F1645" s="6" t="s">
        <v>4</v>
      </c>
      <c r="G1645" s="6" t="s">
        <v>5</v>
      </c>
      <c r="H1645" t="s">
        <v>5</v>
      </c>
      <c r="I1645" t="s">
        <v>5</v>
      </c>
      <c r="J1645" t="s">
        <v>5</v>
      </c>
      <c r="K1645" t="s">
        <v>6</v>
      </c>
      <c r="L1645" t="s">
        <v>5423</v>
      </c>
      <c r="M1645" s="11">
        <v>45460</v>
      </c>
      <c r="N1645" t="s">
        <v>8</v>
      </c>
      <c r="O1645" s="6" t="s">
        <v>5413</v>
      </c>
      <c r="P1645" t="s">
        <v>10</v>
      </c>
      <c r="Q1645" t="s">
        <v>11</v>
      </c>
      <c r="R1645" s="10">
        <v>4458.25</v>
      </c>
      <c r="S1645" s="10">
        <v>4458.25</v>
      </c>
      <c r="T1645" s="10">
        <v>0</v>
      </c>
      <c r="U1645" s="10">
        <v>0</v>
      </c>
      <c r="V1645" s="1">
        <v>0</v>
      </c>
      <c r="W1645" s="12" t="s">
        <v>5414</v>
      </c>
      <c r="X1645" t="s">
        <v>5</v>
      </c>
    </row>
    <row r="1646" spans="1:24" outlineLevel="3" x14ac:dyDescent="0.25">
      <c r="M1646" s="11"/>
      <c r="O1646" s="9" t="s">
        <v>11846</v>
      </c>
      <c r="R1646" s="10">
        <f>SUBTOTAL(9,R1645:R1645)</f>
        <v>4458.25</v>
      </c>
      <c r="S1646" s="10">
        <f>SUBTOTAL(9,S1645:S1645)</f>
        <v>4458.25</v>
      </c>
      <c r="T1646" s="10">
        <f>SUBTOTAL(9,T1645:T1645)</f>
        <v>0</v>
      </c>
      <c r="U1646" s="10">
        <f>SUBTOTAL(9,U1645:U1645)</f>
        <v>0</v>
      </c>
      <c r="V1646" s="1">
        <f>SUBTOTAL(9,V1645:V1645)</f>
        <v>0</v>
      </c>
    </row>
    <row r="1647" spans="1:24" outlineLevel="4" x14ac:dyDescent="0.25">
      <c r="A1647" t="s">
        <v>5229</v>
      </c>
      <c r="B1647" t="s">
        <v>5230</v>
      </c>
      <c r="C1647" s="12" t="s">
        <v>1049</v>
      </c>
      <c r="D1647" s="6" t="s">
        <v>1050</v>
      </c>
      <c r="E1647" t="s">
        <v>5395</v>
      </c>
      <c r="F1647" s="6" t="s">
        <v>4</v>
      </c>
      <c r="G1647" s="6" t="s">
        <v>5</v>
      </c>
      <c r="H1647" t="s">
        <v>5</v>
      </c>
      <c r="I1647" t="s">
        <v>5</v>
      </c>
      <c r="J1647" t="s">
        <v>5</v>
      </c>
      <c r="K1647" t="s">
        <v>6</v>
      </c>
      <c r="L1647" t="s">
        <v>5424</v>
      </c>
      <c r="M1647" s="11">
        <v>45462</v>
      </c>
      <c r="N1647" t="s">
        <v>8</v>
      </c>
      <c r="O1647" s="6" t="s">
        <v>5416</v>
      </c>
      <c r="P1647" t="s">
        <v>10</v>
      </c>
      <c r="Q1647" t="s">
        <v>11</v>
      </c>
      <c r="R1647" s="10">
        <v>37871.81</v>
      </c>
      <c r="S1647" s="10">
        <v>37871.81</v>
      </c>
      <c r="T1647" s="10">
        <v>0</v>
      </c>
      <c r="U1647" s="10">
        <v>0</v>
      </c>
      <c r="V1647" s="1">
        <v>0</v>
      </c>
      <c r="W1647" s="12" t="s">
        <v>5417</v>
      </c>
      <c r="X1647" t="s">
        <v>5</v>
      </c>
    </row>
    <row r="1648" spans="1:24" outlineLevel="3" x14ac:dyDescent="0.25">
      <c r="M1648" s="11"/>
      <c r="O1648" s="9" t="s">
        <v>11847</v>
      </c>
      <c r="R1648" s="10">
        <f>SUBTOTAL(9,R1647:R1647)</f>
        <v>37871.81</v>
      </c>
      <c r="S1648" s="10">
        <f>SUBTOTAL(9,S1647:S1647)</f>
        <v>37871.81</v>
      </c>
      <c r="T1648" s="10">
        <f>SUBTOTAL(9,T1647:T1647)</f>
        <v>0</v>
      </c>
      <c r="U1648" s="10">
        <f>SUBTOTAL(9,U1647:U1647)</f>
        <v>0</v>
      </c>
      <c r="V1648" s="1">
        <f>SUBTOTAL(9,V1647:V1647)</f>
        <v>0</v>
      </c>
    </row>
    <row r="1649" spans="1:24" outlineLevel="4" x14ac:dyDescent="0.25">
      <c r="A1649" t="s">
        <v>5229</v>
      </c>
      <c r="B1649" t="s">
        <v>5230</v>
      </c>
      <c r="C1649" s="12" t="s">
        <v>1049</v>
      </c>
      <c r="D1649" s="6" t="s">
        <v>1050</v>
      </c>
      <c r="E1649" t="s">
        <v>5395</v>
      </c>
      <c r="F1649" s="6" t="s">
        <v>4</v>
      </c>
      <c r="G1649" s="6" t="s">
        <v>5</v>
      </c>
      <c r="H1649" t="s">
        <v>5</v>
      </c>
      <c r="I1649" t="s">
        <v>5</v>
      </c>
      <c r="J1649" t="s">
        <v>5</v>
      </c>
      <c r="K1649" t="s">
        <v>6</v>
      </c>
      <c r="L1649" t="s">
        <v>5425</v>
      </c>
      <c r="M1649" s="11">
        <v>45464</v>
      </c>
      <c r="N1649" t="s">
        <v>8</v>
      </c>
      <c r="O1649" s="6" t="s">
        <v>5408</v>
      </c>
      <c r="P1649" t="s">
        <v>10</v>
      </c>
      <c r="Q1649" t="s">
        <v>11</v>
      </c>
      <c r="R1649" s="10">
        <v>7183.95</v>
      </c>
      <c r="S1649" s="10">
        <v>7183.95</v>
      </c>
      <c r="T1649" s="10">
        <v>0</v>
      </c>
      <c r="U1649" s="10">
        <v>0</v>
      </c>
      <c r="V1649" s="1">
        <v>0</v>
      </c>
      <c r="W1649" s="12" t="s">
        <v>5409</v>
      </c>
      <c r="X1649" t="s">
        <v>5</v>
      </c>
    </row>
    <row r="1650" spans="1:24" outlineLevel="3" x14ac:dyDescent="0.25">
      <c r="M1650" s="11"/>
      <c r="O1650" s="9" t="s">
        <v>11845</v>
      </c>
      <c r="R1650" s="10">
        <f>SUBTOTAL(9,R1649:R1649)</f>
        <v>7183.95</v>
      </c>
      <c r="S1650" s="10">
        <f>SUBTOTAL(9,S1649:S1649)</f>
        <v>7183.95</v>
      </c>
      <c r="T1650" s="10">
        <f>SUBTOTAL(9,T1649:T1649)</f>
        <v>0</v>
      </c>
      <c r="U1650" s="10">
        <f>SUBTOTAL(9,U1649:U1649)</f>
        <v>0</v>
      </c>
      <c r="V1650" s="1">
        <f>SUBTOTAL(9,V1649:V1649)</f>
        <v>0</v>
      </c>
    </row>
    <row r="1651" spans="1:24" outlineLevel="4" x14ac:dyDescent="0.25">
      <c r="A1651" t="s">
        <v>5229</v>
      </c>
      <c r="B1651" t="s">
        <v>5230</v>
      </c>
      <c r="C1651" s="12" t="s">
        <v>1049</v>
      </c>
      <c r="D1651" s="6" t="s">
        <v>1050</v>
      </c>
      <c r="E1651" t="s">
        <v>5395</v>
      </c>
      <c r="F1651" s="6" t="s">
        <v>4</v>
      </c>
      <c r="G1651" s="6" t="s">
        <v>5</v>
      </c>
      <c r="H1651" t="s">
        <v>5</v>
      </c>
      <c r="I1651" t="s">
        <v>5</v>
      </c>
      <c r="J1651" t="s">
        <v>5</v>
      </c>
      <c r="K1651" t="s">
        <v>6</v>
      </c>
      <c r="L1651" t="s">
        <v>5426</v>
      </c>
      <c r="M1651" s="11">
        <v>45467</v>
      </c>
      <c r="N1651" t="s">
        <v>8</v>
      </c>
      <c r="O1651" s="6" t="s">
        <v>5413</v>
      </c>
      <c r="P1651" t="s">
        <v>10</v>
      </c>
      <c r="Q1651" t="s">
        <v>11</v>
      </c>
      <c r="R1651" s="10">
        <v>1463.68</v>
      </c>
      <c r="S1651" s="10">
        <v>1463.68</v>
      </c>
      <c r="T1651" s="10">
        <v>0</v>
      </c>
      <c r="U1651" s="10">
        <v>0</v>
      </c>
      <c r="V1651" s="1">
        <v>0</v>
      </c>
      <c r="W1651" s="12" t="s">
        <v>5414</v>
      </c>
      <c r="X1651" t="s">
        <v>5</v>
      </c>
    </row>
    <row r="1652" spans="1:24" outlineLevel="4" x14ac:dyDescent="0.25">
      <c r="A1652" t="s">
        <v>5229</v>
      </c>
      <c r="B1652" t="s">
        <v>5230</v>
      </c>
      <c r="C1652" s="12" t="s">
        <v>1049</v>
      </c>
      <c r="D1652" s="6" t="s">
        <v>1050</v>
      </c>
      <c r="E1652" t="s">
        <v>5395</v>
      </c>
      <c r="F1652" s="6" t="s">
        <v>4</v>
      </c>
      <c r="G1652" s="6" t="s">
        <v>5</v>
      </c>
      <c r="H1652" t="s">
        <v>5</v>
      </c>
      <c r="I1652" t="s">
        <v>5</v>
      </c>
      <c r="J1652" t="s">
        <v>5</v>
      </c>
      <c r="K1652" t="s">
        <v>6</v>
      </c>
      <c r="L1652" t="s">
        <v>5427</v>
      </c>
      <c r="M1652" s="11">
        <v>45470</v>
      </c>
      <c r="N1652" t="s">
        <v>8</v>
      </c>
      <c r="O1652" s="6" t="s">
        <v>5413</v>
      </c>
      <c r="P1652" t="s">
        <v>10</v>
      </c>
      <c r="Q1652" t="s">
        <v>11</v>
      </c>
      <c r="R1652" s="10">
        <v>1145.6500000000001</v>
      </c>
      <c r="S1652" s="10">
        <v>1145.6500000000001</v>
      </c>
      <c r="T1652" s="10">
        <v>0</v>
      </c>
      <c r="U1652" s="10">
        <v>0</v>
      </c>
      <c r="V1652" s="1">
        <v>0</v>
      </c>
      <c r="W1652" s="12" t="s">
        <v>5414</v>
      </c>
      <c r="X1652" t="s">
        <v>5</v>
      </c>
    </row>
    <row r="1653" spans="1:24" outlineLevel="3" x14ac:dyDescent="0.25">
      <c r="M1653" s="11"/>
      <c r="O1653" s="9" t="s">
        <v>11846</v>
      </c>
      <c r="R1653" s="10">
        <f>SUBTOTAL(9,R1651:R1652)</f>
        <v>2609.33</v>
      </c>
      <c r="S1653" s="10">
        <f>SUBTOTAL(9,S1651:S1652)</f>
        <v>2609.33</v>
      </c>
      <c r="T1653" s="10">
        <f>SUBTOTAL(9,T1651:T1652)</f>
        <v>0</v>
      </c>
      <c r="U1653" s="10">
        <f>SUBTOTAL(9,U1651:U1652)</f>
        <v>0</v>
      </c>
      <c r="V1653" s="1">
        <f>SUBTOTAL(9,V1651:V1652)</f>
        <v>0</v>
      </c>
    </row>
    <row r="1654" spans="1:24" outlineLevel="4" x14ac:dyDescent="0.25">
      <c r="A1654" t="s">
        <v>5229</v>
      </c>
      <c r="B1654" t="s">
        <v>5230</v>
      </c>
      <c r="C1654" s="12" t="s">
        <v>1049</v>
      </c>
      <c r="D1654" s="6" t="s">
        <v>1050</v>
      </c>
      <c r="E1654" t="s">
        <v>5395</v>
      </c>
      <c r="F1654" s="6" t="s">
        <v>4</v>
      </c>
      <c r="G1654" s="6" t="s">
        <v>5</v>
      </c>
      <c r="H1654" t="s">
        <v>5</v>
      </c>
      <c r="I1654" t="s">
        <v>5</v>
      </c>
      <c r="J1654" t="s">
        <v>5</v>
      </c>
      <c r="K1654" t="s">
        <v>6</v>
      </c>
      <c r="L1654" t="s">
        <v>5428</v>
      </c>
      <c r="M1654" s="11">
        <v>45470</v>
      </c>
      <c r="N1654" t="s">
        <v>8</v>
      </c>
      <c r="O1654" s="6" t="s">
        <v>5408</v>
      </c>
      <c r="P1654" t="s">
        <v>10</v>
      </c>
      <c r="Q1654" t="s">
        <v>11</v>
      </c>
      <c r="R1654" s="10">
        <v>7296.39</v>
      </c>
      <c r="S1654" s="10">
        <v>7296.39</v>
      </c>
      <c r="T1654" s="10">
        <v>0</v>
      </c>
      <c r="U1654" s="10">
        <v>0</v>
      </c>
      <c r="V1654" s="1">
        <v>0</v>
      </c>
      <c r="W1654" s="12" t="s">
        <v>5409</v>
      </c>
      <c r="X1654" t="s">
        <v>5</v>
      </c>
    </row>
    <row r="1655" spans="1:24" outlineLevel="3" x14ac:dyDescent="0.25">
      <c r="M1655" s="11"/>
      <c r="O1655" s="9" t="s">
        <v>11845</v>
      </c>
      <c r="R1655" s="10">
        <f>SUBTOTAL(9,R1654:R1654)</f>
        <v>7296.39</v>
      </c>
      <c r="S1655" s="10">
        <f>SUBTOTAL(9,S1654:S1654)</f>
        <v>7296.39</v>
      </c>
      <c r="T1655" s="10">
        <f>SUBTOTAL(9,T1654:T1654)</f>
        <v>0</v>
      </c>
      <c r="U1655" s="10">
        <f>SUBTOTAL(9,U1654:U1654)</f>
        <v>0</v>
      </c>
      <c r="V1655" s="1">
        <f>SUBTOTAL(9,V1654:V1654)</f>
        <v>0</v>
      </c>
    </row>
    <row r="1656" spans="1:24" ht="26.4" outlineLevel="4" x14ac:dyDescent="0.25">
      <c r="A1656" t="s">
        <v>6654</v>
      </c>
      <c r="B1656" t="s">
        <v>6655</v>
      </c>
      <c r="C1656" s="12" t="s">
        <v>1049</v>
      </c>
      <c r="D1656" s="6" t="s">
        <v>1050</v>
      </c>
      <c r="E1656" t="s">
        <v>1050</v>
      </c>
      <c r="F1656" s="6" t="s">
        <v>5</v>
      </c>
      <c r="G1656" s="6" t="s">
        <v>6666</v>
      </c>
      <c r="H1656" t="s">
        <v>5</v>
      </c>
      <c r="I1656" t="s">
        <v>5</v>
      </c>
      <c r="J1656" t="s">
        <v>5</v>
      </c>
      <c r="K1656" t="s">
        <v>6</v>
      </c>
      <c r="L1656" t="s">
        <v>7236</v>
      </c>
      <c r="M1656" s="11">
        <v>45131</v>
      </c>
      <c r="N1656" t="s">
        <v>8</v>
      </c>
      <c r="O1656" s="6" t="s">
        <v>7237</v>
      </c>
      <c r="P1656" t="s">
        <v>6661</v>
      </c>
      <c r="Q1656" t="s">
        <v>6662</v>
      </c>
      <c r="R1656" s="10">
        <v>55795</v>
      </c>
      <c r="S1656" s="10">
        <v>0</v>
      </c>
      <c r="T1656" s="10">
        <v>55795</v>
      </c>
      <c r="U1656" s="10">
        <v>0</v>
      </c>
      <c r="V1656" s="1">
        <v>0</v>
      </c>
      <c r="W1656" s="12" t="s">
        <v>7238</v>
      </c>
      <c r="X1656" t="s">
        <v>1055</v>
      </c>
    </row>
    <row r="1657" spans="1:24" outlineLevel="3" x14ac:dyDescent="0.25">
      <c r="M1657" s="11"/>
      <c r="O1657" s="9" t="s">
        <v>11848</v>
      </c>
      <c r="R1657" s="10">
        <f>SUBTOTAL(9,R1656:R1656)</f>
        <v>55795</v>
      </c>
      <c r="S1657" s="10">
        <f>SUBTOTAL(9,S1656:S1656)</f>
        <v>0</v>
      </c>
      <c r="T1657" s="10">
        <f>SUBTOTAL(9,T1656:T1656)</f>
        <v>55795</v>
      </c>
      <c r="U1657" s="10">
        <f>SUBTOTAL(9,U1656:U1656)</f>
        <v>0</v>
      </c>
      <c r="V1657" s="1">
        <f>SUBTOTAL(9,V1656:V1656)</f>
        <v>0</v>
      </c>
    </row>
    <row r="1658" spans="1:24" ht="26.4" outlineLevel="4" x14ac:dyDescent="0.25">
      <c r="A1658" t="s">
        <v>6654</v>
      </c>
      <c r="B1658" t="s">
        <v>6655</v>
      </c>
      <c r="C1658" s="12" t="s">
        <v>1049</v>
      </c>
      <c r="D1658" s="6" t="s">
        <v>1050</v>
      </c>
      <c r="E1658" t="s">
        <v>1050</v>
      </c>
      <c r="F1658" s="6" t="s">
        <v>5</v>
      </c>
      <c r="G1658" s="6" t="s">
        <v>6666</v>
      </c>
      <c r="H1658" t="s">
        <v>5</v>
      </c>
      <c r="I1658" t="s">
        <v>5</v>
      </c>
      <c r="J1658" t="s">
        <v>5</v>
      </c>
      <c r="K1658" t="s">
        <v>6</v>
      </c>
      <c r="L1658" t="s">
        <v>7239</v>
      </c>
      <c r="M1658" s="11">
        <v>45147</v>
      </c>
      <c r="N1658" t="s">
        <v>8</v>
      </c>
      <c r="O1658" s="6" t="s">
        <v>7240</v>
      </c>
      <c r="P1658" t="s">
        <v>6661</v>
      </c>
      <c r="Q1658" t="s">
        <v>6662</v>
      </c>
      <c r="R1658" s="10">
        <v>4457</v>
      </c>
      <c r="S1658" s="10">
        <v>0</v>
      </c>
      <c r="T1658" s="10">
        <v>4457</v>
      </c>
      <c r="U1658" s="10">
        <v>0</v>
      </c>
      <c r="V1658" s="1">
        <v>0</v>
      </c>
      <c r="W1658" s="12" t="s">
        <v>7241</v>
      </c>
      <c r="X1658" t="s">
        <v>1055</v>
      </c>
    </row>
    <row r="1659" spans="1:24" outlineLevel="3" x14ac:dyDescent="0.25">
      <c r="M1659" s="11"/>
      <c r="O1659" s="9" t="s">
        <v>11849</v>
      </c>
      <c r="R1659" s="10">
        <f>SUBTOTAL(9,R1658:R1658)</f>
        <v>4457</v>
      </c>
      <c r="S1659" s="10">
        <f>SUBTOTAL(9,S1658:S1658)</f>
        <v>0</v>
      </c>
      <c r="T1659" s="10">
        <f>SUBTOTAL(9,T1658:T1658)</f>
        <v>4457</v>
      </c>
      <c r="U1659" s="10">
        <f>SUBTOTAL(9,U1658:U1658)</f>
        <v>0</v>
      </c>
      <c r="V1659" s="1">
        <f>SUBTOTAL(9,V1658:V1658)</f>
        <v>0</v>
      </c>
    </row>
    <row r="1660" spans="1:24" ht="26.4" outlineLevel="4" x14ac:dyDescent="0.25">
      <c r="A1660" t="s">
        <v>6654</v>
      </c>
      <c r="B1660" t="s">
        <v>6655</v>
      </c>
      <c r="C1660" s="12" t="s">
        <v>1049</v>
      </c>
      <c r="D1660" s="6" t="s">
        <v>1050</v>
      </c>
      <c r="E1660" t="s">
        <v>1050</v>
      </c>
      <c r="F1660" s="6" t="s">
        <v>5</v>
      </c>
      <c r="G1660" s="6" t="s">
        <v>6666</v>
      </c>
      <c r="H1660" t="s">
        <v>5</v>
      </c>
      <c r="I1660" t="s">
        <v>5</v>
      </c>
      <c r="J1660" t="s">
        <v>5</v>
      </c>
      <c r="K1660" t="s">
        <v>6</v>
      </c>
      <c r="L1660" t="s">
        <v>7242</v>
      </c>
      <c r="M1660" s="11">
        <v>45160</v>
      </c>
      <c r="N1660" t="s">
        <v>8</v>
      </c>
      <c r="O1660" s="6" t="s">
        <v>7237</v>
      </c>
      <c r="P1660" t="s">
        <v>6661</v>
      </c>
      <c r="Q1660" t="s">
        <v>6662</v>
      </c>
      <c r="R1660" s="10">
        <v>92244</v>
      </c>
      <c r="S1660" s="10">
        <v>0</v>
      </c>
      <c r="T1660" s="10">
        <v>92244</v>
      </c>
      <c r="U1660" s="10">
        <v>0</v>
      </c>
      <c r="V1660" s="1">
        <v>0</v>
      </c>
      <c r="W1660" s="12" t="s">
        <v>7238</v>
      </c>
      <c r="X1660" t="s">
        <v>1055</v>
      </c>
    </row>
    <row r="1661" spans="1:24" outlineLevel="3" x14ac:dyDescent="0.25">
      <c r="M1661" s="11"/>
      <c r="O1661" s="9" t="s">
        <v>11848</v>
      </c>
      <c r="R1661" s="10">
        <f>SUBTOTAL(9,R1660:R1660)</f>
        <v>92244</v>
      </c>
      <c r="S1661" s="10">
        <f>SUBTOTAL(9,S1660:S1660)</f>
        <v>0</v>
      </c>
      <c r="T1661" s="10">
        <f>SUBTOTAL(9,T1660:T1660)</f>
        <v>92244</v>
      </c>
      <c r="U1661" s="10">
        <f>SUBTOTAL(9,U1660:U1660)</f>
        <v>0</v>
      </c>
      <c r="V1661" s="1">
        <f>SUBTOTAL(9,V1660:V1660)</f>
        <v>0</v>
      </c>
    </row>
    <row r="1662" spans="1:24" ht="26.4" outlineLevel="4" x14ac:dyDescent="0.25">
      <c r="A1662" t="s">
        <v>6654</v>
      </c>
      <c r="B1662" t="s">
        <v>6655</v>
      </c>
      <c r="C1662" s="12" t="s">
        <v>1049</v>
      </c>
      <c r="D1662" s="6" t="s">
        <v>1050</v>
      </c>
      <c r="E1662" t="s">
        <v>1050</v>
      </c>
      <c r="F1662" s="6" t="s">
        <v>5</v>
      </c>
      <c r="G1662" s="6" t="s">
        <v>6666</v>
      </c>
      <c r="H1662" t="s">
        <v>5</v>
      </c>
      <c r="I1662" t="s">
        <v>5</v>
      </c>
      <c r="J1662" t="s">
        <v>5</v>
      </c>
      <c r="K1662" t="s">
        <v>6</v>
      </c>
      <c r="L1662" t="s">
        <v>7243</v>
      </c>
      <c r="M1662" s="11">
        <v>45246</v>
      </c>
      <c r="N1662" t="s">
        <v>8</v>
      </c>
      <c r="O1662" s="6" t="s">
        <v>7244</v>
      </c>
      <c r="P1662" t="s">
        <v>6661</v>
      </c>
      <c r="Q1662" t="s">
        <v>6662</v>
      </c>
      <c r="R1662" s="10">
        <v>9096.7800000000007</v>
      </c>
      <c r="S1662" s="10">
        <v>0</v>
      </c>
      <c r="T1662" s="10">
        <v>9096.7800000000007</v>
      </c>
      <c r="U1662" s="10">
        <v>0</v>
      </c>
      <c r="V1662" s="1">
        <v>2.2200000000000002E-3</v>
      </c>
      <c r="W1662" s="12" t="s">
        <v>7245</v>
      </c>
      <c r="X1662" t="s">
        <v>1055</v>
      </c>
    </row>
    <row r="1663" spans="1:24" outlineLevel="3" x14ac:dyDescent="0.25">
      <c r="M1663" s="11"/>
      <c r="O1663" s="9" t="s">
        <v>11850</v>
      </c>
      <c r="R1663" s="10">
        <f>SUBTOTAL(9,R1662:R1662)</f>
        <v>9096.7800000000007</v>
      </c>
      <c r="S1663" s="10">
        <f>SUBTOTAL(9,S1662:S1662)</f>
        <v>0</v>
      </c>
      <c r="T1663" s="10">
        <f>SUBTOTAL(9,T1662:T1662)</f>
        <v>9096.7800000000007</v>
      </c>
      <c r="U1663" s="10">
        <f>SUBTOTAL(9,U1662:U1662)</f>
        <v>0</v>
      </c>
      <c r="V1663" s="1">
        <f>SUBTOTAL(9,V1662:V1662)</f>
        <v>2.2200000000000002E-3</v>
      </c>
    </row>
    <row r="1664" spans="1:24" ht="26.4" outlineLevel="4" x14ac:dyDescent="0.25">
      <c r="A1664" t="s">
        <v>6654</v>
      </c>
      <c r="B1664" t="s">
        <v>6655</v>
      </c>
      <c r="C1664" s="12" t="s">
        <v>1049</v>
      </c>
      <c r="D1664" s="6" t="s">
        <v>1050</v>
      </c>
      <c r="E1664" t="s">
        <v>1050</v>
      </c>
      <c r="F1664" s="6" t="s">
        <v>5</v>
      </c>
      <c r="G1664" s="6" t="s">
        <v>6666</v>
      </c>
      <c r="H1664" t="s">
        <v>5</v>
      </c>
      <c r="I1664" t="s">
        <v>5</v>
      </c>
      <c r="J1664" t="s">
        <v>5</v>
      </c>
      <c r="K1664" t="s">
        <v>6</v>
      </c>
      <c r="L1664" t="s">
        <v>7246</v>
      </c>
      <c r="M1664" s="11">
        <v>45274</v>
      </c>
      <c r="N1664" t="s">
        <v>8</v>
      </c>
      <c r="O1664" s="6" t="s">
        <v>7237</v>
      </c>
      <c r="P1664" t="s">
        <v>6661</v>
      </c>
      <c r="Q1664" t="s">
        <v>6662</v>
      </c>
      <c r="R1664" s="10">
        <v>8901.56</v>
      </c>
      <c r="S1664" s="10">
        <v>0</v>
      </c>
      <c r="T1664" s="10">
        <v>8901.56</v>
      </c>
      <c r="U1664" s="10">
        <v>0</v>
      </c>
      <c r="V1664" s="1">
        <v>0</v>
      </c>
      <c r="W1664" s="12" t="s">
        <v>7238</v>
      </c>
      <c r="X1664" t="s">
        <v>1055</v>
      </c>
    </row>
    <row r="1665" spans="1:24" outlineLevel="3" x14ac:dyDescent="0.25">
      <c r="M1665" s="11"/>
      <c r="O1665" s="9" t="s">
        <v>11848</v>
      </c>
      <c r="R1665" s="10">
        <f>SUBTOTAL(9,R1664:R1664)</f>
        <v>8901.56</v>
      </c>
      <c r="S1665" s="10">
        <f>SUBTOTAL(9,S1664:S1664)</f>
        <v>0</v>
      </c>
      <c r="T1665" s="10">
        <f>SUBTOTAL(9,T1664:T1664)</f>
        <v>8901.56</v>
      </c>
      <c r="U1665" s="10">
        <f>SUBTOTAL(9,U1664:U1664)</f>
        <v>0</v>
      </c>
      <c r="V1665" s="1">
        <f>SUBTOTAL(9,V1664:V1664)</f>
        <v>0</v>
      </c>
    </row>
    <row r="1666" spans="1:24" ht="26.4" outlineLevel="4" x14ac:dyDescent="0.25">
      <c r="A1666" t="s">
        <v>6654</v>
      </c>
      <c r="B1666" t="s">
        <v>6655</v>
      </c>
      <c r="C1666" s="12" t="s">
        <v>1049</v>
      </c>
      <c r="D1666" s="6" t="s">
        <v>1050</v>
      </c>
      <c r="E1666" t="s">
        <v>1050</v>
      </c>
      <c r="F1666" s="6" t="s">
        <v>5</v>
      </c>
      <c r="G1666" s="6" t="s">
        <v>6666</v>
      </c>
      <c r="H1666" t="s">
        <v>5</v>
      </c>
      <c r="I1666" t="s">
        <v>5</v>
      </c>
      <c r="J1666" t="s">
        <v>5</v>
      </c>
      <c r="K1666" t="s">
        <v>6</v>
      </c>
      <c r="L1666" t="s">
        <v>7247</v>
      </c>
      <c r="M1666" s="11">
        <v>45330</v>
      </c>
      <c r="N1666" t="s">
        <v>8</v>
      </c>
      <c r="O1666" s="6" t="s">
        <v>7244</v>
      </c>
      <c r="P1666" t="s">
        <v>6661</v>
      </c>
      <c r="Q1666" t="s">
        <v>6662</v>
      </c>
      <c r="R1666" s="10">
        <v>36139.78</v>
      </c>
      <c r="S1666" s="10">
        <v>0</v>
      </c>
      <c r="T1666" s="10">
        <v>36139.78</v>
      </c>
      <c r="U1666" s="10">
        <v>0</v>
      </c>
      <c r="V1666" s="1">
        <v>2.2200000000000002E-3</v>
      </c>
      <c r="W1666" s="12" t="s">
        <v>7245</v>
      </c>
      <c r="X1666" t="s">
        <v>1055</v>
      </c>
    </row>
    <row r="1667" spans="1:24" outlineLevel="3" x14ac:dyDescent="0.25">
      <c r="M1667" s="11"/>
      <c r="O1667" s="9" t="s">
        <v>11850</v>
      </c>
      <c r="R1667" s="10">
        <f>SUBTOTAL(9,R1666:R1666)</f>
        <v>36139.78</v>
      </c>
      <c r="S1667" s="10">
        <f>SUBTOTAL(9,S1666:S1666)</f>
        <v>0</v>
      </c>
      <c r="T1667" s="10">
        <f>SUBTOTAL(9,T1666:T1666)</f>
        <v>36139.78</v>
      </c>
      <c r="U1667" s="10">
        <f>SUBTOTAL(9,U1666:U1666)</f>
        <v>0</v>
      </c>
      <c r="V1667" s="1">
        <f>SUBTOTAL(9,V1666:V1666)</f>
        <v>2.2200000000000002E-3</v>
      </c>
    </row>
    <row r="1668" spans="1:24" ht="26.4" outlineLevel="4" x14ac:dyDescent="0.25">
      <c r="A1668" t="s">
        <v>6654</v>
      </c>
      <c r="B1668" t="s">
        <v>6655</v>
      </c>
      <c r="C1668" s="12" t="s">
        <v>1049</v>
      </c>
      <c r="D1668" s="6" t="s">
        <v>1050</v>
      </c>
      <c r="E1668" t="s">
        <v>1050</v>
      </c>
      <c r="F1668" s="6" t="s">
        <v>5</v>
      </c>
      <c r="G1668" s="6" t="s">
        <v>6666</v>
      </c>
      <c r="H1668" t="s">
        <v>5</v>
      </c>
      <c r="I1668" t="s">
        <v>5</v>
      </c>
      <c r="J1668" t="s">
        <v>5</v>
      </c>
      <c r="K1668" t="s">
        <v>6</v>
      </c>
      <c r="L1668" t="s">
        <v>7248</v>
      </c>
      <c r="M1668" s="11">
        <v>45336</v>
      </c>
      <c r="N1668" t="s">
        <v>8</v>
      </c>
      <c r="O1668" s="6" t="s">
        <v>7237</v>
      </c>
      <c r="P1668" t="s">
        <v>6661</v>
      </c>
      <c r="Q1668" t="s">
        <v>6662</v>
      </c>
      <c r="R1668" s="10">
        <v>17852</v>
      </c>
      <c r="S1668" s="10">
        <v>0</v>
      </c>
      <c r="T1668" s="10">
        <v>17852</v>
      </c>
      <c r="U1668" s="10">
        <v>0</v>
      </c>
      <c r="V1668" s="1">
        <v>-1.0000000000000001E-5</v>
      </c>
      <c r="W1668" s="12" t="s">
        <v>7238</v>
      </c>
      <c r="X1668" t="s">
        <v>1055</v>
      </c>
    </row>
    <row r="1669" spans="1:24" outlineLevel="3" x14ac:dyDescent="0.25">
      <c r="M1669" s="11"/>
      <c r="O1669" s="9" t="s">
        <v>11848</v>
      </c>
      <c r="R1669" s="10">
        <f>SUBTOTAL(9,R1668:R1668)</f>
        <v>17852</v>
      </c>
      <c r="S1669" s="10">
        <f>SUBTOTAL(9,S1668:S1668)</f>
        <v>0</v>
      </c>
      <c r="T1669" s="10">
        <f>SUBTOTAL(9,T1668:T1668)</f>
        <v>17852</v>
      </c>
      <c r="U1669" s="10">
        <f>SUBTOTAL(9,U1668:U1668)</f>
        <v>0</v>
      </c>
      <c r="V1669" s="1">
        <f>SUBTOTAL(9,V1668:V1668)</f>
        <v>-1.0000000000000001E-5</v>
      </c>
    </row>
    <row r="1670" spans="1:24" ht="26.4" outlineLevel="4" x14ac:dyDescent="0.25">
      <c r="A1670" t="s">
        <v>6654</v>
      </c>
      <c r="B1670" t="s">
        <v>6655</v>
      </c>
      <c r="C1670" s="12" t="s">
        <v>1049</v>
      </c>
      <c r="D1670" s="6" t="s">
        <v>1050</v>
      </c>
      <c r="E1670" t="s">
        <v>1050</v>
      </c>
      <c r="F1670" s="6" t="s">
        <v>5</v>
      </c>
      <c r="G1670" s="6" t="s">
        <v>6666</v>
      </c>
      <c r="H1670" t="s">
        <v>5</v>
      </c>
      <c r="I1670" t="s">
        <v>5</v>
      </c>
      <c r="J1670" t="s">
        <v>5</v>
      </c>
      <c r="K1670" t="s">
        <v>6</v>
      </c>
      <c r="L1670" t="s">
        <v>7249</v>
      </c>
      <c r="M1670" s="11">
        <v>45348</v>
      </c>
      <c r="N1670" t="s">
        <v>8</v>
      </c>
      <c r="O1670" s="6" t="s">
        <v>7250</v>
      </c>
      <c r="P1670" t="s">
        <v>6661</v>
      </c>
      <c r="Q1670" t="s">
        <v>6662</v>
      </c>
      <c r="R1670" s="10">
        <v>35042</v>
      </c>
      <c r="S1670" s="10">
        <v>0</v>
      </c>
      <c r="T1670" s="10">
        <v>35042</v>
      </c>
      <c r="U1670" s="10">
        <v>0</v>
      </c>
      <c r="V1670" s="1">
        <v>0</v>
      </c>
      <c r="W1670" s="12" t="s">
        <v>7251</v>
      </c>
      <c r="X1670" t="s">
        <v>1055</v>
      </c>
    </row>
    <row r="1671" spans="1:24" ht="26.4" outlineLevel="4" x14ac:dyDescent="0.25">
      <c r="A1671" t="s">
        <v>6654</v>
      </c>
      <c r="B1671" t="s">
        <v>6655</v>
      </c>
      <c r="C1671" s="12" t="s">
        <v>1049</v>
      </c>
      <c r="D1671" s="6" t="s">
        <v>1050</v>
      </c>
      <c r="E1671" t="s">
        <v>1050</v>
      </c>
      <c r="F1671" s="6" t="s">
        <v>5</v>
      </c>
      <c r="G1671" s="6" t="s">
        <v>6666</v>
      </c>
      <c r="H1671" t="s">
        <v>5</v>
      </c>
      <c r="I1671" t="s">
        <v>5</v>
      </c>
      <c r="J1671" t="s">
        <v>5</v>
      </c>
      <c r="K1671" t="s">
        <v>6</v>
      </c>
      <c r="L1671" t="s">
        <v>7252</v>
      </c>
      <c r="M1671" s="11">
        <v>45379</v>
      </c>
      <c r="N1671" t="s">
        <v>8</v>
      </c>
      <c r="O1671" s="6" t="s">
        <v>7250</v>
      </c>
      <c r="P1671" t="s">
        <v>6661</v>
      </c>
      <c r="Q1671" t="s">
        <v>6662</v>
      </c>
      <c r="R1671" s="10">
        <v>59211</v>
      </c>
      <c r="S1671" s="10">
        <v>0</v>
      </c>
      <c r="T1671" s="10">
        <v>59211</v>
      </c>
      <c r="U1671" s="10">
        <v>0</v>
      </c>
      <c r="V1671" s="1">
        <v>0</v>
      </c>
      <c r="W1671" s="12" t="s">
        <v>7251</v>
      </c>
      <c r="X1671" t="s">
        <v>1055</v>
      </c>
    </row>
    <row r="1672" spans="1:24" outlineLevel="3" x14ac:dyDescent="0.25">
      <c r="M1672" s="11"/>
      <c r="O1672" s="9" t="s">
        <v>11851</v>
      </c>
      <c r="R1672" s="10">
        <f>SUBTOTAL(9,R1670:R1671)</f>
        <v>94253</v>
      </c>
      <c r="S1672" s="10">
        <f>SUBTOTAL(9,S1670:S1671)</f>
        <v>0</v>
      </c>
      <c r="T1672" s="10">
        <f>SUBTOTAL(9,T1670:T1671)</f>
        <v>94253</v>
      </c>
      <c r="U1672" s="10">
        <f>SUBTOTAL(9,U1670:U1671)</f>
        <v>0</v>
      </c>
      <c r="V1672" s="1">
        <f>SUBTOTAL(9,V1670:V1671)</f>
        <v>0</v>
      </c>
    </row>
    <row r="1673" spans="1:24" ht="26.4" outlineLevel="4" x14ac:dyDescent="0.25">
      <c r="A1673" t="s">
        <v>6654</v>
      </c>
      <c r="B1673" t="s">
        <v>6655</v>
      </c>
      <c r="C1673" s="12" t="s">
        <v>1049</v>
      </c>
      <c r="D1673" s="6" t="s">
        <v>1050</v>
      </c>
      <c r="E1673" t="s">
        <v>1050</v>
      </c>
      <c r="F1673" s="6" t="s">
        <v>5</v>
      </c>
      <c r="G1673" s="6" t="s">
        <v>6666</v>
      </c>
      <c r="H1673" t="s">
        <v>5</v>
      </c>
      <c r="I1673" t="s">
        <v>5</v>
      </c>
      <c r="J1673" t="s">
        <v>5</v>
      </c>
      <c r="K1673" t="s">
        <v>6</v>
      </c>
      <c r="L1673" t="s">
        <v>7253</v>
      </c>
      <c r="M1673" s="11">
        <v>45401</v>
      </c>
      <c r="N1673" t="s">
        <v>8</v>
      </c>
      <c r="O1673" s="6" t="s">
        <v>7237</v>
      </c>
      <c r="P1673" t="s">
        <v>6661</v>
      </c>
      <c r="Q1673" t="s">
        <v>6662</v>
      </c>
      <c r="R1673" s="10">
        <v>10821.33</v>
      </c>
      <c r="S1673" s="10">
        <v>0</v>
      </c>
      <c r="T1673" s="10">
        <v>10821.33</v>
      </c>
      <c r="U1673" s="10">
        <v>0</v>
      </c>
      <c r="V1673" s="1">
        <v>0</v>
      </c>
      <c r="W1673" s="12" t="s">
        <v>7238</v>
      </c>
      <c r="X1673" t="s">
        <v>1055</v>
      </c>
    </row>
    <row r="1674" spans="1:24" outlineLevel="3" x14ac:dyDescent="0.25">
      <c r="M1674" s="11"/>
      <c r="O1674" s="9" t="s">
        <v>11848</v>
      </c>
      <c r="R1674" s="10">
        <f>SUBTOTAL(9,R1673:R1673)</f>
        <v>10821.33</v>
      </c>
      <c r="S1674" s="10">
        <f>SUBTOTAL(9,S1673:S1673)</f>
        <v>0</v>
      </c>
      <c r="T1674" s="10">
        <f>SUBTOTAL(9,T1673:T1673)</f>
        <v>10821.33</v>
      </c>
      <c r="U1674" s="10">
        <f>SUBTOTAL(9,U1673:U1673)</f>
        <v>0</v>
      </c>
      <c r="V1674" s="1">
        <f>SUBTOTAL(9,V1673:V1673)</f>
        <v>0</v>
      </c>
    </row>
    <row r="1675" spans="1:24" ht="26.4" outlineLevel="4" x14ac:dyDescent="0.25">
      <c r="A1675" t="s">
        <v>6654</v>
      </c>
      <c r="B1675" t="s">
        <v>6655</v>
      </c>
      <c r="C1675" s="12" t="s">
        <v>1049</v>
      </c>
      <c r="D1675" s="6" t="s">
        <v>1050</v>
      </c>
      <c r="E1675" t="s">
        <v>1050</v>
      </c>
      <c r="F1675" s="6" t="s">
        <v>5</v>
      </c>
      <c r="G1675" s="6" t="s">
        <v>6666</v>
      </c>
      <c r="H1675" t="s">
        <v>5</v>
      </c>
      <c r="I1675" t="s">
        <v>5</v>
      </c>
      <c r="J1675" t="s">
        <v>5</v>
      </c>
      <c r="K1675" t="s">
        <v>6</v>
      </c>
      <c r="L1675" t="s">
        <v>7254</v>
      </c>
      <c r="M1675" s="11">
        <v>45413</v>
      </c>
      <c r="N1675" t="s">
        <v>8</v>
      </c>
      <c r="O1675" s="6" t="s">
        <v>7244</v>
      </c>
      <c r="P1675" t="s">
        <v>6661</v>
      </c>
      <c r="Q1675" t="s">
        <v>6662</v>
      </c>
      <c r="R1675" s="10">
        <v>32052.44</v>
      </c>
      <c r="S1675" s="10">
        <v>0</v>
      </c>
      <c r="T1675" s="10">
        <v>32052.44</v>
      </c>
      <c r="U1675" s="10">
        <v>0</v>
      </c>
      <c r="V1675" s="1">
        <v>0</v>
      </c>
      <c r="W1675" s="12" t="s">
        <v>7245</v>
      </c>
      <c r="X1675" t="s">
        <v>1055</v>
      </c>
    </row>
    <row r="1676" spans="1:24" outlineLevel="3" x14ac:dyDescent="0.25">
      <c r="M1676" s="11"/>
      <c r="O1676" s="9" t="s">
        <v>11850</v>
      </c>
      <c r="R1676" s="10">
        <f>SUBTOTAL(9,R1675:R1675)</f>
        <v>32052.44</v>
      </c>
      <c r="S1676" s="10">
        <f>SUBTOTAL(9,S1675:S1675)</f>
        <v>0</v>
      </c>
      <c r="T1676" s="10">
        <f>SUBTOTAL(9,T1675:T1675)</f>
        <v>32052.44</v>
      </c>
      <c r="U1676" s="10">
        <f>SUBTOTAL(9,U1675:U1675)</f>
        <v>0</v>
      </c>
      <c r="V1676" s="1">
        <f>SUBTOTAL(9,V1675:V1675)</f>
        <v>0</v>
      </c>
    </row>
    <row r="1677" spans="1:24" ht="26.4" outlineLevel="4" x14ac:dyDescent="0.25">
      <c r="A1677" t="s">
        <v>6654</v>
      </c>
      <c r="B1677" t="s">
        <v>6655</v>
      </c>
      <c r="C1677" s="12" t="s">
        <v>1049</v>
      </c>
      <c r="D1677" s="6" t="s">
        <v>1050</v>
      </c>
      <c r="E1677" t="s">
        <v>1050</v>
      </c>
      <c r="F1677" s="6" t="s">
        <v>5</v>
      </c>
      <c r="G1677" s="6" t="s">
        <v>6676</v>
      </c>
      <c r="H1677" t="s">
        <v>5</v>
      </c>
      <c r="I1677" t="s">
        <v>5</v>
      </c>
      <c r="J1677" t="s">
        <v>5</v>
      </c>
      <c r="K1677" t="s">
        <v>6</v>
      </c>
      <c r="L1677" t="s">
        <v>7255</v>
      </c>
      <c r="M1677" s="11">
        <v>45125</v>
      </c>
      <c r="N1677" t="s">
        <v>8</v>
      </c>
      <c r="O1677" s="6" t="s">
        <v>7256</v>
      </c>
      <c r="P1677" t="s">
        <v>6661</v>
      </c>
      <c r="Q1677" t="s">
        <v>6662</v>
      </c>
      <c r="R1677" s="10">
        <v>39697</v>
      </c>
      <c r="S1677" s="10">
        <v>0</v>
      </c>
      <c r="T1677" s="10">
        <v>39697</v>
      </c>
      <c r="U1677" s="10">
        <v>0</v>
      </c>
      <c r="V1677" s="1">
        <v>0</v>
      </c>
      <c r="W1677" s="12" t="s">
        <v>7257</v>
      </c>
      <c r="X1677" t="s">
        <v>1055</v>
      </c>
    </row>
    <row r="1678" spans="1:24" outlineLevel="3" x14ac:dyDescent="0.25">
      <c r="M1678" s="11"/>
      <c r="O1678" s="9" t="s">
        <v>11852</v>
      </c>
      <c r="R1678" s="10">
        <f>SUBTOTAL(9,R1677:R1677)</f>
        <v>39697</v>
      </c>
      <c r="S1678" s="10">
        <f>SUBTOTAL(9,S1677:S1677)</f>
        <v>0</v>
      </c>
      <c r="T1678" s="10">
        <f>SUBTOTAL(9,T1677:T1677)</f>
        <v>39697</v>
      </c>
      <c r="U1678" s="10">
        <f>SUBTOTAL(9,U1677:U1677)</f>
        <v>0</v>
      </c>
      <c r="V1678" s="1">
        <f>SUBTOTAL(9,V1677:V1677)</f>
        <v>0</v>
      </c>
    </row>
    <row r="1679" spans="1:24" ht="26.4" outlineLevel="4" x14ac:dyDescent="0.25">
      <c r="A1679" t="s">
        <v>6654</v>
      </c>
      <c r="B1679" t="s">
        <v>6655</v>
      </c>
      <c r="C1679" s="12" t="s">
        <v>1049</v>
      </c>
      <c r="D1679" s="6" t="s">
        <v>1050</v>
      </c>
      <c r="E1679" t="s">
        <v>1050</v>
      </c>
      <c r="F1679" s="6" t="s">
        <v>5</v>
      </c>
      <c r="G1679" s="6" t="s">
        <v>7258</v>
      </c>
      <c r="H1679" t="s">
        <v>5</v>
      </c>
      <c r="I1679" t="s">
        <v>5</v>
      </c>
      <c r="J1679" t="s">
        <v>5</v>
      </c>
      <c r="K1679" t="s">
        <v>6</v>
      </c>
      <c r="L1679" t="s">
        <v>7259</v>
      </c>
      <c r="M1679" s="11">
        <v>45471</v>
      </c>
      <c r="N1679" t="s">
        <v>8</v>
      </c>
      <c r="O1679" s="6" t="s">
        <v>7260</v>
      </c>
      <c r="P1679" t="s">
        <v>6661</v>
      </c>
      <c r="Q1679" t="s">
        <v>6662</v>
      </c>
      <c r="R1679" s="10">
        <v>2471910</v>
      </c>
      <c r="S1679" s="10">
        <v>0</v>
      </c>
      <c r="T1679" s="10">
        <v>2471910</v>
      </c>
      <c r="U1679" s="10">
        <v>0</v>
      </c>
      <c r="V1679" s="1">
        <v>0</v>
      </c>
      <c r="W1679" s="12" t="s">
        <v>7261</v>
      </c>
      <c r="X1679" t="s">
        <v>1055</v>
      </c>
    </row>
    <row r="1680" spans="1:24" outlineLevel="3" x14ac:dyDescent="0.25">
      <c r="M1680" s="11"/>
      <c r="O1680" s="9" t="s">
        <v>11853</v>
      </c>
      <c r="R1680" s="10">
        <f>SUBTOTAL(9,R1679:R1679)</f>
        <v>2471910</v>
      </c>
      <c r="S1680" s="10">
        <f>SUBTOTAL(9,S1679:S1679)</f>
        <v>0</v>
      </c>
      <c r="T1680" s="10">
        <f>SUBTOTAL(9,T1679:T1679)</f>
        <v>2471910</v>
      </c>
      <c r="U1680" s="10">
        <f>SUBTOTAL(9,U1679:U1679)</f>
        <v>0</v>
      </c>
      <c r="V1680" s="1">
        <f>SUBTOTAL(9,V1679:V1679)</f>
        <v>0</v>
      </c>
    </row>
    <row r="1681" spans="1:24" ht="26.4" outlineLevel="4" x14ac:dyDescent="0.25">
      <c r="A1681" t="s">
        <v>6654</v>
      </c>
      <c r="B1681" t="s">
        <v>6655</v>
      </c>
      <c r="C1681" s="12" t="s">
        <v>1049</v>
      </c>
      <c r="D1681" s="6" t="s">
        <v>1050</v>
      </c>
      <c r="E1681" t="s">
        <v>1050</v>
      </c>
      <c r="F1681" s="6" t="s">
        <v>5</v>
      </c>
      <c r="G1681" s="6" t="s">
        <v>6877</v>
      </c>
      <c r="H1681" t="s">
        <v>5</v>
      </c>
      <c r="I1681" t="s">
        <v>5</v>
      </c>
      <c r="J1681" t="s">
        <v>5</v>
      </c>
      <c r="K1681" t="s">
        <v>6</v>
      </c>
      <c r="L1681" t="s">
        <v>7262</v>
      </c>
      <c r="M1681" s="11">
        <v>45250</v>
      </c>
      <c r="N1681" t="s">
        <v>8</v>
      </c>
      <c r="O1681" s="6" t="s">
        <v>7263</v>
      </c>
      <c r="P1681" t="s">
        <v>6661</v>
      </c>
      <c r="Q1681" t="s">
        <v>6662</v>
      </c>
      <c r="R1681" s="10">
        <v>9208761</v>
      </c>
      <c r="S1681" s="10">
        <v>0</v>
      </c>
      <c r="T1681" s="10">
        <v>9208761</v>
      </c>
      <c r="U1681" s="10">
        <v>0</v>
      </c>
      <c r="V1681" s="1">
        <v>0</v>
      </c>
      <c r="W1681" s="12" t="s">
        <v>7264</v>
      </c>
      <c r="X1681" t="s">
        <v>1055</v>
      </c>
    </row>
    <row r="1682" spans="1:24" outlineLevel="3" x14ac:dyDescent="0.25">
      <c r="M1682" s="11"/>
      <c r="O1682" s="9" t="s">
        <v>11854</v>
      </c>
      <c r="R1682" s="10">
        <f>SUBTOTAL(9,R1681:R1681)</f>
        <v>9208761</v>
      </c>
      <c r="S1682" s="10">
        <f>SUBTOTAL(9,S1681:S1681)</f>
        <v>0</v>
      </c>
      <c r="T1682" s="10">
        <f>SUBTOTAL(9,T1681:T1681)</f>
        <v>9208761</v>
      </c>
      <c r="U1682" s="10">
        <f>SUBTOTAL(9,U1681:U1681)</f>
        <v>0</v>
      </c>
      <c r="V1682" s="1">
        <f>SUBTOTAL(9,V1681:V1681)</f>
        <v>0</v>
      </c>
    </row>
    <row r="1683" spans="1:24" ht="26.4" outlineLevel="4" x14ac:dyDescent="0.25">
      <c r="A1683" t="s">
        <v>6654</v>
      </c>
      <c r="B1683" t="s">
        <v>6655</v>
      </c>
      <c r="C1683" s="12" t="s">
        <v>1049</v>
      </c>
      <c r="D1683" s="6" t="s">
        <v>1050</v>
      </c>
      <c r="E1683" t="s">
        <v>1050</v>
      </c>
      <c r="F1683" s="6" t="s">
        <v>7232</v>
      </c>
      <c r="G1683" s="6" t="s">
        <v>5</v>
      </c>
      <c r="H1683" t="s">
        <v>5</v>
      </c>
      <c r="I1683" t="s">
        <v>5</v>
      </c>
      <c r="J1683" t="s">
        <v>5</v>
      </c>
      <c r="K1683" t="s">
        <v>6</v>
      </c>
      <c r="L1683" t="s">
        <v>7236</v>
      </c>
      <c r="M1683" s="11">
        <v>45131</v>
      </c>
      <c r="N1683" t="s">
        <v>8</v>
      </c>
      <c r="O1683" s="6" t="s">
        <v>7237</v>
      </c>
      <c r="P1683" t="s">
        <v>6661</v>
      </c>
      <c r="Q1683" t="s">
        <v>6662</v>
      </c>
      <c r="R1683" s="10">
        <v>446360</v>
      </c>
      <c r="S1683" s="10">
        <v>446360</v>
      </c>
      <c r="T1683" s="10">
        <v>0</v>
      </c>
      <c r="U1683" s="10">
        <v>0</v>
      </c>
      <c r="V1683" s="1">
        <v>0</v>
      </c>
      <c r="W1683" s="12" t="s">
        <v>7238</v>
      </c>
      <c r="X1683" t="s">
        <v>1055</v>
      </c>
    </row>
    <row r="1684" spans="1:24" ht="26.4" outlineLevel="4" x14ac:dyDescent="0.25">
      <c r="A1684" t="s">
        <v>6654</v>
      </c>
      <c r="B1684" t="s">
        <v>6655</v>
      </c>
      <c r="C1684" s="12" t="s">
        <v>1049</v>
      </c>
      <c r="D1684" s="6" t="s">
        <v>1050</v>
      </c>
      <c r="E1684" t="s">
        <v>1050</v>
      </c>
      <c r="F1684" s="6" t="s">
        <v>7232</v>
      </c>
      <c r="G1684" s="6" t="s">
        <v>5</v>
      </c>
      <c r="H1684" t="s">
        <v>5</v>
      </c>
      <c r="I1684" t="s">
        <v>5</v>
      </c>
      <c r="J1684" t="s">
        <v>5</v>
      </c>
      <c r="K1684" t="s">
        <v>6</v>
      </c>
      <c r="L1684" t="s">
        <v>7242</v>
      </c>
      <c r="M1684" s="11">
        <v>45160</v>
      </c>
      <c r="N1684" t="s">
        <v>8</v>
      </c>
      <c r="O1684" s="6" t="s">
        <v>7237</v>
      </c>
      <c r="P1684" t="s">
        <v>6661</v>
      </c>
      <c r="Q1684" t="s">
        <v>6662</v>
      </c>
      <c r="R1684" s="10">
        <v>737952</v>
      </c>
      <c r="S1684" s="10">
        <v>737952</v>
      </c>
      <c r="T1684" s="10">
        <v>0</v>
      </c>
      <c r="U1684" s="10">
        <v>0</v>
      </c>
      <c r="V1684" s="1">
        <v>0</v>
      </c>
      <c r="W1684" s="12" t="s">
        <v>7238</v>
      </c>
      <c r="X1684" t="s">
        <v>1055</v>
      </c>
    </row>
    <row r="1685" spans="1:24" outlineLevel="3" x14ac:dyDescent="0.25">
      <c r="M1685" s="11"/>
      <c r="O1685" s="9" t="s">
        <v>11848</v>
      </c>
      <c r="R1685" s="10">
        <f>SUBTOTAL(9,R1683:R1684)</f>
        <v>1184312</v>
      </c>
      <c r="S1685" s="10">
        <f>SUBTOTAL(9,S1683:S1684)</f>
        <v>1184312</v>
      </c>
      <c r="T1685" s="10">
        <f>SUBTOTAL(9,T1683:T1684)</f>
        <v>0</v>
      </c>
      <c r="U1685" s="10">
        <f>SUBTOTAL(9,U1683:U1684)</f>
        <v>0</v>
      </c>
      <c r="V1685" s="1">
        <f>SUBTOTAL(9,V1683:V1684)</f>
        <v>0</v>
      </c>
    </row>
    <row r="1686" spans="1:24" ht="26.4" outlineLevel="4" x14ac:dyDescent="0.25">
      <c r="A1686" t="s">
        <v>6654</v>
      </c>
      <c r="B1686" t="s">
        <v>6655</v>
      </c>
      <c r="C1686" s="12" t="s">
        <v>1049</v>
      </c>
      <c r="D1686" s="6" t="s">
        <v>1050</v>
      </c>
      <c r="E1686" t="s">
        <v>1050</v>
      </c>
      <c r="F1686" s="6" t="s">
        <v>7232</v>
      </c>
      <c r="G1686" s="6" t="s">
        <v>5</v>
      </c>
      <c r="H1686" t="s">
        <v>5</v>
      </c>
      <c r="I1686" t="s">
        <v>5</v>
      </c>
      <c r="J1686" t="s">
        <v>5</v>
      </c>
      <c r="K1686" t="s">
        <v>6</v>
      </c>
      <c r="L1686" t="s">
        <v>7243</v>
      </c>
      <c r="M1686" s="11">
        <v>45246</v>
      </c>
      <c r="N1686" t="s">
        <v>8</v>
      </c>
      <c r="O1686" s="6" t="s">
        <v>7244</v>
      </c>
      <c r="P1686" t="s">
        <v>6661</v>
      </c>
      <c r="Q1686" t="s">
        <v>6662</v>
      </c>
      <c r="R1686" s="10">
        <v>72774.22</v>
      </c>
      <c r="S1686" s="10">
        <v>72774.22</v>
      </c>
      <c r="T1686" s="10">
        <v>0</v>
      </c>
      <c r="U1686" s="10">
        <v>0</v>
      </c>
      <c r="V1686" s="1">
        <v>-2.2200000000000002E-3</v>
      </c>
      <c r="W1686" s="12" t="s">
        <v>7245</v>
      </c>
      <c r="X1686" t="s">
        <v>1055</v>
      </c>
    </row>
    <row r="1687" spans="1:24" outlineLevel="3" x14ac:dyDescent="0.25">
      <c r="M1687" s="11"/>
      <c r="O1687" s="9" t="s">
        <v>11850</v>
      </c>
      <c r="R1687" s="10">
        <f>SUBTOTAL(9,R1686:R1686)</f>
        <v>72774.22</v>
      </c>
      <c r="S1687" s="10">
        <f>SUBTOTAL(9,S1686:S1686)</f>
        <v>72774.22</v>
      </c>
      <c r="T1687" s="10">
        <f>SUBTOTAL(9,T1686:T1686)</f>
        <v>0</v>
      </c>
      <c r="U1687" s="10">
        <f>SUBTOTAL(9,U1686:U1686)</f>
        <v>0</v>
      </c>
      <c r="V1687" s="1">
        <f>SUBTOTAL(9,V1686:V1686)</f>
        <v>-2.2200000000000002E-3</v>
      </c>
    </row>
    <row r="1688" spans="1:24" ht="26.4" outlineLevel="4" x14ac:dyDescent="0.25">
      <c r="A1688" t="s">
        <v>6654</v>
      </c>
      <c r="B1688" t="s">
        <v>6655</v>
      </c>
      <c r="C1688" s="12" t="s">
        <v>1049</v>
      </c>
      <c r="D1688" s="6" t="s">
        <v>1050</v>
      </c>
      <c r="E1688" t="s">
        <v>1050</v>
      </c>
      <c r="F1688" s="6" t="s">
        <v>7232</v>
      </c>
      <c r="G1688" s="6" t="s">
        <v>5</v>
      </c>
      <c r="H1688" t="s">
        <v>5</v>
      </c>
      <c r="I1688" t="s">
        <v>5</v>
      </c>
      <c r="J1688" t="s">
        <v>5</v>
      </c>
      <c r="K1688" t="s">
        <v>6</v>
      </c>
      <c r="L1688" t="s">
        <v>7246</v>
      </c>
      <c r="M1688" s="11">
        <v>45274</v>
      </c>
      <c r="N1688" t="s">
        <v>8</v>
      </c>
      <c r="O1688" s="6" t="s">
        <v>7237</v>
      </c>
      <c r="P1688" t="s">
        <v>6661</v>
      </c>
      <c r="Q1688" t="s">
        <v>6662</v>
      </c>
      <c r="R1688" s="10">
        <v>71212.44</v>
      </c>
      <c r="S1688" s="10">
        <v>71212.44</v>
      </c>
      <c r="T1688" s="10">
        <v>0</v>
      </c>
      <c r="U1688" s="10">
        <v>0</v>
      </c>
      <c r="V1688" s="1">
        <v>0</v>
      </c>
      <c r="W1688" s="12" t="s">
        <v>7238</v>
      </c>
      <c r="X1688" t="s">
        <v>1055</v>
      </c>
    </row>
    <row r="1689" spans="1:24" outlineLevel="3" x14ac:dyDescent="0.25">
      <c r="M1689" s="11"/>
      <c r="O1689" s="9" t="s">
        <v>11848</v>
      </c>
      <c r="R1689" s="10">
        <f>SUBTOTAL(9,R1688:R1688)</f>
        <v>71212.44</v>
      </c>
      <c r="S1689" s="10">
        <f>SUBTOTAL(9,S1688:S1688)</f>
        <v>71212.44</v>
      </c>
      <c r="T1689" s="10">
        <f>SUBTOTAL(9,T1688:T1688)</f>
        <v>0</v>
      </c>
      <c r="U1689" s="10">
        <f>SUBTOTAL(9,U1688:U1688)</f>
        <v>0</v>
      </c>
      <c r="V1689" s="1">
        <f>SUBTOTAL(9,V1688:V1688)</f>
        <v>0</v>
      </c>
    </row>
    <row r="1690" spans="1:24" ht="26.4" outlineLevel="4" x14ac:dyDescent="0.25">
      <c r="A1690" t="s">
        <v>6654</v>
      </c>
      <c r="B1690" t="s">
        <v>6655</v>
      </c>
      <c r="C1690" s="12" t="s">
        <v>1049</v>
      </c>
      <c r="D1690" s="6" t="s">
        <v>1050</v>
      </c>
      <c r="E1690" t="s">
        <v>1050</v>
      </c>
      <c r="F1690" s="6" t="s">
        <v>7232</v>
      </c>
      <c r="G1690" s="6" t="s">
        <v>5</v>
      </c>
      <c r="H1690" t="s">
        <v>5</v>
      </c>
      <c r="I1690" t="s">
        <v>5</v>
      </c>
      <c r="J1690" t="s">
        <v>5</v>
      </c>
      <c r="K1690" t="s">
        <v>6</v>
      </c>
      <c r="L1690" t="s">
        <v>7247</v>
      </c>
      <c r="M1690" s="11">
        <v>45330</v>
      </c>
      <c r="N1690" t="s">
        <v>8</v>
      </c>
      <c r="O1690" s="6" t="s">
        <v>7244</v>
      </c>
      <c r="P1690" t="s">
        <v>6661</v>
      </c>
      <c r="Q1690" t="s">
        <v>6662</v>
      </c>
      <c r="R1690" s="10">
        <v>289118.21999999997</v>
      </c>
      <c r="S1690" s="10">
        <v>289118.21999999997</v>
      </c>
      <c r="T1690" s="10">
        <v>0</v>
      </c>
      <c r="U1690" s="10">
        <v>0</v>
      </c>
      <c r="V1690" s="1">
        <v>-2.2200000000000002E-3</v>
      </c>
      <c r="W1690" s="12" t="s">
        <v>7245</v>
      </c>
      <c r="X1690" t="s">
        <v>1055</v>
      </c>
    </row>
    <row r="1691" spans="1:24" outlineLevel="3" x14ac:dyDescent="0.25">
      <c r="M1691" s="11"/>
      <c r="O1691" s="9" t="s">
        <v>11850</v>
      </c>
      <c r="R1691" s="10">
        <f>SUBTOTAL(9,R1690:R1690)</f>
        <v>289118.21999999997</v>
      </c>
      <c r="S1691" s="10">
        <f>SUBTOTAL(9,S1690:S1690)</f>
        <v>289118.21999999997</v>
      </c>
      <c r="T1691" s="10">
        <f>SUBTOTAL(9,T1690:T1690)</f>
        <v>0</v>
      </c>
      <c r="U1691" s="10">
        <f>SUBTOTAL(9,U1690:U1690)</f>
        <v>0</v>
      </c>
      <c r="V1691" s="1">
        <f>SUBTOTAL(9,V1690:V1690)</f>
        <v>-2.2200000000000002E-3</v>
      </c>
    </row>
    <row r="1692" spans="1:24" ht="26.4" outlineLevel="4" x14ac:dyDescent="0.25">
      <c r="A1692" t="s">
        <v>6654</v>
      </c>
      <c r="B1692" t="s">
        <v>6655</v>
      </c>
      <c r="C1692" s="12" t="s">
        <v>1049</v>
      </c>
      <c r="D1692" s="6" t="s">
        <v>1050</v>
      </c>
      <c r="E1692" t="s">
        <v>1050</v>
      </c>
      <c r="F1692" s="6" t="s">
        <v>7232</v>
      </c>
      <c r="G1692" s="6" t="s">
        <v>5</v>
      </c>
      <c r="H1692" t="s">
        <v>5</v>
      </c>
      <c r="I1692" t="s">
        <v>5</v>
      </c>
      <c r="J1692" t="s">
        <v>5</v>
      </c>
      <c r="K1692" t="s">
        <v>6</v>
      </c>
      <c r="L1692" t="s">
        <v>7248</v>
      </c>
      <c r="M1692" s="11">
        <v>45336</v>
      </c>
      <c r="N1692" t="s">
        <v>8</v>
      </c>
      <c r="O1692" s="6" t="s">
        <v>7237</v>
      </c>
      <c r="P1692" t="s">
        <v>6661</v>
      </c>
      <c r="Q1692" t="s">
        <v>6662</v>
      </c>
      <c r="R1692" s="10">
        <v>142816</v>
      </c>
      <c r="S1692" s="10">
        <v>142816</v>
      </c>
      <c r="T1692" s="10">
        <v>0</v>
      </c>
      <c r="U1692" s="10">
        <v>0</v>
      </c>
      <c r="V1692" s="1">
        <v>1.0000000000000001E-5</v>
      </c>
      <c r="W1692" s="12" t="s">
        <v>7238</v>
      </c>
      <c r="X1692" t="s">
        <v>1055</v>
      </c>
    </row>
    <row r="1693" spans="1:24" ht="26.4" outlineLevel="4" x14ac:dyDescent="0.25">
      <c r="A1693" t="s">
        <v>6654</v>
      </c>
      <c r="B1693" t="s">
        <v>6655</v>
      </c>
      <c r="C1693" s="12" t="s">
        <v>1049</v>
      </c>
      <c r="D1693" s="6" t="s">
        <v>1050</v>
      </c>
      <c r="E1693" t="s">
        <v>1050</v>
      </c>
      <c r="F1693" s="6" t="s">
        <v>7232</v>
      </c>
      <c r="G1693" s="6" t="s">
        <v>5</v>
      </c>
      <c r="H1693" t="s">
        <v>5</v>
      </c>
      <c r="I1693" t="s">
        <v>5</v>
      </c>
      <c r="J1693" t="s">
        <v>5</v>
      </c>
      <c r="K1693" t="s">
        <v>6</v>
      </c>
      <c r="L1693" t="s">
        <v>7253</v>
      </c>
      <c r="M1693" s="11">
        <v>45401</v>
      </c>
      <c r="N1693" t="s">
        <v>8</v>
      </c>
      <c r="O1693" s="6" t="s">
        <v>7237</v>
      </c>
      <c r="P1693" t="s">
        <v>6661</v>
      </c>
      <c r="Q1693" t="s">
        <v>6662</v>
      </c>
      <c r="R1693" s="10">
        <v>86570.67</v>
      </c>
      <c r="S1693" s="10">
        <v>86570.67</v>
      </c>
      <c r="T1693" s="10">
        <v>0</v>
      </c>
      <c r="U1693" s="10">
        <v>0</v>
      </c>
      <c r="V1693" s="1">
        <v>0</v>
      </c>
      <c r="W1693" s="12" t="s">
        <v>7238</v>
      </c>
      <c r="X1693" t="s">
        <v>1055</v>
      </c>
    </row>
    <row r="1694" spans="1:24" outlineLevel="3" x14ac:dyDescent="0.25">
      <c r="M1694" s="11"/>
      <c r="O1694" s="9" t="s">
        <v>11848</v>
      </c>
      <c r="R1694" s="10">
        <f>SUBTOTAL(9,R1692:R1693)</f>
        <v>229386.66999999998</v>
      </c>
      <c r="S1694" s="10">
        <f>SUBTOTAL(9,S1692:S1693)</f>
        <v>229386.66999999998</v>
      </c>
      <c r="T1694" s="10">
        <f>SUBTOTAL(9,T1692:T1693)</f>
        <v>0</v>
      </c>
      <c r="U1694" s="10">
        <f>SUBTOTAL(9,U1692:U1693)</f>
        <v>0</v>
      </c>
      <c r="V1694" s="1">
        <f>SUBTOTAL(9,V1692:V1693)</f>
        <v>1.0000000000000001E-5</v>
      </c>
    </row>
    <row r="1695" spans="1:24" ht="26.4" outlineLevel="4" x14ac:dyDescent="0.25">
      <c r="A1695" t="s">
        <v>6654</v>
      </c>
      <c r="B1695" t="s">
        <v>6655</v>
      </c>
      <c r="C1695" s="12" t="s">
        <v>1049</v>
      </c>
      <c r="D1695" s="6" t="s">
        <v>1050</v>
      </c>
      <c r="E1695" t="s">
        <v>1050</v>
      </c>
      <c r="F1695" s="6" t="s">
        <v>7232</v>
      </c>
      <c r="G1695" s="6" t="s">
        <v>5</v>
      </c>
      <c r="H1695" t="s">
        <v>5</v>
      </c>
      <c r="I1695" t="s">
        <v>5</v>
      </c>
      <c r="J1695" t="s">
        <v>5</v>
      </c>
      <c r="K1695" t="s">
        <v>6</v>
      </c>
      <c r="L1695" t="s">
        <v>7254</v>
      </c>
      <c r="M1695" s="11">
        <v>45413</v>
      </c>
      <c r="N1695" t="s">
        <v>8</v>
      </c>
      <c r="O1695" s="6" t="s">
        <v>7244</v>
      </c>
      <c r="P1695" t="s">
        <v>6661</v>
      </c>
      <c r="Q1695" t="s">
        <v>6662</v>
      </c>
      <c r="R1695" s="10">
        <v>256419.56</v>
      </c>
      <c r="S1695" s="10">
        <v>256419.56</v>
      </c>
      <c r="T1695" s="10">
        <v>0</v>
      </c>
      <c r="U1695" s="10">
        <v>0</v>
      </c>
      <c r="V1695" s="1">
        <v>0</v>
      </c>
      <c r="W1695" s="12" t="s">
        <v>7245</v>
      </c>
      <c r="X1695" t="s">
        <v>1055</v>
      </c>
    </row>
    <row r="1696" spans="1:24" outlineLevel="3" x14ac:dyDescent="0.25">
      <c r="M1696" s="11"/>
      <c r="O1696" s="9" t="s">
        <v>11850</v>
      </c>
      <c r="R1696" s="10">
        <f>SUBTOTAL(9,R1695:R1695)</f>
        <v>256419.56</v>
      </c>
      <c r="S1696" s="10">
        <f>SUBTOTAL(9,S1695:S1695)</f>
        <v>256419.56</v>
      </c>
      <c r="T1696" s="10">
        <f>SUBTOTAL(9,T1695:T1695)</f>
        <v>0</v>
      </c>
      <c r="U1696" s="10">
        <f>SUBTOTAL(9,U1695:U1695)</f>
        <v>0</v>
      </c>
      <c r="V1696" s="1">
        <f>SUBTOTAL(9,V1695:V1695)</f>
        <v>0</v>
      </c>
    </row>
    <row r="1697" spans="1:24" ht="26.4" outlineLevel="4" x14ac:dyDescent="0.25">
      <c r="A1697" t="s">
        <v>8916</v>
      </c>
      <c r="B1697" t="s">
        <v>8917</v>
      </c>
      <c r="C1697" s="12" t="s">
        <v>1049</v>
      </c>
      <c r="D1697" s="6" t="s">
        <v>9080</v>
      </c>
      <c r="E1697" t="s">
        <v>9080</v>
      </c>
      <c r="F1697" s="6" t="s">
        <v>5</v>
      </c>
      <c r="G1697" s="6" t="s">
        <v>9144</v>
      </c>
      <c r="H1697" t="s">
        <v>5</v>
      </c>
      <c r="I1697" t="s">
        <v>5</v>
      </c>
      <c r="J1697" t="s">
        <v>5</v>
      </c>
      <c r="K1697" t="s">
        <v>6</v>
      </c>
      <c r="L1697" t="s">
        <v>9081</v>
      </c>
      <c r="M1697" s="11">
        <v>45119</v>
      </c>
      <c r="N1697" t="s">
        <v>8</v>
      </c>
      <c r="O1697" s="6" t="s">
        <v>9082</v>
      </c>
      <c r="P1697" t="s">
        <v>8921</v>
      </c>
      <c r="Q1697" t="s">
        <v>93</v>
      </c>
      <c r="R1697" s="10">
        <v>500000</v>
      </c>
      <c r="S1697" s="10">
        <v>0</v>
      </c>
      <c r="T1697" s="10">
        <v>500000</v>
      </c>
      <c r="U1697" s="10">
        <v>0</v>
      </c>
      <c r="V1697" s="1">
        <v>0</v>
      </c>
      <c r="W1697" s="12" t="s">
        <v>13355</v>
      </c>
      <c r="X1697" t="s">
        <v>5</v>
      </c>
    </row>
    <row r="1698" spans="1:24" outlineLevel="3" x14ac:dyDescent="0.25">
      <c r="M1698" s="11"/>
      <c r="O1698" s="9" t="s">
        <v>11855</v>
      </c>
      <c r="R1698" s="10">
        <f>SUBTOTAL(9,R1697:R1697)</f>
        <v>500000</v>
      </c>
      <c r="S1698" s="10">
        <f>SUBTOTAL(9,S1697:S1697)</f>
        <v>0</v>
      </c>
      <c r="T1698" s="10">
        <f>SUBTOTAL(9,T1697:T1697)</f>
        <v>500000</v>
      </c>
      <c r="U1698" s="10">
        <f>SUBTOTAL(9,U1697:U1697)</f>
        <v>0</v>
      </c>
      <c r="V1698" s="1">
        <f>SUBTOTAL(9,V1697:V1697)</f>
        <v>0</v>
      </c>
    </row>
    <row r="1699" spans="1:24" ht="26.4" outlineLevel="4" x14ac:dyDescent="0.25">
      <c r="A1699" t="s">
        <v>8916</v>
      </c>
      <c r="B1699" t="s">
        <v>8917</v>
      </c>
      <c r="C1699" s="12" t="s">
        <v>1049</v>
      </c>
      <c r="D1699" s="6" t="s">
        <v>9080</v>
      </c>
      <c r="E1699" t="s">
        <v>9080</v>
      </c>
      <c r="F1699" s="6" t="s">
        <v>5</v>
      </c>
      <c r="G1699" s="6" t="s">
        <v>9144</v>
      </c>
      <c r="H1699" t="s">
        <v>5</v>
      </c>
      <c r="I1699" t="s">
        <v>5</v>
      </c>
      <c r="J1699" t="s">
        <v>5</v>
      </c>
      <c r="K1699" t="s">
        <v>6</v>
      </c>
      <c r="L1699" t="s">
        <v>9083</v>
      </c>
      <c r="M1699" s="11">
        <v>45289</v>
      </c>
      <c r="N1699" t="s">
        <v>8</v>
      </c>
      <c r="O1699" s="6" t="s">
        <v>9084</v>
      </c>
      <c r="P1699" t="s">
        <v>8921</v>
      </c>
      <c r="Q1699" t="s">
        <v>8922</v>
      </c>
      <c r="R1699" s="10">
        <v>19225648</v>
      </c>
      <c r="S1699" s="10">
        <v>0</v>
      </c>
      <c r="T1699" s="10">
        <v>19225648</v>
      </c>
      <c r="U1699" s="10">
        <v>0</v>
      </c>
      <c r="V1699" s="1">
        <v>0</v>
      </c>
      <c r="W1699" s="12" t="s">
        <v>9085</v>
      </c>
      <c r="X1699" t="s">
        <v>5</v>
      </c>
    </row>
    <row r="1700" spans="1:24" ht="26.4" outlineLevel="4" x14ac:dyDescent="0.25">
      <c r="A1700" t="s">
        <v>8916</v>
      </c>
      <c r="B1700" t="s">
        <v>8917</v>
      </c>
      <c r="C1700" s="12" t="s">
        <v>1049</v>
      </c>
      <c r="D1700" s="6" t="s">
        <v>9080</v>
      </c>
      <c r="E1700" t="s">
        <v>9080</v>
      </c>
      <c r="F1700" s="6" t="s">
        <v>5</v>
      </c>
      <c r="G1700" s="6" t="s">
        <v>9144</v>
      </c>
      <c r="H1700" t="s">
        <v>5</v>
      </c>
      <c r="I1700" t="s">
        <v>5</v>
      </c>
      <c r="J1700" t="s">
        <v>5</v>
      </c>
      <c r="K1700" t="s">
        <v>6</v>
      </c>
      <c r="L1700" t="s">
        <v>9086</v>
      </c>
      <c r="M1700" s="11">
        <v>45345</v>
      </c>
      <c r="N1700" t="s">
        <v>8</v>
      </c>
      <c r="O1700" s="6" t="s">
        <v>9084</v>
      </c>
      <c r="P1700" t="s">
        <v>8921</v>
      </c>
      <c r="Q1700" t="s">
        <v>8922</v>
      </c>
      <c r="R1700" s="10">
        <v>9612824</v>
      </c>
      <c r="S1700" s="10">
        <v>0</v>
      </c>
      <c r="T1700" s="10">
        <v>9612824</v>
      </c>
      <c r="U1700" s="10">
        <v>0</v>
      </c>
      <c r="V1700" s="1">
        <v>0</v>
      </c>
      <c r="W1700" s="12" t="s">
        <v>9085</v>
      </c>
      <c r="X1700" t="s">
        <v>5</v>
      </c>
    </row>
    <row r="1701" spans="1:24" ht="26.4" outlineLevel="4" x14ac:dyDescent="0.25">
      <c r="A1701" t="s">
        <v>8916</v>
      </c>
      <c r="B1701" t="s">
        <v>8917</v>
      </c>
      <c r="C1701" s="12" t="s">
        <v>1049</v>
      </c>
      <c r="D1701" s="6" t="s">
        <v>9080</v>
      </c>
      <c r="E1701" t="s">
        <v>9080</v>
      </c>
      <c r="F1701" s="6" t="s">
        <v>5</v>
      </c>
      <c r="G1701" s="6" t="s">
        <v>9144</v>
      </c>
      <c r="H1701" t="s">
        <v>5</v>
      </c>
      <c r="I1701" t="s">
        <v>5</v>
      </c>
      <c r="J1701" t="s">
        <v>5</v>
      </c>
      <c r="K1701" t="s">
        <v>6</v>
      </c>
      <c r="L1701" t="s">
        <v>9087</v>
      </c>
      <c r="M1701" s="11">
        <v>45400</v>
      </c>
      <c r="N1701" t="s">
        <v>8</v>
      </c>
      <c r="O1701" s="6" t="s">
        <v>9084</v>
      </c>
      <c r="P1701" t="s">
        <v>8921</v>
      </c>
      <c r="Q1701" t="s">
        <v>8922</v>
      </c>
      <c r="R1701" s="10">
        <v>9612824</v>
      </c>
      <c r="S1701" s="10">
        <v>0</v>
      </c>
      <c r="T1701" s="10">
        <v>9612824</v>
      </c>
      <c r="U1701" s="10">
        <v>0</v>
      </c>
      <c r="V1701" s="1">
        <v>0</v>
      </c>
      <c r="W1701" s="12" t="s">
        <v>9085</v>
      </c>
      <c r="X1701" t="s">
        <v>5</v>
      </c>
    </row>
    <row r="1702" spans="1:24" outlineLevel="3" x14ac:dyDescent="0.25">
      <c r="M1702" s="11"/>
      <c r="O1702" s="9" t="s">
        <v>11856</v>
      </c>
      <c r="R1702" s="10">
        <f>SUBTOTAL(9,R1699:R1701)</f>
        <v>38451296</v>
      </c>
      <c r="S1702" s="10">
        <f>SUBTOTAL(9,S1699:S1701)</f>
        <v>0</v>
      </c>
      <c r="T1702" s="10">
        <f>SUBTOTAL(9,T1699:T1701)</f>
        <v>38451296</v>
      </c>
      <c r="U1702" s="10">
        <f>SUBTOTAL(9,U1699:U1701)</f>
        <v>0</v>
      </c>
      <c r="V1702" s="1">
        <f>SUBTOTAL(9,V1699:V1701)</f>
        <v>0</v>
      </c>
    </row>
    <row r="1703" spans="1:24" outlineLevel="2" x14ac:dyDescent="0.25">
      <c r="C1703" s="13" t="s">
        <v>10874</v>
      </c>
      <c r="M1703" s="11"/>
      <c r="R1703" s="10">
        <f>SUBTOTAL(9,R1500:R1701)</f>
        <v>77714868.390000001</v>
      </c>
      <c r="S1703" s="10">
        <f>SUBTOTAL(9,S1500:S1701)</f>
        <v>9768711.8100000005</v>
      </c>
      <c r="T1703" s="10">
        <f>SUBTOTAL(9,T1500:T1701)</f>
        <v>67822978.939999998</v>
      </c>
      <c r="U1703" s="10">
        <f>SUBTOTAL(9,U1500:U1701)</f>
        <v>123177.64</v>
      </c>
      <c r="V1703" s="1">
        <f>SUBTOTAL(9,V1500:V1701)</f>
        <v>1.2756316185649763E-18</v>
      </c>
    </row>
    <row r="1704" spans="1:24" outlineLevel="4" x14ac:dyDescent="0.25">
      <c r="A1704" t="s">
        <v>3263</v>
      </c>
      <c r="B1704" t="s">
        <v>3264</v>
      </c>
      <c r="C1704" s="12" t="s">
        <v>3305</v>
      </c>
      <c r="D1704" s="6" t="s">
        <v>3306</v>
      </c>
      <c r="E1704" t="s">
        <v>3306</v>
      </c>
      <c r="F1704" s="6" t="s">
        <v>5</v>
      </c>
      <c r="G1704" s="6" t="s">
        <v>3267</v>
      </c>
      <c r="H1704" t="s">
        <v>5</v>
      </c>
      <c r="I1704" t="s">
        <v>5</v>
      </c>
      <c r="J1704" t="s">
        <v>5</v>
      </c>
      <c r="K1704" t="s">
        <v>6</v>
      </c>
      <c r="L1704" t="s">
        <v>3307</v>
      </c>
      <c r="M1704" s="11">
        <v>45196</v>
      </c>
      <c r="N1704" t="s">
        <v>8</v>
      </c>
      <c r="O1704" s="6" t="s">
        <v>3269</v>
      </c>
      <c r="P1704" t="s">
        <v>1489</v>
      </c>
      <c r="Q1704" t="s">
        <v>3270</v>
      </c>
      <c r="R1704" s="10">
        <v>26541.11</v>
      </c>
      <c r="S1704" s="10">
        <v>0</v>
      </c>
      <c r="T1704" s="10">
        <v>26541.11</v>
      </c>
      <c r="U1704" s="10">
        <v>0</v>
      </c>
      <c r="V1704" s="1">
        <v>0</v>
      </c>
      <c r="W1704" s="12" t="s">
        <v>3271</v>
      </c>
      <c r="X1704" t="s">
        <v>5</v>
      </c>
    </row>
    <row r="1705" spans="1:24" outlineLevel="4" x14ac:dyDescent="0.25">
      <c r="A1705" t="s">
        <v>3263</v>
      </c>
      <c r="B1705" t="s">
        <v>3264</v>
      </c>
      <c r="C1705" s="12" t="s">
        <v>3305</v>
      </c>
      <c r="D1705" s="6" t="s">
        <v>3306</v>
      </c>
      <c r="E1705" t="s">
        <v>3306</v>
      </c>
      <c r="F1705" s="6" t="s">
        <v>5</v>
      </c>
      <c r="G1705" s="6" t="s">
        <v>3267</v>
      </c>
      <c r="H1705" t="s">
        <v>5</v>
      </c>
      <c r="I1705" t="s">
        <v>5</v>
      </c>
      <c r="J1705" t="s">
        <v>5</v>
      </c>
      <c r="K1705" t="s">
        <v>6</v>
      </c>
      <c r="L1705" t="s">
        <v>3308</v>
      </c>
      <c r="M1705" s="11">
        <v>45279</v>
      </c>
      <c r="N1705" t="s">
        <v>8</v>
      </c>
      <c r="O1705" s="6" t="s">
        <v>3269</v>
      </c>
      <c r="P1705" t="s">
        <v>1489</v>
      </c>
      <c r="Q1705" t="s">
        <v>3270</v>
      </c>
      <c r="R1705" s="10">
        <v>32660.94</v>
      </c>
      <c r="S1705" s="10">
        <v>0</v>
      </c>
      <c r="T1705" s="10">
        <v>32660.94</v>
      </c>
      <c r="U1705" s="10">
        <v>0</v>
      </c>
      <c r="V1705" s="1">
        <v>0</v>
      </c>
      <c r="W1705" s="12" t="s">
        <v>3271</v>
      </c>
      <c r="X1705" t="s">
        <v>5</v>
      </c>
    </row>
    <row r="1706" spans="1:24" outlineLevel="3" x14ac:dyDescent="0.25">
      <c r="M1706" s="11"/>
      <c r="O1706" s="9" t="s">
        <v>11810</v>
      </c>
      <c r="R1706" s="10">
        <f>SUBTOTAL(9,R1704:R1705)</f>
        <v>59202.05</v>
      </c>
      <c r="S1706" s="10">
        <f>SUBTOTAL(9,S1704:S1705)</f>
        <v>0</v>
      </c>
      <c r="T1706" s="10">
        <f>SUBTOTAL(9,T1704:T1705)</f>
        <v>59202.05</v>
      </c>
      <c r="U1706" s="10">
        <f>SUBTOTAL(9,U1704:U1705)</f>
        <v>0</v>
      </c>
      <c r="V1706" s="1">
        <f>SUBTOTAL(9,V1704:V1705)</f>
        <v>0</v>
      </c>
    </row>
    <row r="1707" spans="1:24" outlineLevel="2" x14ac:dyDescent="0.25">
      <c r="C1707" s="13" t="s">
        <v>10996</v>
      </c>
      <c r="M1707" s="11"/>
      <c r="R1707" s="10">
        <f>SUBTOTAL(9,R1704:R1705)</f>
        <v>59202.05</v>
      </c>
      <c r="S1707" s="10">
        <f>SUBTOTAL(9,S1704:S1705)</f>
        <v>0</v>
      </c>
      <c r="T1707" s="10">
        <f>SUBTOTAL(9,T1704:T1705)</f>
        <v>59202.05</v>
      </c>
      <c r="U1707" s="10">
        <f>SUBTOTAL(9,U1704:U1705)</f>
        <v>0</v>
      </c>
      <c r="V1707" s="1">
        <f>SUBTOTAL(9,V1704:V1705)</f>
        <v>0</v>
      </c>
    </row>
    <row r="1708" spans="1:24" outlineLevel="4" x14ac:dyDescent="0.25">
      <c r="A1708" t="s">
        <v>3263</v>
      </c>
      <c r="B1708" t="s">
        <v>3264</v>
      </c>
      <c r="C1708" s="12" t="s">
        <v>3309</v>
      </c>
      <c r="D1708" s="6" t="s">
        <v>3310</v>
      </c>
      <c r="E1708" t="s">
        <v>3310</v>
      </c>
      <c r="F1708" s="6" t="s">
        <v>5</v>
      </c>
      <c r="G1708" s="6" t="s">
        <v>3267</v>
      </c>
      <c r="H1708" t="s">
        <v>5</v>
      </c>
      <c r="I1708" t="s">
        <v>5</v>
      </c>
      <c r="J1708" t="s">
        <v>5</v>
      </c>
      <c r="K1708" t="s">
        <v>6</v>
      </c>
      <c r="L1708" t="s">
        <v>3311</v>
      </c>
      <c r="M1708" s="11">
        <v>45196</v>
      </c>
      <c r="N1708" t="s">
        <v>8</v>
      </c>
      <c r="O1708" s="6" t="s">
        <v>3269</v>
      </c>
      <c r="P1708" t="s">
        <v>1489</v>
      </c>
      <c r="Q1708" t="s">
        <v>3270</v>
      </c>
      <c r="R1708" s="10">
        <v>130158.12</v>
      </c>
      <c r="S1708" s="10">
        <v>0</v>
      </c>
      <c r="T1708" s="10">
        <v>130158.12</v>
      </c>
      <c r="U1708" s="10">
        <v>0</v>
      </c>
      <c r="V1708" s="1">
        <v>0</v>
      </c>
      <c r="W1708" s="12" t="s">
        <v>3271</v>
      </c>
      <c r="X1708" t="s">
        <v>5</v>
      </c>
    </row>
    <row r="1709" spans="1:24" outlineLevel="4" x14ac:dyDescent="0.25">
      <c r="A1709" t="s">
        <v>3263</v>
      </c>
      <c r="B1709" t="s">
        <v>3264</v>
      </c>
      <c r="C1709" s="12" t="s">
        <v>3309</v>
      </c>
      <c r="D1709" s="6" t="s">
        <v>3310</v>
      </c>
      <c r="E1709" t="s">
        <v>3310</v>
      </c>
      <c r="F1709" s="6" t="s">
        <v>5</v>
      </c>
      <c r="G1709" s="6" t="s">
        <v>3267</v>
      </c>
      <c r="H1709" t="s">
        <v>5</v>
      </c>
      <c r="I1709" t="s">
        <v>5</v>
      </c>
      <c r="J1709" t="s">
        <v>5</v>
      </c>
      <c r="K1709" t="s">
        <v>6</v>
      </c>
      <c r="L1709" t="s">
        <v>3312</v>
      </c>
      <c r="M1709" s="11">
        <v>45279</v>
      </c>
      <c r="N1709" t="s">
        <v>8</v>
      </c>
      <c r="O1709" s="6" t="s">
        <v>3269</v>
      </c>
      <c r="P1709" t="s">
        <v>1489</v>
      </c>
      <c r="Q1709" t="s">
        <v>3270</v>
      </c>
      <c r="R1709" s="10">
        <v>160169.88</v>
      </c>
      <c r="S1709" s="10">
        <v>0</v>
      </c>
      <c r="T1709" s="10">
        <v>160169.88</v>
      </c>
      <c r="U1709" s="10">
        <v>0</v>
      </c>
      <c r="V1709" s="1">
        <v>0</v>
      </c>
      <c r="W1709" s="12" t="s">
        <v>3271</v>
      </c>
      <c r="X1709" t="s">
        <v>5</v>
      </c>
    </row>
    <row r="1710" spans="1:24" outlineLevel="3" x14ac:dyDescent="0.25">
      <c r="M1710" s="11"/>
      <c r="O1710" s="9" t="s">
        <v>11810</v>
      </c>
      <c r="R1710" s="10">
        <f>SUBTOTAL(9,R1708:R1709)</f>
        <v>290328</v>
      </c>
      <c r="S1710" s="10">
        <f>SUBTOTAL(9,S1708:S1709)</f>
        <v>0</v>
      </c>
      <c r="T1710" s="10">
        <f>SUBTOTAL(9,T1708:T1709)</f>
        <v>290328</v>
      </c>
      <c r="U1710" s="10">
        <f>SUBTOTAL(9,U1708:U1709)</f>
        <v>0</v>
      </c>
      <c r="V1710" s="1">
        <f>SUBTOTAL(9,V1708:V1709)</f>
        <v>0</v>
      </c>
    </row>
    <row r="1711" spans="1:24" outlineLevel="2" x14ac:dyDescent="0.25">
      <c r="C1711" s="13" t="s">
        <v>10997</v>
      </c>
      <c r="M1711" s="11"/>
      <c r="R1711" s="10">
        <f>SUBTOTAL(9,R1708:R1709)</f>
        <v>290328</v>
      </c>
      <c r="S1711" s="10">
        <f>SUBTOTAL(9,S1708:S1709)</f>
        <v>0</v>
      </c>
      <c r="T1711" s="10">
        <f>SUBTOTAL(9,T1708:T1709)</f>
        <v>290328</v>
      </c>
      <c r="U1711" s="10">
        <f>SUBTOTAL(9,U1708:U1709)</f>
        <v>0</v>
      </c>
      <c r="V1711" s="1">
        <f>SUBTOTAL(9,V1708:V1709)</f>
        <v>0</v>
      </c>
    </row>
    <row r="1712" spans="1:24" ht="26.4" outlineLevel="4" x14ac:dyDescent="0.25">
      <c r="A1712" t="s">
        <v>1025</v>
      </c>
      <c r="B1712" t="s">
        <v>1026</v>
      </c>
      <c r="C1712" s="12" t="s">
        <v>1110</v>
      </c>
      <c r="D1712" s="6" t="s">
        <v>1111</v>
      </c>
      <c r="E1712" t="s">
        <v>1111</v>
      </c>
      <c r="F1712" s="6" t="s">
        <v>13191</v>
      </c>
      <c r="G1712" s="6" t="s">
        <v>5</v>
      </c>
      <c r="H1712" t="s">
        <v>1112</v>
      </c>
      <c r="I1712" t="s">
        <v>5</v>
      </c>
      <c r="J1712" t="s">
        <v>5</v>
      </c>
      <c r="K1712" t="s">
        <v>6</v>
      </c>
      <c r="L1712" t="s">
        <v>1113</v>
      </c>
      <c r="M1712" s="11">
        <v>45161</v>
      </c>
      <c r="N1712" t="s">
        <v>8</v>
      </c>
      <c r="O1712" s="6" t="s">
        <v>1114</v>
      </c>
      <c r="P1712" t="s">
        <v>1032</v>
      </c>
      <c r="Q1712" t="s">
        <v>34</v>
      </c>
      <c r="R1712" s="10">
        <v>74560.84</v>
      </c>
      <c r="S1712" s="10">
        <v>74560.84</v>
      </c>
      <c r="T1712" s="10">
        <v>0</v>
      </c>
      <c r="U1712" s="10">
        <v>0</v>
      </c>
      <c r="V1712" s="1">
        <v>0</v>
      </c>
      <c r="W1712" s="12" t="s">
        <v>1115</v>
      </c>
      <c r="X1712" t="s">
        <v>1116</v>
      </c>
    </row>
    <row r="1713" spans="1:24" outlineLevel="3" x14ac:dyDescent="0.25">
      <c r="M1713" s="11"/>
      <c r="O1713" s="9" t="s">
        <v>11857</v>
      </c>
      <c r="R1713" s="10">
        <f>SUBTOTAL(9,R1712:R1712)</f>
        <v>74560.84</v>
      </c>
      <c r="S1713" s="10">
        <f>SUBTOTAL(9,S1712:S1712)</f>
        <v>74560.84</v>
      </c>
      <c r="T1713" s="10">
        <f>SUBTOTAL(9,T1712:T1712)</f>
        <v>0</v>
      </c>
      <c r="U1713" s="10">
        <f>SUBTOTAL(9,U1712:U1712)</f>
        <v>0</v>
      </c>
      <c r="V1713" s="1">
        <f>SUBTOTAL(9,V1712:V1712)</f>
        <v>0</v>
      </c>
    </row>
    <row r="1714" spans="1:24" ht="26.4" outlineLevel="4" x14ac:dyDescent="0.25">
      <c r="A1714" t="s">
        <v>1025</v>
      </c>
      <c r="B1714" t="s">
        <v>1026</v>
      </c>
      <c r="C1714" s="12" t="s">
        <v>1110</v>
      </c>
      <c r="D1714" s="6" t="s">
        <v>1111</v>
      </c>
      <c r="E1714" t="s">
        <v>1111</v>
      </c>
      <c r="F1714" s="6" t="s">
        <v>13191</v>
      </c>
      <c r="G1714" s="6" t="s">
        <v>5</v>
      </c>
      <c r="H1714" t="s">
        <v>1117</v>
      </c>
      <c r="I1714" t="s">
        <v>5</v>
      </c>
      <c r="J1714" t="s">
        <v>5</v>
      </c>
      <c r="K1714" t="s">
        <v>6</v>
      </c>
      <c r="L1714" t="s">
        <v>1118</v>
      </c>
      <c r="M1714" s="11">
        <v>45194</v>
      </c>
      <c r="N1714" t="s">
        <v>8</v>
      </c>
      <c r="O1714" s="6" t="s">
        <v>1119</v>
      </c>
      <c r="P1714" t="s">
        <v>1032</v>
      </c>
      <c r="Q1714" t="s">
        <v>34</v>
      </c>
      <c r="R1714" s="10">
        <v>13499.04</v>
      </c>
      <c r="S1714" s="10">
        <v>13499.04</v>
      </c>
      <c r="T1714" s="10">
        <v>0</v>
      </c>
      <c r="U1714" s="10">
        <v>0</v>
      </c>
      <c r="V1714" s="1">
        <v>0</v>
      </c>
      <c r="W1714" s="12" t="s">
        <v>1120</v>
      </c>
      <c r="X1714" t="s">
        <v>1116</v>
      </c>
    </row>
    <row r="1715" spans="1:24" ht="26.4" outlineLevel="4" x14ac:dyDescent="0.25">
      <c r="A1715" t="s">
        <v>1025</v>
      </c>
      <c r="B1715" t="s">
        <v>1026</v>
      </c>
      <c r="C1715" s="12" t="s">
        <v>1110</v>
      </c>
      <c r="D1715" s="6" t="s">
        <v>1111</v>
      </c>
      <c r="E1715" t="s">
        <v>1111</v>
      </c>
      <c r="F1715" s="6" t="s">
        <v>13191</v>
      </c>
      <c r="G1715" s="6" t="s">
        <v>5</v>
      </c>
      <c r="H1715" t="s">
        <v>1117</v>
      </c>
      <c r="I1715" t="s">
        <v>5</v>
      </c>
      <c r="J1715" t="s">
        <v>5</v>
      </c>
      <c r="K1715" t="s">
        <v>6</v>
      </c>
      <c r="L1715" t="s">
        <v>1121</v>
      </c>
      <c r="M1715" s="11">
        <v>45194</v>
      </c>
      <c r="N1715" t="s">
        <v>8</v>
      </c>
      <c r="O1715" s="6" t="s">
        <v>1119</v>
      </c>
      <c r="P1715" t="s">
        <v>1032</v>
      </c>
      <c r="Q1715" t="s">
        <v>34</v>
      </c>
      <c r="R1715" s="10">
        <v>2506</v>
      </c>
      <c r="S1715" s="10">
        <v>2506</v>
      </c>
      <c r="T1715" s="10">
        <v>0</v>
      </c>
      <c r="U1715" s="10">
        <v>0</v>
      </c>
      <c r="V1715" s="1">
        <v>0</v>
      </c>
      <c r="W1715" s="12" t="s">
        <v>1120</v>
      </c>
      <c r="X1715" t="s">
        <v>1116</v>
      </c>
    </row>
    <row r="1716" spans="1:24" outlineLevel="3" x14ac:dyDescent="0.25">
      <c r="M1716" s="11"/>
      <c r="O1716" s="9" t="s">
        <v>11858</v>
      </c>
      <c r="R1716" s="10">
        <f>SUBTOTAL(9,R1714:R1715)</f>
        <v>16005.04</v>
      </c>
      <c r="S1716" s="10">
        <f>SUBTOTAL(9,S1714:S1715)</f>
        <v>16005.04</v>
      </c>
      <c r="T1716" s="10">
        <f>SUBTOTAL(9,T1714:T1715)</f>
        <v>0</v>
      </c>
      <c r="U1716" s="10">
        <f>SUBTOTAL(9,U1714:U1715)</f>
        <v>0</v>
      </c>
      <c r="V1716" s="1">
        <f>SUBTOTAL(9,V1714:V1715)</f>
        <v>0</v>
      </c>
    </row>
    <row r="1717" spans="1:24" ht="26.4" outlineLevel="4" x14ac:dyDescent="0.25">
      <c r="A1717" t="s">
        <v>1025</v>
      </c>
      <c r="B1717" t="s">
        <v>1026</v>
      </c>
      <c r="C1717" s="12" t="s">
        <v>1110</v>
      </c>
      <c r="D1717" s="6" t="s">
        <v>1111</v>
      </c>
      <c r="E1717" t="s">
        <v>1111</v>
      </c>
      <c r="F1717" s="6" t="s">
        <v>13191</v>
      </c>
      <c r="G1717" s="6" t="s">
        <v>5</v>
      </c>
      <c r="H1717" t="s">
        <v>1122</v>
      </c>
      <c r="I1717" t="s">
        <v>5</v>
      </c>
      <c r="J1717" t="s">
        <v>5</v>
      </c>
      <c r="K1717" t="s">
        <v>6</v>
      </c>
      <c r="L1717" t="s">
        <v>1123</v>
      </c>
      <c r="M1717" s="11">
        <v>45278</v>
      </c>
      <c r="N1717" t="s">
        <v>8</v>
      </c>
      <c r="O1717" s="6" t="s">
        <v>1124</v>
      </c>
      <c r="P1717" t="s">
        <v>1032</v>
      </c>
      <c r="Q1717" t="s">
        <v>34</v>
      </c>
      <c r="R1717" s="10">
        <v>43089.54</v>
      </c>
      <c r="S1717" s="10">
        <v>43089.54</v>
      </c>
      <c r="T1717" s="10">
        <v>0</v>
      </c>
      <c r="U1717" s="10">
        <v>0</v>
      </c>
      <c r="V1717" s="1">
        <v>0</v>
      </c>
      <c r="W1717" s="12" t="s">
        <v>1125</v>
      </c>
      <c r="X1717" t="s">
        <v>1116</v>
      </c>
    </row>
    <row r="1718" spans="1:24" ht="26.4" outlineLevel="4" x14ac:dyDescent="0.25">
      <c r="A1718" t="s">
        <v>1025</v>
      </c>
      <c r="B1718" t="s">
        <v>1026</v>
      </c>
      <c r="C1718" s="12" t="s">
        <v>1110</v>
      </c>
      <c r="D1718" s="6" t="s">
        <v>1111</v>
      </c>
      <c r="E1718" t="s">
        <v>1111</v>
      </c>
      <c r="F1718" s="6" t="s">
        <v>13191</v>
      </c>
      <c r="G1718" s="6" t="s">
        <v>5</v>
      </c>
      <c r="H1718" t="s">
        <v>1122</v>
      </c>
      <c r="I1718" t="s">
        <v>5</v>
      </c>
      <c r="J1718" t="s">
        <v>5</v>
      </c>
      <c r="K1718" t="s">
        <v>6</v>
      </c>
      <c r="L1718" t="s">
        <v>1126</v>
      </c>
      <c r="M1718" s="11">
        <v>45329</v>
      </c>
      <c r="N1718" t="s">
        <v>8</v>
      </c>
      <c r="O1718" s="6" t="s">
        <v>1124</v>
      </c>
      <c r="P1718" t="s">
        <v>1032</v>
      </c>
      <c r="Q1718" t="s">
        <v>34</v>
      </c>
      <c r="R1718" s="10">
        <v>64035.07</v>
      </c>
      <c r="S1718" s="10">
        <v>64035.07</v>
      </c>
      <c r="T1718" s="10">
        <v>0</v>
      </c>
      <c r="U1718" s="10">
        <v>0</v>
      </c>
      <c r="V1718" s="1">
        <v>0</v>
      </c>
      <c r="W1718" s="12" t="s">
        <v>1125</v>
      </c>
      <c r="X1718" t="s">
        <v>1116</v>
      </c>
    </row>
    <row r="1719" spans="1:24" ht="26.4" outlineLevel="4" x14ac:dyDescent="0.25">
      <c r="A1719" t="s">
        <v>1025</v>
      </c>
      <c r="B1719" t="s">
        <v>1026</v>
      </c>
      <c r="C1719" s="12" t="s">
        <v>1110</v>
      </c>
      <c r="D1719" s="6" t="s">
        <v>1111</v>
      </c>
      <c r="E1719" t="s">
        <v>1111</v>
      </c>
      <c r="F1719" s="6" t="s">
        <v>13191</v>
      </c>
      <c r="G1719" s="6" t="s">
        <v>5</v>
      </c>
      <c r="H1719" t="s">
        <v>1122</v>
      </c>
      <c r="I1719" t="s">
        <v>5</v>
      </c>
      <c r="J1719" t="s">
        <v>5</v>
      </c>
      <c r="K1719" t="s">
        <v>6</v>
      </c>
      <c r="L1719" t="s">
        <v>1127</v>
      </c>
      <c r="M1719" s="11">
        <v>45404</v>
      </c>
      <c r="N1719" t="s">
        <v>8</v>
      </c>
      <c r="O1719" s="6" t="s">
        <v>1124</v>
      </c>
      <c r="P1719" t="s">
        <v>1032</v>
      </c>
      <c r="Q1719" t="s">
        <v>34</v>
      </c>
      <c r="R1719" s="10">
        <v>94807.94</v>
      </c>
      <c r="S1719" s="10">
        <v>94807.94</v>
      </c>
      <c r="T1719" s="10">
        <v>0</v>
      </c>
      <c r="U1719" s="10">
        <v>0</v>
      </c>
      <c r="V1719" s="1">
        <v>0</v>
      </c>
      <c r="W1719" s="12" t="s">
        <v>1125</v>
      </c>
      <c r="X1719" t="s">
        <v>1116</v>
      </c>
    </row>
    <row r="1720" spans="1:24" outlineLevel="3" x14ac:dyDescent="0.25">
      <c r="M1720" s="11"/>
      <c r="O1720" s="9" t="s">
        <v>11859</v>
      </c>
      <c r="R1720" s="10">
        <f>SUBTOTAL(9,R1717:R1719)</f>
        <v>201932.55</v>
      </c>
      <c r="S1720" s="10">
        <f>SUBTOTAL(9,S1717:S1719)</f>
        <v>201932.55</v>
      </c>
      <c r="T1720" s="10">
        <f>SUBTOTAL(9,T1717:T1719)</f>
        <v>0</v>
      </c>
      <c r="U1720" s="10">
        <f>SUBTOTAL(9,U1717:U1719)</f>
        <v>0</v>
      </c>
      <c r="V1720" s="1">
        <f>SUBTOTAL(9,V1717:V1719)</f>
        <v>0</v>
      </c>
    </row>
    <row r="1721" spans="1:24" ht="26.4" outlineLevel="4" x14ac:dyDescent="0.25">
      <c r="A1721" t="s">
        <v>1465</v>
      </c>
      <c r="B1721" t="s">
        <v>1466</v>
      </c>
      <c r="C1721" s="12" t="s">
        <v>1110</v>
      </c>
      <c r="D1721" s="6" t="s">
        <v>1111</v>
      </c>
      <c r="E1721" t="s">
        <v>1111</v>
      </c>
      <c r="F1721" s="6" t="s">
        <v>13200</v>
      </c>
      <c r="G1721" s="6" t="s">
        <v>5</v>
      </c>
      <c r="H1721" t="s">
        <v>5</v>
      </c>
      <c r="I1721" t="s">
        <v>5</v>
      </c>
      <c r="J1721" t="s">
        <v>5</v>
      </c>
      <c r="K1721" t="s">
        <v>6</v>
      </c>
      <c r="L1721" t="s">
        <v>1623</v>
      </c>
      <c r="M1721" s="11">
        <v>45124</v>
      </c>
      <c r="N1721" t="s">
        <v>8</v>
      </c>
      <c r="O1721" s="6" t="s">
        <v>1624</v>
      </c>
      <c r="P1721" t="s">
        <v>1520</v>
      </c>
      <c r="Q1721" t="s">
        <v>34</v>
      </c>
      <c r="R1721" s="10">
        <v>113309.13</v>
      </c>
      <c r="S1721" s="10">
        <v>113309.13</v>
      </c>
      <c r="T1721" s="10">
        <v>0</v>
      </c>
      <c r="U1721" s="10">
        <v>0</v>
      </c>
      <c r="V1721" s="1">
        <v>0</v>
      </c>
      <c r="W1721" s="12" t="s">
        <v>13356</v>
      </c>
      <c r="X1721" t="s">
        <v>1116</v>
      </c>
    </row>
    <row r="1722" spans="1:24" ht="26.4" outlineLevel="4" x14ac:dyDescent="0.25">
      <c r="A1722" t="s">
        <v>1465</v>
      </c>
      <c r="B1722" t="s">
        <v>1466</v>
      </c>
      <c r="C1722" s="12" t="s">
        <v>1110</v>
      </c>
      <c r="D1722" s="6" t="s">
        <v>1111</v>
      </c>
      <c r="E1722" t="s">
        <v>1111</v>
      </c>
      <c r="F1722" s="6" t="s">
        <v>13200</v>
      </c>
      <c r="G1722" s="6" t="s">
        <v>5</v>
      </c>
      <c r="H1722" t="s">
        <v>5</v>
      </c>
      <c r="I1722" t="s">
        <v>5</v>
      </c>
      <c r="J1722" t="s">
        <v>5</v>
      </c>
      <c r="K1722" t="s">
        <v>6</v>
      </c>
      <c r="L1722" t="s">
        <v>1625</v>
      </c>
      <c r="M1722" s="11">
        <v>45180</v>
      </c>
      <c r="N1722" t="s">
        <v>8</v>
      </c>
      <c r="O1722" s="6" t="s">
        <v>1624</v>
      </c>
      <c r="P1722" t="s">
        <v>1520</v>
      </c>
      <c r="Q1722" t="s">
        <v>34</v>
      </c>
      <c r="R1722" s="10">
        <v>98889.57</v>
      </c>
      <c r="S1722" s="10">
        <v>98889.57</v>
      </c>
      <c r="T1722" s="10">
        <v>0</v>
      </c>
      <c r="U1722" s="10">
        <v>0</v>
      </c>
      <c r="V1722" s="1">
        <v>0</v>
      </c>
      <c r="W1722" s="12" t="s">
        <v>13356</v>
      </c>
      <c r="X1722" t="s">
        <v>1116</v>
      </c>
    </row>
    <row r="1723" spans="1:24" ht="26.4" outlineLevel="4" x14ac:dyDescent="0.25">
      <c r="A1723" t="s">
        <v>1465</v>
      </c>
      <c r="B1723" t="s">
        <v>1466</v>
      </c>
      <c r="C1723" s="12" t="s">
        <v>1110</v>
      </c>
      <c r="D1723" s="6" t="s">
        <v>1111</v>
      </c>
      <c r="E1723" t="s">
        <v>1111</v>
      </c>
      <c r="F1723" s="6" t="s">
        <v>13200</v>
      </c>
      <c r="G1723" s="6" t="s">
        <v>5</v>
      </c>
      <c r="H1723" t="s">
        <v>5</v>
      </c>
      <c r="I1723" t="s">
        <v>5</v>
      </c>
      <c r="J1723" t="s">
        <v>5</v>
      </c>
      <c r="K1723" t="s">
        <v>6</v>
      </c>
      <c r="L1723" t="s">
        <v>1626</v>
      </c>
      <c r="M1723" s="11">
        <v>45279</v>
      </c>
      <c r="N1723" t="s">
        <v>8</v>
      </c>
      <c r="O1723" s="6" t="s">
        <v>1624</v>
      </c>
      <c r="P1723" t="s">
        <v>1520</v>
      </c>
      <c r="Q1723" t="s">
        <v>34</v>
      </c>
      <c r="R1723" s="10">
        <v>33341.629999999997</v>
      </c>
      <c r="S1723" s="10">
        <v>33341.629999999997</v>
      </c>
      <c r="T1723" s="10">
        <v>0</v>
      </c>
      <c r="U1723" s="10">
        <v>0</v>
      </c>
      <c r="V1723" s="1">
        <v>0</v>
      </c>
      <c r="W1723" s="12" t="s">
        <v>13356</v>
      </c>
      <c r="X1723" t="s">
        <v>1116</v>
      </c>
    </row>
    <row r="1724" spans="1:24" outlineLevel="3" x14ac:dyDescent="0.25">
      <c r="M1724" s="11"/>
      <c r="O1724" s="9" t="s">
        <v>11860</v>
      </c>
      <c r="R1724" s="10">
        <f>SUBTOTAL(9,R1721:R1723)</f>
        <v>245540.33000000002</v>
      </c>
      <c r="S1724" s="10">
        <f>SUBTOTAL(9,S1721:S1723)</f>
        <v>245540.33000000002</v>
      </c>
      <c r="T1724" s="10">
        <f>SUBTOTAL(9,T1721:T1723)</f>
        <v>0</v>
      </c>
      <c r="U1724" s="10">
        <f>SUBTOTAL(9,U1721:U1723)</f>
        <v>0</v>
      </c>
      <c r="V1724" s="1">
        <f>SUBTOTAL(9,V1721:V1723)</f>
        <v>0</v>
      </c>
    </row>
    <row r="1725" spans="1:24" ht="26.4" outlineLevel="4" x14ac:dyDescent="0.25">
      <c r="A1725" t="s">
        <v>1465</v>
      </c>
      <c r="B1725" t="s">
        <v>1466</v>
      </c>
      <c r="C1725" s="12" t="s">
        <v>1110</v>
      </c>
      <c r="D1725" s="6" t="s">
        <v>1111</v>
      </c>
      <c r="E1725" t="s">
        <v>1111</v>
      </c>
      <c r="F1725" s="6" t="s">
        <v>13200</v>
      </c>
      <c r="G1725" s="6" t="s">
        <v>5</v>
      </c>
      <c r="H1725" t="s">
        <v>5</v>
      </c>
      <c r="I1725" t="s">
        <v>5</v>
      </c>
      <c r="J1725" t="s">
        <v>5</v>
      </c>
      <c r="K1725" t="s">
        <v>6</v>
      </c>
      <c r="L1725" t="s">
        <v>1627</v>
      </c>
      <c r="M1725" s="11">
        <v>45384</v>
      </c>
      <c r="N1725" t="s">
        <v>8</v>
      </c>
      <c r="O1725" s="6" t="s">
        <v>1628</v>
      </c>
      <c r="P1725" t="s">
        <v>1520</v>
      </c>
      <c r="Q1725" t="s">
        <v>34</v>
      </c>
      <c r="R1725" s="10">
        <v>103111.11</v>
      </c>
      <c r="S1725" s="10">
        <v>103111.11</v>
      </c>
      <c r="T1725" s="10">
        <v>0</v>
      </c>
      <c r="U1725" s="10">
        <v>0</v>
      </c>
      <c r="V1725" s="1">
        <v>0</v>
      </c>
      <c r="W1725" s="12" t="s">
        <v>13357</v>
      </c>
      <c r="X1725" t="s">
        <v>1116</v>
      </c>
    </row>
    <row r="1726" spans="1:24" outlineLevel="3" x14ac:dyDescent="0.25">
      <c r="M1726" s="11"/>
      <c r="O1726" s="9" t="s">
        <v>11861</v>
      </c>
      <c r="R1726" s="10">
        <f>SUBTOTAL(9,R1725:R1725)</f>
        <v>103111.11</v>
      </c>
      <c r="S1726" s="10">
        <f>SUBTOTAL(9,S1725:S1725)</f>
        <v>103111.11</v>
      </c>
      <c r="T1726" s="10">
        <f>SUBTOTAL(9,T1725:T1725)</f>
        <v>0</v>
      </c>
      <c r="U1726" s="10">
        <f>SUBTOTAL(9,U1725:U1725)</f>
        <v>0</v>
      </c>
      <c r="V1726" s="1">
        <f>SUBTOTAL(9,V1725:V1725)</f>
        <v>0</v>
      </c>
    </row>
    <row r="1727" spans="1:24" ht="26.4" outlineLevel="4" x14ac:dyDescent="0.25">
      <c r="A1727" t="s">
        <v>1465</v>
      </c>
      <c r="B1727" t="s">
        <v>1466</v>
      </c>
      <c r="C1727" s="12" t="s">
        <v>1110</v>
      </c>
      <c r="D1727" s="6" t="s">
        <v>1111</v>
      </c>
      <c r="E1727" t="s">
        <v>1111</v>
      </c>
      <c r="F1727" s="6" t="s">
        <v>13200</v>
      </c>
      <c r="G1727" s="6" t="s">
        <v>5</v>
      </c>
      <c r="H1727" t="s">
        <v>5</v>
      </c>
      <c r="I1727" t="s">
        <v>5</v>
      </c>
      <c r="J1727" t="s">
        <v>5</v>
      </c>
      <c r="K1727" t="s">
        <v>6</v>
      </c>
      <c r="L1727" t="s">
        <v>1629</v>
      </c>
      <c r="M1727" s="11">
        <v>45384</v>
      </c>
      <c r="N1727" t="s">
        <v>8</v>
      </c>
      <c r="O1727" s="6" t="s">
        <v>1624</v>
      </c>
      <c r="P1727" t="s">
        <v>1520</v>
      </c>
      <c r="Q1727" t="s">
        <v>34</v>
      </c>
      <c r="R1727" s="10">
        <v>51220.83</v>
      </c>
      <c r="S1727" s="10">
        <v>51220.83</v>
      </c>
      <c r="T1727" s="10">
        <v>0</v>
      </c>
      <c r="U1727" s="10">
        <v>0</v>
      </c>
      <c r="V1727" s="1">
        <v>0</v>
      </c>
      <c r="W1727" s="12" t="s">
        <v>13356</v>
      </c>
      <c r="X1727" t="s">
        <v>1116</v>
      </c>
    </row>
    <row r="1728" spans="1:24" outlineLevel="3" x14ac:dyDescent="0.25">
      <c r="M1728" s="11"/>
      <c r="O1728" s="9" t="s">
        <v>11860</v>
      </c>
      <c r="R1728" s="10">
        <f>SUBTOTAL(9,R1727:R1727)</f>
        <v>51220.83</v>
      </c>
      <c r="S1728" s="10">
        <f>SUBTOTAL(9,S1727:S1727)</f>
        <v>51220.83</v>
      </c>
      <c r="T1728" s="10">
        <f>SUBTOTAL(9,T1727:T1727)</f>
        <v>0</v>
      </c>
      <c r="U1728" s="10">
        <f>SUBTOTAL(9,U1727:U1727)</f>
        <v>0</v>
      </c>
      <c r="V1728" s="1">
        <f>SUBTOTAL(9,V1727:V1727)</f>
        <v>0</v>
      </c>
    </row>
    <row r="1729" spans="1:24" ht="26.4" outlineLevel="4" x14ac:dyDescent="0.25">
      <c r="A1729" t="s">
        <v>1465</v>
      </c>
      <c r="B1729" t="s">
        <v>1466</v>
      </c>
      <c r="C1729" s="12" t="s">
        <v>1110</v>
      </c>
      <c r="D1729" s="6" t="s">
        <v>1630</v>
      </c>
      <c r="E1729" t="s">
        <v>1630</v>
      </c>
      <c r="F1729" s="6" t="s">
        <v>5</v>
      </c>
      <c r="G1729" s="6" t="s">
        <v>347</v>
      </c>
      <c r="H1729" t="s">
        <v>1631</v>
      </c>
      <c r="I1729" t="s">
        <v>5</v>
      </c>
      <c r="J1729" t="s">
        <v>5</v>
      </c>
      <c r="K1729" t="s">
        <v>6</v>
      </c>
      <c r="L1729" t="s">
        <v>1632</v>
      </c>
      <c r="M1729" s="11">
        <v>45126</v>
      </c>
      <c r="N1729" t="s">
        <v>8</v>
      </c>
      <c r="O1729" s="6" t="s">
        <v>1633</v>
      </c>
      <c r="P1729" t="s">
        <v>1634</v>
      </c>
      <c r="Q1729" t="s">
        <v>34</v>
      </c>
      <c r="R1729" s="10">
        <v>384951.64</v>
      </c>
      <c r="S1729" s="10">
        <v>0</v>
      </c>
      <c r="T1729" s="10">
        <v>384951.64</v>
      </c>
      <c r="U1729" s="10">
        <v>0</v>
      </c>
      <c r="V1729" s="1">
        <v>0</v>
      </c>
      <c r="W1729" s="12" t="s">
        <v>13358</v>
      </c>
      <c r="X1729" t="s">
        <v>5</v>
      </c>
    </row>
    <row r="1730" spans="1:24" outlineLevel="3" x14ac:dyDescent="0.25">
      <c r="M1730" s="11"/>
      <c r="O1730" s="9" t="s">
        <v>11862</v>
      </c>
      <c r="R1730" s="10">
        <f>SUBTOTAL(9,R1729:R1729)</f>
        <v>384951.64</v>
      </c>
      <c r="S1730" s="10">
        <f>SUBTOTAL(9,S1729:S1729)</f>
        <v>0</v>
      </c>
      <c r="T1730" s="10">
        <f>SUBTOTAL(9,T1729:T1729)</f>
        <v>384951.64</v>
      </c>
      <c r="U1730" s="10">
        <f>SUBTOTAL(9,U1729:U1729)</f>
        <v>0</v>
      </c>
      <c r="V1730" s="1">
        <f>SUBTOTAL(9,V1729:V1729)</f>
        <v>0</v>
      </c>
    </row>
    <row r="1731" spans="1:24" ht="26.4" outlineLevel="4" x14ac:dyDescent="0.25">
      <c r="A1731" t="s">
        <v>1465</v>
      </c>
      <c r="B1731" t="s">
        <v>1466</v>
      </c>
      <c r="C1731" s="12" t="s">
        <v>1110</v>
      </c>
      <c r="D1731" s="6" t="s">
        <v>1630</v>
      </c>
      <c r="E1731" t="s">
        <v>1630</v>
      </c>
      <c r="F1731" s="6" t="s">
        <v>5</v>
      </c>
      <c r="G1731" s="6" t="s">
        <v>347</v>
      </c>
      <c r="H1731" t="s">
        <v>1635</v>
      </c>
      <c r="I1731" t="s">
        <v>5</v>
      </c>
      <c r="J1731" t="s">
        <v>5</v>
      </c>
      <c r="K1731" t="s">
        <v>6</v>
      </c>
      <c r="L1731" t="s">
        <v>1636</v>
      </c>
      <c r="M1731" s="11">
        <v>45212</v>
      </c>
      <c r="N1731" t="s">
        <v>8</v>
      </c>
      <c r="O1731" s="6" t="s">
        <v>1637</v>
      </c>
      <c r="P1731" t="s">
        <v>1634</v>
      </c>
      <c r="Q1731" t="s">
        <v>1597</v>
      </c>
      <c r="R1731" s="10">
        <v>21236.79</v>
      </c>
      <c r="S1731" s="10">
        <v>0</v>
      </c>
      <c r="T1731" s="10">
        <v>21236.79</v>
      </c>
      <c r="U1731" s="10">
        <v>0</v>
      </c>
      <c r="V1731" s="1">
        <v>0</v>
      </c>
      <c r="W1731" s="12" t="s">
        <v>1638</v>
      </c>
      <c r="X1731" t="s">
        <v>5</v>
      </c>
    </row>
    <row r="1732" spans="1:24" outlineLevel="3" x14ac:dyDescent="0.25">
      <c r="M1732" s="11"/>
      <c r="O1732" s="9" t="s">
        <v>11863</v>
      </c>
      <c r="R1732" s="10">
        <f>SUBTOTAL(9,R1731:R1731)</f>
        <v>21236.79</v>
      </c>
      <c r="S1732" s="10">
        <f>SUBTOTAL(9,S1731:S1731)</f>
        <v>0</v>
      </c>
      <c r="T1732" s="10">
        <f>SUBTOTAL(9,T1731:T1731)</f>
        <v>21236.79</v>
      </c>
      <c r="U1732" s="10">
        <f>SUBTOTAL(9,U1731:U1731)</f>
        <v>0</v>
      </c>
      <c r="V1732" s="1">
        <f>SUBTOTAL(9,V1731:V1731)</f>
        <v>0</v>
      </c>
    </row>
    <row r="1733" spans="1:24" outlineLevel="4" x14ac:dyDescent="0.25">
      <c r="A1733" t="s">
        <v>3263</v>
      </c>
      <c r="B1733" t="s">
        <v>3264</v>
      </c>
      <c r="C1733" s="12" t="s">
        <v>1110</v>
      </c>
      <c r="D1733" s="6" t="s">
        <v>3313</v>
      </c>
      <c r="E1733" t="s">
        <v>3313</v>
      </c>
      <c r="F1733" s="6" t="s">
        <v>5</v>
      </c>
      <c r="G1733" s="6" t="s">
        <v>3267</v>
      </c>
      <c r="H1733" t="s">
        <v>5</v>
      </c>
      <c r="I1733" t="s">
        <v>5</v>
      </c>
      <c r="J1733" t="s">
        <v>5</v>
      </c>
      <c r="K1733" t="s">
        <v>6</v>
      </c>
      <c r="L1733" t="s">
        <v>3314</v>
      </c>
      <c r="M1733" s="11">
        <v>45196</v>
      </c>
      <c r="N1733" t="s">
        <v>8</v>
      </c>
      <c r="O1733" s="6" t="s">
        <v>3269</v>
      </c>
      <c r="P1733" t="s">
        <v>1489</v>
      </c>
      <c r="Q1733" t="s">
        <v>3270</v>
      </c>
      <c r="R1733" s="10">
        <v>1500124.2</v>
      </c>
      <c r="S1733" s="10">
        <v>0</v>
      </c>
      <c r="T1733" s="10">
        <v>1500124.2</v>
      </c>
      <c r="U1733" s="10">
        <v>0</v>
      </c>
      <c r="V1733" s="1">
        <v>0</v>
      </c>
      <c r="W1733" s="12" t="s">
        <v>3271</v>
      </c>
      <c r="X1733" t="s">
        <v>5</v>
      </c>
    </row>
    <row r="1734" spans="1:24" outlineLevel="4" x14ac:dyDescent="0.25">
      <c r="A1734" t="s">
        <v>3263</v>
      </c>
      <c r="B1734" t="s">
        <v>3264</v>
      </c>
      <c r="C1734" s="12" t="s">
        <v>1110</v>
      </c>
      <c r="D1734" s="6" t="s">
        <v>3313</v>
      </c>
      <c r="E1734" t="s">
        <v>3313</v>
      </c>
      <c r="F1734" s="6" t="s">
        <v>5</v>
      </c>
      <c r="G1734" s="6" t="s">
        <v>3267</v>
      </c>
      <c r="H1734" t="s">
        <v>5</v>
      </c>
      <c r="I1734" t="s">
        <v>5</v>
      </c>
      <c r="J1734" t="s">
        <v>5</v>
      </c>
      <c r="K1734" t="s">
        <v>6</v>
      </c>
      <c r="L1734" t="s">
        <v>3315</v>
      </c>
      <c r="M1734" s="11">
        <v>45279</v>
      </c>
      <c r="N1734" t="s">
        <v>8</v>
      </c>
      <c r="O1734" s="6" t="s">
        <v>3269</v>
      </c>
      <c r="P1734" t="s">
        <v>1489</v>
      </c>
      <c r="Q1734" t="s">
        <v>3270</v>
      </c>
      <c r="R1734" s="10">
        <v>1846021.91</v>
      </c>
      <c r="S1734" s="10">
        <v>0</v>
      </c>
      <c r="T1734" s="10">
        <v>1846021.91</v>
      </c>
      <c r="U1734" s="10">
        <v>0</v>
      </c>
      <c r="V1734" s="1">
        <v>0</v>
      </c>
      <c r="W1734" s="12" t="s">
        <v>3271</v>
      </c>
      <c r="X1734" t="s">
        <v>5</v>
      </c>
    </row>
    <row r="1735" spans="1:24" outlineLevel="3" x14ac:dyDescent="0.25">
      <c r="M1735" s="11"/>
      <c r="O1735" s="9" t="s">
        <v>11810</v>
      </c>
      <c r="R1735" s="10">
        <f>SUBTOTAL(9,R1733:R1734)</f>
        <v>3346146.11</v>
      </c>
      <c r="S1735" s="10">
        <f>SUBTOTAL(9,S1733:S1734)</f>
        <v>0</v>
      </c>
      <c r="T1735" s="10">
        <f>SUBTOTAL(9,T1733:T1734)</f>
        <v>3346146.11</v>
      </c>
      <c r="U1735" s="10">
        <f>SUBTOTAL(9,U1733:U1734)</f>
        <v>0</v>
      </c>
      <c r="V1735" s="1">
        <f>SUBTOTAL(9,V1733:V1734)</f>
        <v>0</v>
      </c>
    </row>
    <row r="1736" spans="1:24" outlineLevel="4" x14ac:dyDescent="0.25">
      <c r="A1736" t="s">
        <v>5229</v>
      </c>
      <c r="B1736" t="s">
        <v>5230</v>
      </c>
      <c r="C1736" s="12" t="s">
        <v>1110</v>
      </c>
      <c r="D1736" s="6" t="s">
        <v>1111</v>
      </c>
      <c r="E1736" t="s">
        <v>5429</v>
      </c>
      <c r="F1736" s="6" t="s">
        <v>4</v>
      </c>
      <c r="G1736" s="6" t="s">
        <v>5</v>
      </c>
      <c r="H1736" t="s">
        <v>5</v>
      </c>
      <c r="I1736" t="s">
        <v>5</v>
      </c>
      <c r="J1736" t="s">
        <v>5</v>
      </c>
      <c r="K1736" t="s">
        <v>6</v>
      </c>
      <c r="L1736" t="s">
        <v>5430</v>
      </c>
      <c r="M1736" s="11">
        <v>45140</v>
      </c>
      <c r="N1736" t="s">
        <v>8</v>
      </c>
      <c r="O1736" s="6" t="s">
        <v>5431</v>
      </c>
      <c r="P1736" t="s">
        <v>10</v>
      </c>
      <c r="Q1736" t="s">
        <v>11</v>
      </c>
      <c r="R1736" s="10">
        <v>1847.48</v>
      </c>
      <c r="S1736" s="10">
        <v>1847.48</v>
      </c>
      <c r="T1736" s="10">
        <v>0</v>
      </c>
      <c r="U1736" s="10">
        <v>0</v>
      </c>
      <c r="V1736" s="1">
        <v>0</v>
      </c>
      <c r="W1736" s="12" t="s">
        <v>5432</v>
      </c>
      <c r="X1736" t="s">
        <v>5</v>
      </c>
    </row>
    <row r="1737" spans="1:24" outlineLevel="4" x14ac:dyDescent="0.25">
      <c r="A1737" t="s">
        <v>5229</v>
      </c>
      <c r="B1737" t="s">
        <v>5230</v>
      </c>
      <c r="C1737" s="12" t="s">
        <v>1110</v>
      </c>
      <c r="D1737" s="6" t="s">
        <v>1111</v>
      </c>
      <c r="E1737" t="s">
        <v>5429</v>
      </c>
      <c r="F1737" s="6" t="s">
        <v>4</v>
      </c>
      <c r="G1737" s="6" t="s">
        <v>5</v>
      </c>
      <c r="H1737" t="s">
        <v>5</v>
      </c>
      <c r="I1737" t="s">
        <v>5</v>
      </c>
      <c r="J1737" t="s">
        <v>5</v>
      </c>
      <c r="K1737" t="s">
        <v>6</v>
      </c>
      <c r="L1737" t="s">
        <v>5433</v>
      </c>
      <c r="M1737" s="11">
        <v>45159</v>
      </c>
      <c r="N1737" t="s">
        <v>8</v>
      </c>
      <c r="O1737" s="6" t="s">
        <v>5431</v>
      </c>
      <c r="P1737" t="s">
        <v>10</v>
      </c>
      <c r="Q1737" t="s">
        <v>11</v>
      </c>
      <c r="R1737" s="10">
        <v>2737.67</v>
      </c>
      <c r="S1737" s="10">
        <v>2737.67</v>
      </c>
      <c r="T1737" s="10">
        <v>0</v>
      </c>
      <c r="U1737" s="10">
        <v>0</v>
      </c>
      <c r="V1737" s="1">
        <v>0</v>
      </c>
      <c r="W1737" s="12" t="s">
        <v>5432</v>
      </c>
      <c r="X1737" t="s">
        <v>5</v>
      </c>
    </row>
    <row r="1738" spans="1:24" outlineLevel="4" x14ac:dyDescent="0.25">
      <c r="A1738" t="s">
        <v>5229</v>
      </c>
      <c r="B1738" t="s">
        <v>5230</v>
      </c>
      <c r="C1738" s="12" t="s">
        <v>1110</v>
      </c>
      <c r="D1738" s="6" t="s">
        <v>1111</v>
      </c>
      <c r="E1738" t="s">
        <v>5429</v>
      </c>
      <c r="F1738" s="6" t="s">
        <v>4</v>
      </c>
      <c r="G1738" s="6" t="s">
        <v>5</v>
      </c>
      <c r="H1738" t="s">
        <v>5</v>
      </c>
      <c r="I1738" t="s">
        <v>5</v>
      </c>
      <c r="J1738" t="s">
        <v>5</v>
      </c>
      <c r="K1738" t="s">
        <v>6</v>
      </c>
      <c r="L1738" t="s">
        <v>5434</v>
      </c>
      <c r="M1738" s="11">
        <v>45238</v>
      </c>
      <c r="N1738" t="s">
        <v>8</v>
      </c>
      <c r="O1738" s="6" t="s">
        <v>5431</v>
      </c>
      <c r="P1738" t="s">
        <v>10</v>
      </c>
      <c r="Q1738" t="s">
        <v>11</v>
      </c>
      <c r="R1738" s="10">
        <v>1830.06</v>
      </c>
      <c r="S1738" s="10">
        <v>1830.06</v>
      </c>
      <c r="T1738" s="10">
        <v>0</v>
      </c>
      <c r="U1738" s="10">
        <v>0</v>
      </c>
      <c r="V1738" s="1">
        <v>0</v>
      </c>
      <c r="W1738" s="12" t="s">
        <v>5432</v>
      </c>
      <c r="X1738" t="s">
        <v>5</v>
      </c>
    </row>
    <row r="1739" spans="1:24" outlineLevel="3" x14ac:dyDescent="0.25">
      <c r="M1739" s="11"/>
      <c r="O1739" s="9" t="s">
        <v>11864</v>
      </c>
      <c r="R1739" s="10">
        <f>SUBTOTAL(9,R1736:R1738)</f>
        <v>6415.2099999999991</v>
      </c>
      <c r="S1739" s="10">
        <f>SUBTOTAL(9,S1736:S1738)</f>
        <v>6415.2099999999991</v>
      </c>
      <c r="T1739" s="10">
        <f>SUBTOTAL(9,T1736:T1738)</f>
        <v>0</v>
      </c>
      <c r="U1739" s="10">
        <f>SUBTOTAL(9,U1736:U1738)</f>
        <v>0</v>
      </c>
      <c r="V1739" s="1">
        <f>SUBTOTAL(9,V1736:V1738)</f>
        <v>0</v>
      </c>
    </row>
    <row r="1740" spans="1:24" outlineLevel="4" x14ac:dyDescent="0.25">
      <c r="A1740" t="s">
        <v>5229</v>
      </c>
      <c r="B1740" t="s">
        <v>5230</v>
      </c>
      <c r="C1740" s="12" t="s">
        <v>1110</v>
      </c>
      <c r="D1740" s="6" t="s">
        <v>1111</v>
      </c>
      <c r="E1740" t="s">
        <v>5429</v>
      </c>
      <c r="F1740" s="6" t="s">
        <v>4</v>
      </c>
      <c r="G1740" s="6" t="s">
        <v>5</v>
      </c>
      <c r="H1740" t="s">
        <v>5</v>
      </c>
      <c r="I1740" t="s">
        <v>5</v>
      </c>
      <c r="J1740" t="s">
        <v>5</v>
      </c>
      <c r="K1740" t="s">
        <v>6</v>
      </c>
      <c r="L1740" t="s">
        <v>5435</v>
      </c>
      <c r="M1740" s="11">
        <v>45268</v>
      </c>
      <c r="N1740" t="s">
        <v>8</v>
      </c>
      <c r="O1740" s="6" t="s">
        <v>5436</v>
      </c>
      <c r="P1740" t="s">
        <v>10</v>
      </c>
      <c r="Q1740" t="s">
        <v>11</v>
      </c>
      <c r="R1740" s="10">
        <v>1929.92</v>
      </c>
      <c r="S1740" s="10">
        <v>1929.92</v>
      </c>
      <c r="T1740" s="10">
        <v>0</v>
      </c>
      <c r="U1740" s="10">
        <v>0</v>
      </c>
      <c r="V1740" s="1">
        <v>0</v>
      </c>
      <c r="W1740" s="12" t="s">
        <v>5437</v>
      </c>
      <c r="X1740" t="s">
        <v>5</v>
      </c>
    </row>
    <row r="1741" spans="1:24" outlineLevel="4" x14ac:dyDescent="0.25">
      <c r="A1741" t="s">
        <v>5229</v>
      </c>
      <c r="B1741" t="s">
        <v>5230</v>
      </c>
      <c r="C1741" s="12" t="s">
        <v>1110</v>
      </c>
      <c r="D1741" s="6" t="s">
        <v>1111</v>
      </c>
      <c r="E1741" t="s">
        <v>5429</v>
      </c>
      <c r="F1741" s="6" t="s">
        <v>4</v>
      </c>
      <c r="G1741" s="6" t="s">
        <v>5</v>
      </c>
      <c r="H1741" t="s">
        <v>5</v>
      </c>
      <c r="I1741" t="s">
        <v>5</v>
      </c>
      <c r="J1741" t="s">
        <v>5</v>
      </c>
      <c r="K1741" t="s">
        <v>6</v>
      </c>
      <c r="L1741" t="s">
        <v>5438</v>
      </c>
      <c r="M1741" s="11">
        <v>45275</v>
      </c>
      <c r="N1741" t="s">
        <v>8</v>
      </c>
      <c r="O1741" s="6" t="s">
        <v>5436</v>
      </c>
      <c r="P1741" t="s">
        <v>10</v>
      </c>
      <c r="Q1741" t="s">
        <v>11</v>
      </c>
      <c r="R1741" s="10">
        <v>2398.5500000000002</v>
      </c>
      <c r="S1741" s="10">
        <v>2398.5500000000002</v>
      </c>
      <c r="T1741" s="10">
        <v>0</v>
      </c>
      <c r="U1741" s="10">
        <v>0</v>
      </c>
      <c r="V1741" s="1">
        <v>0</v>
      </c>
      <c r="W1741" s="12" t="s">
        <v>5437</v>
      </c>
      <c r="X1741" t="s">
        <v>5</v>
      </c>
    </row>
    <row r="1742" spans="1:24" outlineLevel="4" x14ac:dyDescent="0.25">
      <c r="A1742" t="s">
        <v>5229</v>
      </c>
      <c r="B1742" t="s">
        <v>5230</v>
      </c>
      <c r="C1742" s="12" t="s">
        <v>1110</v>
      </c>
      <c r="D1742" s="6" t="s">
        <v>1111</v>
      </c>
      <c r="E1742" t="s">
        <v>5429</v>
      </c>
      <c r="F1742" s="6" t="s">
        <v>4</v>
      </c>
      <c r="G1742" s="6" t="s">
        <v>5</v>
      </c>
      <c r="H1742" t="s">
        <v>5</v>
      </c>
      <c r="I1742" t="s">
        <v>5</v>
      </c>
      <c r="J1742" t="s">
        <v>5</v>
      </c>
      <c r="K1742" t="s">
        <v>6</v>
      </c>
      <c r="L1742" t="s">
        <v>5439</v>
      </c>
      <c r="M1742" s="11">
        <v>45316</v>
      </c>
      <c r="N1742" t="s">
        <v>8</v>
      </c>
      <c r="O1742" s="6" t="s">
        <v>5436</v>
      </c>
      <c r="P1742" t="s">
        <v>10</v>
      </c>
      <c r="Q1742" t="s">
        <v>11</v>
      </c>
      <c r="R1742" s="10">
        <v>1980.24</v>
      </c>
      <c r="S1742" s="10">
        <v>1980.24</v>
      </c>
      <c r="T1742" s="10">
        <v>0</v>
      </c>
      <c r="U1742" s="10">
        <v>0</v>
      </c>
      <c r="V1742" s="1">
        <v>0</v>
      </c>
      <c r="W1742" s="12" t="s">
        <v>5437</v>
      </c>
      <c r="X1742" t="s">
        <v>5</v>
      </c>
    </row>
    <row r="1743" spans="1:24" outlineLevel="4" x14ac:dyDescent="0.25">
      <c r="A1743" t="s">
        <v>5229</v>
      </c>
      <c r="B1743" t="s">
        <v>5230</v>
      </c>
      <c r="C1743" s="12" t="s">
        <v>1110</v>
      </c>
      <c r="D1743" s="6" t="s">
        <v>1111</v>
      </c>
      <c r="E1743" t="s">
        <v>5429</v>
      </c>
      <c r="F1743" s="6" t="s">
        <v>4</v>
      </c>
      <c r="G1743" s="6" t="s">
        <v>5</v>
      </c>
      <c r="H1743" t="s">
        <v>5</v>
      </c>
      <c r="I1743" t="s">
        <v>5</v>
      </c>
      <c r="J1743" t="s">
        <v>5</v>
      </c>
      <c r="K1743" t="s">
        <v>6</v>
      </c>
      <c r="L1743" t="s">
        <v>5440</v>
      </c>
      <c r="M1743" s="11">
        <v>45341</v>
      </c>
      <c r="N1743" t="s">
        <v>8</v>
      </c>
      <c r="O1743" s="6" t="s">
        <v>5436</v>
      </c>
      <c r="P1743" t="s">
        <v>10</v>
      </c>
      <c r="Q1743" t="s">
        <v>11</v>
      </c>
      <c r="R1743" s="10">
        <v>2615.62</v>
      </c>
      <c r="S1743" s="10">
        <v>2615.62</v>
      </c>
      <c r="T1743" s="10">
        <v>0</v>
      </c>
      <c r="U1743" s="10">
        <v>0</v>
      </c>
      <c r="V1743" s="1">
        <v>0</v>
      </c>
      <c r="W1743" s="12" t="s">
        <v>5437</v>
      </c>
      <c r="X1743" t="s">
        <v>5</v>
      </c>
    </row>
    <row r="1744" spans="1:24" outlineLevel="4" x14ac:dyDescent="0.25">
      <c r="A1744" t="s">
        <v>5229</v>
      </c>
      <c r="B1744" t="s">
        <v>5230</v>
      </c>
      <c r="C1744" s="12" t="s">
        <v>1110</v>
      </c>
      <c r="D1744" s="6" t="s">
        <v>1111</v>
      </c>
      <c r="E1744" t="s">
        <v>5429</v>
      </c>
      <c r="F1744" s="6" t="s">
        <v>4</v>
      </c>
      <c r="G1744" s="6" t="s">
        <v>5</v>
      </c>
      <c r="H1744" t="s">
        <v>5</v>
      </c>
      <c r="I1744" t="s">
        <v>5</v>
      </c>
      <c r="J1744" t="s">
        <v>5</v>
      </c>
      <c r="K1744" t="s">
        <v>6</v>
      </c>
      <c r="L1744" t="s">
        <v>5441</v>
      </c>
      <c r="M1744" s="11">
        <v>45370</v>
      </c>
      <c r="N1744" t="s">
        <v>8</v>
      </c>
      <c r="O1744" s="6" t="s">
        <v>5436</v>
      </c>
      <c r="P1744" t="s">
        <v>10</v>
      </c>
      <c r="Q1744" t="s">
        <v>11</v>
      </c>
      <c r="R1744" s="10">
        <v>2438.92</v>
      </c>
      <c r="S1744" s="10">
        <v>2438.92</v>
      </c>
      <c r="T1744" s="10">
        <v>0</v>
      </c>
      <c r="U1744" s="10">
        <v>0</v>
      </c>
      <c r="V1744" s="1">
        <v>0</v>
      </c>
      <c r="W1744" s="12" t="s">
        <v>5437</v>
      </c>
      <c r="X1744" t="s">
        <v>5</v>
      </c>
    </row>
    <row r="1745" spans="1:24" outlineLevel="4" x14ac:dyDescent="0.25">
      <c r="A1745" t="s">
        <v>5229</v>
      </c>
      <c r="B1745" t="s">
        <v>5230</v>
      </c>
      <c r="C1745" s="12" t="s">
        <v>1110</v>
      </c>
      <c r="D1745" s="6" t="s">
        <v>1111</v>
      </c>
      <c r="E1745" t="s">
        <v>5429</v>
      </c>
      <c r="F1745" s="6" t="s">
        <v>4</v>
      </c>
      <c r="G1745" s="6" t="s">
        <v>5</v>
      </c>
      <c r="H1745" t="s">
        <v>5</v>
      </c>
      <c r="I1745" t="s">
        <v>5</v>
      </c>
      <c r="J1745" t="s">
        <v>5</v>
      </c>
      <c r="K1745" t="s">
        <v>6</v>
      </c>
      <c r="L1745" t="s">
        <v>5442</v>
      </c>
      <c r="M1745" s="11">
        <v>45411</v>
      </c>
      <c r="N1745" t="s">
        <v>8</v>
      </c>
      <c r="O1745" s="6" t="s">
        <v>5436</v>
      </c>
      <c r="P1745" t="s">
        <v>10</v>
      </c>
      <c r="Q1745" t="s">
        <v>11</v>
      </c>
      <c r="R1745" s="10">
        <v>2671.59</v>
      </c>
      <c r="S1745" s="10">
        <v>2671.59</v>
      </c>
      <c r="T1745" s="10">
        <v>0</v>
      </c>
      <c r="U1745" s="10">
        <v>0</v>
      </c>
      <c r="V1745" s="1">
        <v>0</v>
      </c>
      <c r="W1745" s="12" t="s">
        <v>5437</v>
      </c>
      <c r="X1745" t="s">
        <v>5</v>
      </c>
    </row>
    <row r="1746" spans="1:24" outlineLevel="4" x14ac:dyDescent="0.25">
      <c r="A1746" t="s">
        <v>5229</v>
      </c>
      <c r="B1746" t="s">
        <v>5230</v>
      </c>
      <c r="C1746" s="12" t="s">
        <v>1110</v>
      </c>
      <c r="D1746" s="6" t="s">
        <v>1111</v>
      </c>
      <c r="E1746" t="s">
        <v>5429</v>
      </c>
      <c r="F1746" s="6" t="s">
        <v>4</v>
      </c>
      <c r="G1746" s="6" t="s">
        <v>5</v>
      </c>
      <c r="H1746" t="s">
        <v>5</v>
      </c>
      <c r="I1746" t="s">
        <v>5</v>
      </c>
      <c r="J1746" t="s">
        <v>5</v>
      </c>
      <c r="K1746" t="s">
        <v>6</v>
      </c>
      <c r="L1746" t="s">
        <v>5443</v>
      </c>
      <c r="M1746" s="11">
        <v>45446</v>
      </c>
      <c r="N1746" t="s">
        <v>8</v>
      </c>
      <c r="O1746" s="6" t="s">
        <v>5436</v>
      </c>
      <c r="P1746" t="s">
        <v>10</v>
      </c>
      <c r="Q1746" t="s">
        <v>11</v>
      </c>
      <c r="R1746" s="10">
        <v>1573.73</v>
      </c>
      <c r="S1746" s="10">
        <v>1573.73</v>
      </c>
      <c r="T1746" s="10">
        <v>0</v>
      </c>
      <c r="U1746" s="10">
        <v>0</v>
      </c>
      <c r="V1746" s="1">
        <v>0</v>
      </c>
      <c r="W1746" s="12" t="s">
        <v>5437</v>
      </c>
      <c r="X1746" t="s">
        <v>5</v>
      </c>
    </row>
    <row r="1747" spans="1:24" outlineLevel="4" x14ac:dyDescent="0.25">
      <c r="A1747" t="s">
        <v>5229</v>
      </c>
      <c r="B1747" t="s">
        <v>5230</v>
      </c>
      <c r="C1747" s="12" t="s">
        <v>1110</v>
      </c>
      <c r="D1747" s="6" t="s">
        <v>1111</v>
      </c>
      <c r="E1747" t="s">
        <v>5429</v>
      </c>
      <c r="F1747" s="6" t="s">
        <v>4</v>
      </c>
      <c r="G1747" s="6" t="s">
        <v>5</v>
      </c>
      <c r="H1747" t="s">
        <v>5</v>
      </c>
      <c r="I1747" t="s">
        <v>5</v>
      </c>
      <c r="J1747" t="s">
        <v>5</v>
      </c>
      <c r="K1747" t="s">
        <v>6</v>
      </c>
      <c r="L1747" t="s">
        <v>5444</v>
      </c>
      <c r="M1747" s="11">
        <v>45464</v>
      </c>
      <c r="N1747" t="s">
        <v>8</v>
      </c>
      <c r="O1747" s="6" t="s">
        <v>5436</v>
      </c>
      <c r="P1747" t="s">
        <v>10</v>
      </c>
      <c r="Q1747" t="s">
        <v>11</v>
      </c>
      <c r="R1747" s="10">
        <v>1839.52</v>
      </c>
      <c r="S1747" s="10">
        <v>1839.52</v>
      </c>
      <c r="T1747" s="10">
        <v>0</v>
      </c>
      <c r="U1747" s="10">
        <v>0</v>
      </c>
      <c r="V1747" s="1">
        <v>0</v>
      </c>
      <c r="W1747" s="12" t="s">
        <v>5437</v>
      </c>
      <c r="X1747" t="s">
        <v>5</v>
      </c>
    </row>
    <row r="1748" spans="1:24" outlineLevel="3" x14ac:dyDescent="0.25">
      <c r="M1748" s="11"/>
      <c r="O1748" s="9" t="s">
        <v>11865</v>
      </c>
      <c r="R1748" s="10">
        <f>SUBTOTAL(9,R1740:R1747)</f>
        <v>17448.09</v>
      </c>
      <c r="S1748" s="10">
        <f>SUBTOTAL(9,S1740:S1747)</f>
        <v>17448.09</v>
      </c>
      <c r="T1748" s="10">
        <f>SUBTOTAL(9,T1740:T1747)</f>
        <v>0</v>
      </c>
      <c r="U1748" s="10">
        <f>SUBTOTAL(9,U1740:U1747)</f>
        <v>0</v>
      </c>
      <c r="V1748" s="1">
        <f>SUBTOTAL(9,V1740:V1747)</f>
        <v>0</v>
      </c>
    </row>
    <row r="1749" spans="1:24" ht="26.4" outlineLevel="4" x14ac:dyDescent="0.25">
      <c r="A1749" t="s">
        <v>6654</v>
      </c>
      <c r="B1749" t="s">
        <v>6655</v>
      </c>
      <c r="C1749" s="12" t="s">
        <v>1110</v>
      </c>
      <c r="D1749" s="6" t="s">
        <v>1111</v>
      </c>
      <c r="E1749" t="s">
        <v>1111</v>
      </c>
      <c r="F1749" s="6" t="s">
        <v>5</v>
      </c>
      <c r="G1749" s="6" t="s">
        <v>6666</v>
      </c>
      <c r="H1749" t="s">
        <v>5</v>
      </c>
      <c r="I1749" t="s">
        <v>5</v>
      </c>
      <c r="J1749" t="s">
        <v>5</v>
      </c>
      <c r="K1749" t="s">
        <v>6</v>
      </c>
      <c r="L1749" t="s">
        <v>7265</v>
      </c>
      <c r="M1749" s="11">
        <v>45149</v>
      </c>
      <c r="N1749" t="s">
        <v>8</v>
      </c>
      <c r="O1749" s="6" t="s">
        <v>7266</v>
      </c>
      <c r="P1749" t="s">
        <v>6661</v>
      </c>
      <c r="Q1749" t="s">
        <v>6662</v>
      </c>
      <c r="R1749" s="10">
        <v>488.98</v>
      </c>
      <c r="S1749" s="10">
        <v>0</v>
      </c>
      <c r="T1749" s="10">
        <v>488.98</v>
      </c>
      <c r="U1749" s="10">
        <v>0</v>
      </c>
      <c r="V1749" s="1">
        <v>-5.5999999999999995E-4</v>
      </c>
      <c r="W1749" s="12" t="s">
        <v>7267</v>
      </c>
      <c r="X1749" t="s">
        <v>1116</v>
      </c>
    </row>
    <row r="1750" spans="1:24" outlineLevel="3" x14ac:dyDescent="0.25">
      <c r="M1750" s="11"/>
      <c r="O1750" s="9" t="s">
        <v>11866</v>
      </c>
      <c r="R1750" s="10">
        <f>SUBTOTAL(9,R1749:R1749)</f>
        <v>488.98</v>
      </c>
      <c r="S1750" s="10">
        <f>SUBTOTAL(9,S1749:S1749)</f>
        <v>0</v>
      </c>
      <c r="T1750" s="10">
        <f>SUBTOTAL(9,T1749:T1749)</f>
        <v>488.98</v>
      </c>
      <c r="U1750" s="10">
        <f>SUBTOTAL(9,U1749:U1749)</f>
        <v>0</v>
      </c>
      <c r="V1750" s="1">
        <f>SUBTOTAL(9,V1749:V1749)</f>
        <v>-5.5999999999999995E-4</v>
      </c>
    </row>
    <row r="1751" spans="1:24" ht="26.4" outlineLevel="4" x14ac:dyDescent="0.25">
      <c r="A1751" t="s">
        <v>6654</v>
      </c>
      <c r="B1751" t="s">
        <v>6655</v>
      </c>
      <c r="C1751" s="12" t="s">
        <v>1110</v>
      </c>
      <c r="D1751" s="6" t="s">
        <v>1111</v>
      </c>
      <c r="E1751" t="s">
        <v>1111</v>
      </c>
      <c r="F1751" s="6" t="s">
        <v>5</v>
      </c>
      <c r="G1751" s="6" t="s">
        <v>6666</v>
      </c>
      <c r="H1751" t="s">
        <v>5</v>
      </c>
      <c r="I1751" t="s">
        <v>5</v>
      </c>
      <c r="J1751" t="s">
        <v>5</v>
      </c>
      <c r="K1751" t="s">
        <v>6</v>
      </c>
      <c r="L1751" t="s">
        <v>7268</v>
      </c>
      <c r="M1751" s="11">
        <v>45246</v>
      </c>
      <c r="N1751" t="s">
        <v>8</v>
      </c>
      <c r="O1751" s="6" t="s">
        <v>7269</v>
      </c>
      <c r="P1751" t="s">
        <v>6661</v>
      </c>
      <c r="Q1751" t="s">
        <v>6662</v>
      </c>
      <c r="R1751" s="10">
        <v>325.98</v>
      </c>
      <c r="S1751" s="10">
        <v>0</v>
      </c>
      <c r="T1751" s="10">
        <v>325.98</v>
      </c>
      <c r="U1751" s="10">
        <v>0</v>
      </c>
      <c r="V1751" s="1">
        <v>-2.1299999999999999E-3</v>
      </c>
      <c r="W1751" s="12" t="s">
        <v>7270</v>
      </c>
      <c r="X1751" t="s">
        <v>1116</v>
      </c>
    </row>
    <row r="1752" spans="1:24" ht="26.4" outlineLevel="4" x14ac:dyDescent="0.25">
      <c r="A1752" t="s">
        <v>6654</v>
      </c>
      <c r="B1752" t="s">
        <v>6655</v>
      </c>
      <c r="C1752" s="12" t="s">
        <v>1110</v>
      </c>
      <c r="D1752" s="6" t="s">
        <v>1111</v>
      </c>
      <c r="E1752" t="s">
        <v>1111</v>
      </c>
      <c r="F1752" s="6" t="s">
        <v>5</v>
      </c>
      <c r="G1752" s="6" t="s">
        <v>6666</v>
      </c>
      <c r="H1752" t="s">
        <v>5</v>
      </c>
      <c r="I1752" t="s">
        <v>5</v>
      </c>
      <c r="J1752" t="s">
        <v>5</v>
      </c>
      <c r="K1752" t="s">
        <v>6</v>
      </c>
      <c r="L1752" t="s">
        <v>7271</v>
      </c>
      <c r="M1752" s="11">
        <v>45328</v>
      </c>
      <c r="N1752" t="s">
        <v>8</v>
      </c>
      <c r="O1752" s="6" t="s">
        <v>7269</v>
      </c>
      <c r="P1752" t="s">
        <v>6661</v>
      </c>
      <c r="Q1752" t="s">
        <v>6662</v>
      </c>
      <c r="R1752" s="10">
        <v>488.97</v>
      </c>
      <c r="S1752" s="10">
        <v>0</v>
      </c>
      <c r="T1752" s="10">
        <v>488.97</v>
      </c>
      <c r="U1752" s="10">
        <v>0</v>
      </c>
      <c r="V1752" s="1">
        <v>-3.1900000000000001E-3</v>
      </c>
      <c r="W1752" s="12" t="s">
        <v>7270</v>
      </c>
      <c r="X1752" t="s">
        <v>1116</v>
      </c>
    </row>
    <row r="1753" spans="1:24" outlineLevel="3" x14ac:dyDescent="0.25">
      <c r="M1753" s="11"/>
      <c r="O1753" s="9" t="s">
        <v>11867</v>
      </c>
      <c r="R1753" s="10">
        <f>SUBTOTAL(9,R1751:R1752)</f>
        <v>814.95</v>
      </c>
      <c r="S1753" s="10">
        <f>SUBTOTAL(9,S1751:S1752)</f>
        <v>0</v>
      </c>
      <c r="T1753" s="10">
        <f>SUBTOTAL(9,T1751:T1752)</f>
        <v>814.95</v>
      </c>
      <c r="U1753" s="10">
        <f>SUBTOTAL(9,U1751:U1752)</f>
        <v>0</v>
      </c>
      <c r="V1753" s="1">
        <f>SUBTOTAL(9,V1751:V1752)</f>
        <v>-5.3200000000000001E-3</v>
      </c>
    </row>
    <row r="1754" spans="1:24" ht="26.4" outlineLevel="4" x14ac:dyDescent="0.25">
      <c r="A1754" t="s">
        <v>6654</v>
      </c>
      <c r="B1754" t="s">
        <v>6655</v>
      </c>
      <c r="C1754" s="12" t="s">
        <v>1110</v>
      </c>
      <c r="D1754" s="6" t="s">
        <v>1111</v>
      </c>
      <c r="E1754" t="s">
        <v>1111</v>
      </c>
      <c r="F1754" s="6" t="s">
        <v>5</v>
      </c>
      <c r="G1754" s="6" t="s">
        <v>6666</v>
      </c>
      <c r="H1754" t="s">
        <v>5</v>
      </c>
      <c r="I1754" t="s">
        <v>5</v>
      </c>
      <c r="J1754" t="s">
        <v>5</v>
      </c>
      <c r="K1754" t="s">
        <v>6</v>
      </c>
      <c r="L1754" t="s">
        <v>7272</v>
      </c>
      <c r="M1754" s="11">
        <v>45434</v>
      </c>
      <c r="N1754" t="s">
        <v>8</v>
      </c>
      <c r="O1754" s="6" t="s">
        <v>7266</v>
      </c>
      <c r="P1754" t="s">
        <v>6661</v>
      </c>
      <c r="Q1754" t="s">
        <v>6662</v>
      </c>
      <c r="R1754" s="10">
        <v>3386.87</v>
      </c>
      <c r="S1754" s="10">
        <v>0</v>
      </c>
      <c r="T1754" s="10">
        <v>3386.87</v>
      </c>
      <c r="U1754" s="10">
        <v>0</v>
      </c>
      <c r="V1754" s="1">
        <v>0</v>
      </c>
      <c r="W1754" s="12" t="s">
        <v>7267</v>
      </c>
      <c r="X1754" t="s">
        <v>1116</v>
      </c>
    </row>
    <row r="1755" spans="1:24" outlineLevel="3" x14ac:dyDescent="0.25">
      <c r="M1755" s="11"/>
      <c r="O1755" s="9" t="s">
        <v>11866</v>
      </c>
      <c r="R1755" s="10">
        <f>SUBTOTAL(9,R1754:R1754)</f>
        <v>3386.87</v>
      </c>
      <c r="S1755" s="10">
        <f>SUBTOTAL(9,S1754:S1754)</f>
        <v>0</v>
      </c>
      <c r="T1755" s="10">
        <f>SUBTOTAL(9,T1754:T1754)</f>
        <v>3386.87</v>
      </c>
      <c r="U1755" s="10">
        <f>SUBTOTAL(9,U1754:U1754)</f>
        <v>0</v>
      </c>
      <c r="V1755" s="1">
        <f>SUBTOTAL(9,V1754:V1754)</f>
        <v>0</v>
      </c>
    </row>
    <row r="1756" spans="1:24" ht="26.4" outlineLevel="4" x14ac:dyDescent="0.25">
      <c r="A1756" t="s">
        <v>6654</v>
      </c>
      <c r="B1756" t="s">
        <v>6655</v>
      </c>
      <c r="C1756" s="12" t="s">
        <v>1110</v>
      </c>
      <c r="D1756" s="6" t="s">
        <v>1111</v>
      </c>
      <c r="E1756" t="s">
        <v>1111</v>
      </c>
      <c r="F1756" s="6" t="s">
        <v>5</v>
      </c>
      <c r="G1756" s="6" t="s">
        <v>6666</v>
      </c>
      <c r="H1756" t="s">
        <v>5</v>
      </c>
      <c r="I1756" t="s">
        <v>5</v>
      </c>
      <c r="J1756" t="s">
        <v>5</v>
      </c>
      <c r="K1756" t="s">
        <v>6</v>
      </c>
      <c r="L1756" t="s">
        <v>7273</v>
      </c>
      <c r="M1756" s="11">
        <v>45434</v>
      </c>
      <c r="N1756" t="s">
        <v>8</v>
      </c>
      <c r="O1756" s="6" t="s">
        <v>7269</v>
      </c>
      <c r="P1756" t="s">
        <v>6661</v>
      </c>
      <c r="Q1756" t="s">
        <v>6662</v>
      </c>
      <c r="R1756" s="10">
        <v>3411.92</v>
      </c>
      <c r="S1756" s="10">
        <v>0</v>
      </c>
      <c r="T1756" s="10">
        <v>3411.92</v>
      </c>
      <c r="U1756" s="10">
        <v>0</v>
      </c>
      <c r="V1756" s="1">
        <v>0</v>
      </c>
      <c r="W1756" s="12" t="s">
        <v>7270</v>
      </c>
      <c r="X1756" t="s">
        <v>1116</v>
      </c>
    </row>
    <row r="1757" spans="1:24" outlineLevel="3" x14ac:dyDescent="0.25">
      <c r="M1757" s="11"/>
      <c r="O1757" s="9" t="s">
        <v>11867</v>
      </c>
      <c r="R1757" s="10">
        <f>SUBTOTAL(9,R1756:R1756)</f>
        <v>3411.92</v>
      </c>
      <c r="S1757" s="10">
        <f>SUBTOTAL(9,S1756:S1756)</f>
        <v>0</v>
      </c>
      <c r="T1757" s="10">
        <f>SUBTOTAL(9,T1756:T1756)</f>
        <v>3411.92</v>
      </c>
      <c r="U1757" s="10">
        <f>SUBTOTAL(9,U1756:U1756)</f>
        <v>0</v>
      </c>
      <c r="V1757" s="1">
        <f>SUBTOTAL(9,V1756:V1756)</f>
        <v>0</v>
      </c>
    </row>
    <row r="1758" spans="1:24" ht="26.4" outlineLevel="4" x14ac:dyDescent="0.25">
      <c r="A1758" t="s">
        <v>6654</v>
      </c>
      <c r="B1758" t="s">
        <v>6655</v>
      </c>
      <c r="C1758" s="12" t="s">
        <v>1110</v>
      </c>
      <c r="D1758" s="6" t="s">
        <v>1111</v>
      </c>
      <c r="E1758" t="s">
        <v>1111</v>
      </c>
      <c r="F1758" s="6" t="s">
        <v>5</v>
      </c>
      <c r="G1758" s="6" t="s">
        <v>6877</v>
      </c>
      <c r="H1758" t="s">
        <v>5</v>
      </c>
      <c r="I1758" t="s">
        <v>5</v>
      </c>
      <c r="J1758" t="s">
        <v>5</v>
      </c>
      <c r="K1758" t="s">
        <v>6</v>
      </c>
      <c r="L1758" t="s">
        <v>7274</v>
      </c>
      <c r="M1758" s="11">
        <v>45250</v>
      </c>
      <c r="N1758" t="s">
        <v>8</v>
      </c>
      <c r="O1758" s="6" t="s">
        <v>7275</v>
      </c>
      <c r="P1758" t="s">
        <v>6661</v>
      </c>
      <c r="Q1758" t="s">
        <v>6662</v>
      </c>
      <c r="R1758" s="10">
        <v>299281</v>
      </c>
      <c r="S1758" s="10">
        <v>0</v>
      </c>
      <c r="T1758" s="10">
        <v>299281</v>
      </c>
      <c r="U1758" s="10">
        <v>0</v>
      </c>
      <c r="V1758" s="1">
        <v>0</v>
      </c>
      <c r="W1758" s="12" t="s">
        <v>7276</v>
      </c>
      <c r="X1758" t="s">
        <v>1116</v>
      </c>
    </row>
    <row r="1759" spans="1:24" outlineLevel="3" x14ac:dyDescent="0.25">
      <c r="M1759" s="11"/>
      <c r="O1759" s="9" t="s">
        <v>11868</v>
      </c>
      <c r="R1759" s="10">
        <f>SUBTOTAL(9,R1758:R1758)</f>
        <v>299281</v>
      </c>
      <c r="S1759" s="10">
        <f>SUBTOTAL(9,S1758:S1758)</f>
        <v>0</v>
      </c>
      <c r="T1759" s="10">
        <f>SUBTOTAL(9,T1758:T1758)</f>
        <v>299281</v>
      </c>
      <c r="U1759" s="10">
        <f>SUBTOTAL(9,U1758:U1758)</f>
        <v>0</v>
      </c>
      <c r="V1759" s="1">
        <f>SUBTOTAL(9,V1758:V1758)</f>
        <v>0</v>
      </c>
    </row>
    <row r="1760" spans="1:24" ht="26.4" outlineLevel="4" x14ac:dyDescent="0.25">
      <c r="A1760" t="s">
        <v>6654</v>
      </c>
      <c r="B1760" t="s">
        <v>6655</v>
      </c>
      <c r="C1760" s="12" t="s">
        <v>1110</v>
      </c>
      <c r="D1760" s="6" t="s">
        <v>1111</v>
      </c>
      <c r="E1760" t="s">
        <v>1111</v>
      </c>
      <c r="F1760" s="6" t="s">
        <v>7232</v>
      </c>
      <c r="G1760" s="6" t="s">
        <v>5</v>
      </c>
      <c r="H1760" t="s">
        <v>5</v>
      </c>
      <c r="I1760" t="s">
        <v>5</v>
      </c>
      <c r="J1760" t="s">
        <v>5</v>
      </c>
      <c r="K1760" t="s">
        <v>6</v>
      </c>
      <c r="L1760" t="s">
        <v>7265</v>
      </c>
      <c r="M1760" s="11">
        <v>45149</v>
      </c>
      <c r="N1760" t="s">
        <v>8</v>
      </c>
      <c r="O1760" s="6" t="s">
        <v>7266</v>
      </c>
      <c r="P1760" t="s">
        <v>6661</v>
      </c>
      <c r="Q1760" t="s">
        <v>6662</v>
      </c>
      <c r="R1760" s="10">
        <v>3912.02</v>
      </c>
      <c r="S1760" s="10">
        <v>3912.02</v>
      </c>
      <c r="T1760" s="10">
        <v>0</v>
      </c>
      <c r="U1760" s="10">
        <v>0</v>
      </c>
      <c r="V1760" s="1">
        <v>5.5999999999999995E-4</v>
      </c>
      <c r="W1760" s="12" t="s">
        <v>7267</v>
      </c>
      <c r="X1760" t="s">
        <v>1116</v>
      </c>
    </row>
    <row r="1761" spans="1:24" outlineLevel="3" x14ac:dyDescent="0.25">
      <c r="M1761" s="11"/>
      <c r="O1761" s="9" t="s">
        <v>11866</v>
      </c>
      <c r="R1761" s="10">
        <f>SUBTOTAL(9,R1760:R1760)</f>
        <v>3912.02</v>
      </c>
      <c r="S1761" s="10">
        <f>SUBTOTAL(9,S1760:S1760)</f>
        <v>3912.02</v>
      </c>
      <c r="T1761" s="10">
        <f>SUBTOTAL(9,T1760:T1760)</f>
        <v>0</v>
      </c>
      <c r="U1761" s="10">
        <f>SUBTOTAL(9,U1760:U1760)</f>
        <v>0</v>
      </c>
      <c r="V1761" s="1">
        <f>SUBTOTAL(9,V1760:V1760)</f>
        <v>5.5999999999999995E-4</v>
      </c>
    </row>
    <row r="1762" spans="1:24" ht="26.4" outlineLevel="4" x14ac:dyDescent="0.25">
      <c r="A1762" t="s">
        <v>6654</v>
      </c>
      <c r="B1762" t="s">
        <v>6655</v>
      </c>
      <c r="C1762" s="12" t="s">
        <v>1110</v>
      </c>
      <c r="D1762" s="6" t="s">
        <v>1111</v>
      </c>
      <c r="E1762" t="s">
        <v>1111</v>
      </c>
      <c r="F1762" s="6" t="s">
        <v>7232</v>
      </c>
      <c r="G1762" s="6" t="s">
        <v>5</v>
      </c>
      <c r="H1762" t="s">
        <v>5</v>
      </c>
      <c r="I1762" t="s">
        <v>5</v>
      </c>
      <c r="J1762" t="s">
        <v>5</v>
      </c>
      <c r="K1762" t="s">
        <v>6</v>
      </c>
      <c r="L1762" t="s">
        <v>7268</v>
      </c>
      <c r="M1762" s="11">
        <v>45246</v>
      </c>
      <c r="N1762" t="s">
        <v>8</v>
      </c>
      <c r="O1762" s="6" t="s">
        <v>7269</v>
      </c>
      <c r="P1762" t="s">
        <v>6661</v>
      </c>
      <c r="Q1762" t="s">
        <v>6662</v>
      </c>
      <c r="R1762" s="10">
        <v>2608.02</v>
      </c>
      <c r="S1762" s="10">
        <v>2608.02</v>
      </c>
      <c r="T1762" s="10">
        <v>0</v>
      </c>
      <c r="U1762" s="10">
        <v>0</v>
      </c>
      <c r="V1762" s="1">
        <v>2.1299999999999999E-3</v>
      </c>
      <c r="W1762" s="12" t="s">
        <v>7270</v>
      </c>
      <c r="X1762" t="s">
        <v>1116</v>
      </c>
    </row>
    <row r="1763" spans="1:24" ht="26.4" outlineLevel="4" x14ac:dyDescent="0.25">
      <c r="A1763" t="s">
        <v>6654</v>
      </c>
      <c r="B1763" t="s">
        <v>6655</v>
      </c>
      <c r="C1763" s="12" t="s">
        <v>1110</v>
      </c>
      <c r="D1763" s="6" t="s">
        <v>1111</v>
      </c>
      <c r="E1763" t="s">
        <v>1111</v>
      </c>
      <c r="F1763" s="6" t="s">
        <v>7232</v>
      </c>
      <c r="G1763" s="6" t="s">
        <v>5</v>
      </c>
      <c r="H1763" t="s">
        <v>5</v>
      </c>
      <c r="I1763" t="s">
        <v>5</v>
      </c>
      <c r="J1763" t="s">
        <v>5</v>
      </c>
      <c r="K1763" t="s">
        <v>6</v>
      </c>
      <c r="L1763" t="s">
        <v>7271</v>
      </c>
      <c r="M1763" s="11">
        <v>45328</v>
      </c>
      <c r="N1763" t="s">
        <v>8</v>
      </c>
      <c r="O1763" s="6" t="s">
        <v>7269</v>
      </c>
      <c r="P1763" t="s">
        <v>6661</v>
      </c>
      <c r="Q1763" t="s">
        <v>6662</v>
      </c>
      <c r="R1763" s="10">
        <v>3912.03</v>
      </c>
      <c r="S1763" s="10">
        <v>3912.03</v>
      </c>
      <c r="T1763" s="10">
        <v>0</v>
      </c>
      <c r="U1763" s="10">
        <v>0</v>
      </c>
      <c r="V1763" s="1">
        <v>3.1900000000000001E-3</v>
      </c>
      <c r="W1763" s="12" t="s">
        <v>7270</v>
      </c>
      <c r="X1763" t="s">
        <v>1116</v>
      </c>
    </row>
    <row r="1764" spans="1:24" outlineLevel="3" x14ac:dyDescent="0.25">
      <c r="M1764" s="11"/>
      <c r="O1764" s="9" t="s">
        <v>11867</v>
      </c>
      <c r="R1764" s="10">
        <f>SUBTOTAL(9,R1762:R1763)</f>
        <v>6520.05</v>
      </c>
      <c r="S1764" s="10">
        <f>SUBTOTAL(9,S1762:S1763)</f>
        <v>6520.05</v>
      </c>
      <c r="T1764" s="10">
        <f>SUBTOTAL(9,T1762:T1763)</f>
        <v>0</v>
      </c>
      <c r="U1764" s="10">
        <f>SUBTOTAL(9,U1762:U1763)</f>
        <v>0</v>
      </c>
      <c r="V1764" s="1">
        <f>SUBTOTAL(9,V1762:V1763)</f>
        <v>5.3200000000000001E-3</v>
      </c>
    </row>
    <row r="1765" spans="1:24" ht="26.4" outlineLevel="4" x14ac:dyDescent="0.25">
      <c r="A1765" t="s">
        <v>6654</v>
      </c>
      <c r="B1765" t="s">
        <v>6655</v>
      </c>
      <c r="C1765" s="12" t="s">
        <v>1110</v>
      </c>
      <c r="D1765" s="6" t="s">
        <v>1111</v>
      </c>
      <c r="E1765" t="s">
        <v>1111</v>
      </c>
      <c r="F1765" s="6" t="s">
        <v>7232</v>
      </c>
      <c r="G1765" s="6" t="s">
        <v>5</v>
      </c>
      <c r="H1765" t="s">
        <v>5</v>
      </c>
      <c r="I1765" t="s">
        <v>5</v>
      </c>
      <c r="J1765" t="s">
        <v>5</v>
      </c>
      <c r="K1765" t="s">
        <v>6</v>
      </c>
      <c r="L1765" t="s">
        <v>7272</v>
      </c>
      <c r="M1765" s="11">
        <v>45434</v>
      </c>
      <c r="N1765" t="s">
        <v>8</v>
      </c>
      <c r="O1765" s="6" t="s">
        <v>7266</v>
      </c>
      <c r="P1765" t="s">
        <v>6661</v>
      </c>
      <c r="Q1765" t="s">
        <v>6662</v>
      </c>
      <c r="R1765" s="10">
        <v>27096.13</v>
      </c>
      <c r="S1765" s="10">
        <v>27096.13</v>
      </c>
      <c r="T1765" s="10">
        <v>0</v>
      </c>
      <c r="U1765" s="10">
        <v>0</v>
      </c>
      <c r="V1765" s="1">
        <v>0</v>
      </c>
      <c r="W1765" s="12" t="s">
        <v>7267</v>
      </c>
      <c r="X1765" t="s">
        <v>1116</v>
      </c>
    </row>
    <row r="1766" spans="1:24" outlineLevel="3" x14ac:dyDescent="0.25">
      <c r="M1766" s="11"/>
      <c r="O1766" s="9" t="s">
        <v>11866</v>
      </c>
      <c r="R1766" s="10">
        <f>SUBTOTAL(9,R1765:R1765)</f>
        <v>27096.13</v>
      </c>
      <c r="S1766" s="10">
        <f>SUBTOTAL(9,S1765:S1765)</f>
        <v>27096.13</v>
      </c>
      <c r="T1766" s="10">
        <f>SUBTOTAL(9,T1765:T1765)</f>
        <v>0</v>
      </c>
      <c r="U1766" s="10">
        <f>SUBTOTAL(9,U1765:U1765)</f>
        <v>0</v>
      </c>
      <c r="V1766" s="1">
        <f>SUBTOTAL(9,V1765:V1765)</f>
        <v>0</v>
      </c>
    </row>
    <row r="1767" spans="1:24" ht="26.4" outlineLevel="4" x14ac:dyDescent="0.25">
      <c r="A1767" t="s">
        <v>6654</v>
      </c>
      <c r="B1767" t="s">
        <v>6655</v>
      </c>
      <c r="C1767" s="12" t="s">
        <v>1110</v>
      </c>
      <c r="D1767" s="6" t="s">
        <v>1111</v>
      </c>
      <c r="E1767" t="s">
        <v>1111</v>
      </c>
      <c r="F1767" s="6" t="s">
        <v>7232</v>
      </c>
      <c r="G1767" s="6" t="s">
        <v>5</v>
      </c>
      <c r="H1767" t="s">
        <v>5</v>
      </c>
      <c r="I1767" t="s">
        <v>5</v>
      </c>
      <c r="J1767" t="s">
        <v>5</v>
      </c>
      <c r="K1767" t="s">
        <v>6</v>
      </c>
      <c r="L1767" t="s">
        <v>7273</v>
      </c>
      <c r="M1767" s="11">
        <v>45434</v>
      </c>
      <c r="N1767" t="s">
        <v>8</v>
      </c>
      <c r="O1767" s="6" t="s">
        <v>7269</v>
      </c>
      <c r="P1767" t="s">
        <v>6661</v>
      </c>
      <c r="Q1767" t="s">
        <v>6662</v>
      </c>
      <c r="R1767" s="10">
        <v>27297.08</v>
      </c>
      <c r="S1767" s="10">
        <v>27297.08</v>
      </c>
      <c r="T1767" s="10">
        <v>0</v>
      </c>
      <c r="U1767" s="10">
        <v>0</v>
      </c>
      <c r="V1767" s="1">
        <v>0</v>
      </c>
      <c r="W1767" s="12" t="s">
        <v>7270</v>
      </c>
      <c r="X1767" t="s">
        <v>1116</v>
      </c>
    </row>
    <row r="1768" spans="1:24" outlineLevel="3" x14ac:dyDescent="0.25">
      <c r="M1768" s="11"/>
      <c r="O1768" s="9" t="s">
        <v>11867</v>
      </c>
      <c r="R1768" s="10">
        <f>SUBTOTAL(9,R1767:R1767)</f>
        <v>27297.08</v>
      </c>
      <c r="S1768" s="10">
        <f>SUBTOTAL(9,S1767:S1767)</f>
        <v>27297.08</v>
      </c>
      <c r="T1768" s="10">
        <f>SUBTOTAL(9,T1767:T1767)</f>
        <v>0</v>
      </c>
      <c r="U1768" s="10">
        <f>SUBTOTAL(9,U1767:U1767)</f>
        <v>0</v>
      </c>
      <c r="V1768" s="1">
        <f>SUBTOTAL(9,V1767:V1767)</f>
        <v>0</v>
      </c>
    </row>
    <row r="1769" spans="1:24" outlineLevel="4" x14ac:dyDescent="0.25">
      <c r="A1769" t="s">
        <v>8916</v>
      </c>
      <c r="B1769" t="s">
        <v>8917</v>
      </c>
      <c r="C1769" s="12" t="s">
        <v>1110</v>
      </c>
      <c r="D1769" s="6" t="s">
        <v>9088</v>
      </c>
      <c r="E1769" t="s">
        <v>9088</v>
      </c>
      <c r="F1769" s="6" t="s">
        <v>5</v>
      </c>
      <c r="G1769" s="6" t="s">
        <v>9144</v>
      </c>
      <c r="H1769" t="s">
        <v>5</v>
      </c>
      <c r="I1769" t="s">
        <v>5</v>
      </c>
      <c r="J1769" t="s">
        <v>5</v>
      </c>
      <c r="K1769" t="s">
        <v>6</v>
      </c>
      <c r="L1769" t="s">
        <v>9089</v>
      </c>
      <c r="M1769" s="11">
        <v>45257</v>
      </c>
      <c r="N1769" t="s">
        <v>8</v>
      </c>
      <c r="O1769" s="6" t="s">
        <v>9090</v>
      </c>
      <c r="P1769" t="s">
        <v>8921</v>
      </c>
      <c r="Q1769" t="s">
        <v>8922</v>
      </c>
      <c r="R1769" s="10">
        <v>1800</v>
      </c>
      <c r="S1769" s="10">
        <v>0</v>
      </c>
      <c r="T1769" s="10">
        <v>1800</v>
      </c>
      <c r="U1769" s="10">
        <v>0</v>
      </c>
      <c r="V1769" s="1">
        <v>0</v>
      </c>
      <c r="W1769" s="12" t="s">
        <v>13359</v>
      </c>
      <c r="X1769" t="s">
        <v>5</v>
      </c>
    </row>
    <row r="1770" spans="1:24" outlineLevel="3" x14ac:dyDescent="0.25">
      <c r="M1770" s="11"/>
      <c r="O1770" s="9" t="s">
        <v>11869</v>
      </c>
      <c r="R1770" s="10">
        <f>SUBTOTAL(9,R1769:R1769)</f>
        <v>1800</v>
      </c>
      <c r="S1770" s="10">
        <f>SUBTOTAL(9,S1769:S1769)</f>
        <v>0</v>
      </c>
      <c r="T1770" s="10">
        <f>SUBTOTAL(9,T1769:T1769)</f>
        <v>1800</v>
      </c>
      <c r="U1770" s="10">
        <f>SUBTOTAL(9,U1769:U1769)</f>
        <v>0</v>
      </c>
      <c r="V1770" s="1">
        <f>SUBTOTAL(9,V1769:V1769)</f>
        <v>0</v>
      </c>
    </row>
    <row r="1771" spans="1:24" outlineLevel="4" x14ac:dyDescent="0.25">
      <c r="A1771" t="s">
        <v>8916</v>
      </c>
      <c r="B1771" t="s">
        <v>8917</v>
      </c>
      <c r="C1771" s="12" t="s">
        <v>1110</v>
      </c>
      <c r="D1771" s="6" t="s">
        <v>9088</v>
      </c>
      <c r="E1771" t="s">
        <v>9088</v>
      </c>
      <c r="F1771" s="6" t="s">
        <v>5</v>
      </c>
      <c r="G1771" s="6" t="s">
        <v>9144</v>
      </c>
      <c r="H1771" t="s">
        <v>5</v>
      </c>
      <c r="I1771" t="s">
        <v>5</v>
      </c>
      <c r="J1771" t="s">
        <v>5</v>
      </c>
      <c r="K1771" t="s">
        <v>6</v>
      </c>
      <c r="L1771" t="s">
        <v>9091</v>
      </c>
      <c r="M1771" s="11">
        <v>45281</v>
      </c>
      <c r="N1771" t="s">
        <v>8</v>
      </c>
      <c r="O1771" s="6" t="s">
        <v>9092</v>
      </c>
      <c r="P1771" t="s">
        <v>8921</v>
      </c>
      <c r="Q1771" t="s">
        <v>8922</v>
      </c>
      <c r="R1771" s="10">
        <v>1213839</v>
      </c>
      <c r="S1771" s="10">
        <v>0</v>
      </c>
      <c r="T1771" s="10">
        <v>1213839</v>
      </c>
      <c r="U1771" s="10">
        <v>0</v>
      </c>
      <c r="V1771" s="1">
        <v>0</v>
      </c>
      <c r="W1771" s="12" t="s">
        <v>13359</v>
      </c>
      <c r="X1771" t="s">
        <v>5</v>
      </c>
    </row>
    <row r="1772" spans="1:24" outlineLevel="3" x14ac:dyDescent="0.25">
      <c r="M1772" s="11"/>
      <c r="O1772" s="9" t="s">
        <v>11870</v>
      </c>
      <c r="R1772" s="10">
        <f>SUBTOTAL(9,R1771:R1771)</f>
        <v>1213839</v>
      </c>
      <c r="S1772" s="10">
        <f>SUBTOTAL(9,S1771:S1771)</f>
        <v>0</v>
      </c>
      <c r="T1772" s="10">
        <f>SUBTOTAL(9,T1771:T1771)</f>
        <v>1213839</v>
      </c>
      <c r="U1772" s="10">
        <f>SUBTOTAL(9,U1771:U1771)</f>
        <v>0</v>
      </c>
      <c r="V1772" s="1">
        <f>SUBTOTAL(9,V1771:V1771)</f>
        <v>0</v>
      </c>
    </row>
    <row r="1773" spans="1:24" outlineLevel="4" x14ac:dyDescent="0.25">
      <c r="A1773" t="s">
        <v>8916</v>
      </c>
      <c r="B1773" t="s">
        <v>8917</v>
      </c>
      <c r="C1773" s="12" t="s">
        <v>1110</v>
      </c>
      <c r="D1773" s="6" t="s">
        <v>9088</v>
      </c>
      <c r="E1773" t="s">
        <v>9088</v>
      </c>
      <c r="F1773" s="6" t="s">
        <v>5</v>
      </c>
      <c r="G1773" s="6" t="s">
        <v>9144</v>
      </c>
      <c r="H1773" t="s">
        <v>5</v>
      </c>
      <c r="I1773" t="s">
        <v>5</v>
      </c>
      <c r="J1773" t="s">
        <v>5</v>
      </c>
      <c r="K1773" t="s">
        <v>6</v>
      </c>
      <c r="L1773" t="s">
        <v>9093</v>
      </c>
      <c r="M1773" s="11">
        <v>45329</v>
      </c>
      <c r="N1773" t="s">
        <v>8</v>
      </c>
      <c r="O1773" s="6" t="s">
        <v>9094</v>
      </c>
      <c r="P1773" t="s">
        <v>8921</v>
      </c>
      <c r="Q1773" t="s">
        <v>8922</v>
      </c>
      <c r="R1773" s="10">
        <v>2500000</v>
      </c>
      <c r="S1773" s="10">
        <v>0</v>
      </c>
      <c r="T1773" s="10">
        <v>2500000</v>
      </c>
      <c r="U1773" s="10">
        <v>0</v>
      </c>
      <c r="V1773" s="1">
        <v>0</v>
      </c>
      <c r="W1773" s="12" t="s">
        <v>13359</v>
      </c>
      <c r="X1773" t="s">
        <v>5</v>
      </c>
    </row>
    <row r="1774" spans="1:24" outlineLevel="3" x14ac:dyDescent="0.25">
      <c r="M1774" s="11"/>
      <c r="O1774" s="9" t="s">
        <v>11871</v>
      </c>
      <c r="R1774" s="10">
        <f>SUBTOTAL(9,R1773:R1773)</f>
        <v>2500000</v>
      </c>
      <c r="S1774" s="10">
        <f>SUBTOTAL(9,S1773:S1773)</f>
        <v>0</v>
      </c>
      <c r="T1774" s="10">
        <f>SUBTOTAL(9,T1773:T1773)</f>
        <v>2500000</v>
      </c>
      <c r="U1774" s="10">
        <f>SUBTOTAL(9,U1773:U1773)</f>
        <v>0</v>
      </c>
      <c r="V1774" s="1">
        <f>SUBTOTAL(9,V1773:V1773)</f>
        <v>0</v>
      </c>
    </row>
    <row r="1775" spans="1:24" outlineLevel="4" x14ac:dyDescent="0.25">
      <c r="A1775" t="s">
        <v>8916</v>
      </c>
      <c r="B1775" t="s">
        <v>8917</v>
      </c>
      <c r="C1775" s="12" t="s">
        <v>1110</v>
      </c>
      <c r="D1775" s="6" t="s">
        <v>9088</v>
      </c>
      <c r="E1775" t="s">
        <v>9088</v>
      </c>
      <c r="F1775" s="6" t="s">
        <v>5</v>
      </c>
      <c r="G1775" s="6" t="s">
        <v>9144</v>
      </c>
      <c r="H1775" t="s">
        <v>5</v>
      </c>
      <c r="I1775" t="s">
        <v>5</v>
      </c>
      <c r="J1775" t="s">
        <v>5</v>
      </c>
      <c r="K1775" t="s">
        <v>6</v>
      </c>
      <c r="L1775" t="s">
        <v>9095</v>
      </c>
      <c r="M1775" s="11">
        <v>45345</v>
      </c>
      <c r="N1775" t="s">
        <v>8</v>
      </c>
      <c r="O1775" s="6" t="s">
        <v>9092</v>
      </c>
      <c r="P1775" t="s">
        <v>8921</v>
      </c>
      <c r="Q1775" t="s">
        <v>8922</v>
      </c>
      <c r="R1775" s="10">
        <v>606919</v>
      </c>
      <c r="S1775" s="10">
        <v>0</v>
      </c>
      <c r="T1775" s="10">
        <v>606919</v>
      </c>
      <c r="U1775" s="10">
        <v>0</v>
      </c>
      <c r="V1775" s="1">
        <v>0</v>
      </c>
      <c r="W1775" s="12" t="s">
        <v>13359</v>
      </c>
      <c r="X1775" t="s">
        <v>5</v>
      </c>
    </row>
    <row r="1776" spans="1:24" outlineLevel="4" x14ac:dyDescent="0.25">
      <c r="A1776" t="s">
        <v>8916</v>
      </c>
      <c r="B1776" t="s">
        <v>8917</v>
      </c>
      <c r="C1776" s="12" t="s">
        <v>1110</v>
      </c>
      <c r="D1776" s="6" t="s">
        <v>9088</v>
      </c>
      <c r="E1776" t="s">
        <v>9088</v>
      </c>
      <c r="F1776" s="6" t="s">
        <v>5</v>
      </c>
      <c r="G1776" s="6" t="s">
        <v>9144</v>
      </c>
      <c r="H1776" t="s">
        <v>5</v>
      </c>
      <c r="I1776" t="s">
        <v>5</v>
      </c>
      <c r="J1776" t="s">
        <v>5</v>
      </c>
      <c r="K1776" t="s">
        <v>6</v>
      </c>
      <c r="L1776" t="s">
        <v>9096</v>
      </c>
      <c r="M1776" s="11">
        <v>45400</v>
      </c>
      <c r="N1776" t="s">
        <v>8</v>
      </c>
      <c r="O1776" s="6" t="s">
        <v>9092</v>
      </c>
      <c r="P1776" t="s">
        <v>8921</v>
      </c>
      <c r="Q1776" t="s">
        <v>8922</v>
      </c>
      <c r="R1776" s="10">
        <v>606919</v>
      </c>
      <c r="S1776" s="10">
        <v>0</v>
      </c>
      <c r="T1776" s="10">
        <v>606919</v>
      </c>
      <c r="U1776" s="10">
        <v>0</v>
      </c>
      <c r="V1776" s="1">
        <v>0</v>
      </c>
      <c r="W1776" s="12" t="s">
        <v>13359</v>
      </c>
      <c r="X1776" t="s">
        <v>5</v>
      </c>
    </row>
    <row r="1777" spans="1:24" outlineLevel="3" x14ac:dyDescent="0.25">
      <c r="M1777" s="11"/>
      <c r="O1777" s="9" t="s">
        <v>11870</v>
      </c>
      <c r="R1777" s="10">
        <f>SUBTOTAL(9,R1775:R1776)</f>
        <v>1213838</v>
      </c>
      <c r="S1777" s="10">
        <f>SUBTOTAL(9,S1775:S1776)</f>
        <v>0</v>
      </c>
      <c r="T1777" s="10">
        <f>SUBTOTAL(9,T1775:T1776)</f>
        <v>1213838</v>
      </c>
      <c r="U1777" s="10">
        <f>SUBTOTAL(9,U1775:U1776)</f>
        <v>0</v>
      </c>
      <c r="V1777" s="1">
        <f>SUBTOTAL(9,V1775:V1776)</f>
        <v>0</v>
      </c>
    </row>
    <row r="1778" spans="1:24" outlineLevel="4" x14ac:dyDescent="0.25">
      <c r="A1778" t="s">
        <v>8916</v>
      </c>
      <c r="B1778" t="s">
        <v>8917</v>
      </c>
      <c r="C1778" s="12" t="s">
        <v>1110</v>
      </c>
      <c r="D1778" s="6" t="s">
        <v>9088</v>
      </c>
      <c r="E1778" t="s">
        <v>9088</v>
      </c>
      <c r="F1778" s="6" t="s">
        <v>5</v>
      </c>
      <c r="G1778" s="6" t="s">
        <v>9144</v>
      </c>
      <c r="H1778" t="s">
        <v>5</v>
      </c>
      <c r="I1778" t="s">
        <v>5</v>
      </c>
      <c r="J1778" t="s">
        <v>5</v>
      </c>
      <c r="K1778" t="s">
        <v>6</v>
      </c>
      <c r="L1778" t="s">
        <v>9097</v>
      </c>
      <c r="M1778" s="11">
        <v>45426</v>
      </c>
      <c r="N1778" t="s">
        <v>8</v>
      </c>
      <c r="O1778" s="6" t="s">
        <v>9094</v>
      </c>
      <c r="P1778" t="s">
        <v>8921</v>
      </c>
      <c r="Q1778" t="s">
        <v>8922</v>
      </c>
      <c r="R1778" s="10">
        <v>2500000</v>
      </c>
      <c r="S1778" s="10">
        <v>0</v>
      </c>
      <c r="T1778" s="10">
        <v>2500000</v>
      </c>
      <c r="U1778" s="10">
        <v>0</v>
      </c>
      <c r="V1778" s="1">
        <v>0</v>
      </c>
      <c r="W1778" s="12" t="s">
        <v>13359</v>
      </c>
      <c r="X1778" t="s">
        <v>5</v>
      </c>
    </row>
    <row r="1779" spans="1:24" outlineLevel="3" x14ac:dyDescent="0.25">
      <c r="M1779" s="11"/>
      <c r="O1779" s="9" t="s">
        <v>11871</v>
      </c>
      <c r="R1779" s="10">
        <f>SUBTOTAL(9,R1778:R1778)</f>
        <v>2500000</v>
      </c>
      <c r="S1779" s="10">
        <f>SUBTOTAL(9,S1778:S1778)</f>
        <v>0</v>
      </c>
      <c r="T1779" s="10">
        <f>SUBTOTAL(9,T1778:T1778)</f>
        <v>2500000</v>
      </c>
      <c r="U1779" s="10">
        <f>SUBTOTAL(9,U1778:U1778)</f>
        <v>0</v>
      </c>
      <c r="V1779" s="1">
        <f>SUBTOTAL(9,V1778:V1778)</f>
        <v>0</v>
      </c>
    </row>
    <row r="1780" spans="1:24" outlineLevel="2" x14ac:dyDescent="0.25">
      <c r="C1780" s="13" t="s">
        <v>10875</v>
      </c>
      <c r="M1780" s="11"/>
      <c r="R1780" s="10">
        <f>SUBTOTAL(9,R1712:R1778)</f>
        <v>12270254.539999999</v>
      </c>
      <c r="S1780" s="10">
        <f>SUBTOTAL(9,S1712:S1778)</f>
        <v>781059.28000000014</v>
      </c>
      <c r="T1780" s="10">
        <f>SUBTOTAL(9,T1712:T1778)</f>
        <v>11489195.26</v>
      </c>
      <c r="U1780" s="10">
        <f>SUBTOTAL(9,U1712:U1778)</f>
        <v>0</v>
      </c>
      <c r="V1780" s="1">
        <f>SUBTOTAL(9,V1712:V1778)</f>
        <v>0</v>
      </c>
    </row>
    <row r="1781" spans="1:24" outlineLevel="4" x14ac:dyDescent="0.25">
      <c r="A1781" t="s">
        <v>3263</v>
      </c>
      <c r="B1781" t="s">
        <v>3264</v>
      </c>
      <c r="C1781" s="12" t="s">
        <v>3316</v>
      </c>
      <c r="D1781" s="6" t="s">
        <v>3317</v>
      </c>
      <c r="E1781" t="s">
        <v>3317</v>
      </c>
      <c r="F1781" s="6" t="s">
        <v>5</v>
      </c>
      <c r="G1781" s="6" t="s">
        <v>3267</v>
      </c>
      <c r="H1781" t="s">
        <v>5</v>
      </c>
      <c r="I1781" t="s">
        <v>5</v>
      </c>
      <c r="J1781" t="s">
        <v>5</v>
      </c>
      <c r="K1781" t="s">
        <v>6</v>
      </c>
      <c r="L1781" t="s">
        <v>3318</v>
      </c>
      <c r="M1781" s="11">
        <v>45196</v>
      </c>
      <c r="N1781" t="s">
        <v>8</v>
      </c>
      <c r="O1781" s="6" t="s">
        <v>3269</v>
      </c>
      <c r="P1781" t="s">
        <v>1489</v>
      </c>
      <c r="Q1781" t="s">
        <v>3270</v>
      </c>
      <c r="R1781" s="10">
        <v>136464.15</v>
      </c>
      <c r="S1781" s="10">
        <v>0</v>
      </c>
      <c r="T1781" s="10">
        <v>136464.15</v>
      </c>
      <c r="U1781" s="10">
        <v>0</v>
      </c>
      <c r="V1781" s="1">
        <v>0</v>
      </c>
      <c r="W1781" s="12" t="s">
        <v>3271</v>
      </c>
      <c r="X1781" t="s">
        <v>5</v>
      </c>
    </row>
    <row r="1782" spans="1:24" outlineLevel="4" x14ac:dyDescent="0.25">
      <c r="A1782" t="s">
        <v>3263</v>
      </c>
      <c r="B1782" t="s">
        <v>3264</v>
      </c>
      <c r="C1782" s="12" t="s">
        <v>3316</v>
      </c>
      <c r="D1782" s="6" t="s">
        <v>3317</v>
      </c>
      <c r="E1782" t="s">
        <v>3317</v>
      </c>
      <c r="F1782" s="6" t="s">
        <v>5</v>
      </c>
      <c r="G1782" s="6" t="s">
        <v>3267</v>
      </c>
      <c r="H1782" t="s">
        <v>5</v>
      </c>
      <c r="I1782" t="s">
        <v>5</v>
      </c>
      <c r="J1782" t="s">
        <v>5</v>
      </c>
      <c r="K1782" t="s">
        <v>6</v>
      </c>
      <c r="L1782" t="s">
        <v>3319</v>
      </c>
      <c r="M1782" s="11">
        <v>45279</v>
      </c>
      <c r="N1782" t="s">
        <v>8</v>
      </c>
      <c r="O1782" s="6" t="s">
        <v>3269</v>
      </c>
      <c r="P1782" t="s">
        <v>1489</v>
      </c>
      <c r="Q1782" t="s">
        <v>3270</v>
      </c>
      <c r="R1782" s="10">
        <v>167929.95</v>
      </c>
      <c r="S1782" s="10">
        <v>0</v>
      </c>
      <c r="T1782" s="10">
        <v>167929.95</v>
      </c>
      <c r="U1782" s="10">
        <v>0</v>
      </c>
      <c r="V1782" s="1">
        <v>0</v>
      </c>
      <c r="W1782" s="12" t="s">
        <v>3271</v>
      </c>
      <c r="X1782" t="s">
        <v>5</v>
      </c>
    </row>
    <row r="1783" spans="1:24" outlineLevel="3" x14ac:dyDescent="0.25">
      <c r="M1783" s="11"/>
      <c r="O1783" s="9" t="s">
        <v>11810</v>
      </c>
      <c r="R1783" s="10">
        <f>SUBTOTAL(9,R1781:R1782)</f>
        <v>304394.09999999998</v>
      </c>
      <c r="S1783" s="10">
        <f>SUBTOTAL(9,S1781:S1782)</f>
        <v>0</v>
      </c>
      <c r="T1783" s="10">
        <f>SUBTOTAL(9,T1781:T1782)</f>
        <v>304394.09999999998</v>
      </c>
      <c r="U1783" s="10">
        <f>SUBTOTAL(9,U1781:U1782)</f>
        <v>0</v>
      </c>
      <c r="V1783" s="1">
        <f>SUBTOTAL(9,V1781:V1782)</f>
        <v>0</v>
      </c>
    </row>
    <row r="1784" spans="1:24" outlineLevel="2" x14ac:dyDescent="0.25">
      <c r="C1784" s="13" t="s">
        <v>10998</v>
      </c>
      <c r="M1784" s="11"/>
      <c r="R1784" s="10">
        <f>SUBTOTAL(9,R1781:R1782)</f>
        <v>304394.09999999998</v>
      </c>
      <c r="S1784" s="10">
        <f>SUBTOTAL(9,S1781:S1782)</f>
        <v>0</v>
      </c>
      <c r="T1784" s="10">
        <f>SUBTOTAL(9,T1781:T1782)</f>
        <v>304394.09999999998</v>
      </c>
      <c r="U1784" s="10">
        <f>SUBTOTAL(9,U1781:U1782)</f>
        <v>0</v>
      </c>
      <c r="V1784" s="1">
        <f>SUBTOTAL(9,V1781:V1782)</f>
        <v>0</v>
      </c>
    </row>
    <row r="1785" spans="1:24" outlineLevel="4" x14ac:dyDescent="0.25">
      <c r="A1785" t="s">
        <v>3263</v>
      </c>
      <c r="B1785" t="s">
        <v>3264</v>
      </c>
      <c r="C1785" s="12" t="s">
        <v>3320</v>
      </c>
      <c r="D1785" s="6" t="s">
        <v>3321</v>
      </c>
      <c r="E1785" t="s">
        <v>3321</v>
      </c>
      <c r="F1785" s="6" t="s">
        <v>5</v>
      </c>
      <c r="G1785" s="6" t="s">
        <v>3267</v>
      </c>
      <c r="H1785" t="s">
        <v>5</v>
      </c>
      <c r="I1785" t="s">
        <v>5</v>
      </c>
      <c r="J1785" t="s">
        <v>5</v>
      </c>
      <c r="K1785" t="s">
        <v>6</v>
      </c>
      <c r="L1785" t="s">
        <v>3322</v>
      </c>
      <c r="M1785" s="11">
        <v>45196</v>
      </c>
      <c r="N1785" t="s">
        <v>8</v>
      </c>
      <c r="O1785" s="6" t="s">
        <v>3269</v>
      </c>
      <c r="P1785" t="s">
        <v>1489</v>
      </c>
      <c r="Q1785" t="s">
        <v>3270</v>
      </c>
      <c r="R1785" s="10">
        <v>68579.67</v>
      </c>
      <c r="S1785" s="10">
        <v>0</v>
      </c>
      <c r="T1785" s="10">
        <v>68579.67</v>
      </c>
      <c r="U1785" s="10">
        <v>0</v>
      </c>
      <c r="V1785" s="1">
        <v>0</v>
      </c>
      <c r="W1785" s="12" t="s">
        <v>3271</v>
      </c>
      <c r="X1785" t="s">
        <v>5</v>
      </c>
    </row>
    <row r="1786" spans="1:24" outlineLevel="4" x14ac:dyDescent="0.25">
      <c r="A1786" t="s">
        <v>3263</v>
      </c>
      <c r="B1786" t="s">
        <v>3264</v>
      </c>
      <c r="C1786" s="12" t="s">
        <v>3320</v>
      </c>
      <c r="D1786" s="6" t="s">
        <v>3321</v>
      </c>
      <c r="E1786" t="s">
        <v>3321</v>
      </c>
      <c r="F1786" s="6" t="s">
        <v>5</v>
      </c>
      <c r="G1786" s="6" t="s">
        <v>3267</v>
      </c>
      <c r="H1786" t="s">
        <v>5</v>
      </c>
      <c r="I1786" t="s">
        <v>5</v>
      </c>
      <c r="J1786" t="s">
        <v>5</v>
      </c>
      <c r="K1786" t="s">
        <v>6</v>
      </c>
      <c r="L1786" t="s">
        <v>3323</v>
      </c>
      <c r="M1786" s="11">
        <v>45279</v>
      </c>
      <c r="N1786" t="s">
        <v>8</v>
      </c>
      <c r="O1786" s="6" t="s">
        <v>3269</v>
      </c>
      <c r="P1786" t="s">
        <v>1489</v>
      </c>
      <c r="Q1786" t="s">
        <v>3270</v>
      </c>
      <c r="R1786" s="10">
        <v>84392.73</v>
      </c>
      <c r="S1786" s="10">
        <v>0</v>
      </c>
      <c r="T1786" s="10">
        <v>84392.73</v>
      </c>
      <c r="U1786" s="10">
        <v>0</v>
      </c>
      <c r="V1786" s="1">
        <v>0</v>
      </c>
      <c r="W1786" s="12" t="s">
        <v>3271</v>
      </c>
      <c r="X1786" t="s">
        <v>5</v>
      </c>
    </row>
    <row r="1787" spans="1:24" outlineLevel="3" x14ac:dyDescent="0.25">
      <c r="M1787" s="11"/>
      <c r="O1787" s="9" t="s">
        <v>11810</v>
      </c>
      <c r="R1787" s="10">
        <f>SUBTOTAL(9,R1785:R1786)</f>
        <v>152972.4</v>
      </c>
      <c r="S1787" s="10">
        <f>SUBTOTAL(9,S1785:S1786)</f>
        <v>0</v>
      </c>
      <c r="T1787" s="10">
        <f>SUBTOTAL(9,T1785:T1786)</f>
        <v>152972.4</v>
      </c>
      <c r="U1787" s="10">
        <f>SUBTOTAL(9,U1785:U1786)</f>
        <v>0</v>
      </c>
      <c r="V1787" s="1">
        <f>SUBTOTAL(9,V1785:V1786)</f>
        <v>0</v>
      </c>
    </row>
    <row r="1788" spans="1:24" outlineLevel="2" x14ac:dyDescent="0.25">
      <c r="C1788" s="13" t="s">
        <v>10999</v>
      </c>
      <c r="M1788" s="11"/>
      <c r="R1788" s="10">
        <f>SUBTOTAL(9,R1785:R1786)</f>
        <v>152972.4</v>
      </c>
      <c r="S1788" s="10">
        <f>SUBTOTAL(9,S1785:S1786)</f>
        <v>0</v>
      </c>
      <c r="T1788" s="10">
        <f>SUBTOTAL(9,T1785:T1786)</f>
        <v>152972.4</v>
      </c>
      <c r="U1788" s="10">
        <f>SUBTOTAL(9,U1785:U1786)</f>
        <v>0</v>
      </c>
      <c r="V1788" s="1">
        <f>SUBTOTAL(9,V1785:V1786)</f>
        <v>0</v>
      </c>
    </row>
    <row r="1789" spans="1:24" outlineLevel="4" x14ac:dyDescent="0.25">
      <c r="A1789" t="s">
        <v>3263</v>
      </c>
      <c r="B1789" t="s">
        <v>3264</v>
      </c>
      <c r="C1789" s="12" t="s">
        <v>3324</v>
      </c>
      <c r="D1789" s="6" t="s">
        <v>3325</v>
      </c>
      <c r="E1789" t="s">
        <v>3325</v>
      </c>
      <c r="F1789" s="6" t="s">
        <v>5</v>
      </c>
      <c r="G1789" s="6" t="s">
        <v>3267</v>
      </c>
      <c r="H1789" t="s">
        <v>5</v>
      </c>
      <c r="I1789" t="s">
        <v>5</v>
      </c>
      <c r="J1789" t="s">
        <v>5</v>
      </c>
      <c r="K1789" t="s">
        <v>6</v>
      </c>
      <c r="L1789" t="s">
        <v>3326</v>
      </c>
      <c r="M1789" s="11">
        <v>45196</v>
      </c>
      <c r="N1789" t="s">
        <v>8</v>
      </c>
      <c r="O1789" s="6" t="s">
        <v>3269</v>
      </c>
      <c r="P1789" t="s">
        <v>1489</v>
      </c>
      <c r="Q1789" t="s">
        <v>3270</v>
      </c>
      <c r="R1789" s="10">
        <v>28798.3</v>
      </c>
      <c r="S1789" s="10">
        <v>0</v>
      </c>
      <c r="T1789" s="10">
        <v>28798.3</v>
      </c>
      <c r="U1789" s="10">
        <v>0</v>
      </c>
      <c r="V1789" s="1">
        <v>0</v>
      </c>
      <c r="W1789" s="12" t="s">
        <v>3271</v>
      </c>
      <c r="X1789" t="s">
        <v>5</v>
      </c>
    </row>
    <row r="1790" spans="1:24" outlineLevel="4" x14ac:dyDescent="0.25">
      <c r="A1790" t="s">
        <v>3263</v>
      </c>
      <c r="B1790" t="s">
        <v>3264</v>
      </c>
      <c r="C1790" s="12" t="s">
        <v>3324</v>
      </c>
      <c r="D1790" s="6" t="s">
        <v>3325</v>
      </c>
      <c r="E1790" t="s">
        <v>3325</v>
      </c>
      <c r="F1790" s="6" t="s">
        <v>5</v>
      </c>
      <c r="G1790" s="6" t="s">
        <v>3267</v>
      </c>
      <c r="H1790" t="s">
        <v>5</v>
      </c>
      <c r="I1790" t="s">
        <v>5</v>
      </c>
      <c r="J1790" t="s">
        <v>5</v>
      </c>
      <c r="K1790" t="s">
        <v>6</v>
      </c>
      <c r="L1790" t="s">
        <v>3327</v>
      </c>
      <c r="M1790" s="11">
        <v>45279</v>
      </c>
      <c r="N1790" t="s">
        <v>8</v>
      </c>
      <c r="O1790" s="6" t="s">
        <v>3269</v>
      </c>
      <c r="P1790" t="s">
        <v>1489</v>
      </c>
      <c r="Q1790" t="s">
        <v>3270</v>
      </c>
      <c r="R1790" s="10">
        <v>35438.58</v>
      </c>
      <c r="S1790" s="10">
        <v>0</v>
      </c>
      <c r="T1790" s="10">
        <v>35438.58</v>
      </c>
      <c r="U1790" s="10">
        <v>0</v>
      </c>
      <c r="V1790" s="1">
        <v>0</v>
      </c>
      <c r="W1790" s="12" t="s">
        <v>3271</v>
      </c>
      <c r="X1790" t="s">
        <v>5</v>
      </c>
    </row>
    <row r="1791" spans="1:24" outlineLevel="3" x14ac:dyDescent="0.25">
      <c r="M1791" s="11"/>
      <c r="O1791" s="9" t="s">
        <v>11810</v>
      </c>
      <c r="R1791" s="10">
        <f>SUBTOTAL(9,R1789:R1790)</f>
        <v>64236.880000000005</v>
      </c>
      <c r="S1791" s="10">
        <f>SUBTOTAL(9,S1789:S1790)</f>
        <v>0</v>
      </c>
      <c r="T1791" s="10">
        <f>SUBTOTAL(9,T1789:T1790)</f>
        <v>64236.880000000005</v>
      </c>
      <c r="U1791" s="10">
        <f>SUBTOTAL(9,U1789:U1790)</f>
        <v>0</v>
      </c>
      <c r="V1791" s="1">
        <f>SUBTOTAL(9,V1789:V1790)</f>
        <v>0</v>
      </c>
    </row>
    <row r="1792" spans="1:24" outlineLevel="2" x14ac:dyDescent="0.25">
      <c r="C1792" s="13" t="s">
        <v>11000</v>
      </c>
      <c r="M1792" s="11"/>
      <c r="R1792" s="10">
        <f>SUBTOTAL(9,R1789:R1790)</f>
        <v>64236.880000000005</v>
      </c>
      <c r="S1792" s="10">
        <f>SUBTOTAL(9,S1789:S1790)</f>
        <v>0</v>
      </c>
      <c r="T1792" s="10">
        <f>SUBTOTAL(9,T1789:T1790)</f>
        <v>64236.880000000005</v>
      </c>
      <c r="U1792" s="10">
        <f>SUBTOTAL(9,U1789:U1790)</f>
        <v>0</v>
      </c>
      <c r="V1792" s="1">
        <f>SUBTOTAL(9,V1789:V1790)</f>
        <v>0</v>
      </c>
    </row>
    <row r="1793" spans="1:24" outlineLevel="4" x14ac:dyDescent="0.25">
      <c r="A1793" t="s">
        <v>3263</v>
      </c>
      <c r="B1793" t="s">
        <v>3264</v>
      </c>
      <c r="C1793" s="12" t="s">
        <v>3328</v>
      </c>
      <c r="D1793" s="6" t="s">
        <v>3329</v>
      </c>
      <c r="E1793" t="s">
        <v>3329</v>
      </c>
      <c r="F1793" s="6" t="s">
        <v>5</v>
      </c>
      <c r="G1793" s="6" t="s">
        <v>3267</v>
      </c>
      <c r="H1793" t="s">
        <v>5</v>
      </c>
      <c r="I1793" t="s">
        <v>5</v>
      </c>
      <c r="J1793" t="s">
        <v>5</v>
      </c>
      <c r="K1793" t="s">
        <v>6</v>
      </c>
      <c r="L1793" t="s">
        <v>3330</v>
      </c>
      <c r="M1793" s="11">
        <v>45196</v>
      </c>
      <c r="N1793" t="s">
        <v>8</v>
      </c>
      <c r="O1793" s="6" t="s">
        <v>3269</v>
      </c>
      <c r="P1793" t="s">
        <v>1489</v>
      </c>
      <c r="Q1793" t="s">
        <v>3270</v>
      </c>
      <c r="R1793" s="10">
        <v>145059</v>
      </c>
      <c r="S1793" s="10">
        <v>0</v>
      </c>
      <c r="T1793" s="10">
        <v>145059</v>
      </c>
      <c r="U1793" s="10">
        <v>0</v>
      </c>
      <c r="V1793" s="1">
        <v>0</v>
      </c>
      <c r="W1793" s="12" t="s">
        <v>3271</v>
      </c>
      <c r="X1793" t="s">
        <v>5</v>
      </c>
    </row>
    <row r="1794" spans="1:24" outlineLevel="4" x14ac:dyDescent="0.25">
      <c r="A1794" t="s">
        <v>3263</v>
      </c>
      <c r="B1794" t="s">
        <v>3264</v>
      </c>
      <c r="C1794" s="12" t="s">
        <v>3328</v>
      </c>
      <c r="D1794" s="6" t="s">
        <v>3329</v>
      </c>
      <c r="E1794" t="s">
        <v>3329</v>
      </c>
      <c r="F1794" s="6" t="s">
        <v>5</v>
      </c>
      <c r="G1794" s="6" t="s">
        <v>3267</v>
      </c>
      <c r="H1794" t="s">
        <v>5</v>
      </c>
      <c r="I1794" t="s">
        <v>5</v>
      </c>
      <c r="J1794" t="s">
        <v>5</v>
      </c>
      <c r="K1794" t="s">
        <v>6</v>
      </c>
      <c r="L1794" t="s">
        <v>3331</v>
      </c>
      <c r="M1794" s="11">
        <v>45279</v>
      </c>
      <c r="N1794" t="s">
        <v>8</v>
      </c>
      <c r="O1794" s="6" t="s">
        <v>3269</v>
      </c>
      <c r="P1794" t="s">
        <v>1489</v>
      </c>
      <c r="Q1794" t="s">
        <v>3270</v>
      </c>
      <c r="R1794" s="10">
        <v>178506.62</v>
      </c>
      <c r="S1794" s="10">
        <v>0</v>
      </c>
      <c r="T1794" s="10">
        <v>178506.62</v>
      </c>
      <c r="U1794" s="10">
        <v>0</v>
      </c>
      <c r="V1794" s="1">
        <v>0</v>
      </c>
      <c r="W1794" s="12" t="s">
        <v>3271</v>
      </c>
      <c r="X1794" t="s">
        <v>5</v>
      </c>
    </row>
    <row r="1795" spans="1:24" outlineLevel="3" x14ac:dyDescent="0.25">
      <c r="M1795" s="11"/>
      <c r="O1795" s="9" t="s">
        <v>11810</v>
      </c>
      <c r="R1795" s="10">
        <f>SUBTOTAL(9,R1793:R1794)</f>
        <v>323565.62</v>
      </c>
      <c r="S1795" s="10">
        <f>SUBTOTAL(9,S1793:S1794)</f>
        <v>0</v>
      </c>
      <c r="T1795" s="10">
        <f>SUBTOTAL(9,T1793:T1794)</f>
        <v>323565.62</v>
      </c>
      <c r="U1795" s="10">
        <f>SUBTOTAL(9,U1793:U1794)</f>
        <v>0</v>
      </c>
      <c r="V1795" s="1">
        <f>SUBTOTAL(9,V1793:V1794)</f>
        <v>0</v>
      </c>
    </row>
    <row r="1796" spans="1:24" outlineLevel="4" x14ac:dyDescent="0.25">
      <c r="A1796" t="s">
        <v>5229</v>
      </c>
      <c r="B1796" t="s">
        <v>5230</v>
      </c>
      <c r="C1796" s="12" t="s">
        <v>3328</v>
      </c>
      <c r="D1796" s="6" t="s">
        <v>3329</v>
      </c>
      <c r="E1796" t="s">
        <v>5445</v>
      </c>
      <c r="F1796" s="6" t="s">
        <v>4</v>
      </c>
      <c r="G1796" s="6" t="s">
        <v>5</v>
      </c>
      <c r="H1796" t="s">
        <v>5</v>
      </c>
      <c r="I1796" t="s">
        <v>5</v>
      </c>
      <c r="J1796" t="s">
        <v>5</v>
      </c>
      <c r="K1796" t="s">
        <v>6</v>
      </c>
      <c r="L1796" t="s">
        <v>5446</v>
      </c>
      <c r="M1796" s="11">
        <v>45124</v>
      </c>
      <c r="N1796" t="s">
        <v>8</v>
      </c>
      <c r="O1796" s="6" t="s">
        <v>5447</v>
      </c>
      <c r="P1796" t="s">
        <v>10</v>
      </c>
      <c r="Q1796" t="s">
        <v>11</v>
      </c>
      <c r="R1796" s="10">
        <v>1769.38</v>
      </c>
      <c r="S1796" s="10">
        <v>1769.38</v>
      </c>
      <c r="T1796" s="10">
        <v>0</v>
      </c>
      <c r="U1796" s="10">
        <v>0</v>
      </c>
      <c r="V1796" s="1">
        <v>0</v>
      </c>
      <c r="W1796" s="12" t="s">
        <v>5448</v>
      </c>
      <c r="X1796" t="s">
        <v>5</v>
      </c>
    </row>
    <row r="1797" spans="1:24" outlineLevel="4" x14ac:dyDescent="0.25">
      <c r="A1797" t="s">
        <v>5229</v>
      </c>
      <c r="B1797" t="s">
        <v>5230</v>
      </c>
      <c r="C1797" s="12" t="s">
        <v>3328</v>
      </c>
      <c r="D1797" s="6" t="s">
        <v>3329</v>
      </c>
      <c r="E1797" t="s">
        <v>5445</v>
      </c>
      <c r="F1797" s="6" t="s">
        <v>4</v>
      </c>
      <c r="G1797" s="6" t="s">
        <v>5</v>
      </c>
      <c r="H1797" t="s">
        <v>5</v>
      </c>
      <c r="I1797" t="s">
        <v>5</v>
      </c>
      <c r="J1797" t="s">
        <v>5</v>
      </c>
      <c r="K1797" t="s">
        <v>6</v>
      </c>
      <c r="L1797" t="s">
        <v>5449</v>
      </c>
      <c r="M1797" s="11">
        <v>45160</v>
      </c>
      <c r="N1797" t="s">
        <v>8</v>
      </c>
      <c r="O1797" s="6" t="s">
        <v>5447</v>
      </c>
      <c r="P1797" t="s">
        <v>10</v>
      </c>
      <c r="Q1797" t="s">
        <v>11</v>
      </c>
      <c r="R1797" s="10">
        <v>1302.51</v>
      </c>
      <c r="S1797" s="10">
        <v>1302.51</v>
      </c>
      <c r="T1797" s="10">
        <v>0</v>
      </c>
      <c r="U1797" s="10">
        <v>0</v>
      </c>
      <c r="V1797" s="1">
        <v>0</v>
      </c>
      <c r="W1797" s="12" t="s">
        <v>5448</v>
      </c>
      <c r="X1797" t="s">
        <v>5</v>
      </c>
    </row>
    <row r="1798" spans="1:24" outlineLevel="4" x14ac:dyDescent="0.25">
      <c r="A1798" t="s">
        <v>5229</v>
      </c>
      <c r="B1798" t="s">
        <v>5230</v>
      </c>
      <c r="C1798" s="12" t="s">
        <v>3328</v>
      </c>
      <c r="D1798" s="6" t="s">
        <v>3329</v>
      </c>
      <c r="E1798" t="s">
        <v>5445</v>
      </c>
      <c r="F1798" s="6" t="s">
        <v>4</v>
      </c>
      <c r="G1798" s="6" t="s">
        <v>5</v>
      </c>
      <c r="H1798" t="s">
        <v>5</v>
      </c>
      <c r="I1798" t="s">
        <v>5</v>
      </c>
      <c r="J1798" t="s">
        <v>5</v>
      </c>
      <c r="K1798" t="s">
        <v>6</v>
      </c>
      <c r="L1798" t="s">
        <v>5450</v>
      </c>
      <c r="M1798" s="11">
        <v>45204</v>
      </c>
      <c r="N1798" t="s">
        <v>8</v>
      </c>
      <c r="O1798" s="6" t="s">
        <v>5447</v>
      </c>
      <c r="P1798" t="s">
        <v>10</v>
      </c>
      <c r="Q1798" t="s">
        <v>11</v>
      </c>
      <c r="R1798" s="10">
        <v>2128.6</v>
      </c>
      <c r="S1798" s="10">
        <v>2128.6</v>
      </c>
      <c r="T1798" s="10">
        <v>0</v>
      </c>
      <c r="U1798" s="10">
        <v>0</v>
      </c>
      <c r="V1798" s="1">
        <v>0</v>
      </c>
      <c r="W1798" s="12" t="s">
        <v>5448</v>
      </c>
      <c r="X1798" t="s">
        <v>5</v>
      </c>
    </row>
    <row r="1799" spans="1:24" outlineLevel="4" x14ac:dyDescent="0.25">
      <c r="A1799" t="s">
        <v>5229</v>
      </c>
      <c r="B1799" t="s">
        <v>5230</v>
      </c>
      <c r="C1799" s="12" t="s">
        <v>3328</v>
      </c>
      <c r="D1799" s="6" t="s">
        <v>3329</v>
      </c>
      <c r="E1799" t="s">
        <v>5445</v>
      </c>
      <c r="F1799" s="6" t="s">
        <v>4</v>
      </c>
      <c r="G1799" s="6" t="s">
        <v>5</v>
      </c>
      <c r="H1799" t="s">
        <v>5</v>
      </c>
      <c r="I1799" t="s">
        <v>5</v>
      </c>
      <c r="J1799" t="s">
        <v>5</v>
      </c>
      <c r="K1799" t="s">
        <v>6</v>
      </c>
      <c r="L1799" t="s">
        <v>5451</v>
      </c>
      <c r="M1799" s="11">
        <v>45232</v>
      </c>
      <c r="N1799" t="s">
        <v>8</v>
      </c>
      <c r="O1799" s="6" t="s">
        <v>5447</v>
      </c>
      <c r="P1799" t="s">
        <v>10</v>
      </c>
      <c r="Q1799" t="s">
        <v>11</v>
      </c>
      <c r="R1799" s="10">
        <v>2563.54</v>
      </c>
      <c r="S1799" s="10">
        <v>2563.54</v>
      </c>
      <c r="T1799" s="10">
        <v>0</v>
      </c>
      <c r="U1799" s="10">
        <v>0</v>
      </c>
      <c r="V1799" s="1">
        <v>0</v>
      </c>
      <c r="W1799" s="12" t="s">
        <v>5448</v>
      </c>
      <c r="X1799" t="s">
        <v>5</v>
      </c>
    </row>
    <row r="1800" spans="1:24" outlineLevel="3" x14ac:dyDescent="0.25">
      <c r="M1800" s="11"/>
      <c r="O1800" s="9" t="s">
        <v>11872</v>
      </c>
      <c r="R1800" s="10">
        <f>SUBTOTAL(9,R1796:R1799)</f>
        <v>7764.03</v>
      </c>
      <c r="S1800" s="10">
        <f>SUBTOTAL(9,S1796:S1799)</f>
        <v>7764.03</v>
      </c>
      <c r="T1800" s="10">
        <f>SUBTOTAL(9,T1796:T1799)</f>
        <v>0</v>
      </c>
      <c r="U1800" s="10">
        <f>SUBTOTAL(9,U1796:U1799)</f>
        <v>0</v>
      </c>
      <c r="V1800" s="1">
        <f>SUBTOTAL(9,V1796:V1799)</f>
        <v>0</v>
      </c>
    </row>
    <row r="1801" spans="1:24" outlineLevel="2" x14ac:dyDescent="0.25">
      <c r="C1801" s="13" t="s">
        <v>11001</v>
      </c>
      <c r="M1801" s="11"/>
      <c r="R1801" s="10">
        <f>SUBTOTAL(9,R1793:R1799)</f>
        <v>331329.64999999997</v>
      </c>
      <c r="S1801" s="10">
        <f>SUBTOTAL(9,S1793:S1799)</f>
        <v>7764.03</v>
      </c>
      <c r="T1801" s="10">
        <f>SUBTOTAL(9,T1793:T1799)</f>
        <v>323565.62</v>
      </c>
      <c r="U1801" s="10">
        <f>SUBTOTAL(9,U1793:U1799)</f>
        <v>0</v>
      </c>
      <c r="V1801" s="1">
        <f>SUBTOTAL(9,V1793:V1799)</f>
        <v>0</v>
      </c>
    </row>
    <row r="1802" spans="1:24" outlineLevel="4" x14ac:dyDescent="0.25">
      <c r="A1802" t="s">
        <v>1025</v>
      </c>
      <c r="B1802" t="s">
        <v>1026</v>
      </c>
      <c r="C1802" s="12" t="s">
        <v>1128</v>
      </c>
      <c r="D1802" s="6" t="s">
        <v>1129</v>
      </c>
      <c r="E1802" t="s">
        <v>1129</v>
      </c>
      <c r="F1802" s="6" t="s">
        <v>5</v>
      </c>
      <c r="G1802" s="6" t="s">
        <v>347</v>
      </c>
      <c r="H1802" t="s">
        <v>1130</v>
      </c>
      <c r="I1802" t="s">
        <v>5</v>
      </c>
      <c r="J1802" t="s">
        <v>5</v>
      </c>
      <c r="K1802" t="s">
        <v>6</v>
      </c>
      <c r="L1802" t="s">
        <v>1131</v>
      </c>
      <c r="M1802" s="11">
        <v>45237</v>
      </c>
      <c r="N1802" t="s">
        <v>8</v>
      </c>
      <c r="O1802" s="6" t="s">
        <v>1132</v>
      </c>
      <c r="P1802" t="s">
        <v>1032</v>
      </c>
      <c r="Q1802" t="s">
        <v>34</v>
      </c>
      <c r="R1802" s="10">
        <v>1568.51</v>
      </c>
      <c r="S1802" s="10">
        <v>0</v>
      </c>
      <c r="T1802" s="10">
        <v>1568.51</v>
      </c>
      <c r="U1802" s="10">
        <v>0</v>
      </c>
      <c r="V1802" s="1">
        <v>4.0000000000000001E-3</v>
      </c>
      <c r="W1802" s="12" t="s">
        <v>1133</v>
      </c>
      <c r="X1802" t="s">
        <v>1134</v>
      </c>
    </row>
    <row r="1803" spans="1:24" outlineLevel="3" x14ac:dyDescent="0.25">
      <c r="M1803" s="11"/>
      <c r="O1803" s="9" t="s">
        <v>11873</v>
      </c>
      <c r="R1803" s="10">
        <f>SUBTOTAL(9,R1802:R1802)</f>
        <v>1568.51</v>
      </c>
      <c r="S1803" s="10">
        <f>SUBTOTAL(9,S1802:S1802)</f>
        <v>0</v>
      </c>
      <c r="T1803" s="10">
        <f>SUBTOTAL(9,T1802:T1802)</f>
        <v>1568.51</v>
      </c>
      <c r="U1803" s="10">
        <f>SUBTOTAL(9,U1802:U1802)</f>
        <v>0</v>
      </c>
      <c r="V1803" s="1">
        <f>SUBTOTAL(9,V1802:V1802)</f>
        <v>4.0000000000000001E-3</v>
      </c>
    </row>
    <row r="1804" spans="1:24" ht="26.4" outlineLevel="4" x14ac:dyDescent="0.25">
      <c r="A1804" t="s">
        <v>1025</v>
      </c>
      <c r="B1804" t="s">
        <v>1026</v>
      </c>
      <c r="C1804" s="12" t="s">
        <v>1128</v>
      </c>
      <c r="D1804" s="6" t="s">
        <v>1129</v>
      </c>
      <c r="E1804" t="s">
        <v>1129</v>
      </c>
      <c r="F1804" s="6" t="s">
        <v>13191</v>
      </c>
      <c r="G1804" s="6" t="s">
        <v>5</v>
      </c>
      <c r="H1804" t="s">
        <v>1135</v>
      </c>
      <c r="I1804" t="s">
        <v>5</v>
      </c>
      <c r="J1804" t="s">
        <v>5</v>
      </c>
      <c r="K1804" t="s">
        <v>6</v>
      </c>
      <c r="L1804" t="s">
        <v>1136</v>
      </c>
      <c r="M1804" s="11">
        <v>45125</v>
      </c>
      <c r="N1804" t="s">
        <v>8</v>
      </c>
      <c r="O1804" s="6" t="s">
        <v>1137</v>
      </c>
      <c r="P1804" t="s">
        <v>1032</v>
      </c>
      <c r="Q1804" t="s">
        <v>34</v>
      </c>
      <c r="R1804" s="10">
        <v>9891.0300000000007</v>
      </c>
      <c r="S1804" s="10">
        <v>9891.0300000000007</v>
      </c>
      <c r="T1804" s="10">
        <v>0</v>
      </c>
      <c r="U1804" s="10">
        <v>0</v>
      </c>
      <c r="V1804" s="1">
        <v>0</v>
      </c>
      <c r="W1804" s="12" t="s">
        <v>1138</v>
      </c>
      <c r="X1804" t="s">
        <v>1134</v>
      </c>
    </row>
    <row r="1805" spans="1:24" outlineLevel="3" x14ac:dyDescent="0.25">
      <c r="M1805" s="11"/>
      <c r="O1805" s="9" t="s">
        <v>11874</v>
      </c>
      <c r="R1805" s="10">
        <f>SUBTOTAL(9,R1804:R1804)</f>
        <v>9891.0300000000007</v>
      </c>
      <c r="S1805" s="10">
        <f>SUBTOTAL(9,S1804:S1804)</f>
        <v>9891.0300000000007</v>
      </c>
      <c r="T1805" s="10">
        <f>SUBTOTAL(9,T1804:T1804)</f>
        <v>0</v>
      </c>
      <c r="U1805" s="10">
        <f>SUBTOTAL(9,U1804:U1804)</f>
        <v>0</v>
      </c>
      <c r="V1805" s="1">
        <f>SUBTOTAL(9,V1804:V1804)</f>
        <v>0</v>
      </c>
    </row>
    <row r="1806" spans="1:24" ht="26.4" outlineLevel="4" x14ac:dyDescent="0.25">
      <c r="A1806" t="s">
        <v>1025</v>
      </c>
      <c r="B1806" t="s">
        <v>1026</v>
      </c>
      <c r="C1806" s="12" t="s">
        <v>1128</v>
      </c>
      <c r="D1806" s="6" t="s">
        <v>1129</v>
      </c>
      <c r="E1806" t="s">
        <v>1129</v>
      </c>
      <c r="F1806" s="6" t="s">
        <v>13191</v>
      </c>
      <c r="G1806" s="6" t="s">
        <v>5</v>
      </c>
      <c r="H1806" t="s">
        <v>1135</v>
      </c>
      <c r="I1806" t="s">
        <v>5</v>
      </c>
      <c r="J1806" t="s">
        <v>5</v>
      </c>
      <c r="K1806" t="s">
        <v>6</v>
      </c>
      <c r="L1806" t="s">
        <v>1139</v>
      </c>
      <c r="M1806" s="11">
        <v>45194</v>
      </c>
      <c r="N1806" t="s">
        <v>8</v>
      </c>
      <c r="O1806" s="6" t="s">
        <v>1140</v>
      </c>
      <c r="P1806" t="s">
        <v>1032</v>
      </c>
      <c r="Q1806" t="s">
        <v>34</v>
      </c>
      <c r="R1806" s="10">
        <v>292703.68</v>
      </c>
      <c r="S1806" s="10">
        <v>292703.68</v>
      </c>
      <c r="T1806" s="10">
        <v>0</v>
      </c>
      <c r="U1806" s="10">
        <v>0</v>
      </c>
      <c r="V1806" s="1">
        <v>0</v>
      </c>
      <c r="W1806" s="12" t="s">
        <v>1141</v>
      </c>
      <c r="X1806" t="s">
        <v>1134</v>
      </c>
    </row>
    <row r="1807" spans="1:24" outlineLevel="3" x14ac:dyDescent="0.25">
      <c r="M1807" s="11"/>
      <c r="O1807" s="9" t="s">
        <v>11875</v>
      </c>
      <c r="R1807" s="10">
        <f>SUBTOTAL(9,R1806:R1806)</f>
        <v>292703.68</v>
      </c>
      <c r="S1807" s="10">
        <f>SUBTOTAL(9,S1806:S1806)</f>
        <v>292703.68</v>
      </c>
      <c r="T1807" s="10">
        <f>SUBTOTAL(9,T1806:T1806)</f>
        <v>0</v>
      </c>
      <c r="U1807" s="10">
        <f>SUBTOTAL(9,U1806:U1806)</f>
        <v>0</v>
      </c>
      <c r="V1807" s="1">
        <f>SUBTOTAL(9,V1806:V1806)</f>
        <v>0</v>
      </c>
    </row>
    <row r="1808" spans="1:24" ht="26.4" outlineLevel="4" x14ac:dyDescent="0.25">
      <c r="A1808" t="s">
        <v>1025</v>
      </c>
      <c r="B1808" t="s">
        <v>1026</v>
      </c>
      <c r="C1808" s="12" t="s">
        <v>1128</v>
      </c>
      <c r="D1808" s="6" t="s">
        <v>1129</v>
      </c>
      <c r="E1808" t="s">
        <v>1129</v>
      </c>
      <c r="F1808" s="6" t="s">
        <v>13191</v>
      </c>
      <c r="G1808" s="6" t="s">
        <v>5</v>
      </c>
      <c r="H1808" t="s">
        <v>1135</v>
      </c>
      <c r="I1808" t="s">
        <v>5</v>
      </c>
      <c r="J1808" t="s">
        <v>5</v>
      </c>
      <c r="K1808" t="s">
        <v>6</v>
      </c>
      <c r="L1808" t="s">
        <v>1139</v>
      </c>
      <c r="M1808" s="11">
        <v>45194</v>
      </c>
      <c r="N1808" t="s">
        <v>8</v>
      </c>
      <c r="O1808" s="6" t="s">
        <v>1137</v>
      </c>
      <c r="P1808" t="s">
        <v>1032</v>
      </c>
      <c r="Q1808" t="s">
        <v>34</v>
      </c>
      <c r="R1808" s="10">
        <v>331391.15000000002</v>
      </c>
      <c r="S1808" s="10">
        <v>331391.15000000002</v>
      </c>
      <c r="T1808" s="10">
        <v>0</v>
      </c>
      <c r="U1808" s="10">
        <v>0</v>
      </c>
      <c r="V1808" s="1">
        <v>0</v>
      </c>
      <c r="W1808" s="12" t="s">
        <v>1138</v>
      </c>
      <c r="X1808" t="s">
        <v>1134</v>
      </c>
    </row>
    <row r="1809" spans="1:24" outlineLevel="3" x14ac:dyDescent="0.25">
      <c r="M1809" s="11"/>
      <c r="O1809" s="9" t="s">
        <v>11874</v>
      </c>
      <c r="R1809" s="10">
        <f>SUBTOTAL(9,R1808:R1808)</f>
        <v>331391.15000000002</v>
      </c>
      <c r="S1809" s="10">
        <f>SUBTOTAL(9,S1808:S1808)</f>
        <v>331391.15000000002</v>
      </c>
      <c r="T1809" s="10">
        <f>SUBTOTAL(9,T1808:T1808)</f>
        <v>0</v>
      </c>
      <c r="U1809" s="10">
        <f>SUBTOTAL(9,U1808:U1808)</f>
        <v>0</v>
      </c>
      <c r="V1809" s="1">
        <f>SUBTOTAL(9,V1808:V1808)</f>
        <v>0</v>
      </c>
    </row>
    <row r="1810" spans="1:24" ht="26.4" outlineLevel="4" x14ac:dyDescent="0.25">
      <c r="A1810" t="s">
        <v>1025</v>
      </c>
      <c r="B1810" t="s">
        <v>1026</v>
      </c>
      <c r="C1810" s="12" t="s">
        <v>1128</v>
      </c>
      <c r="D1810" s="6" t="s">
        <v>1129</v>
      </c>
      <c r="E1810" t="s">
        <v>1129</v>
      </c>
      <c r="F1810" s="6" t="s">
        <v>13191</v>
      </c>
      <c r="G1810" s="6" t="s">
        <v>5</v>
      </c>
      <c r="H1810" t="s">
        <v>1130</v>
      </c>
      <c r="I1810" t="s">
        <v>5</v>
      </c>
      <c r="J1810" t="s">
        <v>5</v>
      </c>
      <c r="K1810" t="s">
        <v>6</v>
      </c>
      <c r="L1810" t="s">
        <v>1131</v>
      </c>
      <c r="M1810" s="11">
        <v>45237</v>
      </c>
      <c r="N1810" t="s">
        <v>8</v>
      </c>
      <c r="O1810" s="6" t="s">
        <v>1142</v>
      </c>
      <c r="P1810" t="s">
        <v>1032</v>
      </c>
      <c r="Q1810" t="s">
        <v>34</v>
      </c>
      <c r="R1810" s="10">
        <v>748735.2</v>
      </c>
      <c r="S1810" s="10">
        <v>748735.2</v>
      </c>
      <c r="T1810" s="10">
        <v>0</v>
      </c>
      <c r="U1810" s="10">
        <v>0</v>
      </c>
      <c r="V1810" s="1">
        <v>0</v>
      </c>
      <c r="W1810" s="12" t="s">
        <v>1143</v>
      </c>
      <c r="X1810" t="s">
        <v>1134</v>
      </c>
    </row>
    <row r="1811" spans="1:24" outlineLevel="3" x14ac:dyDescent="0.25">
      <c r="M1811" s="11"/>
      <c r="O1811" s="9" t="s">
        <v>11876</v>
      </c>
      <c r="R1811" s="10">
        <f>SUBTOTAL(9,R1810:R1810)</f>
        <v>748735.2</v>
      </c>
      <c r="S1811" s="10">
        <f>SUBTOTAL(9,S1810:S1810)</f>
        <v>748735.2</v>
      </c>
      <c r="T1811" s="10">
        <f>SUBTOTAL(9,T1810:T1810)</f>
        <v>0</v>
      </c>
      <c r="U1811" s="10">
        <f>SUBTOTAL(9,U1810:U1810)</f>
        <v>0</v>
      </c>
      <c r="V1811" s="1">
        <f>SUBTOTAL(9,V1810:V1810)</f>
        <v>0</v>
      </c>
    </row>
    <row r="1812" spans="1:24" outlineLevel="4" x14ac:dyDescent="0.25">
      <c r="A1812" t="s">
        <v>1025</v>
      </c>
      <c r="B1812" t="s">
        <v>1026</v>
      </c>
      <c r="C1812" s="12" t="s">
        <v>1128</v>
      </c>
      <c r="D1812" s="6" t="s">
        <v>1129</v>
      </c>
      <c r="E1812" t="s">
        <v>1129</v>
      </c>
      <c r="F1812" s="6" t="s">
        <v>13191</v>
      </c>
      <c r="G1812" s="6" t="s">
        <v>5</v>
      </c>
      <c r="H1812" t="s">
        <v>1130</v>
      </c>
      <c r="I1812" t="s">
        <v>5</v>
      </c>
      <c r="J1812" t="s">
        <v>5</v>
      </c>
      <c r="K1812" t="s">
        <v>6</v>
      </c>
      <c r="L1812" t="s">
        <v>1131</v>
      </c>
      <c r="M1812" s="11">
        <v>45237</v>
      </c>
      <c r="N1812" t="s">
        <v>8</v>
      </c>
      <c r="O1812" s="6" t="s">
        <v>1132</v>
      </c>
      <c r="P1812" t="s">
        <v>1032</v>
      </c>
      <c r="Q1812" t="s">
        <v>34</v>
      </c>
      <c r="R1812" s="10">
        <v>60735.69</v>
      </c>
      <c r="S1812" s="10">
        <v>60735.69</v>
      </c>
      <c r="T1812" s="10">
        <v>0</v>
      </c>
      <c r="U1812" s="10">
        <v>0</v>
      </c>
      <c r="V1812" s="1">
        <v>-4.0000000000000001E-3</v>
      </c>
      <c r="W1812" s="12" t="s">
        <v>1133</v>
      </c>
      <c r="X1812" t="s">
        <v>1134</v>
      </c>
    </row>
    <row r="1813" spans="1:24" outlineLevel="3" x14ac:dyDescent="0.25">
      <c r="M1813" s="11"/>
      <c r="O1813" s="9" t="s">
        <v>11873</v>
      </c>
      <c r="R1813" s="10">
        <f>SUBTOTAL(9,R1812:R1812)</f>
        <v>60735.69</v>
      </c>
      <c r="S1813" s="10">
        <f>SUBTOTAL(9,S1812:S1812)</f>
        <v>60735.69</v>
      </c>
      <c r="T1813" s="10">
        <f>SUBTOTAL(9,T1812:T1812)</f>
        <v>0</v>
      </c>
      <c r="U1813" s="10">
        <f>SUBTOTAL(9,U1812:U1812)</f>
        <v>0</v>
      </c>
      <c r="V1813" s="1">
        <f>SUBTOTAL(9,V1812:V1812)</f>
        <v>-4.0000000000000001E-3</v>
      </c>
    </row>
    <row r="1814" spans="1:24" ht="26.4" outlineLevel="4" x14ac:dyDescent="0.25">
      <c r="A1814" t="s">
        <v>1025</v>
      </c>
      <c r="B1814" t="s">
        <v>1026</v>
      </c>
      <c r="C1814" s="12" t="s">
        <v>1128</v>
      </c>
      <c r="D1814" s="6" t="s">
        <v>1129</v>
      </c>
      <c r="E1814" t="s">
        <v>1129</v>
      </c>
      <c r="F1814" s="6" t="s">
        <v>13191</v>
      </c>
      <c r="G1814" s="6" t="s">
        <v>5</v>
      </c>
      <c r="H1814" t="s">
        <v>1144</v>
      </c>
      <c r="I1814" t="s">
        <v>5</v>
      </c>
      <c r="J1814" t="s">
        <v>5</v>
      </c>
      <c r="K1814" t="s">
        <v>6</v>
      </c>
      <c r="L1814" t="s">
        <v>1145</v>
      </c>
      <c r="M1814" s="11">
        <v>45288</v>
      </c>
      <c r="N1814" t="s">
        <v>8</v>
      </c>
      <c r="O1814" s="6" t="s">
        <v>1146</v>
      </c>
      <c r="P1814" t="s">
        <v>1032</v>
      </c>
      <c r="Q1814" t="s">
        <v>34</v>
      </c>
      <c r="R1814" s="10">
        <v>101339.41</v>
      </c>
      <c r="S1814" s="10">
        <v>101339.41</v>
      </c>
      <c r="T1814" s="10">
        <v>0</v>
      </c>
      <c r="U1814" s="10">
        <v>0</v>
      </c>
      <c r="V1814" s="1">
        <v>0</v>
      </c>
      <c r="W1814" s="12" t="s">
        <v>1147</v>
      </c>
      <c r="X1814" t="s">
        <v>1134</v>
      </c>
    </row>
    <row r="1815" spans="1:24" outlineLevel="3" x14ac:dyDescent="0.25">
      <c r="M1815" s="11"/>
      <c r="O1815" s="9" t="s">
        <v>11877</v>
      </c>
      <c r="R1815" s="10">
        <f>SUBTOTAL(9,R1814:R1814)</f>
        <v>101339.41</v>
      </c>
      <c r="S1815" s="10">
        <f>SUBTOTAL(9,S1814:S1814)</f>
        <v>101339.41</v>
      </c>
      <c r="T1815" s="10">
        <f>SUBTOTAL(9,T1814:T1814)</f>
        <v>0</v>
      </c>
      <c r="U1815" s="10">
        <f>SUBTOTAL(9,U1814:U1814)</f>
        <v>0</v>
      </c>
      <c r="V1815" s="1">
        <f>SUBTOTAL(9,V1814:V1814)</f>
        <v>0</v>
      </c>
    </row>
    <row r="1816" spans="1:24" outlineLevel="4" x14ac:dyDescent="0.25">
      <c r="A1816" t="s">
        <v>1025</v>
      </c>
      <c r="B1816" t="s">
        <v>1026</v>
      </c>
      <c r="C1816" s="12" t="s">
        <v>1128</v>
      </c>
      <c r="D1816" s="6" t="s">
        <v>1129</v>
      </c>
      <c r="E1816" t="s">
        <v>1129</v>
      </c>
      <c r="F1816" s="6" t="s">
        <v>13191</v>
      </c>
      <c r="G1816" s="6" t="s">
        <v>5</v>
      </c>
      <c r="H1816" t="s">
        <v>1144</v>
      </c>
      <c r="I1816" t="s">
        <v>5</v>
      </c>
      <c r="J1816" t="s">
        <v>5</v>
      </c>
      <c r="K1816" t="s">
        <v>6</v>
      </c>
      <c r="L1816" t="s">
        <v>1145</v>
      </c>
      <c r="M1816" s="11">
        <v>45288</v>
      </c>
      <c r="N1816" t="s">
        <v>8</v>
      </c>
      <c r="O1816" s="6" t="s">
        <v>1148</v>
      </c>
      <c r="P1816" t="s">
        <v>1032</v>
      </c>
      <c r="Q1816" t="s">
        <v>34</v>
      </c>
      <c r="R1816" s="10">
        <v>170695.59</v>
      </c>
      <c r="S1816" s="10">
        <v>170695.59</v>
      </c>
      <c r="T1816" s="10">
        <v>0</v>
      </c>
      <c r="U1816" s="10">
        <v>0</v>
      </c>
      <c r="V1816" s="1">
        <v>0</v>
      </c>
      <c r="W1816" s="12" t="s">
        <v>1149</v>
      </c>
      <c r="X1816" t="s">
        <v>1134</v>
      </c>
    </row>
    <row r="1817" spans="1:24" outlineLevel="3" x14ac:dyDescent="0.25">
      <c r="M1817" s="11"/>
      <c r="O1817" s="9" t="s">
        <v>11878</v>
      </c>
      <c r="R1817" s="10">
        <f>SUBTOTAL(9,R1816:R1816)</f>
        <v>170695.59</v>
      </c>
      <c r="S1817" s="10">
        <f>SUBTOTAL(9,S1816:S1816)</f>
        <v>170695.59</v>
      </c>
      <c r="T1817" s="10">
        <f>SUBTOTAL(9,T1816:T1816)</f>
        <v>0</v>
      </c>
      <c r="U1817" s="10">
        <f>SUBTOTAL(9,U1816:U1816)</f>
        <v>0</v>
      </c>
      <c r="V1817" s="1">
        <f>SUBTOTAL(9,V1816:V1816)</f>
        <v>0</v>
      </c>
    </row>
    <row r="1818" spans="1:24" outlineLevel="4" x14ac:dyDescent="0.25">
      <c r="A1818" t="s">
        <v>1465</v>
      </c>
      <c r="B1818" t="s">
        <v>1466</v>
      </c>
      <c r="C1818" s="12" t="s">
        <v>1128</v>
      </c>
      <c r="D1818" s="6" t="s">
        <v>1129</v>
      </c>
      <c r="E1818" t="s">
        <v>1129</v>
      </c>
      <c r="F1818" s="6" t="s">
        <v>5</v>
      </c>
      <c r="G1818" s="6" t="s">
        <v>347</v>
      </c>
      <c r="H1818" t="s">
        <v>1639</v>
      </c>
      <c r="I1818" t="s">
        <v>5</v>
      </c>
      <c r="J1818" t="s">
        <v>5</v>
      </c>
      <c r="K1818" t="s">
        <v>6</v>
      </c>
      <c r="L1818" t="s">
        <v>1640</v>
      </c>
      <c r="M1818" s="11">
        <v>45324</v>
      </c>
      <c r="N1818" t="s">
        <v>8</v>
      </c>
      <c r="O1818" s="6" t="s">
        <v>1641</v>
      </c>
      <c r="P1818" t="s">
        <v>33</v>
      </c>
      <c r="Q1818" t="s">
        <v>34</v>
      </c>
      <c r="R1818" s="10">
        <v>3016.91</v>
      </c>
      <c r="S1818" s="10">
        <v>0</v>
      </c>
      <c r="T1818" s="10">
        <v>3016.91</v>
      </c>
      <c r="U1818" s="10">
        <v>0</v>
      </c>
      <c r="V1818" s="1">
        <v>0</v>
      </c>
      <c r="W1818" s="12" t="s">
        <v>1642</v>
      </c>
      <c r="X1818" t="s">
        <v>1134</v>
      </c>
    </row>
    <row r="1819" spans="1:24" outlineLevel="4" x14ac:dyDescent="0.25">
      <c r="A1819" t="s">
        <v>1465</v>
      </c>
      <c r="B1819" t="s">
        <v>1466</v>
      </c>
      <c r="C1819" s="12" t="s">
        <v>1128</v>
      </c>
      <c r="D1819" s="6" t="s">
        <v>1129</v>
      </c>
      <c r="E1819" t="s">
        <v>1129</v>
      </c>
      <c r="F1819" s="6" t="s">
        <v>13202</v>
      </c>
      <c r="G1819" s="6" t="s">
        <v>5</v>
      </c>
      <c r="H1819" t="s">
        <v>1639</v>
      </c>
      <c r="I1819" t="s">
        <v>5</v>
      </c>
      <c r="J1819" t="s">
        <v>5</v>
      </c>
      <c r="K1819" t="s">
        <v>6</v>
      </c>
      <c r="L1819" t="s">
        <v>1643</v>
      </c>
      <c r="M1819" s="11">
        <v>45139</v>
      </c>
      <c r="N1819" t="s">
        <v>8</v>
      </c>
      <c r="O1819" s="6" t="s">
        <v>1641</v>
      </c>
      <c r="P1819" t="s">
        <v>33</v>
      </c>
      <c r="Q1819" t="s">
        <v>34</v>
      </c>
      <c r="R1819" s="10">
        <v>33478.04</v>
      </c>
      <c r="S1819" s="10">
        <v>33478.04</v>
      </c>
      <c r="T1819" s="10">
        <v>0</v>
      </c>
      <c r="U1819" s="10">
        <v>0</v>
      </c>
      <c r="V1819" s="1">
        <v>0</v>
      </c>
      <c r="W1819" s="12" t="s">
        <v>1642</v>
      </c>
      <c r="X1819" t="s">
        <v>1134</v>
      </c>
    </row>
    <row r="1820" spans="1:24" outlineLevel="4" x14ac:dyDescent="0.25">
      <c r="A1820" t="s">
        <v>1465</v>
      </c>
      <c r="B1820" t="s">
        <v>1466</v>
      </c>
      <c r="C1820" s="12" t="s">
        <v>1128</v>
      </c>
      <c r="D1820" s="6" t="s">
        <v>1129</v>
      </c>
      <c r="E1820" t="s">
        <v>1129</v>
      </c>
      <c r="F1820" s="6" t="s">
        <v>13202</v>
      </c>
      <c r="G1820" s="6" t="s">
        <v>5</v>
      </c>
      <c r="H1820" t="s">
        <v>1639</v>
      </c>
      <c r="I1820" t="s">
        <v>5</v>
      </c>
      <c r="J1820" t="s">
        <v>5</v>
      </c>
      <c r="K1820" t="s">
        <v>6</v>
      </c>
      <c r="L1820" t="s">
        <v>1640</v>
      </c>
      <c r="M1820" s="11">
        <v>45324</v>
      </c>
      <c r="N1820" t="s">
        <v>8</v>
      </c>
      <c r="O1820" s="6" t="s">
        <v>1641</v>
      </c>
      <c r="P1820" t="s">
        <v>33</v>
      </c>
      <c r="Q1820" t="s">
        <v>34</v>
      </c>
      <c r="R1820" s="10">
        <v>14389.65</v>
      </c>
      <c r="S1820" s="10">
        <v>14389.65</v>
      </c>
      <c r="T1820" s="10">
        <v>0</v>
      </c>
      <c r="U1820" s="10">
        <v>0</v>
      </c>
      <c r="V1820" s="1">
        <v>0</v>
      </c>
      <c r="W1820" s="12" t="s">
        <v>1642</v>
      </c>
      <c r="X1820" t="s">
        <v>1134</v>
      </c>
    </row>
    <row r="1821" spans="1:24" outlineLevel="3" x14ac:dyDescent="0.25">
      <c r="M1821" s="11"/>
      <c r="O1821" s="9" t="s">
        <v>11879</v>
      </c>
      <c r="R1821" s="10">
        <f>SUBTOTAL(9,R1818:R1820)</f>
        <v>50884.6</v>
      </c>
      <c r="S1821" s="10">
        <f>SUBTOTAL(9,S1818:S1820)</f>
        <v>47867.69</v>
      </c>
      <c r="T1821" s="10">
        <f>SUBTOTAL(9,T1818:T1820)</f>
        <v>3016.91</v>
      </c>
      <c r="U1821" s="10">
        <f>SUBTOTAL(9,U1818:U1820)</f>
        <v>0</v>
      </c>
      <c r="V1821" s="1">
        <f>SUBTOTAL(9,V1818:V1820)</f>
        <v>0</v>
      </c>
    </row>
    <row r="1822" spans="1:24" outlineLevel="4" x14ac:dyDescent="0.25">
      <c r="A1822" t="s">
        <v>1465</v>
      </c>
      <c r="B1822" t="s">
        <v>1466</v>
      </c>
      <c r="C1822" s="12" t="s">
        <v>1128</v>
      </c>
      <c r="D1822" s="6" t="s">
        <v>1129</v>
      </c>
      <c r="E1822" t="s">
        <v>1644</v>
      </c>
      <c r="F1822" s="6" t="s">
        <v>13201</v>
      </c>
      <c r="G1822" s="6" t="s">
        <v>5</v>
      </c>
      <c r="H1822" t="s">
        <v>5</v>
      </c>
      <c r="I1822" t="s">
        <v>5</v>
      </c>
      <c r="J1822" t="s">
        <v>5</v>
      </c>
      <c r="K1822" t="s">
        <v>6</v>
      </c>
      <c r="L1822" t="s">
        <v>1645</v>
      </c>
      <c r="M1822" s="11">
        <v>45195</v>
      </c>
      <c r="N1822" t="s">
        <v>8</v>
      </c>
      <c r="O1822" s="6" t="s">
        <v>1646</v>
      </c>
      <c r="P1822" t="s">
        <v>1520</v>
      </c>
      <c r="Q1822" t="s">
        <v>34</v>
      </c>
      <c r="R1822" s="10">
        <v>29154.9</v>
      </c>
      <c r="S1822" s="10">
        <v>29154.9</v>
      </c>
      <c r="T1822" s="10">
        <v>0</v>
      </c>
      <c r="U1822" s="10">
        <v>0</v>
      </c>
      <c r="V1822" s="1">
        <v>0</v>
      </c>
      <c r="W1822" s="12" t="s">
        <v>1647</v>
      </c>
      <c r="X1822" t="s">
        <v>1134</v>
      </c>
    </row>
    <row r="1823" spans="1:24" outlineLevel="3" x14ac:dyDescent="0.25">
      <c r="M1823" s="11"/>
      <c r="O1823" s="9" t="s">
        <v>11880</v>
      </c>
      <c r="R1823" s="10">
        <f>SUBTOTAL(9,R1822:R1822)</f>
        <v>29154.9</v>
      </c>
      <c r="S1823" s="10">
        <f>SUBTOTAL(9,S1822:S1822)</f>
        <v>29154.9</v>
      </c>
      <c r="T1823" s="10">
        <f>SUBTOTAL(9,T1822:T1822)</f>
        <v>0</v>
      </c>
      <c r="U1823" s="10">
        <f>SUBTOTAL(9,U1822:U1822)</f>
        <v>0</v>
      </c>
      <c r="V1823" s="1">
        <f>SUBTOTAL(9,V1822:V1822)</f>
        <v>0</v>
      </c>
    </row>
    <row r="1824" spans="1:24" ht="26.4" outlineLevel="4" x14ac:dyDescent="0.25">
      <c r="A1824" t="s">
        <v>1465</v>
      </c>
      <c r="B1824" t="s">
        <v>1466</v>
      </c>
      <c r="C1824" s="12" t="s">
        <v>1128</v>
      </c>
      <c r="D1824" s="6" t="s">
        <v>1129</v>
      </c>
      <c r="E1824" t="s">
        <v>1644</v>
      </c>
      <c r="F1824" s="6" t="s">
        <v>13200</v>
      </c>
      <c r="G1824" s="6" t="s">
        <v>5</v>
      </c>
      <c r="H1824" t="s">
        <v>5</v>
      </c>
      <c r="I1824" t="s">
        <v>5</v>
      </c>
      <c r="J1824" t="s">
        <v>5</v>
      </c>
      <c r="K1824" t="s">
        <v>6</v>
      </c>
      <c r="L1824" t="s">
        <v>1648</v>
      </c>
      <c r="M1824" s="11">
        <v>45155</v>
      </c>
      <c r="N1824" t="s">
        <v>8</v>
      </c>
      <c r="O1824" s="6" t="s">
        <v>1649</v>
      </c>
      <c r="P1824" t="s">
        <v>1520</v>
      </c>
      <c r="Q1824" t="s">
        <v>34</v>
      </c>
      <c r="R1824" s="10">
        <v>27915.9</v>
      </c>
      <c r="S1824" s="10">
        <v>27915.9</v>
      </c>
      <c r="T1824" s="10">
        <v>0</v>
      </c>
      <c r="U1824" s="10">
        <v>0</v>
      </c>
      <c r="V1824" s="1">
        <v>0</v>
      </c>
      <c r="W1824" s="12" t="s">
        <v>13360</v>
      </c>
      <c r="X1824" t="s">
        <v>1134</v>
      </c>
    </row>
    <row r="1825" spans="1:24" outlineLevel="3" x14ac:dyDescent="0.25">
      <c r="M1825" s="11"/>
      <c r="O1825" s="9" t="s">
        <v>11881</v>
      </c>
      <c r="R1825" s="10">
        <f>SUBTOTAL(9,R1824:R1824)</f>
        <v>27915.9</v>
      </c>
      <c r="S1825" s="10">
        <f>SUBTOTAL(9,S1824:S1824)</f>
        <v>27915.9</v>
      </c>
      <c r="T1825" s="10">
        <f>SUBTOTAL(9,T1824:T1824)</f>
        <v>0</v>
      </c>
      <c r="U1825" s="10">
        <f>SUBTOTAL(9,U1824:U1824)</f>
        <v>0</v>
      </c>
      <c r="V1825" s="1">
        <f>SUBTOTAL(9,V1824:V1824)</f>
        <v>0</v>
      </c>
    </row>
    <row r="1826" spans="1:24" ht="26.4" outlineLevel="4" x14ac:dyDescent="0.25">
      <c r="A1826" t="s">
        <v>1465</v>
      </c>
      <c r="B1826" t="s">
        <v>1466</v>
      </c>
      <c r="C1826" s="12" t="s">
        <v>1128</v>
      </c>
      <c r="D1826" s="6" t="s">
        <v>1129</v>
      </c>
      <c r="E1826" t="s">
        <v>1644</v>
      </c>
      <c r="F1826" s="6" t="s">
        <v>13202</v>
      </c>
      <c r="G1826" s="6" t="s">
        <v>5</v>
      </c>
      <c r="H1826" t="s">
        <v>5</v>
      </c>
      <c r="I1826" t="s">
        <v>5</v>
      </c>
      <c r="J1826" t="s">
        <v>5</v>
      </c>
      <c r="K1826" t="s">
        <v>6</v>
      </c>
      <c r="L1826" t="s">
        <v>1650</v>
      </c>
      <c r="M1826" s="11">
        <v>45155</v>
      </c>
      <c r="N1826" t="s">
        <v>8</v>
      </c>
      <c r="O1826" s="6" t="s">
        <v>1651</v>
      </c>
      <c r="P1826" t="s">
        <v>1520</v>
      </c>
      <c r="Q1826" t="s">
        <v>34</v>
      </c>
      <c r="R1826" s="10">
        <v>48276.83</v>
      </c>
      <c r="S1826" s="10">
        <v>48276.83</v>
      </c>
      <c r="T1826" s="10">
        <v>0</v>
      </c>
      <c r="U1826" s="10">
        <v>0</v>
      </c>
      <c r="V1826" s="1">
        <v>0</v>
      </c>
      <c r="W1826" s="12" t="s">
        <v>1652</v>
      </c>
      <c r="X1826" t="s">
        <v>1134</v>
      </c>
    </row>
    <row r="1827" spans="1:24" outlineLevel="3" x14ac:dyDescent="0.25">
      <c r="M1827" s="11"/>
      <c r="O1827" s="9" t="s">
        <v>11882</v>
      </c>
      <c r="R1827" s="10">
        <f>SUBTOTAL(9,R1826:R1826)</f>
        <v>48276.83</v>
      </c>
      <c r="S1827" s="10">
        <f>SUBTOTAL(9,S1826:S1826)</f>
        <v>48276.83</v>
      </c>
      <c r="T1827" s="10">
        <f>SUBTOTAL(9,T1826:T1826)</f>
        <v>0</v>
      </c>
      <c r="U1827" s="10">
        <f>SUBTOTAL(9,U1826:U1826)</f>
        <v>0</v>
      </c>
      <c r="V1827" s="1">
        <f>SUBTOTAL(9,V1826:V1826)</f>
        <v>0</v>
      </c>
    </row>
    <row r="1828" spans="1:24" outlineLevel="4" x14ac:dyDescent="0.25">
      <c r="A1828" t="s">
        <v>1465</v>
      </c>
      <c r="B1828" t="s">
        <v>1466</v>
      </c>
      <c r="C1828" s="12" t="s">
        <v>1128</v>
      </c>
      <c r="D1828" s="6" t="s">
        <v>1129</v>
      </c>
      <c r="E1828" t="s">
        <v>1644</v>
      </c>
      <c r="F1828" s="6" t="s">
        <v>13202</v>
      </c>
      <c r="G1828" s="6" t="s">
        <v>5</v>
      </c>
      <c r="H1828" t="s">
        <v>5</v>
      </c>
      <c r="I1828" t="s">
        <v>5</v>
      </c>
      <c r="J1828" t="s">
        <v>5</v>
      </c>
      <c r="K1828" t="s">
        <v>6</v>
      </c>
      <c r="L1828" t="s">
        <v>1653</v>
      </c>
      <c r="M1828" s="11">
        <v>45155</v>
      </c>
      <c r="N1828" t="s">
        <v>8</v>
      </c>
      <c r="O1828" s="6" t="s">
        <v>1654</v>
      </c>
      <c r="P1828" t="s">
        <v>1520</v>
      </c>
      <c r="Q1828" t="s">
        <v>34</v>
      </c>
      <c r="R1828" s="10">
        <v>7306.34</v>
      </c>
      <c r="S1828" s="10">
        <v>7306.34</v>
      </c>
      <c r="T1828" s="10">
        <v>0</v>
      </c>
      <c r="U1828" s="10">
        <v>0</v>
      </c>
      <c r="V1828" s="1">
        <v>0</v>
      </c>
      <c r="W1828" s="12" t="s">
        <v>1655</v>
      </c>
      <c r="X1828" t="s">
        <v>1134</v>
      </c>
    </row>
    <row r="1829" spans="1:24" outlineLevel="3" x14ac:dyDescent="0.25">
      <c r="M1829" s="11"/>
      <c r="O1829" s="9" t="s">
        <v>11883</v>
      </c>
      <c r="R1829" s="10">
        <f>SUBTOTAL(9,R1828:R1828)</f>
        <v>7306.34</v>
      </c>
      <c r="S1829" s="10">
        <f>SUBTOTAL(9,S1828:S1828)</f>
        <v>7306.34</v>
      </c>
      <c r="T1829" s="10">
        <f>SUBTOTAL(9,T1828:T1828)</f>
        <v>0</v>
      </c>
      <c r="U1829" s="10">
        <f>SUBTOTAL(9,U1828:U1828)</f>
        <v>0</v>
      </c>
      <c r="V1829" s="1">
        <f>SUBTOTAL(9,V1828:V1828)</f>
        <v>0</v>
      </c>
    </row>
    <row r="1830" spans="1:24" ht="26.4" outlineLevel="4" x14ac:dyDescent="0.25">
      <c r="A1830" t="s">
        <v>1465</v>
      </c>
      <c r="B1830" t="s">
        <v>1466</v>
      </c>
      <c r="C1830" s="12" t="s">
        <v>1128</v>
      </c>
      <c r="D1830" s="6" t="s">
        <v>1129</v>
      </c>
      <c r="E1830" t="s">
        <v>1644</v>
      </c>
      <c r="F1830" s="6" t="s">
        <v>13202</v>
      </c>
      <c r="G1830" s="6" t="s">
        <v>5</v>
      </c>
      <c r="H1830" t="s">
        <v>5</v>
      </c>
      <c r="I1830" t="s">
        <v>5</v>
      </c>
      <c r="J1830" t="s">
        <v>5</v>
      </c>
      <c r="K1830" t="s">
        <v>6</v>
      </c>
      <c r="L1830" t="s">
        <v>1656</v>
      </c>
      <c r="M1830" s="11">
        <v>45155</v>
      </c>
      <c r="N1830" t="s">
        <v>8</v>
      </c>
      <c r="O1830" s="6" t="s">
        <v>1657</v>
      </c>
      <c r="P1830" t="s">
        <v>1520</v>
      </c>
      <c r="Q1830" t="s">
        <v>34</v>
      </c>
      <c r="R1830" s="10">
        <v>8338.9</v>
      </c>
      <c r="S1830" s="10">
        <v>8338.9</v>
      </c>
      <c r="T1830" s="10">
        <v>0</v>
      </c>
      <c r="U1830" s="10">
        <v>0</v>
      </c>
      <c r="V1830" s="1">
        <v>0</v>
      </c>
      <c r="W1830" s="12" t="s">
        <v>1658</v>
      </c>
      <c r="X1830" t="s">
        <v>1134</v>
      </c>
    </row>
    <row r="1831" spans="1:24" outlineLevel="3" x14ac:dyDescent="0.25">
      <c r="M1831" s="11"/>
      <c r="O1831" s="9" t="s">
        <v>11884</v>
      </c>
      <c r="R1831" s="10">
        <f>SUBTOTAL(9,R1830:R1830)</f>
        <v>8338.9</v>
      </c>
      <c r="S1831" s="10">
        <f>SUBTOTAL(9,S1830:S1830)</f>
        <v>8338.9</v>
      </c>
      <c r="T1831" s="10">
        <f>SUBTOTAL(9,T1830:T1830)</f>
        <v>0</v>
      </c>
      <c r="U1831" s="10">
        <f>SUBTOTAL(9,U1830:U1830)</f>
        <v>0</v>
      </c>
      <c r="V1831" s="1">
        <f>SUBTOTAL(9,V1830:V1830)</f>
        <v>0</v>
      </c>
    </row>
    <row r="1832" spans="1:24" outlineLevel="4" x14ac:dyDescent="0.25">
      <c r="A1832" t="s">
        <v>1465</v>
      </c>
      <c r="B1832" t="s">
        <v>1466</v>
      </c>
      <c r="C1832" s="12" t="s">
        <v>1128</v>
      </c>
      <c r="D1832" s="6" t="s">
        <v>1129</v>
      </c>
      <c r="E1832" t="s">
        <v>1644</v>
      </c>
      <c r="F1832" s="6" t="s">
        <v>13202</v>
      </c>
      <c r="G1832" s="6" t="s">
        <v>5</v>
      </c>
      <c r="H1832" t="s">
        <v>5</v>
      </c>
      <c r="I1832" t="s">
        <v>5</v>
      </c>
      <c r="J1832" t="s">
        <v>5</v>
      </c>
      <c r="K1832" t="s">
        <v>6</v>
      </c>
      <c r="L1832" t="s">
        <v>1659</v>
      </c>
      <c r="M1832" s="11">
        <v>45155</v>
      </c>
      <c r="N1832" t="s">
        <v>8</v>
      </c>
      <c r="O1832" s="6" t="s">
        <v>1660</v>
      </c>
      <c r="P1832" t="s">
        <v>1520</v>
      </c>
      <c r="Q1832" t="s">
        <v>34</v>
      </c>
      <c r="R1832" s="10">
        <v>35594.870000000003</v>
      </c>
      <c r="S1832" s="10">
        <v>35594.870000000003</v>
      </c>
      <c r="T1832" s="10">
        <v>0</v>
      </c>
      <c r="U1832" s="10">
        <v>0</v>
      </c>
      <c r="V1832" s="1">
        <v>0</v>
      </c>
      <c r="W1832" s="12" t="s">
        <v>1661</v>
      </c>
      <c r="X1832" t="s">
        <v>1134</v>
      </c>
    </row>
    <row r="1833" spans="1:24" outlineLevel="3" x14ac:dyDescent="0.25">
      <c r="M1833" s="11"/>
      <c r="O1833" s="9" t="s">
        <v>11885</v>
      </c>
      <c r="R1833" s="10">
        <f>SUBTOTAL(9,R1832:R1832)</f>
        <v>35594.870000000003</v>
      </c>
      <c r="S1833" s="10">
        <f>SUBTOTAL(9,S1832:S1832)</f>
        <v>35594.870000000003</v>
      </c>
      <c r="T1833" s="10">
        <f>SUBTOTAL(9,T1832:T1832)</f>
        <v>0</v>
      </c>
      <c r="U1833" s="10">
        <f>SUBTOTAL(9,U1832:U1832)</f>
        <v>0</v>
      </c>
      <c r="V1833" s="1">
        <f>SUBTOTAL(9,V1832:V1832)</f>
        <v>0</v>
      </c>
    </row>
    <row r="1834" spans="1:24" ht="26.4" outlineLevel="4" x14ac:dyDescent="0.25">
      <c r="A1834" t="s">
        <v>1465</v>
      </c>
      <c r="B1834" t="s">
        <v>1466</v>
      </c>
      <c r="C1834" s="12" t="s">
        <v>1128</v>
      </c>
      <c r="D1834" s="6" t="s">
        <v>1129</v>
      </c>
      <c r="E1834" t="s">
        <v>1644</v>
      </c>
      <c r="F1834" s="6" t="s">
        <v>13200</v>
      </c>
      <c r="G1834" s="6" t="s">
        <v>5</v>
      </c>
      <c r="H1834" t="s">
        <v>5</v>
      </c>
      <c r="I1834" t="s">
        <v>5</v>
      </c>
      <c r="J1834" t="s">
        <v>5</v>
      </c>
      <c r="K1834" t="s">
        <v>6</v>
      </c>
      <c r="L1834" t="s">
        <v>1662</v>
      </c>
      <c r="M1834" s="11">
        <v>45166</v>
      </c>
      <c r="N1834" t="s">
        <v>8</v>
      </c>
      <c r="O1834" s="6" t="s">
        <v>1663</v>
      </c>
      <c r="P1834" t="s">
        <v>1520</v>
      </c>
      <c r="Q1834" t="s">
        <v>34</v>
      </c>
      <c r="R1834" s="10">
        <v>32492.799999999999</v>
      </c>
      <c r="S1834" s="10">
        <v>32492.799999999999</v>
      </c>
      <c r="T1834" s="10">
        <v>0</v>
      </c>
      <c r="U1834" s="10">
        <v>0</v>
      </c>
      <c r="V1834" s="1">
        <v>0</v>
      </c>
      <c r="W1834" s="12" t="s">
        <v>1664</v>
      </c>
      <c r="X1834" t="s">
        <v>1134</v>
      </c>
    </row>
    <row r="1835" spans="1:24" outlineLevel="3" x14ac:dyDescent="0.25">
      <c r="M1835" s="11"/>
      <c r="O1835" s="9" t="s">
        <v>11886</v>
      </c>
      <c r="R1835" s="10">
        <f>SUBTOTAL(9,R1834:R1834)</f>
        <v>32492.799999999999</v>
      </c>
      <c r="S1835" s="10">
        <f>SUBTOTAL(9,S1834:S1834)</f>
        <v>32492.799999999999</v>
      </c>
      <c r="T1835" s="10">
        <f>SUBTOTAL(9,T1834:T1834)</f>
        <v>0</v>
      </c>
      <c r="U1835" s="10">
        <f>SUBTOTAL(9,U1834:U1834)</f>
        <v>0</v>
      </c>
      <c r="V1835" s="1">
        <f>SUBTOTAL(9,V1834:V1834)</f>
        <v>0</v>
      </c>
    </row>
    <row r="1836" spans="1:24" ht="26.4" outlineLevel="4" x14ac:dyDescent="0.25">
      <c r="A1836" t="s">
        <v>1465</v>
      </c>
      <c r="B1836" t="s">
        <v>1466</v>
      </c>
      <c r="C1836" s="12" t="s">
        <v>1128</v>
      </c>
      <c r="D1836" s="6" t="s">
        <v>1129</v>
      </c>
      <c r="E1836" t="s">
        <v>1644</v>
      </c>
      <c r="F1836" s="6" t="s">
        <v>13200</v>
      </c>
      <c r="G1836" s="6" t="s">
        <v>5</v>
      </c>
      <c r="H1836" t="s">
        <v>5</v>
      </c>
      <c r="I1836" t="s">
        <v>5</v>
      </c>
      <c r="J1836" t="s">
        <v>5</v>
      </c>
      <c r="K1836" t="s">
        <v>6</v>
      </c>
      <c r="L1836" t="s">
        <v>1665</v>
      </c>
      <c r="M1836" s="11">
        <v>45166</v>
      </c>
      <c r="N1836" t="s">
        <v>8</v>
      </c>
      <c r="O1836" s="6" t="s">
        <v>1666</v>
      </c>
      <c r="P1836" t="s">
        <v>1520</v>
      </c>
      <c r="Q1836" t="s">
        <v>34</v>
      </c>
      <c r="R1836" s="10">
        <v>69887.59</v>
      </c>
      <c r="S1836" s="10">
        <v>69887.59</v>
      </c>
      <c r="T1836" s="10">
        <v>0</v>
      </c>
      <c r="U1836" s="10">
        <v>0</v>
      </c>
      <c r="V1836" s="1">
        <v>0</v>
      </c>
      <c r="W1836" s="12" t="s">
        <v>1667</v>
      </c>
      <c r="X1836" t="s">
        <v>1134</v>
      </c>
    </row>
    <row r="1837" spans="1:24" outlineLevel="3" x14ac:dyDescent="0.25">
      <c r="M1837" s="11"/>
      <c r="O1837" s="9" t="s">
        <v>11887</v>
      </c>
      <c r="R1837" s="10">
        <f>SUBTOTAL(9,R1836:R1836)</f>
        <v>69887.59</v>
      </c>
      <c r="S1837" s="10">
        <f>SUBTOTAL(9,S1836:S1836)</f>
        <v>69887.59</v>
      </c>
      <c r="T1837" s="10">
        <f>SUBTOTAL(9,T1836:T1836)</f>
        <v>0</v>
      </c>
      <c r="U1837" s="10">
        <f>SUBTOTAL(9,U1836:U1836)</f>
        <v>0</v>
      </c>
      <c r="V1837" s="1">
        <f>SUBTOTAL(9,V1836:V1836)</f>
        <v>0</v>
      </c>
    </row>
    <row r="1838" spans="1:24" outlineLevel="4" x14ac:dyDescent="0.25">
      <c r="A1838" t="s">
        <v>1465</v>
      </c>
      <c r="B1838" t="s">
        <v>1466</v>
      </c>
      <c r="C1838" s="12" t="s">
        <v>1128</v>
      </c>
      <c r="D1838" s="6" t="s">
        <v>1129</v>
      </c>
      <c r="E1838" t="s">
        <v>1644</v>
      </c>
      <c r="F1838" s="6" t="s">
        <v>13200</v>
      </c>
      <c r="G1838" s="6" t="s">
        <v>5</v>
      </c>
      <c r="H1838" t="s">
        <v>5</v>
      </c>
      <c r="I1838" t="s">
        <v>5</v>
      </c>
      <c r="J1838" t="s">
        <v>5</v>
      </c>
      <c r="K1838" t="s">
        <v>6</v>
      </c>
      <c r="L1838" t="s">
        <v>1668</v>
      </c>
      <c r="M1838" s="11">
        <v>45174</v>
      </c>
      <c r="N1838" t="s">
        <v>8</v>
      </c>
      <c r="O1838" s="6" t="s">
        <v>1669</v>
      </c>
      <c r="P1838" t="s">
        <v>1520</v>
      </c>
      <c r="Q1838" t="s">
        <v>34</v>
      </c>
      <c r="R1838" s="10">
        <v>1086.6099999999999</v>
      </c>
      <c r="S1838" s="10">
        <v>1086.6099999999999</v>
      </c>
      <c r="T1838" s="10">
        <v>0</v>
      </c>
      <c r="U1838" s="10">
        <v>0</v>
      </c>
      <c r="V1838" s="1">
        <v>0</v>
      </c>
      <c r="W1838" s="12" t="s">
        <v>1670</v>
      </c>
      <c r="X1838" t="s">
        <v>1134</v>
      </c>
    </row>
    <row r="1839" spans="1:24" outlineLevel="3" x14ac:dyDescent="0.25">
      <c r="M1839" s="11"/>
      <c r="O1839" s="9" t="s">
        <v>11888</v>
      </c>
      <c r="R1839" s="10">
        <f>SUBTOTAL(9,R1838:R1838)</f>
        <v>1086.6099999999999</v>
      </c>
      <c r="S1839" s="10">
        <f>SUBTOTAL(9,S1838:S1838)</f>
        <v>1086.6099999999999</v>
      </c>
      <c r="T1839" s="10">
        <f>SUBTOTAL(9,T1838:T1838)</f>
        <v>0</v>
      </c>
      <c r="U1839" s="10">
        <f>SUBTOTAL(9,U1838:U1838)</f>
        <v>0</v>
      </c>
      <c r="V1839" s="1">
        <f>SUBTOTAL(9,V1838:V1838)</f>
        <v>0</v>
      </c>
    </row>
    <row r="1840" spans="1:24" ht="26.4" outlineLevel="4" x14ac:dyDescent="0.25">
      <c r="A1840" t="s">
        <v>1465</v>
      </c>
      <c r="B1840" t="s">
        <v>1466</v>
      </c>
      <c r="C1840" s="12" t="s">
        <v>1128</v>
      </c>
      <c r="D1840" s="6" t="s">
        <v>1129</v>
      </c>
      <c r="E1840" t="s">
        <v>1644</v>
      </c>
      <c r="F1840" s="6" t="s">
        <v>13200</v>
      </c>
      <c r="G1840" s="6" t="s">
        <v>5</v>
      </c>
      <c r="H1840" t="s">
        <v>5</v>
      </c>
      <c r="I1840" t="s">
        <v>5</v>
      </c>
      <c r="J1840" t="s">
        <v>5</v>
      </c>
      <c r="K1840" t="s">
        <v>6</v>
      </c>
      <c r="L1840" t="s">
        <v>1671</v>
      </c>
      <c r="M1840" s="11">
        <v>45176</v>
      </c>
      <c r="N1840" t="s">
        <v>8</v>
      </c>
      <c r="O1840" s="6" t="s">
        <v>1672</v>
      </c>
      <c r="P1840" t="s">
        <v>1520</v>
      </c>
      <c r="Q1840" t="s">
        <v>34</v>
      </c>
      <c r="R1840" s="10">
        <v>12765.88</v>
      </c>
      <c r="S1840" s="10">
        <v>12765.88</v>
      </c>
      <c r="T1840" s="10">
        <v>0</v>
      </c>
      <c r="U1840" s="10">
        <v>0</v>
      </c>
      <c r="V1840" s="1">
        <v>0</v>
      </c>
      <c r="W1840" s="12" t="s">
        <v>13361</v>
      </c>
      <c r="X1840" t="s">
        <v>1134</v>
      </c>
    </row>
    <row r="1841" spans="1:24" outlineLevel="3" x14ac:dyDescent="0.25">
      <c r="M1841" s="11"/>
      <c r="O1841" s="9" t="s">
        <v>11889</v>
      </c>
      <c r="R1841" s="10">
        <f>SUBTOTAL(9,R1840:R1840)</f>
        <v>12765.88</v>
      </c>
      <c r="S1841" s="10">
        <f>SUBTOTAL(9,S1840:S1840)</f>
        <v>12765.88</v>
      </c>
      <c r="T1841" s="10">
        <f>SUBTOTAL(9,T1840:T1840)</f>
        <v>0</v>
      </c>
      <c r="U1841" s="10">
        <f>SUBTOTAL(9,U1840:U1840)</f>
        <v>0</v>
      </c>
      <c r="V1841" s="1">
        <f>SUBTOTAL(9,V1840:V1840)</f>
        <v>0</v>
      </c>
    </row>
    <row r="1842" spans="1:24" ht="26.4" outlineLevel="4" x14ac:dyDescent="0.25">
      <c r="A1842" t="s">
        <v>1465</v>
      </c>
      <c r="B1842" t="s">
        <v>1466</v>
      </c>
      <c r="C1842" s="12" t="s">
        <v>1128</v>
      </c>
      <c r="D1842" s="6" t="s">
        <v>1129</v>
      </c>
      <c r="E1842" t="s">
        <v>1644</v>
      </c>
      <c r="F1842" s="6" t="s">
        <v>13200</v>
      </c>
      <c r="G1842" s="6" t="s">
        <v>5</v>
      </c>
      <c r="H1842" t="s">
        <v>5</v>
      </c>
      <c r="I1842" t="s">
        <v>5</v>
      </c>
      <c r="J1842" t="s">
        <v>5</v>
      </c>
      <c r="K1842" t="s">
        <v>6</v>
      </c>
      <c r="L1842" t="s">
        <v>1671</v>
      </c>
      <c r="M1842" s="11">
        <v>45176</v>
      </c>
      <c r="N1842" t="s">
        <v>8</v>
      </c>
      <c r="O1842" s="6" t="s">
        <v>1673</v>
      </c>
      <c r="P1842" t="s">
        <v>1520</v>
      </c>
      <c r="Q1842" t="s">
        <v>34</v>
      </c>
      <c r="R1842" s="10">
        <v>149950.29</v>
      </c>
      <c r="S1842" s="10">
        <v>149950.29</v>
      </c>
      <c r="T1842" s="10">
        <v>0</v>
      </c>
      <c r="U1842" s="10">
        <v>0</v>
      </c>
      <c r="V1842" s="1">
        <v>0</v>
      </c>
      <c r="W1842" s="12" t="s">
        <v>13362</v>
      </c>
      <c r="X1842" t="s">
        <v>1134</v>
      </c>
    </row>
    <row r="1843" spans="1:24" outlineLevel="3" x14ac:dyDescent="0.25">
      <c r="M1843" s="11"/>
      <c r="O1843" s="9" t="s">
        <v>11890</v>
      </c>
      <c r="R1843" s="10">
        <f>SUBTOTAL(9,R1842:R1842)</f>
        <v>149950.29</v>
      </c>
      <c r="S1843" s="10">
        <f>SUBTOTAL(9,S1842:S1842)</f>
        <v>149950.29</v>
      </c>
      <c r="T1843" s="10">
        <f>SUBTOTAL(9,T1842:T1842)</f>
        <v>0</v>
      </c>
      <c r="U1843" s="10">
        <f>SUBTOTAL(9,U1842:U1842)</f>
        <v>0</v>
      </c>
      <c r="V1843" s="1">
        <f>SUBTOTAL(9,V1842:V1842)</f>
        <v>0</v>
      </c>
    </row>
    <row r="1844" spans="1:24" outlineLevel="4" x14ac:dyDescent="0.25">
      <c r="A1844" t="s">
        <v>1465</v>
      </c>
      <c r="B1844" t="s">
        <v>1466</v>
      </c>
      <c r="C1844" s="12" t="s">
        <v>1128</v>
      </c>
      <c r="D1844" s="6" t="s">
        <v>1129</v>
      </c>
      <c r="E1844" t="s">
        <v>1644</v>
      </c>
      <c r="F1844" s="6" t="s">
        <v>13201</v>
      </c>
      <c r="G1844" s="6" t="s">
        <v>5</v>
      </c>
      <c r="H1844" t="s">
        <v>5</v>
      </c>
      <c r="I1844" t="s">
        <v>5</v>
      </c>
      <c r="J1844" t="s">
        <v>5</v>
      </c>
      <c r="K1844" t="s">
        <v>6</v>
      </c>
      <c r="L1844" t="s">
        <v>1645</v>
      </c>
      <c r="M1844" s="11">
        <v>45195</v>
      </c>
      <c r="N1844" t="s">
        <v>8</v>
      </c>
      <c r="O1844" s="6" t="s">
        <v>1674</v>
      </c>
      <c r="P1844" t="s">
        <v>1520</v>
      </c>
      <c r="Q1844" t="s">
        <v>34</v>
      </c>
      <c r="R1844" s="10">
        <v>2950</v>
      </c>
      <c r="S1844" s="10">
        <v>2950</v>
      </c>
      <c r="T1844" s="10">
        <v>0</v>
      </c>
      <c r="U1844" s="10">
        <v>0</v>
      </c>
      <c r="V1844" s="1">
        <v>0</v>
      </c>
      <c r="W1844" s="12" t="s">
        <v>1675</v>
      </c>
      <c r="X1844" t="s">
        <v>1134</v>
      </c>
    </row>
    <row r="1845" spans="1:24" outlineLevel="3" x14ac:dyDescent="0.25">
      <c r="M1845" s="11"/>
      <c r="O1845" s="9" t="s">
        <v>11891</v>
      </c>
      <c r="R1845" s="10">
        <f>SUBTOTAL(9,R1844:R1844)</f>
        <v>2950</v>
      </c>
      <c r="S1845" s="10">
        <f>SUBTOTAL(9,S1844:S1844)</f>
        <v>2950</v>
      </c>
      <c r="T1845" s="10">
        <f>SUBTOTAL(9,T1844:T1844)</f>
        <v>0</v>
      </c>
      <c r="U1845" s="10">
        <f>SUBTOTAL(9,U1844:U1844)</f>
        <v>0</v>
      </c>
      <c r="V1845" s="1">
        <f>SUBTOTAL(9,V1844:V1844)</f>
        <v>0</v>
      </c>
    </row>
    <row r="1846" spans="1:24" outlineLevel="4" x14ac:dyDescent="0.25">
      <c r="A1846" t="s">
        <v>1465</v>
      </c>
      <c r="B1846" t="s">
        <v>1466</v>
      </c>
      <c r="C1846" s="12" t="s">
        <v>1128</v>
      </c>
      <c r="D1846" s="6" t="s">
        <v>1129</v>
      </c>
      <c r="E1846" t="s">
        <v>1644</v>
      </c>
      <c r="F1846" s="6" t="s">
        <v>13200</v>
      </c>
      <c r="G1846" s="6" t="s">
        <v>5</v>
      </c>
      <c r="H1846" t="s">
        <v>5</v>
      </c>
      <c r="I1846" t="s">
        <v>5</v>
      </c>
      <c r="J1846" t="s">
        <v>5</v>
      </c>
      <c r="K1846" t="s">
        <v>6</v>
      </c>
      <c r="L1846" t="s">
        <v>1676</v>
      </c>
      <c r="M1846" s="11">
        <v>45210</v>
      </c>
      <c r="N1846" t="s">
        <v>8</v>
      </c>
      <c r="O1846" s="6" t="s">
        <v>1677</v>
      </c>
      <c r="P1846" t="s">
        <v>1520</v>
      </c>
      <c r="Q1846" t="s">
        <v>34</v>
      </c>
      <c r="R1846" s="10">
        <v>1084.08</v>
      </c>
      <c r="S1846" s="10">
        <v>1084.08</v>
      </c>
      <c r="T1846" s="10">
        <v>0</v>
      </c>
      <c r="U1846" s="10">
        <v>0</v>
      </c>
      <c r="V1846" s="1">
        <v>0</v>
      </c>
      <c r="W1846" s="12" t="s">
        <v>1678</v>
      </c>
      <c r="X1846" t="s">
        <v>1134</v>
      </c>
    </row>
    <row r="1847" spans="1:24" outlineLevel="3" x14ac:dyDescent="0.25">
      <c r="M1847" s="11"/>
      <c r="O1847" s="9" t="s">
        <v>11892</v>
      </c>
      <c r="R1847" s="10">
        <f>SUBTOTAL(9,R1846:R1846)</f>
        <v>1084.08</v>
      </c>
      <c r="S1847" s="10">
        <f>SUBTOTAL(9,S1846:S1846)</f>
        <v>1084.08</v>
      </c>
      <c r="T1847" s="10">
        <f>SUBTOTAL(9,T1846:T1846)</f>
        <v>0</v>
      </c>
      <c r="U1847" s="10">
        <f>SUBTOTAL(9,U1846:U1846)</f>
        <v>0</v>
      </c>
      <c r="V1847" s="1">
        <f>SUBTOTAL(9,V1846:V1846)</f>
        <v>0</v>
      </c>
    </row>
    <row r="1848" spans="1:24" ht="26.4" outlineLevel="4" x14ac:dyDescent="0.25">
      <c r="A1848" t="s">
        <v>1465</v>
      </c>
      <c r="B1848" t="s">
        <v>1466</v>
      </c>
      <c r="C1848" s="12" t="s">
        <v>1128</v>
      </c>
      <c r="D1848" s="6" t="s">
        <v>1129</v>
      </c>
      <c r="E1848" t="s">
        <v>1644</v>
      </c>
      <c r="F1848" s="6" t="s">
        <v>13200</v>
      </c>
      <c r="G1848" s="6" t="s">
        <v>5</v>
      </c>
      <c r="H1848" t="s">
        <v>5</v>
      </c>
      <c r="I1848" t="s">
        <v>5</v>
      </c>
      <c r="J1848" t="s">
        <v>5</v>
      </c>
      <c r="K1848" t="s">
        <v>6</v>
      </c>
      <c r="L1848" t="s">
        <v>1679</v>
      </c>
      <c r="M1848" s="11">
        <v>45216</v>
      </c>
      <c r="N1848" t="s">
        <v>8</v>
      </c>
      <c r="O1848" s="6" t="s">
        <v>1680</v>
      </c>
      <c r="P1848" t="s">
        <v>1520</v>
      </c>
      <c r="Q1848" t="s">
        <v>34</v>
      </c>
      <c r="R1848" s="10">
        <v>23414.07</v>
      </c>
      <c r="S1848" s="10">
        <v>23414.07</v>
      </c>
      <c r="T1848" s="10">
        <v>0</v>
      </c>
      <c r="U1848" s="10">
        <v>0</v>
      </c>
      <c r="V1848" s="1">
        <v>0</v>
      </c>
      <c r="W1848" s="12" t="s">
        <v>1681</v>
      </c>
      <c r="X1848" t="s">
        <v>1134</v>
      </c>
    </row>
    <row r="1849" spans="1:24" outlineLevel="3" x14ac:dyDescent="0.25">
      <c r="M1849" s="11"/>
      <c r="O1849" s="9" t="s">
        <v>11893</v>
      </c>
      <c r="R1849" s="10">
        <f>SUBTOTAL(9,R1848:R1848)</f>
        <v>23414.07</v>
      </c>
      <c r="S1849" s="10">
        <f>SUBTOTAL(9,S1848:S1848)</f>
        <v>23414.07</v>
      </c>
      <c r="T1849" s="10">
        <f>SUBTOTAL(9,T1848:T1848)</f>
        <v>0</v>
      </c>
      <c r="U1849" s="10">
        <f>SUBTOTAL(9,U1848:U1848)</f>
        <v>0</v>
      </c>
      <c r="V1849" s="1">
        <f>SUBTOTAL(9,V1848:V1848)</f>
        <v>0</v>
      </c>
    </row>
    <row r="1850" spans="1:24" ht="26.4" outlineLevel="4" x14ac:dyDescent="0.25">
      <c r="A1850" t="s">
        <v>1465</v>
      </c>
      <c r="B1850" t="s">
        <v>1466</v>
      </c>
      <c r="C1850" s="12" t="s">
        <v>1128</v>
      </c>
      <c r="D1850" s="6" t="s">
        <v>1129</v>
      </c>
      <c r="E1850" t="s">
        <v>1644</v>
      </c>
      <c r="F1850" s="6" t="s">
        <v>13200</v>
      </c>
      <c r="G1850" s="6" t="s">
        <v>5</v>
      </c>
      <c r="H1850" t="s">
        <v>5</v>
      </c>
      <c r="I1850" t="s">
        <v>5</v>
      </c>
      <c r="J1850" t="s">
        <v>5</v>
      </c>
      <c r="K1850" t="s">
        <v>6</v>
      </c>
      <c r="L1850" t="s">
        <v>1679</v>
      </c>
      <c r="M1850" s="11">
        <v>45216</v>
      </c>
      <c r="N1850" t="s">
        <v>8</v>
      </c>
      <c r="O1850" s="6" t="s">
        <v>1682</v>
      </c>
      <c r="P1850" t="s">
        <v>1520</v>
      </c>
      <c r="Q1850" t="s">
        <v>34</v>
      </c>
      <c r="R1850" s="10">
        <v>114670.39999999999</v>
      </c>
      <c r="S1850" s="10">
        <v>114670.39999999999</v>
      </c>
      <c r="T1850" s="10">
        <v>0</v>
      </c>
      <c r="U1850" s="10">
        <v>0</v>
      </c>
      <c r="V1850" s="1">
        <v>0</v>
      </c>
      <c r="W1850" s="12" t="s">
        <v>13363</v>
      </c>
      <c r="X1850" t="s">
        <v>1134</v>
      </c>
    </row>
    <row r="1851" spans="1:24" outlineLevel="3" x14ac:dyDescent="0.25">
      <c r="M1851" s="11"/>
      <c r="O1851" s="9" t="s">
        <v>11894</v>
      </c>
      <c r="R1851" s="10">
        <f>SUBTOTAL(9,R1850:R1850)</f>
        <v>114670.39999999999</v>
      </c>
      <c r="S1851" s="10">
        <f>SUBTOTAL(9,S1850:S1850)</f>
        <v>114670.39999999999</v>
      </c>
      <c r="T1851" s="10">
        <f>SUBTOTAL(9,T1850:T1850)</f>
        <v>0</v>
      </c>
      <c r="U1851" s="10">
        <f>SUBTOTAL(9,U1850:U1850)</f>
        <v>0</v>
      </c>
      <c r="V1851" s="1">
        <f>SUBTOTAL(9,V1850:V1850)</f>
        <v>0</v>
      </c>
    </row>
    <row r="1852" spans="1:24" ht="26.4" outlineLevel="4" x14ac:dyDescent="0.25">
      <c r="A1852" t="s">
        <v>1465</v>
      </c>
      <c r="B1852" t="s">
        <v>1466</v>
      </c>
      <c r="C1852" s="12" t="s">
        <v>1128</v>
      </c>
      <c r="D1852" s="6" t="s">
        <v>1129</v>
      </c>
      <c r="E1852" t="s">
        <v>1644</v>
      </c>
      <c r="F1852" s="6" t="s">
        <v>13200</v>
      </c>
      <c r="G1852" s="6" t="s">
        <v>5</v>
      </c>
      <c r="H1852" t="s">
        <v>5</v>
      </c>
      <c r="I1852" t="s">
        <v>5</v>
      </c>
      <c r="J1852" t="s">
        <v>5</v>
      </c>
      <c r="K1852" t="s">
        <v>6</v>
      </c>
      <c r="L1852" t="s">
        <v>1684</v>
      </c>
      <c r="M1852" s="11">
        <v>45222</v>
      </c>
      <c r="N1852" t="s">
        <v>8</v>
      </c>
      <c r="O1852" s="6" t="s">
        <v>1685</v>
      </c>
      <c r="P1852" t="s">
        <v>1520</v>
      </c>
      <c r="Q1852" t="s">
        <v>34</v>
      </c>
      <c r="R1852" s="10">
        <v>489088.82</v>
      </c>
      <c r="S1852" s="10">
        <v>489088.82</v>
      </c>
      <c r="T1852" s="10">
        <v>0</v>
      </c>
      <c r="U1852" s="10">
        <v>0</v>
      </c>
      <c r="V1852" s="1">
        <v>0</v>
      </c>
      <c r="W1852" s="12" t="s">
        <v>13364</v>
      </c>
      <c r="X1852" t="s">
        <v>1134</v>
      </c>
    </row>
    <row r="1853" spans="1:24" outlineLevel="3" x14ac:dyDescent="0.25">
      <c r="M1853" s="11"/>
      <c r="O1853" s="9" t="s">
        <v>11895</v>
      </c>
      <c r="R1853" s="10">
        <f>SUBTOTAL(9,R1852:R1852)</f>
        <v>489088.82</v>
      </c>
      <c r="S1853" s="10">
        <f>SUBTOTAL(9,S1852:S1852)</f>
        <v>489088.82</v>
      </c>
      <c r="T1853" s="10">
        <f>SUBTOTAL(9,T1852:T1852)</f>
        <v>0</v>
      </c>
      <c r="U1853" s="10">
        <f>SUBTOTAL(9,U1852:U1852)</f>
        <v>0</v>
      </c>
      <c r="V1853" s="1">
        <f>SUBTOTAL(9,V1852:V1852)</f>
        <v>0</v>
      </c>
    </row>
    <row r="1854" spans="1:24" outlineLevel="4" x14ac:dyDescent="0.25">
      <c r="A1854" t="s">
        <v>1465</v>
      </c>
      <c r="B1854" t="s">
        <v>1466</v>
      </c>
      <c r="C1854" s="12" t="s">
        <v>1128</v>
      </c>
      <c r="D1854" s="6" t="s">
        <v>1129</v>
      </c>
      <c r="E1854" t="s">
        <v>1644</v>
      </c>
      <c r="F1854" s="6" t="s">
        <v>13202</v>
      </c>
      <c r="G1854" s="6" t="s">
        <v>5</v>
      </c>
      <c r="H1854" t="s">
        <v>5</v>
      </c>
      <c r="I1854" t="s">
        <v>5</v>
      </c>
      <c r="J1854" t="s">
        <v>5</v>
      </c>
      <c r="K1854" t="s">
        <v>6</v>
      </c>
      <c r="L1854" t="s">
        <v>1686</v>
      </c>
      <c r="M1854" s="11">
        <v>45264</v>
      </c>
      <c r="N1854" t="s">
        <v>8</v>
      </c>
      <c r="O1854" s="6" t="s">
        <v>1660</v>
      </c>
      <c r="P1854" t="s">
        <v>1520</v>
      </c>
      <c r="Q1854" t="s">
        <v>34</v>
      </c>
      <c r="R1854" s="10">
        <v>637.54999999999995</v>
      </c>
      <c r="S1854" s="10">
        <v>637.54999999999995</v>
      </c>
      <c r="T1854" s="10">
        <v>0</v>
      </c>
      <c r="U1854" s="10">
        <v>0</v>
      </c>
      <c r="V1854" s="1">
        <v>0</v>
      </c>
      <c r="W1854" s="12" t="s">
        <v>1661</v>
      </c>
      <c r="X1854" t="s">
        <v>1134</v>
      </c>
    </row>
    <row r="1855" spans="1:24" outlineLevel="3" x14ac:dyDescent="0.25">
      <c r="M1855" s="11"/>
      <c r="O1855" s="9" t="s">
        <v>11885</v>
      </c>
      <c r="R1855" s="10">
        <f>SUBTOTAL(9,R1854:R1854)</f>
        <v>637.54999999999995</v>
      </c>
      <c r="S1855" s="10">
        <f>SUBTOTAL(9,S1854:S1854)</f>
        <v>637.54999999999995</v>
      </c>
      <c r="T1855" s="10">
        <f>SUBTOTAL(9,T1854:T1854)</f>
        <v>0</v>
      </c>
      <c r="U1855" s="10">
        <f>SUBTOTAL(9,U1854:U1854)</f>
        <v>0</v>
      </c>
      <c r="V1855" s="1">
        <f>SUBTOTAL(9,V1854:V1854)</f>
        <v>0</v>
      </c>
    </row>
    <row r="1856" spans="1:24" ht="26.4" outlineLevel="4" x14ac:dyDescent="0.25">
      <c r="A1856" t="s">
        <v>1465</v>
      </c>
      <c r="B1856" t="s">
        <v>1466</v>
      </c>
      <c r="C1856" s="12" t="s">
        <v>1128</v>
      </c>
      <c r="D1856" s="6" t="s">
        <v>1129</v>
      </c>
      <c r="E1856" t="s">
        <v>1644</v>
      </c>
      <c r="F1856" s="6" t="s">
        <v>13200</v>
      </c>
      <c r="G1856" s="6" t="s">
        <v>5</v>
      </c>
      <c r="H1856" t="s">
        <v>5</v>
      </c>
      <c r="I1856" t="s">
        <v>5</v>
      </c>
      <c r="J1856" t="s">
        <v>5</v>
      </c>
      <c r="K1856" t="s">
        <v>6</v>
      </c>
      <c r="L1856" t="s">
        <v>1687</v>
      </c>
      <c r="M1856" s="11">
        <v>45267</v>
      </c>
      <c r="N1856" t="s">
        <v>8</v>
      </c>
      <c r="O1856" s="6" t="s">
        <v>1649</v>
      </c>
      <c r="P1856" t="s">
        <v>1520</v>
      </c>
      <c r="Q1856" t="s">
        <v>34</v>
      </c>
      <c r="R1856" s="10">
        <v>11450.07</v>
      </c>
      <c r="S1856" s="10">
        <v>11450.07</v>
      </c>
      <c r="T1856" s="10">
        <v>0</v>
      </c>
      <c r="U1856" s="10">
        <v>0</v>
      </c>
      <c r="V1856" s="1">
        <v>0</v>
      </c>
      <c r="W1856" s="12" t="s">
        <v>13360</v>
      </c>
      <c r="X1856" t="s">
        <v>1134</v>
      </c>
    </row>
    <row r="1857" spans="1:24" outlineLevel="3" x14ac:dyDescent="0.25">
      <c r="M1857" s="11"/>
      <c r="O1857" s="9" t="s">
        <v>11881</v>
      </c>
      <c r="R1857" s="10">
        <f>SUBTOTAL(9,R1856:R1856)</f>
        <v>11450.07</v>
      </c>
      <c r="S1857" s="10">
        <f>SUBTOTAL(9,S1856:S1856)</f>
        <v>11450.07</v>
      </c>
      <c r="T1857" s="10">
        <f>SUBTOTAL(9,T1856:T1856)</f>
        <v>0</v>
      </c>
      <c r="U1857" s="10">
        <f>SUBTOTAL(9,U1856:U1856)</f>
        <v>0</v>
      </c>
      <c r="V1857" s="1">
        <f>SUBTOTAL(9,V1856:V1856)</f>
        <v>0</v>
      </c>
    </row>
    <row r="1858" spans="1:24" ht="26.4" outlineLevel="4" x14ac:dyDescent="0.25">
      <c r="A1858" t="s">
        <v>1465</v>
      </c>
      <c r="B1858" t="s">
        <v>1466</v>
      </c>
      <c r="C1858" s="12" t="s">
        <v>1128</v>
      </c>
      <c r="D1858" s="6" t="s">
        <v>1129</v>
      </c>
      <c r="E1858" t="s">
        <v>1644</v>
      </c>
      <c r="F1858" s="6" t="s">
        <v>13202</v>
      </c>
      <c r="G1858" s="6" t="s">
        <v>5</v>
      </c>
      <c r="H1858" t="s">
        <v>5</v>
      </c>
      <c r="I1858" t="s">
        <v>5</v>
      </c>
      <c r="J1858" t="s">
        <v>5</v>
      </c>
      <c r="K1858" t="s">
        <v>6</v>
      </c>
      <c r="L1858" t="s">
        <v>1688</v>
      </c>
      <c r="M1858" s="11">
        <v>45267</v>
      </c>
      <c r="N1858" t="s">
        <v>8</v>
      </c>
      <c r="O1858" s="6" t="s">
        <v>1651</v>
      </c>
      <c r="P1858" t="s">
        <v>1520</v>
      </c>
      <c r="Q1858" t="s">
        <v>34</v>
      </c>
      <c r="R1858" s="10">
        <v>64987.1</v>
      </c>
      <c r="S1858" s="10">
        <v>64987.1</v>
      </c>
      <c r="T1858" s="10">
        <v>0</v>
      </c>
      <c r="U1858" s="10">
        <v>0</v>
      </c>
      <c r="V1858" s="1">
        <v>0</v>
      </c>
      <c r="W1858" s="12" t="s">
        <v>1652</v>
      </c>
      <c r="X1858" t="s">
        <v>1134</v>
      </c>
    </row>
    <row r="1859" spans="1:24" outlineLevel="3" x14ac:dyDescent="0.25">
      <c r="M1859" s="11"/>
      <c r="O1859" s="9" t="s">
        <v>11882</v>
      </c>
      <c r="R1859" s="10">
        <f>SUBTOTAL(9,R1858:R1858)</f>
        <v>64987.1</v>
      </c>
      <c r="S1859" s="10">
        <f>SUBTOTAL(9,S1858:S1858)</f>
        <v>64987.1</v>
      </c>
      <c r="T1859" s="10">
        <f>SUBTOTAL(9,T1858:T1858)</f>
        <v>0</v>
      </c>
      <c r="U1859" s="10">
        <f>SUBTOTAL(9,U1858:U1858)</f>
        <v>0</v>
      </c>
      <c r="V1859" s="1">
        <f>SUBTOTAL(9,V1858:V1858)</f>
        <v>0</v>
      </c>
    </row>
    <row r="1860" spans="1:24" outlineLevel="4" x14ac:dyDescent="0.25">
      <c r="A1860" t="s">
        <v>1465</v>
      </c>
      <c r="B1860" t="s">
        <v>1466</v>
      </c>
      <c r="C1860" s="12" t="s">
        <v>1128</v>
      </c>
      <c r="D1860" s="6" t="s">
        <v>1129</v>
      </c>
      <c r="E1860" t="s">
        <v>1644</v>
      </c>
      <c r="F1860" s="6" t="s">
        <v>13200</v>
      </c>
      <c r="G1860" s="6" t="s">
        <v>5</v>
      </c>
      <c r="H1860" t="s">
        <v>5</v>
      </c>
      <c r="I1860" t="s">
        <v>5</v>
      </c>
      <c r="J1860" t="s">
        <v>5</v>
      </c>
      <c r="K1860" t="s">
        <v>6</v>
      </c>
      <c r="L1860" t="s">
        <v>1689</v>
      </c>
      <c r="M1860" s="11">
        <v>45274</v>
      </c>
      <c r="N1860" t="s">
        <v>8</v>
      </c>
      <c r="O1860" s="6" t="s">
        <v>1677</v>
      </c>
      <c r="P1860" t="s">
        <v>1520</v>
      </c>
      <c r="Q1860" t="s">
        <v>34</v>
      </c>
      <c r="R1860" s="10">
        <v>53780.04</v>
      </c>
      <c r="S1860" s="10">
        <v>53780.04</v>
      </c>
      <c r="T1860" s="10">
        <v>0</v>
      </c>
      <c r="U1860" s="10">
        <v>0</v>
      </c>
      <c r="V1860" s="1">
        <v>0</v>
      </c>
      <c r="W1860" s="12" t="s">
        <v>1678</v>
      </c>
      <c r="X1860" t="s">
        <v>1134</v>
      </c>
    </row>
    <row r="1861" spans="1:24" outlineLevel="3" x14ac:dyDescent="0.25">
      <c r="M1861" s="11"/>
      <c r="O1861" s="9" t="s">
        <v>11892</v>
      </c>
      <c r="R1861" s="10">
        <f>SUBTOTAL(9,R1860:R1860)</f>
        <v>53780.04</v>
      </c>
      <c r="S1861" s="10">
        <f>SUBTOTAL(9,S1860:S1860)</f>
        <v>53780.04</v>
      </c>
      <c r="T1861" s="10">
        <f>SUBTOTAL(9,T1860:T1860)</f>
        <v>0</v>
      </c>
      <c r="U1861" s="10">
        <f>SUBTOTAL(9,U1860:U1860)</f>
        <v>0</v>
      </c>
      <c r="V1861" s="1">
        <f>SUBTOTAL(9,V1860:V1860)</f>
        <v>0</v>
      </c>
    </row>
    <row r="1862" spans="1:24" outlineLevel="4" x14ac:dyDescent="0.25">
      <c r="A1862" t="s">
        <v>1465</v>
      </c>
      <c r="B1862" t="s">
        <v>1466</v>
      </c>
      <c r="C1862" s="12" t="s">
        <v>1128</v>
      </c>
      <c r="D1862" s="6" t="s">
        <v>1129</v>
      </c>
      <c r="E1862" t="s">
        <v>1644</v>
      </c>
      <c r="F1862" s="6" t="s">
        <v>13200</v>
      </c>
      <c r="G1862" s="6" t="s">
        <v>5</v>
      </c>
      <c r="H1862" t="s">
        <v>5</v>
      </c>
      <c r="I1862" t="s">
        <v>5</v>
      </c>
      <c r="J1862" t="s">
        <v>5</v>
      </c>
      <c r="K1862" t="s">
        <v>6</v>
      </c>
      <c r="L1862" t="s">
        <v>1690</v>
      </c>
      <c r="M1862" s="11">
        <v>45274</v>
      </c>
      <c r="N1862" t="s">
        <v>8</v>
      </c>
      <c r="O1862" s="6" t="s">
        <v>1669</v>
      </c>
      <c r="P1862" t="s">
        <v>1520</v>
      </c>
      <c r="Q1862" t="s">
        <v>34</v>
      </c>
      <c r="R1862" s="10">
        <v>210.14</v>
      </c>
      <c r="S1862" s="10">
        <v>210.14</v>
      </c>
      <c r="T1862" s="10">
        <v>0</v>
      </c>
      <c r="U1862" s="10">
        <v>0</v>
      </c>
      <c r="V1862" s="1">
        <v>0</v>
      </c>
      <c r="W1862" s="12" t="s">
        <v>1670</v>
      </c>
      <c r="X1862" t="s">
        <v>1134</v>
      </c>
    </row>
    <row r="1863" spans="1:24" outlineLevel="3" x14ac:dyDescent="0.25">
      <c r="M1863" s="11"/>
      <c r="O1863" s="9" t="s">
        <v>11888</v>
      </c>
      <c r="R1863" s="10">
        <f>SUBTOTAL(9,R1862:R1862)</f>
        <v>210.14</v>
      </c>
      <c r="S1863" s="10">
        <f>SUBTOTAL(9,S1862:S1862)</f>
        <v>210.14</v>
      </c>
      <c r="T1863" s="10">
        <f>SUBTOTAL(9,T1862:T1862)</f>
        <v>0</v>
      </c>
      <c r="U1863" s="10">
        <f>SUBTOTAL(9,U1862:U1862)</f>
        <v>0</v>
      </c>
      <c r="V1863" s="1">
        <f>SUBTOTAL(9,V1862:V1862)</f>
        <v>0</v>
      </c>
    </row>
    <row r="1864" spans="1:24" ht="26.4" outlineLevel="4" x14ac:dyDescent="0.25">
      <c r="A1864" t="s">
        <v>1465</v>
      </c>
      <c r="B1864" t="s">
        <v>1466</v>
      </c>
      <c r="C1864" s="12" t="s">
        <v>1128</v>
      </c>
      <c r="D1864" s="6" t="s">
        <v>1129</v>
      </c>
      <c r="E1864" t="s">
        <v>1644</v>
      </c>
      <c r="F1864" s="6" t="s">
        <v>13200</v>
      </c>
      <c r="G1864" s="6" t="s">
        <v>5</v>
      </c>
      <c r="H1864" t="s">
        <v>5</v>
      </c>
      <c r="I1864" t="s">
        <v>5</v>
      </c>
      <c r="J1864" t="s">
        <v>5</v>
      </c>
      <c r="K1864" t="s">
        <v>6</v>
      </c>
      <c r="L1864" t="s">
        <v>1691</v>
      </c>
      <c r="M1864" s="11">
        <v>45324</v>
      </c>
      <c r="N1864" t="s">
        <v>8</v>
      </c>
      <c r="O1864" s="6" t="s">
        <v>1685</v>
      </c>
      <c r="P1864" t="s">
        <v>1520</v>
      </c>
      <c r="Q1864" t="s">
        <v>34</v>
      </c>
      <c r="R1864" s="10">
        <v>74459.5</v>
      </c>
      <c r="S1864" s="10">
        <v>74459.5</v>
      </c>
      <c r="T1864" s="10">
        <v>0</v>
      </c>
      <c r="U1864" s="10">
        <v>0</v>
      </c>
      <c r="V1864" s="1">
        <v>0</v>
      </c>
      <c r="W1864" s="12" t="s">
        <v>13364</v>
      </c>
      <c r="X1864" t="s">
        <v>1134</v>
      </c>
    </row>
    <row r="1865" spans="1:24" outlineLevel="3" x14ac:dyDescent="0.25">
      <c r="M1865" s="11"/>
      <c r="O1865" s="9" t="s">
        <v>11895</v>
      </c>
      <c r="R1865" s="10">
        <f>SUBTOTAL(9,R1864:R1864)</f>
        <v>74459.5</v>
      </c>
      <c r="S1865" s="10">
        <f>SUBTOTAL(9,S1864:S1864)</f>
        <v>74459.5</v>
      </c>
      <c r="T1865" s="10">
        <f>SUBTOTAL(9,T1864:T1864)</f>
        <v>0</v>
      </c>
      <c r="U1865" s="10">
        <f>SUBTOTAL(9,U1864:U1864)</f>
        <v>0</v>
      </c>
      <c r="V1865" s="1">
        <f>SUBTOTAL(9,V1864:V1864)</f>
        <v>0</v>
      </c>
    </row>
    <row r="1866" spans="1:24" ht="26.4" outlineLevel="4" x14ac:dyDescent="0.25">
      <c r="A1866" t="s">
        <v>1465</v>
      </c>
      <c r="B1866" t="s">
        <v>1466</v>
      </c>
      <c r="C1866" s="12" t="s">
        <v>1128</v>
      </c>
      <c r="D1866" s="6" t="s">
        <v>1129</v>
      </c>
      <c r="E1866" t="s">
        <v>1644</v>
      </c>
      <c r="F1866" s="6" t="s">
        <v>13201</v>
      </c>
      <c r="G1866" s="6" t="s">
        <v>5</v>
      </c>
      <c r="H1866" t="s">
        <v>5</v>
      </c>
      <c r="I1866" t="s">
        <v>5</v>
      </c>
      <c r="J1866" t="s">
        <v>5</v>
      </c>
      <c r="K1866" t="s">
        <v>6</v>
      </c>
      <c r="L1866" t="s">
        <v>1692</v>
      </c>
      <c r="M1866" s="11">
        <v>45356</v>
      </c>
      <c r="N1866" t="s">
        <v>8</v>
      </c>
      <c r="O1866" s="6" t="s">
        <v>1693</v>
      </c>
      <c r="P1866" t="s">
        <v>1520</v>
      </c>
      <c r="Q1866" t="s">
        <v>34</v>
      </c>
      <c r="R1866" s="10">
        <v>4792.54</v>
      </c>
      <c r="S1866" s="10">
        <v>4792.54</v>
      </c>
      <c r="T1866" s="10">
        <v>0</v>
      </c>
      <c r="U1866" s="10">
        <v>0</v>
      </c>
      <c r="V1866" s="1">
        <v>0</v>
      </c>
      <c r="W1866" s="12" t="s">
        <v>13365</v>
      </c>
      <c r="X1866" t="s">
        <v>1134</v>
      </c>
    </row>
    <row r="1867" spans="1:24" outlineLevel="3" x14ac:dyDescent="0.25">
      <c r="M1867" s="11"/>
      <c r="O1867" s="9" t="s">
        <v>11896</v>
      </c>
      <c r="R1867" s="10">
        <f>SUBTOTAL(9,R1866:R1866)</f>
        <v>4792.54</v>
      </c>
      <c r="S1867" s="10">
        <f>SUBTOTAL(9,S1866:S1866)</f>
        <v>4792.54</v>
      </c>
      <c r="T1867" s="10">
        <f>SUBTOTAL(9,T1866:T1866)</f>
        <v>0</v>
      </c>
      <c r="U1867" s="10">
        <f>SUBTOTAL(9,U1866:U1866)</f>
        <v>0</v>
      </c>
      <c r="V1867" s="1">
        <f>SUBTOTAL(9,V1866:V1866)</f>
        <v>0</v>
      </c>
    </row>
    <row r="1868" spans="1:24" ht="26.4" outlineLevel="4" x14ac:dyDescent="0.25">
      <c r="A1868" t="s">
        <v>1465</v>
      </c>
      <c r="B1868" t="s">
        <v>1466</v>
      </c>
      <c r="C1868" s="12" t="s">
        <v>1128</v>
      </c>
      <c r="D1868" s="6" t="s">
        <v>1129</v>
      </c>
      <c r="E1868" t="s">
        <v>1644</v>
      </c>
      <c r="F1868" s="6" t="s">
        <v>13200</v>
      </c>
      <c r="G1868" s="6" t="s">
        <v>5</v>
      </c>
      <c r="H1868" t="s">
        <v>5</v>
      </c>
      <c r="I1868" t="s">
        <v>5</v>
      </c>
      <c r="J1868" t="s">
        <v>5</v>
      </c>
      <c r="K1868" t="s">
        <v>6</v>
      </c>
      <c r="L1868" t="s">
        <v>1694</v>
      </c>
      <c r="M1868" s="11">
        <v>45357</v>
      </c>
      <c r="N1868" t="s">
        <v>8</v>
      </c>
      <c r="O1868" s="6" t="s">
        <v>1649</v>
      </c>
      <c r="P1868" t="s">
        <v>1520</v>
      </c>
      <c r="Q1868" t="s">
        <v>34</v>
      </c>
      <c r="R1868" s="10">
        <v>28201.919999999998</v>
      </c>
      <c r="S1868" s="10">
        <v>28201.919999999998</v>
      </c>
      <c r="T1868" s="10">
        <v>0</v>
      </c>
      <c r="U1868" s="10">
        <v>0</v>
      </c>
      <c r="V1868" s="1">
        <v>0</v>
      </c>
      <c r="W1868" s="12" t="s">
        <v>13366</v>
      </c>
      <c r="X1868" t="s">
        <v>1134</v>
      </c>
    </row>
    <row r="1869" spans="1:24" outlineLevel="3" x14ac:dyDescent="0.25">
      <c r="M1869" s="11"/>
      <c r="O1869" s="9" t="s">
        <v>11881</v>
      </c>
      <c r="R1869" s="10">
        <f>SUBTOTAL(9,R1868:R1868)</f>
        <v>28201.919999999998</v>
      </c>
      <c r="S1869" s="10">
        <f>SUBTOTAL(9,S1868:S1868)</f>
        <v>28201.919999999998</v>
      </c>
      <c r="T1869" s="10">
        <f>SUBTOTAL(9,T1868:T1868)</f>
        <v>0</v>
      </c>
      <c r="U1869" s="10">
        <f>SUBTOTAL(9,U1868:U1868)</f>
        <v>0</v>
      </c>
      <c r="V1869" s="1">
        <f>SUBTOTAL(9,V1868:V1868)</f>
        <v>0</v>
      </c>
    </row>
    <row r="1870" spans="1:24" ht="26.4" outlineLevel="4" x14ac:dyDescent="0.25">
      <c r="A1870" t="s">
        <v>1465</v>
      </c>
      <c r="B1870" t="s">
        <v>1466</v>
      </c>
      <c r="C1870" s="12" t="s">
        <v>1128</v>
      </c>
      <c r="D1870" s="6" t="s">
        <v>1129</v>
      </c>
      <c r="E1870" t="s">
        <v>1644</v>
      </c>
      <c r="F1870" s="6" t="s">
        <v>13202</v>
      </c>
      <c r="G1870" s="6" t="s">
        <v>5</v>
      </c>
      <c r="H1870" t="s">
        <v>5</v>
      </c>
      <c r="I1870" t="s">
        <v>5</v>
      </c>
      <c r="J1870" t="s">
        <v>5</v>
      </c>
      <c r="K1870" t="s">
        <v>6</v>
      </c>
      <c r="L1870" t="s">
        <v>1695</v>
      </c>
      <c r="M1870" s="11">
        <v>45357</v>
      </c>
      <c r="N1870" t="s">
        <v>8</v>
      </c>
      <c r="O1870" s="6" t="s">
        <v>1651</v>
      </c>
      <c r="P1870" t="s">
        <v>1520</v>
      </c>
      <c r="Q1870" t="s">
        <v>34</v>
      </c>
      <c r="R1870" s="10">
        <v>41761</v>
      </c>
      <c r="S1870" s="10">
        <v>41761</v>
      </c>
      <c r="T1870" s="10">
        <v>0</v>
      </c>
      <c r="U1870" s="10">
        <v>0</v>
      </c>
      <c r="V1870" s="1">
        <v>0</v>
      </c>
      <c r="W1870" s="12" t="s">
        <v>1652</v>
      </c>
      <c r="X1870" t="s">
        <v>1134</v>
      </c>
    </row>
    <row r="1871" spans="1:24" outlineLevel="3" x14ac:dyDescent="0.25">
      <c r="M1871" s="11"/>
      <c r="O1871" s="9" t="s">
        <v>11882</v>
      </c>
      <c r="R1871" s="10">
        <f>SUBTOTAL(9,R1870:R1870)</f>
        <v>41761</v>
      </c>
      <c r="S1871" s="10">
        <f>SUBTOTAL(9,S1870:S1870)</f>
        <v>41761</v>
      </c>
      <c r="T1871" s="10">
        <f>SUBTOTAL(9,T1870:T1870)</f>
        <v>0</v>
      </c>
      <c r="U1871" s="10">
        <f>SUBTOTAL(9,U1870:U1870)</f>
        <v>0</v>
      </c>
      <c r="V1871" s="1">
        <f>SUBTOTAL(9,V1870:V1870)</f>
        <v>0</v>
      </c>
    </row>
    <row r="1872" spans="1:24" ht="26.4" outlineLevel="4" x14ac:dyDescent="0.25">
      <c r="A1872" t="s">
        <v>1465</v>
      </c>
      <c r="B1872" t="s">
        <v>1466</v>
      </c>
      <c r="C1872" s="12" t="s">
        <v>1128</v>
      </c>
      <c r="D1872" s="6" t="s">
        <v>1129</v>
      </c>
      <c r="E1872" t="s">
        <v>1644</v>
      </c>
      <c r="F1872" s="6" t="s">
        <v>13200</v>
      </c>
      <c r="G1872" s="6" t="s">
        <v>5</v>
      </c>
      <c r="H1872" t="s">
        <v>5</v>
      </c>
      <c r="I1872" t="s">
        <v>5</v>
      </c>
      <c r="J1872" t="s">
        <v>5</v>
      </c>
      <c r="K1872" t="s">
        <v>6</v>
      </c>
      <c r="L1872" t="s">
        <v>1696</v>
      </c>
      <c r="M1872" s="11">
        <v>45364</v>
      </c>
      <c r="N1872" t="s">
        <v>8</v>
      </c>
      <c r="O1872" s="6" t="s">
        <v>1672</v>
      </c>
      <c r="P1872" t="s">
        <v>1520</v>
      </c>
      <c r="Q1872" t="s">
        <v>34</v>
      </c>
      <c r="R1872" s="10">
        <v>1595.29</v>
      </c>
      <c r="S1872" s="10">
        <v>1595.29</v>
      </c>
      <c r="T1872" s="10">
        <v>0</v>
      </c>
      <c r="U1872" s="10">
        <v>0</v>
      </c>
      <c r="V1872" s="1">
        <v>0</v>
      </c>
      <c r="W1872" s="12" t="s">
        <v>13367</v>
      </c>
      <c r="X1872" t="s">
        <v>1134</v>
      </c>
    </row>
    <row r="1873" spans="1:24" outlineLevel="3" x14ac:dyDescent="0.25">
      <c r="M1873" s="11"/>
      <c r="O1873" s="9" t="s">
        <v>11889</v>
      </c>
      <c r="R1873" s="10">
        <f>SUBTOTAL(9,R1872:R1872)</f>
        <v>1595.29</v>
      </c>
      <c r="S1873" s="10">
        <f>SUBTOTAL(9,S1872:S1872)</f>
        <v>1595.29</v>
      </c>
      <c r="T1873" s="10">
        <f>SUBTOTAL(9,T1872:T1872)</f>
        <v>0</v>
      </c>
      <c r="U1873" s="10">
        <f>SUBTOTAL(9,U1872:U1872)</f>
        <v>0</v>
      </c>
      <c r="V1873" s="1">
        <f>SUBTOTAL(9,V1872:V1872)</f>
        <v>0</v>
      </c>
    </row>
    <row r="1874" spans="1:24" ht="26.4" outlineLevel="4" x14ac:dyDescent="0.25">
      <c r="A1874" t="s">
        <v>1465</v>
      </c>
      <c r="B1874" t="s">
        <v>1466</v>
      </c>
      <c r="C1874" s="12" t="s">
        <v>1128</v>
      </c>
      <c r="D1874" s="6" t="s">
        <v>1129</v>
      </c>
      <c r="E1874" t="s">
        <v>1644</v>
      </c>
      <c r="F1874" s="6" t="s">
        <v>13200</v>
      </c>
      <c r="G1874" s="6" t="s">
        <v>5</v>
      </c>
      <c r="H1874" t="s">
        <v>5</v>
      </c>
      <c r="I1874" t="s">
        <v>5</v>
      </c>
      <c r="J1874" t="s">
        <v>5</v>
      </c>
      <c r="K1874" t="s">
        <v>6</v>
      </c>
      <c r="L1874" t="s">
        <v>1696</v>
      </c>
      <c r="M1874" s="11">
        <v>45364</v>
      </c>
      <c r="N1874" t="s">
        <v>8</v>
      </c>
      <c r="O1874" s="6" t="s">
        <v>1673</v>
      </c>
      <c r="P1874" t="s">
        <v>1520</v>
      </c>
      <c r="Q1874" t="s">
        <v>34</v>
      </c>
      <c r="R1874" s="10">
        <v>83010.399999999994</v>
      </c>
      <c r="S1874" s="10">
        <v>83010.399999999994</v>
      </c>
      <c r="T1874" s="10">
        <v>0</v>
      </c>
      <c r="U1874" s="10">
        <v>0</v>
      </c>
      <c r="V1874" s="1">
        <v>0</v>
      </c>
      <c r="W1874" s="12" t="s">
        <v>13362</v>
      </c>
      <c r="X1874" t="s">
        <v>1134</v>
      </c>
    </row>
    <row r="1875" spans="1:24" outlineLevel="3" x14ac:dyDescent="0.25">
      <c r="M1875" s="11"/>
      <c r="O1875" s="9" t="s">
        <v>11890</v>
      </c>
      <c r="R1875" s="10">
        <f>SUBTOTAL(9,R1874:R1874)</f>
        <v>83010.399999999994</v>
      </c>
      <c r="S1875" s="10">
        <f>SUBTOTAL(9,S1874:S1874)</f>
        <v>83010.399999999994</v>
      </c>
      <c r="T1875" s="10">
        <f>SUBTOTAL(9,T1874:T1874)</f>
        <v>0</v>
      </c>
      <c r="U1875" s="10">
        <f>SUBTOTAL(9,U1874:U1874)</f>
        <v>0</v>
      </c>
      <c r="V1875" s="1">
        <f>SUBTOTAL(9,V1874:V1874)</f>
        <v>0</v>
      </c>
    </row>
    <row r="1876" spans="1:24" ht="26.4" outlineLevel="4" x14ac:dyDescent="0.25">
      <c r="A1876" t="s">
        <v>1465</v>
      </c>
      <c r="B1876" t="s">
        <v>1466</v>
      </c>
      <c r="C1876" s="12" t="s">
        <v>1128</v>
      </c>
      <c r="D1876" s="6" t="s">
        <v>1129</v>
      </c>
      <c r="E1876" t="s">
        <v>1644</v>
      </c>
      <c r="F1876" s="6" t="s">
        <v>13200</v>
      </c>
      <c r="G1876" s="6" t="s">
        <v>5</v>
      </c>
      <c r="H1876" t="s">
        <v>5</v>
      </c>
      <c r="I1876" t="s">
        <v>5</v>
      </c>
      <c r="J1876" t="s">
        <v>5</v>
      </c>
      <c r="K1876" t="s">
        <v>6</v>
      </c>
      <c r="L1876" t="s">
        <v>1697</v>
      </c>
      <c r="M1876" s="11">
        <v>45366</v>
      </c>
      <c r="N1876" t="s">
        <v>8</v>
      </c>
      <c r="O1876" s="6" t="s">
        <v>1682</v>
      </c>
      <c r="P1876" t="s">
        <v>1520</v>
      </c>
      <c r="Q1876" t="s">
        <v>34</v>
      </c>
      <c r="R1876" s="10">
        <v>684</v>
      </c>
      <c r="S1876" s="10">
        <v>684</v>
      </c>
      <c r="T1876" s="10">
        <v>0</v>
      </c>
      <c r="U1876" s="10">
        <v>0</v>
      </c>
      <c r="V1876" s="1">
        <v>0</v>
      </c>
      <c r="W1876" s="12" t="s">
        <v>1683</v>
      </c>
      <c r="X1876" t="s">
        <v>1134</v>
      </c>
    </row>
    <row r="1877" spans="1:24" outlineLevel="3" x14ac:dyDescent="0.25">
      <c r="M1877" s="11"/>
      <c r="O1877" s="9" t="s">
        <v>11894</v>
      </c>
      <c r="R1877" s="10">
        <f>SUBTOTAL(9,R1876:R1876)</f>
        <v>684</v>
      </c>
      <c r="S1877" s="10">
        <f>SUBTOTAL(9,S1876:S1876)</f>
        <v>684</v>
      </c>
      <c r="T1877" s="10">
        <f>SUBTOTAL(9,T1876:T1876)</f>
        <v>0</v>
      </c>
      <c r="U1877" s="10">
        <f>SUBTOTAL(9,U1876:U1876)</f>
        <v>0</v>
      </c>
      <c r="V1877" s="1">
        <f>SUBTOTAL(9,V1876:V1876)</f>
        <v>0</v>
      </c>
    </row>
    <row r="1878" spans="1:24" ht="26.4" outlineLevel="4" x14ac:dyDescent="0.25">
      <c r="A1878" t="s">
        <v>1465</v>
      </c>
      <c r="B1878" t="s">
        <v>1466</v>
      </c>
      <c r="C1878" s="12" t="s">
        <v>1128</v>
      </c>
      <c r="D1878" s="6" t="s">
        <v>1129</v>
      </c>
      <c r="E1878" t="s">
        <v>1644</v>
      </c>
      <c r="F1878" s="6" t="s">
        <v>13200</v>
      </c>
      <c r="G1878" s="6" t="s">
        <v>5</v>
      </c>
      <c r="H1878" t="s">
        <v>5</v>
      </c>
      <c r="I1878" t="s">
        <v>5</v>
      </c>
      <c r="J1878" t="s">
        <v>5</v>
      </c>
      <c r="K1878" t="s">
        <v>6</v>
      </c>
      <c r="L1878" t="s">
        <v>1698</v>
      </c>
      <c r="M1878" s="11">
        <v>45384</v>
      </c>
      <c r="N1878" t="s">
        <v>8</v>
      </c>
      <c r="O1878" s="6" t="s">
        <v>1685</v>
      </c>
      <c r="P1878" t="s">
        <v>1520</v>
      </c>
      <c r="Q1878" t="s">
        <v>34</v>
      </c>
      <c r="R1878" s="10">
        <v>755264.97</v>
      </c>
      <c r="S1878" s="10">
        <v>755264.97</v>
      </c>
      <c r="T1878" s="10">
        <v>0</v>
      </c>
      <c r="U1878" s="10">
        <v>0</v>
      </c>
      <c r="V1878" s="1">
        <v>0</v>
      </c>
      <c r="W1878" s="12" t="s">
        <v>13364</v>
      </c>
      <c r="X1878" t="s">
        <v>1134</v>
      </c>
    </row>
    <row r="1879" spans="1:24" outlineLevel="3" x14ac:dyDescent="0.25">
      <c r="M1879" s="11"/>
      <c r="O1879" s="9" t="s">
        <v>11895</v>
      </c>
      <c r="R1879" s="10">
        <f>SUBTOTAL(9,R1878:R1878)</f>
        <v>755264.97</v>
      </c>
      <c r="S1879" s="10">
        <f>SUBTOTAL(9,S1878:S1878)</f>
        <v>755264.97</v>
      </c>
      <c r="T1879" s="10">
        <f>SUBTOTAL(9,T1878:T1878)</f>
        <v>0</v>
      </c>
      <c r="U1879" s="10">
        <f>SUBTOTAL(9,U1878:U1878)</f>
        <v>0</v>
      </c>
      <c r="V1879" s="1">
        <f>SUBTOTAL(9,V1878:V1878)</f>
        <v>0</v>
      </c>
    </row>
    <row r="1880" spans="1:24" ht="26.4" outlineLevel="4" x14ac:dyDescent="0.25">
      <c r="A1880" t="s">
        <v>1465</v>
      </c>
      <c r="B1880" t="s">
        <v>1466</v>
      </c>
      <c r="C1880" s="12" t="s">
        <v>1128</v>
      </c>
      <c r="D1880" s="6" t="s">
        <v>1129</v>
      </c>
      <c r="E1880" t="s">
        <v>1644</v>
      </c>
      <c r="F1880" s="6" t="s">
        <v>13200</v>
      </c>
      <c r="G1880" s="6" t="s">
        <v>5</v>
      </c>
      <c r="H1880" t="s">
        <v>5</v>
      </c>
      <c r="I1880" t="s">
        <v>5</v>
      </c>
      <c r="J1880" t="s">
        <v>5</v>
      </c>
      <c r="K1880" t="s">
        <v>6</v>
      </c>
      <c r="L1880" t="s">
        <v>1699</v>
      </c>
      <c r="M1880" s="11">
        <v>45401</v>
      </c>
      <c r="N1880" t="s">
        <v>8</v>
      </c>
      <c r="O1880" s="6" t="s">
        <v>1672</v>
      </c>
      <c r="P1880" t="s">
        <v>1520</v>
      </c>
      <c r="Q1880" t="s">
        <v>34</v>
      </c>
      <c r="R1880" s="10">
        <v>532.33000000000004</v>
      </c>
      <c r="S1880" s="10">
        <v>532.33000000000004</v>
      </c>
      <c r="T1880" s="10">
        <v>0</v>
      </c>
      <c r="U1880" s="10">
        <v>0</v>
      </c>
      <c r="V1880" s="1">
        <v>0</v>
      </c>
      <c r="W1880" s="12" t="s">
        <v>13367</v>
      </c>
      <c r="X1880" t="s">
        <v>1134</v>
      </c>
    </row>
    <row r="1881" spans="1:24" outlineLevel="3" x14ac:dyDescent="0.25">
      <c r="M1881" s="11"/>
      <c r="O1881" s="9" t="s">
        <v>11889</v>
      </c>
      <c r="R1881" s="10">
        <f>SUBTOTAL(9,R1880:R1880)</f>
        <v>532.33000000000004</v>
      </c>
      <c r="S1881" s="10">
        <f>SUBTOTAL(9,S1880:S1880)</f>
        <v>532.33000000000004</v>
      </c>
      <c r="T1881" s="10">
        <f>SUBTOTAL(9,T1880:T1880)</f>
        <v>0</v>
      </c>
      <c r="U1881" s="10">
        <f>SUBTOTAL(9,U1880:U1880)</f>
        <v>0</v>
      </c>
      <c r="V1881" s="1">
        <f>SUBTOTAL(9,V1880:V1880)</f>
        <v>0</v>
      </c>
    </row>
    <row r="1882" spans="1:24" ht="26.4" outlineLevel="4" x14ac:dyDescent="0.25">
      <c r="A1882" t="s">
        <v>1465</v>
      </c>
      <c r="B1882" t="s">
        <v>1466</v>
      </c>
      <c r="C1882" s="12" t="s">
        <v>1128</v>
      </c>
      <c r="D1882" s="6" t="s">
        <v>1129</v>
      </c>
      <c r="E1882" t="s">
        <v>1644</v>
      </c>
      <c r="F1882" s="6" t="s">
        <v>13200</v>
      </c>
      <c r="G1882" s="6" t="s">
        <v>5</v>
      </c>
      <c r="H1882" t="s">
        <v>5</v>
      </c>
      <c r="I1882" t="s">
        <v>5</v>
      </c>
      <c r="J1882" t="s">
        <v>5</v>
      </c>
      <c r="K1882" t="s">
        <v>6</v>
      </c>
      <c r="L1882" t="s">
        <v>1699</v>
      </c>
      <c r="M1882" s="11">
        <v>45401</v>
      </c>
      <c r="N1882" t="s">
        <v>8</v>
      </c>
      <c r="O1882" s="6" t="s">
        <v>1673</v>
      </c>
      <c r="P1882" t="s">
        <v>1520</v>
      </c>
      <c r="Q1882" t="s">
        <v>34</v>
      </c>
      <c r="R1882" s="10">
        <v>125633.3</v>
      </c>
      <c r="S1882" s="10">
        <v>125633.3</v>
      </c>
      <c r="T1882" s="10">
        <v>0</v>
      </c>
      <c r="U1882" s="10">
        <v>0</v>
      </c>
      <c r="V1882" s="1">
        <v>0</v>
      </c>
      <c r="W1882" s="12" t="s">
        <v>13362</v>
      </c>
      <c r="X1882" t="s">
        <v>1134</v>
      </c>
    </row>
    <row r="1883" spans="1:24" outlineLevel="3" x14ac:dyDescent="0.25">
      <c r="M1883" s="11"/>
      <c r="O1883" s="9" t="s">
        <v>11890</v>
      </c>
      <c r="R1883" s="10">
        <f>SUBTOTAL(9,R1882:R1882)</f>
        <v>125633.3</v>
      </c>
      <c r="S1883" s="10">
        <f>SUBTOTAL(9,S1882:S1882)</f>
        <v>125633.3</v>
      </c>
      <c r="T1883" s="10">
        <f>SUBTOTAL(9,T1882:T1882)</f>
        <v>0</v>
      </c>
      <c r="U1883" s="10">
        <f>SUBTOTAL(9,U1882:U1882)</f>
        <v>0</v>
      </c>
      <c r="V1883" s="1">
        <f>SUBTOTAL(9,V1882:V1882)</f>
        <v>0</v>
      </c>
    </row>
    <row r="1884" spans="1:24" ht="26.4" outlineLevel="4" x14ac:dyDescent="0.25">
      <c r="A1884" t="s">
        <v>1465</v>
      </c>
      <c r="B1884" t="s">
        <v>1466</v>
      </c>
      <c r="C1884" s="12" t="s">
        <v>1128</v>
      </c>
      <c r="D1884" s="6" t="s">
        <v>1129</v>
      </c>
      <c r="E1884" t="s">
        <v>1644</v>
      </c>
      <c r="F1884" s="6" t="s">
        <v>13200</v>
      </c>
      <c r="G1884" s="6" t="s">
        <v>5</v>
      </c>
      <c r="H1884" t="s">
        <v>5</v>
      </c>
      <c r="I1884" t="s">
        <v>5</v>
      </c>
      <c r="J1884" t="s">
        <v>5</v>
      </c>
      <c r="K1884" t="s">
        <v>6</v>
      </c>
      <c r="L1884" t="s">
        <v>1700</v>
      </c>
      <c r="M1884" s="11">
        <v>45432</v>
      </c>
      <c r="N1884" t="s">
        <v>8</v>
      </c>
      <c r="O1884" s="6" t="s">
        <v>1663</v>
      </c>
      <c r="P1884" t="s">
        <v>1520</v>
      </c>
      <c r="Q1884" t="s">
        <v>34</v>
      </c>
      <c r="R1884" s="10">
        <v>11880</v>
      </c>
      <c r="S1884" s="10">
        <v>11880</v>
      </c>
      <c r="T1884" s="10">
        <v>0</v>
      </c>
      <c r="U1884" s="10">
        <v>0</v>
      </c>
      <c r="V1884" s="1">
        <v>0</v>
      </c>
      <c r="W1884" s="12" t="s">
        <v>1664</v>
      </c>
      <c r="X1884" t="s">
        <v>1134</v>
      </c>
    </row>
    <row r="1885" spans="1:24" outlineLevel="3" x14ac:dyDescent="0.25">
      <c r="M1885" s="11"/>
      <c r="O1885" s="9" t="s">
        <v>11886</v>
      </c>
      <c r="R1885" s="10">
        <f>SUBTOTAL(9,R1884:R1884)</f>
        <v>11880</v>
      </c>
      <c r="S1885" s="10">
        <f>SUBTOTAL(9,S1884:S1884)</f>
        <v>11880</v>
      </c>
      <c r="T1885" s="10">
        <f>SUBTOTAL(9,T1884:T1884)</f>
        <v>0</v>
      </c>
      <c r="U1885" s="10">
        <f>SUBTOTAL(9,U1884:U1884)</f>
        <v>0</v>
      </c>
      <c r="V1885" s="1">
        <f>SUBTOTAL(9,V1884:V1884)</f>
        <v>0</v>
      </c>
    </row>
    <row r="1886" spans="1:24" ht="26.4" outlineLevel="4" x14ac:dyDescent="0.25">
      <c r="A1886" t="s">
        <v>1465</v>
      </c>
      <c r="B1886" t="s">
        <v>1466</v>
      </c>
      <c r="C1886" s="12" t="s">
        <v>1128</v>
      </c>
      <c r="D1886" s="6" t="s">
        <v>1129</v>
      </c>
      <c r="E1886" t="s">
        <v>1644</v>
      </c>
      <c r="F1886" s="6" t="s">
        <v>13202</v>
      </c>
      <c r="G1886" s="6" t="s">
        <v>5</v>
      </c>
      <c r="H1886" t="s">
        <v>5</v>
      </c>
      <c r="I1886" t="s">
        <v>5</v>
      </c>
      <c r="J1886" t="s">
        <v>5</v>
      </c>
      <c r="K1886" t="s">
        <v>6</v>
      </c>
      <c r="L1886" t="s">
        <v>1701</v>
      </c>
      <c r="M1886" s="11">
        <v>45432</v>
      </c>
      <c r="N1886" t="s">
        <v>8</v>
      </c>
      <c r="O1886" s="6" t="s">
        <v>1651</v>
      </c>
      <c r="P1886" t="s">
        <v>1520</v>
      </c>
      <c r="Q1886" t="s">
        <v>34</v>
      </c>
      <c r="R1886" s="10">
        <v>68542.820000000007</v>
      </c>
      <c r="S1886" s="10">
        <v>68542.820000000007</v>
      </c>
      <c r="T1886" s="10">
        <v>0</v>
      </c>
      <c r="U1886" s="10">
        <v>0</v>
      </c>
      <c r="V1886" s="1">
        <v>0</v>
      </c>
      <c r="W1886" s="12" t="s">
        <v>1652</v>
      </c>
      <c r="X1886" t="s">
        <v>1134</v>
      </c>
    </row>
    <row r="1887" spans="1:24" outlineLevel="3" x14ac:dyDescent="0.25">
      <c r="M1887" s="11"/>
      <c r="O1887" s="9" t="s">
        <v>11882</v>
      </c>
      <c r="R1887" s="10">
        <f>SUBTOTAL(9,R1886:R1886)</f>
        <v>68542.820000000007</v>
      </c>
      <c r="S1887" s="10">
        <f>SUBTOTAL(9,S1886:S1886)</f>
        <v>68542.820000000007</v>
      </c>
      <c r="T1887" s="10">
        <f>SUBTOTAL(9,T1886:T1886)</f>
        <v>0</v>
      </c>
      <c r="U1887" s="10">
        <f>SUBTOTAL(9,U1886:U1886)</f>
        <v>0</v>
      </c>
      <c r="V1887" s="1">
        <f>SUBTOTAL(9,V1886:V1886)</f>
        <v>0</v>
      </c>
    </row>
    <row r="1888" spans="1:24" outlineLevel="4" x14ac:dyDescent="0.25">
      <c r="A1888" t="s">
        <v>1465</v>
      </c>
      <c r="B1888" t="s">
        <v>1466</v>
      </c>
      <c r="C1888" s="12" t="s">
        <v>1128</v>
      </c>
      <c r="D1888" s="6" t="s">
        <v>1129</v>
      </c>
      <c r="E1888" t="s">
        <v>1644</v>
      </c>
      <c r="F1888" s="6" t="s">
        <v>13202</v>
      </c>
      <c r="G1888" s="6" t="s">
        <v>5</v>
      </c>
      <c r="H1888" t="s">
        <v>5</v>
      </c>
      <c r="I1888" t="s">
        <v>5</v>
      </c>
      <c r="J1888" t="s">
        <v>5</v>
      </c>
      <c r="K1888" t="s">
        <v>6</v>
      </c>
      <c r="L1888" t="s">
        <v>1702</v>
      </c>
      <c r="M1888" s="11">
        <v>45432</v>
      </c>
      <c r="N1888" t="s">
        <v>8</v>
      </c>
      <c r="O1888" s="6" t="s">
        <v>1660</v>
      </c>
      <c r="P1888" t="s">
        <v>1520</v>
      </c>
      <c r="Q1888" t="s">
        <v>34</v>
      </c>
      <c r="R1888" s="10">
        <v>7583.67</v>
      </c>
      <c r="S1888" s="10">
        <v>7583.67</v>
      </c>
      <c r="T1888" s="10">
        <v>0</v>
      </c>
      <c r="U1888" s="10">
        <v>0</v>
      </c>
      <c r="V1888" s="1">
        <v>0</v>
      </c>
      <c r="W1888" s="12" t="s">
        <v>1661</v>
      </c>
      <c r="X1888" t="s">
        <v>1134</v>
      </c>
    </row>
    <row r="1889" spans="1:24" outlineLevel="3" x14ac:dyDescent="0.25">
      <c r="M1889" s="11"/>
      <c r="O1889" s="9" t="s">
        <v>11885</v>
      </c>
      <c r="R1889" s="10">
        <f>SUBTOTAL(9,R1888:R1888)</f>
        <v>7583.67</v>
      </c>
      <c r="S1889" s="10">
        <f>SUBTOTAL(9,S1888:S1888)</f>
        <v>7583.67</v>
      </c>
      <c r="T1889" s="10">
        <f>SUBTOTAL(9,T1888:T1888)</f>
        <v>0</v>
      </c>
      <c r="U1889" s="10">
        <f>SUBTOTAL(9,U1888:U1888)</f>
        <v>0</v>
      </c>
      <c r="V1889" s="1">
        <f>SUBTOTAL(9,V1888:V1888)</f>
        <v>0</v>
      </c>
    </row>
    <row r="1890" spans="1:24" ht="26.4" outlineLevel="4" x14ac:dyDescent="0.25">
      <c r="A1890" t="s">
        <v>1465</v>
      </c>
      <c r="B1890" t="s">
        <v>1466</v>
      </c>
      <c r="C1890" s="12" t="s">
        <v>1128</v>
      </c>
      <c r="D1890" s="6" t="s">
        <v>1129</v>
      </c>
      <c r="E1890" t="s">
        <v>1644</v>
      </c>
      <c r="F1890" s="6" t="s">
        <v>13202</v>
      </c>
      <c r="G1890" s="6" t="s">
        <v>5</v>
      </c>
      <c r="H1890" t="s">
        <v>5</v>
      </c>
      <c r="I1890" t="s">
        <v>5</v>
      </c>
      <c r="J1890" t="s">
        <v>5</v>
      </c>
      <c r="K1890" t="s">
        <v>6</v>
      </c>
      <c r="L1890" t="s">
        <v>1703</v>
      </c>
      <c r="M1890" s="11">
        <v>45434</v>
      </c>
      <c r="N1890" t="s">
        <v>8</v>
      </c>
      <c r="O1890" s="6" t="s">
        <v>1649</v>
      </c>
      <c r="P1890" t="s">
        <v>1520</v>
      </c>
      <c r="Q1890" t="s">
        <v>34</v>
      </c>
      <c r="R1890" s="10">
        <v>62796.91</v>
      </c>
      <c r="S1890" s="10">
        <v>62796.91</v>
      </c>
      <c r="T1890" s="10">
        <v>0</v>
      </c>
      <c r="U1890" s="10">
        <v>0</v>
      </c>
      <c r="V1890" s="1">
        <v>0</v>
      </c>
      <c r="W1890" s="12" t="s">
        <v>13360</v>
      </c>
      <c r="X1890" t="s">
        <v>1134</v>
      </c>
    </row>
    <row r="1891" spans="1:24" outlineLevel="3" x14ac:dyDescent="0.25">
      <c r="M1891" s="11"/>
      <c r="O1891" s="9" t="s">
        <v>11881</v>
      </c>
      <c r="R1891" s="10">
        <f>SUBTOTAL(9,R1890:R1890)</f>
        <v>62796.91</v>
      </c>
      <c r="S1891" s="10">
        <f>SUBTOTAL(9,S1890:S1890)</f>
        <v>62796.91</v>
      </c>
      <c r="T1891" s="10">
        <f>SUBTOTAL(9,T1890:T1890)</f>
        <v>0</v>
      </c>
      <c r="U1891" s="10">
        <f>SUBTOTAL(9,U1890:U1890)</f>
        <v>0</v>
      </c>
      <c r="V1891" s="1">
        <f>SUBTOTAL(9,V1890:V1890)</f>
        <v>0</v>
      </c>
    </row>
    <row r="1892" spans="1:24" ht="26.4" outlineLevel="4" x14ac:dyDescent="0.25">
      <c r="A1892" t="s">
        <v>1465</v>
      </c>
      <c r="B1892" t="s">
        <v>1466</v>
      </c>
      <c r="C1892" s="12" t="s">
        <v>1128</v>
      </c>
      <c r="D1892" s="6" t="s">
        <v>1129</v>
      </c>
      <c r="E1892" t="s">
        <v>1644</v>
      </c>
      <c r="F1892" s="6" t="s">
        <v>13200</v>
      </c>
      <c r="G1892" s="6" t="s">
        <v>5</v>
      </c>
      <c r="H1892" t="s">
        <v>5</v>
      </c>
      <c r="I1892" t="s">
        <v>5</v>
      </c>
      <c r="J1892" t="s">
        <v>5</v>
      </c>
      <c r="K1892" t="s">
        <v>6</v>
      </c>
      <c r="L1892" t="s">
        <v>1704</v>
      </c>
      <c r="M1892" s="11">
        <v>45442</v>
      </c>
      <c r="N1892" t="s">
        <v>8</v>
      </c>
      <c r="O1892" s="6" t="s">
        <v>1685</v>
      </c>
      <c r="P1892" t="s">
        <v>1520</v>
      </c>
      <c r="Q1892" t="s">
        <v>34</v>
      </c>
      <c r="R1892" s="10">
        <v>54488.7</v>
      </c>
      <c r="S1892" s="10">
        <v>54488.7</v>
      </c>
      <c r="T1892" s="10">
        <v>0</v>
      </c>
      <c r="U1892" s="10">
        <v>0</v>
      </c>
      <c r="V1892" s="1">
        <v>0</v>
      </c>
      <c r="W1892" s="12" t="s">
        <v>13364</v>
      </c>
      <c r="X1892" t="s">
        <v>1134</v>
      </c>
    </row>
    <row r="1893" spans="1:24" outlineLevel="3" x14ac:dyDescent="0.25">
      <c r="M1893" s="11"/>
      <c r="O1893" s="9" t="s">
        <v>11895</v>
      </c>
      <c r="R1893" s="10">
        <f>SUBTOTAL(9,R1892:R1892)</f>
        <v>54488.7</v>
      </c>
      <c r="S1893" s="10">
        <f>SUBTOTAL(9,S1892:S1892)</f>
        <v>54488.7</v>
      </c>
      <c r="T1893" s="10">
        <f>SUBTOTAL(9,T1892:T1892)</f>
        <v>0</v>
      </c>
      <c r="U1893" s="10">
        <f>SUBTOTAL(9,U1892:U1892)</f>
        <v>0</v>
      </c>
      <c r="V1893" s="1">
        <f>SUBTOTAL(9,V1892:V1892)</f>
        <v>0</v>
      </c>
    </row>
    <row r="1894" spans="1:24" ht="26.4" outlineLevel="4" x14ac:dyDescent="0.25">
      <c r="A1894" t="s">
        <v>1465</v>
      </c>
      <c r="B1894" t="s">
        <v>1466</v>
      </c>
      <c r="C1894" s="12" t="s">
        <v>1128</v>
      </c>
      <c r="D1894" s="6" t="s">
        <v>1129</v>
      </c>
      <c r="E1894" t="s">
        <v>1644</v>
      </c>
      <c r="F1894" s="6" t="s">
        <v>13200</v>
      </c>
      <c r="G1894" s="6" t="s">
        <v>5</v>
      </c>
      <c r="H1894" t="s">
        <v>5</v>
      </c>
      <c r="I1894" t="s">
        <v>5</v>
      </c>
      <c r="J1894" t="s">
        <v>5</v>
      </c>
      <c r="K1894" t="s">
        <v>6</v>
      </c>
      <c r="L1894" t="s">
        <v>1705</v>
      </c>
      <c r="M1894" s="11">
        <v>45442</v>
      </c>
      <c r="N1894" t="s">
        <v>8</v>
      </c>
      <c r="O1894" s="6" t="s">
        <v>1673</v>
      </c>
      <c r="P1894" t="s">
        <v>1520</v>
      </c>
      <c r="Q1894" t="s">
        <v>34</v>
      </c>
      <c r="R1894" s="10">
        <v>100630.64</v>
      </c>
      <c r="S1894" s="10">
        <v>100630.64</v>
      </c>
      <c r="T1894" s="10">
        <v>0</v>
      </c>
      <c r="U1894" s="10">
        <v>0</v>
      </c>
      <c r="V1894" s="1">
        <v>0</v>
      </c>
      <c r="W1894" s="12" t="s">
        <v>13362</v>
      </c>
      <c r="X1894" t="s">
        <v>1134</v>
      </c>
    </row>
    <row r="1895" spans="1:24" outlineLevel="3" x14ac:dyDescent="0.25">
      <c r="M1895" s="11"/>
      <c r="O1895" s="9" t="s">
        <v>11890</v>
      </c>
      <c r="R1895" s="10">
        <f>SUBTOTAL(9,R1894:R1894)</f>
        <v>100630.64</v>
      </c>
      <c r="S1895" s="10">
        <f>SUBTOTAL(9,S1894:S1894)</f>
        <v>100630.64</v>
      </c>
      <c r="T1895" s="10">
        <f>SUBTOTAL(9,T1894:T1894)</f>
        <v>0</v>
      </c>
      <c r="U1895" s="10">
        <f>SUBTOTAL(9,U1894:U1894)</f>
        <v>0</v>
      </c>
      <c r="V1895" s="1">
        <f>SUBTOTAL(9,V1894:V1894)</f>
        <v>0</v>
      </c>
    </row>
    <row r="1896" spans="1:24" outlineLevel="4" x14ac:dyDescent="0.25">
      <c r="A1896" t="s">
        <v>1465</v>
      </c>
      <c r="B1896" t="s">
        <v>1466</v>
      </c>
      <c r="C1896" s="12" t="s">
        <v>1128</v>
      </c>
      <c r="D1896" s="6" t="s">
        <v>1129</v>
      </c>
      <c r="E1896" t="s">
        <v>1644</v>
      </c>
      <c r="F1896" s="6" t="s">
        <v>13200</v>
      </c>
      <c r="G1896" s="6" t="s">
        <v>5</v>
      </c>
      <c r="H1896" t="s">
        <v>5</v>
      </c>
      <c r="I1896" t="s">
        <v>5</v>
      </c>
      <c r="J1896" t="s">
        <v>5</v>
      </c>
      <c r="K1896" t="s">
        <v>6</v>
      </c>
      <c r="L1896" t="s">
        <v>1706</v>
      </c>
      <c r="M1896" s="11">
        <v>45442</v>
      </c>
      <c r="N1896" t="s">
        <v>8</v>
      </c>
      <c r="O1896" s="6" t="s">
        <v>1669</v>
      </c>
      <c r="P1896" t="s">
        <v>1520</v>
      </c>
      <c r="Q1896" t="s">
        <v>34</v>
      </c>
      <c r="R1896" s="10">
        <v>73040.929999999993</v>
      </c>
      <c r="S1896" s="10">
        <v>73040.929999999993</v>
      </c>
      <c r="T1896" s="10">
        <v>0</v>
      </c>
      <c r="U1896" s="10">
        <v>0</v>
      </c>
      <c r="V1896" s="1">
        <v>0</v>
      </c>
      <c r="W1896" s="12" t="s">
        <v>1670</v>
      </c>
      <c r="X1896" t="s">
        <v>1134</v>
      </c>
    </row>
    <row r="1897" spans="1:24" outlineLevel="3" x14ac:dyDescent="0.25">
      <c r="M1897" s="11"/>
      <c r="O1897" s="9" t="s">
        <v>11888</v>
      </c>
      <c r="R1897" s="10">
        <f>SUBTOTAL(9,R1896:R1896)</f>
        <v>73040.929999999993</v>
      </c>
      <c r="S1897" s="10">
        <f>SUBTOTAL(9,S1896:S1896)</f>
        <v>73040.929999999993</v>
      </c>
      <c r="T1897" s="10">
        <f>SUBTOTAL(9,T1896:T1896)</f>
        <v>0</v>
      </c>
      <c r="U1897" s="10">
        <f>SUBTOTAL(9,U1896:U1896)</f>
        <v>0</v>
      </c>
      <c r="V1897" s="1">
        <f>SUBTOTAL(9,V1896:V1896)</f>
        <v>0</v>
      </c>
    </row>
    <row r="1898" spans="1:24" outlineLevel="4" x14ac:dyDescent="0.25">
      <c r="A1898" t="s">
        <v>1465</v>
      </c>
      <c r="B1898" t="s">
        <v>1466</v>
      </c>
      <c r="C1898" s="12" t="s">
        <v>1128</v>
      </c>
      <c r="D1898" s="6" t="s">
        <v>1129</v>
      </c>
      <c r="E1898" t="s">
        <v>1644</v>
      </c>
      <c r="F1898" s="6" t="s">
        <v>13200</v>
      </c>
      <c r="G1898" s="6" t="s">
        <v>5</v>
      </c>
      <c r="H1898" t="s">
        <v>5</v>
      </c>
      <c r="I1898" t="s">
        <v>5</v>
      </c>
      <c r="J1898" t="s">
        <v>5</v>
      </c>
      <c r="K1898" t="s">
        <v>6</v>
      </c>
      <c r="L1898" t="s">
        <v>1707</v>
      </c>
      <c r="M1898" s="11">
        <v>45442</v>
      </c>
      <c r="N1898" t="s">
        <v>8</v>
      </c>
      <c r="O1898" s="6" t="s">
        <v>1677</v>
      </c>
      <c r="P1898" t="s">
        <v>1520</v>
      </c>
      <c r="Q1898" t="s">
        <v>34</v>
      </c>
      <c r="R1898" s="10">
        <v>72185.02</v>
      </c>
      <c r="S1898" s="10">
        <v>72185.02</v>
      </c>
      <c r="T1898" s="10">
        <v>0</v>
      </c>
      <c r="U1898" s="10">
        <v>0</v>
      </c>
      <c r="V1898" s="1">
        <v>0</v>
      </c>
      <c r="W1898" s="12" t="s">
        <v>1678</v>
      </c>
      <c r="X1898" t="s">
        <v>1134</v>
      </c>
    </row>
    <row r="1899" spans="1:24" outlineLevel="3" x14ac:dyDescent="0.25">
      <c r="M1899" s="11"/>
      <c r="O1899" s="9" t="s">
        <v>11892</v>
      </c>
      <c r="R1899" s="10">
        <f>SUBTOTAL(9,R1898:R1898)</f>
        <v>72185.02</v>
      </c>
      <c r="S1899" s="10">
        <f>SUBTOTAL(9,S1898:S1898)</f>
        <v>72185.02</v>
      </c>
      <c r="T1899" s="10">
        <f>SUBTOTAL(9,T1898:T1898)</f>
        <v>0</v>
      </c>
      <c r="U1899" s="10">
        <f>SUBTOTAL(9,U1898:U1898)</f>
        <v>0</v>
      </c>
      <c r="V1899" s="1">
        <f>SUBTOTAL(9,V1898:V1898)</f>
        <v>0</v>
      </c>
    </row>
    <row r="1900" spans="1:24" outlineLevel="4" x14ac:dyDescent="0.25">
      <c r="A1900" t="s">
        <v>3263</v>
      </c>
      <c r="B1900" t="s">
        <v>3264</v>
      </c>
      <c r="C1900" s="12" t="s">
        <v>1128</v>
      </c>
      <c r="D1900" s="6" t="s">
        <v>3332</v>
      </c>
      <c r="E1900" t="s">
        <v>3332</v>
      </c>
      <c r="F1900" s="6" t="s">
        <v>5</v>
      </c>
      <c r="G1900" s="6" t="s">
        <v>3267</v>
      </c>
      <c r="H1900" t="s">
        <v>5</v>
      </c>
      <c r="I1900" t="s">
        <v>5</v>
      </c>
      <c r="J1900" t="s">
        <v>5</v>
      </c>
      <c r="K1900" t="s">
        <v>6</v>
      </c>
      <c r="L1900" t="s">
        <v>3333</v>
      </c>
      <c r="M1900" s="11">
        <v>45196</v>
      </c>
      <c r="N1900" t="s">
        <v>8</v>
      </c>
      <c r="O1900" s="6" t="s">
        <v>3269</v>
      </c>
      <c r="P1900" t="s">
        <v>1489</v>
      </c>
      <c r="Q1900" t="s">
        <v>3270</v>
      </c>
      <c r="R1900" s="10">
        <v>3779979.87</v>
      </c>
      <c r="S1900" s="10">
        <v>0</v>
      </c>
      <c r="T1900" s="10">
        <v>3779979.87</v>
      </c>
      <c r="U1900" s="10">
        <v>0</v>
      </c>
      <c r="V1900" s="1">
        <v>0</v>
      </c>
      <c r="W1900" s="12" t="s">
        <v>3271</v>
      </c>
      <c r="X1900" t="s">
        <v>5</v>
      </c>
    </row>
    <row r="1901" spans="1:24" outlineLevel="4" x14ac:dyDescent="0.25">
      <c r="A1901" t="s">
        <v>3263</v>
      </c>
      <c r="B1901" t="s">
        <v>3264</v>
      </c>
      <c r="C1901" s="12" t="s">
        <v>1128</v>
      </c>
      <c r="D1901" s="6" t="s">
        <v>3332</v>
      </c>
      <c r="E1901" t="s">
        <v>3332</v>
      </c>
      <c r="F1901" s="6" t="s">
        <v>5</v>
      </c>
      <c r="G1901" s="6" t="s">
        <v>3267</v>
      </c>
      <c r="H1901" t="s">
        <v>5</v>
      </c>
      <c r="I1901" t="s">
        <v>5</v>
      </c>
      <c r="J1901" t="s">
        <v>5</v>
      </c>
      <c r="K1901" t="s">
        <v>6</v>
      </c>
      <c r="L1901" t="s">
        <v>3334</v>
      </c>
      <c r="M1901" s="11">
        <v>45279</v>
      </c>
      <c r="N1901" t="s">
        <v>8</v>
      </c>
      <c r="O1901" s="6" t="s">
        <v>3269</v>
      </c>
      <c r="P1901" t="s">
        <v>1489</v>
      </c>
      <c r="Q1901" t="s">
        <v>3270</v>
      </c>
      <c r="R1901" s="10">
        <v>4651565.3</v>
      </c>
      <c r="S1901" s="10">
        <v>0</v>
      </c>
      <c r="T1901" s="10">
        <v>4651565.3</v>
      </c>
      <c r="U1901" s="10">
        <v>0</v>
      </c>
      <c r="V1901" s="1">
        <v>0</v>
      </c>
      <c r="W1901" s="12" t="s">
        <v>3271</v>
      </c>
      <c r="X1901" t="s">
        <v>5</v>
      </c>
    </row>
    <row r="1902" spans="1:24" outlineLevel="3" x14ac:dyDescent="0.25">
      <c r="M1902" s="11"/>
      <c r="O1902" s="9" t="s">
        <v>11810</v>
      </c>
      <c r="R1902" s="10">
        <f>SUBTOTAL(9,R1900:R1901)</f>
        <v>8431545.1699999999</v>
      </c>
      <c r="S1902" s="10">
        <f>SUBTOTAL(9,S1900:S1901)</f>
        <v>0</v>
      </c>
      <c r="T1902" s="10">
        <f>SUBTOTAL(9,T1900:T1901)</f>
        <v>8431545.1699999999</v>
      </c>
      <c r="U1902" s="10">
        <f>SUBTOTAL(9,U1900:U1901)</f>
        <v>0</v>
      </c>
      <c r="V1902" s="1">
        <f>SUBTOTAL(9,V1900:V1901)</f>
        <v>0</v>
      </c>
    </row>
    <row r="1903" spans="1:24" outlineLevel="4" x14ac:dyDescent="0.25">
      <c r="A1903" t="s">
        <v>6654</v>
      </c>
      <c r="B1903" t="s">
        <v>6655</v>
      </c>
      <c r="C1903" s="12" t="s">
        <v>1128</v>
      </c>
      <c r="D1903" s="6" t="s">
        <v>1129</v>
      </c>
      <c r="E1903" t="s">
        <v>1129</v>
      </c>
      <c r="F1903" s="6" t="s">
        <v>5</v>
      </c>
      <c r="G1903" s="6" t="s">
        <v>6877</v>
      </c>
      <c r="H1903" t="s">
        <v>5</v>
      </c>
      <c r="I1903" t="s">
        <v>5</v>
      </c>
      <c r="J1903" t="s">
        <v>5</v>
      </c>
      <c r="K1903" t="s">
        <v>6</v>
      </c>
      <c r="L1903" t="s">
        <v>7277</v>
      </c>
      <c r="M1903" s="11">
        <v>45250</v>
      </c>
      <c r="N1903" t="s">
        <v>8</v>
      </c>
      <c r="O1903" s="6" t="s">
        <v>7278</v>
      </c>
      <c r="P1903" t="s">
        <v>6661</v>
      </c>
      <c r="Q1903" t="s">
        <v>6662</v>
      </c>
      <c r="R1903" s="10">
        <v>3358290</v>
      </c>
      <c r="S1903" s="10">
        <v>0</v>
      </c>
      <c r="T1903" s="10">
        <v>3358290</v>
      </c>
      <c r="U1903" s="10">
        <v>0</v>
      </c>
      <c r="V1903" s="1">
        <v>0</v>
      </c>
      <c r="W1903" s="12" t="s">
        <v>7279</v>
      </c>
      <c r="X1903" t="s">
        <v>1134</v>
      </c>
    </row>
    <row r="1904" spans="1:24" outlineLevel="3" x14ac:dyDescent="0.25">
      <c r="M1904" s="11"/>
      <c r="O1904" s="9" t="s">
        <v>11897</v>
      </c>
      <c r="R1904" s="10">
        <f>SUBTOTAL(9,R1903:R1903)</f>
        <v>3358290</v>
      </c>
      <c r="S1904" s="10">
        <f>SUBTOTAL(9,S1903:S1903)</f>
        <v>0</v>
      </c>
      <c r="T1904" s="10">
        <f>SUBTOTAL(9,T1903:T1903)</f>
        <v>3358290</v>
      </c>
      <c r="U1904" s="10">
        <f>SUBTOTAL(9,U1903:U1903)</f>
        <v>0</v>
      </c>
      <c r="V1904" s="1">
        <f>SUBTOTAL(9,V1903:V1903)</f>
        <v>0</v>
      </c>
    </row>
    <row r="1905" spans="1:24" ht="26.4" outlineLevel="4" x14ac:dyDescent="0.25">
      <c r="A1905" t="s">
        <v>6654</v>
      </c>
      <c r="B1905" t="s">
        <v>6655</v>
      </c>
      <c r="C1905" s="12" t="s">
        <v>1128</v>
      </c>
      <c r="D1905" s="6" t="s">
        <v>1129</v>
      </c>
      <c r="E1905" t="s">
        <v>1644</v>
      </c>
      <c r="F1905" s="6" t="s">
        <v>5</v>
      </c>
      <c r="G1905" s="6" t="s">
        <v>6666</v>
      </c>
      <c r="H1905" t="s">
        <v>5</v>
      </c>
      <c r="I1905" t="s">
        <v>5</v>
      </c>
      <c r="J1905" t="s">
        <v>5</v>
      </c>
      <c r="K1905" t="s">
        <v>6</v>
      </c>
      <c r="L1905" t="s">
        <v>7280</v>
      </c>
      <c r="M1905" s="11">
        <v>45121</v>
      </c>
      <c r="N1905" t="s">
        <v>8</v>
      </c>
      <c r="O1905" s="6" t="s">
        <v>7281</v>
      </c>
      <c r="P1905" t="s">
        <v>6661</v>
      </c>
      <c r="Q1905" t="s">
        <v>6662</v>
      </c>
      <c r="R1905" s="10">
        <v>6675.22</v>
      </c>
      <c r="S1905" s="10">
        <v>0</v>
      </c>
      <c r="T1905" s="10">
        <v>6675.22</v>
      </c>
      <c r="U1905" s="10">
        <v>0</v>
      </c>
      <c r="V1905" s="1">
        <v>-2.2200000000000002E-3</v>
      </c>
      <c r="W1905" s="12" t="s">
        <v>7282</v>
      </c>
      <c r="X1905" t="s">
        <v>1134</v>
      </c>
    </row>
    <row r="1906" spans="1:24" ht="26.4" outlineLevel="4" x14ac:dyDescent="0.25">
      <c r="A1906" t="s">
        <v>6654</v>
      </c>
      <c r="B1906" t="s">
        <v>6655</v>
      </c>
      <c r="C1906" s="12" t="s">
        <v>1128</v>
      </c>
      <c r="D1906" s="6" t="s">
        <v>1129</v>
      </c>
      <c r="E1906" t="s">
        <v>1644</v>
      </c>
      <c r="F1906" s="6" t="s">
        <v>5</v>
      </c>
      <c r="G1906" s="6" t="s">
        <v>6666</v>
      </c>
      <c r="H1906" t="s">
        <v>5</v>
      </c>
      <c r="I1906" t="s">
        <v>5</v>
      </c>
      <c r="J1906" t="s">
        <v>5</v>
      </c>
      <c r="K1906" t="s">
        <v>6</v>
      </c>
      <c r="L1906" t="s">
        <v>7283</v>
      </c>
      <c r="M1906" s="11">
        <v>45174</v>
      </c>
      <c r="N1906" t="s">
        <v>8</v>
      </c>
      <c r="O1906" s="6" t="s">
        <v>7281</v>
      </c>
      <c r="P1906" t="s">
        <v>6661</v>
      </c>
      <c r="Q1906" t="s">
        <v>6662</v>
      </c>
      <c r="R1906" s="10">
        <v>8086</v>
      </c>
      <c r="S1906" s="10">
        <v>0</v>
      </c>
      <c r="T1906" s="10">
        <v>8086</v>
      </c>
      <c r="U1906" s="10">
        <v>0</v>
      </c>
      <c r="V1906" s="1">
        <v>0</v>
      </c>
      <c r="W1906" s="12" t="s">
        <v>7282</v>
      </c>
      <c r="X1906" t="s">
        <v>1134</v>
      </c>
    </row>
    <row r="1907" spans="1:24" ht="26.4" outlineLevel="4" x14ac:dyDescent="0.25">
      <c r="A1907" t="s">
        <v>6654</v>
      </c>
      <c r="B1907" t="s">
        <v>6655</v>
      </c>
      <c r="C1907" s="12" t="s">
        <v>1128</v>
      </c>
      <c r="D1907" s="6" t="s">
        <v>1129</v>
      </c>
      <c r="E1907" t="s">
        <v>1644</v>
      </c>
      <c r="F1907" s="6" t="s">
        <v>7232</v>
      </c>
      <c r="G1907" s="6" t="s">
        <v>5</v>
      </c>
      <c r="H1907" t="s">
        <v>5</v>
      </c>
      <c r="I1907" t="s">
        <v>5</v>
      </c>
      <c r="J1907" t="s">
        <v>5</v>
      </c>
      <c r="K1907" t="s">
        <v>6</v>
      </c>
      <c r="L1907" t="s">
        <v>7280</v>
      </c>
      <c r="M1907" s="11">
        <v>45121</v>
      </c>
      <c r="N1907" t="s">
        <v>8</v>
      </c>
      <c r="O1907" s="6" t="s">
        <v>7281</v>
      </c>
      <c r="P1907" t="s">
        <v>6661</v>
      </c>
      <c r="Q1907" t="s">
        <v>6662</v>
      </c>
      <c r="R1907" s="10">
        <v>53401.78</v>
      </c>
      <c r="S1907" s="10">
        <v>53401.78</v>
      </c>
      <c r="T1907" s="10">
        <v>0</v>
      </c>
      <c r="U1907" s="10">
        <v>0</v>
      </c>
      <c r="V1907" s="1">
        <v>2.2200000000000002E-3</v>
      </c>
      <c r="W1907" s="12" t="s">
        <v>7282</v>
      </c>
      <c r="X1907" t="s">
        <v>1134</v>
      </c>
    </row>
    <row r="1908" spans="1:24" ht="26.4" outlineLevel="4" x14ac:dyDescent="0.25">
      <c r="A1908" t="s">
        <v>6654</v>
      </c>
      <c r="B1908" t="s">
        <v>6655</v>
      </c>
      <c r="C1908" s="12" t="s">
        <v>1128</v>
      </c>
      <c r="D1908" s="6" t="s">
        <v>1129</v>
      </c>
      <c r="E1908" t="s">
        <v>1644</v>
      </c>
      <c r="F1908" s="6" t="s">
        <v>7232</v>
      </c>
      <c r="G1908" s="6" t="s">
        <v>5</v>
      </c>
      <c r="H1908" t="s">
        <v>5</v>
      </c>
      <c r="I1908" t="s">
        <v>5</v>
      </c>
      <c r="J1908" t="s">
        <v>5</v>
      </c>
      <c r="K1908" t="s">
        <v>6</v>
      </c>
      <c r="L1908" t="s">
        <v>7283</v>
      </c>
      <c r="M1908" s="11">
        <v>45174</v>
      </c>
      <c r="N1908" t="s">
        <v>8</v>
      </c>
      <c r="O1908" s="6" t="s">
        <v>7281</v>
      </c>
      <c r="P1908" t="s">
        <v>6661</v>
      </c>
      <c r="Q1908" t="s">
        <v>6662</v>
      </c>
      <c r="R1908" s="10">
        <v>64688</v>
      </c>
      <c r="S1908" s="10">
        <v>64688</v>
      </c>
      <c r="T1908" s="10">
        <v>0</v>
      </c>
      <c r="U1908" s="10">
        <v>0</v>
      </c>
      <c r="V1908" s="1">
        <v>0</v>
      </c>
      <c r="W1908" s="12" t="s">
        <v>7282</v>
      </c>
      <c r="X1908" t="s">
        <v>1134</v>
      </c>
    </row>
    <row r="1909" spans="1:24" outlineLevel="3" x14ac:dyDescent="0.25">
      <c r="M1909" s="11"/>
      <c r="O1909" s="9" t="s">
        <v>11898</v>
      </c>
      <c r="R1909" s="10">
        <f>SUBTOTAL(9,R1905:R1908)</f>
        <v>132851</v>
      </c>
      <c r="S1909" s="10">
        <f>SUBTOTAL(9,S1905:S1908)</f>
        <v>118089.78</v>
      </c>
      <c r="T1909" s="10">
        <f>SUBTOTAL(9,T1905:T1908)</f>
        <v>14761.220000000001</v>
      </c>
      <c r="U1909" s="10">
        <f>SUBTOTAL(9,U1905:U1908)</f>
        <v>0</v>
      </c>
      <c r="V1909" s="1">
        <f>SUBTOTAL(9,V1905:V1908)</f>
        <v>0</v>
      </c>
    </row>
    <row r="1910" spans="1:24" outlineLevel="2" x14ac:dyDescent="0.25">
      <c r="C1910" s="13" t="s">
        <v>10876</v>
      </c>
      <c r="M1910" s="11"/>
      <c r="R1910" s="10">
        <f>SUBTOTAL(9,R1802:R1908)</f>
        <v>16442758.149999999</v>
      </c>
      <c r="S1910" s="10">
        <f>SUBTOTAL(9,S1802:S1908)</f>
        <v>4633576.339999998</v>
      </c>
      <c r="T1910" s="10">
        <f>SUBTOTAL(9,T1802:T1908)</f>
        <v>11809181.810000001</v>
      </c>
      <c r="U1910" s="10">
        <f>SUBTOTAL(9,U1802:U1908)</f>
        <v>0</v>
      </c>
      <c r="V1910" s="1">
        <f>SUBTOTAL(9,V1802:V1908)</f>
        <v>0</v>
      </c>
    </row>
    <row r="1911" spans="1:24" ht="26.4" outlineLevel="4" x14ac:dyDescent="0.25">
      <c r="A1911" t="s">
        <v>1465</v>
      </c>
      <c r="B1911" t="s">
        <v>1466</v>
      </c>
      <c r="C1911" s="12" t="s">
        <v>1708</v>
      </c>
      <c r="D1911" s="6" t="s">
        <v>1709</v>
      </c>
      <c r="E1911" t="s">
        <v>1709</v>
      </c>
      <c r="F1911" s="6" t="s">
        <v>5</v>
      </c>
      <c r="G1911" s="6" t="s">
        <v>453</v>
      </c>
      <c r="H1911" t="s">
        <v>5</v>
      </c>
      <c r="I1911" t="s">
        <v>5</v>
      </c>
      <c r="J1911" t="s">
        <v>5</v>
      </c>
      <c r="K1911" t="s">
        <v>6</v>
      </c>
      <c r="L1911" t="s">
        <v>1710</v>
      </c>
      <c r="M1911" s="11">
        <v>45113</v>
      </c>
      <c r="N1911" t="s">
        <v>8</v>
      </c>
      <c r="O1911" s="6" t="s">
        <v>1711</v>
      </c>
      <c r="P1911" t="s">
        <v>1520</v>
      </c>
      <c r="Q1911" t="s">
        <v>34</v>
      </c>
      <c r="R1911" s="10">
        <v>2845.13</v>
      </c>
      <c r="S1911" s="10">
        <v>0</v>
      </c>
      <c r="T1911" s="10">
        <v>0</v>
      </c>
      <c r="U1911" s="10">
        <v>2845.13</v>
      </c>
      <c r="V1911" s="1">
        <v>-4.0000000000000001E-3</v>
      </c>
      <c r="W1911" s="12" t="s">
        <v>1712</v>
      </c>
      <c r="X1911" t="s">
        <v>1713</v>
      </c>
    </row>
    <row r="1912" spans="1:24" ht="26.4" outlineLevel="4" x14ac:dyDescent="0.25">
      <c r="A1912" t="s">
        <v>1465</v>
      </c>
      <c r="B1912" t="s">
        <v>1466</v>
      </c>
      <c r="C1912" s="12" t="s">
        <v>1708</v>
      </c>
      <c r="D1912" s="6" t="s">
        <v>1709</v>
      </c>
      <c r="E1912" t="s">
        <v>1709</v>
      </c>
      <c r="F1912" s="6" t="s">
        <v>13202</v>
      </c>
      <c r="G1912" s="6" t="s">
        <v>5</v>
      </c>
      <c r="H1912" t="s">
        <v>5</v>
      </c>
      <c r="I1912" t="s">
        <v>5</v>
      </c>
      <c r="J1912" t="s">
        <v>5</v>
      </c>
      <c r="K1912" t="s">
        <v>6</v>
      </c>
      <c r="L1912" t="s">
        <v>1710</v>
      </c>
      <c r="M1912" s="11">
        <v>45113</v>
      </c>
      <c r="N1912" t="s">
        <v>8</v>
      </c>
      <c r="O1912" s="6" t="s">
        <v>1711</v>
      </c>
      <c r="P1912" t="s">
        <v>1520</v>
      </c>
      <c r="Q1912" t="s">
        <v>34</v>
      </c>
      <c r="R1912" s="10">
        <v>11380.54</v>
      </c>
      <c r="S1912" s="10">
        <v>11380.54</v>
      </c>
      <c r="T1912" s="10">
        <v>0</v>
      </c>
      <c r="U1912" s="10">
        <v>0</v>
      </c>
      <c r="V1912" s="1">
        <v>4.0000000000000001E-3</v>
      </c>
      <c r="W1912" s="12" t="s">
        <v>1712</v>
      </c>
      <c r="X1912" t="s">
        <v>1713</v>
      </c>
    </row>
    <row r="1913" spans="1:24" outlineLevel="3" x14ac:dyDescent="0.25">
      <c r="M1913" s="11"/>
      <c r="O1913" s="9" t="s">
        <v>11899</v>
      </c>
      <c r="R1913" s="10">
        <f>SUBTOTAL(9,R1911:R1912)</f>
        <v>14225.670000000002</v>
      </c>
      <c r="S1913" s="10">
        <f>SUBTOTAL(9,S1911:S1912)</f>
        <v>11380.54</v>
      </c>
      <c r="T1913" s="10">
        <f>SUBTOTAL(9,T1911:T1912)</f>
        <v>0</v>
      </c>
      <c r="U1913" s="10">
        <f>SUBTOTAL(9,U1911:U1912)</f>
        <v>2845.13</v>
      </c>
      <c r="V1913" s="1">
        <f>SUBTOTAL(9,V1911:V1912)</f>
        <v>0</v>
      </c>
    </row>
    <row r="1914" spans="1:24" outlineLevel="4" x14ac:dyDescent="0.25">
      <c r="A1914" t="s">
        <v>3263</v>
      </c>
      <c r="B1914" t="s">
        <v>3264</v>
      </c>
      <c r="C1914" s="12" t="s">
        <v>1708</v>
      </c>
      <c r="D1914" s="6" t="s">
        <v>3335</v>
      </c>
      <c r="E1914" t="s">
        <v>3335</v>
      </c>
      <c r="F1914" s="6" t="s">
        <v>5</v>
      </c>
      <c r="G1914" s="6" t="s">
        <v>3267</v>
      </c>
      <c r="H1914" t="s">
        <v>5</v>
      </c>
      <c r="I1914" t="s">
        <v>5</v>
      </c>
      <c r="J1914" t="s">
        <v>5</v>
      </c>
      <c r="K1914" t="s">
        <v>6</v>
      </c>
      <c r="L1914" t="s">
        <v>3336</v>
      </c>
      <c r="M1914" s="11">
        <v>45196</v>
      </c>
      <c r="N1914" t="s">
        <v>8</v>
      </c>
      <c r="O1914" s="6" t="s">
        <v>3269</v>
      </c>
      <c r="P1914" t="s">
        <v>1489</v>
      </c>
      <c r="Q1914" t="s">
        <v>3270</v>
      </c>
      <c r="R1914" s="10">
        <v>251476.44</v>
      </c>
      <c r="S1914" s="10">
        <v>0</v>
      </c>
      <c r="T1914" s="10">
        <v>251476.44</v>
      </c>
      <c r="U1914" s="10">
        <v>0</v>
      </c>
      <c r="V1914" s="1">
        <v>0</v>
      </c>
      <c r="W1914" s="12" t="s">
        <v>3271</v>
      </c>
      <c r="X1914" t="s">
        <v>5</v>
      </c>
    </row>
    <row r="1915" spans="1:24" outlineLevel="4" x14ac:dyDescent="0.25">
      <c r="A1915" t="s">
        <v>3263</v>
      </c>
      <c r="B1915" t="s">
        <v>3264</v>
      </c>
      <c r="C1915" s="12" t="s">
        <v>1708</v>
      </c>
      <c r="D1915" s="6" t="s">
        <v>3335</v>
      </c>
      <c r="E1915" t="s">
        <v>3335</v>
      </c>
      <c r="F1915" s="6" t="s">
        <v>5</v>
      </c>
      <c r="G1915" s="6" t="s">
        <v>3267</v>
      </c>
      <c r="H1915" t="s">
        <v>5</v>
      </c>
      <c r="I1915" t="s">
        <v>5</v>
      </c>
      <c r="J1915" t="s">
        <v>5</v>
      </c>
      <c r="K1915" t="s">
        <v>6</v>
      </c>
      <c r="L1915" t="s">
        <v>3337</v>
      </c>
      <c r="M1915" s="11">
        <v>45279</v>
      </c>
      <c r="N1915" t="s">
        <v>8</v>
      </c>
      <c r="O1915" s="6" t="s">
        <v>3269</v>
      </c>
      <c r="P1915" t="s">
        <v>1489</v>
      </c>
      <c r="Q1915" t="s">
        <v>3270</v>
      </c>
      <c r="R1915" s="10">
        <v>309461.71999999997</v>
      </c>
      <c r="S1915" s="10">
        <v>0</v>
      </c>
      <c r="T1915" s="10">
        <v>309461.71999999997</v>
      </c>
      <c r="U1915" s="10">
        <v>0</v>
      </c>
      <c r="V1915" s="1">
        <v>0</v>
      </c>
      <c r="W1915" s="12" t="s">
        <v>3271</v>
      </c>
      <c r="X1915" t="s">
        <v>5</v>
      </c>
    </row>
    <row r="1916" spans="1:24" outlineLevel="3" x14ac:dyDescent="0.25">
      <c r="M1916" s="11"/>
      <c r="O1916" s="9" t="s">
        <v>11810</v>
      </c>
      <c r="R1916" s="10">
        <f>SUBTOTAL(9,R1914:R1915)</f>
        <v>560938.15999999992</v>
      </c>
      <c r="S1916" s="10">
        <f>SUBTOTAL(9,S1914:S1915)</f>
        <v>0</v>
      </c>
      <c r="T1916" s="10">
        <f>SUBTOTAL(9,T1914:T1915)</f>
        <v>560938.15999999992</v>
      </c>
      <c r="U1916" s="10">
        <f>SUBTOTAL(9,U1914:U1915)</f>
        <v>0</v>
      </c>
      <c r="V1916" s="1">
        <f>SUBTOTAL(9,V1914:V1915)</f>
        <v>0</v>
      </c>
    </row>
    <row r="1917" spans="1:24" outlineLevel="2" x14ac:dyDescent="0.25">
      <c r="C1917" s="13" t="s">
        <v>10893</v>
      </c>
      <c r="M1917" s="11"/>
      <c r="R1917" s="10">
        <f>SUBTOTAL(9,R1911:R1915)</f>
        <v>575163.82999999996</v>
      </c>
      <c r="S1917" s="10">
        <f>SUBTOTAL(9,S1911:S1915)</f>
        <v>11380.54</v>
      </c>
      <c r="T1917" s="10">
        <f>SUBTOTAL(9,T1911:T1915)</f>
        <v>560938.15999999992</v>
      </c>
      <c r="U1917" s="10">
        <f>SUBTOTAL(9,U1911:U1915)</f>
        <v>2845.13</v>
      </c>
      <c r="V1917" s="1">
        <f>SUBTOTAL(9,V1911:V1915)</f>
        <v>0</v>
      </c>
    </row>
    <row r="1918" spans="1:24" outlineLevel="4" x14ac:dyDescent="0.25">
      <c r="A1918" t="s">
        <v>3263</v>
      </c>
      <c r="B1918" t="s">
        <v>3264</v>
      </c>
      <c r="C1918" s="12" t="s">
        <v>3338</v>
      </c>
      <c r="D1918" s="6" t="s">
        <v>3339</v>
      </c>
      <c r="E1918" t="s">
        <v>3339</v>
      </c>
      <c r="F1918" s="6" t="s">
        <v>5</v>
      </c>
      <c r="G1918" s="6" t="s">
        <v>3267</v>
      </c>
      <c r="H1918" t="s">
        <v>5</v>
      </c>
      <c r="I1918" t="s">
        <v>5</v>
      </c>
      <c r="J1918" t="s">
        <v>5</v>
      </c>
      <c r="K1918" t="s">
        <v>6</v>
      </c>
      <c r="L1918" t="s">
        <v>3340</v>
      </c>
      <c r="M1918" s="11">
        <v>45196</v>
      </c>
      <c r="N1918" t="s">
        <v>8</v>
      </c>
      <c r="O1918" s="6" t="s">
        <v>3269</v>
      </c>
      <c r="P1918" t="s">
        <v>1489</v>
      </c>
      <c r="Q1918" t="s">
        <v>3270</v>
      </c>
      <c r="R1918" s="10">
        <v>264577</v>
      </c>
      <c r="S1918" s="10">
        <v>0</v>
      </c>
      <c r="T1918" s="10">
        <v>264577</v>
      </c>
      <c r="U1918" s="10">
        <v>0</v>
      </c>
      <c r="V1918" s="1">
        <v>0</v>
      </c>
      <c r="W1918" s="12" t="s">
        <v>3271</v>
      </c>
      <c r="X1918" t="s">
        <v>5</v>
      </c>
    </row>
    <row r="1919" spans="1:24" outlineLevel="4" x14ac:dyDescent="0.25">
      <c r="A1919" t="s">
        <v>3263</v>
      </c>
      <c r="B1919" t="s">
        <v>3264</v>
      </c>
      <c r="C1919" s="12" t="s">
        <v>3338</v>
      </c>
      <c r="D1919" s="6" t="s">
        <v>3339</v>
      </c>
      <c r="E1919" t="s">
        <v>3339</v>
      </c>
      <c r="F1919" s="6" t="s">
        <v>5</v>
      </c>
      <c r="G1919" s="6" t="s">
        <v>3267</v>
      </c>
      <c r="H1919" t="s">
        <v>5</v>
      </c>
      <c r="I1919" t="s">
        <v>5</v>
      </c>
      <c r="J1919" t="s">
        <v>5</v>
      </c>
      <c r="K1919" t="s">
        <v>6</v>
      </c>
      <c r="L1919" t="s">
        <v>3341</v>
      </c>
      <c r="M1919" s="11">
        <v>45279</v>
      </c>
      <c r="N1919" t="s">
        <v>8</v>
      </c>
      <c r="O1919" s="6" t="s">
        <v>3269</v>
      </c>
      <c r="P1919" t="s">
        <v>1489</v>
      </c>
      <c r="Q1919" t="s">
        <v>3270</v>
      </c>
      <c r="R1919" s="10">
        <v>325582.98</v>
      </c>
      <c r="S1919" s="10">
        <v>0</v>
      </c>
      <c r="T1919" s="10">
        <v>325582.98</v>
      </c>
      <c r="U1919" s="10">
        <v>0</v>
      </c>
      <c r="V1919" s="1">
        <v>0</v>
      </c>
      <c r="W1919" s="12" t="s">
        <v>3271</v>
      </c>
      <c r="X1919" t="s">
        <v>5</v>
      </c>
    </row>
    <row r="1920" spans="1:24" outlineLevel="3" x14ac:dyDescent="0.25">
      <c r="M1920" s="11"/>
      <c r="O1920" s="9" t="s">
        <v>11810</v>
      </c>
      <c r="R1920" s="10">
        <f>SUBTOTAL(9,R1918:R1919)</f>
        <v>590159.98</v>
      </c>
      <c r="S1920" s="10">
        <f>SUBTOTAL(9,S1918:S1919)</f>
        <v>0</v>
      </c>
      <c r="T1920" s="10">
        <f>SUBTOTAL(9,T1918:T1919)</f>
        <v>590159.98</v>
      </c>
      <c r="U1920" s="10">
        <f>SUBTOTAL(9,U1918:U1919)</f>
        <v>0</v>
      </c>
      <c r="V1920" s="1">
        <f>SUBTOTAL(9,V1918:V1919)</f>
        <v>0</v>
      </c>
    </row>
    <row r="1921" spans="1:24" outlineLevel="2" x14ac:dyDescent="0.25">
      <c r="C1921" s="13" t="s">
        <v>11002</v>
      </c>
      <c r="M1921" s="11"/>
      <c r="R1921" s="10">
        <f>SUBTOTAL(9,R1918:R1919)</f>
        <v>590159.98</v>
      </c>
      <c r="S1921" s="10">
        <f>SUBTOTAL(9,S1918:S1919)</f>
        <v>0</v>
      </c>
      <c r="T1921" s="10">
        <f>SUBTOTAL(9,T1918:T1919)</f>
        <v>590159.98</v>
      </c>
      <c r="U1921" s="10">
        <f>SUBTOTAL(9,U1918:U1919)</f>
        <v>0</v>
      </c>
      <c r="V1921" s="1">
        <f>SUBTOTAL(9,V1918:V1919)</f>
        <v>0</v>
      </c>
    </row>
    <row r="1922" spans="1:24" ht="26.4" outlineLevel="4" x14ac:dyDescent="0.25">
      <c r="A1922" t="s">
        <v>1465</v>
      </c>
      <c r="B1922" t="s">
        <v>1466</v>
      </c>
      <c r="C1922" s="15" t="s">
        <v>13330</v>
      </c>
      <c r="D1922" s="6" t="s">
        <v>1714</v>
      </c>
      <c r="E1922" t="s">
        <v>1714</v>
      </c>
      <c r="F1922" s="6" t="s">
        <v>13200</v>
      </c>
      <c r="G1922" s="6" t="s">
        <v>5</v>
      </c>
      <c r="H1922" t="s">
        <v>1715</v>
      </c>
      <c r="I1922" t="s">
        <v>5</v>
      </c>
      <c r="J1922" t="s">
        <v>5</v>
      </c>
      <c r="K1922" t="s">
        <v>6</v>
      </c>
      <c r="L1922" t="s">
        <v>1716</v>
      </c>
      <c r="M1922" s="11">
        <v>45152</v>
      </c>
      <c r="N1922" t="s">
        <v>1717</v>
      </c>
      <c r="O1922" s="6" t="s">
        <v>1718</v>
      </c>
      <c r="P1922" t="s">
        <v>1719</v>
      </c>
      <c r="Q1922" t="s">
        <v>34</v>
      </c>
      <c r="R1922" s="10">
        <v>49736.21</v>
      </c>
      <c r="S1922" s="10">
        <v>49736.21</v>
      </c>
      <c r="T1922" s="10">
        <v>0</v>
      </c>
      <c r="U1922" s="10">
        <v>0</v>
      </c>
      <c r="V1922" s="1">
        <v>0</v>
      </c>
      <c r="W1922" s="12" t="s">
        <v>1720</v>
      </c>
      <c r="X1922" t="s">
        <v>5</v>
      </c>
    </row>
    <row r="1923" spans="1:24" outlineLevel="3" x14ac:dyDescent="0.25">
      <c r="M1923" s="11"/>
      <c r="O1923" s="9" t="s">
        <v>11900</v>
      </c>
      <c r="R1923" s="10">
        <f>SUBTOTAL(9,R1922:R1922)</f>
        <v>49736.21</v>
      </c>
      <c r="S1923" s="10">
        <f>SUBTOTAL(9,S1922:S1922)</f>
        <v>49736.21</v>
      </c>
      <c r="T1923" s="10">
        <f>SUBTOTAL(9,T1922:T1922)</f>
        <v>0</v>
      </c>
      <c r="U1923" s="10">
        <f>SUBTOTAL(9,U1922:U1922)</f>
        <v>0</v>
      </c>
      <c r="V1923" s="1">
        <f>SUBTOTAL(9,V1922:V1922)</f>
        <v>0</v>
      </c>
    </row>
    <row r="1924" spans="1:24" ht="26.4" outlineLevel="2" x14ac:dyDescent="0.25">
      <c r="C1924" s="14" t="s">
        <v>13331</v>
      </c>
      <c r="M1924" s="11"/>
      <c r="R1924" s="10">
        <f>SUBTOTAL(9,R1922:R1922)</f>
        <v>49736.21</v>
      </c>
      <c r="S1924" s="10">
        <f>SUBTOTAL(9,S1922:S1922)</f>
        <v>49736.21</v>
      </c>
      <c r="T1924" s="10">
        <f>SUBTOTAL(9,T1922:T1922)</f>
        <v>0</v>
      </c>
      <c r="U1924" s="10">
        <f>SUBTOTAL(9,U1922:U1922)</f>
        <v>0</v>
      </c>
      <c r="V1924" s="1">
        <f>SUBTOTAL(9,V1922:V1922)</f>
        <v>0</v>
      </c>
    </row>
    <row r="1925" spans="1:24" ht="26.4" outlineLevel="4" x14ac:dyDescent="0.25">
      <c r="A1925" t="s">
        <v>1465</v>
      </c>
      <c r="B1925" t="s">
        <v>1466</v>
      </c>
      <c r="C1925" s="12" t="s">
        <v>1721</v>
      </c>
      <c r="D1925" s="6" t="s">
        <v>1722</v>
      </c>
      <c r="E1925" t="s">
        <v>1722</v>
      </c>
      <c r="F1925" s="6" t="s">
        <v>5</v>
      </c>
      <c r="G1925" s="6" t="s">
        <v>453</v>
      </c>
      <c r="H1925" t="s">
        <v>5</v>
      </c>
      <c r="I1925" t="s">
        <v>5</v>
      </c>
      <c r="J1925" t="s">
        <v>5</v>
      </c>
      <c r="K1925" t="s">
        <v>6</v>
      </c>
      <c r="L1925" t="s">
        <v>1723</v>
      </c>
      <c r="M1925" s="11">
        <v>45351</v>
      </c>
      <c r="N1925" t="s">
        <v>8</v>
      </c>
      <c r="O1925" s="6" t="s">
        <v>1724</v>
      </c>
      <c r="P1925" t="s">
        <v>1520</v>
      </c>
      <c r="Q1925" t="s">
        <v>34</v>
      </c>
      <c r="R1925" s="10">
        <v>2148.13</v>
      </c>
      <c r="S1925" s="10">
        <v>0</v>
      </c>
      <c r="T1925" s="10">
        <v>0</v>
      </c>
      <c r="U1925" s="10">
        <v>2148.13</v>
      </c>
      <c r="V1925" s="1">
        <v>0</v>
      </c>
      <c r="W1925" s="12" t="s">
        <v>1725</v>
      </c>
      <c r="X1925" t="s">
        <v>5</v>
      </c>
    </row>
    <row r="1926" spans="1:24" ht="26.4" outlineLevel="4" x14ac:dyDescent="0.25">
      <c r="A1926" t="s">
        <v>1465</v>
      </c>
      <c r="B1926" t="s">
        <v>1466</v>
      </c>
      <c r="C1926" s="12" t="s">
        <v>1721</v>
      </c>
      <c r="D1926" s="6" t="s">
        <v>1722</v>
      </c>
      <c r="E1926" t="s">
        <v>1722</v>
      </c>
      <c r="F1926" s="6" t="s">
        <v>13202</v>
      </c>
      <c r="G1926" s="6" t="s">
        <v>5</v>
      </c>
      <c r="H1926" t="s">
        <v>5</v>
      </c>
      <c r="I1926" t="s">
        <v>5</v>
      </c>
      <c r="J1926" t="s">
        <v>5</v>
      </c>
      <c r="K1926" t="s">
        <v>6</v>
      </c>
      <c r="L1926" t="s">
        <v>1723</v>
      </c>
      <c r="M1926" s="11">
        <v>45351</v>
      </c>
      <c r="N1926" t="s">
        <v>8</v>
      </c>
      <c r="O1926" s="6" t="s">
        <v>1724</v>
      </c>
      <c r="P1926" t="s">
        <v>1520</v>
      </c>
      <c r="Q1926" t="s">
        <v>34</v>
      </c>
      <c r="R1926" s="10">
        <v>266373.43</v>
      </c>
      <c r="S1926" s="10">
        <v>266373.43</v>
      </c>
      <c r="T1926" s="10">
        <v>0</v>
      </c>
      <c r="U1926" s="10">
        <v>0</v>
      </c>
      <c r="V1926" s="1">
        <v>0</v>
      </c>
      <c r="W1926" s="12" t="s">
        <v>1725</v>
      </c>
      <c r="X1926" t="s">
        <v>5</v>
      </c>
    </row>
    <row r="1927" spans="1:24" outlineLevel="3" x14ac:dyDescent="0.25">
      <c r="M1927" s="11"/>
      <c r="O1927" s="9" t="s">
        <v>11901</v>
      </c>
      <c r="R1927" s="10">
        <f>SUBTOTAL(9,R1925:R1926)</f>
        <v>268521.56</v>
      </c>
      <c r="S1927" s="10">
        <f>SUBTOTAL(9,S1925:S1926)</f>
        <v>266373.43</v>
      </c>
      <c r="T1927" s="10">
        <f>SUBTOTAL(9,T1925:T1926)</f>
        <v>0</v>
      </c>
      <c r="U1927" s="10">
        <f>SUBTOTAL(9,U1925:U1926)</f>
        <v>2148.13</v>
      </c>
      <c r="V1927" s="1">
        <f>SUBTOTAL(9,V1925:V1926)</f>
        <v>0</v>
      </c>
    </row>
    <row r="1928" spans="1:24" outlineLevel="4" x14ac:dyDescent="0.25">
      <c r="A1928" t="s">
        <v>1465</v>
      </c>
      <c r="B1928" t="s">
        <v>1466</v>
      </c>
      <c r="C1928" s="12" t="s">
        <v>1721</v>
      </c>
      <c r="D1928" s="6" t="s">
        <v>1726</v>
      </c>
      <c r="E1928" t="s">
        <v>1726</v>
      </c>
      <c r="F1928" s="6" t="s">
        <v>5</v>
      </c>
      <c r="G1928" s="6" t="s">
        <v>6877</v>
      </c>
      <c r="H1928" t="s">
        <v>1727</v>
      </c>
      <c r="I1928" t="s">
        <v>5</v>
      </c>
      <c r="J1928" t="s">
        <v>5</v>
      </c>
      <c r="K1928" t="s">
        <v>6</v>
      </c>
      <c r="L1928" t="s">
        <v>1728</v>
      </c>
      <c r="M1928" s="11">
        <v>45216</v>
      </c>
      <c r="N1928" t="s">
        <v>8</v>
      </c>
      <c r="O1928" s="6" t="s">
        <v>1729</v>
      </c>
      <c r="P1928" t="s">
        <v>1730</v>
      </c>
      <c r="Q1928" t="s">
        <v>34</v>
      </c>
      <c r="R1928" s="10">
        <v>-18611.55</v>
      </c>
      <c r="S1928" s="10">
        <v>0</v>
      </c>
      <c r="T1928" s="10">
        <v>-18611.55</v>
      </c>
      <c r="U1928" s="10">
        <v>0</v>
      </c>
      <c r="V1928" s="1">
        <v>-4.3099999999999996E-3</v>
      </c>
      <c r="W1928" s="12" t="s">
        <v>1731</v>
      </c>
      <c r="X1928" t="s">
        <v>1732</v>
      </c>
    </row>
    <row r="1929" spans="1:24" outlineLevel="4" x14ac:dyDescent="0.25">
      <c r="A1929" t="s">
        <v>1465</v>
      </c>
      <c r="B1929" t="s">
        <v>1466</v>
      </c>
      <c r="C1929" s="12" t="s">
        <v>1721</v>
      </c>
      <c r="D1929" s="6" t="s">
        <v>1726</v>
      </c>
      <c r="E1929" t="s">
        <v>1726</v>
      </c>
      <c r="F1929" s="6" t="s">
        <v>13191</v>
      </c>
      <c r="G1929" s="6" t="s">
        <v>5</v>
      </c>
      <c r="H1929" t="s">
        <v>1727</v>
      </c>
      <c r="I1929" t="s">
        <v>5</v>
      </c>
      <c r="J1929" t="s">
        <v>5</v>
      </c>
      <c r="K1929" t="s">
        <v>6</v>
      </c>
      <c r="L1929" t="s">
        <v>1728</v>
      </c>
      <c r="M1929" s="11">
        <v>45216</v>
      </c>
      <c r="N1929" t="s">
        <v>8</v>
      </c>
      <c r="O1929" s="6" t="s">
        <v>1729</v>
      </c>
      <c r="P1929" t="s">
        <v>1730</v>
      </c>
      <c r="Q1929" t="s">
        <v>34</v>
      </c>
      <c r="R1929" s="10">
        <v>-135073.54999999999</v>
      </c>
      <c r="S1929" s="10">
        <v>-135073.54999999999</v>
      </c>
      <c r="T1929" s="10">
        <v>0</v>
      </c>
      <c r="U1929" s="10">
        <v>0</v>
      </c>
      <c r="V1929" s="1">
        <v>4.3099999999999996E-3</v>
      </c>
      <c r="W1929" s="12" t="s">
        <v>1731</v>
      </c>
      <c r="X1929" t="s">
        <v>1732</v>
      </c>
    </row>
    <row r="1930" spans="1:24" outlineLevel="3" x14ac:dyDescent="0.25">
      <c r="M1930" s="11"/>
      <c r="O1930" s="9" t="s">
        <v>11902</v>
      </c>
      <c r="R1930" s="10">
        <f>SUBTOTAL(9,R1928:R1929)</f>
        <v>-153685.09999999998</v>
      </c>
      <c r="S1930" s="10">
        <f>SUBTOTAL(9,S1928:S1929)</f>
        <v>-135073.54999999999</v>
      </c>
      <c r="T1930" s="10">
        <f>SUBTOTAL(9,T1928:T1929)</f>
        <v>-18611.55</v>
      </c>
      <c r="U1930" s="10">
        <f>SUBTOTAL(9,U1928:U1929)</f>
        <v>0</v>
      </c>
      <c r="V1930" s="1">
        <f>SUBTOTAL(9,V1928:V1929)</f>
        <v>0</v>
      </c>
    </row>
    <row r="1931" spans="1:24" outlineLevel="4" x14ac:dyDescent="0.25">
      <c r="A1931" t="s">
        <v>3263</v>
      </c>
      <c r="B1931" t="s">
        <v>3264</v>
      </c>
      <c r="C1931" s="12" t="s">
        <v>1721</v>
      </c>
      <c r="D1931" s="6" t="s">
        <v>3342</v>
      </c>
      <c r="E1931" t="s">
        <v>3342</v>
      </c>
      <c r="F1931" s="6" t="s">
        <v>5</v>
      </c>
      <c r="G1931" s="6" t="s">
        <v>3267</v>
      </c>
      <c r="H1931" t="s">
        <v>5</v>
      </c>
      <c r="I1931" t="s">
        <v>5</v>
      </c>
      <c r="J1931" t="s">
        <v>5</v>
      </c>
      <c r="K1931" t="s">
        <v>6</v>
      </c>
      <c r="L1931" t="s">
        <v>3343</v>
      </c>
      <c r="M1931" s="11">
        <v>45196</v>
      </c>
      <c r="N1931" t="s">
        <v>8</v>
      </c>
      <c r="O1931" s="6" t="s">
        <v>3269</v>
      </c>
      <c r="P1931" t="s">
        <v>1489</v>
      </c>
      <c r="Q1931" t="s">
        <v>3270</v>
      </c>
      <c r="R1931" s="10">
        <v>2893823</v>
      </c>
      <c r="S1931" s="10">
        <v>0</v>
      </c>
      <c r="T1931" s="10">
        <v>2893823</v>
      </c>
      <c r="U1931" s="10">
        <v>0</v>
      </c>
      <c r="V1931" s="1">
        <v>0</v>
      </c>
      <c r="W1931" s="12" t="s">
        <v>3271</v>
      </c>
      <c r="X1931" t="s">
        <v>5</v>
      </c>
    </row>
    <row r="1932" spans="1:24" outlineLevel="4" x14ac:dyDescent="0.25">
      <c r="A1932" t="s">
        <v>3263</v>
      </c>
      <c r="B1932" t="s">
        <v>3264</v>
      </c>
      <c r="C1932" s="12" t="s">
        <v>1721</v>
      </c>
      <c r="D1932" s="6" t="s">
        <v>3342</v>
      </c>
      <c r="E1932" t="s">
        <v>3342</v>
      </c>
      <c r="F1932" s="6" t="s">
        <v>5</v>
      </c>
      <c r="G1932" s="6" t="s">
        <v>3267</v>
      </c>
      <c r="H1932" t="s">
        <v>5</v>
      </c>
      <c r="I1932" t="s">
        <v>5</v>
      </c>
      <c r="J1932" t="s">
        <v>5</v>
      </c>
      <c r="K1932" t="s">
        <v>6</v>
      </c>
      <c r="L1932" t="s">
        <v>3344</v>
      </c>
      <c r="M1932" s="11">
        <v>45279</v>
      </c>
      <c r="N1932" t="s">
        <v>8</v>
      </c>
      <c r="O1932" s="6" t="s">
        <v>3269</v>
      </c>
      <c r="P1932" t="s">
        <v>1489</v>
      </c>
      <c r="Q1932" t="s">
        <v>3270</v>
      </c>
      <c r="R1932" s="10">
        <v>3561080.85</v>
      </c>
      <c r="S1932" s="10">
        <v>0</v>
      </c>
      <c r="T1932" s="10">
        <v>3561080.85</v>
      </c>
      <c r="U1932" s="10">
        <v>0</v>
      </c>
      <c r="V1932" s="1">
        <v>0</v>
      </c>
      <c r="W1932" s="12" t="s">
        <v>3271</v>
      </c>
      <c r="X1932" t="s">
        <v>5</v>
      </c>
    </row>
    <row r="1933" spans="1:24" outlineLevel="3" x14ac:dyDescent="0.25">
      <c r="M1933" s="11"/>
      <c r="O1933" s="9" t="s">
        <v>11810</v>
      </c>
      <c r="R1933" s="10">
        <f>SUBTOTAL(9,R1931:R1932)</f>
        <v>6454903.8499999996</v>
      </c>
      <c r="S1933" s="10">
        <f>SUBTOTAL(9,S1931:S1932)</f>
        <v>0</v>
      </c>
      <c r="T1933" s="10">
        <f>SUBTOTAL(9,T1931:T1932)</f>
        <v>6454903.8499999996</v>
      </c>
      <c r="U1933" s="10">
        <f>SUBTOTAL(9,U1931:U1932)</f>
        <v>0</v>
      </c>
      <c r="V1933" s="1">
        <f>SUBTOTAL(9,V1931:V1932)</f>
        <v>0</v>
      </c>
    </row>
    <row r="1934" spans="1:24" outlineLevel="4" x14ac:dyDescent="0.25">
      <c r="A1934" t="s">
        <v>5229</v>
      </c>
      <c r="B1934" t="s">
        <v>5230</v>
      </c>
      <c r="C1934" s="12" t="s">
        <v>1721</v>
      </c>
      <c r="D1934" s="6" t="s">
        <v>1726</v>
      </c>
      <c r="E1934" t="s">
        <v>5452</v>
      </c>
      <c r="F1934" s="6" t="s">
        <v>4</v>
      </c>
      <c r="G1934" s="6" t="s">
        <v>5</v>
      </c>
      <c r="H1934" t="s">
        <v>5</v>
      </c>
      <c r="I1934" t="s">
        <v>5</v>
      </c>
      <c r="J1934" t="s">
        <v>5</v>
      </c>
      <c r="K1934" t="s">
        <v>6</v>
      </c>
      <c r="L1934" t="s">
        <v>5453</v>
      </c>
      <c r="M1934" s="11">
        <v>45425</v>
      </c>
      <c r="N1934" t="s">
        <v>5454</v>
      </c>
      <c r="O1934" s="6" t="s">
        <v>5455</v>
      </c>
      <c r="P1934" t="s">
        <v>10</v>
      </c>
      <c r="Q1934" t="s">
        <v>11</v>
      </c>
      <c r="R1934" s="10">
        <v>2397.11</v>
      </c>
      <c r="S1934" s="10">
        <v>2397.11</v>
      </c>
      <c r="T1934" s="10">
        <v>0</v>
      </c>
      <c r="U1934" s="10">
        <v>0</v>
      </c>
      <c r="V1934" s="1">
        <v>0</v>
      </c>
      <c r="W1934" s="12" t="s">
        <v>5456</v>
      </c>
      <c r="X1934" t="s">
        <v>5</v>
      </c>
    </row>
    <row r="1935" spans="1:24" outlineLevel="4" x14ac:dyDescent="0.25">
      <c r="A1935" t="s">
        <v>5229</v>
      </c>
      <c r="B1935" t="s">
        <v>5230</v>
      </c>
      <c r="C1935" s="12" t="s">
        <v>1721</v>
      </c>
      <c r="D1935" s="6" t="s">
        <v>1726</v>
      </c>
      <c r="E1935" t="s">
        <v>5452</v>
      </c>
      <c r="F1935" s="6" t="s">
        <v>4</v>
      </c>
      <c r="G1935" s="6" t="s">
        <v>5</v>
      </c>
      <c r="H1935" t="s">
        <v>5</v>
      </c>
      <c r="I1935" t="s">
        <v>5</v>
      </c>
      <c r="J1935" t="s">
        <v>5</v>
      </c>
      <c r="K1935" t="s">
        <v>6</v>
      </c>
      <c r="L1935" t="s">
        <v>5457</v>
      </c>
      <c r="M1935" s="11">
        <v>45425</v>
      </c>
      <c r="N1935" t="s">
        <v>5454</v>
      </c>
      <c r="O1935" s="6" t="s">
        <v>5455</v>
      </c>
      <c r="P1935" t="s">
        <v>10</v>
      </c>
      <c r="Q1935" t="s">
        <v>11</v>
      </c>
      <c r="R1935" s="10">
        <v>837.84</v>
      </c>
      <c r="S1935" s="10">
        <v>837.84</v>
      </c>
      <c r="T1935" s="10">
        <v>0</v>
      </c>
      <c r="U1935" s="10">
        <v>0</v>
      </c>
      <c r="V1935" s="1">
        <v>0</v>
      </c>
      <c r="W1935" s="12" t="s">
        <v>5456</v>
      </c>
      <c r="X1935" t="s">
        <v>5</v>
      </c>
    </row>
    <row r="1936" spans="1:24" outlineLevel="4" x14ac:dyDescent="0.25">
      <c r="A1936" t="s">
        <v>5229</v>
      </c>
      <c r="B1936" t="s">
        <v>5230</v>
      </c>
      <c r="C1936" s="12" t="s">
        <v>1721</v>
      </c>
      <c r="D1936" s="6" t="s">
        <v>1726</v>
      </c>
      <c r="E1936" t="s">
        <v>5452</v>
      </c>
      <c r="F1936" s="6" t="s">
        <v>4</v>
      </c>
      <c r="G1936" s="6" t="s">
        <v>5</v>
      </c>
      <c r="H1936" t="s">
        <v>5</v>
      </c>
      <c r="I1936" t="s">
        <v>5</v>
      </c>
      <c r="J1936" t="s">
        <v>5</v>
      </c>
      <c r="K1936" t="s">
        <v>6</v>
      </c>
      <c r="L1936" t="s">
        <v>5458</v>
      </c>
      <c r="M1936" s="11">
        <v>45467</v>
      </c>
      <c r="N1936" t="s">
        <v>5459</v>
      </c>
      <c r="O1936" s="6" t="s">
        <v>5455</v>
      </c>
      <c r="P1936" t="s">
        <v>10</v>
      </c>
      <c r="Q1936" t="s">
        <v>11</v>
      </c>
      <c r="R1936" s="10">
        <v>1837.51</v>
      </c>
      <c r="S1936" s="10">
        <v>1837.51</v>
      </c>
      <c r="T1936" s="10">
        <v>0</v>
      </c>
      <c r="U1936" s="10">
        <v>0</v>
      </c>
      <c r="V1936" s="1">
        <v>0</v>
      </c>
      <c r="W1936" s="12" t="s">
        <v>5456</v>
      </c>
      <c r="X1936" t="s">
        <v>5</v>
      </c>
    </row>
    <row r="1937" spans="1:24" outlineLevel="3" x14ac:dyDescent="0.25">
      <c r="M1937" s="11"/>
      <c r="O1937" s="9" t="s">
        <v>11903</v>
      </c>
      <c r="R1937" s="10">
        <f>SUBTOTAL(9,R1934:R1936)</f>
        <v>5072.46</v>
      </c>
      <c r="S1937" s="10">
        <f>SUBTOTAL(9,S1934:S1936)</f>
        <v>5072.46</v>
      </c>
      <c r="T1937" s="10">
        <f>SUBTOTAL(9,T1934:T1936)</f>
        <v>0</v>
      </c>
      <c r="U1937" s="10">
        <f>SUBTOTAL(9,U1934:U1936)</f>
        <v>0</v>
      </c>
      <c r="V1937" s="1">
        <f>SUBTOTAL(9,V1934:V1936)</f>
        <v>0</v>
      </c>
    </row>
    <row r="1938" spans="1:24" ht="26.4" outlineLevel="4" x14ac:dyDescent="0.25">
      <c r="A1938" t="s">
        <v>6654</v>
      </c>
      <c r="B1938" t="s">
        <v>6655</v>
      </c>
      <c r="C1938" s="12" t="s">
        <v>1721</v>
      </c>
      <c r="D1938" s="6" t="s">
        <v>1726</v>
      </c>
      <c r="E1938" t="s">
        <v>1726</v>
      </c>
      <c r="F1938" s="6" t="s">
        <v>5</v>
      </c>
      <c r="G1938" s="6" t="s">
        <v>6877</v>
      </c>
      <c r="H1938" t="s">
        <v>5</v>
      </c>
      <c r="I1938" t="s">
        <v>5</v>
      </c>
      <c r="J1938" t="s">
        <v>5</v>
      </c>
      <c r="K1938" t="s">
        <v>6</v>
      </c>
      <c r="L1938" t="s">
        <v>7284</v>
      </c>
      <c r="M1938" s="11">
        <v>45250</v>
      </c>
      <c r="N1938" t="s">
        <v>8</v>
      </c>
      <c r="O1938" s="6" t="s">
        <v>7285</v>
      </c>
      <c r="P1938" t="s">
        <v>6661</v>
      </c>
      <c r="Q1938" t="s">
        <v>6662</v>
      </c>
      <c r="R1938" s="10">
        <v>746023</v>
      </c>
      <c r="S1938" s="10">
        <v>0</v>
      </c>
      <c r="T1938" s="10">
        <v>746023</v>
      </c>
      <c r="U1938" s="10">
        <v>0</v>
      </c>
      <c r="V1938" s="1">
        <v>0</v>
      </c>
      <c r="W1938" s="12" t="s">
        <v>7286</v>
      </c>
      <c r="X1938" t="s">
        <v>1732</v>
      </c>
    </row>
    <row r="1939" spans="1:24" outlineLevel="3" x14ac:dyDescent="0.25">
      <c r="M1939" s="11"/>
      <c r="O1939" s="9" t="s">
        <v>11904</v>
      </c>
      <c r="R1939" s="10">
        <f>SUBTOTAL(9,R1938:R1938)</f>
        <v>746023</v>
      </c>
      <c r="S1939" s="10">
        <f>SUBTOTAL(9,S1938:S1938)</f>
        <v>0</v>
      </c>
      <c r="T1939" s="10">
        <f>SUBTOTAL(9,T1938:T1938)</f>
        <v>746023</v>
      </c>
      <c r="U1939" s="10">
        <f>SUBTOTAL(9,U1938:U1938)</f>
        <v>0</v>
      </c>
      <c r="V1939" s="1">
        <f>SUBTOTAL(9,V1938:V1938)</f>
        <v>0</v>
      </c>
    </row>
    <row r="1940" spans="1:24" ht="26.4" outlineLevel="4" x14ac:dyDescent="0.25">
      <c r="A1940" t="s">
        <v>8916</v>
      </c>
      <c r="B1940" t="s">
        <v>8917</v>
      </c>
      <c r="C1940" s="12" t="s">
        <v>1721</v>
      </c>
      <c r="D1940" s="6" t="s">
        <v>9098</v>
      </c>
      <c r="E1940" t="s">
        <v>9098</v>
      </c>
      <c r="F1940" s="6" t="s">
        <v>5</v>
      </c>
      <c r="G1940" s="6" t="s">
        <v>9144</v>
      </c>
      <c r="H1940" t="s">
        <v>5</v>
      </c>
      <c r="I1940" t="s">
        <v>5</v>
      </c>
      <c r="J1940" t="s">
        <v>5</v>
      </c>
      <c r="K1940" t="s">
        <v>6</v>
      </c>
      <c r="L1940" t="s">
        <v>9099</v>
      </c>
      <c r="M1940" s="11">
        <v>45315</v>
      </c>
      <c r="N1940" t="s">
        <v>8</v>
      </c>
      <c r="O1940" s="6" t="s">
        <v>9100</v>
      </c>
      <c r="P1940" t="s">
        <v>8921</v>
      </c>
      <c r="Q1940" t="s">
        <v>8922</v>
      </c>
      <c r="R1940" s="10">
        <v>1249148</v>
      </c>
      <c r="S1940" s="10">
        <v>0</v>
      </c>
      <c r="T1940" s="10">
        <v>1249148</v>
      </c>
      <c r="U1940" s="10">
        <v>0</v>
      </c>
      <c r="V1940" s="1">
        <v>0</v>
      </c>
      <c r="W1940" s="12" t="s">
        <v>9101</v>
      </c>
      <c r="X1940" t="s">
        <v>5</v>
      </c>
    </row>
    <row r="1941" spans="1:24" ht="26.4" outlineLevel="4" x14ac:dyDescent="0.25">
      <c r="A1941" t="s">
        <v>8916</v>
      </c>
      <c r="B1941" t="s">
        <v>8917</v>
      </c>
      <c r="C1941" s="12" t="s">
        <v>1721</v>
      </c>
      <c r="D1941" s="6" t="s">
        <v>9098</v>
      </c>
      <c r="E1941" t="s">
        <v>9098</v>
      </c>
      <c r="F1941" s="6" t="s">
        <v>5</v>
      </c>
      <c r="G1941" s="6" t="s">
        <v>9144</v>
      </c>
      <c r="H1941" t="s">
        <v>5</v>
      </c>
      <c r="I1941" t="s">
        <v>5</v>
      </c>
      <c r="J1941" t="s">
        <v>5</v>
      </c>
      <c r="K1941" t="s">
        <v>6</v>
      </c>
      <c r="L1941" t="s">
        <v>9102</v>
      </c>
      <c r="M1941" s="11">
        <v>45341</v>
      </c>
      <c r="N1941" t="s">
        <v>8</v>
      </c>
      <c r="O1941" s="6" t="s">
        <v>9100</v>
      </c>
      <c r="P1941" t="s">
        <v>8921</v>
      </c>
      <c r="Q1941" t="s">
        <v>8922</v>
      </c>
      <c r="R1941" s="10">
        <v>624574</v>
      </c>
      <c r="S1941" s="10">
        <v>0</v>
      </c>
      <c r="T1941" s="10">
        <v>624574</v>
      </c>
      <c r="U1941" s="10">
        <v>0</v>
      </c>
      <c r="V1941" s="1">
        <v>0</v>
      </c>
      <c r="W1941" s="12" t="s">
        <v>9101</v>
      </c>
      <c r="X1941" t="s">
        <v>5</v>
      </c>
    </row>
    <row r="1942" spans="1:24" outlineLevel="3" x14ac:dyDescent="0.25">
      <c r="M1942" s="11"/>
      <c r="O1942" s="9" t="s">
        <v>11905</v>
      </c>
      <c r="R1942" s="10">
        <f>SUBTOTAL(9,R1940:R1941)</f>
        <v>1873722</v>
      </c>
      <c r="S1942" s="10">
        <f>SUBTOTAL(9,S1940:S1941)</f>
        <v>0</v>
      </c>
      <c r="T1942" s="10">
        <f>SUBTOTAL(9,T1940:T1941)</f>
        <v>1873722</v>
      </c>
      <c r="U1942" s="10">
        <f>SUBTOTAL(9,U1940:U1941)</f>
        <v>0</v>
      </c>
      <c r="V1942" s="1">
        <f>SUBTOTAL(9,V1940:V1941)</f>
        <v>0</v>
      </c>
    </row>
    <row r="1943" spans="1:24" ht="26.4" outlineLevel="4" x14ac:dyDescent="0.25">
      <c r="A1943" t="s">
        <v>8916</v>
      </c>
      <c r="B1943" t="s">
        <v>8917</v>
      </c>
      <c r="C1943" s="12" t="s">
        <v>1721</v>
      </c>
      <c r="D1943" s="6" t="s">
        <v>9098</v>
      </c>
      <c r="E1943" t="s">
        <v>9098</v>
      </c>
      <c r="F1943" s="6" t="s">
        <v>5</v>
      </c>
      <c r="G1943" s="6" t="s">
        <v>9144</v>
      </c>
      <c r="H1943" t="s">
        <v>5</v>
      </c>
      <c r="I1943" t="s">
        <v>5</v>
      </c>
      <c r="J1943" t="s">
        <v>5</v>
      </c>
      <c r="K1943" t="s">
        <v>6</v>
      </c>
      <c r="L1943" t="s">
        <v>9103</v>
      </c>
      <c r="M1943" s="11">
        <v>45414</v>
      </c>
      <c r="N1943" t="s">
        <v>8</v>
      </c>
      <c r="O1943" s="6" t="s">
        <v>9104</v>
      </c>
      <c r="P1943" t="s">
        <v>8921</v>
      </c>
      <c r="Q1943" t="s">
        <v>8922</v>
      </c>
      <c r="R1943" s="10">
        <v>500000</v>
      </c>
      <c r="S1943" s="10">
        <v>0</v>
      </c>
      <c r="T1943" s="10">
        <v>500000</v>
      </c>
      <c r="U1943" s="10">
        <v>0</v>
      </c>
      <c r="V1943" s="1">
        <v>0</v>
      </c>
      <c r="W1943" s="12" t="s">
        <v>9101</v>
      </c>
      <c r="X1943" t="s">
        <v>5</v>
      </c>
    </row>
    <row r="1944" spans="1:24" outlineLevel="3" x14ac:dyDescent="0.25">
      <c r="M1944" s="11"/>
      <c r="O1944" s="9" t="s">
        <v>11906</v>
      </c>
      <c r="R1944" s="10">
        <f>SUBTOTAL(9,R1943:R1943)</f>
        <v>500000</v>
      </c>
      <c r="S1944" s="10">
        <f>SUBTOTAL(9,S1943:S1943)</f>
        <v>0</v>
      </c>
      <c r="T1944" s="10">
        <f>SUBTOTAL(9,T1943:T1943)</f>
        <v>500000</v>
      </c>
      <c r="U1944" s="10">
        <f>SUBTOTAL(9,U1943:U1943)</f>
        <v>0</v>
      </c>
      <c r="V1944" s="1">
        <f>SUBTOTAL(9,V1943:V1943)</f>
        <v>0</v>
      </c>
    </row>
    <row r="1945" spans="1:24" ht="26.4" outlineLevel="4" x14ac:dyDescent="0.25">
      <c r="A1945" t="s">
        <v>8916</v>
      </c>
      <c r="B1945" t="s">
        <v>8917</v>
      </c>
      <c r="C1945" s="12" t="s">
        <v>1721</v>
      </c>
      <c r="D1945" s="6" t="s">
        <v>9098</v>
      </c>
      <c r="E1945" t="s">
        <v>9098</v>
      </c>
      <c r="F1945" s="6" t="s">
        <v>5</v>
      </c>
      <c r="G1945" s="6" t="s">
        <v>9144</v>
      </c>
      <c r="H1945" t="s">
        <v>5</v>
      </c>
      <c r="I1945" t="s">
        <v>5</v>
      </c>
      <c r="J1945" t="s">
        <v>5</v>
      </c>
      <c r="K1945" t="s">
        <v>6</v>
      </c>
      <c r="L1945" t="s">
        <v>9105</v>
      </c>
      <c r="M1945" s="11">
        <v>45414</v>
      </c>
      <c r="N1945" t="s">
        <v>8</v>
      </c>
      <c r="O1945" s="6" t="s">
        <v>9100</v>
      </c>
      <c r="P1945" t="s">
        <v>8921</v>
      </c>
      <c r="Q1945" t="s">
        <v>8922</v>
      </c>
      <c r="R1945" s="10">
        <v>624574</v>
      </c>
      <c r="S1945" s="10">
        <v>0</v>
      </c>
      <c r="T1945" s="10">
        <v>624574</v>
      </c>
      <c r="U1945" s="10">
        <v>0</v>
      </c>
      <c r="V1945" s="1">
        <v>0</v>
      </c>
      <c r="W1945" s="12" t="s">
        <v>9101</v>
      </c>
      <c r="X1945" t="s">
        <v>5</v>
      </c>
    </row>
    <row r="1946" spans="1:24" outlineLevel="3" x14ac:dyDescent="0.25">
      <c r="M1946" s="11"/>
      <c r="O1946" s="9" t="s">
        <v>11905</v>
      </c>
      <c r="R1946" s="10">
        <f>SUBTOTAL(9,R1945:R1945)</f>
        <v>624574</v>
      </c>
      <c r="S1946" s="10">
        <f>SUBTOTAL(9,S1945:S1945)</f>
        <v>0</v>
      </c>
      <c r="T1946" s="10">
        <f>SUBTOTAL(9,T1945:T1945)</f>
        <v>624574</v>
      </c>
      <c r="U1946" s="10">
        <f>SUBTOTAL(9,U1945:U1945)</f>
        <v>0</v>
      </c>
      <c r="V1946" s="1">
        <f>SUBTOTAL(9,V1945:V1945)</f>
        <v>0</v>
      </c>
    </row>
    <row r="1947" spans="1:24" outlineLevel="2" x14ac:dyDescent="0.25">
      <c r="C1947" s="13" t="s">
        <v>10894</v>
      </c>
      <c r="M1947" s="11"/>
      <c r="R1947" s="10">
        <f>SUBTOTAL(9,R1925:R1945)</f>
        <v>10319131.77</v>
      </c>
      <c r="S1947" s="10">
        <f>SUBTOTAL(9,S1925:S1945)</f>
        <v>136372.34</v>
      </c>
      <c r="T1947" s="10">
        <f>SUBTOTAL(9,T1925:T1945)</f>
        <v>10180611.300000001</v>
      </c>
      <c r="U1947" s="10">
        <f>SUBTOTAL(9,U1925:U1945)</f>
        <v>2148.13</v>
      </c>
      <c r="V1947" s="1">
        <f>SUBTOTAL(9,V1925:V1945)</f>
        <v>0</v>
      </c>
    </row>
    <row r="1948" spans="1:24" outlineLevel="4" x14ac:dyDescent="0.25">
      <c r="A1948" t="s">
        <v>1025</v>
      </c>
      <c r="B1948" t="s">
        <v>1026</v>
      </c>
      <c r="C1948" s="12" t="s">
        <v>1150</v>
      </c>
      <c r="D1948" s="6" t="s">
        <v>1151</v>
      </c>
      <c r="E1948" t="s">
        <v>1151</v>
      </c>
      <c r="F1948" s="6" t="s">
        <v>13191</v>
      </c>
      <c r="G1948" s="6" t="s">
        <v>5</v>
      </c>
      <c r="H1948" t="s">
        <v>1152</v>
      </c>
      <c r="I1948" t="s">
        <v>5</v>
      </c>
      <c r="J1948" t="s">
        <v>5</v>
      </c>
      <c r="K1948" t="s">
        <v>6</v>
      </c>
      <c r="L1948" t="s">
        <v>1153</v>
      </c>
      <c r="M1948" s="11">
        <v>45153</v>
      </c>
      <c r="N1948" t="s">
        <v>8</v>
      </c>
      <c r="O1948" s="6" t="s">
        <v>1154</v>
      </c>
      <c r="P1948" t="s">
        <v>1032</v>
      </c>
      <c r="Q1948" t="s">
        <v>34</v>
      </c>
      <c r="R1948" s="10">
        <v>97721.25</v>
      </c>
      <c r="S1948" s="10">
        <v>97721.25</v>
      </c>
      <c r="T1948" s="10">
        <v>0</v>
      </c>
      <c r="U1948" s="10">
        <v>0</v>
      </c>
      <c r="V1948" s="1">
        <v>0</v>
      </c>
      <c r="W1948" s="12" t="s">
        <v>1155</v>
      </c>
      <c r="X1948" t="s">
        <v>1156</v>
      </c>
    </row>
    <row r="1949" spans="1:24" outlineLevel="4" x14ac:dyDescent="0.25">
      <c r="A1949" t="s">
        <v>1025</v>
      </c>
      <c r="B1949" t="s">
        <v>1026</v>
      </c>
      <c r="C1949" s="12" t="s">
        <v>1150</v>
      </c>
      <c r="D1949" s="6" t="s">
        <v>1151</v>
      </c>
      <c r="E1949" t="s">
        <v>1151</v>
      </c>
      <c r="F1949" s="6" t="s">
        <v>13191</v>
      </c>
      <c r="G1949" s="6" t="s">
        <v>5</v>
      </c>
      <c r="H1949" t="s">
        <v>1152</v>
      </c>
      <c r="I1949" t="s">
        <v>5</v>
      </c>
      <c r="J1949" t="s">
        <v>5</v>
      </c>
      <c r="K1949" t="s">
        <v>6</v>
      </c>
      <c r="L1949" t="s">
        <v>1157</v>
      </c>
      <c r="M1949" s="11">
        <v>45153</v>
      </c>
      <c r="N1949" t="s">
        <v>8</v>
      </c>
      <c r="O1949" s="6" t="s">
        <v>1154</v>
      </c>
      <c r="P1949" t="s">
        <v>1032</v>
      </c>
      <c r="Q1949" t="s">
        <v>34</v>
      </c>
      <c r="R1949" s="10">
        <v>20501.82</v>
      </c>
      <c r="S1949" s="10">
        <v>20501.82</v>
      </c>
      <c r="T1949" s="10">
        <v>0</v>
      </c>
      <c r="U1949" s="10">
        <v>0</v>
      </c>
      <c r="V1949" s="1">
        <v>0</v>
      </c>
      <c r="W1949" s="12" t="s">
        <v>1155</v>
      </c>
      <c r="X1949" t="s">
        <v>1156</v>
      </c>
    </row>
    <row r="1950" spans="1:24" outlineLevel="3" x14ac:dyDescent="0.25">
      <c r="M1950" s="11"/>
      <c r="O1950" s="9" t="s">
        <v>11907</v>
      </c>
      <c r="R1950" s="10">
        <f>SUBTOTAL(9,R1948:R1949)</f>
        <v>118223.07</v>
      </c>
      <c r="S1950" s="10">
        <f>SUBTOTAL(9,S1948:S1949)</f>
        <v>118223.07</v>
      </c>
      <c r="T1950" s="10">
        <f>SUBTOTAL(9,T1948:T1949)</f>
        <v>0</v>
      </c>
      <c r="U1950" s="10">
        <f>SUBTOTAL(9,U1948:U1949)</f>
        <v>0</v>
      </c>
      <c r="V1950" s="1">
        <f>SUBTOTAL(9,V1948:V1949)</f>
        <v>0</v>
      </c>
    </row>
    <row r="1951" spans="1:24" outlineLevel="4" x14ac:dyDescent="0.25">
      <c r="A1951" t="s">
        <v>1025</v>
      </c>
      <c r="B1951" t="s">
        <v>1026</v>
      </c>
      <c r="C1951" s="12" t="s">
        <v>1150</v>
      </c>
      <c r="D1951" s="6" t="s">
        <v>1151</v>
      </c>
      <c r="E1951" t="s">
        <v>1151</v>
      </c>
      <c r="F1951" s="6" t="s">
        <v>13191</v>
      </c>
      <c r="G1951" s="6" t="s">
        <v>5</v>
      </c>
      <c r="H1951" t="s">
        <v>1158</v>
      </c>
      <c r="I1951" t="s">
        <v>5</v>
      </c>
      <c r="J1951" t="s">
        <v>5</v>
      </c>
      <c r="K1951" t="s">
        <v>6</v>
      </c>
      <c r="L1951" t="s">
        <v>1159</v>
      </c>
      <c r="M1951" s="11">
        <v>45271</v>
      </c>
      <c r="N1951" t="s">
        <v>8</v>
      </c>
      <c r="O1951" s="6" t="s">
        <v>1160</v>
      </c>
      <c r="P1951" t="s">
        <v>1032</v>
      </c>
      <c r="Q1951" t="s">
        <v>34</v>
      </c>
      <c r="R1951" s="10">
        <v>20701.060000000001</v>
      </c>
      <c r="S1951" s="10">
        <v>20701.060000000001</v>
      </c>
      <c r="T1951" s="10">
        <v>0</v>
      </c>
      <c r="U1951" s="10">
        <v>0</v>
      </c>
      <c r="V1951" s="1">
        <v>0</v>
      </c>
      <c r="W1951" s="12" t="s">
        <v>1161</v>
      </c>
      <c r="X1951" t="s">
        <v>1156</v>
      </c>
    </row>
    <row r="1952" spans="1:24" outlineLevel="3" x14ac:dyDescent="0.25">
      <c r="M1952" s="11"/>
      <c r="O1952" s="9" t="s">
        <v>11908</v>
      </c>
      <c r="R1952" s="10">
        <f>SUBTOTAL(9,R1951:R1951)</f>
        <v>20701.060000000001</v>
      </c>
      <c r="S1952" s="10">
        <f>SUBTOTAL(9,S1951:S1951)</f>
        <v>20701.060000000001</v>
      </c>
      <c r="T1952" s="10">
        <f>SUBTOTAL(9,T1951:T1951)</f>
        <v>0</v>
      </c>
      <c r="U1952" s="10">
        <f>SUBTOTAL(9,U1951:U1951)</f>
        <v>0</v>
      </c>
      <c r="V1952" s="1">
        <f>SUBTOTAL(9,V1951:V1951)</f>
        <v>0</v>
      </c>
    </row>
    <row r="1953" spans="1:24" outlineLevel="4" x14ac:dyDescent="0.25">
      <c r="A1953" t="s">
        <v>1025</v>
      </c>
      <c r="B1953" t="s">
        <v>1026</v>
      </c>
      <c r="C1953" s="12" t="s">
        <v>1150</v>
      </c>
      <c r="D1953" s="6" t="s">
        <v>1151</v>
      </c>
      <c r="E1953" t="s">
        <v>1151</v>
      </c>
      <c r="F1953" s="6" t="s">
        <v>13191</v>
      </c>
      <c r="G1953" s="6" t="s">
        <v>5</v>
      </c>
      <c r="H1953" t="s">
        <v>1162</v>
      </c>
      <c r="I1953" t="s">
        <v>5</v>
      </c>
      <c r="J1953" t="s">
        <v>5</v>
      </c>
      <c r="K1953" t="s">
        <v>6</v>
      </c>
      <c r="L1953" t="s">
        <v>1163</v>
      </c>
      <c r="M1953" s="11">
        <v>45288</v>
      </c>
      <c r="N1953" t="s">
        <v>8</v>
      </c>
      <c r="O1953" s="6" t="s">
        <v>1164</v>
      </c>
      <c r="P1953" t="s">
        <v>1032</v>
      </c>
      <c r="Q1953" t="s">
        <v>34</v>
      </c>
      <c r="R1953" s="10">
        <v>5838.63</v>
      </c>
      <c r="S1953" s="10">
        <v>5838.63</v>
      </c>
      <c r="T1953" s="10">
        <v>0</v>
      </c>
      <c r="U1953" s="10">
        <v>0</v>
      </c>
      <c r="V1953" s="1">
        <v>0</v>
      </c>
      <c r="W1953" s="12" t="s">
        <v>1165</v>
      </c>
      <c r="X1953" t="s">
        <v>1156</v>
      </c>
    </row>
    <row r="1954" spans="1:24" outlineLevel="3" x14ac:dyDescent="0.25">
      <c r="M1954" s="11"/>
      <c r="O1954" s="9" t="s">
        <v>11909</v>
      </c>
      <c r="R1954" s="10">
        <f>SUBTOTAL(9,R1953:R1953)</f>
        <v>5838.63</v>
      </c>
      <c r="S1954" s="10">
        <f>SUBTOTAL(9,S1953:S1953)</f>
        <v>5838.63</v>
      </c>
      <c r="T1954" s="10">
        <f>SUBTOTAL(9,T1953:T1953)</f>
        <v>0</v>
      </c>
      <c r="U1954" s="10">
        <f>SUBTOTAL(9,U1953:U1953)</f>
        <v>0</v>
      </c>
      <c r="V1954" s="1">
        <f>SUBTOTAL(9,V1953:V1953)</f>
        <v>0</v>
      </c>
    </row>
    <row r="1955" spans="1:24" outlineLevel="4" x14ac:dyDescent="0.25">
      <c r="A1955" t="s">
        <v>1025</v>
      </c>
      <c r="B1955" t="s">
        <v>1026</v>
      </c>
      <c r="C1955" s="12" t="s">
        <v>1150</v>
      </c>
      <c r="D1955" s="6" t="s">
        <v>1151</v>
      </c>
      <c r="E1955" t="s">
        <v>1151</v>
      </c>
      <c r="F1955" s="6" t="s">
        <v>13191</v>
      </c>
      <c r="G1955" s="6" t="s">
        <v>5</v>
      </c>
      <c r="H1955" t="s">
        <v>1158</v>
      </c>
      <c r="I1955" t="s">
        <v>5</v>
      </c>
      <c r="J1955" t="s">
        <v>5</v>
      </c>
      <c r="K1955" t="s">
        <v>6</v>
      </c>
      <c r="L1955" t="s">
        <v>1166</v>
      </c>
      <c r="M1955" s="11">
        <v>45288</v>
      </c>
      <c r="N1955" t="s">
        <v>8</v>
      </c>
      <c r="O1955" s="6" t="s">
        <v>1167</v>
      </c>
      <c r="P1955" t="s">
        <v>1032</v>
      </c>
      <c r="Q1955" t="s">
        <v>34</v>
      </c>
      <c r="R1955" s="10">
        <v>58986.2</v>
      </c>
      <c r="S1955" s="10">
        <v>58986.2</v>
      </c>
      <c r="T1955" s="10">
        <v>0</v>
      </c>
      <c r="U1955" s="10">
        <v>0</v>
      </c>
      <c r="V1955" s="1">
        <v>0</v>
      </c>
      <c r="W1955" s="12" t="s">
        <v>1168</v>
      </c>
      <c r="X1955" t="s">
        <v>1156</v>
      </c>
    </row>
    <row r="1956" spans="1:24" outlineLevel="3" x14ac:dyDescent="0.25">
      <c r="M1956" s="11"/>
      <c r="O1956" s="9" t="s">
        <v>11910</v>
      </c>
      <c r="R1956" s="10">
        <f>SUBTOTAL(9,R1955:R1955)</f>
        <v>58986.2</v>
      </c>
      <c r="S1956" s="10">
        <f>SUBTOTAL(9,S1955:S1955)</f>
        <v>58986.2</v>
      </c>
      <c r="T1956" s="10">
        <f>SUBTOTAL(9,T1955:T1955)</f>
        <v>0</v>
      </c>
      <c r="U1956" s="10">
        <f>SUBTOTAL(9,U1955:U1955)</f>
        <v>0</v>
      </c>
      <c r="V1956" s="1">
        <f>SUBTOTAL(9,V1955:V1955)</f>
        <v>0</v>
      </c>
    </row>
    <row r="1957" spans="1:24" outlineLevel="4" x14ac:dyDescent="0.25">
      <c r="A1957" t="s">
        <v>1025</v>
      </c>
      <c r="B1957" t="s">
        <v>1026</v>
      </c>
      <c r="C1957" s="12" t="s">
        <v>1150</v>
      </c>
      <c r="D1957" s="6" t="s">
        <v>1151</v>
      </c>
      <c r="E1957" t="s">
        <v>1151</v>
      </c>
      <c r="F1957" s="6" t="s">
        <v>13191</v>
      </c>
      <c r="G1957" s="6" t="s">
        <v>5</v>
      </c>
      <c r="H1957" t="s">
        <v>1152</v>
      </c>
      <c r="I1957" t="s">
        <v>5</v>
      </c>
      <c r="J1957" t="s">
        <v>5</v>
      </c>
      <c r="K1957" t="s">
        <v>6</v>
      </c>
      <c r="L1957" t="s">
        <v>1169</v>
      </c>
      <c r="M1957" s="11">
        <v>45343</v>
      </c>
      <c r="N1957" t="s">
        <v>8</v>
      </c>
      <c r="O1957" s="6" t="s">
        <v>1154</v>
      </c>
      <c r="P1957" t="s">
        <v>1032</v>
      </c>
      <c r="Q1957" t="s">
        <v>34</v>
      </c>
      <c r="R1957" s="10">
        <v>71426.02</v>
      </c>
      <c r="S1957" s="10">
        <v>71426.02</v>
      </c>
      <c r="T1957" s="10">
        <v>0</v>
      </c>
      <c r="U1957" s="10">
        <v>0</v>
      </c>
      <c r="V1957" s="1">
        <v>0</v>
      </c>
      <c r="W1957" s="12" t="s">
        <v>1155</v>
      </c>
      <c r="X1957" t="s">
        <v>1156</v>
      </c>
    </row>
    <row r="1958" spans="1:24" outlineLevel="3" x14ac:dyDescent="0.25">
      <c r="M1958" s="11"/>
      <c r="O1958" s="9" t="s">
        <v>11907</v>
      </c>
      <c r="R1958" s="10">
        <f>SUBTOTAL(9,R1957:R1957)</f>
        <v>71426.02</v>
      </c>
      <c r="S1958" s="10">
        <f>SUBTOTAL(9,S1957:S1957)</f>
        <v>71426.02</v>
      </c>
      <c r="T1958" s="10">
        <f>SUBTOTAL(9,T1957:T1957)</f>
        <v>0</v>
      </c>
      <c r="U1958" s="10">
        <f>SUBTOTAL(9,U1957:U1957)</f>
        <v>0</v>
      </c>
      <c r="V1958" s="1">
        <f>SUBTOTAL(9,V1957:V1957)</f>
        <v>0</v>
      </c>
    </row>
    <row r="1959" spans="1:24" outlineLevel="4" x14ac:dyDescent="0.25">
      <c r="A1959" t="s">
        <v>1025</v>
      </c>
      <c r="B1959" t="s">
        <v>1026</v>
      </c>
      <c r="C1959" s="12" t="s">
        <v>1150</v>
      </c>
      <c r="D1959" s="6" t="s">
        <v>1151</v>
      </c>
      <c r="E1959" t="s">
        <v>1151</v>
      </c>
      <c r="F1959" s="6" t="s">
        <v>13191</v>
      </c>
      <c r="G1959" s="6" t="s">
        <v>5</v>
      </c>
      <c r="H1959" t="s">
        <v>1158</v>
      </c>
      <c r="I1959" t="s">
        <v>5</v>
      </c>
      <c r="J1959" t="s">
        <v>5</v>
      </c>
      <c r="K1959" t="s">
        <v>6</v>
      </c>
      <c r="L1959" t="s">
        <v>1170</v>
      </c>
      <c r="M1959" s="11">
        <v>45370</v>
      </c>
      <c r="N1959" t="s">
        <v>8</v>
      </c>
      <c r="O1959" s="6" t="s">
        <v>1167</v>
      </c>
      <c r="P1959" t="s">
        <v>1032</v>
      </c>
      <c r="Q1959" t="s">
        <v>34</v>
      </c>
      <c r="R1959" s="10">
        <v>58449</v>
      </c>
      <c r="S1959" s="10">
        <v>58449</v>
      </c>
      <c r="T1959" s="10">
        <v>0</v>
      </c>
      <c r="U1959" s="10">
        <v>0</v>
      </c>
      <c r="V1959" s="1">
        <v>0</v>
      </c>
      <c r="W1959" s="12" t="s">
        <v>1168</v>
      </c>
      <c r="X1959" t="s">
        <v>1156</v>
      </c>
    </row>
    <row r="1960" spans="1:24" outlineLevel="3" x14ac:dyDescent="0.25">
      <c r="M1960" s="11"/>
      <c r="O1960" s="9" t="s">
        <v>11910</v>
      </c>
      <c r="R1960" s="10">
        <f>SUBTOTAL(9,R1959:R1959)</f>
        <v>58449</v>
      </c>
      <c r="S1960" s="10">
        <f>SUBTOTAL(9,S1959:S1959)</f>
        <v>58449</v>
      </c>
      <c r="T1960" s="10">
        <f>SUBTOTAL(9,T1959:T1959)</f>
        <v>0</v>
      </c>
      <c r="U1960" s="10">
        <f>SUBTOTAL(9,U1959:U1959)</f>
        <v>0</v>
      </c>
      <c r="V1960" s="1">
        <f>SUBTOTAL(9,V1959:V1959)</f>
        <v>0</v>
      </c>
    </row>
    <row r="1961" spans="1:24" ht="26.4" outlineLevel="4" x14ac:dyDescent="0.25">
      <c r="A1961" t="s">
        <v>1025</v>
      </c>
      <c r="B1961" t="s">
        <v>1026</v>
      </c>
      <c r="C1961" s="12" t="s">
        <v>1150</v>
      </c>
      <c r="D1961" s="6" t="s">
        <v>1151</v>
      </c>
      <c r="E1961" t="s">
        <v>1151</v>
      </c>
      <c r="F1961" s="6" t="s">
        <v>13191</v>
      </c>
      <c r="G1961" s="6" t="s">
        <v>5</v>
      </c>
      <c r="H1961" t="s">
        <v>1158</v>
      </c>
      <c r="I1961" t="s">
        <v>5</v>
      </c>
      <c r="J1961" t="s">
        <v>5</v>
      </c>
      <c r="K1961" t="s">
        <v>6</v>
      </c>
      <c r="L1961" t="s">
        <v>1171</v>
      </c>
      <c r="M1961" s="11">
        <v>45370</v>
      </c>
      <c r="N1961" t="s">
        <v>8</v>
      </c>
      <c r="O1961" s="6" t="s">
        <v>1100</v>
      </c>
      <c r="P1961" t="s">
        <v>1032</v>
      </c>
      <c r="Q1961" t="s">
        <v>34</v>
      </c>
      <c r="R1961" s="10">
        <v>1275.6099999999999</v>
      </c>
      <c r="S1961" s="10">
        <v>1275.6099999999999</v>
      </c>
      <c r="T1961" s="10">
        <v>0</v>
      </c>
      <c r="U1961" s="10">
        <v>0</v>
      </c>
      <c r="V1961" s="1">
        <v>0</v>
      </c>
      <c r="W1961" s="12" t="s">
        <v>1101</v>
      </c>
      <c r="X1961" t="s">
        <v>1156</v>
      </c>
    </row>
    <row r="1962" spans="1:24" outlineLevel="3" x14ac:dyDescent="0.25">
      <c r="M1962" s="11"/>
      <c r="O1962" s="9" t="s">
        <v>11830</v>
      </c>
      <c r="R1962" s="10">
        <f>SUBTOTAL(9,R1961:R1961)</f>
        <v>1275.6099999999999</v>
      </c>
      <c r="S1962" s="10">
        <f>SUBTOTAL(9,S1961:S1961)</f>
        <v>1275.6099999999999</v>
      </c>
      <c r="T1962" s="10">
        <f>SUBTOTAL(9,T1961:T1961)</f>
        <v>0</v>
      </c>
      <c r="U1962" s="10">
        <f>SUBTOTAL(9,U1961:U1961)</f>
        <v>0</v>
      </c>
      <c r="V1962" s="1">
        <f>SUBTOTAL(9,V1961:V1961)</f>
        <v>0</v>
      </c>
    </row>
    <row r="1963" spans="1:24" outlineLevel="4" x14ac:dyDescent="0.25">
      <c r="A1963" t="s">
        <v>1025</v>
      </c>
      <c r="B1963" t="s">
        <v>1026</v>
      </c>
      <c r="C1963" s="12" t="s">
        <v>1150</v>
      </c>
      <c r="D1963" s="6" t="s">
        <v>1151</v>
      </c>
      <c r="E1963" t="s">
        <v>1151</v>
      </c>
      <c r="F1963" s="6" t="s">
        <v>13191</v>
      </c>
      <c r="G1963" s="6" t="s">
        <v>5</v>
      </c>
      <c r="H1963" t="s">
        <v>1158</v>
      </c>
      <c r="I1963" t="s">
        <v>5</v>
      </c>
      <c r="J1963" t="s">
        <v>5</v>
      </c>
      <c r="K1963" t="s">
        <v>6</v>
      </c>
      <c r="L1963" t="s">
        <v>1172</v>
      </c>
      <c r="M1963" s="11">
        <v>45370</v>
      </c>
      <c r="N1963" t="s">
        <v>8</v>
      </c>
      <c r="O1963" s="6" t="s">
        <v>1160</v>
      </c>
      <c r="P1963" t="s">
        <v>1032</v>
      </c>
      <c r="Q1963" t="s">
        <v>34</v>
      </c>
      <c r="R1963" s="10">
        <v>18368.89</v>
      </c>
      <c r="S1963" s="10">
        <v>18368.89</v>
      </c>
      <c r="T1963" s="10">
        <v>0</v>
      </c>
      <c r="U1963" s="10">
        <v>0</v>
      </c>
      <c r="V1963" s="1">
        <v>0</v>
      </c>
      <c r="W1963" s="12" t="s">
        <v>1161</v>
      </c>
      <c r="X1963" t="s">
        <v>1156</v>
      </c>
    </row>
    <row r="1964" spans="1:24" outlineLevel="3" x14ac:dyDescent="0.25">
      <c r="M1964" s="11"/>
      <c r="O1964" s="9" t="s">
        <v>11908</v>
      </c>
      <c r="R1964" s="10">
        <f>SUBTOTAL(9,R1963:R1963)</f>
        <v>18368.89</v>
      </c>
      <c r="S1964" s="10">
        <f>SUBTOTAL(9,S1963:S1963)</f>
        <v>18368.89</v>
      </c>
      <c r="T1964" s="10">
        <f>SUBTOTAL(9,T1963:T1963)</f>
        <v>0</v>
      </c>
      <c r="U1964" s="10">
        <f>SUBTOTAL(9,U1963:U1963)</f>
        <v>0</v>
      </c>
      <c r="V1964" s="1">
        <f>SUBTOTAL(9,V1963:V1963)</f>
        <v>0</v>
      </c>
    </row>
    <row r="1965" spans="1:24" ht="26.4" outlineLevel="4" x14ac:dyDescent="0.25">
      <c r="A1965" t="s">
        <v>1025</v>
      </c>
      <c r="B1965" t="s">
        <v>1026</v>
      </c>
      <c r="C1965" s="12" t="s">
        <v>1150</v>
      </c>
      <c r="D1965" s="6" t="s">
        <v>1151</v>
      </c>
      <c r="E1965" t="s">
        <v>1151</v>
      </c>
      <c r="F1965" s="6" t="s">
        <v>13191</v>
      </c>
      <c r="G1965" s="6" t="s">
        <v>5</v>
      </c>
      <c r="H1965" t="s">
        <v>1158</v>
      </c>
      <c r="I1965" t="s">
        <v>5</v>
      </c>
      <c r="J1965" t="s">
        <v>5</v>
      </c>
      <c r="K1965" t="s">
        <v>6</v>
      </c>
      <c r="L1965" t="s">
        <v>1173</v>
      </c>
      <c r="M1965" s="11">
        <v>45415</v>
      </c>
      <c r="N1965" t="s">
        <v>8</v>
      </c>
      <c r="O1965" s="6" t="s">
        <v>1100</v>
      </c>
      <c r="P1965" t="s">
        <v>1032</v>
      </c>
      <c r="Q1965" t="s">
        <v>34</v>
      </c>
      <c r="R1965" s="10">
        <v>4003.76</v>
      </c>
      <c r="S1965" s="10">
        <v>4003.76</v>
      </c>
      <c r="T1965" s="10">
        <v>0</v>
      </c>
      <c r="U1965" s="10">
        <v>0</v>
      </c>
      <c r="V1965" s="1">
        <v>0</v>
      </c>
      <c r="W1965" s="12" t="s">
        <v>1101</v>
      </c>
      <c r="X1965" t="s">
        <v>1156</v>
      </c>
    </row>
    <row r="1966" spans="1:24" outlineLevel="3" x14ac:dyDescent="0.25">
      <c r="M1966" s="11"/>
      <c r="O1966" s="9" t="s">
        <v>11830</v>
      </c>
      <c r="R1966" s="10">
        <f>SUBTOTAL(9,R1965:R1965)</f>
        <v>4003.76</v>
      </c>
      <c r="S1966" s="10">
        <f>SUBTOTAL(9,S1965:S1965)</f>
        <v>4003.76</v>
      </c>
      <c r="T1966" s="10">
        <f>SUBTOTAL(9,T1965:T1965)</f>
        <v>0</v>
      </c>
      <c r="U1966" s="10">
        <f>SUBTOTAL(9,U1965:U1965)</f>
        <v>0</v>
      </c>
      <c r="V1966" s="1">
        <f>SUBTOTAL(9,V1965:V1965)</f>
        <v>0</v>
      </c>
    </row>
    <row r="1967" spans="1:24" outlineLevel="4" x14ac:dyDescent="0.25">
      <c r="A1967" t="s">
        <v>1025</v>
      </c>
      <c r="B1967" t="s">
        <v>1026</v>
      </c>
      <c r="C1967" s="12" t="s">
        <v>1150</v>
      </c>
      <c r="D1967" s="6" t="s">
        <v>1151</v>
      </c>
      <c r="E1967" t="s">
        <v>1151</v>
      </c>
      <c r="F1967" s="6" t="s">
        <v>13191</v>
      </c>
      <c r="G1967" s="6" t="s">
        <v>5</v>
      </c>
      <c r="H1967" t="s">
        <v>1158</v>
      </c>
      <c r="I1967" t="s">
        <v>5</v>
      </c>
      <c r="J1967" t="s">
        <v>5</v>
      </c>
      <c r="K1967" t="s">
        <v>6</v>
      </c>
      <c r="L1967" t="s">
        <v>1174</v>
      </c>
      <c r="M1967" s="11">
        <v>45434</v>
      </c>
      <c r="N1967" t="s">
        <v>8</v>
      </c>
      <c r="O1967" s="6" t="s">
        <v>1167</v>
      </c>
      <c r="P1967" t="s">
        <v>1032</v>
      </c>
      <c r="Q1967" t="s">
        <v>34</v>
      </c>
      <c r="R1967" s="10">
        <v>78157.66</v>
      </c>
      <c r="S1967" s="10">
        <v>78157.66</v>
      </c>
      <c r="T1967" s="10">
        <v>0</v>
      </c>
      <c r="U1967" s="10">
        <v>0</v>
      </c>
      <c r="V1967" s="1">
        <v>0</v>
      </c>
      <c r="W1967" s="12" t="s">
        <v>1168</v>
      </c>
      <c r="X1967" t="s">
        <v>1156</v>
      </c>
    </row>
    <row r="1968" spans="1:24" outlineLevel="3" x14ac:dyDescent="0.25">
      <c r="M1968" s="11"/>
      <c r="O1968" s="9" t="s">
        <v>11910</v>
      </c>
      <c r="R1968" s="10">
        <f>SUBTOTAL(9,R1967:R1967)</f>
        <v>78157.66</v>
      </c>
      <c r="S1968" s="10">
        <f>SUBTOTAL(9,S1967:S1967)</f>
        <v>78157.66</v>
      </c>
      <c r="T1968" s="10">
        <f>SUBTOTAL(9,T1967:T1967)</f>
        <v>0</v>
      </c>
      <c r="U1968" s="10">
        <f>SUBTOTAL(9,U1967:U1967)</f>
        <v>0</v>
      </c>
      <c r="V1968" s="1">
        <f>SUBTOTAL(9,V1967:V1967)</f>
        <v>0</v>
      </c>
    </row>
    <row r="1969" spans="1:24" outlineLevel="4" x14ac:dyDescent="0.25">
      <c r="A1969" t="s">
        <v>1025</v>
      </c>
      <c r="B1969" t="s">
        <v>1026</v>
      </c>
      <c r="C1969" s="12" t="s">
        <v>1150</v>
      </c>
      <c r="D1969" s="6" t="s">
        <v>1151</v>
      </c>
      <c r="E1969" t="s">
        <v>1151</v>
      </c>
      <c r="F1969" s="6" t="s">
        <v>13191</v>
      </c>
      <c r="G1969" s="6" t="s">
        <v>5</v>
      </c>
      <c r="H1969" t="s">
        <v>1158</v>
      </c>
      <c r="I1969" t="s">
        <v>5</v>
      </c>
      <c r="J1969" t="s">
        <v>5</v>
      </c>
      <c r="K1969" t="s">
        <v>6</v>
      </c>
      <c r="L1969" t="s">
        <v>1175</v>
      </c>
      <c r="M1969" s="11">
        <v>45434</v>
      </c>
      <c r="N1969" t="s">
        <v>8</v>
      </c>
      <c r="O1969" s="6" t="s">
        <v>1160</v>
      </c>
      <c r="P1969" t="s">
        <v>1032</v>
      </c>
      <c r="Q1969" t="s">
        <v>34</v>
      </c>
      <c r="R1969" s="10">
        <v>19833.939999999999</v>
      </c>
      <c r="S1969" s="10">
        <v>19833.939999999999</v>
      </c>
      <c r="T1969" s="10">
        <v>0</v>
      </c>
      <c r="U1969" s="10">
        <v>0</v>
      </c>
      <c r="V1969" s="1">
        <v>0</v>
      </c>
      <c r="W1969" s="12" t="s">
        <v>1161</v>
      </c>
      <c r="X1969" t="s">
        <v>1156</v>
      </c>
    </row>
    <row r="1970" spans="1:24" outlineLevel="3" x14ac:dyDescent="0.25">
      <c r="M1970" s="11"/>
      <c r="O1970" s="9" t="s">
        <v>11908</v>
      </c>
      <c r="R1970" s="10">
        <f>SUBTOTAL(9,R1969:R1969)</f>
        <v>19833.939999999999</v>
      </c>
      <c r="S1970" s="10">
        <f>SUBTOTAL(9,S1969:S1969)</f>
        <v>19833.939999999999</v>
      </c>
      <c r="T1970" s="10">
        <f>SUBTOTAL(9,T1969:T1969)</f>
        <v>0</v>
      </c>
      <c r="U1970" s="10">
        <f>SUBTOTAL(9,U1969:U1969)</f>
        <v>0</v>
      </c>
      <c r="V1970" s="1">
        <f>SUBTOTAL(9,V1969:V1969)</f>
        <v>0</v>
      </c>
    </row>
    <row r="1971" spans="1:24" ht="26.4" outlineLevel="4" x14ac:dyDescent="0.25">
      <c r="A1971" t="s">
        <v>1025</v>
      </c>
      <c r="B1971" t="s">
        <v>1026</v>
      </c>
      <c r="C1971" s="12" t="s">
        <v>1150</v>
      </c>
      <c r="D1971" s="6" t="s">
        <v>1151</v>
      </c>
      <c r="E1971" t="s">
        <v>1151</v>
      </c>
      <c r="F1971" s="6" t="s">
        <v>13191</v>
      </c>
      <c r="G1971" s="6" t="s">
        <v>5</v>
      </c>
      <c r="H1971" t="s">
        <v>1158</v>
      </c>
      <c r="I1971" t="s">
        <v>5</v>
      </c>
      <c r="J1971" t="s">
        <v>5</v>
      </c>
      <c r="K1971" t="s">
        <v>6</v>
      </c>
      <c r="L1971" t="s">
        <v>1176</v>
      </c>
      <c r="M1971" s="11">
        <v>45434</v>
      </c>
      <c r="N1971" t="s">
        <v>8</v>
      </c>
      <c r="O1971" s="6" t="s">
        <v>1100</v>
      </c>
      <c r="P1971" t="s">
        <v>1032</v>
      </c>
      <c r="Q1971" t="s">
        <v>34</v>
      </c>
      <c r="R1971" s="10">
        <v>1434.41</v>
      </c>
      <c r="S1971" s="10">
        <v>1434.41</v>
      </c>
      <c r="T1971" s="10">
        <v>0</v>
      </c>
      <c r="U1971" s="10">
        <v>0</v>
      </c>
      <c r="V1971" s="1">
        <v>0</v>
      </c>
      <c r="W1971" s="12" t="s">
        <v>1101</v>
      </c>
      <c r="X1971" t="s">
        <v>1156</v>
      </c>
    </row>
    <row r="1972" spans="1:24" outlineLevel="3" x14ac:dyDescent="0.25">
      <c r="M1972" s="11"/>
      <c r="O1972" s="9" t="s">
        <v>11830</v>
      </c>
      <c r="R1972" s="10">
        <f>SUBTOTAL(9,R1971:R1971)</f>
        <v>1434.41</v>
      </c>
      <c r="S1972" s="10">
        <f>SUBTOTAL(9,S1971:S1971)</f>
        <v>1434.41</v>
      </c>
      <c r="T1972" s="10">
        <f>SUBTOTAL(9,T1971:T1971)</f>
        <v>0</v>
      </c>
      <c r="U1972" s="10">
        <f>SUBTOTAL(9,U1971:U1971)</f>
        <v>0</v>
      </c>
      <c r="V1972" s="1">
        <f>SUBTOTAL(9,V1971:V1971)</f>
        <v>0</v>
      </c>
    </row>
    <row r="1973" spans="1:24" outlineLevel="4" x14ac:dyDescent="0.25">
      <c r="A1973" t="s">
        <v>3263</v>
      </c>
      <c r="B1973" t="s">
        <v>3264</v>
      </c>
      <c r="C1973" s="12" t="s">
        <v>1150</v>
      </c>
      <c r="D1973" s="6" t="s">
        <v>3345</v>
      </c>
      <c r="E1973" t="s">
        <v>3345</v>
      </c>
      <c r="F1973" s="6" t="s">
        <v>5</v>
      </c>
      <c r="G1973" s="6" t="s">
        <v>3267</v>
      </c>
      <c r="H1973" t="s">
        <v>5</v>
      </c>
      <c r="I1973" t="s">
        <v>5</v>
      </c>
      <c r="J1973" t="s">
        <v>5</v>
      </c>
      <c r="K1973" t="s">
        <v>6</v>
      </c>
      <c r="L1973" t="s">
        <v>3346</v>
      </c>
      <c r="M1973" s="11">
        <v>45196</v>
      </c>
      <c r="N1973" t="s">
        <v>8</v>
      </c>
      <c r="O1973" s="6" t="s">
        <v>3269</v>
      </c>
      <c r="P1973" t="s">
        <v>1489</v>
      </c>
      <c r="Q1973" t="s">
        <v>3270</v>
      </c>
      <c r="R1973" s="10">
        <v>1185648.5900000001</v>
      </c>
      <c r="S1973" s="10">
        <v>0</v>
      </c>
      <c r="T1973" s="10">
        <v>1185648.5900000001</v>
      </c>
      <c r="U1973" s="10">
        <v>0</v>
      </c>
      <c r="V1973" s="1">
        <v>0</v>
      </c>
      <c r="W1973" s="12" t="s">
        <v>3271</v>
      </c>
      <c r="X1973" t="s">
        <v>5</v>
      </c>
    </row>
    <row r="1974" spans="1:24" outlineLevel="4" x14ac:dyDescent="0.25">
      <c r="A1974" t="s">
        <v>3263</v>
      </c>
      <c r="B1974" t="s">
        <v>3264</v>
      </c>
      <c r="C1974" s="12" t="s">
        <v>1150</v>
      </c>
      <c r="D1974" s="6" t="s">
        <v>3345</v>
      </c>
      <c r="E1974" t="s">
        <v>3345</v>
      </c>
      <c r="F1974" s="6" t="s">
        <v>5</v>
      </c>
      <c r="G1974" s="6" t="s">
        <v>3267</v>
      </c>
      <c r="H1974" t="s">
        <v>5</v>
      </c>
      <c r="I1974" t="s">
        <v>5</v>
      </c>
      <c r="J1974" t="s">
        <v>5</v>
      </c>
      <c r="K1974" t="s">
        <v>6</v>
      </c>
      <c r="L1974" t="s">
        <v>3347</v>
      </c>
      <c r="M1974" s="11">
        <v>45279</v>
      </c>
      <c r="N1974" t="s">
        <v>8</v>
      </c>
      <c r="O1974" s="6" t="s">
        <v>3269</v>
      </c>
      <c r="P1974" t="s">
        <v>1489</v>
      </c>
      <c r="Q1974" t="s">
        <v>3270</v>
      </c>
      <c r="R1974" s="10">
        <v>1459034.7</v>
      </c>
      <c r="S1974" s="10">
        <v>0</v>
      </c>
      <c r="T1974" s="10">
        <v>1459034.7</v>
      </c>
      <c r="U1974" s="10">
        <v>0</v>
      </c>
      <c r="V1974" s="1">
        <v>0</v>
      </c>
      <c r="W1974" s="12" t="s">
        <v>3271</v>
      </c>
      <c r="X1974" t="s">
        <v>5</v>
      </c>
    </row>
    <row r="1975" spans="1:24" outlineLevel="3" x14ac:dyDescent="0.25">
      <c r="M1975" s="11"/>
      <c r="O1975" s="9" t="s">
        <v>11810</v>
      </c>
      <c r="R1975" s="10">
        <f>SUBTOTAL(9,R1973:R1974)</f>
        <v>2644683.29</v>
      </c>
      <c r="S1975" s="10">
        <f>SUBTOTAL(9,S1973:S1974)</f>
        <v>0</v>
      </c>
      <c r="T1975" s="10">
        <f>SUBTOTAL(9,T1973:T1974)</f>
        <v>2644683.29</v>
      </c>
      <c r="U1975" s="10">
        <f>SUBTOTAL(9,U1973:U1974)</f>
        <v>0</v>
      </c>
      <c r="V1975" s="1">
        <f>SUBTOTAL(9,V1973:V1974)</f>
        <v>0</v>
      </c>
    </row>
    <row r="1976" spans="1:24" ht="26.4" outlineLevel="4" x14ac:dyDescent="0.25">
      <c r="A1976" t="s">
        <v>6654</v>
      </c>
      <c r="B1976" t="s">
        <v>6655</v>
      </c>
      <c r="C1976" s="12" t="s">
        <v>1150</v>
      </c>
      <c r="D1976" s="6" t="s">
        <v>1151</v>
      </c>
      <c r="E1976" t="s">
        <v>1151</v>
      </c>
      <c r="F1976" s="6" t="s">
        <v>5</v>
      </c>
      <c r="G1976" s="6" t="s">
        <v>6666</v>
      </c>
      <c r="H1976" t="s">
        <v>5</v>
      </c>
      <c r="I1976" t="s">
        <v>5</v>
      </c>
      <c r="J1976" t="s">
        <v>5</v>
      </c>
      <c r="K1976" t="s">
        <v>6</v>
      </c>
      <c r="L1976" t="s">
        <v>7287</v>
      </c>
      <c r="M1976" s="11">
        <v>45149</v>
      </c>
      <c r="N1976" t="s">
        <v>8</v>
      </c>
      <c r="O1976" s="6" t="s">
        <v>7288</v>
      </c>
      <c r="P1976" t="s">
        <v>6661</v>
      </c>
      <c r="Q1976" t="s">
        <v>6662</v>
      </c>
      <c r="R1976" s="10">
        <v>2803.93</v>
      </c>
      <c r="S1976" s="10">
        <v>0</v>
      </c>
      <c r="T1976" s="10">
        <v>2803.93</v>
      </c>
      <c r="U1976" s="10">
        <v>0</v>
      </c>
      <c r="V1976" s="1">
        <v>-8.8000000000000003E-4</v>
      </c>
      <c r="W1976" s="12" t="s">
        <v>7289</v>
      </c>
      <c r="X1976" t="s">
        <v>1156</v>
      </c>
    </row>
    <row r="1977" spans="1:24" ht="26.4" outlineLevel="4" x14ac:dyDescent="0.25">
      <c r="A1977" t="s">
        <v>6654</v>
      </c>
      <c r="B1977" t="s">
        <v>6655</v>
      </c>
      <c r="C1977" s="12" t="s">
        <v>1150</v>
      </c>
      <c r="D1977" s="6" t="s">
        <v>1151</v>
      </c>
      <c r="E1977" t="s">
        <v>1151</v>
      </c>
      <c r="F1977" s="6" t="s">
        <v>5</v>
      </c>
      <c r="G1977" s="6" t="s">
        <v>6666</v>
      </c>
      <c r="H1977" t="s">
        <v>5</v>
      </c>
      <c r="I1977" t="s">
        <v>5</v>
      </c>
      <c r="J1977" t="s">
        <v>5</v>
      </c>
      <c r="K1977" t="s">
        <v>6</v>
      </c>
      <c r="L1977" t="s">
        <v>7290</v>
      </c>
      <c r="M1977" s="11">
        <v>45238</v>
      </c>
      <c r="N1977" t="s">
        <v>8</v>
      </c>
      <c r="O1977" s="6" t="s">
        <v>7288</v>
      </c>
      <c r="P1977" t="s">
        <v>6661</v>
      </c>
      <c r="Q1977" t="s">
        <v>6662</v>
      </c>
      <c r="R1977" s="10">
        <v>1214.03</v>
      </c>
      <c r="S1977" s="10">
        <v>0</v>
      </c>
      <c r="T1977" s="10">
        <v>1214.03</v>
      </c>
      <c r="U1977" s="10">
        <v>0</v>
      </c>
      <c r="V1977" s="1">
        <v>-3.0699999999999998E-3</v>
      </c>
      <c r="W1977" s="12" t="s">
        <v>7289</v>
      </c>
      <c r="X1977" t="s">
        <v>1156</v>
      </c>
    </row>
    <row r="1978" spans="1:24" outlineLevel="3" x14ac:dyDescent="0.25">
      <c r="M1978" s="11"/>
      <c r="O1978" s="9" t="s">
        <v>11911</v>
      </c>
      <c r="R1978" s="10">
        <f>SUBTOTAL(9,R1976:R1977)</f>
        <v>4017.96</v>
      </c>
      <c r="S1978" s="10">
        <f>SUBTOTAL(9,S1976:S1977)</f>
        <v>0</v>
      </c>
      <c r="T1978" s="10">
        <f>SUBTOTAL(9,T1976:T1977)</f>
        <v>4017.96</v>
      </c>
      <c r="U1978" s="10">
        <f>SUBTOTAL(9,U1976:U1977)</f>
        <v>0</v>
      </c>
      <c r="V1978" s="1">
        <f>SUBTOTAL(9,V1976:V1977)</f>
        <v>-3.9499999999999995E-3</v>
      </c>
    </row>
    <row r="1979" spans="1:24" ht="26.4" outlineLevel="4" x14ac:dyDescent="0.25">
      <c r="A1979" t="s">
        <v>6654</v>
      </c>
      <c r="B1979" t="s">
        <v>6655</v>
      </c>
      <c r="C1979" s="12" t="s">
        <v>1150</v>
      </c>
      <c r="D1979" s="6" t="s">
        <v>1151</v>
      </c>
      <c r="E1979" t="s">
        <v>1151</v>
      </c>
      <c r="F1979" s="6" t="s">
        <v>5</v>
      </c>
      <c r="G1979" s="6" t="s">
        <v>6666</v>
      </c>
      <c r="H1979" t="s">
        <v>5</v>
      </c>
      <c r="I1979" t="s">
        <v>5</v>
      </c>
      <c r="J1979" t="s">
        <v>5</v>
      </c>
      <c r="K1979" t="s">
        <v>6</v>
      </c>
      <c r="L1979" t="s">
        <v>7291</v>
      </c>
      <c r="M1979" s="11">
        <v>45261</v>
      </c>
      <c r="N1979" t="s">
        <v>8</v>
      </c>
      <c r="O1979" s="6" t="s">
        <v>7292</v>
      </c>
      <c r="P1979" t="s">
        <v>6661</v>
      </c>
      <c r="Q1979" t="s">
        <v>6662</v>
      </c>
      <c r="R1979" s="10">
        <v>250.09</v>
      </c>
      <c r="S1979" s="10">
        <v>0</v>
      </c>
      <c r="T1979" s="10">
        <v>250.09</v>
      </c>
      <c r="U1979" s="10">
        <v>0</v>
      </c>
      <c r="V1979" s="1">
        <v>0</v>
      </c>
      <c r="W1979" s="12" t="s">
        <v>7293</v>
      </c>
      <c r="X1979" t="s">
        <v>1156</v>
      </c>
    </row>
    <row r="1980" spans="1:24" outlineLevel="3" x14ac:dyDescent="0.25">
      <c r="M1980" s="11"/>
      <c r="O1980" s="9" t="s">
        <v>11912</v>
      </c>
      <c r="R1980" s="10">
        <f>SUBTOTAL(9,R1979:R1979)</f>
        <v>250.09</v>
      </c>
      <c r="S1980" s="10">
        <f>SUBTOTAL(9,S1979:S1979)</f>
        <v>0</v>
      </c>
      <c r="T1980" s="10">
        <f>SUBTOTAL(9,T1979:T1979)</f>
        <v>250.09</v>
      </c>
      <c r="U1980" s="10">
        <f>SUBTOTAL(9,U1979:U1979)</f>
        <v>0</v>
      </c>
      <c r="V1980" s="1">
        <f>SUBTOTAL(9,V1979:V1979)</f>
        <v>0</v>
      </c>
    </row>
    <row r="1981" spans="1:24" ht="26.4" outlineLevel="4" x14ac:dyDescent="0.25">
      <c r="A1981" t="s">
        <v>6654</v>
      </c>
      <c r="B1981" t="s">
        <v>6655</v>
      </c>
      <c r="C1981" s="12" t="s">
        <v>1150</v>
      </c>
      <c r="D1981" s="6" t="s">
        <v>1151</v>
      </c>
      <c r="E1981" t="s">
        <v>1151</v>
      </c>
      <c r="F1981" s="6" t="s">
        <v>5</v>
      </c>
      <c r="G1981" s="6" t="s">
        <v>6666</v>
      </c>
      <c r="H1981" t="s">
        <v>5</v>
      </c>
      <c r="I1981" t="s">
        <v>5</v>
      </c>
      <c r="J1981" t="s">
        <v>5</v>
      </c>
      <c r="K1981" t="s">
        <v>6</v>
      </c>
      <c r="L1981" t="s">
        <v>7294</v>
      </c>
      <c r="M1981" s="11">
        <v>45316</v>
      </c>
      <c r="N1981" t="s">
        <v>8</v>
      </c>
      <c r="O1981" s="6" t="s">
        <v>7288</v>
      </c>
      <c r="P1981" t="s">
        <v>6661</v>
      </c>
      <c r="Q1981" t="s">
        <v>6662</v>
      </c>
      <c r="R1981" s="10">
        <v>1214.03</v>
      </c>
      <c r="S1981" s="10">
        <v>0</v>
      </c>
      <c r="T1981" s="10">
        <v>1214.03</v>
      </c>
      <c r="U1981" s="10">
        <v>0</v>
      </c>
      <c r="V1981" s="1">
        <v>-3.0799999999999998E-3</v>
      </c>
      <c r="W1981" s="12" t="s">
        <v>7289</v>
      </c>
      <c r="X1981" t="s">
        <v>1156</v>
      </c>
    </row>
    <row r="1982" spans="1:24" outlineLevel="3" x14ac:dyDescent="0.25">
      <c r="M1982" s="11"/>
      <c r="O1982" s="9" t="s">
        <v>11911</v>
      </c>
      <c r="R1982" s="10">
        <f>SUBTOTAL(9,R1981:R1981)</f>
        <v>1214.03</v>
      </c>
      <c r="S1982" s="10">
        <f>SUBTOTAL(9,S1981:S1981)</f>
        <v>0</v>
      </c>
      <c r="T1982" s="10">
        <f>SUBTOTAL(9,T1981:T1981)</f>
        <v>1214.03</v>
      </c>
      <c r="U1982" s="10">
        <f>SUBTOTAL(9,U1981:U1981)</f>
        <v>0</v>
      </c>
      <c r="V1982" s="1">
        <f>SUBTOTAL(9,V1981:V1981)</f>
        <v>-3.0799999999999998E-3</v>
      </c>
    </row>
    <row r="1983" spans="1:24" ht="26.4" outlineLevel="4" x14ac:dyDescent="0.25">
      <c r="A1983" t="s">
        <v>6654</v>
      </c>
      <c r="B1983" t="s">
        <v>6655</v>
      </c>
      <c r="C1983" s="12" t="s">
        <v>1150</v>
      </c>
      <c r="D1983" s="6" t="s">
        <v>1151</v>
      </c>
      <c r="E1983" t="s">
        <v>1151</v>
      </c>
      <c r="F1983" s="6" t="s">
        <v>5</v>
      </c>
      <c r="G1983" s="6" t="s">
        <v>6666</v>
      </c>
      <c r="H1983" t="s">
        <v>5</v>
      </c>
      <c r="I1983" t="s">
        <v>5</v>
      </c>
      <c r="J1983" t="s">
        <v>5</v>
      </c>
      <c r="K1983" t="s">
        <v>6</v>
      </c>
      <c r="L1983" t="s">
        <v>7295</v>
      </c>
      <c r="M1983" s="11">
        <v>45331</v>
      </c>
      <c r="N1983" t="s">
        <v>8</v>
      </c>
      <c r="O1983" s="6" t="s">
        <v>7292</v>
      </c>
      <c r="P1983" t="s">
        <v>6661</v>
      </c>
      <c r="Q1983" t="s">
        <v>6662</v>
      </c>
      <c r="R1983" s="10">
        <v>355.63</v>
      </c>
      <c r="S1983" s="10">
        <v>0</v>
      </c>
      <c r="T1983" s="10">
        <v>355.63</v>
      </c>
      <c r="U1983" s="10">
        <v>0</v>
      </c>
      <c r="V1983" s="1">
        <v>-6.9999999999999999E-4</v>
      </c>
      <c r="W1983" s="12" t="s">
        <v>7293</v>
      </c>
      <c r="X1983" t="s">
        <v>1156</v>
      </c>
    </row>
    <row r="1984" spans="1:24" outlineLevel="3" x14ac:dyDescent="0.25">
      <c r="M1984" s="11"/>
      <c r="O1984" s="9" t="s">
        <v>11912</v>
      </c>
      <c r="R1984" s="10">
        <f>SUBTOTAL(9,R1983:R1983)</f>
        <v>355.63</v>
      </c>
      <c r="S1984" s="10">
        <f>SUBTOTAL(9,S1983:S1983)</f>
        <v>0</v>
      </c>
      <c r="T1984" s="10">
        <f>SUBTOTAL(9,T1983:T1983)</f>
        <v>355.63</v>
      </c>
      <c r="U1984" s="10">
        <f>SUBTOTAL(9,U1983:U1983)</f>
        <v>0</v>
      </c>
      <c r="V1984" s="1">
        <f>SUBTOTAL(9,V1983:V1983)</f>
        <v>-6.9999999999999999E-4</v>
      </c>
    </row>
    <row r="1985" spans="1:24" ht="26.4" outlineLevel="4" x14ac:dyDescent="0.25">
      <c r="A1985" t="s">
        <v>6654</v>
      </c>
      <c r="B1985" t="s">
        <v>6655</v>
      </c>
      <c r="C1985" s="12" t="s">
        <v>1150</v>
      </c>
      <c r="D1985" s="6" t="s">
        <v>1151</v>
      </c>
      <c r="E1985" t="s">
        <v>1151</v>
      </c>
      <c r="F1985" s="6" t="s">
        <v>5</v>
      </c>
      <c r="G1985" s="6" t="s">
        <v>6666</v>
      </c>
      <c r="H1985" t="s">
        <v>5</v>
      </c>
      <c r="I1985" t="s">
        <v>5</v>
      </c>
      <c r="J1985" t="s">
        <v>5</v>
      </c>
      <c r="K1985" t="s">
        <v>6</v>
      </c>
      <c r="L1985" t="s">
        <v>7296</v>
      </c>
      <c r="M1985" s="11">
        <v>45401</v>
      </c>
      <c r="N1985" t="s">
        <v>8</v>
      </c>
      <c r="O1985" s="6" t="s">
        <v>7288</v>
      </c>
      <c r="P1985" t="s">
        <v>6661</v>
      </c>
      <c r="Q1985" t="s">
        <v>6662</v>
      </c>
      <c r="R1985" s="10">
        <v>1214.03</v>
      </c>
      <c r="S1985" s="10">
        <v>0</v>
      </c>
      <c r="T1985" s="10">
        <v>1214.03</v>
      </c>
      <c r="U1985" s="10">
        <v>0</v>
      </c>
      <c r="V1985" s="1">
        <v>-3.0699999999999998E-3</v>
      </c>
      <c r="W1985" s="12" t="s">
        <v>7289</v>
      </c>
      <c r="X1985" t="s">
        <v>1156</v>
      </c>
    </row>
    <row r="1986" spans="1:24" outlineLevel="3" x14ac:dyDescent="0.25">
      <c r="M1986" s="11"/>
      <c r="O1986" s="9" t="s">
        <v>11911</v>
      </c>
      <c r="R1986" s="10">
        <f>SUBTOTAL(9,R1985:R1985)</f>
        <v>1214.03</v>
      </c>
      <c r="S1986" s="10">
        <f>SUBTOTAL(9,S1985:S1985)</f>
        <v>0</v>
      </c>
      <c r="T1986" s="10">
        <f>SUBTOTAL(9,T1985:T1985)</f>
        <v>1214.03</v>
      </c>
      <c r="U1986" s="10">
        <f>SUBTOTAL(9,U1985:U1985)</f>
        <v>0</v>
      </c>
      <c r="V1986" s="1">
        <f>SUBTOTAL(9,V1985:V1985)</f>
        <v>-3.0699999999999998E-3</v>
      </c>
    </row>
    <row r="1987" spans="1:24" ht="26.4" outlineLevel="4" x14ac:dyDescent="0.25">
      <c r="A1987" t="s">
        <v>6654</v>
      </c>
      <c r="B1987" t="s">
        <v>6655</v>
      </c>
      <c r="C1987" s="12" t="s">
        <v>1150</v>
      </c>
      <c r="D1987" s="6" t="s">
        <v>1151</v>
      </c>
      <c r="E1987" t="s">
        <v>1151</v>
      </c>
      <c r="F1987" s="6" t="s">
        <v>5</v>
      </c>
      <c r="G1987" s="6" t="s">
        <v>6666</v>
      </c>
      <c r="H1987" t="s">
        <v>5</v>
      </c>
      <c r="I1987" t="s">
        <v>5</v>
      </c>
      <c r="J1987" t="s">
        <v>5</v>
      </c>
      <c r="K1987" t="s">
        <v>6</v>
      </c>
      <c r="L1987" t="s">
        <v>7297</v>
      </c>
      <c r="M1987" s="11">
        <v>45441</v>
      </c>
      <c r="N1987" t="s">
        <v>8</v>
      </c>
      <c r="O1987" s="6" t="s">
        <v>7292</v>
      </c>
      <c r="P1987" t="s">
        <v>6661</v>
      </c>
      <c r="Q1987" t="s">
        <v>6662</v>
      </c>
      <c r="R1987" s="10">
        <v>572.61</v>
      </c>
      <c r="S1987" s="10">
        <v>0</v>
      </c>
      <c r="T1987" s="10">
        <v>572.61</v>
      </c>
      <c r="U1987" s="10">
        <v>0</v>
      </c>
      <c r="V1987" s="1">
        <v>1.2600000000000001E-3</v>
      </c>
      <c r="W1987" s="12" t="s">
        <v>7293</v>
      </c>
      <c r="X1987" t="s">
        <v>1156</v>
      </c>
    </row>
    <row r="1988" spans="1:24" outlineLevel="3" x14ac:dyDescent="0.25">
      <c r="M1988" s="11"/>
      <c r="O1988" s="9" t="s">
        <v>11912</v>
      </c>
      <c r="R1988" s="10">
        <f>SUBTOTAL(9,R1987:R1987)</f>
        <v>572.61</v>
      </c>
      <c r="S1988" s="10">
        <f>SUBTOTAL(9,S1987:S1987)</f>
        <v>0</v>
      </c>
      <c r="T1988" s="10">
        <f>SUBTOTAL(9,T1987:T1987)</f>
        <v>572.61</v>
      </c>
      <c r="U1988" s="10">
        <f>SUBTOTAL(9,U1987:U1987)</f>
        <v>0</v>
      </c>
      <c r="V1988" s="1">
        <f>SUBTOTAL(9,V1987:V1987)</f>
        <v>1.2600000000000001E-3</v>
      </c>
    </row>
    <row r="1989" spans="1:24" ht="26.4" outlineLevel="4" x14ac:dyDescent="0.25">
      <c r="A1989" t="s">
        <v>6654</v>
      </c>
      <c r="B1989" t="s">
        <v>6655</v>
      </c>
      <c r="C1989" s="12" t="s">
        <v>1150</v>
      </c>
      <c r="D1989" s="6" t="s">
        <v>1151</v>
      </c>
      <c r="E1989" t="s">
        <v>1151</v>
      </c>
      <c r="F1989" s="6" t="s">
        <v>5</v>
      </c>
      <c r="G1989" s="6" t="s">
        <v>6877</v>
      </c>
      <c r="H1989" t="s">
        <v>5</v>
      </c>
      <c r="I1989" t="s">
        <v>5</v>
      </c>
      <c r="J1989" t="s">
        <v>5</v>
      </c>
      <c r="K1989" t="s">
        <v>6</v>
      </c>
      <c r="L1989" t="s">
        <v>7298</v>
      </c>
      <c r="M1989" s="11">
        <v>45250</v>
      </c>
      <c r="N1989" t="s">
        <v>8</v>
      </c>
      <c r="O1989" s="6" t="s">
        <v>7299</v>
      </c>
      <c r="P1989" t="s">
        <v>6661</v>
      </c>
      <c r="Q1989" t="s">
        <v>6662</v>
      </c>
      <c r="R1989" s="10">
        <v>191889</v>
      </c>
      <c r="S1989" s="10">
        <v>0</v>
      </c>
      <c r="T1989" s="10">
        <v>191889</v>
      </c>
      <c r="U1989" s="10">
        <v>0</v>
      </c>
      <c r="V1989" s="1">
        <v>0</v>
      </c>
      <c r="W1989" s="12" t="s">
        <v>7300</v>
      </c>
      <c r="X1989" t="s">
        <v>1156</v>
      </c>
    </row>
    <row r="1990" spans="1:24" outlineLevel="3" x14ac:dyDescent="0.25">
      <c r="M1990" s="11"/>
      <c r="O1990" s="9" t="s">
        <v>11913</v>
      </c>
      <c r="R1990" s="10">
        <f>SUBTOTAL(9,R1989:R1989)</f>
        <v>191889</v>
      </c>
      <c r="S1990" s="10">
        <f>SUBTOTAL(9,S1989:S1989)</f>
        <v>0</v>
      </c>
      <c r="T1990" s="10">
        <f>SUBTOTAL(9,T1989:T1989)</f>
        <v>191889</v>
      </c>
      <c r="U1990" s="10">
        <f>SUBTOTAL(9,U1989:U1989)</f>
        <v>0</v>
      </c>
      <c r="V1990" s="1">
        <f>SUBTOTAL(9,V1989:V1989)</f>
        <v>0</v>
      </c>
    </row>
    <row r="1991" spans="1:24" ht="26.4" outlineLevel="4" x14ac:dyDescent="0.25">
      <c r="A1991" t="s">
        <v>6654</v>
      </c>
      <c r="B1991" t="s">
        <v>6655</v>
      </c>
      <c r="C1991" s="12" t="s">
        <v>1150</v>
      </c>
      <c r="D1991" s="6" t="s">
        <v>1151</v>
      </c>
      <c r="E1991" t="s">
        <v>1151</v>
      </c>
      <c r="F1991" s="6" t="s">
        <v>7232</v>
      </c>
      <c r="G1991" s="6" t="s">
        <v>5</v>
      </c>
      <c r="H1991" t="s">
        <v>5</v>
      </c>
      <c r="I1991" t="s">
        <v>5</v>
      </c>
      <c r="J1991" t="s">
        <v>5</v>
      </c>
      <c r="K1991" t="s">
        <v>6</v>
      </c>
      <c r="L1991" t="s">
        <v>7287</v>
      </c>
      <c r="M1991" s="11">
        <v>45149</v>
      </c>
      <c r="N1991" t="s">
        <v>8</v>
      </c>
      <c r="O1991" s="6" t="s">
        <v>7288</v>
      </c>
      <c r="P1991" t="s">
        <v>6661</v>
      </c>
      <c r="Q1991" t="s">
        <v>6662</v>
      </c>
      <c r="R1991" s="10">
        <v>22433.07</v>
      </c>
      <c r="S1991" s="10">
        <v>22433.07</v>
      </c>
      <c r="T1991" s="10">
        <v>0</v>
      </c>
      <c r="U1991" s="10">
        <v>0</v>
      </c>
      <c r="V1991" s="1">
        <v>8.8000000000000003E-4</v>
      </c>
      <c r="W1991" s="12" t="s">
        <v>7289</v>
      </c>
      <c r="X1991" t="s">
        <v>1156</v>
      </c>
    </row>
    <row r="1992" spans="1:24" ht="26.4" outlineLevel="4" x14ac:dyDescent="0.25">
      <c r="A1992" t="s">
        <v>6654</v>
      </c>
      <c r="B1992" t="s">
        <v>6655</v>
      </c>
      <c r="C1992" s="12" t="s">
        <v>1150</v>
      </c>
      <c r="D1992" s="6" t="s">
        <v>1151</v>
      </c>
      <c r="E1992" t="s">
        <v>1151</v>
      </c>
      <c r="F1992" s="6" t="s">
        <v>7232</v>
      </c>
      <c r="G1992" s="6" t="s">
        <v>5</v>
      </c>
      <c r="H1992" t="s">
        <v>5</v>
      </c>
      <c r="I1992" t="s">
        <v>5</v>
      </c>
      <c r="J1992" t="s">
        <v>5</v>
      </c>
      <c r="K1992" t="s">
        <v>6</v>
      </c>
      <c r="L1992" t="s">
        <v>7290</v>
      </c>
      <c r="M1992" s="11">
        <v>45238</v>
      </c>
      <c r="N1992" t="s">
        <v>8</v>
      </c>
      <c r="O1992" s="6" t="s">
        <v>7288</v>
      </c>
      <c r="P1992" t="s">
        <v>6661</v>
      </c>
      <c r="Q1992" t="s">
        <v>6662</v>
      </c>
      <c r="R1992" s="10">
        <v>9712.9699999999993</v>
      </c>
      <c r="S1992" s="10">
        <v>9712.9699999999993</v>
      </c>
      <c r="T1992" s="10">
        <v>0</v>
      </c>
      <c r="U1992" s="10">
        <v>0</v>
      </c>
      <c r="V1992" s="1">
        <v>3.0699999999999998E-3</v>
      </c>
      <c r="W1992" s="12" t="s">
        <v>7289</v>
      </c>
      <c r="X1992" t="s">
        <v>1156</v>
      </c>
    </row>
    <row r="1993" spans="1:24" outlineLevel="3" x14ac:dyDescent="0.25">
      <c r="M1993" s="11"/>
      <c r="O1993" s="9" t="s">
        <v>11911</v>
      </c>
      <c r="R1993" s="10">
        <f>SUBTOTAL(9,R1991:R1992)</f>
        <v>32146.04</v>
      </c>
      <c r="S1993" s="10">
        <f>SUBTOTAL(9,S1991:S1992)</f>
        <v>32146.04</v>
      </c>
      <c r="T1993" s="10">
        <f>SUBTOTAL(9,T1991:T1992)</f>
        <v>0</v>
      </c>
      <c r="U1993" s="10">
        <f>SUBTOTAL(9,U1991:U1992)</f>
        <v>0</v>
      </c>
      <c r="V1993" s="1">
        <f>SUBTOTAL(9,V1991:V1992)</f>
        <v>3.9499999999999995E-3</v>
      </c>
    </row>
    <row r="1994" spans="1:24" ht="26.4" outlineLevel="4" x14ac:dyDescent="0.25">
      <c r="A1994" t="s">
        <v>6654</v>
      </c>
      <c r="B1994" t="s">
        <v>6655</v>
      </c>
      <c r="C1994" s="12" t="s">
        <v>1150</v>
      </c>
      <c r="D1994" s="6" t="s">
        <v>1151</v>
      </c>
      <c r="E1994" t="s">
        <v>1151</v>
      </c>
      <c r="F1994" s="6" t="s">
        <v>7232</v>
      </c>
      <c r="G1994" s="6" t="s">
        <v>5</v>
      </c>
      <c r="H1994" t="s">
        <v>5</v>
      </c>
      <c r="I1994" t="s">
        <v>5</v>
      </c>
      <c r="J1994" t="s">
        <v>5</v>
      </c>
      <c r="K1994" t="s">
        <v>6</v>
      </c>
      <c r="L1994" t="s">
        <v>7291</v>
      </c>
      <c r="M1994" s="11">
        <v>45261</v>
      </c>
      <c r="N1994" t="s">
        <v>8</v>
      </c>
      <c r="O1994" s="6" t="s">
        <v>7292</v>
      </c>
      <c r="P1994" t="s">
        <v>6661</v>
      </c>
      <c r="Q1994" t="s">
        <v>6662</v>
      </c>
      <c r="R1994" s="10">
        <v>2000.91</v>
      </c>
      <c r="S1994" s="10">
        <v>2000.91</v>
      </c>
      <c r="T1994" s="10">
        <v>0</v>
      </c>
      <c r="U1994" s="10">
        <v>0</v>
      </c>
      <c r="V1994" s="1">
        <v>0</v>
      </c>
      <c r="W1994" s="12" t="s">
        <v>7293</v>
      </c>
      <c r="X1994" t="s">
        <v>1156</v>
      </c>
    </row>
    <row r="1995" spans="1:24" outlineLevel="3" x14ac:dyDescent="0.25">
      <c r="M1995" s="11"/>
      <c r="O1995" s="9" t="s">
        <v>11912</v>
      </c>
      <c r="R1995" s="10">
        <f>SUBTOTAL(9,R1994:R1994)</f>
        <v>2000.91</v>
      </c>
      <c r="S1995" s="10">
        <f>SUBTOTAL(9,S1994:S1994)</f>
        <v>2000.91</v>
      </c>
      <c r="T1995" s="10">
        <f>SUBTOTAL(9,T1994:T1994)</f>
        <v>0</v>
      </c>
      <c r="U1995" s="10">
        <f>SUBTOTAL(9,U1994:U1994)</f>
        <v>0</v>
      </c>
      <c r="V1995" s="1">
        <f>SUBTOTAL(9,V1994:V1994)</f>
        <v>0</v>
      </c>
    </row>
    <row r="1996" spans="1:24" ht="26.4" outlineLevel="4" x14ac:dyDescent="0.25">
      <c r="A1996" t="s">
        <v>6654</v>
      </c>
      <c r="B1996" t="s">
        <v>6655</v>
      </c>
      <c r="C1996" s="12" t="s">
        <v>1150</v>
      </c>
      <c r="D1996" s="6" t="s">
        <v>1151</v>
      </c>
      <c r="E1996" t="s">
        <v>1151</v>
      </c>
      <c r="F1996" s="6" t="s">
        <v>7232</v>
      </c>
      <c r="G1996" s="6" t="s">
        <v>5</v>
      </c>
      <c r="H1996" t="s">
        <v>5</v>
      </c>
      <c r="I1996" t="s">
        <v>5</v>
      </c>
      <c r="J1996" t="s">
        <v>5</v>
      </c>
      <c r="K1996" t="s">
        <v>6</v>
      </c>
      <c r="L1996" t="s">
        <v>7294</v>
      </c>
      <c r="M1996" s="11">
        <v>45316</v>
      </c>
      <c r="N1996" t="s">
        <v>8</v>
      </c>
      <c r="O1996" s="6" t="s">
        <v>7288</v>
      </c>
      <c r="P1996" t="s">
        <v>6661</v>
      </c>
      <c r="Q1996" t="s">
        <v>6662</v>
      </c>
      <c r="R1996" s="10">
        <v>9712.9699999999993</v>
      </c>
      <c r="S1996" s="10">
        <v>9712.9699999999993</v>
      </c>
      <c r="T1996" s="10">
        <v>0</v>
      </c>
      <c r="U1996" s="10">
        <v>0</v>
      </c>
      <c r="V1996" s="1">
        <v>3.0799999999999998E-3</v>
      </c>
      <c r="W1996" s="12" t="s">
        <v>7289</v>
      </c>
      <c r="X1996" t="s">
        <v>1156</v>
      </c>
    </row>
    <row r="1997" spans="1:24" outlineLevel="3" x14ac:dyDescent="0.25">
      <c r="M1997" s="11"/>
      <c r="O1997" s="9" t="s">
        <v>11911</v>
      </c>
      <c r="R1997" s="10">
        <f>SUBTOTAL(9,R1996:R1996)</f>
        <v>9712.9699999999993</v>
      </c>
      <c r="S1997" s="10">
        <f>SUBTOTAL(9,S1996:S1996)</f>
        <v>9712.9699999999993</v>
      </c>
      <c r="T1997" s="10">
        <f>SUBTOTAL(9,T1996:T1996)</f>
        <v>0</v>
      </c>
      <c r="U1997" s="10">
        <f>SUBTOTAL(9,U1996:U1996)</f>
        <v>0</v>
      </c>
      <c r="V1997" s="1">
        <f>SUBTOTAL(9,V1996:V1996)</f>
        <v>3.0799999999999998E-3</v>
      </c>
    </row>
    <row r="1998" spans="1:24" ht="26.4" outlineLevel="4" x14ac:dyDescent="0.25">
      <c r="A1998" t="s">
        <v>6654</v>
      </c>
      <c r="B1998" t="s">
        <v>6655</v>
      </c>
      <c r="C1998" s="12" t="s">
        <v>1150</v>
      </c>
      <c r="D1998" s="6" t="s">
        <v>1151</v>
      </c>
      <c r="E1998" t="s">
        <v>1151</v>
      </c>
      <c r="F1998" s="6" t="s">
        <v>7232</v>
      </c>
      <c r="G1998" s="6" t="s">
        <v>5</v>
      </c>
      <c r="H1998" t="s">
        <v>5</v>
      </c>
      <c r="I1998" t="s">
        <v>5</v>
      </c>
      <c r="J1998" t="s">
        <v>5</v>
      </c>
      <c r="K1998" t="s">
        <v>6</v>
      </c>
      <c r="L1998" t="s">
        <v>7295</v>
      </c>
      <c r="M1998" s="11">
        <v>45331</v>
      </c>
      <c r="N1998" t="s">
        <v>8</v>
      </c>
      <c r="O1998" s="6" t="s">
        <v>7292</v>
      </c>
      <c r="P1998" t="s">
        <v>6661</v>
      </c>
      <c r="Q1998" t="s">
        <v>6662</v>
      </c>
      <c r="R1998" s="10">
        <v>2845.37</v>
      </c>
      <c r="S1998" s="10">
        <v>2845.37</v>
      </c>
      <c r="T1998" s="10">
        <v>0</v>
      </c>
      <c r="U1998" s="10">
        <v>0</v>
      </c>
      <c r="V1998" s="1">
        <v>6.9999999999999999E-4</v>
      </c>
      <c r="W1998" s="12" t="s">
        <v>7293</v>
      </c>
      <c r="X1998" t="s">
        <v>1156</v>
      </c>
    </row>
    <row r="1999" spans="1:24" outlineLevel="3" x14ac:dyDescent="0.25">
      <c r="M1999" s="11"/>
      <c r="O1999" s="9" t="s">
        <v>11912</v>
      </c>
      <c r="R1999" s="10">
        <f>SUBTOTAL(9,R1998:R1998)</f>
        <v>2845.37</v>
      </c>
      <c r="S1999" s="10">
        <f>SUBTOTAL(9,S1998:S1998)</f>
        <v>2845.37</v>
      </c>
      <c r="T1999" s="10">
        <f>SUBTOTAL(9,T1998:T1998)</f>
        <v>0</v>
      </c>
      <c r="U1999" s="10">
        <f>SUBTOTAL(9,U1998:U1998)</f>
        <v>0</v>
      </c>
      <c r="V1999" s="1">
        <f>SUBTOTAL(9,V1998:V1998)</f>
        <v>6.9999999999999999E-4</v>
      </c>
    </row>
    <row r="2000" spans="1:24" ht="26.4" outlineLevel="4" x14ac:dyDescent="0.25">
      <c r="A2000" t="s">
        <v>6654</v>
      </c>
      <c r="B2000" t="s">
        <v>6655</v>
      </c>
      <c r="C2000" s="12" t="s">
        <v>1150</v>
      </c>
      <c r="D2000" s="6" t="s">
        <v>1151</v>
      </c>
      <c r="E2000" t="s">
        <v>1151</v>
      </c>
      <c r="F2000" s="6" t="s">
        <v>7232</v>
      </c>
      <c r="G2000" s="6" t="s">
        <v>5</v>
      </c>
      <c r="H2000" t="s">
        <v>5</v>
      </c>
      <c r="I2000" t="s">
        <v>5</v>
      </c>
      <c r="J2000" t="s">
        <v>5</v>
      </c>
      <c r="K2000" t="s">
        <v>6</v>
      </c>
      <c r="L2000" t="s">
        <v>7296</v>
      </c>
      <c r="M2000" s="11">
        <v>45401</v>
      </c>
      <c r="N2000" t="s">
        <v>8</v>
      </c>
      <c r="O2000" s="6" t="s">
        <v>7288</v>
      </c>
      <c r="P2000" t="s">
        <v>6661</v>
      </c>
      <c r="Q2000" t="s">
        <v>6662</v>
      </c>
      <c r="R2000" s="10">
        <v>9712.9699999999993</v>
      </c>
      <c r="S2000" s="10">
        <v>9712.9699999999993</v>
      </c>
      <c r="T2000" s="10">
        <v>0</v>
      </c>
      <c r="U2000" s="10">
        <v>0</v>
      </c>
      <c r="V2000" s="1">
        <v>3.0699999999999998E-3</v>
      </c>
      <c r="W2000" s="12" t="s">
        <v>7289</v>
      </c>
      <c r="X2000" t="s">
        <v>1156</v>
      </c>
    </row>
    <row r="2001" spans="1:24" outlineLevel="3" x14ac:dyDescent="0.25">
      <c r="M2001" s="11"/>
      <c r="O2001" s="9" t="s">
        <v>11911</v>
      </c>
      <c r="R2001" s="10">
        <f>SUBTOTAL(9,R2000:R2000)</f>
        <v>9712.9699999999993</v>
      </c>
      <c r="S2001" s="10">
        <f>SUBTOTAL(9,S2000:S2000)</f>
        <v>9712.9699999999993</v>
      </c>
      <c r="T2001" s="10">
        <f>SUBTOTAL(9,T2000:T2000)</f>
        <v>0</v>
      </c>
      <c r="U2001" s="10">
        <f>SUBTOTAL(9,U2000:U2000)</f>
        <v>0</v>
      </c>
      <c r="V2001" s="1">
        <f>SUBTOTAL(9,V2000:V2000)</f>
        <v>3.0699999999999998E-3</v>
      </c>
    </row>
    <row r="2002" spans="1:24" ht="26.4" outlineLevel="4" x14ac:dyDescent="0.25">
      <c r="A2002" t="s">
        <v>6654</v>
      </c>
      <c r="B2002" t="s">
        <v>6655</v>
      </c>
      <c r="C2002" s="12" t="s">
        <v>1150</v>
      </c>
      <c r="D2002" s="6" t="s">
        <v>1151</v>
      </c>
      <c r="E2002" t="s">
        <v>1151</v>
      </c>
      <c r="F2002" s="6" t="s">
        <v>7232</v>
      </c>
      <c r="G2002" s="6" t="s">
        <v>5</v>
      </c>
      <c r="H2002" t="s">
        <v>5</v>
      </c>
      <c r="I2002" t="s">
        <v>5</v>
      </c>
      <c r="J2002" t="s">
        <v>5</v>
      </c>
      <c r="K2002" t="s">
        <v>6</v>
      </c>
      <c r="L2002" t="s">
        <v>7297</v>
      </c>
      <c r="M2002" s="11">
        <v>45441</v>
      </c>
      <c r="N2002" t="s">
        <v>8</v>
      </c>
      <c r="O2002" s="6" t="s">
        <v>7292</v>
      </c>
      <c r="P2002" t="s">
        <v>6661</v>
      </c>
      <c r="Q2002" t="s">
        <v>6662</v>
      </c>
      <c r="R2002" s="10">
        <v>4581.3900000000003</v>
      </c>
      <c r="S2002" s="10">
        <v>4581.3900000000003</v>
      </c>
      <c r="T2002" s="10">
        <v>0</v>
      </c>
      <c r="U2002" s="10">
        <v>0</v>
      </c>
      <c r="V2002" s="1">
        <v>-1.2600000000000001E-3</v>
      </c>
      <c r="W2002" s="12" t="s">
        <v>7293</v>
      </c>
      <c r="X2002" t="s">
        <v>1156</v>
      </c>
    </row>
    <row r="2003" spans="1:24" outlineLevel="3" x14ac:dyDescent="0.25">
      <c r="M2003" s="11"/>
      <c r="O2003" s="9" t="s">
        <v>11912</v>
      </c>
      <c r="R2003" s="10">
        <f>SUBTOTAL(9,R2002:R2002)</f>
        <v>4581.3900000000003</v>
      </c>
      <c r="S2003" s="10">
        <f>SUBTOTAL(9,S2002:S2002)</f>
        <v>4581.3900000000003</v>
      </c>
      <c r="T2003" s="10">
        <f>SUBTOTAL(9,T2002:T2002)</f>
        <v>0</v>
      </c>
      <c r="U2003" s="10">
        <f>SUBTOTAL(9,U2002:U2002)</f>
        <v>0</v>
      </c>
      <c r="V2003" s="1">
        <f>SUBTOTAL(9,V2002:V2002)</f>
        <v>-1.2600000000000001E-3</v>
      </c>
    </row>
    <row r="2004" spans="1:24" outlineLevel="4" x14ac:dyDescent="0.25">
      <c r="A2004" t="s">
        <v>8916</v>
      </c>
      <c r="B2004" t="s">
        <v>8917</v>
      </c>
      <c r="C2004" s="12" t="s">
        <v>1150</v>
      </c>
      <c r="D2004" s="6" t="s">
        <v>9106</v>
      </c>
      <c r="E2004" t="s">
        <v>9106</v>
      </c>
      <c r="F2004" s="6" t="s">
        <v>5</v>
      </c>
      <c r="G2004" s="6" t="s">
        <v>9144</v>
      </c>
      <c r="H2004" t="s">
        <v>5</v>
      </c>
      <c r="I2004" t="s">
        <v>5</v>
      </c>
      <c r="J2004" t="s">
        <v>5</v>
      </c>
      <c r="K2004" t="s">
        <v>6</v>
      </c>
      <c r="L2004" t="s">
        <v>9107</v>
      </c>
      <c r="M2004" s="11">
        <v>45279</v>
      </c>
      <c r="N2004" t="s">
        <v>8</v>
      </c>
      <c r="O2004" s="6" t="s">
        <v>9108</v>
      </c>
      <c r="P2004" t="s">
        <v>8921</v>
      </c>
      <c r="Q2004" t="s">
        <v>8922</v>
      </c>
      <c r="R2004" s="10">
        <v>31529</v>
      </c>
      <c r="S2004" s="10">
        <v>0</v>
      </c>
      <c r="T2004" s="10">
        <v>31529</v>
      </c>
      <c r="U2004" s="10">
        <v>0</v>
      </c>
      <c r="V2004" s="1">
        <v>0</v>
      </c>
      <c r="W2004" s="12" t="s">
        <v>9111</v>
      </c>
      <c r="X2004" t="s">
        <v>5</v>
      </c>
    </row>
    <row r="2005" spans="1:24" outlineLevel="3" x14ac:dyDescent="0.25">
      <c r="M2005" s="11"/>
      <c r="O2005" s="9" t="s">
        <v>11914</v>
      </c>
      <c r="R2005" s="10">
        <f>SUBTOTAL(9,R2004:R2004)</f>
        <v>31529</v>
      </c>
      <c r="S2005" s="10">
        <f>SUBTOTAL(9,S2004:S2004)</f>
        <v>0</v>
      </c>
      <c r="T2005" s="10">
        <f>SUBTOTAL(9,T2004:T2004)</f>
        <v>31529</v>
      </c>
      <c r="U2005" s="10">
        <f>SUBTOTAL(9,U2004:U2004)</f>
        <v>0</v>
      </c>
      <c r="V2005" s="1">
        <f>SUBTOTAL(9,V2004:V2004)</f>
        <v>0</v>
      </c>
    </row>
    <row r="2006" spans="1:24" outlineLevel="4" x14ac:dyDescent="0.25">
      <c r="A2006" t="s">
        <v>8916</v>
      </c>
      <c r="B2006" t="s">
        <v>8917</v>
      </c>
      <c r="C2006" s="12" t="s">
        <v>1150</v>
      </c>
      <c r="D2006" s="6" t="s">
        <v>9106</v>
      </c>
      <c r="E2006" t="s">
        <v>9106</v>
      </c>
      <c r="F2006" s="6" t="s">
        <v>5</v>
      </c>
      <c r="G2006" s="6" t="s">
        <v>9144</v>
      </c>
      <c r="H2006" t="s">
        <v>5</v>
      </c>
      <c r="I2006" t="s">
        <v>5</v>
      </c>
      <c r="J2006" t="s">
        <v>5</v>
      </c>
      <c r="K2006" t="s">
        <v>6</v>
      </c>
      <c r="L2006" t="s">
        <v>9109</v>
      </c>
      <c r="M2006" s="11">
        <v>45352</v>
      </c>
      <c r="N2006" t="s">
        <v>8</v>
      </c>
      <c r="O2006" s="6" t="s">
        <v>9110</v>
      </c>
      <c r="P2006" t="s">
        <v>8921</v>
      </c>
      <c r="Q2006" t="s">
        <v>8922</v>
      </c>
      <c r="R2006" s="10">
        <v>1150000</v>
      </c>
      <c r="S2006" s="10">
        <v>0</v>
      </c>
      <c r="T2006" s="10">
        <v>1150000</v>
      </c>
      <c r="U2006" s="10">
        <v>0</v>
      </c>
      <c r="V2006" s="1">
        <v>0</v>
      </c>
      <c r="W2006" s="12" t="s">
        <v>9111</v>
      </c>
      <c r="X2006" t="s">
        <v>5</v>
      </c>
    </row>
    <row r="2007" spans="1:24" outlineLevel="4" x14ac:dyDescent="0.25">
      <c r="A2007" t="s">
        <v>8916</v>
      </c>
      <c r="B2007" t="s">
        <v>8917</v>
      </c>
      <c r="C2007" s="12" t="s">
        <v>1150</v>
      </c>
      <c r="D2007" s="6" t="s">
        <v>9106</v>
      </c>
      <c r="E2007" t="s">
        <v>9106</v>
      </c>
      <c r="F2007" s="6" t="s">
        <v>5</v>
      </c>
      <c r="G2007" s="6" t="s">
        <v>9144</v>
      </c>
      <c r="H2007" t="s">
        <v>5</v>
      </c>
      <c r="I2007" t="s">
        <v>5</v>
      </c>
      <c r="J2007" t="s">
        <v>5</v>
      </c>
      <c r="K2007" t="s">
        <v>6</v>
      </c>
      <c r="L2007" t="s">
        <v>9112</v>
      </c>
      <c r="M2007" s="11">
        <v>45407</v>
      </c>
      <c r="N2007" t="s">
        <v>8</v>
      </c>
      <c r="O2007" s="6" t="s">
        <v>9110</v>
      </c>
      <c r="P2007" t="s">
        <v>8921</v>
      </c>
      <c r="Q2007" t="s">
        <v>8922</v>
      </c>
      <c r="R2007" s="10">
        <v>1150000</v>
      </c>
      <c r="S2007" s="10">
        <v>0</v>
      </c>
      <c r="T2007" s="10">
        <v>1150000</v>
      </c>
      <c r="U2007" s="10">
        <v>0</v>
      </c>
      <c r="V2007" s="1">
        <v>0</v>
      </c>
      <c r="W2007" s="12" t="s">
        <v>9111</v>
      </c>
      <c r="X2007" t="s">
        <v>5</v>
      </c>
    </row>
    <row r="2008" spans="1:24" outlineLevel="3" x14ac:dyDescent="0.25">
      <c r="M2008" s="11"/>
      <c r="O2008" s="9" t="s">
        <v>11915</v>
      </c>
      <c r="R2008" s="10">
        <f>SUBTOTAL(9,R2006:R2007)</f>
        <v>2300000</v>
      </c>
      <c r="S2008" s="10">
        <f>SUBTOTAL(9,S2006:S2007)</f>
        <v>0</v>
      </c>
      <c r="T2008" s="10">
        <f>SUBTOTAL(9,T2006:T2007)</f>
        <v>2300000</v>
      </c>
      <c r="U2008" s="10">
        <f>SUBTOTAL(9,U2006:U2007)</f>
        <v>0</v>
      </c>
      <c r="V2008" s="1">
        <f>SUBTOTAL(9,V2006:V2007)</f>
        <v>0</v>
      </c>
    </row>
    <row r="2009" spans="1:24" outlineLevel="4" x14ac:dyDescent="0.25">
      <c r="A2009" t="s">
        <v>8916</v>
      </c>
      <c r="B2009" t="s">
        <v>8917</v>
      </c>
      <c r="C2009" s="12" t="s">
        <v>1150</v>
      </c>
      <c r="D2009" s="6" t="s">
        <v>9106</v>
      </c>
      <c r="E2009" t="s">
        <v>9106</v>
      </c>
      <c r="F2009" s="6" t="s">
        <v>8928</v>
      </c>
      <c r="G2009" s="6" t="s">
        <v>5</v>
      </c>
      <c r="H2009" t="s">
        <v>5</v>
      </c>
      <c r="I2009" t="s">
        <v>5</v>
      </c>
      <c r="J2009" t="s">
        <v>5</v>
      </c>
      <c r="K2009" t="s">
        <v>6</v>
      </c>
      <c r="L2009" t="s">
        <v>9113</v>
      </c>
      <c r="M2009" s="11">
        <v>45271</v>
      </c>
      <c r="N2009" t="s">
        <v>8</v>
      </c>
      <c r="O2009" s="6" t="s">
        <v>9114</v>
      </c>
      <c r="P2009" t="s">
        <v>8921</v>
      </c>
      <c r="Q2009" t="s">
        <v>8922</v>
      </c>
      <c r="R2009" s="10">
        <v>45000</v>
      </c>
      <c r="S2009" s="10">
        <v>45000</v>
      </c>
      <c r="T2009" s="10">
        <v>0</v>
      </c>
      <c r="U2009" s="10">
        <v>0</v>
      </c>
      <c r="V2009" s="1">
        <v>0</v>
      </c>
      <c r="W2009" s="12" t="s">
        <v>9111</v>
      </c>
      <c r="X2009" t="s">
        <v>5</v>
      </c>
    </row>
    <row r="2010" spans="1:24" outlineLevel="3" x14ac:dyDescent="0.25">
      <c r="M2010" s="11"/>
      <c r="O2010" s="9" t="s">
        <v>11916</v>
      </c>
      <c r="R2010" s="10">
        <f>SUBTOTAL(9,R2009:R2009)</f>
        <v>45000</v>
      </c>
      <c r="S2010" s="10">
        <f>SUBTOTAL(9,S2009:S2009)</f>
        <v>45000</v>
      </c>
      <c r="T2010" s="10">
        <f>SUBTOTAL(9,T2009:T2009)</f>
        <v>0</v>
      </c>
      <c r="U2010" s="10">
        <f>SUBTOTAL(9,U2009:U2009)</f>
        <v>0</v>
      </c>
      <c r="V2010" s="1">
        <f>SUBTOTAL(9,V2009:V2009)</f>
        <v>0</v>
      </c>
    </row>
    <row r="2011" spans="1:24" outlineLevel="4" x14ac:dyDescent="0.25">
      <c r="A2011" t="s">
        <v>8916</v>
      </c>
      <c r="B2011" t="s">
        <v>8917</v>
      </c>
      <c r="C2011" s="12" t="s">
        <v>1150</v>
      </c>
      <c r="D2011" s="6" t="s">
        <v>9106</v>
      </c>
      <c r="E2011" t="s">
        <v>9106</v>
      </c>
      <c r="F2011" s="6" t="s">
        <v>8928</v>
      </c>
      <c r="G2011" s="6" t="s">
        <v>5</v>
      </c>
      <c r="H2011" t="s">
        <v>5</v>
      </c>
      <c r="I2011" t="s">
        <v>5</v>
      </c>
      <c r="J2011" t="s">
        <v>5</v>
      </c>
      <c r="K2011" t="s">
        <v>6</v>
      </c>
      <c r="L2011" t="s">
        <v>9115</v>
      </c>
      <c r="M2011" s="11">
        <v>45300</v>
      </c>
      <c r="N2011" t="s">
        <v>8</v>
      </c>
      <c r="O2011" s="6" t="s">
        <v>9116</v>
      </c>
      <c r="P2011" t="s">
        <v>8921</v>
      </c>
      <c r="Q2011" t="s">
        <v>8922</v>
      </c>
      <c r="R2011" s="10">
        <v>23433</v>
      </c>
      <c r="S2011" s="10">
        <v>23433</v>
      </c>
      <c r="T2011" s="10">
        <v>0</v>
      </c>
      <c r="U2011" s="10">
        <v>0</v>
      </c>
      <c r="V2011" s="1">
        <v>0</v>
      </c>
      <c r="W2011" s="12" t="s">
        <v>9111</v>
      </c>
      <c r="X2011" t="s">
        <v>5</v>
      </c>
    </row>
    <row r="2012" spans="1:24" outlineLevel="4" x14ac:dyDescent="0.25">
      <c r="A2012" t="s">
        <v>8916</v>
      </c>
      <c r="B2012" t="s">
        <v>8917</v>
      </c>
      <c r="C2012" s="12" t="s">
        <v>1150</v>
      </c>
      <c r="D2012" s="6" t="s">
        <v>9106</v>
      </c>
      <c r="E2012" t="s">
        <v>9106</v>
      </c>
      <c r="F2012" s="6" t="s">
        <v>8928</v>
      </c>
      <c r="G2012" s="6" t="s">
        <v>5</v>
      </c>
      <c r="H2012" t="s">
        <v>5</v>
      </c>
      <c r="I2012" t="s">
        <v>5</v>
      </c>
      <c r="J2012" t="s">
        <v>5</v>
      </c>
      <c r="K2012" t="s">
        <v>6</v>
      </c>
      <c r="L2012" t="s">
        <v>9117</v>
      </c>
      <c r="M2012" s="11">
        <v>45383</v>
      </c>
      <c r="N2012" t="s">
        <v>8</v>
      </c>
      <c r="O2012" s="6" t="s">
        <v>9116</v>
      </c>
      <c r="P2012" t="s">
        <v>8921</v>
      </c>
      <c r="Q2012" t="s">
        <v>8922</v>
      </c>
      <c r="R2012" s="10">
        <v>48326</v>
      </c>
      <c r="S2012" s="10">
        <v>48326</v>
      </c>
      <c r="T2012" s="10">
        <v>0</v>
      </c>
      <c r="U2012" s="10">
        <v>0</v>
      </c>
      <c r="V2012" s="1">
        <v>0</v>
      </c>
      <c r="W2012" s="12" t="s">
        <v>9111</v>
      </c>
      <c r="X2012" t="s">
        <v>5</v>
      </c>
    </row>
    <row r="2013" spans="1:24" outlineLevel="3" x14ac:dyDescent="0.25">
      <c r="M2013" s="11"/>
      <c r="O2013" s="9" t="s">
        <v>11917</v>
      </c>
      <c r="R2013" s="10">
        <f>SUBTOTAL(9,R2011:R2012)</f>
        <v>71759</v>
      </c>
      <c r="S2013" s="10">
        <f>SUBTOTAL(9,S2011:S2012)</f>
        <v>71759</v>
      </c>
      <c r="T2013" s="10">
        <f>SUBTOTAL(9,T2011:T2012)</f>
        <v>0</v>
      </c>
      <c r="U2013" s="10">
        <f>SUBTOTAL(9,U2011:U2012)</f>
        <v>0</v>
      </c>
      <c r="V2013" s="1">
        <f>SUBTOTAL(9,V2011:V2012)</f>
        <v>0</v>
      </c>
    </row>
    <row r="2014" spans="1:24" outlineLevel="2" x14ac:dyDescent="0.25">
      <c r="C2014" s="13" t="s">
        <v>10877</v>
      </c>
      <c r="M2014" s="11"/>
      <c r="R2014" s="10">
        <f>SUBTOTAL(9,R1948:R2012)</f>
        <v>5810182.54</v>
      </c>
      <c r="S2014" s="10">
        <f>SUBTOTAL(9,S1948:S2012)</f>
        <v>634456.89999999991</v>
      </c>
      <c r="T2014" s="10">
        <f>SUBTOTAL(9,T1948:T2012)</f>
        <v>5175725.6399999987</v>
      </c>
      <c r="U2014" s="10">
        <f>SUBTOTAL(9,U1948:U2012)</f>
        <v>0</v>
      </c>
      <c r="V2014" s="1">
        <f>SUBTOTAL(9,V1948:V2012)</f>
        <v>2.1684043449710089E-19</v>
      </c>
    </row>
    <row r="2015" spans="1:24" outlineLevel="4" x14ac:dyDescent="0.25">
      <c r="A2015" t="s">
        <v>1025</v>
      </c>
      <c r="B2015" t="s">
        <v>1026</v>
      </c>
      <c r="C2015" s="12" t="s">
        <v>1177</v>
      </c>
      <c r="D2015" s="6" t="s">
        <v>1178</v>
      </c>
      <c r="E2015" t="s">
        <v>1178</v>
      </c>
      <c r="F2015" s="6" t="s">
        <v>5</v>
      </c>
      <c r="G2015" s="6" t="s">
        <v>6666</v>
      </c>
      <c r="H2015" t="s">
        <v>1179</v>
      </c>
      <c r="I2015" t="s">
        <v>5</v>
      </c>
      <c r="J2015" t="s">
        <v>5</v>
      </c>
      <c r="K2015" t="s">
        <v>6</v>
      </c>
      <c r="L2015" t="s">
        <v>1180</v>
      </c>
      <c r="M2015" s="11">
        <v>45110</v>
      </c>
      <c r="N2015" t="s">
        <v>8</v>
      </c>
      <c r="O2015" s="6" t="s">
        <v>1181</v>
      </c>
      <c r="P2015" t="s">
        <v>1032</v>
      </c>
      <c r="Q2015" t="s">
        <v>34</v>
      </c>
      <c r="R2015" s="10">
        <v>229</v>
      </c>
      <c r="S2015" s="10">
        <v>0</v>
      </c>
      <c r="T2015" s="10">
        <v>229</v>
      </c>
      <c r="U2015" s="10">
        <v>0</v>
      </c>
      <c r="V2015" s="1">
        <v>2E-3</v>
      </c>
      <c r="W2015" s="12" t="s">
        <v>1182</v>
      </c>
      <c r="X2015" t="s">
        <v>1183</v>
      </c>
    </row>
    <row r="2016" spans="1:24" outlineLevel="4" x14ac:dyDescent="0.25">
      <c r="A2016" t="s">
        <v>1025</v>
      </c>
      <c r="B2016" t="s">
        <v>1026</v>
      </c>
      <c r="C2016" s="12" t="s">
        <v>1177</v>
      </c>
      <c r="D2016" s="6" t="s">
        <v>1178</v>
      </c>
      <c r="E2016" t="s">
        <v>1178</v>
      </c>
      <c r="F2016" s="6" t="s">
        <v>13191</v>
      </c>
      <c r="G2016" s="6" t="s">
        <v>5</v>
      </c>
      <c r="H2016" t="s">
        <v>1179</v>
      </c>
      <c r="I2016" t="s">
        <v>5</v>
      </c>
      <c r="J2016" t="s">
        <v>5</v>
      </c>
      <c r="K2016" t="s">
        <v>6</v>
      </c>
      <c r="L2016" t="s">
        <v>1180</v>
      </c>
      <c r="M2016" s="11">
        <v>45110</v>
      </c>
      <c r="N2016" t="s">
        <v>8</v>
      </c>
      <c r="O2016" s="6" t="s">
        <v>1181</v>
      </c>
      <c r="P2016" t="s">
        <v>1032</v>
      </c>
      <c r="Q2016" t="s">
        <v>34</v>
      </c>
      <c r="R2016" s="10">
        <v>34508.26</v>
      </c>
      <c r="S2016" s="10">
        <v>34508.26</v>
      </c>
      <c r="T2016" s="10">
        <v>0</v>
      </c>
      <c r="U2016" s="10">
        <v>0</v>
      </c>
      <c r="V2016" s="1">
        <v>-2E-3</v>
      </c>
      <c r="W2016" s="12" t="s">
        <v>1182</v>
      </c>
      <c r="X2016" t="s">
        <v>1183</v>
      </c>
    </row>
    <row r="2017" spans="1:24" outlineLevel="3" x14ac:dyDescent="0.25">
      <c r="M2017" s="11"/>
      <c r="O2017" s="9" t="s">
        <v>11918</v>
      </c>
      <c r="R2017" s="10">
        <f>SUBTOTAL(9,R2015:R2016)</f>
        <v>34737.26</v>
      </c>
      <c r="S2017" s="10">
        <f>SUBTOTAL(9,S2015:S2016)</f>
        <v>34508.26</v>
      </c>
      <c r="T2017" s="10">
        <f>SUBTOTAL(9,T2015:T2016)</f>
        <v>229</v>
      </c>
      <c r="U2017" s="10">
        <f>SUBTOTAL(9,U2015:U2016)</f>
        <v>0</v>
      </c>
      <c r="V2017" s="1">
        <f>SUBTOTAL(9,V2015:V2016)</f>
        <v>0</v>
      </c>
    </row>
    <row r="2018" spans="1:24" outlineLevel="4" x14ac:dyDescent="0.25">
      <c r="A2018" t="s">
        <v>1025</v>
      </c>
      <c r="B2018" t="s">
        <v>1026</v>
      </c>
      <c r="C2018" s="12" t="s">
        <v>1177</v>
      </c>
      <c r="D2018" s="6" t="s">
        <v>1178</v>
      </c>
      <c r="E2018" t="s">
        <v>1178</v>
      </c>
      <c r="F2018" s="6" t="s">
        <v>13191</v>
      </c>
      <c r="G2018" s="6" t="s">
        <v>5</v>
      </c>
      <c r="H2018" t="s">
        <v>1184</v>
      </c>
      <c r="I2018" t="s">
        <v>5</v>
      </c>
      <c r="J2018" t="s">
        <v>5</v>
      </c>
      <c r="K2018" t="s">
        <v>6</v>
      </c>
      <c r="L2018" t="s">
        <v>1185</v>
      </c>
      <c r="M2018" s="11">
        <v>45132</v>
      </c>
      <c r="N2018" t="s">
        <v>8</v>
      </c>
      <c r="O2018" s="6" t="s">
        <v>1186</v>
      </c>
      <c r="P2018" t="s">
        <v>1032</v>
      </c>
      <c r="Q2018" t="s">
        <v>34</v>
      </c>
      <c r="R2018" s="10">
        <v>36599.79</v>
      </c>
      <c r="S2018" s="10">
        <v>36599.79</v>
      </c>
      <c r="T2018" s="10">
        <v>0</v>
      </c>
      <c r="U2018" s="10">
        <v>0</v>
      </c>
      <c r="V2018" s="1">
        <v>0</v>
      </c>
      <c r="W2018" s="12" t="s">
        <v>1187</v>
      </c>
      <c r="X2018" t="s">
        <v>1183</v>
      </c>
    </row>
    <row r="2019" spans="1:24" outlineLevel="4" x14ac:dyDescent="0.25">
      <c r="A2019" t="s">
        <v>1025</v>
      </c>
      <c r="B2019" t="s">
        <v>1026</v>
      </c>
      <c r="C2019" s="12" t="s">
        <v>1177</v>
      </c>
      <c r="D2019" s="6" t="s">
        <v>1178</v>
      </c>
      <c r="E2019" t="s">
        <v>1178</v>
      </c>
      <c r="F2019" s="6" t="s">
        <v>13191</v>
      </c>
      <c r="G2019" s="6" t="s">
        <v>5</v>
      </c>
      <c r="H2019" t="s">
        <v>1184</v>
      </c>
      <c r="I2019" t="s">
        <v>5</v>
      </c>
      <c r="J2019" t="s">
        <v>5</v>
      </c>
      <c r="K2019" t="s">
        <v>6</v>
      </c>
      <c r="L2019" t="s">
        <v>1188</v>
      </c>
      <c r="M2019" s="11">
        <v>45246</v>
      </c>
      <c r="N2019" t="s">
        <v>8</v>
      </c>
      <c r="O2019" s="6" t="s">
        <v>1186</v>
      </c>
      <c r="P2019" t="s">
        <v>1032</v>
      </c>
      <c r="Q2019" t="s">
        <v>34</v>
      </c>
      <c r="R2019" s="10">
        <v>30315.360000000001</v>
      </c>
      <c r="S2019" s="10">
        <v>30315.360000000001</v>
      </c>
      <c r="T2019" s="10">
        <v>0</v>
      </c>
      <c r="U2019" s="10">
        <v>0</v>
      </c>
      <c r="V2019" s="1">
        <v>0</v>
      </c>
      <c r="W2019" s="12" t="s">
        <v>1187</v>
      </c>
      <c r="X2019" t="s">
        <v>1183</v>
      </c>
    </row>
    <row r="2020" spans="1:24" outlineLevel="3" x14ac:dyDescent="0.25">
      <c r="M2020" s="11"/>
      <c r="O2020" s="9" t="s">
        <v>11919</v>
      </c>
      <c r="R2020" s="10">
        <f>SUBTOTAL(9,R2018:R2019)</f>
        <v>66915.149999999994</v>
      </c>
      <c r="S2020" s="10">
        <f>SUBTOTAL(9,S2018:S2019)</f>
        <v>66915.149999999994</v>
      </c>
      <c r="T2020" s="10">
        <f>SUBTOTAL(9,T2018:T2019)</f>
        <v>0</v>
      </c>
      <c r="U2020" s="10">
        <f>SUBTOTAL(9,U2018:U2019)</f>
        <v>0</v>
      </c>
      <c r="V2020" s="1">
        <f>SUBTOTAL(9,V2018:V2019)</f>
        <v>0</v>
      </c>
    </row>
    <row r="2021" spans="1:24" outlineLevel="4" x14ac:dyDescent="0.25">
      <c r="A2021" t="s">
        <v>1025</v>
      </c>
      <c r="B2021" t="s">
        <v>1026</v>
      </c>
      <c r="C2021" s="12" t="s">
        <v>1177</v>
      </c>
      <c r="D2021" s="6" t="s">
        <v>1178</v>
      </c>
      <c r="E2021" t="s">
        <v>1178</v>
      </c>
      <c r="F2021" s="6" t="s">
        <v>13191</v>
      </c>
      <c r="G2021" s="6" t="s">
        <v>5</v>
      </c>
      <c r="H2021" t="s">
        <v>1189</v>
      </c>
      <c r="I2021" t="s">
        <v>5</v>
      </c>
      <c r="J2021" t="s">
        <v>5</v>
      </c>
      <c r="K2021" t="s">
        <v>6</v>
      </c>
      <c r="L2021" t="s">
        <v>1190</v>
      </c>
      <c r="M2021" s="11">
        <v>45460</v>
      </c>
      <c r="N2021" t="s">
        <v>8</v>
      </c>
      <c r="O2021" s="6" t="s">
        <v>1191</v>
      </c>
      <c r="P2021" t="s">
        <v>1032</v>
      </c>
      <c r="Q2021" t="s">
        <v>34</v>
      </c>
      <c r="R2021" s="10">
        <v>6162.18</v>
      </c>
      <c r="S2021" s="10">
        <v>6162.18</v>
      </c>
      <c r="T2021" s="10">
        <v>0</v>
      </c>
      <c r="U2021" s="10">
        <v>0</v>
      </c>
      <c r="V2021" s="1">
        <v>0</v>
      </c>
      <c r="W2021" s="12" t="s">
        <v>1192</v>
      </c>
      <c r="X2021" t="s">
        <v>1183</v>
      </c>
    </row>
    <row r="2022" spans="1:24" outlineLevel="3" x14ac:dyDescent="0.25">
      <c r="M2022" s="11"/>
      <c r="O2022" s="9" t="s">
        <v>11920</v>
      </c>
      <c r="R2022" s="10">
        <f>SUBTOTAL(9,R2021:R2021)</f>
        <v>6162.18</v>
      </c>
      <c r="S2022" s="10">
        <f>SUBTOTAL(9,S2021:S2021)</f>
        <v>6162.18</v>
      </c>
      <c r="T2022" s="10">
        <f>SUBTOTAL(9,T2021:T2021)</f>
        <v>0</v>
      </c>
      <c r="U2022" s="10">
        <f>SUBTOTAL(9,U2021:U2021)</f>
        <v>0</v>
      </c>
      <c r="V2022" s="1">
        <f>SUBTOTAL(9,V2021:V2021)</f>
        <v>0</v>
      </c>
    </row>
    <row r="2023" spans="1:24" outlineLevel="4" x14ac:dyDescent="0.25">
      <c r="A2023" t="s">
        <v>3263</v>
      </c>
      <c r="B2023" t="s">
        <v>3264</v>
      </c>
      <c r="C2023" s="12" t="s">
        <v>1177</v>
      </c>
      <c r="D2023" s="6" t="s">
        <v>3348</v>
      </c>
      <c r="E2023" t="s">
        <v>3348</v>
      </c>
      <c r="F2023" s="6" t="s">
        <v>5</v>
      </c>
      <c r="G2023" s="6" t="s">
        <v>3267</v>
      </c>
      <c r="H2023" t="s">
        <v>5</v>
      </c>
      <c r="I2023" t="s">
        <v>5</v>
      </c>
      <c r="J2023" t="s">
        <v>5</v>
      </c>
      <c r="K2023" t="s">
        <v>6</v>
      </c>
      <c r="L2023" t="s">
        <v>3349</v>
      </c>
      <c r="M2023" s="11">
        <v>45196</v>
      </c>
      <c r="N2023" t="s">
        <v>8</v>
      </c>
      <c r="O2023" s="6" t="s">
        <v>3269</v>
      </c>
      <c r="P2023" t="s">
        <v>1489</v>
      </c>
      <c r="Q2023" t="s">
        <v>3270</v>
      </c>
      <c r="R2023" s="10">
        <v>491958.71</v>
      </c>
      <c r="S2023" s="10">
        <v>0</v>
      </c>
      <c r="T2023" s="10">
        <v>491958.71</v>
      </c>
      <c r="U2023" s="10">
        <v>0</v>
      </c>
      <c r="V2023" s="1">
        <v>0</v>
      </c>
      <c r="W2023" s="12" t="s">
        <v>3271</v>
      </c>
      <c r="X2023" t="s">
        <v>5</v>
      </c>
    </row>
    <row r="2024" spans="1:24" outlineLevel="4" x14ac:dyDescent="0.25">
      <c r="A2024" t="s">
        <v>3263</v>
      </c>
      <c r="B2024" t="s">
        <v>3264</v>
      </c>
      <c r="C2024" s="12" t="s">
        <v>1177</v>
      </c>
      <c r="D2024" s="6" t="s">
        <v>3348</v>
      </c>
      <c r="E2024" t="s">
        <v>3348</v>
      </c>
      <c r="F2024" s="6" t="s">
        <v>5</v>
      </c>
      <c r="G2024" s="6" t="s">
        <v>3267</v>
      </c>
      <c r="H2024" t="s">
        <v>5</v>
      </c>
      <c r="I2024" t="s">
        <v>5</v>
      </c>
      <c r="J2024" t="s">
        <v>5</v>
      </c>
      <c r="K2024" t="s">
        <v>6</v>
      </c>
      <c r="L2024" t="s">
        <v>3350</v>
      </c>
      <c r="M2024" s="11">
        <v>45279</v>
      </c>
      <c r="N2024" t="s">
        <v>8</v>
      </c>
      <c r="O2024" s="6" t="s">
        <v>3269</v>
      </c>
      <c r="P2024" t="s">
        <v>1489</v>
      </c>
      <c r="Q2024" t="s">
        <v>3270</v>
      </c>
      <c r="R2024" s="10">
        <v>605394.23</v>
      </c>
      <c r="S2024" s="10">
        <v>0</v>
      </c>
      <c r="T2024" s="10">
        <v>605394.23</v>
      </c>
      <c r="U2024" s="10">
        <v>0</v>
      </c>
      <c r="V2024" s="1">
        <v>0</v>
      </c>
      <c r="W2024" s="12" t="s">
        <v>3271</v>
      </c>
      <c r="X2024" t="s">
        <v>5</v>
      </c>
    </row>
    <row r="2025" spans="1:24" outlineLevel="3" x14ac:dyDescent="0.25">
      <c r="M2025" s="11"/>
      <c r="O2025" s="9" t="s">
        <v>11810</v>
      </c>
      <c r="R2025" s="10">
        <f>SUBTOTAL(9,R2023:R2024)</f>
        <v>1097352.94</v>
      </c>
      <c r="S2025" s="10">
        <f>SUBTOTAL(9,S2023:S2024)</f>
        <v>0</v>
      </c>
      <c r="T2025" s="10">
        <f>SUBTOTAL(9,T2023:T2024)</f>
        <v>1097352.94</v>
      </c>
      <c r="U2025" s="10">
        <f>SUBTOTAL(9,U2023:U2024)</f>
        <v>0</v>
      </c>
      <c r="V2025" s="1">
        <f>SUBTOTAL(9,V2023:V2024)</f>
        <v>0</v>
      </c>
    </row>
    <row r="2026" spans="1:24" ht="26.4" outlineLevel="4" x14ac:dyDescent="0.25">
      <c r="A2026" t="s">
        <v>6654</v>
      </c>
      <c r="B2026" t="s">
        <v>6655</v>
      </c>
      <c r="C2026" s="12" t="s">
        <v>1177</v>
      </c>
      <c r="D2026" s="6" t="s">
        <v>1178</v>
      </c>
      <c r="E2026" t="s">
        <v>1178</v>
      </c>
      <c r="F2026" s="6" t="s">
        <v>5</v>
      </c>
      <c r="G2026" s="6" t="s">
        <v>6666</v>
      </c>
      <c r="H2026" t="s">
        <v>5</v>
      </c>
      <c r="I2026" t="s">
        <v>5</v>
      </c>
      <c r="J2026" t="s">
        <v>5</v>
      </c>
      <c r="K2026" t="s">
        <v>6</v>
      </c>
      <c r="L2026" t="s">
        <v>7301</v>
      </c>
      <c r="M2026" s="11">
        <v>45147</v>
      </c>
      <c r="N2026" t="s">
        <v>8</v>
      </c>
      <c r="O2026" s="6" t="s">
        <v>7302</v>
      </c>
      <c r="P2026" t="s">
        <v>6661</v>
      </c>
      <c r="Q2026" t="s">
        <v>6662</v>
      </c>
      <c r="R2026" s="10">
        <v>1132.43</v>
      </c>
      <c r="S2026" s="10">
        <v>0</v>
      </c>
      <c r="T2026" s="10">
        <v>1132.43</v>
      </c>
      <c r="U2026" s="10">
        <v>0</v>
      </c>
      <c r="V2026" s="1">
        <v>-3.0400000000000002E-3</v>
      </c>
      <c r="W2026" s="12" t="s">
        <v>7303</v>
      </c>
      <c r="X2026" t="s">
        <v>1183</v>
      </c>
    </row>
    <row r="2027" spans="1:24" outlineLevel="3" x14ac:dyDescent="0.25">
      <c r="M2027" s="11"/>
      <c r="O2027" s="9" t="s">
        <v>11921</v>
      </c>
      <c r="R2027" s="10">
        <f>SUBTOTAL(9,R2026:R2026)</f>
        <v>1132.43</v>
      </c>
      <c r="S2027" s="10">
        <f>SUBTOTAL(9,S2026:S2026)</f>
        <v>0</v>
      </c>
      <c r="T2027" s="10">
        <f>SUBTOTAL(9,T2026:T2026)</f>
        <v>1132.43</v>
      </c>
      <c r="U2027" s="10">
        <f>SUBTOTAL(9,U2026:U2026)</f>
        <v>0</v>
      </c>
      <c r="V2027" s="1">
        <f>SUBTOTAL(9,V2026:V2026)</f>
        <v>-3.0400000000000002E-3</v>
      </c>
    </row>
    <row r="2028" spans="1:24" ht="26.4" outlineLevel="4" x14ac:dyDescent="0.25">
      <c r="A2028" t="s">
        <v>6654</v>
      </c>
      <c r="B2028" t="s">
        <v>6655</v>
      </c>
      <c r="C2028" s="12" t="s">
        <v>1177</v>
      </c>
      <c r="D2028" s="6" t="s">
        <v>1178</v>
      </c>
      <c r="E2028" t="s">
        <v>1178</v>
      </c>
      <c r="F2028" s="6" t="s">
        <v>5</v>
      </c>
      <c r="G2028" s="6" t="s">
        <v>6666</v>
      </c>
      <c r="H2028" t="s">
        <v>5</v>
      </c>
      <c r="I2028" t="s">
        <v>5</v>
      </c>
      <c r="J2028" t="s">
        <v>5</v>
      </c>
      <c r="K2028" t="s">
        <v>6</v>
      </c>
      <c r="L2028" t="s">
        <v>7304</v>
      </c>
      <c r="M2028" s="11">
        <v>45464</v>
      </c>
      <c r="N2028" t="s">
        <v>8</v>
      </c>
      <c r="O2028" s="6" t="s">
        <v>7305</v>
      </c>
      <c r="P2028" t="s">
        <v>6661</v>
      </c>
      <c r="Q2028" t="s">
        <v>6662</v>
      </c>
      <c r="R2028" s="10">
        <v>832</v>
      </c>
      <c r="S2028" s="10">
        <v>0</v>
      </c>
      <c r="T2028" s="10">
        <v>832</v>
      </c>
      <c r="U2028" s="10">
        <v>0</v>
      </c>
      <c r="V2028" s="1">
        <v>0</v>
      </c>
      <c r="W2028" s="12" t="s">
        <v>7306</v>
      </c>
      <c r="X2028" t="s">
        <v>1183</v>
      </c>
    </row>
    <row r="2029" spans="1:24" outlineLevel="3" x14ac:dyDescent="0.25">
      <c r="M2029" s="11"/>
      <c r="O2029" s="9" t="s">
        <v>11922</v>
      </c>
      <c r="R2029" s="10">
        <f>SUBTOTAL(9,R2028:R2028)</f>
        <v>832</v>
      </c>
      <c r="S2029" s="10">
        <f>SUBTOTAL(9,S2028:S2028)</f>
        <v>0</v>
      </c>
      <c r="T2029" s="10">
        <f>SUBTOTAL(9,T2028:T2028)</f>
        <v>832</v>
      </c>
      <c r="U2029" s="10">
        <f>SUBTOTAL(9,U2028:U2028)</f>
        <v>0</v>
      </c>
      <c r="V2029" s="1">
        <f>SUBTOTAL(9,V2028:V2028)</f>
        <v>0</v>
      </c>
    </row>
    <row r="2030" spans="1:24" ht="26.4" outlineLevel="4" x14ac:dyDescent="0.25">
      <c r="A2030" t="s">
        <v>6654</v>
      </c>
      <c r="B2030" t="s">
        <v>6655</v>
      </c>
      <c r="C2030" s="12" t="s">
        <v>1177</v>
      </c>
      <c r="D2030" s="6" t="s">
        <v>1178</v>
      </c>
      <c r="E2030" t="s">
        <v>1178</v>
      </c>
      <c r="F2030" s="6" t="s">
        <v>7232</v>
      </c>
      <c r="G2030" s="6" t="s">
        <v>5</v>
      </c>
      <c r="H2030" t="s">
        <v>5</v>
      </c>
      <c r="I2030" t="s">
        <v>5</v>
      </c>
      <c r="J2030" t="s">
        <v>5</v>
      </c>
      <c r="K2030" t="s">
        <v>6</v>
      </c>
      <c r="L2030" t="s">
        <v>7301</v>
      </c>
      <c r="M2030" s="11">
        <v>45147</v>
      </c>
      <c r="N2030" t="s">
        <v>8</v>
      </c>
      <c r="O2030" s="6" t="s">
        <v>7302</v>
      </c>
      <c r="P2030" t="s">
        <v>6661</v>
      </c>
      <c r="Q2030" t="s">
        <v>6662</v>
      </c>
      <c r="R2030" s="10">
        <v>9059.57</v>
      </c>
      <c r="S2030" s="10">
        <v>9059.57</v>
      </c>
      <c r="T2030" s="10">
        <v>0</v>
      </c>
      <c r="U2030" s="10">
        <v>0</v>
      </c>
      <c r="V2030" s="1">
        <v>3.0400000000000002E-3</v>
      </c>
      <c r="W2030" s="12" t="s">
        <v>7303</v>
      </c>
      <c r="X2030" t="s">
        <v>1183</v>
      </c>
    </row>
    <row r="2031" spans="1:24" outlineLevel="3" x14ac:dyDescent="0.25">
      <c r="M2031" s="11"/>
      <c r="O2031" s="9" t="s">
        <v>11921</v>
      </c>
      <c r="R2031" s="10">
        <f>SUBTOTAL(9,R2030:R2030)</f>
        <v>9059.57</v>
      </c>
      <c r="S2031" s="10">
        <f>SUBTOTAL(9,S2030:S2030)</f>
        <v>9059.57</v>
      </c>
      <c r="T2031" s="10">
        <f>SUBTOTAL(9,T2030:T2030)</f>
        <v>0</v>
      </c>
      <c r="U2031" s="10">
        <f>SUBTOTAL(9,U2030:U2030)</f>
        <v>0</v>
      </c>
      <c r="V2031" s="1">
        <f>SUBTOTAL(9,V2030:V2030)</f>
        <v>3.0400000000000002E-3</v>
      </c>
    </row>
    <row r="2032" spans="1:24" ht="26.4" outlineLevel="4" x14ac:dyDescent="0.25">
      <c r="A2032" t="s">
        <v>6654</v>
      </c>
      <c r="B2032" t="s">
        <v>6655</v>
      </c>
      <c r="C2032" s="12" t="s">
        <v>1177</v>
      </c>
      <c r="D2032" s="6" t="s">
        <v>1178</v>
      </c>
      <c r="E2032" t="s">
        <v>1178</v>
      </c>
      <c r="F2032" s="6" t="s">
        <v>7232</v>
      </c>
      <c r="G2032" s="6" t="s">
        <v>5</v>
      </c>
      <c r="H2032" t="s">
        <v>5</v>
      </c>
      <c r="I2032" t="s">
        <v>5</v>
      </c>
      <c r="J2032" t="s">
        <v>5</v>
      </c>
      <c r="K2032" t="s">
        <v>6</v>
      </c>
      <c r="L2032" t="s">
        <v>7304</v>
      </c>
      <c r="M2032" s="11">
        <v>45464</v>
      </c>
      <c r="N2032" t="s">
        <v>8</v>
      </c>
      <c r="O2032" s="6" t="s">
        <v>7305</v>
      </c>
      <c r="P2032" t="s">
        <v>6661</v>
      </c>
      <c r="Q2032" t="s">
        <v>6662</v>
      </c>
      <c r="R2032" s="10">
        <v>6656</v>
      </c>
      <c r="S2032" s="10">
        <v>6656</v>
      </c>
      <c r="T2032" s="10">
        <v>0</v>
      </c>
      <c r="U2032" s="10">
        <v>0</v>
      </c>
      <c r="V2032" s="1">
        <v>0</v>
      </c>
      <c r="W2032" s="12" t="s">
        <v>7306</v>
      </c>
      <c r="X2032" t="s">
        <v>1183</v>
      </c>
    </row>
    <row r="2033" spans="1:24" outlineLevel="3" x14ac:dyDescent="0.25">
      <c r="M2033" s="11"/>
      <c r="O2033" s="9" t="s">
        <v>11922</v>
      </c>
      <c r="R2033" s="10">
        <f>SUBTOTAL(9,R2032:R2032)</f>
        <v>6656</v>
      </c>
      <c r="S2033" s="10">
        <f>SUBTOTAL(9,S2032:S2032)</f>
        <v>6656</v>
      </c>
      <c r="T2033" s="10">
        <f>SUBTOTAL(9,T2032:T2032)</f>
        <v>0</v>
      </c>
      <c r="U2033" s="10">
        <f>SUBTOTAL(9,U2032:U2032)</f>
        <v>0</v>
      </c>
      <c r="V2033" s="1">
        <f>SUBTOTAL(9,V2032:V2032)</f>
        <v>0</v>
      </c>
    </row>
    <row r="2034" spans="1:24" outlineLevel="2" x14ac:dyDescent="0.25">
      <c r="C2034" s="13" t="s">
        <v>10878</v>
      </c>
      <c r="M2034" s="11"/>
      <c r="R2034" s="10">
        <f>SUBTOTAL(9,R2015:R2032)</f>
        <v>1222847.53</v>
      </c>
      <c r="S2034" s="10">
        <f>SUBTOTAL(9,S2015:S2032)</f>
        <v>123301.16</v>
      </c>
      <c r="T2034" s="10">
        <f>SUBTOTAL(9,T2015:T2032)</f>
        <v>1099546.3699999999</v>
      </c>
      <c r="U2034" s="10">
        <f>SUBTOTAL(9,U2015:U2032)</f>
        <v>0</v>
      </c>
      <c r="V2034" s="1">
        <f>SUBTOTAL(9,V2015:V2032)</f>
        <v>0</v>
      </c>
    </row>
    <row r="2035" spans="1:24" outlineLevel="4" x14ac:dyDescent="0.25">
      <c r="A2035" t="s">
        <v>3263</v>
      </c>
      <c r="B2035" t="s">
        <v>3264</v>
      </c>
      <c r="C2035" s="12" t="s">
        <v>3351</v>
      </c>
      <c r="D2035" s="6" t="s">
        <v>3352</v>
      </c>
      <c r="E2035" t="s">
        <v>3352</v>
      </c>
      <c r="F2035" s="6" t="s">
        <v>5</v>
      </c>
      <c r="G2035" s="6" t="s">
        <v>3267</v>
      </c>
      <c r="H2035" t="s">
        <v>5</v>
      </c>
      <c r="I2035" t="s">
        <v>5</v>
      </c>
      <c r="J2035" t="s">
        <v>5</v>
      </c>
      <c r="K2035" t="s">
        <v>6</v>
      </c>
      <c r="L2035" t="s">
        <v>3353</v>
      </c>
      <c r="M2035" s="11">
        <v>45196</v>
      </c>
      <c r="N2035" t="s">
        <v>8</v>
      </c>
      <c r="O2035" s="6" t="s">
        <v>3269</v>
      </c>
      <c r="P2035" t="s">
        <v>1489</v>
      </c>
      <c r="Q2035" t="s">
        <v>3270</v>
      </c>
      <c r="R2035" s="10">
        <v>247253.75</v>
      </c>
      <c r="S2035" s="10">
        <v>0</v>
      </c>
      <c r="T2035" s="10">
        <v>247253.75</v>
      </c>
      <c r="U2035" s="10">
        <v>0</v>
      </c>
      <c r="V2035" s="1">
        <v>0</v>
      </c>
      <c r="W2035" s="12" t="s">
        <v>3271</v>
      </c>
      <c r="X2035" t="s">
        <v>5</v>
      </c>
    </row>
    <row r="2036" spans="1:24" outlineLevel="4" x14ac:dyDescent="0.25">
      <c r="A2036" t="s">
        <v>3263</v>
      </c>
      <c r="B2036" t="s">
        <v>3264</v>
      </c>
      <c r="C2036" s="12" t="s">
        <v>3351</v>
      </c>
      <c r="D2036" s="6" t="s">
        <v>3352</v>
      </c>
      <c r="E2036" t="s">
        <v>3352</v>
      </c>
      <c r="F2036" s="6" t="s">
        <v>5</v>
      </c>
      <c r="G2036" s="6" t="s">
        <v>3267</v>
      </c>
      <c r="H2036" t="s">
        <v>5</v>
      </c>
      <c r="I2036" t="s">
        <v>5</v>
      </c>
      <c r="J2036" t="s">
        <v>5</v>
      </c>
      <c r="K2036" t="s">
        <v>6</v>
      </c>
      <c r="L2036" t="s">
        <v>3354</v>
      </c>
      <c r="M2036" s="11">
        <v>45279</v>
      </c>
      <c r="N2036" t="s">
        <v>8</v>
      </c>
      <c r="O2036" s="6" t="s">
        <v>3269</v>
      </c>
      <c r="P2036" t="s">
        <v>1489</v>
      </c>
      <c r="Q2036" t="s">
        <v>3270</v>
      </c>
      <c r="R2036" s="10">
        <v>304265.36</v>
      </c>
      <c r="S2036" s="10">
        <v>0</v>
      </c>
      <c r="T2036" s="10">
        <v>304265.36</v>
      </c>
      <c r="U2036" s="10">
        <v>0</v>
      </c>
      <c r="V2036" s="1">
        <v>0</v>
      </c>
      <c r="W2036" s="12" t="s">
        <v>3271</v>
      </c>
      <c r="X2036" t="s">
        <v>5</v>
      </c>
    </row>
    <row r="2037" spans="1:24" outlineLevel="3" x14ac:dyDescent="0.25">
      <c r="M2037" s="11"/>
      <c r="O2037" s="9" t="s">
        <v>11810</v>
      </c>
      <c r="R2037" s="10">
        <f>SUBTOTAL(9,R2035:R2036)</f>
        <v>551519.11</v>
      </c>
      <c r="S2037" s="10">
        <f>SUBTOTAL(9,S2035:S2036)</f>
        <v>0</v>
      </c>
      <c r="T2037" s="10">
        <f>SUBTOTAL(9,T2035:T2036)</f>
        <v>551519.11</v>
      </c>
      <c r="U2037" s="10">
        <f>SUBTOTAL(9,U2035:U2036)</f>
        <v>0</v>
      </c>
      <c r="V2037" s="1">
        <f>SUBTOTAL(9,V2035:V2036)</f>
        <v>0</v>
      </c>
    </row>
    <row r="2038" spans="1:24" outlineLevel="2" x14ac:dyDescent="0.25">
      <c r="C2038" s="13" t="s">
        <v>11003</v>
      </c>
      <c r="M2038" s="11"/>
      <c r="R2038" s="10">
        <f>SUBTOTAL(9,R2035:R2036)</f>
        <v>551519.11</v>
      </c>
      <c r="S2038" s="10">
        <f>SUBTOTAL(9,S2035:S2036)</f>
        <v>0</v>
      </c>
      <c r="T2038" s="10">
        <f>SUBTOTAL(9,T2035:T2036)</f>
        <v>551519.11</v>
      </c>
      <c r="U2038" s="10">
        <f>SUBTOTAL(9,U2035:U2036)</f>
        <v>0</v>
      </c>
      <c r="V2038" s="1">
        <f>SUBTOTAL(9,V2035:V2036)</f>
        <v>0</v>
      </c>
    </row>
    <row r="2039" spans="1:24" outlineLevel="4" x14ac:dyDescent="0.25">
      <c r="A2039" t="s">
        <v>948</v>
      </c>
      <c r="B2039" t="s">
        <v>949</v>
      </c>
      <c r="C2039" s="12" t="s">
        <v>950</v>
      </c>
      <c r="D2039" s="6" t="s">
        <v>951</v>
      </c>
      <c r="E2039" t="s">
        <v>951</v>
      </c>
      <c r="F2039" s="6" t="s">
        <v>5</v>
      </c>
      <c r="G2039" s="6" t="s">
        <v>13203</v>
      </c>
      <c r="H2039" t="s">
        <v>952</v>
      </c>
      <c r="I2039" t="s">
        <v>5</v>
      </c>
      <c r="J2039" t="s">
        <v>5</v>
      </c>
      <c r="K2039" t="s">
        <v>6</v>
      </c>
      <c r="L2039" t="s">
        <v>953</v>
      </c>
      <c r="M2039" s="11">
        <v>45152</v>
      </c>
      <c r="N2039" t="s">
        <v>954</v>
      </c>
      <c r="O2039" s="6" t="s">
        <v>955</v>
      </c>
      <c r="P2039" t="s">
        <v>43</v>
      </c>
      <c r="Q2039" t="s">
        <v>44</v>
      </c>
      <c r="R2039" s="10">
        <v>45498.86</v>
      </c>
      <c r="S2039" s="10">
        <v>0</v>
      </c>
      <c r="T2039" s="10">
        <v>45498.86</v>
      </c>
      <c r="U2039" s="10">
        <v>0</v>
      </c>
      <c r="V2039" s="1">
        <v>0</v>
      </c>
      <c r="W2039" s="12" t="s">
        <v>956</v>
      </c>
      <c r="X2039" t="s">
        <v>5</v>
      </c>
    </row>
    <row r="2040" spans="1:24" outlineLevel="3" x14ac:dyDescent="0.25">
      <c r="M2040" s="11"/>
      <c r="O2040" s="9" t="s">
        <v>11923</v>
      </c>
      <c r="R2040" s="10">
        <f>SUBTOTAL(9,R2039:R2039)</f>
        <v>45498.86</v>
      </c>
      <c r="S2040" s="10">
        <f>SUBTOTAL(9,S2039:S2039)</f>
        <v>0</v>
      </c>
      <c r="T2040" s="10">
        <f>SUBTOTAL(9,T2039:T2039)</f>
        <v>45498.86</v>
      </c>
      <c r="U2040" s="10">
        <f>SUBTOTAL(9,U2039:U2039)</f>
        <v>0</v>
      </c>
      <c r="V2040" s="1">
        <f>SUBTOTAL(9,V2039:V2039)</f>
        <v>0</v>
      </c>
    </row>
    <row r="2041" spans="1:24" outlineLevel="4" x14ac:dyDescent="0.25">
      <c r="A2041" t="s">
        <v>948</v>
      </c>
      <c r="B2041" t="s">
        <v>949</v>
      </c>
      <c r="C2041" s="12" t="s">
        <v>950</v>
      </c>
      <c r="D2041" s="6" t="s">
        <v>951</v>
      </c>
      <c r="E2041" t="s">
        <v>951</v>
      </c>
      <c r="F2041" s="6" t="s">
        <v>5</v>
      </c>
      <c r="G2041" s="6" t="s">
        <v>347</v>
      </c>
      <c r="H2041" t="s">
        <v>957</v>
      </c>
      <c r="I2041" t="s">
        <v>5</v>
      </c>
      <c r="J2041" t="s">
        <v>5</v>
      </c>
      <c r="K2041" t="s">
        <v>6</v>
      </c>
      <c r="L2041" t="s">
        <v>958</v>
      </c>
      <c r="M2041" s="11">
        <v>45175</v>
      </c>
      <c r="N2041" t="s">
        <v>959</v>
      </c>
      <c r="O2041" s="6" t="s">
        <v>960</v>
      </c>
      <c r="P2041" t="s">
        <v>43</v>
      </c>
      <c r="Q2041" t="s">
        <v>44</v>
      </c>
      <c r="R2041" s="10">
        <v>84458.13</v>
      </c>
      <c r="S2041" s="10">
        <v>0</v>
      </c>
      <c r="T2041" s="10">
        <v>84458.13</v>
      </c>
      <c r="U2041" s="10">
        <v>0</v>
      </c>
      <c r="V2041" s="1">
        <v>0</v>
      </c>
      <c r="W2041" s="12" t="s">
        <v>961</v>
      </c>
      <c r="X2041" t="s">
        <v>5</v>
      </c>
    </row>
    <row r="2042" spans="1:24" outlineLevel="4" x14ac:dyDescent="0.25">
      <c r="A2042" t="s">
        <v>948</v>
      </c>
      <c r="B2042" t="s">
        <v>949</v>
      </c>
      <c r="C2042" s="12" t="s">
        <v>950</v>
      </c>
      <c r="D2042" s="6" t="s">
        <v>951</v>
      </c>
      <c r="E2042" t="s">
        <v>951</v>
      </c>
      <c r="F2042" s="6" t="s">
        <v>5</v>
      </c>
      <c r="G2042" s="6" t="s">
        <v>347</v>
      </c>
      <c r="H2042" t="s">
        <v>957</v>
      </c>
      <c r="I2042" t="s">
        <v>5</v>
      </c>
      <c r="J2042" t="s">
        <v>5</v>
      </c>
      <c r="K2042" t="s">
        <v>6</v>
      </c>
      <c r="L2042" t="s">
        <v>962</v>
      </c>
      <c r="M2042" s="11">
        <v>45278</v>
      </c>
      <c r="N2042" t="s">
        <v>963</v>
      </c>
      <c r="O2042" s="6" t="s">
        <v>960</v>
      </c>
      <c r="P2042" t="s">
        <v>43</v>
      </c>
      <c r="Q2042" t="s">
        <v>44</v>
      </c>
      <c r="R2042" s="10">
        <v>45498.86</v>
      </c>
      <c r="S2042" s="10">
        <v>0</v>
      </c>
      <c r="T2042" s="10">
        <v>45498.86</v>
      </c>
      <c r="U2042" s="10">
        <v>0</v>
      </c>
      <c r="V2042" s="1">
        <v>0</v>
      </c>
      <c r="W2042" s="12" t="s">
        <v>961</v>
      </c>
      <c r="X2042" t="s">
        <v>5</v>
      </c>
    </row>
    <row r="2043" spans="1:24" outlineLevel="3" x14ac:dyDescent="0.25">
      <c r="M2043" s="11"/>
      <c r="O2043" s="9" t="s">
        <v>11924</v>
      </c>
      <c r="R2043" s="10">
        <f>SUBTOTAL(9,R2041:R2042)</f>
        <v>129956.99</v>
      </c>
      <c r="S2043" s="10">
        <f>SUBTOTAL(9,S2041:S2042)</f>
        <v>0</v>
      </c>
      <c r="T2043" s="10">
        <f>SUBTOTAL(9,T2041:T2042)</f>
        <v>129956.99</v>
      </c>
      <c r="U2043" s="10">
        <f>SUBTOTAL(9,U2041:U2042)</f>
        <v>0</v>
      </c>
      <c r="V2043" s="1">
        <f>SUBTOTAL(9,V2041:V2042)</f>
        <v>0</v>
      </c>
    </row>
    <row r="2044" spans="1:24" outlineLevel="4" x14ac:dyDescent="0.25">
      <c r="A2044" t="s">
        <v>948</v>
      </c>
      <c r="B2044" t="s">
        <v>949</v>
      </c>
      <c r="C2044" s="12" t="s">
        <v>950</v>
      </c>
      <c r="D2044" s="6" t="s">
        <v>951</v>
      </c>
      <c r="E2044" t="s">
        <v>951</v>
      </c>
      <c r="F2044" s="6" t="s">
        <v>5</v>
      </c>
      <c r="G2044" s="6" t="s">
        <v>13203</v>
      </c>
      <c r="H2044" t="s">
        <v>952</v>
      </c>
      <c r="I2044" t="s">
        <v>5</v>
      </c>
      <c r="J2044" t="s">
        <v>5</v>
      </c>
      <c r="K2044" t="s">
        <v>6</v>
      </c>
      <c r="L2044" t="s">
        <v>964</v>
      </c>
      <c r="M2044" s="11">
        <v>45341</v>
      </c>
      <c r="N2044" t="s">
        <v>965</v>
      </c>
      <c r="O2044" s="6" t="s">
        <v>955</v>
      </c>
      <c r="P2044" t="s">
        <v>43</v>
      </c>
      <c r="Q2044" t="s">
        <v>44</v>
      </c>
      <c r="R2044" s="10">
        <v>45498.86</v>
      </c>
      <c r="S2044" s="10">
        <v>0</v>
      </c>
      <c r="T2044" s="10">
        <v>45498.86</v>
      </c>
      <c r="U2044" s="10">
        <v>0</v>
      </c>
      <c r="V2044" s="1">
        <v>0</v>
      </c>
      <c r="W2044" s="12" t="s">
        <v>956</v>
      </c>
      <c r="X2044" t="s">
        <v>5</v>
      </c>
    </row>
    <row r="2045" spans="1:24" outlineLevel="4" x14ac:dyDescent="0.25">
      <c r="A2045" t="s">
        <v>948</v>
      </c>
      <c r="B2045" t="s">
        <v>949</v>
      </c>
      <c r="C2045" s="12" t="s">
        <v>950</v>
      </c>
      <c r="D2045" s="6" t="s">
        <v>951</v>
      </c>
      <c r="E2045" t="s">
        <v>951</v>
      </c>
      <c r="F2045" s="6" t="s">
        <v>5</v>
      </c>
      <c r="G2045" s="6" t="s">
        <v>13203</v>
      </c>
      <c r="H2045" t="s">
        <v>952</v>
      </c>
      <c r="I2045" t="s">
        <v>5</v>
      </c>
      <c r="J2045" t="s">
        <v>5</v>
      </c>
      <c r="K2045" t="s">
        <v>6</v>
      </c>
      <c r="L2045" t="s">
        <v>966</v>
      </c>
      <c r="M2045" s="11">
        <v>45446</v>
      </c>
      <c r="N2045" t="s">
        <v>967</v>
      </c>
      <c r="O2045" s="6" t="s">
        <v>955</v>
      </c>
      <c r="P2045" t="s">
        <v>43</v>
      </c>
      <c r="Q2045" t="s">
        <v>44</v>
      </c>
      <c r="R2045" s="10">
        <v>45498.86</v>
      </c>
      <c r="S2045" s="10">
        <v>0</v>
      </c>
      <c r="T2045" s="10">
        <v>45498.86</v>
      </c>
      <c r="U2045" s="10">
        <v>0</v>
      </c>
      <c r="V2045" s="1">
        <v>0</v>
      </c>
      <c r="W2045" s="12" t="s">
        <v>956</v>
      </c>
      <c r="X2045" t="s">
        <v>5</v>
      </c>
    </row>
    <row r="2046" spans="1:24" outlineLevel="3" x14ac:dyDescent="0.25">
      <c r="M2046" s="11"/>
      <c r="O2046" s="9" t="s">
        <v>11923</v>
      </c>
      <c r="R2046" s="10">
        <f>SUBTOTAL(9,R2044:R2045)</f>
        <v>90997.72</v>
      </c>
      <c r="S2046" s="10">
        <f>SUBTOTAL(9,S2044:S2045)</f>
        <v>0</v>
      </c>
      <c r="T2046" s="10">
        <f>SUBTOTAL(9,T2044:T2045)</f>
        <v>90997.72</v>
      </c>
      <c r="U2046" s="10">
        <f>SUBTOTAL(9,U2044:U2045)</f>
        <v>0</v>
      </c>
      <c r="V2046" s="1">
        <f>SUBTOTAL(9,V2044:V2045)</f>
        <v>0</v>
      </c>
    </row>
    <row r="2047" spans="1:24" ht="26.4" outlineLevel="4" x14ac:dyDescent="0.25">
      <c r="A2047" t="s">
        <v>1025</v>
      </c>
      <c r="B2047" t="s">
        <v>1026</v>
      </c>
      <c r="C2047" s="12" t="s">
        <v>950</v>
      </c>
      <c r="D2047" s="6" t="s">
        <v>1193</v>
      </c>
      <c r="E2047" t="s">
        <v>1193</v>
      </c>
      <c r="F2047" s="6" t="s">
        <v>5</v>
      </c>
      <c r="G2047" s="6" t="s">
        <v>347</v>
      </c>
      <c r="H2047" t="s">
        <v>1194</v>
      </c>
      <c r="I2047" t="s">
        <v>5</v>
      </c>
      <c r="J2047" t="s">
        <v>5</v>
      </c>
      <c r="K2047" t="s">
        <v>6</v>
      </c>
      <c r="L2047" t="s">
        <v>1195</v>
      </c>
      <c r="M2047" s="11">
        <v>45194</v>
      </c>
      <c r="N2047" t="s">
        <v>1196</v>
      </c>
      <c r="O2047" s="6" t="s">
        <v>1197</v>
      </c>
      <c r="P2047" t="s">
        <v>1032</v>
      </c>
      <c r="Q2047" t="s">
        <v>34</v>
      </c>
      <c r="R2047" s="10">
        <v>1185.05</v>
      </c>
      <c r="S2047" s="10">
        <v>0</v>
      </c>
      <c r="T2047" s="10">
        <v>1185.05</v>
      </c>
      <c r="U2047" s="10">
        <v>0</v>
      </c>
      <c r="V2047" s="1">
        <v>-2.6800000000000001E-3</v>
      </c>
      <c r="W2047" s="12" t="s">
        <v>1198</v>
      </c>
      <c r="X2047" t="s">
        <v>5</v>
      </c>
    </row>
    <row r="2048" spans="1:24" outlineLevel="3" x14ac:dyDescent="0.25">
      <c r="M2048" s="11"/>
      <c r="O2048" s="9" t="s">
        <v>11925</v>
      </c>
      <c r="R2048" s="10">
        <f>SUBTOTAL(9,R2047:R2047)</f>
        <v>1185.05</v>
      </c>
      <c r="S2048" s="10">
        <f>SUBTOTAL(9,S2047:S2047)</f>
        <v>0</v>
      </c>
      <c r="T2048" s="10">
        <f>SUBTOTAL(9,T2047:T2047)</f>
        <v>1185.05</v>
      </c>
      <c r="U2048" s="10">
        <f>SUBTOTAL(9,U2047:U2047)</f>
        <v>0</v>
      </c>
      <c r="V2048" s="1">
        <f>SUBTOTAL(9,V2047:V2047)</f>
        <v>-2.6800000000000001E-3</v>
      </c>
    </row>
    <row r="2049" spans="1:24" outlineLevel="4" x14ac:dyDescent="0.25">
      <c r="A2049" t="s">
        <v>1025</v>
      </c>
      <c r="B2049" t="s">
        <v>1026</v>
      </c>
      <c r="C2049" s="12" t="s">
        <v>950</v>
      </c>
      <c r="D2049" s="6" t="s">
        <v>1193</v>
      </c>
      <c r="E2049" t="s">
        <v>1193</v>
      </c>
      <c r="F2049" s="6" t="s">
        <v>5</v>
      </c>
      <c r="G2049" s="6" t="s">
        <v>347</v>
      </c>
      <c r="H2049" t="s">
        <v>1199</v>
      </c>
      <c r="I2049" t="s">
        <v>5</v>
      </c>
      <c r="J2049" t="s">
        <v>5</v>
      </c>
      <c r="K2049" t="s">
        <v>6</v>
      </c>
      <c r="L2049" t="s">
        <v>1200</v>
      </c>
      <c r="M2049" s="11">
        <v>45362</v>
      </c>
      <c r="N2049" t="s">
        <v>1201</v>
      </c>
      <c r="O2049" s="6" t="s">
        <v>1202</v>
      </c>
      <c r="P2049" t="s">
        <v>1032</v>
      </c>
      <c r="Q2049" t="s">
        <v>34</v>
      </c>
      <c r="R2049" s="10">
        <v>19853.330000000002</v>
      </c>
      <c r="S2049" s="10">
        <v>0</v>
      </c>
      <c r="T2049" s="10">
        <v>19853.330000000002</v>
      </c>
      <c r="U2049" s="10">
        <v>0</v>
      </c>
      <c r="V2049" s="1">
        <v>4.0000000000000001E-3</v>
      </c>
      <c r="W2049" s="12" t="s">
        <v>1203</v>
      </c>
      <c r="X2049" t="s">
        <v>5</v>
      </c>
    </row>
    <row r="2050" spans="1:24" outlineLevel="3" x14ac:dyDescent="0.25">
      <c r="M2050" s="11"/>
      <c r="O2050" s="9" t="s">
        <v>11926</v>
      </c>
      <c r="R2050" s="10">
        <f>SUBTOTAL(9,R2049:R2049)</f>
        <v>19853.330000000002</v>
      </c>
      <c r="S2050" s="10">
        <f>SUBTOTAL(9,S2049:S2049)</f>
        <v>0</v>
      </c>
      <c r="T2050" s="10">
        <f>SUBTOTAL(9,T2049:T2049)</f>
        <v>19853.330000000002</v>
      </c>
      <c r="U2050" s="10">
        <f>SUBTOTAL(9,U2049:U2049)</f>
        <v>0</v>
      </c>
      <c r="V2050" s="1">
        <f>SUBTOTAL(9,V2049:V2049)</f>
        <v>4.0000000000000001E-3</v>
      </c>
    </row>
    <row r="2051" spans="1:24" ht="26.4" outlineLevel="4" x14ac:dyDescent="0.25">
      <c r="A2051" t="s">
        <v>1025</v>
      </c>
      <c r="B2051" t="s">
        <v>1026</v>
      </c>
      <c r="C2051" s="12" t="s">
        <v>950</v>
      </c>
      <c r="D2051" s="6" t="s">
        <v>1193</v>
      </c>
      <c r="E2051" t="s">
        <v>1193</v>
      </c>
      <c r="F2051" s="6" t="s">
        <v>13191</v>
      </c>
      <c r="G2051" s="6" t="s">
        <v>5</v>
      </c>
      <c r="H2051" t="s">
        <v>1194</v>
      </c>
      <c r="I2051" t="s">
        <v>5</v>
      </c>
      <c r="J2051" t="s">
        <v>5</v>
      </c>
      <c r="K2051" t="s">
        <v>6</v>
      </c>
      <c r="L2051" t="s">
        <v>1195</v>
      </c>
      <c r="M2051" s="11">
        <v>45194</v>
      </c>
      <c r="N2051" t="s">
        <v>1196</v>
      </c>
      <c r="O2051" s="6" t="s">
        <v>1204</v>
      </c>
      <c r="P2051" t="s">
        <v>1032</v>
      </c>
      <c r="Q2051" t="s">
        <v>34</v>
      </c>
      <c r="R2051" s="10">
        <v>199925.76000000001</v>
      </c>
      <c r="S2051" s="10">
        <v>199925.76000000001</v>
      </c>
      <c r="T2051" s="10">
        <v>0</v>
      </c>
      <c r="U2051" s="10">
        <v>0</v>
      </c>
      <c r="V2051" s="1">
        <v>0</v>
      </c>
      <c r="W2051" s="12" t="s">
        <v>1205</v>
      </c>
      <c r="X2051" t="s">
        <v>5</v>
      </c>
    </row>
    <row r="2052" spans="1:24" outlineLevel="3" x14ac:dyDescent="0.25">
      <c r="M2052" s="11"/>
      <c r="O2052" s="9" t="s">
        <v>11927</v>
      </c>
      <c r="R2052" s="10">
        <f>SUBTOTAL(9,R2051:R2051)</f>
        <v>199925.76000000001</v>
      </c>
      <c r="S2052" s="10">
        <f>SUBTOTAL(9,S2051:S2051)</f>
        <v>199925.76000000001</v>
      </c>
      <c r="T2052" s="10">
        <f>SUBTOTAL(9,T2051:T2051)</f>
        <v>0</v>
      </c>
      <c r="U2052" s="10">
        <f>SUBTOTAL(9,U2051:U2051)</f>
        <v>0</v>
      </c>
      <c r="V2052" s="1">
        <f>SUBTOTAL(9,V2051:V2051)</f>
        <v>0</v>
      </c>
    </row>
    <row r="2053" spans="1:24" ht="26.4" outlineLevel="4" x14ac:dyDescent="0.25">
      <c r="A2053" t="s">
        <v>1025</v>
      </c>
      <c r="B2053" t="s">
        <v>1026</v>
      </c>
      <c r="C2053" s="12" t="s">
        <v>950</v>
      </c>
      <c r="D2053" s="6" t="s">
        <v>1193</v>
      </c>
      <c r="E2053" t="s">
        <v>1193</v>
      </c>
      <c r="F2053" s="6" t="s">
        <v>13191</v>
      </c>
      <c r="G2053" s="6" t="s">
        <v>5</v>
      </c>
      <c r="H2053" t="s">
        <v>1194</v>
      </c>
      <c r="I2053" t="s">
        <v>5</v>
      </c>
      <c r="J2053" t="s">
        <v>5</v>
      </c>
      <c r="K2053" t="s">
        <v>6</v>
      </c>
      <c r="L2053" t="s">
        <v>1195</v>
      </c>
      <c r="M2053" s="11">
        <v>45194</v>
      </c>
      <c r="N2053" t="s">
        <v>1196</v>
      </c>
      <c r="O2053" s="6" t="s">
        <v>1197</v>
      </c>
      <c r="P2053" t="s">
        <v>1032</v>
      </c>
      <c r="Q2053" t="s">
        <v>34</v>
      </c>
      <c r="R2053" s="10">
        <v>227660.52</v>
      </c>
      <c r="S2053" s="10">
        <v>227660.52</v>
      </c>
      <c r="T2053" s="10">
        <v>0</v>
      </c>
      <c r="U2053" s="10">
        <v>0</v>
      </c>
      <c r="V2053" s="1">
        <v>2.6800000000000001E-3</v>
      </c>
      <c r="W2053" s="12" t="s">
        <v>1198</v>
      </c>
      <c r="X2053" t="s">
        <v>5</v>
      </c>
    </row>
    <row r="2054" spans="1:24" outlineLevel="3" x14ac:dyDescent="0.25">
      <c r="M2054" s="11"/>
      <c r="O2054" s="9" t="s">
        <v>11925</v>
      </c>
      <c r="R2054" s="10">
        <f>SUBTOTAL(9,R2053:R2053)</f>
        <v>227660.52</v>
      </c>
      <c r="S2054" s="10">
        <f>SUBTOTAL(9,S2053:S2053)</f>
        <v>227660.52</v>
      </c>
      <c r="T2054" s="10">
        <f>SUBTOTAL(9,T2053:T2053)</f>
        <v>0</v>
      </c>
      <c r="U2054" s="10">
        <f>SUBTOTAL(9,U2053:U2053)</f>
        <v>0</v>
      </c>
      <c r="V2054" s="1">
        <f>SUBTOTAL(9,V2053:V2053)</f>
        <v>2.6800000000000001E-3</v>
      </c>
    </row>
    <row r="2055" spans="1:24" outlineLevel="4" x14ac:dyDescent="0.25">
      <c r="A2055" t="s">
        <v>1025</v>
      </c>
      <c r="B2055" t="s">
        <v>1026</v>
      </c>
      <c r="C2055" s="12" t="s">
        <v>950</v>
      </c>
      <c r="D2055" s="6" t="s">
        <v>1193</v>
      </c>
      <c r="E2055" t="s">
        <v>1193</v>
      </c>
      <c r="F2055" s="6" t="s">
        <v>13191</v>
      </c>
      <c r="G2055" s="6" t="s">
        <v>5</v>
      </c>
      <c r="H2055" t="s">
        <v>1199</v>
      </c>
      <c r="I2055" t="s">
        <v>5</v>
      </c>
      <c r="J2055" t="s">
        <v>5</v>
      </c>
      <c r="K2055" t="s">
        <v>6</v>
      </c>
      <c r="L2055" t="s">
        <v>1200</v>
      </c>
      <c r="M2055" s="11">
        <v>45362</v>
      </c>
      <c r="N2055" t="s">
        <v>1201</v>
      </c>
      <c r="O2055" s="6" t="s">
        <v>1202</v>
      </c>
      <c r="P2055" t="s">
        <v>1032</v>
      </c>
      <c r="Q2055" t="s">
        <v>34</v>
      </c>
      <c r="R2055" s="10">
        <v>79413.3</v>
      </c>
      <c r="S2055" s="10">
        <v>79413.3</v>
      </c>
      <c r="T2055" s="10">
        <v>0</v>
      </c>
      <c r="U2055" s="10">
        <v>0</v>
      </c>
      <c r="V2055" s="1">
        <v>-4.0000000000000001E-3</v>
      </c>
      <c r="W2055" s="12" t="s">
        <v>1203</v>
      </c>
      <c r="X2055" t="s">
        <v>5</v>
      </c>
    </row>
    <row r="2056" spans="1:24" outlineLevel="3" x14ac:dyDescent="0.25">
      <c r="M2056" s="11"/>
      <c r="O2056" s="9" t="s">
        <v>11926</v>
      </c>
      <c r="R2056" s="10">
        <f>SUBTOTAL(9,R2055:R2055)</f>
        <v>79413.3</v>
      </c>
      <c r="S2056" s="10">
        <f>SUBTOTAL(9,S2055:S2055)</f>
        <v>79413.3</v>
      </c>
      <c r="T2056" s="10">
        <f>SUBTOTAL(9,T2055:T2055)</f>
        <v>0</v>
      </c>
      <c r="U2056" s="10">
        <f>SUBTOTAL(9,U2055:U2055)</f>
        <v>0</v>
      </c>
      <c r="V2056" s="1">
        <f>SUBTOTAL(9,V2055:V2055)</f>
        <v>-4.0000000000000001E-3</v>
      </c>
    </row>
    <row r="2057" spans="1:24" ht="26.4" outlineLevel="4" x14ac:dyDescent="0.25">
      <c r="A2057" t="s">
        <v>1025</v>
      </c>
      <c r="B2057" t="s">
        <v>1026</v>
      </c>
      <c r="C2057" s="12" t="s">
        <v>950</v>
      </c>
      <c r="D2057" s="6" t="s">
        <v>1193</v>
      </c>
      <c r="E2057" t="s">
        <v>1193</v>
      </c>
      <c r="F2057" s="6" t="s">
        <v>13191</v>
      </c>
      <c r="G2057" s="6" t="s">
        <v>5</v>
      </c>
      <c r="H2057" t="s">
        <v>1194</v>
      </c>
      <c r="I2057" t="s">
        <v>5</v>
      </c>
      <c r="J2057" t="s">
        <v>5</v>
      </c>
      <c r="K2057" t="s">
        <v>6</v>
      </c>
      <c r="L2057" t="s">
        <v>1206</v>
      </c>
      <c r="M2057" s="11">
        <v>45383</v>
      </c>
      <c r="N2057" t="s">
        <v>1207</v>
      </c>
      <c r="O2057" s="6" t="s">
        <v>1204</v>
      </c>
      <c r="P2057" t="s">
        <v>1032</v>
      </c>
      <c r="Q2057" t="s">
        <v>34</v>
      </c>
      <c r="R2057" s="10">
        <v>85951.76</v>
      </c>
      <c r="S2057" s="10">
        <v>85951.76</v>
      </c>
      <c r="T2057" s="10">
        <v>0</v>
      </c>
      <c r="U2057" s="10">
        <v>0</v>
      </c>
      <c r="V2057" s="1">
        <v>0</v>
      </c>
      <c r="W2057" s="12" t="s">
        <v>1205</v>
      </c>
      <c r="X2057" t="s">
        <v>5</v>
      </c>
    </row>
    <row r="2058" spans="1:24" outlineLevel="3" x14ac:dyDescent="0.25">
      <c r="M2058" s="11"/>
      <c r="O2058" s="9" t="s">
        <v>11927</v>
      </c>
      <c r="R2058" s="10">
        <f>SUBTOTAL(9,R2057:R2057)</f>
        <v>85951.76</v>
      </c>
      <c r="S2058" s="10">
        <f>SUBTOTAL(9,S2057:S2057)</f>
        <v>85951.76</v>
      </c>
      <c r="T2058" s="10">
        <f>SUBTOTAL(9,T2057:T2057)</f>
        <v>0</v>
      </c>
      <c r="U2058" s="10">
        <f>SUBTOTAL(9,U2057:U2057)</f>
        <v>0</v>
      </c>
      <c r="V2058" s="1">
        <f>SUBTOTAL(9,V2057:V2057)</f>
        <v>0</v>
      </c>
    </row>
    <row r="2059" spans="1:24" outlineLevel="4" x14ac:dyDescent="0.25">
      <c r="A2059" t="s">
        <v>1025</v>
      </c>
      <c r="B2059" t="s">
        <v>1026</v>
      </c>
      <c r="C2059" s="12" t="s">
        <v>950</v>
      </c>
      <c r="D2059" s="6" t="s">
        <v>1193</v>
      </c>
      <c r="E2059" t="s">
        <v>1193</v>
      </c>
      <c r="F2059" s="6" t="s">
        <v>13191</v>
      </c>
      <c r="G2059" s="6" t="s">
        <v>5</v>
      </c>
      <c r="H2059" t="s">
        <v>1208</v>
      </c>
      <c r="I2059" t="s">
        <v>5</v>
      </c>
      <c r="J2059" t="s">
        <v>5</v>
      </c>
      <c r="K2059" t="s">
        <v>6</v>
      </c>
      <c r="L2059" t="s">
        <v>1209</v>
      </c>
      <c r="M2059" s="11">
        <v>45446</v>
      </c>
      <c r="N2059" t="s">
        <v>1210</v>
      </c>
      <c r="O2059" s="6" t="s">
        <v>1211</v>
      </c>
      <c r="P2059" t="s">
        <v>1032</v>
      </c>
      <c r="Q2059" t="s">
        <v>34</v>
      </c>
      <c r="R2059" s="10">
        <v>409637.85</v>
      </c>
      <c r="S2059" s="10">
        <v>409637.85</v>
      </c>
      <c r="T2059" s="10">
        <v>0</v>
      </c>
      <c r="U2059" s="10">
        <v>0</v>
      </c>
      <c r="V2059" s="1">
        <v>0</v>
      </c>
      <c r="W2059" s="12" t="s">
        <v>1212</v>
      </c>
      <c r="X2059" t="s">
        <v>5</v>
      </c>
    </row>
    <row r="2060" spans="1:24" outlineLevel="3" x14ac:dyDescent="0.25">
      <c r="M2060" s="11"/>
      <c r="O2060" s="9" t="s">
        <v>11928</v>
      </c>
      <c r="R2060" s="10">
        <f>SUBTOTAL(9,R2059:R2059)</f>
        <v>409637.85</v>
      </c>
      <c r="S2060" s="10">
        <f>SUBTOTAL(9,S2059:S2059)</f>
        <v>409637.85</v>
      </c>
      <c r="T2060" s="10">
        <f>SUBTOTAL(9,T2059:T2059)</f>
        <v>0</v>
      </c>
      <c r="U2060" s="10">
        <f>SUBTOTAL(9,U2059:U2059)</f>
        <v>0</v>
      </c>
      <c r="V2060" s="1">
        <f>SUBTOTAL(9,V2059:V2059)</f>
        <v>0</v>
      </c>
    </row>
    <row r="2061" spans="1:24" ht="26.4" outlineLevel="4" x14ac:dyDescent="0.25">
      <c r="A2061" t="s">
        <v>1025</v>
      </c>
      <c r="B2061" t="s">
        <v>1026</v>
      </c>
      <c r="C2061" s="12" t="s">
        <v>950</v>
      </c>
      <c r="D2061" s="6" t="s">
        <v>1193</v>
      </c>
      <c r="E2061" t="s">
        <v>1193</v>
      </c>
      <c r="F2061" s="6" t="s">
        <v>13191</v>
      </c>
      <c r="G2061" s="6" t="s">
        <v>5</v>
      </c>
      <c r="H2061" t="s">
        <v>1208</v>
      </c>
      <c r="I2061" t="s">
        <v>5</v>
      </c>
      <c r="J2061" t="s">
        <v>5</v>
      </c>
      <c r="K2061" t="s">
        <v>6</v>
      </c>
      <c r="L2061" t="s">
        <v>1209</v>
      </c>
      <c r="M2061" s="11">
        <v>45446</v>
      </c>
      <c r="N2061" t="s">
        <v>1210</v>
      </c>
      <c r="O2061" s="6" t="s">
        <v>1213</v>
      </c>
      <c r="P2061" t="s">
        <v>1032</v>
      </c>
      <c r="Q2061" t="s">
        <v>34</v>
      </c>
      <c r="R2061" s="10">
        <v>71000</v>
      </c>
      <c r="S2061" s="10">
        <v>71000</v>
      </c>
      <c r="T2061" s="10">
        <v>0</v>
      </c>
      <c r="U2061" s="10">
        <v>0</v>
      </c>
      <c r="V2061" s="1">
        <v>0</v>
      </c>
      <c r="W2061" s="12" t="s">
        <v>1214</v>
      </c>
      <c r="X2061" t="s">
        <v>5</v>
      </c>
    </row>
    <row r="2062" spans="1:24" outlineLevel="3" x14ac:dyDescent="0.25">
      <c r="M2062" s="11"/>
      <c r="O2062" s="9" t="s">
        <v>11929</v>
      </c>
      <c r="R2062" s="10">
        <f>SUBTOTAL(9,R2061:R2061)</f>
        <v>71000</v>
      </c>
      <c r="S2062" s="10">
        <f>SUBTOTAL(9,S2061:S2061)</f>
        <v>71000</v>
      </c>
      <c r="T2062" s="10">
        <f>SUBTOTAL(9,T2061:T2061)</f>
        <v>0</v>
      </c>
      <c r="U2062" s="10">
        <f>SUBTOTAL(9,U2061:U2061)</f>
        <v>0</v>
      </c>
      <c r="V2062" s="1">
        <f>SUBTOTAL(9,V2061:V2061)</f>
        <v>0</v>
      </c>
    </row>
    <row r="2063" spans="1:24" outlineLevel="4" x14ac:dyDescent="0.25">
      <c r="A2063" t="s">
        <v>1025</v>
      </c>
      <c r="B2063" t="s">
        <v>1026</v>
      </c>
      <c r="C2063" s="12" t="s">
        <v>950</v>
      </c>
      <c r="D2063" s="6" t="s">
        <v>1193</v>
      </c>
      <c r="E2063" t="s">
        <v>1193</v>
      </c>
      <c r="F2063" s="6" t="s">
        <v>13191</v>
      </c>
      <c r="G2063" s="6" t="s">
        <v>5</v>
      </c>
      <c r="H2063" t="s">
        <v>1208</v>
      </c>
      <c r="I2063" t="s">
        <v>5</v>
      </c>
      <c r="J2063" t="s">
        <v>5</v>
      </c>
      <c r="K2063" t="s">
        <v>6</v>
      </c>
      <c r="L2063" t="s">
        <v>1215</v>
      </c>
      <c r="M2063" s="11">
        <v>45446</v>
      </c>
      <c r="N2063" t="s">
        <v>1210</v>
      </c>
      <c r="O2063" s="6" t="s">
        <v>1211</v>
      </c>
      <c r="P2063" t="s">
        <v>1032</v>
      </c>
      <c r="Q2063" t="s">
        <v>34</v>
      </c>
      <c r="R2063" s="10">
        <v>28312.44</v>
      </c>
      <c r="S2063" s="10">
        <v>28312.44</v>
      </c>
      <c r="T2063" s="10">
        <v>0</v>
      </c>
      <c r="U2063" s="10">
        <v>0</v>
      </c>
      <c r="V2063" s="1">
        <v>0</v>
      </c>
      <c r="W2063" s="12" t="s">
        <v>1212</v>
      </c>
      <c r="X2063" t="s">
        <v>5</v>
      </c>
    </row>
    <row r="2064" spans="1:24" outlineLevel="3" x14ac:dyDescent="0.25">
      <c r="M2064" s="11"/>
      <c r="O2064" s="9" t="s">
        <v>11928</v>
      </c>
      <c r="R2064" s="10">
        <f>SUBTOTAL(9,R2063:R2063)</f>
        <v>28312.44</v>
      </c>
      <c r="S2064" s="10">
        <f>SUBTOTAL(9,S2063:S2063)</f>
        <v>28312.44</v>
      </c>
      <c r="T2064" s="10">
        <f>SUBTOTAL(9,T2063:T2063)</f>
        <v>0</v>
      </c>
      <c r="U2064" s="10">
        <f>SUBTOTAL(9,U2063:U2063)</f>
        <v>0</v>
      </c>
      <c r="V2064" s="1">
        <f>SUBTOTAL(9,V2063:V2063)</f>
        <v>0</v>
      </c>
    </row>
    <row r="2065" spans="1:24" ht="26.4" outlineLevel="4" x14ac:dyDescent="0.25">
      <c r="A2065" t="s">
        <v>1025</v>
      </c>
      <c r="B2065" t="s">
        <v>1026</v>
      </c>
      <c r="C2065" s="12" t="s">
        <v>950</v>
      </c>
      <c r="D2065" s="6" t="s">
        <v>1193</v>
      </c>
      <c r="E2065" t="s">
        <v>1193</v>
      </c>
      <c r="F2065" s="6" t="s">
        <v>13191</v>
      </c>
      <c r="G2065" s="6" t="s">
        <v>5</v>
      </c>
      <c r="H2065" t="s">
        <v>1208</v>
      </c>
      <c r="I2065" t="s">
        <v>5</v>
      </c>
      <c r="J2065" t="s">
        <v>5</v>
      </c>
      <c r="K2065" t="s">
        <v>6</v>
      </c>
      <c r="L2065" t="s">
        <v>1215</v>
      </c>
      <c r="M2065" s="11">
        <v>45446</v>
      </c>
      <c r="N2065" t="s">
        <v>1210</v>
      </c>
      <c r="O2065" s="6" t="s">
        <v>1213</v>
      </c>
      <c r="P2065" t="s">
        <v>1032</v>
      </c>
      <c r="Q2065" t="s">
        <v>34</v>
      </c>
      <c r="R2065" s="10">
        <v>143272.17000000001</v>
      </c>
      <c r="S2065" s="10">
        <v>143272.17000000001</v>
      </c>
      <c r="T2065" s="10">
        <v>0</v>
      </c>
      <c r="U2065" s="10">
        <v>0</v>
      </c>
      <c r="V2065" s="1">
        <v>0</v>
      </c>
      <c r="W2065" s="12" t="s">
        <v>1214</v>
      </c>
      <c r="X2065" t="s">
        <v>5</v>
      </c>
    </row>
    <row r="2066" spans="1:24" outlineLevel="3" x14ac:dyDescent="0.25">
      <c r="M2066" s="11"/>
      <c r="O2066" s="9" t="s">
        <v>11929</v>
      </c>
      <c r="R2066" s="10">
        <f>SUBTOTAL(9,R2065:R2065)</f>
        <v>143272.17000000001</v>
      </c>
      <c r="S2066" s="10">
        <f>SUBTOTAL(9,S2065:S2065)</f>
        <v>143272.17000000001</v>
      </c>
      <c r="T2066" s="10">
        <f>SUBTOTAL(9,T2065:T2065)</f>
        <v>0</v>
      </c>
      <c r="U2066" s="10">
        <f>SUBTOTAL(9,U2065:U2065)</f>
        <v>0</v>
      </c>
      <c r="V2066" s="1">
        <f>SUBTOTAL(9,V2065:V2065)</f>
        <v>0</v>
      </c>
    </row>
    <row r="2067" spans="1:24" ht="26.4" outlineLevel="4" x14ac:dyDescent="0.25">
      <c r="A2067" t="s">
        <v>1025</v>
      </c>
      <c r="B2067" t="s">
        <v>1026</v>
      </c>
      <c r="C2067" s="12" t="s">
        <v>950</v>
      </c>
      <c r="D2067" s="6" t="s">
        <v>1193</v>
      </c>
      <c r="E2067" t="s">
        <v>1193</v>
      </c>
      <c r="F2067" s="6" t="s">
        <v>13191</v>
      </c>
      <c r="G2067" s="6" t="s">
        <v>5</v>
      </c>
      <c r="H2067" t="s">
        <v>1194</v>
      </c>
      <c r="I2067" t="s">
        <v>5</v>
      </c>
      <c r="J2067" t="s">
        <v>5</v>
      </c>
      <c r="K2067" t="s">
        <v>6</v>
      </c>
      <c r="L2067" t="s">
        <v>1216</v>
      </c>
      <c r="M2067" s="11">
        <v>45446</v>
      </c>
      <c r="N2067" t="s">
        <v>1210</v>
      </c>
      <c r="O2067" s="6" t="s">
        <v>1204</v>
      </c>
      <c r="P2067" t="s">
        <v>1032</v>
      </c>
      <c r="Q2067" t="s">
        <v>34</v>
      </c>
      <c r="R2067" s="10">
        <v>7520.78</v>
      </c>
      <c r="S2067" s="10">
        <v>7520.78</v>
      </c>
      <c r="T2067" s="10">
        <v>0</v>
      </c>
      <c r="U2067" s="10">
        <v>0</v>
      </c>
      <c r="V2067" s="1">
        <v>0</v>
      </c>
      <c r="W2067" s="12" t="s">
        <v>1205</v>
      </c>
      <c r="X2067" t="s">
        <v>5</v>
      </c>
    </row>
    <row r="2068" spans="1:24" outlineLevel="3" x14ac:dyDescent="0.25">
      <c r="M2068" s="11"/>
      <c r="O2068" s="9" t="s">
        <v>11927</v>
      </c>
      <c r="R2068" s="10">
        <f>SUBTOTAL(9,R2067:R2067)</f>
        <v>7520.78</v>
      </c>
      <c r="S2068" s="10">
        <f>SUBTOTAL(9,S2067:S2067)</f>
        <v>7520.78</v>
      </c>
      <c r="T2068" s="10">
        <f>SUBTOTAL(9,T2067:T2067)</f>
        <v>0</v>
      </c>
      <c r="U2068" s="10">
        <f>SUBTOTAL(9,U2067:U2067)</f>
        <v>0</v>
      </c>
      <c r="V2068" s="1">
        <f>SUBTOTAL(9,V2067:V2067)</f>
        <v>0</v>
      </c>
    </row>
    <row r="2069" spans="1:24" ht="26.4" outlineLevel="4" x14ac:dyDescent="0.25">
      <c r="A2069" t="s">
        <v>1025</v>
      </c>
      <c r="B2069" t="s">
        <v>1026</v>
      </c>
      <c r="C2069" s="12" t="s">
        <v>950</v>
      </c>
      <c r="D2069" s="6" t="s">
        <v>1193</v>
      </c>
      <c r="E2069" t="s">
        <v>1193</v>
      </c>
      <c r="F2069" s="6" t="s">
        <v>13191</v>
      </c>
      <c r="G2069" s="6" t="s">
        <v>5</v>
      </c>
      <c r="H2069" t="s">
        <v>1208</v>
      </c>
      <c r="I2069" t="s">
        <v>5</v>
      </c>
      <c r="J2069" t="s">
        <v>5</v>
      </c>
      <c r="K2069" t="s">
        <v>6</v>
      </c>
      <c r="L2069" t="s">
        <v>1217</v>
      </c>
      <c r="M2069" s="11">
        <v>45467</v>
      </c>
      <c r="N2069" t="s">
        <v>1218</v>
      </c>
      <c r="O2069" s="6" t="s">
        <v>1100</v>
      </c>
      <c r="P2069" t="s">
        <v>1032</v>
      </c>
      <c r="Q2069" t="s">
        <v>34</v>
      </c>
      <c r="R2069" s="10">
        <v>22300</v>
      </c>
      <c r="S2069" s="10">
        <v>22300</v>
      </c>
      <c r="T2069" s="10">
        <v>0</v>
      </c>
      <c r="U2069" s="10">
        <v>0</v>
      </c>
      <c r="V2069" s="1">
        <v>0</v>
      </c>
      <c r="W2069" s="12" t="s">
        <v>1101</v>
      </c>
      <c r="X2069" t="s">
        <v>5</v>
      </c>
    </row>
    <row r="2070" spans="1:24" outlineLevel="3" x14ac:dyDescent="0.25">
      <c r="M2070" s="11"/>
      <c r="O2070" s="9" t="s">
        <v>11830</v>
      </c>
      <c r="R2070" s="10">
        <f>SUBTOTAL(9,R2069:R2069)</f>
        <v>22300</v>
      </c>
      <c r="S2070" s="10">
        <f>SUBTOTAL(9,S2069:S2069)</f>
        <v>22300</v>
      </c>
      <c r="T2070" s="10">
        <f>SUBTOTAL(9,T2069:T2069)</f>
        <v>0</v>
      </c>
      <c r="U2070" s="10">
        <f>SUBTOTAL(9,U2069:U2069)</f>
        <v>0</v>
      </c>
      <c r="V2070" s="1">
        <f>SUBTOTAL(9,V2069:V2069)</f>
        <v>0</v>
      </c>
    </row>
    <row r="2071" spans="1:24" ht="26.4" outlineLevel="4" x14ac:dyDescent="0.25">
      <c r="A2071" t="s">
        <v>1465</v>
      </c>
      <c r="B2071" t="s">
        <v>1466</v>
      </c>
      <c r="C2071" s="12" t="s">
        <v>950</v>
      </c>
      <c r="D2071" s="6" t="s">
        <v>1733</v>
      </c>
      <c r="E2071" t="s">
        <v>1733</v>
      </c>
      <c r="F2071" s="6" t="s">
        <v>13191</v>
      </c>
      <c r="G2071" s="6" t="s">
        <v>5</v>
      </c>
      <c r="H2071" t="s">
        <v>1734</v>
      </c>
      <c r="I2071" t="s">
        <v>5</v>
      </c>
      <c r="J2071" t="s">
        <v>5</v>
      </c>
      <c r="K2071" t="s">
        <v>6</v>
      </c>
      <c r="L2071" t="s">
        <v>1735</v>
      </c>
      <c r="M2071" s="11">
        <v>45442</v>
      </c>
      <c r="N2071" t="s">
        <v>8</v>
      </c>
      <c r="O2071" s="6" t="s">
        <v>1736</v>
      </c>
      <c r="P2071" t="s">
        <v>33</v>
      </c>
      <c r="Q2071" t="s">
        <v>34</v>
      </c>
      <c r="R2071" s="10">
        <v>3698.68</v>
      </c>
      <c r="S2071" s="10">
        <v>3698.68</v>
      </c>
      <c r="T2071" s="10">
        <v>0</v>
      </c>
      <c r="U2071" s="10">
        <v>0</v>
      </c>
      <c r="V2071" s="1">
        <v>0</v>
      </c>
      <c r="W2071" s="12" t="s">
        <v>1737</v>
      </c>
      <c r="X2071" t="s">
        <v>1738</v>
      </c>
    </row>
    <row r="2072" spans="1:24" outlineLevel="3" x14ac:dyDescent="0.25">
      <c r="M2072" s="11"/>
      <c r="O2072" s="9" t="s">
        <v>11930</v>
      </c>
      <c r="R2072" s="10">
        <f>SUBTOTAL(9,R2071:R2071)</f>
        <v>3698.68</v>
      </c>
      <c r="S2072" s="10">
        <f>SUBTOTAL(9,S2071:S2071)</f>
        <v>3698.68</v>
      </c>
      <c r="T2072" s="10">
        <f>SUBTOTAL(9,T2071:T2071)</f>
        <v>0</v>
      </c>
      <c r="U2072" s="10">
        <f>SUBTOTAL(9,U2071:U2071)</f>
        <v>0</v>
      </c>
      <c r="V2072" s="1">
        <f>SUBTOTAL(9,V2071:V2071)</f>
        <v>0</v>
      </c>
    </row>
    <row r="2073" spans="1:24" ht="26.4" outlineLevel="4" x14ac:dyDescent="0.25">
      <c r="A2073" t="s">
        <v>1465</v>
      </c>
      <c r="B2073" t="s">
        <v>1466</v>
      </c>
      <c r="C2073" s="12" t="s">
        <v>950</v>
      </c>
      <c r="D2073" s="6" t="s">
        <v>951</v>
      </c>
      <c r="E2073" t="s">
        <v>951</v>
      </c>
      <c r="F2073" s="6" t="s">
        <v>5</v>
      </c>
      <c r="G2073" s="6" t="s">
        <v>347</v>
      </c>
      <c r="H2073" t="s">
        <v>5</v>
      </c>
      <c r="I2073" t="s">
        <v>5</v>
      </c>
      <c r="J2073" t="s">
        <v>5</v>
      </c>
      <c r="K2073" t="s">
        <v>6</v>
      </c>
      <c r="L2073" t="s">
        <v>1739</v>
      </c>
      <c r="M2073" s="11">
        <v>45237</v>
      </c>
      <c r="N2073" t="s">
        <v>1740</v>
      </c>
      <c r="O2073" s="6" t="s">
        <v>1741</v>
      </c>
      <c r="P2073" t="s">
        <v>1520</v>
      </c>
      <c r="Q2073" t="s">
        <v>34</v>
      </c>
      <c r="R2073" s="10">
        <v>592.66999999999996</v>
      </c>
      <c r="S2073" s="10">
        <v>0</v>
      </c>
      <c r="T2073" s="10">
        <v>592.66999999999996</v>
      </c>
      <c r="U2073" s="10">
        <v>0</v>
      </c>
      <c r="V2073" s="1">
        <v>-2.0100000000000001E-3</v>
      </c>
      <c r="W2073" s="12" t="s">
        <v>1742</v>
      </c>
      <c r="X2073" t="s">
        <v>5</v>
      </c>
    </row>
    <row r="2074" spans="1:24" ht="26.4" outlineLevel="4" x14ac:dyDescent="0.25">
      <c r="A2074" t="s">
        <v>1465</v>
      </c>
      <c r="B2074" t="s">
        <v>1466</v>
      </c>
      <c r="C2074" s="12" t="s">
        <v>950</v>
      </c>
      <c r="D2074" s="6" t="s">
        <v>951</v>
      </c>
      <c r="E2074" t="s">
        <v>951</v>
      </c>
      <c r="F2074" s="6" t="s">
        <v>5</v>
      </c>
      <c r="G2074" s="6" t="s">
        <v>347</v>
      </c>
      <c r="H2074" t="s">
        <v>5</v>
      </c>
      <c r="I2074" t="s">
        <v>5</v>
      </c>
      <c r="J2074" t="s">
        <v>5</v>
      </c>
      <c r="K2074" t="s">
        <v>6</v>
      </c>
      <c r="L2074" t="s">
        <v>1743</v>
      </c>
      <c r="M2074" s="11">
        <v>45278</v>
      </c>
      <c r="N2074" t="s">
        <v>963</v>
      </c>
      <c r="O2074" s="6" t="s">
        <v>1741</v>
      </c>
      <c r="P2074" t="s">
        <v>1520</v>
      </c>
      <c r="Q2074" t="s">
        <v>34</v>
      </c>
      <c r="R2074" s="10">
        <v>439.46</v>
      </c>
      <c r="S2074" s="10">
        <v>0</v>
      </c>
      <c r="T2074" s="10">
        <v>439.46</v>
      </c>
      <c r="U2074" s="10">
        <v>0</v>
      </c>
      <c r="V2074" s="1">
        <v>-3.0699999999999998E-3</v>
      </c>
      <c r="W2074" s="12" t="s">
        <v>1742</v>
      </c>
      <c r="X2074" t="s">
        <v>5</v>
      </c>
    </row>
    <row r="2075" spans="1:24" outlineLevel="3" x14ac:dyDescent="0.25">
      <c r="M2075" s="11"/>
      <c r="O2075" s="9" t="s">
        <v>11931</v>
      </c>
      <c r="R2075" s="10">
        <f>SUBTOTAL(9,R2073:R2074)</f>
        <v>1032.1299999999999</v>
      </c>
      <c r="S2075" s="10">
        <f>SUBTOTAL(9,S2073:S2074)</f>
        <v>0</v>
      </c>
      <c r="T2075" s="10">
        <f>SUBTOTAL(9,T2073:T2074)</f>
        <v>1032.1299999999999</v>
      </c>
      <c r="U2075" s="10">
        <f>SUBTOTAL(9,U2073:U2074)</f>
        <v>0</v>
      </c>
      <c r="V2075" s="1">
        <f>SUBTOTAL(9,V2073:V2074)</f>
        <v>-5.0799999999999994E-3</v>
      </c>
    </row>
    <row r="2076" spans="1:24" ht="26.4" outlineLevel="4" x14ac:dyDescent="0.25">
      <c r="A2076" t="s">
        <v>1465</v>
      </c>
      <c r="B2076" t="s">
        <v>1466</v>
      </c>
      <c r="C2076" s="12" t="s">
        <v>950</v>
      </c>
      <c r="D2076" s="6" t="s">
        <v>951</v>
      </c>
      <c r="E2076" t="s">
        <v>951</v>
      </c>
      <c r="F2076" s="6" t="s">
        <v>5</v>
      </c>
      <c r="G2076" s="6" t="s">
        <v>347</v>
      </c>
      <c r="H2076" t="s">
        <v>1744</v>
      </c>
      <c r="I2076" t="s">
        <v>5</v>
      </c>
      <c r="J2076" t="s">
        <v>5</v>
      </c>
      <c r="K2076" t="s">
        <v>6</v>
      </c>
      <c r="L2076" t="s">
        <v>1745</v>
      </c>
      <c r="M2076" s="11">
        <v>45125</v>
      </c>
      <c r="N2076" t="s">
        <v>1746</v>
      </c>
      <c r="O2076" s="6" t="s">
        <v>1747</v>
      </c>
      <c r="P2076" t="s">
        <v>1748</v>
      </c>
      <c r="Q2076" t="s">
        <v>34</v>
      </c>
      <c r="R2076" s="10">
        <v>111864.5</v>
      </c>
      <c r="S2076" s="10">
        <v>0</v>
      </c>
      <c r="T2076" s="10">
        <v>111864.5</v>
      </c>
      <c r="U2076" s="10">
        <v>0</v>
      </c>
      <c r="V2076" s="1">
        <v>3.8E-3</v>
      </c>
      <c r="W2076" s="12" t="s">
        <v>1749</v>
      </c>
      <c r="X2076" t="s">
        <v>5</v>
      </c>
    </row>
    <row r="2077" spans="1:24" outlineLevel="3" x14ac:dyDescent="0.25">
      <c r="M2077" s="11"/>
      <c r="O2077" s="9" t="s">
        <v>11932</v>
      </c>
      <c r="R2077" s="10">
        <f>SUBTOTAL(9,R2076:R2076)</f>
        <v>111864.5</v>
      </c>
      <c r="S2077" s="10">
        <f>SUBTOTAL(9,S2076:S2076)</f>
        <v>0</v>
      </c>
      <c r="T2077" s="10">
        <f>SUBTOTAL(9,T2076:T2076)</f>
        <v>111864.5</v>
      </c>
      <c r="U2077" s="10">
        <f>SUBTOTAL(9,U2076:U2076)</f>
        <v>0</v>
      </c>
      <c r="V2077" s="1">
        <f>SUBTOTAL(9,V2076:V2076)</f>
        <v>3.8E-3</v>
      </c>
    </row>
    <row r="2078" spans="1:24" ht="26.4" outlineLevel="4" x14ac:dyDescent="0.25">
      <c r="A2078" t="s">
        <v>1465</v>
      </c>
      <c r="B2078" t="s">
        <v>1466</v>
      </c>
      <c r="C2078" s="12" t="s">
        <v>950</v>
      </c>
      <c r="D2078" s="6" t="s">
        <v>951</v>
      </c>
      <c r="E2078" t="s">
        <v>951</v>
      </c>
      <c r="F2078" s="6" t="s">
        <v>5</v>
      </c>
      <c r="G2078" s="6" t="s">
        <v>347</v>
      </c>
      <c r="H2078" t="s">
        <v>1744</v>
      </c>
      <c r="I2078" t="s">
        <v>5</v>
      </c>
      <c r="J2078" t="s">
        <v>5</v>
      </c>
      <c r="K2078" t="s">
        <v>6</v>
      </c>
      <c r="L2078" t="s">
        <v>1750</v>
      </c>
      <c r="M2078" s="11">
        <v>45125</v>
      </c>
      <c r="N2078" t="s">
        <v>1746</v>
      </c>
      <c r="O2078" s="6" t="s">
        <v>1751</v>
      </c>
      <c r="P2078" t="s">
        <v>1748</v>
      </c>
      <c r="Q2078" t="s">
        <v>34</v>
      </c>
      <c r="R2078" s="10">
        <v>25041.77</v>
      </c>
      <c r="S2078" s="10">
        <v>0</v>
      </c>
      <c r="T2078" s="10">
        <v>25041.77</v>
      </c>
      <c r="U2078" s="10">
        <v>0</v>
      </c>
      <c r="V2078" s="1">
        <v>1.97E-3</v>
      </c>
      <c r="W2078" s="12" t="s">
        <v>1752</v>
      </c>
      <c r="X2078" t="s">
        <v>5</v>
      </c>
    </row>
    <row r="2079" spans="1:24" outlineLevel="3" x14ac:dyDescent="0.25">
      <c r="M2079" s="11"/>
      <c r="O2079" s="9" t="s">
        <v>11933</v>
      </c>
      <c r="R2079" s="10">
        <f>SUBTOTAL(9,R2078:R2078)</f>
        <v>25041.77</v>
      </c>
      <c r="S2079" s="10">
        <f>SUBTOTAL(9,S2078:S2078)</f>
        <v>0</v>
      </c>
      <c r="T2079" s="10">
        <f>SUBTOTAL(9,T2078:T2078)</f>
        <v>25041.77</v>
      </c>
      <c r="U2079" s="10">
        <f>SUBTOTAL(9,U2078:U2078)</f>
        <v>0</v>
      </c>
      <c r="V2079" s="1">
        <f>SUBTOTAL(9,V2078:V2078)</f>
        <v>1.97E-3</v>
      </c>
    </row>
    <row r="2080" spans="1:24" outlineLevel="4" x14ac:dyDescent="0.25">
      <c r="A2080" t="s">
        <v>1465</v>
      </c>
      <c r="B2080" t="s">
        <v>1466</v>
      </c>
      <c r="C2080" s="12" t="s">
        <v>950</v>
      </c>
      <c r="D2080" s="6" t="s">
        <v>951</v>
      </c>
      <c r="E2080" t="s">
        <v>951</v>
      </c>
      <c r="F2080" s="6" t="s">
        <v>5</v>
      </c>
      <c r="G2080" s="6" t="s">
        <v>347</v>
      </c>
      <c r="H2080" t="s">
        <v>1753</v>
      </c>
      <c r="I2080" t="s">
        <v>5</v>
      </c>
      <c r="J2080" t="s">
        <v>5</v>
      </c>
      <c r="K2080" t="s">
        <v>6</v>
      </c>
      <c r="L2080" t="s">
        <v>1754</v>
      </c>
      <c r="M2080" s="11">
        <v>45194</v>
      </c>
      <c r="N2080" t="s">
        <v>1755</v>
      </c>
      <c r="O2080" s="6" t="s">
        <v>1756</v>
      </c>
      <c r="P2080" t="s">
        <v>1748</v>
      </c>
      <c r="Q2080" t="s">
        <v>34</v>
      </c>
      <c r="R2080" s="10">
        <v>58281.22</v>
      </c>
      <c r="S2080" s="10">
        <v>0</v>
      </c>
      <c r="T2080" s="10">
        <v>58281.22</v>
      </c>
      <c r="U2080" s="10">
        <v>0</v>
      </c>
      <c r="V2080" s="1">
        <v>0</v>
      </c>
      <c r="W2080" s="12" t="s">
        <v>1757</v>
      </c>
      <c r="X2080" t="s">
        <v>5</v>
      </c>
    </row>
    <row r="2081" spans="1:24" outlineLevel="3" x14ac:dyDescent="0.25">
      <c r="M2081" s="11"/>
      <c r="O2081" s="9" t="s">
        <v>11934</v>
      </c>
      <c r="R2081" s="10">
        <f>SUBTOTAL(9,R2080:R2080)</f>
        <v>58281.22</v>
      </c>
      <c r="S2081" s="10">
        <f>SUBTOTAL(9,S2080:S2080)</f>
        <v>0</v>
      </c>
      <c r="T2081" s="10">
        <f>SUBTOTAL(9,T2080:T2080)</f>
        <v>58281.22</v>
      </c>
      <c r="U2081" s="10">
        <f>SUBTOTAL(9,U2080:U2080)</f>
        <v>0</v>
      </c>
      <c r="V2081" s="1">
        <f>SUBTOTAL(9,V2080:V2080)</f>
        <v>0</v>
      </c>
    </row>
    <row r="2082" spans="1:24" outlineLevel="4" x14ac:dyDescent="0.25">
      <c r="A2082" t="s">
        <v>1465</v>
      </c>
      <c r="B2082" t="s">
        <v>1466</v>
      </c>
      <c r="C2082" s="12" t="s">
        <v>950</v>
      </c>
      <c r="D2082" s="6" t="s">
        <v>951</v>
      </c>
      <c r="E2082" t="s">
        <v>951</v>
      </c>
      <c r="F2082" s="6" t="s">
        <v>5</v>
      </c>
      <c r="G2082" s="6" t="s">
        <v>347</v>
      </c>
      <c r="H2082" t="s">
        <v>1758</v>
      </c>
      <c r="I2082" t="s">
        <v>5</v>
      </c>
      <c r="J2082" t="s">
        <v>5</v>
      </c>
      <c r="K2082" t="s">
        <v>6</v>
      </c>
      <c r="L2082" t="s">
        <v>1759</v>
      </c>
      <c r="M2082" s="11">
        <v>45362</v>
      </c>
      <c r="N2082" t="s">
        <v>1760</v>
      </c>
      <c r="O2082" s="6" t="s">
        <v>1761</v>
      </c>
      <c r="P2082" t="s">
        <v>1762</v>
      </c>
      <c r="Q2082" t="s">
        <v>465</v>
      </c>
      <c r="R2082" s="10">
        <v>400000</v>
      </c>
      <c r="S2082" s="10">
        <v>0</v>
      </c>
      <c r="T2082" s="10">
        <v>400000</v>
      </c>
      <c r="U2082" s="10">
        <v>0</v>
      </c>
      <c r="V2082" s="1">
        <v>0</v>
      </c>
      <c r="W2082" s="12" t="s">
        <v>1763</v>
      </c>
      <c r="X2082" t="s">
        <v>5</v>
      </c>
    </row>
    <row r="2083" spans="1:24" outlineLevel="3" x14ac:dyDescent="0.25">
      <c r="M2083" s="11"/>
      <c r="O2083" s="9" t="s">
        <v>11935</v>
      </c>
      <c r="R2083" s="10">
        <f>SUBTOTAL(9,R2082:R2082)</f>
        <v>400000</v>
      </c>
      <c r="S2083" s="10">
        <f>SUBTOTAL(9,S2082:S2082)</f>
        <v>0</v>
      </c>
      <c r="T2083" s="10">
        <f>SUBTOTAL(9,T2082:T2082)</f>
        <v>400000</v>
      </c>
      <c r="U2083" s="10">
        <f>SUBTOTAL(9,U2082:U2082)</f>
        <v>0</v>
      </c>
      <c r="V2083" s="1">
        <f>SUBTOTAL(9,V2082:V2082)</f>
        <v>0</v>
      </c>
    </row>
    <row r="2084" spans="1:24" ht="26.4" outlineLevel="4" x14ac:dyDescent="0.25">
      <c r="A2084" t="s">
        <v>1465</v>
      </c>
      <c r="B2084" t="s">
        <v>1466</v>
      </c>
      <c r="C2084" s="12" t="s">
        <v>950</v>
      </c>
      <c r="D2084" s="6" t="s">
        <v>951</v>
      </c>
      <c r="E2084" t="s">
        <v>951</v>
      </c>
      <c r="F2084" s="6" t="s">
        <v>5</v>
      </c>
      <c r="G2084" s="6" t="s">
        <v>347</v>
      </c>
      <c r="H2084" t="s">
        <v>1744</v>
      </c>
      <c r="I2084" t="s">
        <v>5</v>
      </c>
      <c r="J2084" t="s">
        <v>5</v>
      </c>
      <c r="K2084" t="s">
        <v>6</v>
      </c>
      <c r="L2084" t="s">
        <v>1764</v>
      </c>
      <c r="M2084" s="11">
        <v>45404</v>
      </c>
      <c r="N2084" t="s">
        <v>1765</v>
      </c>
      <c r="O2084" s="6" t="s">
        <v>1747</v>
      </c>
      <c r="P2084" t="s">
        <v>1748</v>
      </c>
      <c r="Q2084" t="s">
        <v>34</v>
      </c>
      <c r="R2084" s="10">
        <v>24615.47</v>
      </c>
      <c r="S2084" s="10">
        <v>0</v>
      </c>
      <c r="T2084" s="10">
        <v>24615.47</v>
      </c>
      <c r="U2084" s="10">
        <v>0</v>
      </c>
      <c r="V2084" s="1">
        <v>-3.0100000000000001E-3</v>
      </c>
      <c r="W2084" s="12" t="s">
        <v>1749</v>
      </c>
      <c r="X2084" t="s">
        <v>5</v>
      </c>
    </row>
    <row r="2085" spans="1:24" outlineLevel="3" x14ac:dyDescent="0.25">
      <c r="M2085" s="11"/>
      <c r="O2085" s="9" t="s">
        <v>11932</v>
      </c>
      <c r="R2085" s="10">
        <f>SUBTOTAL(9,R2084:R2084)</f>
        <v>24615.47</v>
      </c>
      <c r="S2085" s="10">
        <f>SUBTOTAL(9,S2084:S2084)</f>
        <v>0</v>
      </c>
      <c r="T2085" s="10">
        <f>SUBTOTAL(9,T2084:T2084)</f>
        <v>24615.47</v>
      </c>
      <c r="U2085" s="10">
        <f>SUBTOTAL(9,U2084:U2084)</f>
        <v>0</v>
      </c>
      <c r="V2085" s="1">
        <f>SUBTOTAL(9,V2084:V2084)</f>
        <v>-3.0100000000000001E-3</v>
      </c>
    </row>
    <row r="2086" spans="1:24" outlineLevel="4" x14ac:dyDescent="0.25">
      <c r="A2086" t="s">
        <v>1465</v>
      </c>
      <c r="B2086" t="s">
        <v>1466</v>
      </c>
      <c r="C2086" s="12" t="s">
        <v>950</v>
      </c>
      <c r="D2086" s="6" t="s">
        <v>951</v>
      </c>
      <c r="E2086" t="s">
        <v>951</v>
      </c>
      <c r="F2086" s="6" t="s">
        <v>5</v>
      </c>
      <c r="G2086" s="6" t="s">
        <v>347</v>
      </c>
      <c r="H2086" t="s">
        <v>1753</v>
      </c>
      <c r="I2086" t="s">
        <v>5</v>
      </c>
      <c r="J2086" t="s">
        <v>5</v>
      </c>
      <c r="K2086" t="s">
        <v>6</v>
      </c>
      <c r="L2086" t="s">
        <v>1766</v>
      </c>
      <c r="M2086" s="11">
        <v>45404</v>
      </c>
      <c r="N2086" t="s">
        <v>1765</v>
      </c>
      <c r="O2086" s="6" t="s">
        <v>1756</v>
      </c>
      <c r="P2086" t="s">
        <v>1748</v>
      </c>
      <c r="Q2086" t="s">
        <v>34</v>
      </c>
      <c r="R2086" s="10">
        <v>536981.96</v>
      </c>
      <c r="S2086" s="10">
        <v>0</v>
      </c>
      <c r="T2086" s="10">
        <v>536981.96</v>
      </c>
      <c r="U2086" s="10">
        <v>0</v>
      </c>
      <c r="V2086" s="1">
        <v>0</v>
      </c>
      <c r="W2086" s="12" t="s">
        <v>1757</v>
      </c>
      <c r="X2086" t="s">
        <v>5</v>
      </c>
    </row>
    <row r="2087" spans="1:24" outlineLevel="3" x14ac:dyDescent="0.25">
      <c r="M2087" s="11"/>
      <c r="O2087" s="9" t="s">
        <v>11934</v>
      </c>
      <c r="R2087" s="10">
        <f>SUBTOTAL(9,R2086:R2086)</f>
        <v>536981.96</v>
      </c>
      <c r="S2087" s="10">
        <f>SUBTOTAL(9,S2086:S2086)</f>
        <v>0</v>
      </c>
      <c r="T2087" s="10">
        <f>SUBTOTAL(9,T2086:T2086)</f>
        <v>536981.96</v>
      </c>
      <c r="U2087" s="10">
        <f>SUBTOTAL(9,U2086:U2086)</f>
        <v>0</v>
      </c>
      <c r="V2087" s="1">
        <f>SUBTOTAL(9,V2086:V2086)</f>
        <v>0</v>
      </c>
    </row>
    <row r="2088" spans="1:24" outlineLevel="4" x14ac:dyDescent="0.25">
      <c r="A2088" t="s">
        <v>1465</v>
      </c>
      <c r="B2088" t="s">
        <v>1466</v>
      </c>
      <c r="C2088" s="12" t="s">
        <v>950</v>
      </c>
      <c r="D2088" s="6" t="s">
        <v>951</v>
      </c>
      <c r="E2088" t="s">
        <v>951</v>
      </c>
      <c r="F2088" s="6" t="s">
        <v>5</v>
      </c>
      <c r="G2088" s="6" t="s">
        <v>347</v>
      </c>
      <c r="H2088" t="s">
        <v>1758</v>
      </c>
      <c r="I2088" t="s">
        <v>5</v>
      </c>
      <c r="J2088" t="s">
        <v>5</v>
      </c>
      <c r="K2088" t="s">
        <v>6</v>
      </c>
      <c r="L2088" t="s">
        <v>1759</v>
      </c>
      <c r="M2088" s="11">
        <v>45362</v>
      </c>
      <c r="N2088" t="s">
        <v>1760</v>
      </c>
      <c r="O2088" s="6" t="s">
        <v>1761</v>
      </c>
      <c r="P2088" t="s">
        <v>1762</v>
      </c>
      <c r="Q2088" t="s">
        <v>465</v>
      </c>
      <c r="R2088" s="10">
        <v>105000</v>
      </c>
      <c r="S2088" s="10">
        <v>0</v>
      </c>
      <c r="T2088" s="10">
        <v>105000</v>
      </c>
      <c r="U2088" s="10">
        <v>0</v>
      </c>
      <c r="V2088" s="1">
        <v>0</v>
      </c>
      <c r="W2088" s="12" t="s">
        <v>1763</v>
      </c>
      <c r="X2088" t="s">
        <v>5</v>
      </c>
    </row>
    <row r="2089" spans="1:24" outlineLevel="3" x14ac:dyDescent="0.25">
      <c r="M2089" s="11"/>
      <c r="O2089" s="9" t="s">
        <v>11935</v>
      </c>
      <c r="R2089" s="10">
        <f>SUBTOTAL(9,R2088:R2088)</f>
        <v>105000</v>
      </c>
      <c r="S2089" s="10">
        <f>SUBTOTAL(9,S2088:S2088)</f>
        <v>0</v>
      </c>
      <c r="T2089" s="10">
        <f>SUBTOTAL(9,T2088:T2088)</f>
        <v>105000</v>
      </c>
      <c r="U2089" s="10">
        <f>SUBTOTAL(9,U2088:U2088)</f>
        <v>0</v>
      </c>
      <c r="V2089" s="1">
        <f>SUBTOTAL(9,V2088:V2088)</f>
        <v>0</v>
      </c>
    </row>
    <row r="2090" spans="1:24" ht="26.4" outlineLevel="4" x14ac:dyDescent="0.25">
      <c r="A2090" t="s">
        <v>1465</v>
      </c>
      <c r="B2090" t="s">
        <v>1466</v>
      </c>
      <c r="C2090" s="12" t="s">
        <v>950</v>
      </c>
      <c r="D2090" s="6" t="s">
        <v>951</v>
      </c>
      <c r="E2090" t="s">
        <v>951</v>
      </c>
      <c r="F2090" s="6" t="s">
        <v>5</v>
      </c>
      <c r="G2090" s="6" t="s">
        <v>453</v>
      </c>
      <c r="H2090" t="s">
        <v>1767</v>
      </c>
      <c r="I2090" t="s">
        <v>5</v>
      </c>
      <c r="J2090" t="s">
        <v>5</v>
      </c>
      <c r="K2090" t="s">
        <v>6</v>
      </c>
      <c r="L2090" t="s">
        <v>1768</v>
      </c>
      <c r="M2090" s="11">
        <v>45278</v>
      </c>
      <c r="N2090" t="s">
        <v>963</v>
      </c>
      <c r="O2090" s="6" t="s">
        <v>1769</v>
      </c>
      <c r="P2090" t="s">
        <v>1748</v>
      </c>
      <c r="Q2090" t="s">
        <v>34</v>
      </c>
      <c r="R2090" s="10">
        <v>1304.47</v>
      </c>
      <c r="S2090" s="10">
        <v>0</v>
      </c>
      <c r="T2090" s="10">
        <v>0</v>
      </c>
      <c r="U2090" s="10">
        <v>1304.47</v>
      </c>
      <c r="V2090" s="1">
        <v>0</v>
      </c>
      <c r="W2090" s="12" t="s">
        <v>1770</v>
      </c>
      <c r="X2090" t="s">
        <v>5</v>
      </c>
    </row>
    <row r="2091" spans="1:24" outlineLevel="3" x14ac:dyDescent="0.25">
      <c r="M2091" s="11"/>
      <c r="O2091" s="9" t="s">
        <v>11936</v>
      </c>
      <c r="R2091" s="10">
        <f>SUBTOTAL(9,R2090:R2090)</f>
        <v>1304.47</v>
      </c>
      <c r="S2091" s="10">
        <f>SUBTOTAL(9,S2090:S2090)</f>
        <v>0</v>
      </c>
      <c r="T2091" s="10">
        <f>SUBTOTAL(9,T2090:T2090)</f>
        <v>0</v>
      </c>
      <c r="U2091" s="10">
        <f>SUBTOTAL(9,U2090:U2090)</f>
        <v>1304.47</v>
      </c>
      <c r="V2091" s="1">
        <f>SUBTOTAL(9,V2090:V2090)</f>
        <v>0</v>
      </c>
    </row>
    <row r="2092" spans="1:24" ht="26.4" outlineLevel="4" x14ac:dyDescent="0.25">
      <c r="A2092" t="s">
        <v>1465</v>
      </c>
      <c r="B2092" t="s">
        <v>1466</v>
      </c>
      <c r="C2092" s="12" t="s">
        <v>950</v>
      </c>
      <c r="D2092" s="6" t="s">
        <v>951</v>
      </c>
      <c r="E2092" t="s">
        <v>951</v>
      </c>
      <c r="F2092" s="6" t="s">
        <v>13200</v>
      </c>
      <c r="G2092" s="6" t="s">
        <v>5</v>
      </c>
      <c r="H2092" t="s">
        <v>5</v>
      </c>
      <c r="I2092" t="s">
        <v>5</v>
      </c>
      <c r="J2092" t="s">
        <v>5</v>
      </c>
      <c r="K2092" t="s">
        <v>6</v>
      </c>
      <c r="L2092" t="s">
        <v>1771</v>
      </c>
      <c r="M2092" s="11">
        <v>45125</v>
      </c>
      <c r="N2092" t="s">
        <v>1746</v>
      </c>
      <c r="O2092" s="6" t="s">
        <v>1772</v>
      </c>
      <c r="P2092" t="s">
        <v>1520</v>
      </c>
      <c r="Q2092" t="s">
        <v>34</v>
      </c>
      <c r="R2092" s="10">
        <v>3600</v>
      </c>
      <c r="S2092" s="10">
        <v>3600</v>
      </c>
      <c r="T2092" s="10">
        <v>0</v>
      </c>
      <c r="U2092" s="10">
        <v>0</v>
      </c>
      <c r="V2092" s="1">
        <v>0</v>
      </c>
      <c r="W2092" s="12" t="s">
        <v>1773</v>
      </c>
      <c r="X2092" t="s">
        <v>5</v>
      </c>
    </row>
    <row r="2093" spans="1:24" outlineLevel="3" x14ac:dyDescent="0.25">
      <c r="M2093" s="11"/>
      <c r="O2093" s="9" t="s">
        <v>11937</v>
      </c>
      <c r="R2093" s="10">
        <f>SUBTOTAL(9,R2092:R2092)</f>
        <v>3600</v>
      </c>
      <c r="S2093" s="10">
        <f>SUBTOTAL(9,S2092:S2092)</f>
        <v>3600</v>
      </c>
      <c r="T2093" s="10">
        <f>SUBTOTAL(9,T2092:T2092)</f>
        <v>0</v>
      </c>
      <c r="U2093" s="10">
        <f>SUBTOTAL(9,U2092:U2092)</f>
        <v>0</v>
      </c>
      <c r="V2093" s="1">
        <f>SUBTOTAL(9,V2092:V2092)</f>
        <v>0</v>
      </c>
    </row>
    <row r="2094" spans="1:24" ht="26.4" outlineLevel="4" x14ac:dyDescent="0.25">
      <c r="A2094" t="s">
        <v>1465</v>
      </c>
      <c r="B2094" t="s">
        <v>1466</v>
      </c>
      <c r="C2094" s="12" t="s">
        <v>950</v>
      </c>
      <c r="D2094" s="6" t="s">
        <v>951</v>
      </c>
      <c r="E2094" t="s">
        <v>951</v>
      </c>
      <c r="F2094" s="6" t="s">
        <v>13200</v>
      </c>
      <c r="G2094" s="6" t="s">
        <v>5</v>
      </c>
      <c r="H2094" t="s">
        <v>5</v>
      </c>
      <c r="I2094" t="s">
        <v>5</v>
      </c>
      <c r="J2094" t="s">
        <v>5</v>
      </c>
      <c r="K2094" t="s">
        <v>6</v>
      </c>
      <c r="L2094" t="s">
        <v>1774</v>
      </c>
      <c r="M2094" s="11">
        <v>45152</v>
      </c>
      <c r="N2094" t="s">
        <v>954</v>
      </c>
      <c r="O2094" s="6" t="s">
        <v>1775</v>
      </c>
      <c r="P2094" t="s">
        <v>1520</v>
      </c>
      <c r="Q2094" t="s">
        <v>34</v>
      </c>
      <c r="R2094" s="10">
        <v>10821.6</v>
      </c>
      <c r="S2094" s="10">
        <v>10821.6</v>
      </c>
      <c r="T2094" s="10">
        <v>0</v>
      </c>
      <c r="U2094" s="10">
        <v>0</v>
      </c>
      <c r="V2094" s="1">
        <v>0</v>
      </c>
      <c r="W2094" s="12" t="s">
        <v>1776</v>
      </c>
      <c r="X2094" t="s">
        <v>5</v>
      </c>
    </row>
    <row r="2095" spans="1:24" outlineLevel="3" x14ac:dyDescent="0.25">
      <c r="M2095" s="11"/>
      <c r="O2095" s="9" t="s">
        <v>11938</v>
      </c>
      <c r="R2095" s="10">
        <f>SUBTOTAL(9,R2094:R2094)</f>
        <v>10821.6</v>
      </c>
      <c r="S2095" s="10">
        <f>SUBTOTAL(9,S2094:S2094)</f>
        <v>10821.6</v>
      </c>
      <c r="T2095" s="10">
        <f>SUBTOTAL(9,T2094:T2094)</f>
        <v>0</v>
      </c>
      <c r="U2095" s="10">
        <f>SUBTOTAL(9,U2094:U2094)</f>
        <v>0</v>
      </c>
      <c r="V2095" s="1">
        <f>SUBTOTAL(9,V2094:V2094)</f>
        <v>0</v>
      </c>
    </row>
    <row r="2096" spans="1:24" ht="26.4" outlineLevel="4" x14ac:dyDescent="0.25">
      <c r="A2096" t="s">
        <v>1465</v>
      </c>
      <c r="B2096" t="s">
        <v>1466</v>
      </c>
      <c r="C2096" s="12" t="s">
        <v>950</v>
      </c>
      <c r="D2096" s="6" t="s">
        <v>951</v>
      </c>
      <c r="E2096" t="s">
        <v>951</v>
      </c>
      <c r="F2096" s="6" t="s">
        <v>13200</v>
      </c>
      <c r="G2096" s="6" t="s">
        <v>5</v>
      </c>
      <c r="H2096" t="s">
        <v>5</v>
      </c>
      <c r="I2096" t="s">
        <v>5</v>
      </c>
      <c r="J2096" t="s">
        <v>5</v>
      </c>
      <c r="K2096" t="s">
        <v>6</v>
      </c>
      <c r="L2096" t="s">
        <v>1777</v>
      </c>
      <c r="M2096" s="11">
        <v>45175</v>
      </c>
      <c r="N2096" t="s">
        <v>959</v>
      </c>
      <c r="O2096" s="6" t="s">
        <v>1778</v>
      </c>
      <c r="P2096" t="s">
        <v>1520</v>
      </c>
      <c r="Q2096" t="s">
        <v>34</v>
      </c>
      <c r="R2096" s="10">
        <v>3600</v>
      </c>
      <c r="S2096" s="10">
        <v>3600</v>
      </c>
      <c r="T2096" s="10">
        <v>0</v>
      </c>
      <c r="U2096" s="10">
        <v>0</v>
      </c>
      <c r="V2096" s="1">
        <v>0</v>
      </c>
      <c r="W2096" s="12" t="s">
        <v>1779</v>
      </c>
      <c r="X2096" t="s">
        <v>5</v>
      </c>
    </row>
    <row r="2097" spans="1:24" outlineLevel="3" x14ac:dyDescent="0.25">
      <c r="M2097" s="11"/>
      <c r="O2097" s="9" t="s">
        <v>11939</v>
      </c>
      <c r="R2097" s="10">
        <f>SUBTOTAL(9,R2096:R2096)</f>
        <v>3600</v>
      </c>
      <c r="S2097" s="10">
        <f>SUBTOTAL(9,S2096:S2096)</f>
        <v>3600</v>
      </c>
      <c r="T2097" s="10">
        <f>SUBTOTAL(9,T2096:T2096)</f>
        <v>0</v>
      </c>
      <c r="U2097" s="10">
        <f>SUBTOTAL(9,U2096:U2096)</f>
        <v>0</v>
      </c>
      <c r="V2097" s="1">
        <f>SUBTOTAL(9,V2096:V2096)</f>
        <v>0</v>
      </c>
    </row>
    <row r="2098" spans="1:24" ht="26.4" outlineLevel="4" x14ac:dyDescent="0.25">
      <c r="A2098" t="s">
        <v>1465</v>
      </c>
      <c r="B2098" t="s">
        <v>1466</v>
      </c>
      <c r="C2098" s="12" t="s">
        <v>950</v>
      </c>
      <c r="D2098" s="6" t="s">
        <v>951</v>
      </c>
      <c r="E2098" t="s">
        <v>951</v>
      </c>
      <c r="F2098" s="6" t="s">
        <v>13200</v>
      </c>
      <c r="G2098" s="6" t="s">
        <v>5</v>
      </c>
      <c r="H2098" t="s">
        <v>5</v>
      </c>
      <c r="I2098" t="s">
        <v>5</v>
      </c>
      <c r="J2098" t="s">
        <v>5</v>
      </c>
      <c r="K2098" t="s">
        <v>6</v>
      </c>
      <c r="L2098" t="s">
        <v>1780</v>
      </c>
      <c r="M2098" s="11">
        <v>45215</v>
      </c>
      <c r="N2098" t="s">
        <v>1781</v>
      </c>
      <c r="O2098" s="6" t="s">
        <v>1782</v>
      </c>
      <c r="P2098" t="s">
        <v>1520</v>
      </c>
      <c r="Q2098" t="s">
        <v>34</v>
      </c>
      <c r="R2098" s="10">
        <v>57523.59</v>
      </c>
      <c r="S2098" s="10">
        <v>57523.59</v>
      </c>
      <c r="T2098" s="10">
        <v>0</v>
      </c>
      <c r="U2098" s="10">
        <v>0</v>
      </c>
      <c r="V2098" s="1">
        <v>0</v>
      </c>
      <c r="W2098" s="12" t="s">
        <v>13368</v>
      </c>
      <c r="X2098" t="s">
        <v>5</v>
      </c>
    </row>
    <row r="2099" spans="1:24" outlineLevel="3" x14ac:dyDescent="0.25">
      <c r="M2099" s="11"/>
      <c r="O2099" s="9" t="s">
        <v>11940</v>
      </c>
      <c r="R2099" s="10">
        <f>SUBTOTAL(9,R2098:R2098)</f>
        <v>57523.59</v>
      </c>
      <c r="S2099" s="10">
        <f>SUBTOTAL(9,S2098:S2098)</f>
        <v>57523.59</v>
      </c>
      <c r="T2099" s="10">
        <f>SUBTOTAL(9,T2098:T2098)</f>
        <v>0</v>
      </c>
      <c r="U2099" s="10">
        <f>SUBTOTAL(9,U2098:U2098)</f>
        <v>0</v>
      </c>
      <c r="V2099" s="1">
        <f>SUBTOTAL(9,V2098:V2098)</f>
        <v>0</v>
      </c>
    </row>
    <row r="2100" spans="1:24" ht="26.4" outlineLevel="4" x14ac:dyDescent="0.25">
      <c r="A2100" t="s">
        <v>1465</v>
      </c>
      <c r="B2100" t="s">
        <v>1466</v>
      </c>
      <c r="C2100" s="12" t="s">
        <v>950</v>
      </c>
      <c r="D2100" s="6" t="s">
        <v>951</v>
      </c>
      <c r="E2100" t="s">
        <v>951</v>
      </c>
      <c r="F2100" s="6" t="s">
        <v>13200</v>
      </c>
      <c r="G2100" s="6" t="s">
        <v>5</v>
      </c>
      <c r="H2100" t="s">
        <v>5</v>
      </c>
      <c r="I2100" t="s">
        <v>5</v>
      </c>
      <c r="J2100" t="s">
        <v>5</v>
      </c>
      <c r="K2100" t="s">
        <v>6</v>
      </c>
      <c r="L2100" t="s">
        <v>1739</v>
      </c>
      <c r="M2100" s="11">
        <v>45237</v>
      </c>
      <c r="N2100" t="s">
        <v>1740</v>
      </c>
      <c r="O2100" s="6" t="s">
        <v>1741</v>
      </c>
      <c r="P2100" t="s">
        <v>1520</v>
      </c>
      <c r="Q2100" t="s">
        <v>34</v>
      </c>
      <c r="R2100" s="10">
        <v>250064.82</v>
      </c>
      <c r="S2100" s="10">
        <v>250064.82</v>
      </c>
      <c r="T2100" s="10">
        <v>0</v>
      </c>
      <c r="U2100" s="10">
        <v>0</v>
      </c>
      <c r="V2100" s="1">
        <v>2.0100000000000001E-3</v>
      </c>
      <c r="W2100" s="12" t="s">
        <v>1742</v>
      </c>
      <c r="X2100" t="s">
        <v>5</v>
      </c>
    </row>
    <row r="2101" spans="1:24" ht="26.4" outlineLevel="4" x14ac:dyDescent="0.25">
      <c r="A2101" t="s">
        <v>1465</v>
      </c>
      <c r="B2101" t="s">
        <v>1466</v>
      </c>
      <c r="C2101" s="12" t="s">
        <v>950</v>
      </c>
      <c r="D2101" s="6" t="s">
        <v>951</v>
      </c>
      <c r="E2101" t="s">
        <v>951</v>
      </c>
      <c r="F2101" s="6" t="s">
        <v>13200</v>
      </c>
      <c r="G2101" s="6" t="s">
        <v>5</v>
      </c>
      <c r="H2101" t="s">
        <v>5</v>
      </c>
      <c r="I2101" t="s">
        <v>5</v>
      </c>
      <c r="J2101" t="s">
        <v>5</v>
      </c>
      <c r="K2101" t="s">
        <v>6</v>
      </c>
      <c r="L2101" t="s">
        <v>1743</v>
      </c>
      <c r="M2101" s="11">
        <v>45278</v>
      </c>
      <c r="N2101" t="s">
        <v>963</v>
      </c>
      <c r="O2101" s="6" t="s">
        <v>1741</v>
      </c>
      <c r="P2101" t="s">
        <v>1520</v>
      </c>
      <c r="Q2101" t="s">
        <v>34</v>
      </c>
      <c r="R2101" s="10">
        <v>5560.64</v>
      </c>
      <c r="S2101" s="10">
        <v>5560.64</v>
      </c>
      <c r="T2101" s="10">
        <v>0</v>
      </c>
      <c r="U2101" s="10">
        <v>0</v>
      </c>
      <c r="V2101" s="1">
        <v>3.0699999999999998E-3</v>
      </c>
      <c r="W2101" s="12" t="s">
        <v>1742</v>
      </c>
      <c r="X2101" t="s">
        <v>5</v>
      </c>
    </row>
    <row r="2102" spans="1:24" outlineLevel="3" x14ac:dyDescent="0.25">
      <c r="M2102" s="11"/>
      <c r="O2102" s="9" t="s">
        <v>11931</v>
      </c>
      <c r="R2102" s="10">
        <f>SUBTOTAL(9,R2100:R2101)</f>
        <v>255625.46000000002</v>
      </c>
      <c r="S2102" s="10">
        <f>SUBTOTAL(9,S2100:S2101)</f>
        <v>255625.46000000002</v>
      </c>
      <c r="T2102" s="10">
        <f>SUBTOTAL(9,T2100:T2101)</f>
        <v>0</v>
      </c>
      <c r="U2102" s="10">
        <f>SUBTOTAL(9,U2100:U2101)</f>
        <v>0</v>
      </c>
      <c r="V2102" s="1">
        <f>SUBTOTAL(9,V2100:V2101)</f>
        <v>5.0799999999999994E-3</v>
      </c>
    </row>
    <row r="2103" spans="1:24" ht="26.4" outlineLevel="4" x14ac:dyDescent="0.25">
      <c r="A2103" t="s">
        <v>1465</v>
      </c>
      <c r="B2103" t="s">
        <v>1466</v>
      </c>
      <c r="C2103" s="12" t="s">
        <v>950</v>
      </c>
      <c r="D2103" s="6" t="s">
        <v>951</v>
      </c>
      <c r="E2103" t="s">
        <v>951</v>
      </c>
      <c r="F2103" s="6" t="s">
        <v>13200</v>
      </c>
      <c r="G2103" s="6" t="s">
        <v>5</v>
      </c>
      <c r="H2103" t="s">
        <v>5</v>
      </c>
      <c r="I2103" t="s">
        <v>5</v>
      </c>
      <c r="J2103" t="s">
        <v>5</v>
      </c>
      <c r="K2103" t="s">
        <v>6</v>
      </c>
      <c r="L2103" t="s">
        <v>1783</v>
      </c>
      <c r="M2103" s="11">
        <v>45299</v>
      </c>
      <c r="N2103" t="s">
        <v>1784</v>
      </c>
      <c r="O2103" s="6" t="s">
        <v>1775</v>
      </c>
      <c r="P2103" t="s">
        <v>1520</v>
      </c>
      <c r="Q2103" t="s">
        <v>34</v>
      </c>
      <c r="R2103" s="10">
        <v>44007.199999999997</v>
      </c>
      <c r="S2103" s="10">
        <v>44007.199999999997</v>
      </c>
      <c r="T2103" s="10">
        <v>0</v>
      </c>
      <c r="U2103" s="10">
        <v>0</v>
      </c>
      <c r="V2103" s="1">
        <v>0</v>
      </c>
      <c r="W2103" s="12" t="s">
        <v>1776</v>
      </c>
      <c r="X2103" t="s">
        <v>5</v>
      </c>
    </row>
    <row r="2104" spans="1:24" outlineLevel="3" x14ac:dyDescent="0.25">
      <c r="M2104" s="11"/>
      <c r="O2104" s="9" t="s">
        <v>11938</v>
      </c>
      <c r="R2104" s="10">
        <f>SUBTOTAL(9,R2103:R2103)</f>
        <v>44007.199999999997</v>
      </c>
      <c r="S2104" s="10">
        <f>SUBTOTAL(9,S2103:S2103)</f>
        <v>44007.199999999997</v>
      </c>
      <c r="T2104" s="10">
        <f>SUBTOTAL(9,T2103:T2103)</f>
        <v>0</v>
      </c>
      <c r="U2104" s="10">
        <f>SUBTOTAL(9,U2103:U2103)</f>
        <v>0</v>
      </c>
      <c r="V2104" s="1">
        <f>SUBTOTAL(9,V2103:V2103)</f>
        <v>0</v>
      </c>
    </row>
    <row r="2105" spans="1:24" outlineLevel="4" x14ac:dyDescent="0.25">
      <c r="A2105" t="s">
        <v>1465</v>
      </c>
      <c r="B2105" t="s">
        <v>1466</v>
      </c>
      <c r="C2105" s="12" t="s">
        <v>950</v>
      </c>
      <c r="D2105" s="6" t="s">
        <v>951</v>
      </c>
      <c r="E2105" t="s">
        <v>951</v>
      </c>
      <c r="F2105" s="6" t="s">
        <v>13200</v>
      </c>
      <c r="G2105" s="6" t="s">
        <v>5</v>
      </c>
      <c r="H2105" t="s">
        <v>5</v>
      </c>
      <c r="I2105" t="s">
        <v>5</v>
      </c>
      <c r="J2105" t="s">
        <v>5</v>
      </c>
      <c r="K2105" t="s">
        <v>6</v>
      </c>
      <c r="L2105" t="s">
        <v>1785</v>
      </c>
      <c r="M2105" s="11">
        <v>45320</v>
      </c>
      <c r="N2105" t="s">
        <v>1786</v>
      </c>
      <c r="O2105" s="6" t="s">
        <v>1787</v>
      </c>
      <c r="P2105" t="s">
        <v>1520</v>
      </c>
      <c r="Q2105" t="s">
        <v>34</v>
      </c>
      <c r="R2105" s="10">
        <v>2400</v>
      </c>
      <c r="S2105" s="10">
        <v>2400</v>
      </c>
      <c r="T2105" s="10">
        <v>0</v>
      </c>
      <c r="U2105" s="10">
        <v>0</v>
      </c>
      <c r="V2105" s="1">
        <v>0</v>
      </c>
      <c r="W2105" s="12" t="s">
        <v>1788</v>
      </c>
      <c r="X2105" t="s">
        <v>5</v>
      </c>
    </row>
    <row r="2106" spans="1:24" outlineLevel="3" x14ac:dyDescent="0.25">
      <c r="M2106" s="11"/>
      <c r="O2106" s="9" t="s">
        <v>11941</v>
      </c>
      <c r="R2106" s="10">
        <f>SUBTOTAL(9,R2105:R2105)</f>
        <v>2400</v>
      </c>
      <c r="S2106" s="10">
        <f>SUBTOTAL(9,S2105:S2105)</f>
        <v>2400</v>
      </c>
      <c r="T2106" s="10">
        <f>SUBTOTAL(9,T2105:T2105)</f>
        <v>0</v>
      </c>
      <c r="U2106" s="10">
        <f>SUBTOTAL(9,U2105:U2105)</f>
        <v>0</v>
      </c>
      <c r="V2106" s="1">
        <f>SUBTOTAL(9,V2105:V2105)</f>
        <v>0</v>
      </c>
    </row>
    <row r="2107" spans="1:24" ht="26.4" outlineLevel="4" x14ac:dyDescent="0.25">
      <c r="A2107" t="s">
        <v>1465</v>
      </c>
      <c r="B2107" t="s">
        <v>1466</v>
      </c>
      <c r="C2107" s="12" t="s">
        <v>950</v>
      </c>
      <c r="D2107" s="6" t="s">
        <v>951</v>
      </c>
      <c r="E2107" t="s">
        <v>951</v>
      </c>
      <c r="F2107" s="6" t="s">
        <v>13200</v>
      </c>
      <c r="G2107" s="6" t="s">
        <v>5</v>
      </c>
      <c r="H2107" t="s">
        <v>5</v>
      </c>
      <c r="I2107" t="s">
        <v>5</v>
      </c>
      <c r="J2107" t="s">
        <v>5</v>
      </c>
      <c r="K2107" t="s">
        <v>6</v>
      </c>
      <c r="L2107" t="s">
        <v>1789</v>
      </c>
      <c r="M2107" s="11">
        <v>45320</v>
      </c>
      <c r="N2107" t="s">
        <v>1786</v>
      </c>
      <c r="O2107" s="6" t="s">
        <v>1778</v>
      </c>
      <c r="P2107" t="s">
        <v>1520</v>
      </c>
      <c r="Q2107" t="s">
        <v>34</v>
      </c>
      <c r="R2107" s="10">
        <v>114346.4</v>
      </c>
      <c r="S2107" s="10">
        <v>114346.4</v>
      </c>
      <c r="T2107" s="10">
        <v>0</v>
      </c>
      <c r="U2107" s="10">
        <v>0</v>
      </c>
      <c r="V2107" s="1">
        <v>0</v>
      </c>
      <c r="W2107" s="12" t="s">
        <v>1779</v>
      </c>
      <c r="X2107" t="s">
        <v>5</v>
      </c>
    </row>
    <row r="2108" spans="1:24" outlineLevel="3" x14ac:dyDescent="0.25">
      <c r="M2108" s="11"/>
      <c r="O2108" s="9" t="s">
        <v>11939</v>
      </c>
      <c r="R2108" s="10">
        <f>SUBTOTAL(9,R2107:R2107)</f>
        <v>114346.4</v>
      </c>
      <c r="S2108" s="10">
        <f>SUBTOTAL(9,S2107:S2107)</f>
        <v>114346.4</v>
      </c>
      <c r="T2108" s="10">
        <f>SUBTOTAL(9,T2107:T2107)</f>
        <v>0</v>
      </c>
      <c r="U2108" s="10">
        <f>SUBTOTAL(9,U2107:U2107)</f>
        <v>0</v>
      </c>
      <c r="V2108" s="1">
        <f>SUBTOTAL(9,V2107:V2107)</f>
        <v>0</v>
      </c>
    </row>
    <row r="2109" spans="1:24" ht="26.4" outlineLevel="4" x14ac:dyDescent="0.25">
      <c r="A2109" t="s">
        <v>1465</v>
      </c>
      <c r="B2109" t="s">
        <v>1466</v>
      </c>
      <c r="C2109" s="12" t="s">
        <v>950</v>
      </c>
      <c r="D2109" s="6" t="s">
        <v>951</v>
      </c>
      <c r="E2109" t="s">
        <v>951</v>
      </c>
      <c r="F2109" s="6" t="s">
        <v>13200</v>
      </c>
      <c r="G2109" s="6" t="s">
        <v>5</v>
      </c>
      <c r="H2109" t="s">
        <v>5</v>
      </c>
      <c r="I2109" t="s">
        <v>5</v>
      </c>
      <c r="J2109" t="s">
        <v>5</v>
      </c>
      <c r="K2109" t="s">
        <v>6</v>
      </c>
      <c r="L2109" t="s">
        <v>1790</v>
      </c>
      <c r="M2109" s="11">
        <v>45320</v>
      </c>
      <c r="N2109" t="s">
        <v>1786</v>
      </c>
      <c r="O2109" s="6" t="s">
        <v>1791</v>
      </c>
      <c r="P2109" t="s">
        <v>1520</v>
      </c>
      <c r="Q2109" t="s">
        <v>34</v>
      </c>
      <c r="R2109" s="10">
        <v>36450.47</v>
      </c>
      <c r="S2109" s="10">
        <v>36450.47</v>
      </c>
      <c r="T2109" s="10">
        <v>0</v>
      </c>
      <c r="U2109" s="10">
        <v>0</v>
      </c>
      <c r="V2109" s="1">
        <v>0</v>
      </c>
      <c r="W2109" s="12" t="s">
        <v>1792</v>
      </c>
      <c r="X2109" t="s">
        <v>5</v>
      </c>
    </row>
    <row r="2110" spans="1:24" ht="26.4" outlineLevel="4" x14ac:dyDescent="0.25">
      <c r="A2110" t="s">
        <v>1465</v>
      </c>
      <c r="B2110" t="s">
        <v>1466</v>
      </c>
      <c r="C2110" s="12" t="s">
        <v>950</v>
      </c>
      <c r="D2110" s="6" t="s">
        <v>951</v>
      </c>
      <c r="E2110" t="s">
        <v>951</v>
      </c>
      <c r="F2110" s="6" t="s">
        <v>13200</v>
      </c>
      <c r="G2110" s="6" t="s">
        <v>5</v>
      </c>
      <c r="H2110" t="s">
        <v>5</v>
      </c>
      <c r="I2110" t="s">
        <v>5</v>
      </c>
      <c r="J2110" t="s">
        <v>5</v>
      </c>
      <c r="K2110" t="s">
        <v>6</v>
      </c>
      <c r="L2110" t="s">
        <v>1793</v>
      </c>
      <c r="M2110" s="11">
        <v>45341</v>
      </c>
      <c r="N2110" t="s">
        <v>965</v>
      </c>
      <c r="O2110" s="6" t="s">
        <v>1791</v>
      </c>
      <c r="P2110" t="s">
        <v>1520</v>
      </c>
      <c r="Q2110" t="s">
        <v>34</v>
      </c>
      <c r="R2110" s="10">
        <v>71928.7</v>
      </c>
      <c r="S2110" s="10">
        <v>71928.7</v>
      </c>
      <c r="T2110" s="10">
        <v>0</v>
      </c>
      <c r="U2110" s="10">
        <v>0</v>
      </c>
      <c r="V2110" s="1">
        <v>0</v>
      </c>
      <c r="W2110" s="12" t="s">
        <v>1792</v>
      </c>
      <c r="X2110" t="s">
        <v>5</v>
      </c>
    </row>
    <row r="2111" spans="1:24" ht="26.4" outlineLevel="4" x14ac:dyDescent="0.25">
      <c r="A2111" t="s">
        <v>1465</v>
      </c>
      <c r="B2111" t="s">
        <v>1466</v>
      </c>
      <c r="C2111" s="12" t="s">
        <v>950</v>
      </c>
      <c r="D2111" s="6" t="s">
        <v>951</v>
      </c>
      <c r="E2111" t="s">
        <v>951</v>
      </c>
      <c r="F2111" s="6" t="s">
        <v>13200</v>
      </c>
      <c r="G2111" s="6" t="s">
        <v>5</v>
      </c>
      <c r="H2111" t="s">
        <v>5</v>
      </c>
      <c r="I2111" t="s">
        <v>5</v>
      </c>
      <c r="J2111" t="s">
        <v>5</v>
      </c>
      <c r="K2111" t="s">
        <v>6</v>
      </c>
      <c r="L2111" t="s">
        <v>1794</v>
      </c>
      <c r="M2111" s="11">
        <v>45404</v>
      </c>
      <c r="N2111" t="s">
        <v>1765</v>
      </c>
      <c r="O2111" s="6" t="s">
        <v>1791</v>
      </c>
      <c r="P2111" t="s">
        <v>1520</v>
      </c>
      <c r="Q2111" t="s">
        <v>34</v>
      </c>
      <c r="R2111" s="10">
        <v>29613.73</v>
      </c>
      <c r="S2111" s="10">
        <v>29613.73</v>
      </c>
      <c r="T2111" s="10">
        <v>0</v>
      </c>
      <c r="U2111" s="10">
        <v>0</v>
      </c>
      <c r="V2111" s="1">
        <v>0</v>
      </c>
      <c r="W2111" s="12" t="s">
        <v>1792</v>
      </c>
      <c r="X2111" t="s">
        <v>5</v>
      </c>
    </row>
    <row r="2112" spans="1:24" ht="26.4" outlineLevel="4" x14ac:dyDescent="0.25">
      <c r="A2112" t="s">
        <v>1465</v>
      </c>
      <c r="B2112" t="s">
        <v>1466</v>
      </c>
      <c r="C2112" s="12" t="s">
        <v>950</v>
      </c>
      <c r="D2112" s="6" t="s">
        <v>951</v>
      </c>
      <c r="E2112" t="s">
        <v>951</v>
      </c>
      <c r="F2112" s="6" t="s">
        <v>13200</v>
      </c>
      <c r="G2112" s="6" t="s">
        <v>5</v>
      </c>
      <c r="H2112" t="s">
        <v>5</v>
      </c>
      <c r="I2112" t="s">
        <v>5</v>
      </c>
      <c r="J2112" t="s">
        <v>5</v>
      </c>
      <c r="K2112" t="s">
        <v>6</v>
      </c>
      <c r="L2112" t="s">
        <v>1795</v>
      </c>
      <c r="M2112" s="11">
        <v>45425</v>
      </c>
      <c r="N2112" t="s">
        <v>1796</v>
      </c>
      <c r="O2112" s="6" t="s">
        <v>1791</v>
      </c>
      <c r="P2112" t="s">
        <v>1520</v>
      </c>
      <c r="Q2112" t="s">
        <v>34</v>
      </c>
      <c r="R2112" s="10">
        <v>20284.259999999998</v>
      </c>
      <c r="S2112" s="10">
        <v>20284.259999999998</v>
      </c>
      <c r="T2112" s="10">
        <v>0</v>
      </c>
      <c r="U2112" s="10">
        <v>0</v>
      </c>
      <c r="V2112" s="1">
        <v>0</v>
      </c>
      <c r="W2112" s="12" t="s">
        <v>1792</v>
      </c>
      <c r="X2112" t="s">
        <v>5</v>
      </c>
    </row>
    <row r="2113" spans="1:24" outlineLevel="3" x14ac:dyDescent="0.25">
      <c r="M2113" s="11"/>
      <c r="O2113" s="9" t="s">
        <v>11942</v>
      </c>
      <c r="R2113" s="10">
        <f>SUBTOTAL(9,R2109:R2112)</f>
        <v>158277.16</v>
      </c>
      <c r="S2113" s="10">
        <f>SUBTOTAL(9,S2109:S2112)</f>
        <v>158277.16</v>
      </c>
      <c r="T2113" s="10">
        <f>SUBTOTAL(9,T2109:T2112)</f>
        <v>0</v>
      </c>
      <c r="U2113" s="10">
        <f>SUBTOTAL(9,U2109:U2112)</f>
        <v>0</v>
      </c>
      <c r="V2113" s="1">
        <f>SUBTOTAL(9,V2109:V2112)</f>
        <v>0</v>
      </c>
    </row>
    <row r="2114" spans="1:24" outlineLevel="4" x14ac:dyDescent="0.25">
      <c r="A2114" t="s">
        <v>1465</v>
      </c>
      <c r="B2114" t="s">
        <v>1466</v>
      </c>
      <c r="C2114" s="12" t="s">
        <v>950</v>
      </c>
      <c r="D2114" s="6" t="s">
        <v>951</v>
      </c>
      <c r="E2114" t="s">
        <v>951</v>
      </c>
      <c r="F2114" s="6" t="s">
        <v>13200</v>
      </c>
      <c r="G2114" s="6" t="s">
        <v>5</v>
      </c>
      <c r="H2114" t="s">
        <v>1797</v>
      </c>
      <c r="I2114" t="s">
        <v>5</v>
      </c>
      <c r="J2114" t="s">
        <v>5</v>
      </c>
      <c r="K2114" t="s">
        <v>6</v>
      </c>
      <c r="L2114" t="s">
        <v>1798</v>
      </c>
      <c r="M2114" s="11">
        <v>45125</v>
      </c>
      <c r="N2114" t="s">
        <v>1746</v>
      </c>
      <c r="O2114" s="6" t="s">
        <v>1799</v>
      </c>
      <c r="P2114" t="s">
        <v>1748</v>
      </c>
      <c r="Q2114" t="s">
        <v>34</v>
      </c>
      <c r="R2114" s="10">
        <v>40272.28</v>
      </c>
      <c r="S2114" s="10">
        <v>40272.28</v>
      </c>
      <c r="T2114" s="10">
        <v>0</v>
      </c>
      <c r="U2114" s="10">
        <v>0</v>
      </c>
      <c r="V2114" s="1">
        <v>0</v>
      </c>
      <c r="W2114" s="12" t="s">
        <v>1800</v>
      </c>
      <c r="X2114" t="s">
        <v>5</v>
      </c>
    </row>
    <row r="2115" spans="1:24" outlineLevel="3" x14ac:dyDescent="0.25">
      <c r="M2115" s="11"/>
      <c r="O2115" s="9" t="s">
        <v>11943</v>
      </c>
      <c r="R2115" s="10">
        <f>SUBTOTAL(9,R2114:R2114)</f>
        <v>40272.28</v>
      </c>
      <c r="S2115" s="10">
        <f>SUBTOTAL(9,S2114:S2114)</f>
        <v>40272.28</v>
      </c>
      <c r="T2115" s="10">
        <f>SUBTOTAL(9,T2114:T2114)</f>
        <v>0</v>
      </c>
      <c r="U2115" s="10">
        <f>SUBTOTAL(9,U2114:U2114)</f>
        <v>0</v>
      </c>
      <c r="V2115" s="1">
        <f>SUBTOTAL(9,V2114:V2114)</f>
        <v>0</v>
      </c>
    </row>
    <row r="2116" spans="1:24" ht="26.4" outlineLevel="4" x14ac:dyDescent="0.25">
      <c r="A2116" t="s">
        <v>1465</v>
      </c>
      <c r="B2116" t="s">
        <v>1466</v>
      </c>
      <c r="C2116" s="12" t="s">
        <v>950</v>
      </c>
      <c r="D2116" s="6" t="s">
        <v>951</v>
      </c>
      <c r="E2116" t="s">
        <v>951</v>
      </c>
      <c r="F2116" s="6" t="s">
        <v>13200</v>
      </c>
      <c r="G2116" s="6" t="s">
        <v>5</v>
      </c>
      <c r="H2116" t="s">
        <v>1744</v>
      </c>
      <c r="I2116" t="s">
        <v>5</v>
      </c>
      <c r="J2116" t="s">
        <v>5</v>
      </c>
      <c r="K2116" t="s">
        <v>6</v>
      </c>
      <c r="L2116" t="s">
        <v>1745</v>
      </c>
      <c r="M2116" s="11">
        <v>45125</v>
      </c>
      <c r="N2116" t="s">
        <v>1746</v>
      </c>
      <c r="O2116" s="6" t="s">
        <v>1747</v>
      </c>
      <c r="P2116" t="s">
        <v>1748</v>
      </c>
      <c r="Q2116" t="s">
        <v>34</v>
      </c>
      <c r="R2116" s="10">
        <v>447457.01</v>
      </c>
      <c r="S2116" s="10">
        <v>447457.01</v>
      </c>
      <c r="T2116" s="10">
        <v>0</v>
      </c>
      <c r="U2116" s="10">
        <v>0</v>
      </c>
      <c r="V2116" s="1">
        <v>-3.8E-3</v>
      </c>
      <c r="W2116" s="12" t="s">
        <v>1749</v>
      </c>
      <c r="X2116" t="s">
        <v>5</v>
      </c>
    </row>
    <row r="2117" spans="1:24" outlineLevel="3" x14ac:dyDescent="0.25">
      <c r="M2117" s="11"/>
      <c r="O2117" s="9" t="s">
        <v>11932</v>
      </c>
      <c r="R2117" s="10">
        <f>SUBTOTAL(9,R2116:R2116)</f>
        <v>447457.01</v>
      </c>
      <c r="S2117" s="10">
        <f>SUBTOTAL(9,S2116:S2116)</f>
        <v>447457.01</v>
      </c>
      <c r="T2117" s="10">
        <f>SUBTOTAL(9,T2116:T2116)</f>
        <v>0</v>
      </c>
      <c r="U2117" s="10">
        <f>SUBTOTAL(9,U2116:U2116)</f>
        <v>0</v>
      </c>
      <c r="V2117" s="1">
        <f>SUBTOTAL(9,V2116:V2116)</f>
        <v>-3.8E-3</v>
      </c>
    </row>
    <row r="2118" spans="1:24" ht="26.4" outlineLevel="4" x14ac:dyDescent="0.25">
      <c r="A2118" t="s">
        <v>1465</v>
      </c>
      <c r="B2118" t="s">
        <v>1466</v>
      </c>
      <c r="C2118" s="12" t="s">
        <v>950</v>
      </c>
      <c r="D2118" s="6" t="s">
        <v>951</v>
      </c>
      <c r="E2118" t="s">
        <v>951</v>
      </c>
      <c r="F2118" s="6" t="s">
        <v>13200</v>
      </c>
      <c r="G2118" s="6" t="s">
        <v>5</v>
      </c>
      <c r="H2118" t="s">
        <v>1744</v>
      </c>
      <c r="I2118" t="s">
        <v>5</v>
      </c>
      <c r="J2118" t="s">
        <v>5</v>
      </c>
      <c r="K2118" t="s">
        <v>6</v>
      </c>
      <c r="L2118" t="s">
        <v>1750</v>
      </c>
      <c r="M2118" s="11">
        <v>45125</v>
      </c>
      <c r="N2118" t="s">
        <v>1746</v>
      </c>
      <c r="O2118" s="6" t="s">
        <v>1751</v>
      </c>
      <c r="P2118" t="s">
        <v>1748</v>
      </c>
      <c r="Q2118" t="s">
        <v>34</v>
      </c>
      <c r="R2118" s="10">
        <v>100167.25</v>
      </c>
      <c r="S2118" s="10">
        <v>100167.25</v>
      </c>
      <c r="T2118" s="10">
        <v>0</v>
      </c>
      <c r="U2118" s="10">
        <v>0</v>
      </c>
      <c r="V2118" s="1">
        <v>-1.97E-3</v>
      </c>
      <c r="W2118" s="12" t="s">
        <v>1752</v>
      </c>
      <c r="X2118" t="s">
        <v>5</v>
      </c>
    </row>
    <row r="2119" spans="1:24" outlineLevel="3" x14ac:dyDescent="0.25">
      <c r="M2119" s="11"/>
      <c r="O2119" s="9" t="s">
        <v>11933</v>
      </c>
      <c r="R2119" s="10">
        <f>SUBTOTAL(9,R2118:R2118)</f>
        <v>100167.25</v>
      </c>
      <c r="S2119" s="10">
        <f>SUBTOTAL(9,S2118:S2118)</f>
        <v>100167.25</v>
      </c>
      <c r="T2119" s="10">
        <f>SUBTOTAL(9,T2118:T2118)</f>
        <v>0</v>
      </c>
      <c r="U2119" s="10">
        <f>SUBTOTAL(9,U2118:U2118)</f>
        <v>0</v>
      </c>
      <c r="V2119" s="1">
        <f>SUBTOTAL(9,V2118:V2118)</f>
        <v>-1.97E-3</v>
      </c>
    </row>
    <row r="2120" spans="1:24" ht="26.4" outlineLevel="4" x14ac:dyDescent="0.25">
      <c r="A2120" t="s">
        <v>1465</v>
      </c>
      <c r="B2120" t="s">
        <v>1466</v>
      </c>
      <c r="C2120" s="12" t="s">
        <v>950</v>
      </c>
      <c r="D2120" s="6" t="s">
        <v>951</v>
      </c>
      <c r="E2120" t="s">
        <v>951</v>
      </c>
      <c r="F2120" s="6" t="s">
        <v>13200</v>
      </c>
      <c r="G2120" s="6" t="s">
        <v>5</v>
      </c>
      <c r="H2120" t="s">
        <v>1767</v>
      </c>
      <c r="I2120" t="s">
        <v>5</v>
      </c>
      <c r="J2120" t="s">
        <v>5</v>
      </c>
      <c r="K2120" t="s">
        <v>6</v>
      </c>
      <c r="L2120" t="s">
        <v>1801</v>
      </c>
      <c r="M2120" s="11">
        <v>45125</v>
      </c>
      <c r="N2120" t="s">
        <v>1746</v>
      </c>
      <c r="O2120" s="6" t="s">
        <v>1802</v>
      </c>
      <c r="P2120" t="s">
        <v>1748</v>
      </c>
      <c r="Q2120" t="s">
        <v>34</v>
      </c>
      <c r="R2120" s="10">
        <v>44131.18</v>
      </c>
      <c r="S2120" s="10">
        <v>44131.18</v>
      </c>
      <c r="T2120" s="10">
        <v>0</v>
      </c>
      <c r="U2120" s="10">
        <v>0</v>
      </c>
      <c r="V2120" s="1">
        <v>0</v>
      </c>
      <c r="W2120" s="12" t="s">
        <v>1803</v>
      </c>
      <c r="X2120" t="s">
        <v>5</v>
      </c>
    </row>
    <row r="2121" spans="1:24" ht="26.4" outlineLevel="4" x14ac:dyDescent="0.25">
      <c r="A2121" t="s">
        <v>1465</v>
      </c>
      <c r="B2121" t="s">
        <v>1466</v>
      </c>
      <c r="C2121" s="12" t="s">
        <v>950</v>
      </c>
      <c r="D2121" s="6" t="s">
        <v>951</v>
      </c>
      <c r="E2121" t="s">
        <v>951</v>
      </c>
      <c r="F2121" s="6" t="s">
        <v>13200</v>
      </c>
      <c r="G2121" s="6" t="s">
        <v>5</v>
      </c>
      <c r="H2121" t="s">
        <v>1767</v>
      </c>
      <c r="I2121" t="s">
        <v>5</v>
      </c>
      <c r="J2121" t="s">
        <v>5</v>
      </c>
      <c r="K2121" t="s">
        <v>6</v>
      </c>
      <c r="L2121" t="s">
        <v>1804</v>
      </c>
      <c r="M2121" s="11">
        <v>45125</v>
      </c>
      <c r="N2121" t="s">
        <v>1746</v>
      </c>
      <c r="O2121" s="6" t="s">
        <v>1802</v>
      </c>
      <c r="P2121" t="s">
        <v>1748</v>
      </c>
      <c r="Q2121" t="s">
        <v>34</v>
      </c>
      <c r="R2121" s="10">
        <v>281339.5</v>
      </c>
      <c r="S2121" s="10">
        <v>281339.5</v>
      </c>
      <c r="T2121" s="10">
        <v>0</v>
      </c>
      <c r="U2121" s="10">
        <v>0</v>
      </c>
      <c r="V2121" s="1">
        <v>0</v>
      </c>
      <c r="W2121" s="12" t="s">
        <v>1803</v>
      </c>
      <c r="X2121" t="s">
        <v>5</v>
      </c>
    </row>
    <row r="2122" spans="1:24" outlineLevel="3" x14ac:dyDescent="0.25">
      <c r="M2122" s="11"/>
      <c r="O2122" s="9" t="s">
        <v>11944</v>
      </c>
      <c r="R2122" s="10">
        <f>SUBTOTAL(9,R2120:R2121)</f>
        <v>325470.68</v>
      </c>
      <c r="S2122" s="10">
        <f>SUBTOTAL(9,S2120:S2121)</f>
        <v>325470.68</v>
      </c>
      <c r="T2122" s="10">
        <f>SUBTOTAL(9,T2120:T2121)</f>
        <v>0</v>
      </c>
      <c r="U2122" s="10">
        <f>SUBTOTAL(9,U2120:U2121)</f>
        <v>0</v>
      </c>
      <c r="V2122" s="1">
        <f>SUBTOTAL(9,V2120:V2121)</f>
        <v>0</v>
      </c>
    </row>
    <row r="2123" spans="1:24" outlineLevel="4" x14ac:dyDescent="0.25">
      <c r="A2123" t="s">
        <v>1465</v>
      </c>
      <c r="B2123" t="s">
        <v>1466</v>
      </c>
      <c r="C2123" s="12" t="s">
        <v>950</v>
      </c>
      <c r="D2123" s="6" t="s">
        <v>951</v>
      </c>
      <c r="E2123" t="s">
        <v>951</v>
      </c>
      <c r="F2123" s="6" t="s">
        <v>13200</v>
      </c>
      <c r="G2123" s="6" t="s">
        <v>5</v>
      </c>
      <c r="H2123" t="s">
        <v>1805</v>
      </c>
      <c r="I2123" t="s">
        <v>5</v>
      </c>
      <c r="J2123" t="s">
        <v>5</v>
      </c>
      <c r="K2123" t="s">
        <v>6</v>
      </c>
      <c r="L2123" t="s">
        <v>1806</v>
      </c>
      <c r="M2123" s="11">
        <v>45152</v>
      </c>
      <c r="N2123" t="s">
        <v>954</v>
      </c>
      <c r="O2123" s="6" t="s">
        <v>1807</v>
      </c>
      <c r="P2123" t="s">
        <v>33</v>
      </c>
      <c r="Q2123" t="s">
        <v>34</v>
      </c>
      <c r="R2123" s="10">
        <v>10703.46</v>
      </c>
      <c r="S2123" s="10">
        <v>10703.46</v>
      </c>
      <c r="T2123" s="10">
        <v>0</v>
      </c>
      <c r="U2123" s="10">
        <v>0</v>
      </c>
      <c r="V2123" s="1">
        <v>0</v>
      </c>
      <c r="W2123" s="12" t="s">
        <v>1808</v>
      </c>
      <c r="X2123" t="s">
        <v>5</v>
      </c>
    </row>
    <row r="2124" spans="1:24" outlineLevel="3" x14ac:dyDescent="0.25">
      <c r="M2124" s="11"/>
      <c r="O2124" s="9" t="s">
        <v>11945</v>
      </c>
      <c r="R2124" s="10">
        <f>SUBTOTAL(9,R2123:R2123)</f>
        <v>10703.46</v>
      </c>
      <c r="S2124" s="10">
        <f>SUBTOTAL(9,S2123:S2123)</f>
        <v>10703.46</v>
      </c>
      <c r="T2124" s="10">
        <f>SUBTOTAL(9,T2123:T2123)</f>
        <v>0</v>
      </c>
      <c r="U2124" s="10">
        <f>SUBTOTAL(9,U2123:U2123)</f>
        <v>0</v>
      </c>
      <c r="V2124" s="1">
        <f>SUBTOTAL(9,V2123:V2123)</f>
        <v>0</v>
      </c>
    </row>
    <row r="2125" spans="1:24" ht="26.4" outlineLevel="4" x14ac:dyDescent="0.25">
      <c r="A2125" t="s">
        <v>1465</v>
      </c>
      <c r="B2125" t="s">
        <v>1466</v>
      </c>
      <c r="C2125" s="12" t="s">
        <v>950</v>
      </c>
      <c r="D2125" s="6" t="s">
        <v>951</v>
      </c>
      <c r="E2125" t="s">
        <v>951</v>
      </c>
      <c r="F2125" s="6" t="s">
        <v>13200</v>
      </c>
      <c r="G2125" s="6" t="s">
        <v>5</v>
      </c>
      <c r="H2125" t="s">
        <v>1767</v>
      </c>
      <c r="I2125" t="s">
        <v>5</v>
      </c>
      <c r="J2125" t="s">
        <v>5</v>
      </c>
      <c r="K2125" t="s">
        <v>6</v>
      </c>
      <c r="L2125" t="s">
        <v>1809</v>
      </c>
      <c r="M2125" s="11">
        <v>45152</v>
      </c>
      <c r="N2125" t="s">
        <v>954</v>
      </c>
      <c r="O2125" s="6" t="s">
        <v>1802</v>
      </c>
      <c r="P2125" t="s">
        <v>1748</v>
      </c>
      <c r="Q2125" t="s">
        <v>34</v>
      </c>
      <c r="R2125" s="10">
        <v>30607.54</v>
      </c>
      <c r="S2125" s="10">
        <v>30607.54</v>
      </c>
      <c r="T2125" s="10">
        <v>0</v>
      </c>
      <c r="U2125" s="10">
        <v>0</v>
      </c>
      <c r="V2125" s="1">
        <v>0</v>
      </c>
      <c r="W2125" s="12" t="s">
        <v>1803</v>
      </c>
      <c r="X2125" t="s">
        <v>5</v>
      </c>
    </row>
    <row r="2126" spans="1:24" outlineLevel="3" x14ac:dyDescent="0.25">
      <c r="M2126" s="11"/>
      <c r="O2126" s="9" t="s">
        <v>11944</v>
      </c>
      <c r="R2126" s="10">
        <f>SUBTOTAL(9,R2125:R2125)</f>
        <v>30607.54</v>
      </c>
      <c r="S2126" s="10">
        <f>SUBTOTAL(9,S2125:S2125)</f>
        <v>30607.54</v>
      </c>
      <c r="T2126" s="10">
        <f>SUBTOTAL(9,T2125:T2125)</f>
        <v>0</v>
      </c>
      <c r="U2126" s="10">
        <f>SUBTOTAL(9,U2125:U2125)</f>
        <v>0</v>
      </c>
      <c r="V2126" s="1">
        <f>SUBTOTAL(9,V2125:V2125)</f>
        <v>0</v>
      </c>
    </row>
    <row r="2127" spans="1:24" outlineLevel="4" x14ac:dyDescent="0.25">
      <c r="A2127" t="s">
        <v>1465</v>
      </c>
      <c r="B2127" t="s">
        <v>1466</v>
      </c>
      <c r="C2127" s="12" t="s">
        <v>950</v>
      </c>
      <c r="D2127" s="6" t="s">
        <v>951</v>
      </c>
      <c r="E2127" t="s">
        <v>951</v>
      </c>
      <c r="F2127" s="6" t="s">
        <v>13200</v>
      </c>
      <c r="G2127" s="6" t="s">
        <v>5</v>
      </c>
      <c r="H2127" t="s">
        <v>1805</v>
      </c>
      <c r="I2127" t="s">
        <v>5</v>
      </c>
      <c r="J2127" t="s">
        <v>5</v>
      </c>
      <c r="K2127" t="s">
        <v>6</v>
      </c>
      <c r="L2127" t="s">
        <v>1810</v>
      </c>
      <c r="M2127" s="11">
        <v>45237</v>
      </c>
      <c r="N2127" t="s">
        <v>1740</v>
      </c>
      <c r="O2127" s="6" t="s">
        <v>1807</v>
      </c>
      <c r="P2127" t="s">
        <v>33</v>
      </c>
      <c r="Q2127" t="s">
        <v>34</v>
      </c>
      <c r="R2127" s="10">
        <v>56718.68</v>
      </c>
      <c r="S2127" s="10">
        <v>56718.68</v>
      </c>
      <c r="T2127" s="10">
        <v>0</v>
      </c>
      <c r="U2127" s="10">
        <v>0</v>
      </c>
      <c r="V2127" s="1">
        <v>0</v>
      </c>
      <c r="W2127" s="12" t="s">
        <v>1808</v>
      </c>
      <c r="X2127" t="s">
        <v>5</v>
      </c>
    </row>
    <row r="2128" spans="1:24" outlineLevel="4" x14ac:dyDescent="0.25">
      <c r="A2128" t="s">
        <v>1465</v>
      </c>
      <c r="B2128" t="s">
        <v>1466</v>
      </c>
      <c r="C2128" s="12" t="s">
        <v>950</v>
      </c>
      <c r="D2128" s="6" t="s">
        <v>951</v>
      </c>
      <c r="E2128" t="s">
        <v>951</v>
      </c>
      <c r="F2128" s="6" t="s">
        <v>13200</v>
      </c>
      <c r="G2128" s="6" t="s">
        <v>5</v>
      </c>
      <c r="H2128" t="s">
        <v>1805</v>
      </c>
      <c r="I2128" t="s">
        <v>5</v>
      </c>
      <c r="J2128" t="s">
        <v>5</v>
      </c>
      <c r="K2128" t="s">
        <v>6</v>
      </c>
      <c r="L2128" t="s">
        <v>1811</v>
      </c>
      <c r="M2128" s="11">
        <v>45237</v>
      </c>
      <c r="N2128" t="s">
        <v>1740</v>
      </c>
      <c r="O2128" s="6" t="s">
        <v>1807</v>
      </c>
      <c r="P2128" t="s">
        <v>33</v>
      </c>
      <c r="Q2128" t="s">
        <v>34</v>
      </c>
      <c r="R2128" s="10">
        <v>36433.58</v>
      </c>
      <c r="S2128" s="10">
        <v>36433.58</v>
      </c>
      <c r="T2128" s="10">
        <v>0</v>
      </c>
      <c r="U2128" s="10">
        <v>0</v>
      </c>
      <c r="V2128" s="1">
        <v>0</v>
      </c>
      <c r="W2128" s="12" t="s">
        <v>1808</v>
      </c>
      <c r="X2128" t="s">
        <v>5</v>
      </c>
    </row>
    <row r="2129" spans="1:24" outlineLevel="3" x14ac:dyDescent="0.25">
      <c r="M2129" s="11"/>
      <c r="O2129" s="9" t="s">
        <v>11945</v>
      </c>
      <c r="R2129" s="10">
        <f>SUBTOTAL(9,R2127:R2128)</f>
        <v>93152.260000000009</v>
      </c>
      <c r="S2129" s="10">
        <f>SUBTOTAL(9,S2127:S2128)</f>
        <v>93152.260000000009</v>
      </c>
      <c r="T2129" s="10">
        <f>SUBTOTAL(9,T2127:T2128)</f>
        <v>0</v>
      </c>
      <c r="U2129" s="10">
        <f>SUBTOTAL(9,U2127:U2128)</f>
        <v>0</v>
      </c>
      <c r="V2129" s="1">
        <f>SUBTOTAL(9,V2127:V2128)</f>
        <v>0</v>
      </c>
    </row>
    <row r="2130" spans="1:24" ht="26.4" outlineLevel="4" x14ac:dyDescent="0.25">
      <c r="A2130" t="s">
        <v>1465</v>
      </c>
      <c r="B2130" t="s">
        <v>1466</v>
      </c>
      <c r="C2130" s="12" t="s">
        <v>950</v>
      </c>
      <c r="D2130" s="6" t="s">
        <v>951</v>
      </c>
      <c r="E2130" t="s">
        <v>951</v>
      </c>
      <c r="F2130" s="6" t="s">
        <v>13200</v>
      </c>
      <c r="G2130" s="6" t="s">
        <v>5</v>
      </c>
      <c r="H2130" t="s">
        <v>1767</v>
      </c>
      <c r="I2130" t="s">
        <v>5</v>
      </c>
      <c r="J2130" t="s">
        <v>5</v>
      </c>
      <c r="K2130" t="s">
        <v>6</v>
      </c>
      <c r="L2130" t="s">
        <v>1812</v>
      </c>
      <c r="M2130" s="11">
        <v>45278</v>
      </c>
      <c r="N2130" t="s">
        <v>963</v>
      </c>
      <c r="O2130" s="6" t="s">
        <v>1802</v>
      </c>
      <c r="P2130" t="s">
        <v>1748</v>
      </c>
      <c r="Q2130" t="s">
        <v>34</v>
      </c>
      <c r="R2130" s="10">
        <v>51805.62</v>
      </c>
      <c r="S2130" s="10">
        <v>51805.62</v>
      </c>
      <c r="T2130" s="10">
        <v>0</v>
      </c>
      <c r="U2130" s="10">
        <v>0</v>
      </c>
      <c r="V2130" s="1">
        <v>0</v>
      </c>
      <c r="W2130" s="12" t="s">
        <v>1803</v>
      </c>
      <c r="X2130" t="s">
        <v>5</v>
      </c>
    </row>
    <row r="2131" spans="1:24" outlineLevel="3" x14ac:dyDescent="0.25">
      <c r="M2131" s="11"/>
      <c r="O2131" s="9" t="s">
        <v>11944</v>
      </c>
      <c r="R2131" s="10">
        <f>SUBTOTAL(9,R2130:R2130)</f>
        <v>51805.62</v>
      </c>
      <c r="S2131" s="10">
        <f>SUBTOTAL(9,S2130:S2130)</f>
        <v>51805.62</v>
      </c>
      <c r="T2131" s="10">
        <f>SUBTOTAL(9,T2130:T2130)</f>
        <v>0</v>
      </c>
      <c r="U2131" s="10">
        <f>SUBTOTAL(9,U2130:U2130)</f>
        <v>0</v>
      </c>
      <c r="V2131" s="1">
        <f>SUBTOTAL(9,V2130:V2130)</f>
        <v>0</v>
      </c>
    </row>
    <row r="2132" spans="1:24" ht="26.4" outlineLevel="4" x14ac:dyDescent="0.25">
      <c r="A2132" t="s">
        <v>1465</v>
      </c>
      <c r="B2132" t="s">
        <v>1466</v>
      </c>
      <c r="C2132" s="12" t="s">
        <v>950</v>
      </c>
      <c r="D2132" s="6" t="s">
        <v>951</v>
      </c>
      <c r="E2132" t="s">
        <v>951</v>
      </c>
      <c r="F2132" s="6" t="s">
        <v>13200</v>
      </c>
      <c r="G2132" s="6" t="s">
        <v>5</v>
      </c>
      <c r="H2132" t="s">
        <v>1767</v>
      </c>
      <c r="I2132" t="s">
        <v>5</v>
      </c>
      <c r="J2132" t="s">
        <v>5</v>
      </c>
      <c r="K2132" t="s">
        <v>6</v>
      </c>
      <c r="L2132" t="s">
        <v>1768</v>
      </c>
      <c r="M2132" s="11">
        <v>45278</v>
      </c>
      <c r="N2132" t="s">
        <v>963</v>
      </c>
      <c r="O2132" s="6" t="s">
        <v>1769</v>
      </c>
      <c r="P2132" t="s">
        <v>1748</v>
      </c>
      <c r="Q2132" t="s">
        <v>34</v>
      </c>
      <c r="R2132" s="10">
        <v>60746.16</v>
      </c>
      <c r="S2132" s="10">
        <v>60746.16</v>
      </c>
      <c r="T2132" s="10">
        <v>0</v>
      </c>
      <c r="U2132" s="10">
        <v>0</v>
      </c>
      <c r="V2132" s="1">
        <v>0</v>
      </c>
      <c r="W2132" s="12" t="s">
        <v>1770</v>
      </c>
      <c r="X2132" t="s">
        <v>5</v>
      </c>
    </row>
    <row r="2133" spans="1:24" outlineLevel="3" x14ac:dyDescent="0.25">
      <c r="M2133" s="11"/>
      <c r="O2133" s="9" t="s">
        <v>11936</v>
      </c>
      <c r="R2133" s="10">
        <f>SUBTOTAL(9,R2132:R2132)</f>
        <v>60746.16</v>
      </c>
      <c r="S2133" s="10">
        <f>SUBTOTAL(9,S2132:S2132)</f>
        <v>60746.16</v>
      </c>
      <c r="T2133" s="10">
        <f>SUBTOTAL(9,T2132:T2132)</f>
        <v>0</v>
      </c>
      <c r="U2133" s="10">
        <f>SUBTOTAL(9,U2132:U2132)</f>
        <v>0</v>
      </c>
      <c r="V2133" s="1">
        <f>SUBTOTAL(9,V2132:V2132)</f>
        <v>0</v>
      </c>
    </row>
    <row r="2134" spans="1:24" ht="26.4" outlineLevel="4" x14ac:dyDescent="0.25">
      <c r="A2134" t="s">
        <v>1465</v>
      </c>
      <c r="B2134" t="s">
        <v>1466</v>
      </c>
      <c r="C2134" s="12" t="s">
        <v>950</v>
      </c>
      <c r="D2134" s="6" t="s">
        <v>951</v>
      </c>
      <c r="E2134" t="s">
        <v>951</v>
      </c>
      <c r="F2134" s="6" t="s">
        <v>13200</v>
      </c>
      <c r="G2134" s="6" t="s">
        <v>5</v>
      </c>
      <c r="H2134" t="s">
        <v>1813</v>
      </c>
      <c r="I2134" t="s">
        <v>5</v>
      </c>
      <c r="J2134" t="s">
        <v>5</v>
      </c>
      <c r="K2134" t="s">
        <v>6</v>
      </c>
      <c r="L2134" t="s">
        <v>1814</v>
      </c>
      <c r="M2134" s="11">
        <v>45299</v>
      </c>
      <c r="N2134" t="s">
        <v>1784</v>
      </c>
      <c r="O2134" s="6" t="s">
        <v>1815</v>
      </c>
      <c r="P2134" t="s">
        <v>1748</v>
      </c>
      <c r="Q2134" t="s">
        <v>34</v>
      </c>
      <c r="R2134" s="10">
        <v>423709.88</v>
      </c>
      <c r="S2134" s="10">
        <v>423709.88</v>
      </c>
      <c r="T2134" s="10">
        <v>0</v>
      </c>
      <c r="U2134" s="10">
        <v>0</v>
      </c>
      <c r="V2134" s="1">
        <v>0</v>
      </c>
      <c r="W2134" s="12" t="s">
        <v>1816</v>
      </c>
      <c r="X2134" t="s">
        <v>5</v>
      </c>
    </row>
    <row r="2135" spans="1:24" ht="26.4" outlineLevel="4" x14ac:dyDescent="0.25">
      <c r="A2135" t="s">
        <v>1465</v>
      </c>
      <c r="B2135" t="s">
        <v>1466</v>
      </c>
      <c r="C2135" s="12" t="s">
        <v>950</v>
      </c>
      <c r="D2135" s="6" t="s">
        <v>951</v>
      </c>
      <c r="E2135" t="s">
        <v>951</v>
      </c>
      <c r="F2135" s="6" t="s">
        <v>13200</v>
      </c>
      <c r="G2135" s="6" t="s">
        <v>5</v>
      </c>
      <c r="H2135" t="s">
        <v>1813</v>
      </c>
      <c r="I2135" t="s">
        <v>5</v>
      </c>
      <c r="J2135" t="s">
        <v>5</v>
      </c>
      <c r="K2135" t="s">
        <v>6</v>
      </c>
      <c r="L2135" t="s">
        <v>1817</v>
      </c>
      <c r="M2135" s="11">
        <v>45299</v>
      </c>
      <c r="N2135" t="s">
        <v>1784</v>
      </c>
      <c r="O2135" s="6" t="s">
        <v>1815</v>
      </c>
      <c r="P2135" t="s">
        <v>1748</v>
      </c>
      <c r="Q2135" t="s">
        <v>34</v>
      </c>
      <c r="R2135" s="10">
        <v>17571.5</v>
      </c>
      <c r="S2135" s="10">
        <v>17571.5</v>
      </c>
      <c r="T2135" s="10">
        <v>0</v>
      </c>
      <c r="U2135" s="10">
        <v>0</v>
      </c>
      <c r="V2135" s="1">
        <v>0</v>
      </c>
      <c r="W2135" s="12" t="s">
        <v>1816</v>
      </c>
      <c r="X2135" t="s">
        <v>5</v>
      </c>
    </row>
    <row r="2136" spans="1:24" ht="26.4" outlineLevel="4" x14ac:dyDescent="0.25">
      <c r="A2136" t="s">
        <v>1465</v>
      </c>
      <c r="B2136" t="s">
        <v>1466</v>
      </c>
      <c r="C2136" s="12" t="s">
        <v>950</v>
      </c>
      <c r="D2136" s="6" t="s">
        <v>951</v>
      </c>
      <c r="E2136" t="s">
        <v>951</v>
      </c>
      <c r="F2136" s="6" t="s">
        <v>13200</v>
      </c>
      <c r="G2136" s="6" t="s">
        <v>5</v>
      </c>
      <c r="H2136" t="s">
        <v>1813</v>
      </c>
      <c r="I2136" t="s">
        <v>5</v>
      </c>
      <c r="J2136" t="s">
        <v>5</v>
      </c>
      <c r="K2136" t="s">
        <v>6</v>
      </c>
      <c r="L2136" t="s">
        <v>1818</v>
      </c>
      <c r="M2136" s="11">
        <v>45341</v>
      </c>
      <c r="N2136" t="s">
        <v>965</v>
      </c>
      <c r="O2136" s="6" t="s">
        <v>1815</v>
      </c>
      <c r="P2136" t="s">
        <v>1748</v>
      </c>
      <c r="Q2136" t="s">
        <v>34</v>
      </c>
      <c r="R2136" s="10">
        <v>10187.64</v>
      </c>
      <c r="S2136" s="10">
        <v>10187.64</v>
      </c>
      <c r="T2136" s="10">
        <v>0</v>
      </c>
      <c r="U2136" s="10">
        <v>0</v>
      </c>
      <c r="V2136" s="1">
        <v>0</v>
      </c>
      <c r="W2136" s="12" t="s">
        <v>1816</v>
      </c>
      <c r="X2136" t="s">
        <v>5</v>
      </c>
    </row>
    <row r="2137" spans="1:24" outlineLevel="3" x14ac:dyDescent="0.25">
      <c r="M2137" s="11"/>
      <c r="O2137" s="9" t="s">
        <v>11946</v>
      </c>
      <c r="R2137" s="10">
        <f>SUBTOTAL(9,R2134:R2136)</f>
        <v>451469.02</v>
      </c>
      <c r="S2137" s="10">
        <f>SUBTOTAL(9,S2134:S2136)</f>
        <v>451469.02</v>
      </c>
      <c r="T2137" s="10">
        <f>SUBTOTAL(9,T2134:T2136)</f>
        <v>0</v>
      </c>
      <c r="U2137" s="10">
        <f>SUBTOTAL(9,U2134:U2136)</f>
        <v>0</v>
      </c>
      <c r="V2137" s="1">
        <f>SUBTOTAL(9,V2134:V2136)</f>
        <v>0</v>
      </c>
    </row>
    <row r="2138" spans="1:24" ht="26.4" outlineLevel="4" x14ac:dyDescent="0.25">
      <c r="A2138" t="s">
        <v>1465</v>
      </c>
      <c r="B2138" t="s">
        <v>1466</v>
      </c>
      <c r="C2138" s="12" t="s">
        <v>950</v>
      </c>
      <c r="D2138" s="6" t="s">
        <v>951</v>
      </c>
      <c r="E2138" t="s">
        <v>951</v>
      </c>
      <c r="F2138" s="6" t="s">
        <v>13200</v>
      </c>
      <c r="G2138" s="6" t="s">
        <v>5</v>
      </c>
      <c r="H2138" t="s">
        <v>1744</v>
      </c>
      <c r="I2138" t="s">
        <v>5</v>
      </c>
      <c r="J2138" t="s">
        <v>5</v>
      </c>
      <c r="K2138" t="s">
        <v>6</v>
      </c>
      <c r="L2138" t="s">
        <v>1764</v>
      </c>
      <c r="M2138" s="11">
        <v>45404</v>
      </c>
      <c r="N2138" t="s">
        <v>1765</v>
      </c>
      <c r="O2138" s="6" t="s">
        <v>1747</v>
      </c>
      <c r="P2138" t="s">
        <v>1748</v>
      </c>
      <c r="Q2138" t="s">
        <v>34</v>
      </c>
      <c r="R2138" s="10">
        <v>98462.24</v>
      </c>
      <c r="S2138" s="10">
        <v>98462.24</v>
      </c>
      <c r="T2138" s="10">
        <v>0</v>
      </c>
      <c r="U2138" s="10">
        <v>0</v>
      </c>
      <c r="V2138" s="1">
        <v>3.0100000000000001E-3</v>
      </c>
      <c r="W2138" s="12" t="s">
        <v>1749</v>
      </c>
      <c r="X2138" t="s">
        <v>5</v>
      </c>
    </row>
    <row r="2139" spans="1:24" outlineLevel="3" x14ac:dyDescent="0.25">
      <c r="M2139" s="11"/>
      <c r="O2139" s="9" t="s">
        <v>11932</v>
      </c>
      <c r="R2139" s="10">
        <f>SUBTOTAL(9,R2138:R2138)</f>
        <v>98462.24</v>
      </c>
      <c r="S2139" s="10">
        <f>SUBTOTAL(9,S2138:S2138)</f>
        <v>98462.24</v>
      </c>
      <c r="T2139" s="10">
        <f>SUBTOTAL(9,T2138:T2138)</f>
        <v>0</v>
      </c>
      <c r="U2139" s="10">
        <f>SUBTOTAL(9,U2138:U2138)</f>
        <v>0</v>
      </c>
      <c r="V2139" s="1">
        <f>SUBTOTAL(9,V2138:V2138)</f>
        <v>3.0100000000000001E-3</v>
      </c>
    </row>
    <row r="2140" spans="1:24" ht="26.4" outlineLevel="4" x14ac:dyDescent="0.25">
      <c r="A2140" t="s">
        <v>2931</v>
      </c>
      <c r="B2140" t="s">
        <v>2932</v>
      </c>
      <c r="C2140" s="12" t="s">
        <v>950</v>
      </c>
      <c r="D2140" s="6" t="s">
        <v>951</v>
      </c>
      <c r="E2140" t="s">
        <v>951</v>
      </c>
      <c r="F2140" s="6" t="s">
        <v>13200</v>
      </c>
      <c r="G2140" s="6" t="s">
        <v>5</v>
      </c>
      <c r="H2140" t="s">
        <v>2933</v>
      </c>
      <c r="I2140" t="s">
        <v>5</v>
      </c>
      <c r="J2140" t="s">
        <v>5</v>
      </c>
      <c r="K2140" t="s">
        <v>6</v>
      </c>
      <c r="L2140" t="s">
        <v>2934</v>
      </c>
      <c r="M2140" s="11">
        <v>45299</v>
      </c>
      <c r="N2140" t="s">
        <v>1784</v>
      </c>
      <c r="O2140" s="6" t="s">
        <v>2935</v>
      </c>
      <c r="P2140" t="s">
        <v>1748</v>
      </c>
      <c r="Q2140" t="s">
        <v>34</v>
      </c>
      <c r="R2140" s="10">
        <v>36348.300000000003</v>
      </c>
      <c r="S2140" s="10">
        <v>36348.300000000003</v>
      </c>
      <c r="T2140" s="10">
        <v>0</v>
      </c>
      <c r="U2140" s="10">
        <v>0</v>
      </c>
      <c r="V2140" s="1">
        <v>0</v>
      </c>
      <c r="W2140" s="12" t="s">
        <v>2936</v>
      </c>
      <c r="X2140" t="s">
        <v>5</v>
      </c>
    </row>
    <row r="2141" spans="1:24" outlineLevel="3" x14ac:dyDescent="0.25">
      <c r="M2141" s="11"/>
      <c r="O2141" s="9" t="s">
        <v>11947</v>
      </c>
      <c r="R2141" s="10">
        <f>SUBTOTAL(9,R2140:R2140)</f>
        <v>36348.300000000003</v>
      </c>
      <c r="S2141" s="10">
        <f>SUBTOTAL(9,S2140:S2140)</f>
        <v>36348.300000000003</v>
      </c>
      <c r="T2141" s="10">
        <f>SUBTOTAL(9,T2140:T2140)</f>
        <v>0</v>
      </c>
      <c r="U2141" s="10">
        <f>SUBTOTAL(9,U2140:U2140)</f>
        <v>0</v>
      </c>
      <c r="V2141" s="1">
        <f>SUBTOTAL(9,V2140:V2140)</f>
        <v>0</v>
      </c>
    </row>
    <row r="2142" spans="1:24" ht="26.4" outlineLevel="4" x14ac:dyDescent="0.25">
      <c r="A2142" t="s">
        <v>2931</v>
      </c>
      <c r="B2142" t="s">
        <v>2932</v>
      </c>
      <c r="C2142" s="12" t="s">
        <v>950</v>
      </c>
      <c r="D2142" s="6" t="s">
        <v>951</v>
      </c>
      <c r="E2142" t="s">
        <v>951</v>
      </c>
      <c r="F2142" s="6" t="s">
        <v>13200</v>
      </c>
      <c r="G2142" s="6" t="s">
        <v>5</v>
      </c>
      <c r="H2142" t="s">
        <v>2933</v>
      </c>
      <c r="I2142" t="s">
        <v>5</v>
      </c>
      <c r="J2142" t="s">
        <v>5</v>
      </c>
      <c r="K2142" t="s">
        <v>6</v>
      </c>
      <c r="L2142" t="s">
        <v>2937</v>
      </c>
      <c r="M2142" s="11">
        <v>45404</v>
      </c>
      <c r="N2142" t="s">
        <v>1765</v>
      </c>
      <c r="O2142" s="6" t="s">
        <v>2938</v>
      </c>
      <c r="P2142" t="s">
        <v>1748</v>
      </c>
      <c r="Q2142" t="s">
        <v>34</v>
      </c>
      <c r="R2142" s="10">
        <v>183866.92</v>
      </c>
      <c r="S2142" s="10">
        <v>183866.92</v>
      </c>
      <c r="T2142" s="10">
        <v>0</v>
      </c>
      <c r="U2142" s="10">
        <v>0</v>
      </c>
      <c r="V2142" s="1">
        <v>0</v>
      </c>
      <c r="W2142" s="12" t="s">
        <v>2939</v>
      </c>
      <c r="X2142" t="s">
        <v>5</v>
      </c>
    </row>
    <row r="2143" spans="1:24" ht="26.4" outlineLevel="4" x14ac:dyDescent="0.25">
      <c r="A2143" t="s">
        <v>2931</v>
      </c>
      <c r="B2143" t="s">
        <v>2932</v>
      </c>
      <c r="C2143" s="12" t="s">
        <v>950</v>
      </c>
      <c r="D2143" s="6" t="s">
        <v>951</v>
      </c>
      <c r="E2143" t="s">
        <v>951</v>
      </c>
      <c r="F2143" s="6" t="s">
        <v>13200</v>
      </c>
      <c r="G2143" s="6" t="s">
        <v>5</v>
      </c>
      <c r="H2143" t="s">
        <v>2933</v>
      </c>
      <c r="I2143" t="s">
        <v>5</v>
      </c>
      <c r="J2143" t="s">
        <v>5</v>
      </c>
      <c r="K2143" t="s">
        <v>6</v>
      </c>
      <c r="L2143" t="s">
        <v>2940</v>
      </c>
      <c r="M2143" s="11">
        <v>45404</v>
      </c>
      <c r="N2143" t="s">
        <v>1765</v>
      </c>
      <c r="O2143" s="6" t="s">
        <v>2938</v>
      </c>
      <c r="P2143" t="s">
        <v>1748</v>
      </c>
      <c r="Q2143" t="s">
        <v>34</v>
      </c>
      <c r="R2143" s="10">
        <v>26439.02</v>
      </c>
      <c r="S2143" s="10">
        <v>26439.02</v>
      </c>
      <c r="T2143" s="10">
        <v>0</v>
      </c>
      <c r="U2143" s="10">
        <v>0</v>
      </c>
      <c r="V2143" s="1">
        <v>0</v>
      </c>
      <c r="W2143" s="12" t="s">
        <v>2939</v>
      </c>
      <c r="X2143" t="s">
        <v>5</v>
      </c>
    </row>
    <row r="2144" spans="1:24" outlineLevel="3" x14ac:dyDescent="0.25">
      <c r="M2144" s="11"/>
      <c r="O2144" s="9" t="s">
        <v>11948</v>
      </c>
      <c r="R2144" s="10">
        <f>SUBTOTAL(9,R2142:R2143)</f>
        <v>210305.94</v>
      </c>
      <c r="S2144" s="10">
        <f>SUBTOTAL(9,S2142:S2143)</f>
        <v>210305.94</v>
      </c>
      <c r="T2144" s="10">
        <f>SUBTOTAL(9,T2142:T2143)</f>
        <v>0</v>
      </c>
      <c r="U2144" s="10">
        <f>SUBTOTAL(9,U2142:U2143)</f>
        <v>0</v>
      </c>
      <c r="V2144" s="1">
        <f>SUBTOTAL(9,V2142:V2143)</f>
        <v>0</v>
      </c>
    </row>
    <row r="2145" spans="1:24" outlineLevel="4" x14ac:dyDescent="0.25">
      <c r="A2145" t="s">
        <v>3263</v>
      </c>
      <c r="B2145" t="s">
        <v>3264</v>
      </c>
      <c r="C2145" s="12" t="s">
        <v>950</v>
      </c>
      <c r="D2145" s="6" t="s">
        <v>3355</v>
      </c>
      <c r="E2145" t="s">
        <v>3355</v>
      </c>
      <c r="F2145" s="6" t="s">
        <v>5</v>
      </c>
      <c r="G2145" s="6" t="s">
        <v>3267</v>
      </c>
      <c r="H2145" t="s">
        <v>5</v>
      </c>
      <c r="I2145" t="s">
        <v>5</v>
      </c>
      <c r="J2145" t="s">
        <v>5</v>
      </c>
      <c r="K2145" t="s">
        <v>6</v>
      </c>
      <c r="L2145" t="s">
        <v>3356</v>
      </c>
      <c r="M2145" s="11">
        <v>45196</v>
      </c>
      <c r="N2145" t="s">
        <v>8</v>
      </c>
      <c r="O2145" s="6" t="s">
        <v>3269</v>
      </c>
      <c r="P2145" t="s">
        <v>1489</v>
      </c>
      <c r="Q2145" t="s">
        <v>3270</v>
      </c>
      <c r="R2145" s="10">
        <v>4094371.09</v>
      </c>
      <c r="S2145" s="10">
        <v>0</v>
      </c>
      <c r="T2145" s="10">
        <v>4094371.09</v>
      </c>
      <c r="U2145" s="10">
        <v>0</v>
      </c>
      <c r="V2145" s="1">
        <v>0</v>
      </c>
      <c r="W2145" s="12" t="s">
        <v>3271</v>
      </c>
      <c r="X2145" t="s">
        <v>5</v>
      </c>
    </row>
    <row r="2146" spans="1:24" outlineLevel="4" x14ac:dyDescent="0.25">
      <c r="A2146" t="s">
        <v>3263</v>
      </c>
      <c r="B2146" t="s">
        <v>3264</v>
      </c>
      <c r="C2146" s="12" t="s">
        <v>950</v>
      </c>
      <c r="D2146" s="6" t="s">
        <v>3355</v>
      </c>
      <c r="E2146" t="s">
        <v>3355</v>
      </c>
      <c r="F2146" s="6" t="s">
        <v>5</v>
      </c>
      <c r="G2146" s="6" t="s">
        <v>3267</v>
      </c>
      <c r="H2146" t="s">
        <v>5</v>
      </c>
      <c r="I2146" t="s">
        <v>5</v>
      </c>
      <c r="J2146" t="s">
        <v>5</v>
      </c>
      <c r="K2146" t="s">
        <v>6</v>
      </c>
      <c r="L2146" t="s">
        <v>3357</v>
      </c>
      <c r="M2146" s="11">
        <v>45279</v>
      </c>
      <c r="N2146" t="s">
        <v>8</v>
      </c>
      <c r="O2146" s="6" t="s">
        <v>3269</v>
      </c>
      <c r="P2146" t="s">
        <v>1489</v>
      </c>
      <c r="Q2146" t="s">
        <v>3270</v>
      </c>
      <c r="R2146" s="10">
        <v>5038448.6500000004</v>
      </c>
      <c r="S2146" s="10">
        <v>0</v>
      </c>
      <c r="T2146" s="10">
        <v>5038448.6500000004</v>
      </c>
      <c r="U2146" s="10">
        <v>0</v>
      </c>
      <c r="V2146" s="1">
        <v>0</v>
      </c>
      <c r="W2146" s="12" t="s">
        <v>3271</v>
      </c>
      <c r="X2146" t="s">
        <v>5</v>
      </c>
    </row>
    <row r="2147" spans="1:24" outlineLevel="3" x14ac:dyDescent="0.25">
      <c r="M2147" s="11"/>
      <c r="O2147" s="9" t="s">
        <v>11810</v>
      </c>
      <c r="R2147" s="10">
        <f>SUBTOTAL(9,R2145:R2146)</f>
        <v>9132819.7400000002</v>
      </c>
      <c r="S2147" s="10">
        <f>SUBTOTAL(9,S2145:S2146)</f>
        <v>0</v>
      </c>
      <c r="T2147" s="10">
        <f>SUBTOTAL(9,T2145:T2146)</f>
        <v>9132819.7400000002</v>
      </c>
      <c r="U2147" s="10">
        <f>SUBTOTAL(9,U2145:U2146)</f>
        <v>0</v>
      </c>
      <c r="V2147" s="1">
        <f>SUBTOTAL(9,V2145:V2146)</f>
        <v>0</v>
      </c>
    </row>
    <row r="2148" spans="1:24" ht="26.4" outlineLevel="4" x14ac:dyDescent="0.25">
      <c r="A2148" t="s">
        <v>6654</v>
      </c>
      <c r="B2148" t="s">
        <v>6655</v>
      </c>
      <c r="C2148" s="12" t="s">
        <v>950</v>
      </c>
      <c r="D2148" s="6" t="s">
        <v>1733</v>
      </c>
      <c r="E2148" t="s">
        <v>1733</v>
      </c>
      <c r="F2148" s="6" t="s">
        <v>5</v>
      </c>
      <c r="G2148" s="6" t="s">
        <v>6666</v>
      </c>
      <c r="H2148" t="s">
        <v>5</v>
      </c>
      <c r="I2148" t="s">
        <v>5</v>
      </c>
      <c r="J2148" t="s">
        <v>5</v>
      </c>
      <c r="K2148" t="s">
        <v>6</v>
      </c>
      <c r="L2148" t="s">
        <v>7307</v>
      </c>
      <c r="M2148" s="11">
        <v>45231</v>
      </c>
      <c r="N2148" t="s">
        <v>8</v>
      </c>
      <c r="O2148" s="6" t="s">
        <v>7308</v>
      </c>
      <c r="P2148" t="s">
        <v>6661</v>
      </c>
      <c r="Q2148" t="s">
        <v>6662</v>
      </c>
      <c r="R2148" s="10">
        <v>11502.56</v>
      </c>
      <c r="S2148" s="10">
        <v>0</v>
      </c>
      <c r="T2148" s="10">
        <v>11502.56</v>
      </c>
      <c r="U2148" s="10">
        <v>0</v>
      </c>
      <c r="V2148" s="1">
        <v>4.4400000000000004E-3</v>
      </c>
      <c r="W2148" s="12" t="s">
        <v>7309</v>
      </c>
      <c r="X2148" t="s">
        <v>1738</v>
      </c>
    </row>
    <row r="2149" spans="1:24" outlineLevel="3" x14ac:dyDescent="0.25">
      <c r="M2149" s="11"/>
      <c r="O2149" s="9" t="s">
        <v>11949</v>
      </c>
      <c r="R2149" s="10">
        <f>SUBTOTAL(9,R2148:R2148)</f>
        <v>11502.56</v>
      </c>
      <c r="S2149" s="10">
        <f>SUBTOTAL(9,S2148:S2148)</f>
        <v>0</v>
      </c>
      <c r="T2149" s="10">
        <f>SUBTOTAL(9,T2148:T2148)</f>
        <v>11502.56</v>
      </c>
      <c r="U2149" s="10">
        <f>SUBTOTAL(9,U2148:U2148)</f>
        <v>0</v>
      </c>
      <c r="V2149" s="1">
        <f>SUBTOTAL(9,V2148:V2148)</f>
        <v>4.4400000000000004E-3</v>
      </c>
    </row>
    <row r="2150" spans="1:24" ht="26.4" outlineLevel="4" x14ac:dyDescent="0.25">
      <c r="A2150" t="s">
        <v>6654</v>
      </c>
      <c r="B2150" t="s">
        <v>6655</v>
      </c>
      <c r="C2150" s="12" t="s">
        <v>950</v>
      </c>
      <c r="D2150" s="6" t="s">
        <v>1733</v>
      </c>
      <c r="E2150" t="s">
        <v>1733</v>
      </c>
      <c r="F2150" s="6" t="s">
        <v>5</v>
      </c>
      <c r="G2150" s="6" t="s">
        <v>6666</v>
      </c>
      <c r="H2150" t="s">
        <v>5</v>
      </c>
      <c r="I2150" t="s">
        <v>5</v>
      </c>
      <c r="J2150" t="s">
        <v>5</v>
      </c>
      <c r="K2150" t="s">
        <v>6</v>
      </c>
      <c r="L2150" t="s">
        <v>7310</v>
      </c>
      <c r="M2150" s="11">
        <v>45271</v>
      </c>
      <c r="N2150" t="s">
        <v>8</v>
      </c>
      <c r="O2150" s="6" t="s">
        <v>7311</v>
      </c>
      <c r="P2150" t="s">
        <v>6661</v>
      </c>
      <c r="Q2150" t="s">
        <v>6662</v>
      </c>
      <c r="R2150" s="10">
        <v>2204.44</v>
      </c>
      <c r="S2150" s="10">
        <v>0</v>
      </c>
      <c r="T2150" s="10">
        <v>2204.44</v>
      </c>
      <c r="U2150" s="10">
        <v>0</v>
      </c>
      <c r="V2150" s="1">
        <v>-4.4400000000000004E-3</v>
      </c>
      <c r="W2150" s="12" t="s">
        <v>7312</v>
      </c>
      <c r="X2150" t="s">
        <v>1738</v>
      </c>
    </row>
    <row r="2151" spans="1:24" outlineLevel="3" x14ac:dyDescent="0.25">
      <c r="M2151" s="11"/>
      <c r="O2151" s="9" t="s">
        <v>11950</v>
      </c>
      <c r="R2151" s="10">
        <f>SUBTOTAL(9,R2150:R2150)</f>
        <v>2204.44</v>
      </c>
      <c r="S2151" s="10">
        <f>SUBTOTAL(9,S2150:S2150)</f>
        <v>0</v>
      </c>
      <c r="T2151" s="10">
        <f>SUBTOTAL(9,T2150:T2150)</f>
        <v>2204.44</v>
      </c>
      <c r="U2151" s="10">
        <f>SUBTOTAL(9,U2150:U2150)</f>
        <v>0</v>
      </c>
      <c r="V2151" s="1">
        <f>SUBTOTAL(9,V2150:V2150)</f>
        <v>-4.4400000000000004E-3</v>
      </c>
    </row>
    <row r="2152" spans="1:24" ht="26.4" outlineLevel="4" x14ac:dyDescent="0.25">
      <c r="A2152" t="s">
        <v>6654</v>
      </c>
      <c r="B2152" t="s">
        <v>6655</v>
      </c>
      <c r="C2152" s="12" t="s">
        <v>950</v>
      </c>
      <c r="D2152" s="6" t="s">
        <v>1733</v>
      </c>
      <c r="E2152" t="s">
        <v>1733</v>
      </c>
      <c r="F2152" s="6" t="s">
        <v>5</v>
      </c>
      <c r="G2152" s="6" t="s">
        <v>6666</v>
      </c>
      <c r="H2152" t="s">
        <v>5</v>
      </c>
      <c r="I2152" t="s">
        <v>5</v>
      </c>
      <c r="J2152" t="s">
        <v>5</v>
      </c>
      <c r="K2152" t="s">
        <v>6</v>
      </c>
      <c r="L2152" t="s">
        <v>7313</v>
      </c>
      <c r="M2152" s="11">
        <v>45274</v>
      </c>
      <c r="N2152" t="s">
        <v>8</v>
      </c>
      <c r="O2152" s="6" t="s">
        <v>7308</v>
      </c>
      <c r="P2152" t="s">
        <v>6661</v>
      </c>
      <c r="Q2152" t="s">
        <v>6662</v>
      </c>
      <c r="R2152" s="10">
        <v>9782.44</v>
      </c>
      <c r="S2152" s="10">
        <v>0</v>
      </c>
      <c r="T2152" s="10">
        <v>9782.44</v>
      </c>
      <c r="U2152" s="10">
        <v>0</v>
      </c>
      <c r="V2152" s="1">
        <v>0</v>
      </c>
      <c r="W2152" s="12" t="s">
        <v>7309</v>
      </c>
      <c r="X2152" t="s">
        <v>1738</v>
      </c>
    </row>
    <row r="2153" spans="1:24" ht="26.4" outlineLevel="4" x14ac:dyDescent="0.25">
      <c r="A2153" t="s">
        <v>6654</v>
      </c>
      <c r="B2153" t="s">
        <v>6655</v>
      </c>
      <c r="C2153" s="12" t="s">
        <v>950</v>
      </c>
      <c r="D2153" s="6" t="s">
        <v>1733</v>
      </c>
      <c r="E2153" t="s">
        <v>1733</v>
      </c>
      <c r="F2153" s="6" t="s">
        <v>5</v>
      </c>
      <c r="G2153" s="6" t="s">
        <v>6666</v>
      </c>
      <c r="H2153" t="s">
        <v>5</v>
      </c>
      <c r="I2153" t="s">
        <v>5</v>
      </c>
      <c r="J2153" t="s">
        <v>5</v>
      </c>
      <c r="K2153" t="s">
        <v>6</v>
      </c>
      <c r="L2153" t="s">
        <v>7314</v>
      </c>
      <c r="M2153" s="11">
        <v>45343</v>
      </c>
      <c r="N2153" t="s">
        <v>8</v>
      </c>
      <c r="O2153" s="6" t="s">
        <v>7308</v>
      </c>
      <c r="P2153" t="s">
        <v>6661</v>
      </c>
      <c r="Q2153" t="s">
        <v>6662</v>
      </c>
      <c r="R2153" s="10">
        <v>8142.33</v>
      </c>
      <c r="S2153" s="10">
        <v>0</v>
      </c>
      <c r="T2153" s="10">
        <v>8142.33</v>
      </c>
      <c r="U2153" s="10">
        <v>0</v>
      </c>
      <c r="V2153" s="1">
        <v>-3.3300000000000001E-3</v>
      </c>
      <c r="W2153" s="12" t="s">
        <v>7309</v>
      </c>
      <c r="X2153" t="s">
        <v>1738</v>
      </c>
    </row>
    <row r="2154" spans="1:24" outlineLevel="3" x14ac:dyDescent="0.25">
      <c r="M2154" s="11"/>
      <c r="O2154" s="9" t="s">
        <v>11949</v>
      </c>
      <c r="R2154" s="10">
        <f>SUBTOTAL(9,R2152:R2153)</f>
        <v>17924.77</v>
      </c>
      <c r="S2154" s="10">
        <f>SUBTOTAL(9,S2152:S2153)</f>
        <v>0</v>
      </c>
      <c r="T2154" s="10">
        <f>SUBTOTAL(9,T2152:T2153)</f>
        <v>17924.77</v>
      </c>
      <c r="U2154" s="10">
        <f>SUBTOTAL(9,U2152:U2153)</f>
        <v>0</v>
      </c>
      <c r="V2154" s="1">
        <f>SUBTOTAL(9,V2152:V2153)</f>
        <v>-3.3300000000000001E-3</v>
      </c>
    </row>
    <row r="2155" spans="1:24" ht="26.4" outlineLevel="4" x14ac:dyDescent="0.25">
      <c r="A2155" t="s">
        <v>6654</v>
      </c>
      <c r="B2155" t="s">
        <v>6655</v>
      </c>
      <c r="C2155" s="12" t="s">
        <v>950</v>
      </c>
      <c r="D2155" s="6" t="s">
        <v>1733</v>
      </c>
      <c r="E2155" t="s">
        <v>1733</v>
      </c>
      <c r="F2155" s="6" t="s">
        <v>5</v>
      </c>
      <c r="G2155" s="6" t="s">
        <v>7258</v>
      </c>
      <c r="H2155" t="s">
        <v>5</v>
      </c>
      <c r="I2155" t="s">
        <v>5</v>
      </c>
      <c r="J2155" t="s">
        <v>5</v>
      </c>
      <c r="K2155" t="s">
        <v>6</v>
      </c>
      <c r="L2155" t="s">
        <v>7315</v>
      </c>
      <c r="M2155" s="11">
        <v>45258</v>
      </c>
      <c r="N2155" t="s">
        <v>8</v>
      </c>
      <c r="O2155" s="6" t="s">
        <v>7316</v>
      </c>
      <c r="P2155" t="s">
        <v>6661</v>
      </c>
      <c r="Q2155" t="s">
        <v>6662</v>
      </c>
      <c r="R2155" s="10">
        <v>301658</v>
      </c>
      <c r="S2155" s="10">
        <v>0</v>
      </c>
      <c r="T2155" s="10">
        <v>301658</v>
      </c>
      <c r="U2155" s="10">
        <v>0</v>
      </c>
      <c r="V2155" s="1">
        <v>0</v>
      </c>
      <c r="W2155" s="12" t="s">
        <v>7317</v>
      </c>
      <c r="X2155" t="s">
        <v>1738</v>
      </c>
    </row>
    <row r="2156" spans="1:24" outlineLevel="3" x14ac:dyDescent="0.25">
      <c r="M2156" s="11"/>
      <c r="O2156" s="9" t="s">
        <v>11951</v>
      </c>
      <c r="R2156" s="10">
        <f>SUBTOTAL(9,R2155:R2155)</f>
        <v>301658</v>
      </c>
      <c r="S2156" s="10">
        <f>SUBTOTAL(9,S2155:S2155)</f>
        <v>0</v>
      </c>
      <c r="T2156" s="10">
        <f>SUBTOTAL(9,T2155:T2155)</f>
        <v>301658</v>
      </c>
      <c r="U2156" s="10">
        <f>SUBTOTAL(9,U2155:U2155)</f>
        <v>0</v>
      </c>
      <c r="V2156" s="1">
        <f>SUBTOTAL(9,V2155:V2155)</f>
        <v>0</v>
      </c>
    </row>
    <row r="2157" spans="1:24" ht="26.4" outlineLevel="4" x14ac:dyDescent="0.25">
      <c r="A2157" t="s">
        <v>6654</v>
      </c>
      <c r="B2157" t="s">
        <v>6655</v>
      </c>
      <c r="C2157" s="12" t="s">
        <v>950</v>
      </c>
      <c r="D2157" s="6" t="s">
        <v>1733</v>
      </c>
      <c r="E2157" t="s">
        <v>1733</v>
      </c>
      <c r="F2157" s="6" t="s">
        <v>5</v>
      </c>
      <c r="G2157" s="6" t="s">
        <v>6877</v>
      </c>
      <c r="H2157" t="s">
        <v>5</v>
      </c>
      <c r="I2157" t="s">
        <v>5</v>
      </c>
      <c r="J2157" t="s">
        <v>5</v>
      </c>
      <c r="K2157" t="s">
        <v>6</v>
      </c>
      <c r="L2157" t="s">
        <v>7318</v>
      </c>
      <c r="M2157" s="11">
        <v>45250</v>
      </c>
      <c r="N2157" t="s">
        <v>8</v>
      </c>
      <c r="O2157" s="6" t="s">
        <v>7319</v>
      </c>
      <c r="P2157" t="s">
        <v>6661</v>
      </c>
      <c r="Q2157" t="s">
        <v>6662</v>
      </c>
      <c r="R2157" s="10">
        <v>1646937</v>
      </c>
      <c r="S2157" s="10">
        <v>0</v>
      </c>
      <c r="T2157" s="10">
        <v>1646937</v>
      </c>
      <c r="U2157" s="10">
        <v>0</v>
      </c>
      <c r="V2157" s="1">
        <v>0</v>
      </c>
      <c r="W2157" s="12" t="s">
        <v>7320</v>
      </c>
      <c r="X2157" t="s">
        <v>1738</v>
      </c>
    </row>
    <row r="2158" spans="1:24" outlineLevel="3" x14ac:dyDescent="0.25">
      <c r="M2158" s="11"/>
      <c r="O2158" s="9" t="s">
        <v>11952</v>
      </c>
      <c r="R2158" s="10">
        <f>SUBTOTAL(9,R2157:R2157)</f>
        <v>1646937</v>
      </c>
      <c r="S2158" s="10">
        <f>SUBTOTAL(9,S2157:S2157)</f>
        <v>0</v>
      </c>
      <c r="T2158" s="10">
        <f>SUBTOTAL(9,T2157:T2157)</f>
        <v>1646937</v>
      </c>
      <c r="U2158" s="10">
        <f>SUBTOTAL(9,U2157:U2157)</f>
        <v>0</v>
      </c>
      <c r="V2158" s="1">
        <f>SUBTOTAL(9,V2157:V2157)</f>
        <v>0</v>
      </c>
    </row>
    <row r="2159" spans="1:24" ht="26.4" outlineLevel="4" x14ac:dyDescent="0.25">
      <c r="A2159" t="s">
        <v>6654</v>
      </c>
      <c r="B2159" t="s">
        <v>6655</v>
      </c>
      <c r="C2159" s="12" t="s">
        <v>950</v>
      </c>
      <c r="D2159" s="6" t="s">
        <v>1733</v>
      </c>
      <c r="E2159" t="s">
        <v>1733</v>
      </c>
      <c r="F2159" s="6" t="s">
        <v>7232</v>
      </c>
      <c r="G2159" s="6" t="s">
        <v>5</v>
      </c>
      <c r="H2159" t="s">
        <v>5</v>
      </c>
      <c r="I2159" t="s">
        <v>5</v>
      </c>
      <c r="J2159" t="s">
        <v>5</v>
      </c>
      <c r="K2159" t="s">
        <v>6</v>
      </c>
      <c r="L2159" t="s">
        <v>7307</v>
      </c>
      <c r="M2159" s="11">
        <v>45231</v>
      </c>
      <c r="N2159" t="s">
        <v>8</v>
      </c>
      <c r="O2159" s="6" t="s">
        <v>7308</v>
      </c>
      <c r="P2159" t="s">
        <v>6661</v>
      </c>
      <c r="Q2159" t="s">
        <v>6662</v>
      </c>
      <c r="R2159" s="10">
        <v>92020.44</v>
      </c>
      <c r="S2159" s="10">
        <v>92020.44</v>
      </c>
      <c r="T2159" s="10">
        <v>0</v>
      </c>
      <c r="U2159" s="10">
        <v>0</v>
      </c>
      <c r="V2159" s="1">
        <v>-4.4400000000000004E-3</v>
      </c>
      <c r="W2159" s="12" t="s">
        <v>7309</v>
      </c>
      <c r="X2159" t="s">
        <v>1738</v>
      </c>
    </row>
    <row r="2160" spans="1:24" outlineLevel="3" x14ac:dyDescent="0.25">
      <c r="M2160" s="11"/>
      <c r="O2160" s="9" t="s">
        <v>11949</v>
      </c>
      <c r="R2160" s="10">
        <f>SUBTOTAL(9,R2159:R2159)</f>
        <v>92020.44</v>
      </c>
      <c r="S2160" s="10">
        <f>SUBTOTAL(9,S2159:S2159)</f>
        <v>92020.44</v>
      </c>
      <c r="T2160" s="10">
        <f>SUBTOTAL(9,T2159:T2159)</f>
        <v>0</v>
      </c>
      <c r="U2160" s="10">
        <f>SUBTOTAL(9,U2159:U2159)</f>
        <v>0</v>
      </c>
      <c r="V2160" s="1">
        <f>SUBTOTAL(9,V2159:V2159)</f>
        <v>-4.4400000000000004E-3</v>
      </c>
    </row>
    <row r="2161" spans="1:24" ht="26.4" outlineLevel="4" x14ac:dyDescent="0.25">
      <c r="A2161" t="s">
        <v>6654</v>
      </c>
      <c r="B2161" t="s">
        <v>6655</v>
      </c>
      <c r="C2161" s="12" t="s">
        <v>950</v>
      </c>
      <c r="D2161" s="6" t="s">
        <v>1733</v>
      </c>
      <c r="E2161" t="s">
        <v>1733</v>
      </c>
      <c r="F2161" s="6" t="s">
        <v>7232</v>
      </c>
      <c r="G2161" s="6" t="s">
        <v>5</v>
      </c>
      <c r="H2161" t="s">
        <v>5</v>
      </c>
      <c r="I2161" t="s">
        <v>5</v>
      </c>
      <c r="J2161" t="s">
        <v>5</v>
      </c>
      <c r="K2161" t="s">
        <v>6</v>
      </c>
      <c r="L2161" t="s">
        <v>7310</v>
      </c>
      <c r="M2161" s="11">
        <v>45271</v>
      </c>
      <c r="N2161" t="s">
        <v>8</v>
      </c>
      <c r="O2161" s="6" t="s">
        <v>7311</v>
      </c>
      <c r="P2161" t="s">
        <v>6661</v>
      </c>
      <c r="Q2161" t="s">
        <v>6662</v>
      </c>
      <c r="R2161" s="10">
        <v>17635.560000000001</v>
      </c>
      <c r="S2161" s="10">
        <v>17635.560000000001</v>
      </c>
      <c r="T2161" s="10">
        <v>0</v>
      </c>
      <c r="U2161" s="10">
        <v>0</v>
      </c>
      <c r="V2161" s="1">
        <v>4.4400000000000004E-3</v>
      </c>
      <c r="W2161" s="12" t="s">
        <v>7312</v>
      </c>
      <c r="X2161" t="s">
        <v>1738</v>
      </c>
    </row>
    <row r="2162" spans="1:24" outlineLevel="3" x14ac:dyDescent="0.25">
      <c r="M2162" s="11"/>
      <c r="O2162" s="9" t="s">
        <v>11950</v>
      </c>
      <c r="R2162" s="10">
        <f>SUBTOTAL(9,R2161:R2161)</f>
        <v>17635.560000000001</v>
      </c>
      <c r="S2162" s="10">
        <f>SUBTOTAL(9,S2161:S2161)</f>
        <v>17635.560000000001</v>
      </c>
      <c r="T2162" s="10">
        <f>SUBTOTAL(9,T2161:T2161)</f>
        <v>0</v>
      </c>
      <c r="U2162" s="10">
        <f>SUBTOTAL(9,U2161:U2161)</f>
        <v>0</v>
      </c>
      <c r="V2162" s="1">
        <f>SUBTOTAL(9,V2161:V2161)</f>
        <v>4.4400000000000004E-3</v>
      </c>
    </row>
    <row r="2163" spans="1:24" ht="26.4" outlineLevel="4" x14ac:dyDescent="0.25">
      <c r="A2163" t="s">
        <v>6654</v>
      </c>
      <c r="B2163" t="s">
        <v>6655</v>
      </c>
      <c r="C2163" s="12" t="s">
        <v>950</v>
      </c>
      <c r="D2163" s="6" t="s">
        <v>1733</v>
      </c>
      <c r="E2163" t="s">
        <v>1733</v>
      </c>
      <c r="F2163" s="6" t="s">
        <v>7232</v>
      </c>
      <c r="G2163" s="6" t="s">
        <v>5</v>
      </c>
      <c r="H2163" t="s">
        <v>5</v>
      </c>
      <c r="I2163" t="s">
        <v>5</v>
      </c>
      <c r="J2163" t="s">
        <v>5</v>
      </c>
      <c r="K2163" t="s">
        <v>6</v>
      </c>
      <c r="L2163" t="s">
        <v>7313</v>
      </c>
      <c r="M2163" s="11">
        <v>45274</v>
      </c>
      <c r="N2163" t="s">
        <v>8</v>
      </c>
      <c r="O2163" s="6" t="s">
        <v>7308</v>
      </c>
      <c r="P2163" t="s">
        <v>6661</v>
      </c>
      <c r="Q2163" t="s">
        <v>6662</v>
      </c>
      <c r="R2163" s="10">
        <v>78259.56</v>
      </c>
      <c r="S2163" s="10">
        <v>78259.56</v>
      </c>
      <c r="T2163" s="10">
        <v>0</v>
      </c>
      <c r="U2163" s="10">
        <v>0</v>
      </c>
      <c r="V2163" s="1">
        <v>0</v>
      </c>
      <c r="W2163" s="12" t="s">
        <v>7309</v>
      </c>
      <c r="X2163" t="s">
        <v>1738</v>
      </c>
    </row>
    <row r="2164" spans="1:24" ht="26.4" outlineLevel="4" x14ac:dyDescent="0.25">
      <c r="A2164" t="s">
        <v>6654</v>
      </c>
      <c r="B2164" t="s">
        <v>6655</v>
      </c>
      <c r="C2164" s="12" t="s">
        <v>950</v>
      </c>
      <c r="D2164" s="6" t="s">
        <v>1733</v>
      </c>
      <c r="E2164" t="s">
        <v>1733</v>
      </c>
      <c r="F2164" s="6" t="s">
        <v>7232</v>
      </c>
      <c r="G2164" s="6" t="s">
        <v>5</v>
      </c>
      <c r="H2164" t="s">
        <v>5</v>
      </c>
      <c r="I2164" t="s">
        <v>5</v>
      </c>
      <c r="J2164" t="s">
        <v>5</v>
      </c>
      <c r="K2164" t="s">
        <v>6</v>
      </c>
      <c r="L2164" t="s">
        <v>7314</v>
      </c>
      <c r="M2164" s="11">
        <v>45343</v>
      </c>
      <c r="N2164" t="s">
        <v>8</v>
      </c>
      <c r="O2164" s="6" t="s">
        <v>7308</v>
      </c>
      <c r="P2164" t="s">
        <v>6661</v>
      </c>
      <c r="Q2164" t="s">
        <v>6662</v>
      </c>
      <c r="R2164" s="10">
        <v>65138.67</v>
      </c>
      <c r="S2164" s="10">
        <v>65138.67</v>
      </c>
      <c r="T2164" s="10">
        <v>0</v>
      </c>
      <c r="U2164" s="10">
        <v>0</v>
      </c>
      <c r="V2164" s="1">
        <v>3.3300000000000001E-3</v>
      </c>
      <c r="W2164" s="12" t="s">
        <v>7309</v>
      </c>
      <c r="X2164" t="s">
        <v>1738</v>
      </c>
    </row>
    <row r="2165" spans="1:24" outlineLevel="3" x14ac:dyDescent="0.25">
      <c r="M2165" s="11"/>
      <c r="O2165" s="9" t="s">
        <v>11949</v>
      </c>
      <c r="R2165" s="10">
        <f>SUBTOTAL(9,R2163:R2164)</f>
        <v>143398.22999999998</v>
      </c>
      <c r="S2165" s="10">
        <f>SUBTOTAL(9,S2163:S2164)</f>
        <v>143398.22999999998</v>
      </c>
      <c r="T2165" s="10">
        <f>SUBTOTAL(9,T2163:T2164)</f>
        <v>0</v>
      </c>
      <c r="U2165" s="10">
        <f>SUBTOTAL(9,U2163:U2164)</f>
        <v>0</v>
      </c>
      <c r="V2165" s="1">
        <f>SUBTOTAL(9,V2163:V2164)</f>
        <v>3.3300000000000001E-3</v>
      </c>
    </row>
    <row r="2166" spans="1:24" outlineLevel="2" x14ac:dyDescent="0.25">
      <c r="C2166" s="13" t="s">
        <v>10866</v>
      </c>
      <c r="M2166" s="11"/>
      <c r="R2166" s="10">
        <f>SUBTOTAL(9,R2039:R2164)</f>
        <v>16803576.640000001</v>
      </c>
      <c r="S2166" s="10">
        <f>SUBTOTAL(9,S2039:S2164)</f>
        <v>4138916.6600000006</v>
      </c>
      <c r="T2166" s="10">
        <f>SUBTOTAL(9,T2039:T2164)</f>
        <v>12663355.51</v>
      </c>
      <c r="U2166" s="10">
        <f>SUBTOTAL(9,U2039:U2164)</f>
        <v>1304.47</v>
      </c>
      <c r="V2166" s="1">
        <f>SUBTOTAL(9,V2039:V2164)</f>
        <v>0</v>
      </c>
    </row>
    <row r="2167" spans="1:24" outlineLevel="4" x14ac:dyDescent="0.25">
      <c r="A2167" t="s">
        <v>1025</v>
      </c>
      <c r="B2167" t="s">
        <v>1026</v>
      </c>
      <c r="C2167" s="12" t="s">
        <v>1219</v>
      </c>
      <c r="D2167" s="6" t="s">
        <v>1220</v>
      </c>
      <c r="E2167" t="s">
        <v>1220</v>
      </c>
      <c r="F2167" s="6" t="s">
        <v>13191</v>
      </c>
      <c r="G2167" s="6" t="s">
        <v>5</v>
      </c>
      <c r="H2167" t="s">
        <v>1221</v>
      </c>
      <c r="I2167" t="s">
        <v>5</v>
      </c>
      <c r="J2167" t="s">
        <v>5</v>
      </c>
      <c r="K2167" t="s">
        <v>6</v>
      </c>
      <c r="L2167" t="s">
        <v>1222</v>
      </c>
      <c r="M2167" s="11">
        <v>45237</v>
      </c>
      <c r="N2167" t="s">
        <v>8</v>
      </c>
      <c r="O2167" s="6" t="s">
        <v>1223</v>
      </c>
      <c r="P2167" t="s">
        <v>1032</v>
      </c>
      <c r="Q2167" t="s">
        <v>34</v>
      </c>
      <c r="R2167" s="10">
        <v>20580.259999999998</v>
      </c>
      <c r="S2167" s="10">
        <v>20580.259999999998</v>
      </c>
      <c r="T2167" s="10">
        <v>0</v>
      </c>
      <c r="U2167" s="10">
        <v>0</v>
      </c>
      <c r="V2167" s="1">
        <v>0</v>
      </c>
      <c r="W2167" s="12" t="s">
        <v>1224</v>
      </c>
      <c r="X2167" t="s">
        <v>1225</v>
      </c>
    </row>
    <row r="2168" spans="1:24" outlineLevel="4" x14ac:dyDescent="0.25">
      <c r="A2168" t="s">
        <v>1025</v>
      </c>
      <c r="B2168" t="s">
        <v>1026</v>
      </c>
      <c r="C2168" s="12" t="s">
        <v>1219</v>
      </c>
      <c r="D2168" s="6" t="s">
        <v>1220</v>
      </c>
      <c r="E2168" t="s">
        <v>1220</v>
      </c>
      <c r="F2168" s="6" t="s">
        <v>13191</v>
      </c>
      <c r="G2168" s="6" t="s">
        <v>5</v>
      </c>
      <c r="H2168" t="s">
        <v>1221</v>
      </c>
      <c r="I2168" t="s">
        <v>5</v>
      </c>
      <c r="J2168" t="s">
        <v>5</v>
      </c>
      <c r="K2168" t="s">
        <v>6</v>
      </c>
      <c r="L2168" t="s">
        <v>1226</v>
      </c>
      <c r="M2168" s="11">
        <v>45237</v>
      </c>
      <c r="N2168" t="s">
        <v>8</v>
      </c>
      <c r="O2168" s="6" t="s">
        <v>1223</v>
      </c>
      <c r="P2168" t="s">
        <v>1032</v>
      </c>
      <c r="Q2168" t="s">
        <v>34</v>
      </c>
      <c r="R2168" s="10">
        <v>35429.26</v>
      </c>
      <c r="S2168" s="10">
        <v>35429.26</v>
      </c>
      <c r="T2168" s="10">
        <v>0</v>
      </c>
      <c r="U2168" s="10">
        <v>0</v>
      </c>
      <c r="V2168" s="1">
        <v>0</v>
      </c>
      <c r="W2168" s="12" t="s">
        <v>1224</v>
      </c>
      <c r="X2168" t="s">
        <v>1225</v>
      </c>
    </row>
    <row r="2169" spans="1:24" outlineLevel="4" x14ac:dyDescent="0.25">
      <c r="A2169" t="s">
        <v>1025</v>
      </c>
      <c r="B2169" t="s">
        <v>1026</v>
      </c>
      <c r="C2169" s="12" t="s">
        <v>1219</v>
      </c>
      <c r="D2169" s="6" t="s">
        <v>1220</v>
      </c>
      <c r="E2169" t="s">
        <v>1220</v>
      </c>
      <c r="F2169" s="6" t="s">
        <v>13191</v>
      </c>
      <c r="G2169" s="6" t="s">
        <v>5</v>
      </c>
      <c r="H2169" t="s">
        <v>1221</v>
      </c>
      <c r="I2169" t="s">
        <v>5</v>
      </c>
      <c r="J2169" t="s">
        <v>5</v>
      </c>
      <c r="K2169" t="s">
        <v>6</v>
      </c>
      <c r="L2169" t="s">
        <v>1227</v>
      </c>
      <c r="M2169" s="11">
        <v>45238</v>
      </c>
      <c r="N2169" t="s">
        <v>8</v>
      </c>
      <c r="O2169" s="6" t="s">
        <v>1223</v>
      </c>
      <c r="P2169" t="s">
        <v>1032</v>
      </c>
      <c r="Q2169" t="s">
        <v>34</v>
      </c>
      <c r="R2169" s="10">
        <v>25281.26</v>
      </c>
      <c r="S2169" s="10">
        <v>25281.26</v>
      </c>
      <c r="T2169" s="10">
        <v>0</v>
      </c>
      <c r="U2169" s="10">
        <v>0</v>
      </c>
      <c r="V2169" s="1">
        <v>0</v>
      </c>
      <c r="W2169" s="12" t="s">
        <v>1224</v>
      </c>
      <c r="X2169" t="s">
        <v>1225</v>
      </c>
    </row>
    <row r="2170" spans="1:24" outlineLevel="3" x14ac:dyDescent="0.25">
      <c r="M2170" s="11"/>
      <c r="O2170" s="9" t="s">
        <v>11953</v>
      </c>
      <c r="R2170" s="10">
        <f>SUBTOTAL(9,R2167:R2169)</f>
        <v>81290.78</v>
      </c>
      <c r="S2170" s="10">
        <f>SUBTOTAL(9,S2167:S2169)</f>
        <v>81290.78</v>
      </c>
      <c r="T2170" s="10">
        <f>SUBTOTAL(9,T2167:T2169)</f>
        <v>0</v>
      </c>
      <c r="U2170" s="10">
        <f>SUBTOTAL(9,U2167:U2169)</f>
        <v>0</v>
      </c>
      <c r="V2170" s="1">
        <f>SUBTOTAL(9,V2167:V2169)</f>
        <v>0</v>
      </c>
    </row>
    <row r="2171" spans="1:24" outlineLevel="4" x14ac:dyDescent="0.25">
      <c r="A2171" t="s">
        <v>1025</v>
      </c>
      <c r="B2171" t="s">
        <v>1026</v>
      </c>
      <c r="C2171" s="12" t="s">
        <v>1219</v>
      </c>
      <c r="D2171" s="6" t="s">
        <v>1220</v>
      </c>
      <c r="E2171" t="s">
        <v>1220</v>
      </c>
      <c r="F2171" s="6" t="s">
        <v>13191</v>
      </c>
      <c r="G2171" s="6" t="s">
        <v>5</v>
      </c>
      <c r="H2171" t="s">
        <v>1228</v>
      </c>
      <c r="I2171" t="s">
        <v>5</v>
      </c>
      <c r="J2171" t="s">
        <v>5</v>
      </c>
      <c r="K2171" t="s">
        <v>6</v>
      </c>
      <c r="L2171" t="s">
        <v>1229</v>
      </c>
      <c r="M2171" s="11">
        <v>45271</v>
      </c>
      <c r="N2171" t="s">
        <v>8</v>
      </c>
      <c r="O2171" s="6" t="s">
        <v>1230</v>
      </c>
      <c r="P2171" t="s">
        <v>1032</v>
      </c>
      <c r="Q2171" t="s">
        <v>34</v>
      </c>
      <c r="R2171" s="10">
        <v>85171.74</v>
      </c>
      <c r="S2171" s="10">
        <v>85171.74</v>
      </c>
      <c r="T2171" s="10">
        <v>0</v>
      </c>
      <c r="U2171" s="10">
        <v>0</v>
      </c>
      <c r="V2171" s="1">
        <v>0</v>
      </c>
      <c r="W2171" s="12" t="s">
        <v>1231</v>
      </c>
      <c r="X2171" t="s">
        <v>1225</v>
      </c>
    </row>
    <row r="2172" spans="1:24" outlineLevel="3" x14ac:dyDescent="0.25">
      <c r="M2172" s="11"/>
      <c r="O2172" s="9" t="s">
        <v>11954</v>
      </c>
      <c r="R2172" s="10">
        <f>SUBTOTAL(9,R2171:R2171)</f>
        <v>85171.74</v>
      </c>
      <c r="S2172" s="10">
        <f>SUBTOTAL(9,S2171:S2171)</f>
        <v>85171.74</v>
      </c>
      <c r="T2172" s="10">
        <f>SUBTOTAL(9,T2171:T2171)</f>
        <v>0</v>
      </c>
      <c r="U2172" s="10">
        <f>SUBTOTAL(9,U2171:U2171)</f>
        <v>0</v>
      </c>
      <c r="V2172" s="1">
        <f>SUBTOTAL(9,V2171:V2171)</f>
        <v>0</v>
      </c>
    </row>
    <row r="2173" spans="1:24" outlineLevel="4" x14ac:dyDescent="0.25">
      <c r="A2173" t="s">
        <v>1025</v>
      </c>
      <c r="B2173" t="s">
        <v>1026</v>
      </c>
      <c r="C2173" s="12" t="s">
        <v>1219</v>
      </c>
      <c r="D2173" s="6" t="s">
        <v>1220</v>
      </c>
      <c r="E2173" t="s">
        <v>1220</v>
      </c>
      <c r="F2173" s="6" t="s">
        <v>13191</v>
      </c>
      <c r="G2173" s="6" t="s">
        <v>5</v>
      </c>
      <c r="H2173" t="s">
        <v>1232</v>
      </c>
      <c r="I2173" t="s">
        <v>5</v>
      </c>
      <c r="J2173" t="s">
        <v>5</v>
      </c>
      <c r="K2173" t="s">
        <v>6</v>
      </c>
      <c r="L2173" t="s">
        <v>1233</v>
      </c>
      <c r="M2173" s="11">
        <v>45282</v>
      </c>
      <c r="N2173" t="s">
        <v>8</v>
      </c>
      <c r="O2173" s="6" t="s">
        <v>1234</v>
      </c>
      <c r="P2173" t="s">
        <v>1032</v>
      </c>
      <c r="Q2173" t="s">
        <v>34</v>
      </c>
      <c r="R2173" s="10">
        <v>29041.46</v>
      </c>
      <c r="S2173" s="10">
        <v>29041.46</v>
      </c>
      <c r="T2173" s="10">
        <v>0</v>
      </c>
      <c r="U2173" s="10">
        <v>0</v>
      </c>
      <c r="V2173" s="1">
        <v>0</v>
      </c>
      <c r="W2173" s="12" t="s">
        <v>1235</v>
      </c>
      <c r="X2173" t="s">
        <v>1225</v>
      </c>
    </row>
    <row r="2174" spans="1:24" outlineLevel="3" x14ac:dyDescent="0.25">
      <c r="M2174" s="11"/>
      <c r="O2174" s="9" t="s">
        <v>11955</v>
      </c>
      <c r="R2174" s="10">
        <f>SUBTOTAL(9,R2173:R2173)</f>
        <v>29041.46</v>
      </c>
      <c r="S2174" s="10">
        <f>SUBTOTAL(9,S2173:S2173)</f>
        <v>29041.46</v>
      </c>
      <c r="T2174" s="10">
        <f>SUBTOTAL(9,T2173:T2173)</f>
        <v>0</v>
      </c>
      <c r="U2174" s="10">
        <f>SUBTOTAL(9,U2173:U2173)</f>
        <v>0</v>
      </c>
      <c r="V2174" s="1">
        <f>SUBTOTAL(9,V2173:V2173)</f>
        <v>0</v>
      </c>
    </row>
    <row r="2175" spans="1:24" outlineLevel="4" x14ac:dyDescent="0.25">
      <c r="A2175" t="s">
        <v>1025</v>
      </c>
      <c r="B2175" t="s">
        <v>1026</v>
      </c>
      <c r="C2175" s="12" t="s">
        <v>1219</v>
      </c>
      <c r="D2175" s="6" t="s">
        <v>1220</v>
      </c>
      <c r="E2175" t="s">
        <v>1220</v>
      </c>
      <c r="F2175" s="6" t="s">
        <v>13191</v>
      </c>
      <c r="G2175" s="6" t="s">
        <v>5</v>
      </c>
      <c r="H2175" t="s">
        <v>1228</v>
      </c>
      <c r="I2175" t="s">
        <v>5</v>
      </c>
      <c r="J2175" t="s">
        <v>5</v>
      </c>
      <c r="K2175" t="s">
        <v>6</v>
      </c>
      <c r="L2175" t="s">
        <v>1236</v>
      </c>
      <c r="M2175" s="11">
        <v>45288</v>
      </c>
      <c r="N2175" t="s">
        <v>8</v>
      </c>
      <c r="O2175" s="6" t="s">
        <v>1230</v>
      </c>
      <c r="P2175" t="s">
        <v>1032</v>
      </c>
      <c r="Q2175" t="s">
        <v>34</v>
      </c>
      <c r="R2175" s="10">
        <v>22318.07</v>
      </c>
      <c r="S2175" s="10">
        <v>22318.07</v>
      </c>
      <c r="T2175" s="10">
        <v>0</v>
      </c>
      <c r="U2175" s="10">
        <v>0</v>
      </c>
      <c r="V2175" s="1">
        <v>0</v>
      </c>
      <c r="W2175" s="12" t="s">
        <v>1231</v>
      </c>
      <c r="X2175" t="s">
        <v>1225</v>
      </c>
    </row>
    <row r="2176" spans="1:24" outlineLevel="3" x14ac:dyDescent="0.25">
      <c r="M2176" s="11"/>
      <c r="O2176" s="9" t="s">
        <v>11954</v>
      </c>
      <c r="R2176" s="10">
        <f>SUBTOTAL(9,R2175:R2175)</f>
        <v>22318.07</v>
      </c>
      <c r="S2176" s="10">
        <f>SUBTOTAL(9,S2175:S2175)</f>
        <v>22318.07</v>
      </c>
      <c r="T2176" s="10">
        <f>SUBTOTAL(9,T2175:T2175)</f>
        <v>0</v>
      </c>
      <c r="U2176" s="10">
        <f>SUBTOTAL(9,U2175:U2175)</f>
        <v>0</v>
      </c>
      <c r="V2176" s="1">
        <f>SUBTOTAL(9,V2175:V2175)</f>
        <v>0</v>
      </c>
    </row>
    <row r="2177" spans="1:24" outlineLevel="4" x14ac:dyDescent="0.25">
      <c r="A2177" t="s">
        <v>1025</v>
      </c>
      <c r="B2177" t="s">
        <v>1026</v>
      </c>
      <c r="C2177" s="12" t="s">
        <v>1219</v>
      </c>
      <c r="D2177" s="6" t="s">
        <v>1220</v>
      </c>
      <c r="E2177" t="s">
        <v>1220</v>
      </c>
      <c r="F2177" s="6" t="s">
        <v>13191</v>
      </c>
      <c r="G2177" s="6" t="s">
        <v>5</v>
      </c>
      <c r="H2177" t="s">
        <v>1237</v>
      </c>
      <c r="I2177" t="s">
        <v>5</v>
      </c>
      <c r="J2177" t="s">
        <v>5</v>
      </c>
      <c r="K2177" t="s">
        <v>6</v>
      </c>
      <c r="L2177" t="s">
        <v>1238</v>
      </c>
      <c r="M2177" s="11">
        <v>45322</v>
      </c>
      <c r="N2177" t="s">
        <v>8</v>
      </c>
      <c r="O2177" s="6" t="s">
        <v>1239</v>
      </c>
      <c r="P2177" t="s">
        <v>1032</v>
      </c>
      <c r="Q2177" t="s">
        <v>34</v>
      </c>
      <c r="R2177" s="10">
        <v>35330.910000000003</v>
      </c>
      <c r="S2177" s="10">
        <v>35330.910000000003</v>
      </c>
      <c r="T2177" s="10">
        <v>0</v>
      </c>
      <c r="U2177" s="10">
        <v>0</v>
      </c>
      <c r="V2177" s="1">
        <v>0</v>
      </c>
      <c r="W2177" s="12" t="s">
        <v>1240</v>
      </c>
      <c r="X2177" t="s">
        <v>1225</v>
      </c>
    </row>
    <row r="2178" spans="1:24" outlineLevel="4" x14ac:dyDescent="0.25">
      <c r="A2178" t="s">
        <v>1025</v>
      </c>
      <c r="B2178" t="s">
        <v>1026</v>
      </c>
      <c r="C2178" s="12" t="s">
        <v>1219</v>
      </c>
      <c r="D2178" s="6" t="s">
        <v>1220</v>
      </c>
      <c r="E2178" t="s">
        <v>1220</v>
      </c>
      <c r="F2178" s="6" t="s">
        <v>13191</v>
      </c>
      <c r="G2178" s="6" t="s">
        <v>5</v>
      </c>
      <c r="H2178" t="s">
        <v>1237</v>
      </c>
      <c r="I2178" t="s">
        <v>5</v>
      </c>
      <c r="J2178" t="s">
        <v>5</v>
      </c>
      <c r="K2178" t="s">
        <v>6</v>
      </c>
      <c r="L2178" t="s">
        <v>1241</v>
      </c>
      <c r="M2178" s="11">
        <v>45344</v>
      </c>
      <c r="N2178" t="s">
        <v>8</v>
      </c>
      <c r="O2178" s="6" t="s">
        <v>1239</v>
      </c>
      <c r="P2178" t="s">
        <v>1032</v>
      </c>
      <c r="Q2178" t="s">
        <v>34</v>
      </c>
      <c r="R2178" s="10">
        <v>31671.49</v>
      </c>
      <c r="S2178" s="10">
        <v>31671.49</v>
      </c>
      <c r="T2178" s="10">
        <v>0</v>
      </c>
      <c r="U2178" s="10">
        <v>0</v>
      </c>
      <c r="V2178" s="1">
        <v>0</v>
      </c>
      <c r="W2178" s="12" t="s">
        <v>1240</v>
      </c>
      <c r="X2178" t="s">
        <v>1225</v>
      </c>
    </row>
    <row r="2179" spans="1:24" outlineLevel="3" x14ac:dyDescent="0.25">
      <c r="M2179" s="11"/>
      <c r="O2179" s="9" t="s">
        <v>11956</v>
      </c>
      <c r="R2179" s="10">
        <f>SUBTOTAL(9,R2177:R2178)</f>
        <v>67002.400000000009</v>
      </c>
      <c r="S2179" s="10">
        <f>SUBTOTAL(9,S2177:S2178)</f>
        <v>67002.400000000009</v>
      </c>
      <c r="T2179" s="10">
        <f>SUBTOTAL(9,T2177:T2178)</f>
        <v>0</v>
      </c>
      <c r="U2179" s="10">
        <f>SUBTOTAL(9,U2177:U2178)</f>
        <v>0</v>
      </c>
      <c r="V2179" s="1">
        <f>SUBTOTAL(9,V2177:V2178)</f>
        <v>0</v>
      </c>
    </row>
    <row r="2180" spans="1:24" outlineLevel="4" x14ac:dyDescent="0.25">
      <c r="A2180" t="s">
        <v>1025</v>
      </c>
      <c r="B2180" t="s">
        <v>1026</v>
      </c>
      <c r="C2180" s="12" t="s">
        <v>1219</v>
      </c>
      <c r="D2180" s="6" t="s">
        <v>1220</v>
      </c>
      <c r="E2180" t="s">
        <v>1220</v>
      </c>
      <c r="F2180" s="6" t="s">
        <v>13191</v>
      </c>
      <c r="G2180" s="6" t="s">
        <v>5</v>
      </c>
      <c r="H2180" t="s">
        <v>1221</v>
      </c>
      <c r="I2180" t="s">
        <v>5</v>
      </c>
      <c r="J2180" t="s">
        <v>5</v>
      </c>
      <c r="K2180" t="s">
        <v>6</v>
      </c>
      <c r="L2180" t="s">
        <v>1242</v>
      </c>
      <c r="M2180" s="11">
        <v>45344</v>
      </c>
      <c r="N2180" t="s">
        <v>8</v>
      </c>
      <c r="O2180" s="6" t="s">
        <v>1223</v>
      </c>
      <c r="P2180" t="s">
        <v>1032</v>
      </c>
      <c r="Q2180" t="s">
        <v>34</v>
      </c>
      <c r="R2180" s="10">
        <v>29266.880000000001</v>
      </c>
      <c r="S2180" s="10">
        <v>29266.880000000001</v>
      </c>
      <c r="T2180" s="10">
        <v>0</v>
      </c>
      <c r="U2180" s="10">
        <v>0</v>
      </c>
      <c r="V2180" s="1">
        <v>0</v>
      </c>
      <c r="W2180" s="12" t="s">
        <v>1224</v>
      </c>
      <c r="X2180" t="s">
        <v>1225</v>
      </c>
    </row>
    <row r="2181" spans="1:24" outlineLevel="3" x14ac:dyDescent="0.25">
      <c r="M2181" s="11"/>
      <c r="O2181" s="9" t="s">
        <v>11953</v>
      </c>
      <c r="R2181" s="10">
        <f>SUBTOTAL(9,R2180:R2180)</f>
        <v>29266.880000000001</v>
      </c>
      <c r="S2181" s="10">
        <f>SUBTOTAL(9,S2180:S2180)</f>
        <v>29266.880000000001</v>
      </c>
      <c r="T2181" s="10">
        <f>SUBTOTAL(9,T2180:T2180)</f>
        <v>0</v>
      </c>
      <c r="U2181" s="10">
        <f>SUBTOTAL(9,U2180:U2180)</f>
        <v>0</v>
      </c>
      <c r="V2181" s="1">
        <f>SUBTOTAL(9,V2180:V2180)</f>
        <v>0</v>
      </c>
    </row>
    <row r="2182" spans="1:24" outlineLevel="4" x14ac:dyDescent="0.25">
      <c r="A2182" t="s">
        <v>1025</v>
      </c>
      <c r="B2182" t="s">
        <v>1026</v>
      </c>
      <c r="C2182" s="12" t="s">
        <v>1219</v>
      </c>
      <c r="D2182" s="6" t="s">
        <v>1220</v>
      </c>
      <c r="E2182" t="s">
        <v>1220</v>
      </c>
      <c r="F2182" s="6" t="s">
        <v>13191</v>
      </c>
      <c r="G2182" s="6" t="s">
        <v>5</v>
      </c>
      <c r="H2182" t="s">
        <v>1232</v>
      </c>
      <c r="I2182" t="s">
        <v>5</v>
      </c>
      <c r="J2182" t="s">
        <v>5</v>
      </c>
      <c r="K2182" t="s">
        <v>6</v>
      </c>
      <c r="L2182" t="s">
        <v>1243</v>
      </c>
      <c r="M2182" s="11">
        <v>45385</v>
      </c>
      <c r="N2182" t="s">
        <v>8</v>
      </c>
      <c r="O2182" s="6" t="s">
        <v>1234</v>
      </c>
      <c r="P2182" t="s">
        <v>1032</v>
      </c>
      <c r="Q2182" t="s">
        <v>34</v>
      </c>
      <c r="R2182" s="10">
        <v>4000</v>
      </c>
      <c r="S2182" s="10">
        <v>4000</v>
      </c>
      <c r="T2182" s="10">
        <v>0</v>
      </c>
      <c r="U2182" s="10">
        <v>0</v>
      </c>
      <c r="V2182" s="1">
        <v>0</v>
      </c>
      <c r="W2182" s="12" t="s">
        <v>1235</v>
      </c>
      <c r="X2182" t="s">
        <v>1225</v>
      </c>
    </row>
    <row r="2183" spans="1:24" outlineLevel="3" x14ac:dyDescent="0.25">
      <c r="M2183" s="11"/>
      <c r="O2183" s="9" t="s">
        <v>11955</v>
      </c>
      <c r="R2183" s="10">
        <f>SUBTOTAL(9,R2182:R2182)</f>
        <v>4000</v>
      </c>
      <c r="S2183" s="10">
        <f>SUBTOTAL(9,S2182:S2182)</f>
        <v>4000</v>
      </c>
      <c r="T2183" s="10">
        <f>SUBTOTAL(9,T2182:T2182)</f>
        <v>0</v>
      </c>
      <c r="U2183" s="10">
        <f>SUBTOTAL(9,U2182:U2182)</f>
        <v>0</v>
      </c>
      <c r="V2183" s="1">
        <f>SUBTOTAL(9,V2182:V2182)</f>
        <v>0</v>
      </c>
    </row>
    <row r="2184" spans="1:24" outlineLevel="4" x14ac:dyDescent="0.25">
      <c r="A2184" t="s">
        <v>1025</v>
      </c>
      <c r="B2184" t="s">
        <v>1026</v>
      </c>
      <c r="C2184" s="12" t="s">
        <v>1219</v>
      </c>
      <c r="D2184" s="6" t="s">
        <v>1220</v>
      </c>
      <c r="E2184" t="s">
        <v>1220</v>
      </c>
      <c r="F2184" s="6" t="s">
        <v>13191</v>
      </c>
      <c r="G2184" s="6" t="s">
        <v>5</v>
      </c>
      <c r="H2184" t="s">
        <v>1228</v>
      </c>
      <c r="I2184" t="s">
        <v>5</v>
      </c>
      <c r="J2184" t="s">
        <v>5</v>
      </c>
      <c r="K2184" t="s">
        <v>6</v>
      </c>
      <c r="L2184" t="s">
        <v>1244</v>
      </c>
      <c r="M2184" s="11">
        <v>45404</v>
      </c>
      <c r="N2184" t="s">
        <v>8</v>
      </c>
      <c r="O2184" s="6" t="s">
        <v>1230</v>
      </c>
      <c r="P2184" t="s">
        <v>1032</v>
      </c>
      <c r="Q2184" t="s">
        <v>34</v>
      </c>
      <c r="R2184" s="10">
        <v>18531.150000000001</v>
      </c>
      <c r="S2184" s="10">
        <v>18531.150000000001</v>
      </c>
      <c r="T2184" s="10">
        <v>0</v>
      </c>
      <c r="U2184" s="10">
        <v>0</v>
      </c>
      <c r="V2184" s="1">
        <v>0</v>
      </c>
      <c r="W2184" s="12" t="s">
        <v>1231</v>
      </c>
      <c r="X2184" t="s">
        <v>1225</v>
      </c>
    </row>
    <row r="2185" spans="1:24" outlineLevel="3" x14ac:dyDescent="0.25">
      <c r="M2185" s="11"/>
      <c r="O2185" s="9" t="s">
        <v>11954</v>
      </c>
      <c r="R2185" s="10">
        <f>SUBTOTAL(9,R2184:R2184)</f>
        <v>18531.150000000001</v>
      </c>
      <c r="S2185" s="10">
        <f>SUBTOTAL(9,S2184:S2184)</f>
        <v>18531.150000000001</v>
      </c>
      <c r="T2185" s="10">
        <f>SUBTOTAL(9,T2184:T2184)</f>
        <v>0</v>
      </c>
      <c r="U2185" s="10">
        <f>SUBTOTAL(9,U2184:U2184)</f>
        <v>0</v>
      </c>
      <c r="V2185" s="1">
        <f>SUBTOTAL(9,V2184:V2184)</f>
        <v>0</v>
      </c>
    </row>
    <row r="2186" spans="1:24" outlineLevel="4" x14ac:dyDescent="0.25">
      <c r="A2186" t="s">
        <v>1025</v>
      </c>
      <c r="B2186" t="s">
        <v>1026</v>
      </c>
      <c r="C2186" s="12" t="s">
        <v>1219</v>
      </c>
      <c r="D2186" s="6" t="s">
        <v>1220</v>
      </c>
      <c r="E2186" t="s">
        <v>1220</v>
      </c>
      <c r="F2186" s="6" t="s">
        <v>13191</v>
      </c>
      <c r="G2186" s="6" t="s">
        <v>5</v>
      </c>
      <c r="H2186" t="s">
        <v>1232</v>
      </c>
      <c r="I2186" t="s">
        <v>5</v>
      </c>
      <c r="J2186" t="s">
        <v>5</v>
      </c>
      <c r="K2186" t="s">
        <v>6</v>
      </c>
      <c r="L2186" t="s">
        <v>1245</v>
      </c>
      <c r="M2186" s="11">
        <v>45433</v>
      </c>
      <c r="N2186" t="s">
        <v>8</v>
      </c>
      <c r="O2186" s="6" t="s">
        <v>1234</v>
      </c>
      <c r="P2186" t="s">
        <v>1032</v>
      </c>
      <c r="Q2186" t="s">
        <v>34</v>
      </c>
      <c r="R2186" s="10">
        <v>2158.54</v>
      </c>
      <c r="S2186" s="10">
        <v>2158.54</v>
      </c>
      <c r="T2186" s="10">
        <v>0</v>
      </c>
      <c r="U2186" s="10">
        <v>0</v>
      </c>
      <c r="V2186" s="1">
        <v>0</v>
      </c>
      <c r="W2186" s="12" t="s">
        <v>1235</v>
      </c>
      <c r="X2186" t="s">
        <v>1225</v>
      </c>
    </row>
    <row r="2187" spans="1:24" outlineLevel="4" x14ac:dyDescent="0.25">
      <c r="A2187" t="s">
        <v>1025</v>
      </c>
      <c r="B2187" t="s">
        <v>1026</v>
      </c>
      <c r="C2187" s="12" t="s">
        <v>1219</v>
      </c>
      <c r="D2187" s="6" t="s">
        <v>1220</v>
      </c>
      <c r="E2187" t="s">
        <v>1220</v>
      </c>
      <c r="F2187" s="6" t="s">
        <v>13191</v>
      </c>
      <c r="G2187" s="6" t="s">
        <v>5</v>
      </c>
      <c r="H2187" t="s">
        <v>1232</v>
      </c>
      <c r="I2187" t="s">
        <v>5</v>
      </c>
      <c r="J2187" t="s">
        <v>5</v>
      </c>
      <c r="K2187" t="s">
        <v>6</v>
      </c>
      <c r="L2187" t="s">
        <v>1246</v>
      </c>
      <c r="M2187" s="11">
        <v>45434</v>
      </c>
      <c r="N2187" t="s">
        <v>8</v>
      </c>
      <c r="O2187" s="6" t="s">
        <v>1234</v>
      </c>
      <c r="P2187" t="s">
        <v>1032</v>
      </c>
      <c r="Q2187" t="s">
        <v>34</v>
      </c>
      <c r="R2187" s="10">
        <v>30240</v>
      </c>
      <c r="S2187" s="10">
        <v>30240</v>
      </c>
      <c r="T2187" s="10">
        <v>0</v>
      </c>
      <c r="U2187" s="10">
        <v>0</v>
      </c>
      <c r="V2187" s="1">
        <v>0</v>
      </c>
      <c r="W2187" s="12" t="s">
        <v>1235</v>
      </c>
      <c r="X2187" t="s">
        <v>1225</v>
      </c>
    </row>
    <row r="2188" spans="1:24" outlineLevel="4" x14ac:dyDescent="0.25">
      <c r="A2188" t="s">
        <v>1025</v>
      </c>
      <c r="B2188" t="s">
        <v>1026</v>
      </c>
      <c r="C2188" s="12" t="s">
        <v>1219</v>
      </c>
      <c r="D2188" s="6" t="s">
        <v>1220</v>
      </c>
      <c r="E2188" t="s">
        <v>1220</v>
      </c>
      <c r="F2188" s="6" t="s">
        <v>13191</v>
      </c>
      <c r="G2188" s="6" t="s">
        <v>5</v>
      </c>
      <c r="H2188" t="s">
        <v>1232</v>
      </c>
      <c r="I2188" t="s">
        <v>5</v>
      </c>
      <c r="J2188" t="s">
        <v>5</v>
      </c>
      <c r="K2188" t="s">
        <v>6</v>
      </c>
      <c r="L2188" t="s">
        <v>1247</v>
      </c>
      <c r="M2188" s="11">
        <v>45449</v>
      </c>
      <c r="N2188" t="s">
        <v>8</v>
      </c>
      <c r="O2188" s="6" t="s">
        <v>1234</v>
      </c>
      <c r="P2188" t="s">
        <v>1032</v>
      </c>
      <c r="Q2188" t="s">
        <v>34</v>
      </c>
      <c r="R2188" s="10">
        <v>2382.15</v>
      </c>
      <c r="S2188" s="10">
        <v>2382.15</v>
      </c>
      <c r="T2188" s="10">
        <v>0</v>
      </c>
      <c r="U2188" s="10">
        <v>0</v>
      </c>
      <c r="V2188" s="1">
        <v>0</v>
      </c>
      <c r="W2188" s="12" t="s">
        <v>1235</v>
      </c>
      <c r="X2188" t="s">
        <v>1225</v>
      </c>
    </row>
    <row r="2189" spans="1:24" outlineLevel="3" x14ac:dyDescent="0.25">
      <c r="M2189" s="11"/>
      <c r="O2189" s="9" t="s">
        <v>11955</v>
      </c>
      <c r="R2189" s="10">
        <f>SUBTOTAL(9,R2186:R2188)</f>
        <v>34780.69</v>
      </c>
      <c r="S2189" s="10">
        <f>SUBTOTAL(9,S2186:S2188)</f>
        <v>34780.69</v>
      </c>
      <c r="T2189" s="10">
        <f>SUBTOTAL(9,T2186:T2188)</f>
        <v>0</v>
      </c>
      <c r="U2189" s="10">
        <f>SUBTOTAL(9,U2186:U2188)</f>
        <v>0</v>
      </c>
      <c r="V2189" s="1">
        <f>SUBTOTAL(9,V2186:V2188)</f>
        <v>0</v>
      </c>
    </row>
    <row r="2190" spans="1:24" outlineLevel="4" x14ac:dyDescent="0.25">
      <c r="A2190" t="s">
        <v>1025</v>
      </c>
      <c r="B2190" t="s">
        <v>1026</v>
      </c>
      <c r="C2190" s="12" t="s">
        <v>1219</v>
      </c>
      <c r="D2190" s="6" t="s">
        <v>1220</v>
      </c>
      <c r="E2190" t="s">
        <v>1220</v>
      </c>
      <c r="F2190" s="6" t="s">
        <v>13191</v>
      </c>
      <c r="G2190" s="6" t="s">
        <v>5</v>
      </c>
      <c r="H2190" t="s">
        <v>1237</v>
      </c>
      <c r="I2190" t="s">
        <v>5</v>
      </c>
      <c r="J2190" t="s">
        <v>5</v>
      </c>
      <c r="K2190" t="s">
        <v>6</v>
      </c>
      <c r="L2190" t="s">
        <v>1248</v>
      </c>
      <c r="M2190" s="11">
        <v>45455</v>
      </c>
      <c r="N2190" t="s">
        <v>8</v>
      </c>
      <c r="O2190" s="6" t="s">
        <v>1239</v>
      </c>
      <c r="P2190" t="s">
        <v>1032</v>
      </c>
      <c r="Q2190" t="s">
        <v>34</v>
      </c>
      <c r="R2190" s="10">
        <v>56707.65</v>
      </c>
      <c r="S2190" s="10">
        <v>56707.65</v>
      </c>
      <c r="T2190" s="10">
        <v>0</v>
      </c>
      <c r="U2190" s="10">
        <v>0</v>
      </c>
      <c r="V2190" s="1">
        <v>0</v>
      </c>
      <c r="W2190" s="12" t="s">
        <v>1240</v>
      </c>
      <c r="X2190" t="s">
        <v>1225</v>
      </c>
    </row>
    <row r="2191" spans="1:24" outlineLevel="3" x14ac:dyDescent="0.25">
      <c r="M2191" s="11"/>
      <c r="O2191" s="9" t="s">
        <v>11956</v>
      </c>
      <c r="R2191" s="10">
        <f>SUBTOTAL(9,R2190:R2190)</f>
        <v>56707.65</v>
      </c>
      <c r="S2191" s="10">
        <f>SUBTOTAL(9,S2190:S2190)</f>
        <v>56707.65</v>
      </c>
      <c r="T2191" s="10">
        <f>SUBTOTAL(9,T2190:T2190)</f>
        <v>0</v>
      </c>
      <c r="U2191" s="10">
        <f>SUBTOTAL(9,U2190:U2190)</f>
        <v>0</v>
      </c>
      <c r="V2191" s="1">
        <f>SUBTOTAL(9,V2190:V2190)</f>
        <v>0</v>
      </c>
    </row>
    <row r="2192" spans="1:24" outlineLevel="4" x14ac:dyDescent="0.25">
      <c r="A2192" t="s">
        <v>1465</v>
      </c>
      <c r="B2192" t="s">
        <v>1466</v>
      </c>
      <c r="C2192" s="12" t="s">
        <v>1219</v>
      </c>
      <c r="D2192" s="6" t="s">
        <v>1220</v>
      </c>
      <c r="E2192" t="s">
        <v>1220</v>
      </c>
      <c r="F2192" s="6" t="s">
        <v>13191</v>
      </c>
      <c r="G2192" s="6" t="s">
        <v>5</v>
      </c>
      <c r="H2192" t="s">
        <v>1819</v>
      </c>
      <c r="I2192" t="s">
        <v>5</v>
      </c>
      <c r="J2192" t="s">
        <v>5</v>
      </c>
      <c r="K2192" t="s">
        <v>6</v>
      </c>
      <c r="L2192" t="s">
        <v>1820</v>
      </c>
      <c r="M2192" s="11">
        <v>45226</v>
      </c>
      <c r="N2192" t="s">
        <v>8</v>
      </c>
      <c r="O2192" s="6" t="s">
        <v>1821</v>
      </c>
      <c r="P2192" t="s">
        <v>1822</v>
      </c>
      <c r="Q2192" t="s">
        <v>34</v>
      </c>
      <c r="R2192" s="10">
        <v>719872.34</v>
      </c>
      <c r="S2192" s="10">
        <v>719872.34</v>
      </c>
      <c r="T2192" s="10">
        <v>0</v>
      </c>
      <c r="U2192" s="10">
        <v>0</v>
      </c>
      <c r="V2192" s="1">
        <v>0</v>
      </c>
      <c r="W2192" s="12" t="s">
        <v>1823</v>
      </c>
      <c r="X2192" t="s">
        <v>1225</v>
      </c>
    </row>
    <row r="2193" spans="1:24" outlineLevel="4" x14ac:dyDescent="0.25">
      <c r="A2193" t="s">
        <v>1465</v>
      </c>
      <c r="B2193" t="s">
        <v>1466</v>
      </c>
      <c r="C2193" s="12" t="s">
        <v>1219</v>
      </c>
      <c r="D2193" s="6" t="s">
        <v>1220</v>
      </c>
      <c r="E2193" t="s">
        <v>1220</v>
      </c>
      <c r="F2193" s="6" t="s">
        <v>13191</v>
      </c>
      <c r="G2193" s="6" t="s">
        <v>5</v>
      </c>
      <c r="H2193" t="s">
        <v>1819</v>
      </c>
      <c r="I2193" t="s">
        <v>5</v>
      </c>
      <c r="J2193" t="s">
        <v>5</v>
      </c>
      <c r="K2193" t="s">
        <v>6</v>
      </c>
      <c r="L2193" t="s">
        <v>1824</v>
      </c>
      <c r="M2193" s="11">
        <v>45229</v>
      </c>
      <c r="N2193" t="s">
        <v>8</v>
      </c>
      <c r="O2193" s="6" t="s">
        <v>1821</v>
      </c>
      <c r="P2193" t="s">
        <v>1822</v>
      </c>
      <c r="Q2193" t="s">
        <v>34</v>
      </c>
      <c r="R2193" s="10">
        <v>312157.76</v>
      </c>
      <c r="S2193" s="10">
        <v>312157.76</v>
      </c>
      <c r="T2193" s="10">
        <v>0</v>
      </c>
      <c r="U2193" s="10">
        <v>0</v>
      </c>
      <c r="V2193" s="1">
        <v>0</v>
      </c>
      <c r="W2193" s="12" t="s">
        <v>1823</v>
      </c>
      <c r="X2193" t="s">
        <v>1225</v>
      </c>
    </row>
    <row r="2194" spans="1:24" outlineLevel="3" x14ac:dyDescent="0.25">
      <c r="M2194" s="11"/>
      <c r="O2194" s="9" t="s">
        <v>11957</v>
      </c>
      <c r="R2194" s="10">
        <f>SUBTOTAL(9,R2192:R2193)</f>
        <v>1032030.1</v>
      </c>
      <c r="S2194" s="10">
        <f>SUBTOTAL(9,S2192:S2193)</f>
        <v>1032030.1</v>
      </c>
      <c r="T2194" s="10">
        <f>SUBTOTAL(9,T2192:T2193)</f>
        <v>0</v>
      </c>
      <c r="U2194" s="10">
        <f>SUBTOTAL(9,U2192:U2193)</f>
        <v>0</v>
      </c>
      <c r="V2194" s="1">
        <f>SUBTOTAL(9,V2192:V2193)</f>
        <v>0</v>
      </c>
    </row>
    <row r="2195" spans="1:24" outlineLevel="4" x14ac:dyDescent="0.25">
      <c r="A2195" t="s">
        <v>3263</v>
      </c>
      <c r="B2195" t="s">
        <v>3264</v>
      </c>
      <c r="C2195" s="12" t="s">
        <v>1219</v>
      </c>
      <c r="D2195" s="6" t="s">
        <v>3358</v>
      </c>
      <c r="E2195" t="s">
        <v>3358</v>
      </c>
      <c r="F2195" s="6" t="s">
        <v>5</v>
      </c>
      <c r="G2195" s="6" t="s">
        <v>3267</v>
      </c>
      <c r="H2195" t="s">
        <v>5</v>
      </c>
      <c r="I2195" t="s">
        <v>5</v>
      </c>
      <c r="J2195" t="s">
        <v>5</v>
      </c>
      <c r="K2195" t="s">
        <v>6</v>
      </c>
      <c r="L2195" t="s">
        <v>3359</v>
      </c>
      <c r="M2195" s="11">
        <v>45196</v>
      </c>
      <c r="N2195" t="s">
        <v>8</v>
      </c>
      <c r="O2195" s="6" t="s">
        <v>3269</v>
      </c>
      <c r="P2195" t="s">
        <v>1489</v>
      </c>
      <c r="Q2195" t="s">
        <v>3270</v>
      </c>
      <c r="R2195" s="10">
        <v>1199835.22</v>
      </c>
      <c r="S2195" s="10">
        <v>0</v>
      </c>
      <c r="T2195" s="10">
        <v>1199835.22</v>
      </c>
      <c r="U2195" s="10">
        <v>0</v>
      </c>
      <c r="V2195" s="1">
        <v>0</v>
      </c>
      <c r="W2195" s="12" t="s">
        <v>3271</v>
      </c>
      <c r="X2195" t="s">
        <v>5</v>
      </c>
    </row>
    <row r="2196" spans="1:24" outlineLevel="4" x14ac:dyDescent="0.25">
      <c r="A2196" t="s">
        <v>3263</v>
      </c>
      <c r="B2196" t="s">
        <v>3264</v>
      </c>
      <c r="C2196" s="12" t="s">
        <v>1219</v>
      </c>
      <c r="D2196" s="6" t="s">
        <v>3358</v>
      </c>
      <c r="E2196" t="s">
        <v>3358</v>
      </c>
      <c r="F2196" s="6" t="s">
        <v>5</v>
      </c>
      <c r="G2196" s="6" t="s">
        <v>3267</v>
      </c>
      <c r="H2196" t="s">
        <v>5</v>
      </c>
      <c r="I2196" t="s">
        <v>5</v>
      </c>
      <c r="J2196" t="s">
        <v>5</v>
      </c>
      <c r="K2196" t="s">
        <v>6</v>
      </c>
      <c r="L2196" t="s">
        <v>3360</v>
      </c>
      <c r="M2196" s="11">
        <v>45279</v>
      </c>
      <c r="N2196" t="s">
        <v>8</v>
      </c>
      <c r="O2196" s="6" t="s">
        <v>3269</v>
      </c>
      <c r="P2196" t="s">
        <v>1489</v>
      </c>
      <c r="Q2196" t="s">
        <v>3270</v>
      </c>
      <c r="R2196" s="10">
        <v>1476492.48</v>
      </c>
      <c r="S2196" s="10">
        <v>0</v>
      </c>
      <c r="T2196" s="10">
        <v>1476492.48</v>
      </c>
      <c r="U2196" s="10">
        <v>0</v>
      </c>
      <c r="V2196" s="1">
        <v>0</v>
      </c>
      <c r="W2196" s="12" t="s">
        <v>3271</v>
      </c>
      <c r="X2196" t="s">
        <v>5</v>
      </c>
    </row>
    <row r="2197" spans="1:24" outlineLevel="3" x14ac:dyDescent="0.25">
      <c r="M2197" s="11"/>
      <c r="O2197" s="9" t="s">
        <v>11810</v>
      </c>
      <c r="R2197" s="10">
        <f>SUBTOTAL(9,R2195:R2196)</f>
        <v>2676327.7000000002</v>
      </c>
      <c r="S2197" s="10">
        <f>SUBTOTAL(9,S2195:S2196)</f>
        <v>0</v>
      </c>
      <c r="T2197" s="10">
        <f>SUBTOTAL(9,T2195:T2196)</f>
        <v>2676327.7000000002</v>
      </c>
      <c r="U2197" s="10">
        <f>SUBTOTAL(9,U2195:U2196)</f>
        <v>0</v>
      </c>
      <c r="V2197" s="1">
        <f>SUBTOTAL(9,V2195:V2196)</f>
        <v>0</v>
      </c>
    </row>
    <row r="2198" spans="1:24" ht="26.4" outlineLevel="4" x14ac:dyDescent="0.25">
      <c r="A2198" t="s">
        <v>6654</v>
      </c>
      <c r="B2198" t="s">
        <v>6655</v>
      </c>
      <c r="C2198" s="12" t="s">
        <v>1219</v>
      </c>
      <c r="D2198" s="6" t="s">
        <v>1220</v>
      </c>
      <c r="E2198" t="s">
        <v>1220</v>
      </c>
      <c r="F2198" s="6" t="s">
        <v>5</v>
      </c>
      <c r="G2198" s="6" t="s">
        <v>6877</v>
      </c>
      <c r="H2198" t="s">
        <v>5</v>
      </c>
      <c r="I2198" t="s">
        <v>5</v>
      </c>
      <c r="J2198" t="s">
        <v>5</v>
      </c>
      <c r="K2198" t="s">
        <v>6</v>
      </c>
      <c r="L2198" t="s">
        <v>7321</v>
      </c>
      <c r="M2198" s="11">
        <v>45250</v>
      </c>
      <c r="N2198" t="s">
        <v>8</v>
      </c>
      <c r="O2198" s="6" t="s">
        <v>7322</v>
      </c>
      <c r="P2198" t="s">
        <v>6661</v>
      </c>
      <c r="Q2198" t="s">
        <v>6662</v>
      </c>
      <c r="R2198" s="10">
        <v>475253</v>
      </c>
      <c r="S2198" s="10">
        <v>0</v>
      </c>
      <c r="T2198" s="10">
        <v>475253</v>
      </c>
      <c r="U2198" s="10">
        <v>0</v>
      </c>
      <c r="V2198" s="1">
        <v>0</v>
      </c>
      <c r="W2198" s="12" t="s">
        <v>7323</v>
      </c>
      <c r="X2198" t="s">
        <v>1225</v>
      </c>
    </row>
    <row r="2199" spans="1:24" outlineLevel="3" x14ac:dyDescent="0.25">
      <c r="M2199" s="11"/>
      <c r="O2199" s="9" t="s">
        <v>11958</v>
      </c>
      <c r="R2199" s="10">
        <f>SUBTOTAL(9,R2198:R2198)</f>
        <v>475253</v>
      </c>
      <c r="S2199" s="10">
        <f>SUBTOTAL(9,S2198:S2198)</f>
        <v>0</v>
      </c>
      <c r="T2199" s="10">
        <f>SUBTOTAL(9,T2198:T2198)</f>
        <v>475253</v>
      </c>
      <c r="U2199" s="10">
        <f>SUBTOTAL(9,U2198:U2198)</f>
        <v>0</v>
      </c>
      <c r="V2199" s="1">
        <f>SUBTOTAL(9,V2198:V2198)</f>
        <v>0</v>
      </c>
    </row>
    <row r="2200" spans="1:24" outlineLevel="2" x14ac:dyDescent="0.25">
      <c r="C2200" s="13" t="s">
        <v>10879</v>
      </c>
      <c r="M2200" s="11"/>
      <c r="R2200" s="10">
        <f>SUBTOTAL(9,R2167:R2198)</f>
        <v>4611721.62</v>
      </c>
      <c r="S2200" s="10">
        <f>SUBTOTAL(9,S2167:S2198)</f>
        <v>1460140.9200000002</v>
      </c>
      <c r="T2200" s="10">
        <f>SUBTOTAL(9,T2167:T2198)</f>
        <v>3151580.7</v>
      </c>
      <c r="U2200" s="10">
        <f>SUBTOTAL(9,U2167:U2198)</f>
        <v>0</v>
      </c>
      <c r="V2200" s="1">
        <f>SUBTOTAL(9,V2167:V2198)</f>
        <v>0</v>
      </c>
    </row>
    <row r="2201" spans="1:24" outlineLevel="4" x14ac:dyDescent="0.25">
      <c r="A2201" t="s">
        <v>3263</v>
      </c>
      <c r="B2201" t="s">
        <v>3264</v>
      </c>
      <c r="C2201" s="12" t="s">
        <v>3361</v>
      </c>
      <c r="D2201" s="6" t="s">
        <v>3362</v>
      </c>
      <c r="E2201" t="s">
        <v>3362</v>
      </c>
      <c r="F2201" s="6" t="s">
        <v>5</v>
      </c>
      <c r="G2201" s="6" t="s">
        <v>3267</v>
      </c>
      <c r="H2201" t="s">
        <v>5</v>
      </c>
      <c r="I2201" t="s">
        <v>5</v>
      </c>
      <c r="J2201" t="s">
        <v>5</v>
      </c>
      <c r="K2201" t="s">
        <v>6</v>
      </c>
      <c r="L2201" t="s">
        <v>3363</v>
      </c>
      <c r="M2201" s="11">
        <v>45196</v>
      </c>
      <c r="N2201" t="s">
        <v>8</v>
      </c>
      <c r="O2201" s="6" t="s">
        <v>3269</v>
      </c>
      <c r="P2201" t="s">
        <v>1489</v>
      </c>
      <c r="Q2201" t="s">
        <v>3270</v>
      </c>
      <c r="R2201" s="10">
        <v>101284.67</v>
      </c>
      <c r="S2201" s="10">
        <v>0</v>
      </c>
      <c r="T2201" s="10">
        <v>101284.67</v>
      </c>
      <c r="U2201" s="10">
        <v>0</v>
      </c>
      <c r="V2201" s="1">
        <v>0</v>
      </c>
      <c r="W2201" s="12" t="s">
        <v>3271</v>
      </c>
      <c r="X2201" t="s">
        <v>5</v>
      </c>
    </row>
    <row r="2202" spans="1:24" outlineLevel="4" x14ac:dyDescent="0.25">
      <c r="A2202" t="s">
        <v>3263</v>
      </c>
      <c r="B2202" t="s">
        <v>3264</v>
      </c>
      <c r="C2202" s="12" t="s">
        <v>3361</v>
      </c>
      <c r="D2202" s="6" t="s">
        <v>3362</v>
      </c>
      <c r="E2202" t="s">
        <v>3362</v>
      </c>
      <c r="F2202" s="6" t="s">
        <v>5</v>
      </c>
      <c r="G2202" s="6" t="s">
        <v>3267</v>
      </c>
      <c r="H2202" t="s">
        <v>5</v>
      </c>
      <c r="I2202" t="s">
        <v>5</v>
      </c>
      <c r="J2202" t="s">
        <v>5</v>
      </c>
      <c r="K2202" t="s">
        <v>6</v>
      </c>
      <c r="L2202" t="s">
        <v>3364</v>
      </c>
      <c r="M2202" s="11">
        <v>45279</v>
      </c>
      <c r="N2202" t="s">
        <v>8</v>
      </c>
      <c r="O2202" s="6" t="s">
        <v>3269</v>
      </c>
      <c r="P2202" t="s">
        <v>1489</v>
      </c>
      <c r="Q2202" t="s">
        <v>3270</v>
      </c>
      <c r="R2202" s="10">
        <v>124638.79</v>
      </c>
      <c r="S2202" s="10">
        <v>0</v>
      </c>
      <c r="T2202" s="10">
        <v>124638.79</v>
      </c>
      <c r="U2202" s="10">
        <v>0</v>
      </c>
      <c r="V2202" s="1">
        <v>0</v>
      </c>
      <c r="W2202" s="12" t="s">
        <v>3271</v>
      </c>
      <c r="X2202" t="s">
        <v>5</v>
      </c>
    </row>
    <row r="2203" spans="1:24" outlineLevel="3" x14ac:dyDescent="0.25">
      <c r="M2203" s="11"/>
      <c r="O2203" s="9" t="s">
        <v>11810</v>
      </c>
      <c r="R2203" s="10">
        <f>SUBTOTAL(9,R2201:R2202)</f>
        <v>225923.46</v>
      </c>
      <c r="S2203" s="10">
        <f>SUBTOTAL(9,S2201:S2202)</f>
        <v>0</v>
      </c>
      <c r="T2203" s="10">
        <f>SUBTOTAL(9,T2201:T2202)</f>
        <v>225923.46</v>
      </c>
      <c r="U2203" s="10">
        <f>SUBTOTAL(9,U2201:U2202)</f>
        <v>0</v>
      </c>
      <c r="V2203" s="1">
        <f>SUBTOTAL(9,V2201:V2202)</f>
        <v>0</v>
      </c>
    </row>
    <row r="2204" spans="1:24" outlineLevel="2" x14ac:dyDescent="0.25">
      <c r="C2204" s="13" t="s">
        <v>11004</v>
      </c>
      <c r="M2204" s="11"/>
      <c r="R2204" s="10">
        <f>SUBTOTAL(9,R2201:R2202)</f>
        <v>225923.46</v>
      </c>
      <c r="S2204" s="10">
        <f>SUBTOTAL(9,S2201:S2202)</f>
        <v>0</v>
      </c>
      <c r="T2204" s="10">
        <f>SUBTOTAL(9,T2201:T2202)</f>
        <v>225923.46</v>
      </c>
      <c r="U2204" s="10">
        <f>SUBTOTAL(9,U2201:U2202)</f>
        <v>0</v>
      </c>
      <c r="V2204" s="1">
        <f>SUBTOTAL(9,V2201:V2202)</f>
        <v>0</v>
      </c>
    </row>
    <row r="2205" spans="1:24" outlineLevel="4" x14ac:dyDescent="0.25">
      <c r="A2205" t="s">
        <v>3263</v>
      </c>
      <c r="B2205" t="s">
        <v>3264</v>
      </c>
      <c r="C2205" s="12" t="s">
        <v>3365</v>
      </c>
      <c r="D2205" s="6" t="s">
        <v>3366</v>
      </c>
      <c r="E2205" t="s">
        <v>3366</v>
      </c>
      <c r="F2205" s="6" t="s">
        <v>5</v>
      </c>
      <c r="G2205" s="6" t="s">
        <v>3267</v>
      </c>
      <c r="H2205" t="s">
        <v>5</v>
      </c>
      <c r="I2205" t="s">
        <v>5</v>
      </c>
      <c r="J2205" t="s">
        <v>5</v>
      </c>
      <c r="K2205" t="s">
        <v>6</v>
      </c>
      <c r="L2205" t="s">
        <v>3367</v>
      </c>
      <c r="M2205" s="11">
        <v>45196</v>
      </c>
      <c r="N2205" t="s">
        <v>8</v>
      </c>
      <c r="O2205" s="6" t="s">
        <v>3269</v>
      </c>
      <c r="P2205" t="s">
        <v>1489</v>
      </c>
      <c r="Q2205" t="s">
        <v>3270</v>
      </c>
      <c r="R2205" s="10">
        <v>229526.26</v>
      </c>
      <c r="S2205" s="10">
        <v>0</v>
      </c>
      <c r="T2205" s="10">
        <v>229526.26</v>
      </c>
      <c r="U2205" s="10">
        <v>0</v>
      </c>
      <c r="V2205" s="1">
        <v>0</v>
      </c>
      <c r="W2205" s="12" t="s">
        <v>3271</v>
      </c>
      <c r="X2205" t="s">
        <v>5</v>
      </c>
    </row>
    <row r="2206" spans="1:24" outlineLevel="4" x14ac:dyDescent="0.25">
      <c r="A2206" t="s">
        <v>3263</v>
      </c>
      <c r="B2206" t="s">
        <v>3264</v>
      </c>
      <c r="C2206" s="12" t="s">
        <v>3365</v>
      </c>
      <c r="D2206" s="6" t="s">
        <v>3366</v>
      </c>
      <c r="E2206" t="s">
        <v>3366</v>
      </c>
      <c r="F2206" s="6" t="s">
        <v>5</v>
      </c>
      <c r="G2206" s="6" t="s">
        <v>3267</v>
      </c>
      <c r="H2206" t="s">
        <v>5</v>
      </c>
      <c r="I2206" t="s">
        <v>5</v>
      </c>
      <c r="J2206" t="s">
        <v>5</v>
      </c>
      <c r="K2206" t="s">
        <v>6</v>
      </c>
      <c r="L2206" t="s">
        <v>3368</v>
      </c>
      <c r="M2206" s="11">
        <v>45279</v>
      </c>
      <c r="N2206" t="s">
        <v>8</v>
      </c>
      <c r="O2206" s="6" t="s">
        <v>3269</v>
      </c>
      <c r="P2206" t="s">
        <v>1489</v>
      </c>
      <c r="Q2206" t="s">
        <v>3270</v>
      </c>
      <c r="R2206" s="10">
        <v>282450.28000000003</v>
      </c>
      <c r="S2206" s="10">
        <v>0</v>
      </c>
      <c r="T2206" s="10">
        <v>282450.28000000003</v>
      </c>
      <c r="U2206" s="10">
        <v>0</v>
      </c>
      <c r="V2206" s="1">
        <v>0</v>
      </c>
      <c r="W2206" s="12" t="s">
        <v>3271</v>
      </c>
      <c r="X2206" t="s">
        <v>5</v>
      </c>
    </row>
    <row r="2207" spans="1:24" outlineLevel="3" x14ac:dyDescent="0.25">
      <c r="M2207" s="11"/>
      <c r="O2207" s="9" t="s">
        <v>11810</v>
      </c>
      <c r="R2207" s="10">
        <f>SUBTOTAL(9,R2205:R2206)</f>
        <v>511976.54000000004</v>
      </c>
      <c r="S2207" s="10">
        <f>SUBTOTAL(9,S2205:S2206)</f>
        <v>0</v>
      </c>
      <c r="T2207" s="10">
        <f>SUBTOTAL(9,T2205:T2206)</f>
        <v>511976.54000000004</v>
      </c>
      <c r="U2207" s="10">
        <f>SUBTOTAL(9,U2205:U2206)</f>
        <v>0</v>
      </c>
      <c r="V2207" s="1">
        <f>SUBTOTAL(9,V2205:V2206)</f>
        <v>0</v>
      </c>
    </row>
    <row r="2208" spans="1:24" outlineLevel="2" x14ac:dyDescent="0.25">
      <c r="C2208" s="13" t="s">
        <v>11005</v>
      </c>
      <c r="M2208" s="11"/>
      <c r="R2208" s="10">
        <f>SUBTOTAL(9,R2205:R2206)</f>
        <v>511976.54000000004</v>
      </c>
      <c r="S2208" s="10">
        <f>SUBTOTAL(9,S2205:S2206)</f>
        <v>0</v>
      </c>
      <c r="T2208" s="10">
        <f>SUBTOTAL(9,T2205:T2206)</f>
        <v>511976.54000000004</v>
      </c>
      <c r="U2208" s="10">
        <f>SUBTOTAL(9,U2205:U2206)</f>
        <v>0</v>
      </c>
      <c r="V2208" s="1">
        <f>SUBTOTAL(9,V2205:V2206)</f>
        <v>0</v>
      </c>
    </row>
    <row r="2209" spans="1:24" outlineLevel="4" x14ac:dyDescent="0.25">
      <c r="A2209" t="s">
        <v>3263</v>
      </c>
      <c r="B2209" t="s">
        <v>3264</v>
      </c>
      <c r="C2209" s="12" t="s">
        <v>3369</v>
      </c>
      <c r="D2209" s="6" t="s">
        <v>3370</v>
      </c>
      <c r="E2209" t="s">
        <v>3370</v>
      </c>
      <c r="F2209" s="6" t="s">
        <v>5</v>
      </c>
      <c r="G2209" s="6" t="s">
        <v>3267</v>
      </c>
      <c r="H2209" t="s">
        <v>5</v>
      </c>
      <c r="I2209" t="s">
        <v>5</v>
      </c>
      <c r="J2209" t="s">
        <v>5</v>
      </c>
      <c r="K2209" t="s">
        <v>6</v>
      </c>
      <c r="L2209" t="s">
        <v>3371</v>
      </c>
      <c r="M2209" s="11">
        <v>45196</v>
      </c>
      <c r="N2209" t="s">
        <v>8</v>
      </c>
      <c r="O2209" s="6" t="s">
        <v>3269</v>
      </c>
      <c r="P2209" t="s">
        <v>1489</v>
      </c>
      <c r="Q2209" t="s">
        <v>3270</v>
      </c>
      <c r="R2209" s="10">
        <v>225638.31</v>
      </c>
      <c r="S2209" s="10">
        <v>0</v>
      </c>
      <c r="T2209" s="10">
        <v>225638.31</v>
      </c>
      <c r="U2209" s="10">
        <v>0</v>
      </c>
      <c r="V2209" s="1">
        <v>0</v>
      </c>
      <c r="W2209" s="12" t="s">
        <v>3271</v>
      </c>
      <c r="X2209" t="s">
        <v>5</v>
      </c>
    </row>
    <row r="2210" spans="1:24" outlineLevel="4" x14ac:dyDescent="0.25">
      <c r="A2210" t="s">
        <v>3263</v>
      </c>
      <c r="B2210" t="s">
        <v>3264</v>
      </c>
      <c r="C2210" s="12" t="s">
        <v>3369</v>
      </c>
      <c r="D2210" s="6" t="s">
        <v>3370</v>
      </c>
      <c r="E2210" t="s">
        <v>3370</v>
      </c>
      <c r="F2210" s="6" t="s">
        <v>5</v>
      </c>
      <c r="G2210" s="6" t="s">
        <v>3267</v>
      </c>
      <c r="H2210" t="s">
        <v>5</v>
      </c>
      <c r="I2210" t="s">
        <v>5</v>
      </c>
      <c r="J2210" t="s">
        <v>5</v>
      </c>
      <c r="K2210" t="s">
        <v>6</v>
      </c>
      <c r="L2210" t="s">
        <v>3372</v>
      </c>
      <c r="M2210" s="11">
        <v>45279</v>
      </c>
      <c r="N2210" t="s">
        <v>8</v>
      </c>
      <c r="O2210" s="6" t="s">
        <v>3269</v>
      </c>
      <c r="P2210" t="s">
        <v>1489</v>
      </c>
      <c r="Q2210" t="s">
        <v>3270</v>
      </c>
      <c r="R2210" s="10">
        <v>277665.84999999998</v>
      </c>
      <c r="S2210" s="10">
        <v>0</v>
      </c>
      <c r="T2210" s="10">
        <v>277665.84999999998</v>
      </c>
      <c r="U2210" s="10">
        <v>0</v>
      </c>
      <c r="V2210" s="1">
        <v>0</v>
      </c>
      <c r="W2210" s="12" t="s">
        <v>3271</v>
      </c>
      <c r="X2210" t="s">
        <v>5</v>
      </c>
    </row>
    <row r="2211" spans="1:24" outlineLevel="3" x14ac:dyDescent="0.25">
      <c r="M2211" s="11"/>
      <c r="O2211" s="9" t="s">
        <v>11810</v>
      </c>
      <c r="R2211" s="10">
        <f>SUBTOTAL(9,R2209:R2210)</f>
        <v>503304.16</v>
      </c>
      <c r="S2211" s="10">
        <f>SUBTOTAL(9,S2209:S2210)</f>
        <v>0</v>
      </c>
      <c r="T2211" s="10">
        <f>SUBTOTAL(9,T2209:T2210)</f>
        <v>503304.16</v>
      </c>
      <c r="U2211" s="10">
        <f>SUBTOTAL(9,U2209:U2210)</f>
        <v>0</v>
      </c>
      <c r="V2211" s="1">
        <f>SUBTOTAL(9,V2209:V2210)</f>
        <v>0</v>
      </c>
    </row>
    <row r="2212" spans="1:24" outlineLevel="2" x14ac:dyDescent="0.25">
      <c r="C2212" s="13" t="s">
        <v>11006</v>
      </c>
      <c r="M2212" s="11"/>
      <c r="R2212" s="10">
        <f>SUBTOTAL(9,R2209:R2210)</f>
        <v>503304.16</v>
      </c>
      <c r="S2212" s="10">
        <f>SUBTOTAL(9,S2209:S2210)</f>
        <v>0</v>
      </c>
      <c r="T2212" s="10">
        <f>SUBTOTAL(9,T2209:T2210)</f>
        <v>503304.16</v>
      </c>
      <c r="U2212" s="10">
        <f>SUBTOTAL(9,U2209:U2210)</f>
        <v>0</v>
      </c>
      <c r="V2212" s="1">
        <f>SUBTOTAL(9,V2209:V2210)</f>
        <v>0</v>
      </c>
    </row>
    <row r="2213" spans="1:24" ht="26.4" outlineLevel="4" x14ac:dyDescent="0.25">
      <c r="A2213" t="s">
        <v>1465</v>
      </c>
      <c r="B2213" t="s">
        <v>1466</v>
      </c>
      <c r="C2213" s="12" t="s">
        <v>1825</v>
      </c>
      <c r="D2213" s="6" t="s">
        <v>1826</v>
      </c>
      <c r="E2213" t="s">
        <v>1826</v>
      </c>
      <c r="F2213" s="6" t="s">
        <v>13202</v>
      </c>
      <c r="G2213" s="6" t="s">
        <v>5</v>
      </c>
      <c r="H2213" t="s">
        <v>5</v>
      </c>
      <c r="I2213" t="s">
        <v>5</v>
      </c>
      <c r="J2213" t="s">
        <v>5</v>
      </c>
      <c r="K2213" t="s">
        <v>6</v>
      </c>
      <c r="L2213" t="s">
        <v>1827</v>
      </c>
      <c r="M2213" s="11">
        <v>45155</v>
      </c>
      <c r="N2213" t="s">
        <v>8</v>
      </c>
      <c r="O2213" s="6" t="s">
        <v>1828</v>
      </c>
      <c r="P2213" t="s">
        <v>1520</v>
      </c>
      <c r="Q2213" t="s">
        <v>34</v>
      </c>
      <c r="R2213" s="10">
        <v>190361.2</v>
      </c>
      <c r="S2213" s="10">
        <v>190361.2</v>
      </c>
      <c r="T2213" s="10">
        <v>0</v>
      </c>
      <c r="U2213" s="10">
        <v>0</v>
      </c>
      <c r="V2213" s="1">
        <v>0</v>
      </c>
      <c r="W2213" s="12" t="s">
        <v>13369</v>
      </c>
      <c r="X2213" t="s">
        <v>5</v>
      </c>
    </row>
    <row r="2214" spans="1:24" outlineLevel="3" x14ac:dyDescent="0.25">
      <c r="M2214" s="11"/>
      <c r="O2214" s="9" t="s">
        <v>11959</v>
      </c>
      <c r="R2214" s="10">
        <f>SUBTOTAL(9,R2213:R2213)</f>
        <v>190361.2</v>
      </c>
      <c r="S2214" s="10">
        <f>SUBTOTAL(9,S2213:S2213)</f>
        <v>190361.2</v>
      </c>
      <c r="T2214" s="10">
        <f>SUBTOTAL(9,T2213:T2213)</f>
        <v>0</v>
      </c>
      <c r="U2214" s="10">
        <f>SUBTOTAL(9,U2213:U2213)</f>
        <v>0</v>
      </c>
      <c r="V2214" s="1">
        <f>SUBTOTAL(9,V2213:V2213)</f>
        <v>0</v>
      </c>
    </row>
    <row r="2215" spans="1:24" outlineLevel="4" x14ac:dyDescent="0.25">
      <c r="A2215" t="s">
        <v>3263</v>
      </c>
      <c r="B2215" t="s">
        <v>3264</v>
      </c>
      <c r="C2215" s="12" t="s">
        <v>1825</v>
      </c>
      <c r="D2215" s="6" t="s">
        <v>3373</v>
      </c>
      <c r="E2215" t="s">
        <v>3373</v>
      </c>
      <c r="F2215" s="6" t="s">
        <v>5</v>
      </c>
      <c r="G2215" s="6" t="s">
        <v>3267</v>
      </c>
      <c r="H2215" t="s">
        <v>5</v>
      </c>
      <c r="I2215" t="s">
        <v>5</v>
      </c>
      <c r="J2215" t="s">
        <v>5</v>
      </c>
      <c r="K2215" t="s">
        <v>6</v>
      </c>
      <c r="L2215" t="s">
        <v>3374</v>
      </c>
      <c r="M2215" s="11">
        <v>45196</v>
      </c>
      <c r="N2215" t="s">
        <v>8</v>
      </c>
      <c r="O2215" s="6" t="s">
        <v>3269</v>
      </c>
      <c r="P2215" t="s">
        <v>1489</v>
      </c>
      <c r="Q2215" t="s">
        <v>3270</v>
      </c>
      <c r="R2215" s="10">
        <v>231291.12</v>
      </c>
      <c r="S2215" s="10">
        <v>0</v>
      </c>
      <c r="T2215" s="10">
        <v>231291.12</v>
      </c>
      <c r="U2215" s="10">
        <v>0</v>
      </c>
      <c r="V2215" s="1">
        <v>0</v>
      </c>
      <c r="W2215" s="12" t="s">
        <v>3271</v>
      </c>
      <c r="X2215" t="s">
        <v>5</v>
      </c>
    </row>
    <row r="2216" spans="1:24" outlineLevel="4" x14ac:dyDescent="0.25">
      <c r="A2216" t="s">
        <v>3263</v>
      </c>
      <c r="B2216" t="s">
        <v>3264</v>
      </c>
      <c r="C2216" s="12" t="s">
        <v>1825</v>
      </c>
      <c r="D2216" s="6" t="s">
        <v>3373</v>
      </c>
      <c r="E2216" t="s">
        <v>3373</v>
      </c>
      <c r="F2216" s="6" t="s">
        <v>5</v>
      </c>
      <c r="G2216" s="6" t="s">
        <v>3267</v>
      </c>
      <c r="H2216" t="s">
        <v>5</v>
      </c>
      <c r="I2216" t="s">
        <v>5</v>
      </c>
      <c r="J2216" t="s">
        <v>5</v>
      </c>
      <c r="K2216" t="s">
        <v>6</v>
      </c>
      <c r="L2216" t="s">
        <v>3375</v>
      </c>
      <c r="M2216" s="11">
        <v>45279</v>
      </c>
      <c r="N2216" t="s">
        <v>8</v>
      </c>
      <c r="O2216" s="6" t="s">
        <v>3269</v>
      </c>
      <c r="P2216" t="s">
        <v>1489</v>
      </c>
      <c r="Q2216" t="s">
        <v>3270</v>
      </c>
      <c r="R2216" s="10">
        <v>284622.09000000003</v>
      </c>
      <c r="S2216" s="10">
        <v>0</v>
      </c>
      <c r="T2216" s="10">
        <v>284622.09000000003</v>
      </c>
      <c r="U2216" s="10">
        <v>0</v>
      </c>
      <c r="V2216" s="1">
        <v>0</v>
      </c>
      <c r="W2216" s="12" t="s">
        <v>3271</v>
      </c>
      <c r="X2216" t="s">
        <v>5</v>
      </c>
    </row>
    <row r="2217" spans="1:24" outlineLevel="3" x14ac:dyDescent="0.25">
      <c r="M2217" s="11"/>
      <c r="O2217" s="9" t="s">
        <v>11810</v>
      </c>
      <c r="R2217" s="10">
        <f>SUBTOTAL(9,R2215:R2216)</f>
        <v>515913.21</v>
      </c>
      <c r="S2217" s="10">
        <f>SUBTOTAL(9,S2215:S2216)</f>
        <v>0</v>
      </c>
      <c r="T2217" s="10">
        <f>SUBTOTAL(9,T2215:T2216)</f>
        <v>515913.21</v>
      </c>
      <c r="U2217" s="10">
        <f>SUBTOTAL(9,U2215:U2216)</f>
        <v>0</v>
      </c>
      <c r="V2217" s="1">
        <f>SUBTOTAL(9,V2215:V2216)</f>
        <v>0</v>
      </c>
    </row>
    <row r="2218" spans="1:24" outlineLevel="4" x14ac:dyDescent="0.25">
      <c r="A2218" t="s">
        <v>5229</v>
      </c>
      <c r="B2218" t="s">
        <v>5230</v>
      </c>
      <c r="C2218" s="12" t="s">
        <v>1825</v>
      </c>
      <c r="D2218" s="6" t="s">
        <v>5460</v>
      </c>
      <c r="E2218" t="s">
        <v>5461</v>
      </c>
      <c r="F2218" s="6" t="s">
        <v>4</v>
      </c>
      <c r="G2218" s="6" t="s">
        <v>5</v>
      </c>
      <c r="H2218" t="s">
        <v>5</v>
      </c>
      <c r="I2218" t="s">
        <v>5</v>
      </c>
      <c r="J2218" t="s">
        <v>5</v>
      </c>
      <c r="K2218" t="s">
        <v>6</v>
      </c>
      <c r="L2218" t="s">
        <v>5462</v>
      </c>
      <c r="M2218" s="11">
        <v>45205</v>
      </c>
      <c r="N2218" t="s">
        <v>8</v>
      </c>
      <c r="O2218" s="6" t="s">
        <v>5463</v>
      </c>
      <c r="P2218" t="s">
        <v>10</v>
      </c>
      <c r="Q2218" t="s">
        <v>11</v>
      </c>
      <c r="R2218" s="10">
        <v>1058.79</v>
      </c>
      <c r="S2218" s="10">
        <v>1058.79</v>
      </c>
      <c r="T2218" s="10">
        <v>0</v>
      </c>
      <c r="U2218" s="10">
        <v>0</v>
      </c>
      <c r="V2218" s="1">
        <v>0</v>
      </c>
      <c r="W2218" s="12" t="s">
        <v>5464</v>
      </c>
      <c r="X2218" t="s">
        <v>5</v>
      </c>
    </row>
    <row r="2219" spans="1:24" outlineLevel="3" x14ac:dyDescent="0.25">
      <c r="M2219" s="11"/>
      <c r="O2219" s="9" t="s">
        <v>11960</v>
      </c>
      <c r="R2219" s="10">
        <f>SUBTOTAL(9,R2218:R2218)</f>
        <v>1058.79</v>
      </c>
      <c r="S2219" s="10">
        <f>SUBTOTAL(9,S2218:S2218)</f>
        <v>1058.79</v>
      </c>
      <c r="T2219" s="10">
        <f>SUBTOTAL(9,T2218:T2218)</f>
        <v>0</v>
      </c>
      <c r="U2219" s="10">
        <f>SUBTOTAL(9,U2218:U2218)</f>
        <v>0</v>
      </c>
      <c r="V2219" s="1">
        <f>SUBTOTAL(9,V2218:V2218)</f>
        <v>0</v>
      </c>
    </row>
    <row r="2220" spans="1:24" outlineLevel="4" x14ac:dyDescent="0.25">
      <c r="A2220" t="s">
        <v>5229</v>
      </c>
      <c r="B2220" t="s">
        <v>5230</v>
      </c>
      <c r="C2220" s="12" t="s">
        <v>1825</v>
      </c>
      <c r="D2220" s="6" t="s">
        <v>5460</v>
      </c>
      <c r="E2220" t="s">
        <v>5461</v>
      </c>
      <c r="F2220" s="6" t="s">
        <v>4</v>
      </c>
      <c r="G2220" s="6" t="s">
        <v>5</v>
      </c>
      <c r="H2220" t="s">
        <v>5</v>
      </c>
      <c r="I2220" t="s">
        <v>5</v>
      </c>
      <c r="J2220" t="s">
        <v>5</v>
      </c>
      <c r="K2220" t="s">
        <v>6</v>
      </c>
      <c r="L2220" t="s">
        <v>5465</v>
      </c>
      <c r="M2220" s="11">
        <v>45411</v>
      </c>
      <c r="N2220" t="s">
        <v>8</v>
      </c>
      <c r="O2220" s="6" t="s">
        <v>5466</v>
      </c>
      <c r="P2220" t="s">
        <v>10</v>
      </c>
      <c r="Q2220" t="s">
        <v>11</v>
      </c>
      <c r="R2220" s="10">
        <v>1383.98</v>
      </c>
      <c r="S2220" s="10">
        <v>1383.98</v>
      </c>
      <c r="T2220" s="10">
        <v>0</v>
      </c>
      <c r="U2220" s="10">
        <v>0</v>
      </c>
      <c r="V2220" s="1">
        <v>0</v>
      </c>
      <c r="W2220" s="12" t="s">
        <v>5467</v>
      </c>
      <c r="X2220" t="s">
        <v>5</v>
      </c>
    </row>
    <row r="2221" spans="1:24" outlineLevel="4" x14ac:dyDescent="0.25">
      <c r="A2221" t="s">
        <v>5229</v>
      </c>
      <c r="B2221" t="s">
        <v>5230</v>
      </c>
      <c r="C2221" s="12" t="s">
        <v>1825</v>
      </c>
      <c r="D2221" s="6" t="s">
        <v>5460</v>
      </c>
      <c r="E2221" t="s">
        <v>5461</v>
      </c>
      <c r="F2221" s="6" t="s">
        <v>4</v>
      </c>
      <c r="G2221" s="6" t="s">
        <v>5</v>
      </c>
      <c r="H2221" t="s">
        <v>5</v>
      </c>
      <c r="I2221" t="s">
        <v>5</v>
      </c>
      <c r="J2221" t="s">
        <v>5</v>
      </c>
      <c r="K2221" t="s">
        <v>6</v>
      </c>
      <c r="L2221" t="s">
        <v>5468</v>
      </c>
      <c r="M2221" s="11">
        <v>45460</v>
      </c>
      <c r="N2221" t="s">
        <v>8</v>
      </c>
      <c r="O2221" s="6" t="s">
        <v>5466</v>
      </c>
      <c r="P2221" t="s">
        <v>10</v>
      </c>
      <c r="Q2221" t="s">
        <v>11</v>
      </c>
      <c r="R2221" s="10">
        <v>1595.86</v>
      </c>
      <c r="S2221" s="10">
        <v>1595.86</v>
      </c>
      <c r="T2221" s="10">
        <v>0</v>
      </c>
      <c r="U2221" s="10">
        <v>0</v>
      </c>
      <c r="V2221" s="1">
        <v>0</v>
      </c>
      <c r="W2221" s="12" t="s">
        <v>5467</v>
      </c>
      <c r="X2221" t="s">
        <v>5</v>
      </c>
    </row>
    <row r="2222" spans="1:24" outlineLevel="3" x14ac:dyDescent="0.25">
      <c r="M2222" s="11"/>
      <c r="O2222" s="9" t="s">
        <v>11961</v>
      </c>
      <c r="R2222" s="10">
        <f>SUBTOTAL(9,R2220:R2221)</f>
        <v>2979.84</v>
      </c>
      <c r="S2222" s="10">
        <f>SUBTOTAL(9,S2220:S2221)</f>
        <v>2979.84</v>
      </c>
      <c r="T2222" s="10">
        <f>SUBTOTAL(9,T2220:T2221)</f>
        <v>0</v>
      </c>
      <c r="U2222" s="10">
        <f>SUBTOTAL(9,U2220:U2221)</f>
        <v>0</v>
      </c>
      <c r="V2222" s="1">
        <f>SUBTOTAL(9,V2220:V2221)</f>
        <v>0</v>
      </c>
    </row>
    <row r="2223" spans="1:24" outlineLevel="2" x14ac:dyDescent="0.25">
      <c r="C2223" s="13" t="s">
        <v>10895</v>
      </c>
      <c r="M2223" s="11"/>
      <c r="R2223" s="10">
        <f>SUBTOTAL(9,R2213:R2221)</f>
        <v>710313.04</v>
      </c>
      <c r="S2223" s="10">
        <f>SUBTOTAL(9,S2213:S2221)</f>
        <v>194399.83000000002</v>
      </c>
      <c r="T2223" s="10">
        <f>SUBTOTAL(9,T2213:T2221)</f>
        <v>515913.21</v>
      </c>
      <c r="U2223" s="10">
        <f>SUBTOTAL(9,U2213:U2221)</f>
        <v>0</v>
      </c>
      <c r="V2223" s="1">
        <f>SUBTOTAL(9,V2213:V2221)</f>
        <v>0</v>
      </c>
    </row>
    <row r="2224" spans="1:24" ht="26.4" outlineLevel="4" x14ac:dyDescent="0.25">
      <c r="A2224" t="s">
        <v>1465</v>
      </c>
      <c r="B2224" t="s">
        <v>1466</v>
      </c>
      <c r="C2224" s="12" t="s">
        <v>1829</v>
      </c>
      <c r="D2224" s="6" t="s">
        <v>1830</v>
      </c>
      <c r="E2224" t="s">
        <v>1830</v>
      </c>
      <c r="F2224" s="6" t="s">
        <v>13202</v>
      </c>
      <c r="G2224" s="6" t="s">
        <v>5</v>
      </c>
      <c r="H2224" t="s">
        <v>5</v>
      </c>
      <c r="I2224" t="s">
        <v>5</v>
      </c>
      <c r="J2224" t="s">
        <v>5</v>
      </c>
      <c r="K2224" t="s">
        <v>6</v>
      </c>
      <c r="L2224" t="s">
        <v>1831</v>
      </c>
      <c r="M2224" s="11">
        <v>45119</v>
      </c>
      <c r="N2224" t="s">
        <v>8</v>
      </c>
      <c r="O2224" s="6" t="s">
        <v>1832</v>
      </c>
      <c r="P2224" t="s">
        <v>1520</v>
      </c>
      <c r="Q2224" t="s">
        <v>34</v>
      </c>
      <c r="R2224" s="10">
        <v>7865.9</v>
      </c>
      <c r="S2224" s="10">
        <v>7865.9</v>
      </c>
      <c r="T2224" s="10">
        <v>0</v>
      </c>
      <c r="U2224" s="10">
        <v>0</v>
      </c>
      <c r="V2224" s="1">
        <v>0</v>
      </c>
      <c r="W2224" s="12" t="s">
        <v>1833</v>
      </c>
      <c r="X2224" t="s">
        <v>5</v>
      </c>
    </row>
    <row r="2225" spans="1:24" outlineLevel="3" x14ac:dyDescent="0.25">
      <c r="M2225" s="11"/>
      <c r="O2225" s="9" t="s">
        <v>11962</v>
      </c>
      <c r="R2225" s="10">
        <f>SUBTOTAL(9,R2224:R2224)</f>
        <v>7865.9</v>
      </c>
      <c r="S2225" s="10">
        <f>SUBTOTAL(9,S2224:S2224)</f>
        <v>7865.9</v>
      </c>
      <c r="T2225" s="10">
        <f>SUBTOTAL(9,T2224:T2224)</f>
        <v>0</v>
      </c>
      <c r="U2225" s="10">
        <f>SUBTOTAL(9,U2224:U2224)</f>
        <v>0</v>
      </c>
      <c r="V2225" s="1">
        <f>SUBTOTAL(9,V2224:V2224)</f>
        <v>0</v>
      </c>
    </row>
    <row r="2226" spans="1:24" ht="26.4" outlineLevel="4" x14ac:dyDescent="0.25">
      <c r="A2226" t="s">
        <v>1465</v>
      </c>
      <c r="B2226" t="s">
        <v>1466</v>
      </c>
      <c r="C2226" s="12" t="s">
        <v>1829</v>
      </c>
      <c r="D2226" s="6" t="s">
        <v>1830</v>
      </c>
      <c r="E2226" t="s">
        <v>1830</v>
      </c>
      <c r="F2226" s="6" t="s">
        <v>13202</v>
      </c>
      <c r="G2226" s="6" t="s">
        <v>5</v>
      </c>
      <c r="H2226" t="s">
        <v>5</v>
      </c>
      <c r="I2226" t="s">
        <v>5</v>
      </c>
      <c r="J2226" t="s">
        <v>5</v>
      </c>
      <c r="K2226" t="s">
        <v>6</v>
      </c>
      <c r="L2226" t="s">
        <v>1831</v>
      </c>
      <c r="M2226" s="11">
        <v>45119</v>
      </c>
      <c r="N2226" t="s">
        <v>8</v>
      </c>
      <c r="O2226" s="6" t="s">
        <v>1834</v>
      </c>
      <c r="P2226" t="s">
        <v>1520</v>
      </c>
      <c r="Q2226" t="s">
        <v>34</v>
      </c>
      <c r="R2226" s="10">
        <v>36120</v>
      </c>
      <c r="S2226" s="10">
        <v>36120</v>
      </c>
      <c r="T2226" s="10">
        <v>0</v>
      </c>
      <c r="U2226" s="10">
        <v>0</v>
      </c>
      <c r="V2226" s="1">
        <v>0</v>
      </c>
      <c r="W2226" s="12" t="s">
        <v>1835</v>
      </c>
      <c r="X2226" t="s">
        <v>5</v>
      </c>
    </row>
    <row r="2227" spans="1:24" outlineLevel="3" x14ac:dyDescent="0.25">
      <c r="M2227" s="11"/>
      <c r="O2227" s="9" t="s">
        <v>11963</v>
      </c>
      <c r="R2227" s="10">
        <f>SUBTOTAL(9,R2226:R2226)</f>
        <v>36120</v>
      </c>
      <c r="S2227" s="10">
        <f>SUBTOTAL(9,S2226:S2226)</f>
        <v>36120</v>
      </c>
      <c r="T2227" s="10">
        <f>SUBTOTAL(9,T2226:T2226)</f>
        <v>0</v>
      </c>
      <c r="U2227" s="10">
        <f>SUBTOTAL(9,U2226:U2226)</f>
        <v>0</v>
      </c>
      <c r="V2227" s="1">
        <f>SUBTOTAL(9,V2226:V2226)</f>
        <v>0</v>
      </c>
    </row>
    <row r="2228" spans="1:24" outlineLevel="4" x14ac:dyDescent="0.25">
      <c r="A2228" t="s">
        <v>1465</v>
      </c>
      <c r="B2228" t="s">
        <v>1466</v>
      </c>
      <c r="C2228" s="12" t="s">
        <v>1829</v>
      </c>
      <c r="D2228" s="6" t="s">
        <v>1830</v>
      </c>
      <c r="E2228" t="s">
        <v>1830</v>
      </c>
      <c r="F2228" s="6" t="s">
        <v>13202</v>
      </c>
      <c r="G2228" s="6" t="s">
        <v>5</v>
      </c>
      <c r="H2228" t="s">
        <v>5</v>
      </c>
      <c r="I2228" t="s">
        <v>5</v>
      </c>
      <c r="J2228" t="s">
        <v>5</v>
      </c>
      <c r="K2228" t="s">
        <v>6</v>
      </c>
      <c r="L2228" t="s">
        <v>1836</v>
      </c>
      <c r="M2228" s="11">
        <v>45119</v>
      </c>
      <c r="N2228" t="s">
        <v>8</v>
      </c>
      <c r="O2228" s="6" t="s">
        <v>1837</v>
      </c>
      <c r="P2228" t="s">
        <v>1520</v>
      </c>
      <c r="Q2228" t="s">
        <v>34</v>
      </c>
      <c r="R2228" s="10">
        <v>65984.509999999995</v>
      </c>
      <c r="S2228" s="10">
        <v>65984.509999999995</v>
      </c>
      <c r="T2228" s="10">
        <v>0</v>
      </c>
      <c r="U2228" s="10">
        <v>0</v>
      </c>
      <c r="V2228" s="1">
        <v>0</v>
      </c>
      <c r="W2228" s="12" t="s">
        <v>1838</v>
      </c>
      <c r="X2228" t="s">
        <v>5</v>
      </c>
    </row>
    <row r="2229" spans="1:24" outlineLevel="4" x14ac:dyDescent="0.25">
      <c r="A2229" t="s">
        <v>1465</v>
      </c>
      <c r="B2229" t="s">
        <v>1466</v>
      </c>
      <c r="C2229" s="12" t="s">
        <v>1829</v>
      </c>
      <c r="D2229" s="6" t="s">
        <v>1830</v>
      </c>
      <c r="E2229" t="s">
        <v>1830</v>
      </c>
      <c r="F2229" s="6" t="s">
        <v>13202</v>
      </c>
      <c r="G2229" s="6" t="s">
        <v>5</v>
      </c>
      <c r="H2229" t="s">
        <v>5</v>
      </c>
      <c r="I2229" t="s">
        <v>5</v>
      </c>
      <c r="J2229" t="s">
        <v>5</v>
      </c>
      <c r="K2229" t="s">
        <v>6</v>
      </c>
      <c r="L2229" t="s">
        <v>1839</v>
      </c>
      <c r="M2229" s="11">
        <v>45180</v>
      </c>
      <c r="N2229" t="s">
        <v>8</v>
      </c>
      <c r="O2229" s="6" t="s">
        <v>1837</v>
      </c>
      <c r="P2229" t="s">
        <v>1520</v>
      </c>
      <c r="Q2229" t="s">
        <v>34</v>
      </c>
      <c r="R2229" s="10">
        <v>99590.22</v>
      </c>
      <c r="S2229" s="10">
        <v>99590.22</v>
      </c>
      <c r="T2229" s="10">
        <v>0</v>
      </c>
      <c r="U2229" s="10">
        <v>0</v>
      </c>
      <c r="V2229" s="1">
        <v>0</v>
      </c>
      <c r="W2229" s="12" t="s">
        <v>1838</v>
      </c>
      <c r="X2229" t="s">
        <v>5</v>
      </c>
    </row>
    <row r="2230" spans="1:24" outlineLevel="3" x14ac:dyDescent="0.25">
      <c r="M2230" s="11"/>
      <c r="O2230" s="9" t="s">
        <v>11964</v>
      </c>
      <c r="R2230" s="10">
        <f>SUBTOTAL(9,R2228:R2229)</f>
        <v>165574.72999999998</v>
      </c>
      <c r="S2230" s="10">
        <f>SUBTOTAL(9,S2228:S2229)</f>
        <v>165574.72999999998</v>
      </c>
      <c r="T2230" s="10">
        <f>SUBTOTAL(9,T2228:T2229)</f>
        <v>0</v>
      </c>
      <c r="U2230" s="10">
        <f>SUBTOTAL(9,U2228:U2229)</f>
        <v>0</v>
      </c>
      <c r="V2230" s="1">
        <f>SUBTOTAL(9,V2228:V2229)</f>
        <v>0</v>
      </c>
    </row>
    <row r="2231" spans="1:24" ht="26.4" outlineLevel="4" x14ac:dyDescent="0.25">
      <c r="A2231" t="s">
        <v>1465</v>
      </c>
      <c r="B2231" t="s">
        <v>1466</v>
      </c>
      <c r="C2231" s="12" t="s">
        <v>1829</v>
      </c>
      <c r="D2231" s="6" t="s">
        <v>1830</v>
      </c>
      <c r="E2231" t="s">
        <v>1830</v>
      </c>
      <c r="F2231" s="6" t="s">
        <v>13202</v>
      </c>
      <c r="G2231" s="6" t="s">
        <v>5</v>
      </c>
      <c r="H2231" t="s">
        <v>5</v>
      </c>
      <c r="I2231" t="s">
        <v>5</v>
      </c>
      <c r="J2231" t="s">
        <v>5</v>
      </c>
      <c r="K2231" t="s">
        <v>6</v>
      </c>
      <c r="L2231" t="s">
        <v>1840</v>
      </c>
      <c r="M2231" s="11">
        <v>45238</v>
      </c>
      <c r="N2231" t="s">
        <v>8</v>
      </c>
      <c r="O2231" s="6" t="s">
        <v>1841</v>
      </c>
      <c r="P2231" t="s">
        <v>1520</v>
      </c>
      <c r="Q2231" t="s">
        <v>34</v>
      </c>
      <c r="R2231" s="10">
        <v>6731.92</v>
      </c>
      <c r="S2231" s="10">
        <v>6731.92</v>
      </c>
      <c r="T2231" s="10">
        <v>0</v>
      </c>
      <c r="U2231" s="10">
        <v>0</v>
      </c>
      <c r="V2231" s="1">
        <v>0</v>
      </c>
      <c r="W2231" s="12" t="s">
        <v>1842</v>
      </c>
      <c r="X2231" t="s">
        <v>5</v>
      </c>
    </row>
    <row r="2232" spans="1:24" outlineLevel="3" x14ac:dyDescent="0.25">
      <c r="M2232" s="11"/>
      <c r="O2232" s="9" t="s">
        <v>11965</v>
      </c>
      <c r="R2232" s="10">
        <f>SUBTOTAL(9,R2231:R2231)</f>
        <v>6731.92</v>
      </c>
      <c r="S2232" s="10">
        <f>SUBTOTAL(9,S2231:S2231)</f>
        <v>6731.92</v>
      </c>
      <c r="T2232" s="10">
        <f>SUBTOTAL(9,T2231:T2231)</f>
        <v>0</v>
      </c>
      <c r="U2232" s="10">
        <f>SUBTOTAL(9,U2231:U2231)</f>
        <v>0</v>
      </c>
      <c r="V2232" s="1">
        <f>SUBTOTAL(9,V2231:V2231)</f>
        <v>0</v>
      </c>
    </row>
    <row r="2233" spans="1:24" ht="26.4" outlineLevel="4" x14ac:dyDescent="0.25">
      <c r="A2233" t="s">
        <v>1465</v>
      </c>
      <c r="B2233" t="s">
        <v>1466</v>
      </c>
      <c r="C2233" s="12" t="s">
        <v>1829</v>
      </c>
      <c r="D2233" s="6" t="s">
        <v>1830</v>
      </c>
      <c r="E2233" t="s">
        <v>1830</v>
      </c>
      <c r="F2233" s="6" t="s">
        <v>13202</v>
      </c>
      <c r="G2233" s="6" t="s">
        <v>5</v>
      </c>
      <c r="H2233" t="s">
        <v>5</v>
      </c>
      <c r="I2233" t="s">
        <v>5</v>
      </c>
      <c r="J2233" t="s">
        <v>5</v>
      </c>
      <c r="K2233" t="s">
        <v>6</v>
      </c>
      <c r="L2233" t="s">
        <v>1840</v>
      </c>
      <c r="M2233" s="11">
        <v>45238</v>
      </c>
      <c r="N2233" t="s">
        <v>8</v>
      </c>
      <c r="O2233" s="6" t="s">
        <v>1843</v>
      </c>
      <c r="P2233" t="s">
        <v>1520</v>
      </c>
      <c r="Q2233" t="s">
        <v>34</v>
      </c>
      <c r="R2233" s="10">
        <v>92103.2</v>
      </c>
      <c r="S2233" s="10">
        <v>92103.2</v>
      </c>
      <c r="T2233" s="10">
        <v>0</v>
      </c>
      <c r="U2233" s="10">
        <v>0</v>
      </c>
      <c r="V2233" s="1">
        <v>0</v>
      </c>
      <c r="W2233" s="12" t="s">
        <v>1844</v>
      </c>
      <c r="X2233" t="s">
        <v>5</v>
      </c>
    </row>
    <row r="2234" spans="1:24" outlineLevel="3" x14ac:dyDescent="0.25">
      <c r="M2234" s="11"/>
      <c r="O2234" s="9" t="s">
        <v>11966</v>
      </c>
      <c r="R2234" s="10">
        <f>SUBTOTAL(9,R2233:R2233)</f>
        <v>92103.2</v>
      </c>
      <c r="S2234" s="10">
        <f>SUBTOTAL(9,S2233:S2233)</f>
        <v>92103.2</v>
      </c>
      <c r="T2234" s="10">
        <f>SUBTOTAL(9,T2233:T2233)</f>
        <v>0</v>
      </c>
      <c r="U2234" s="10">
        <f>SUBTOTAL(9,U2233:U2233)</f>
        <v>0</v>
      </c>
      <c r="V2234" s="1">
        <f>SUBTOTAL(9,V2233:V2233)</f>
        <v>0</v>
      </c>
    </row>
    <row r="2235" spans="1:24" outlineLevel="4" x14ac:dyDescent="0.25">
      <c r="A2235" t="s">
        <v>1465</v>
      </c>
      <c r="B2235" t="s">
        <v>1466</v>
      </c>
      <c r="C2235" s="12" t="s">
        <v>1829</v>
      </c>
      <c r="D2235" s="6" t="s">
        <v>1830</v>
      </c>
      <c r="E2235" t="s">
        <v>1830</v>
      </c>
      <c r="F2235" s="6" t="s">
        <v>13202</v>
      </c>
      <c r="G2235" s="6" t="s">
        <v>5</v>
      </c>
      <c r="H2235" t="s">
        <v>5</v>
      </c>
      <c r="I2235" t="s">
        <v>5</v>
      </c>
      <c r="J2235" t="s">
        <v>5</v>
      </c>
      <c r="K2235" t="s">
        <v>6</v>
      </c>
      <c r="L2235" t="s">
        <v>1845</v>
      </c>
      <c r="M2235" s="11">
        <v>45238</v>
      </c>
      <c r="N2235" t="s">
        <v>8</v>
      </c>
      <c r="O2235" s="6" t="s">
        <v>1846</v>
      </c>
      <c r="P2235" t="s">
        <v>1520</v>
      </c>
      <c r="Q2235" t="s">
        <v>34</v>
      </c>
      <c r="R2235" s="10">
        <v>49835.38</v>
      </c>
      <c r="S2235" s="10">
        <v>49835.38</v>
      </c>
      <c r="T2235" s="10">
        <v>0</v>
      </c>
      <c r="U2235" s="10">
        <v>0</v>
      </c>
      <c r="V2235" s="1">
        <v>0</v>
      </c>
      <c r="W2235" s="12" t="s">
        <v>1847</v>
      </c>
      <c r="X2235" t="s">
        <v>5</v>
      </c>
    </row>
    <row r="2236" spans="1:24" outlineLevel="3" x14ac:dyDescent="0.25">
      <c r="M2236" s="11"/>
      <c r="O2236" s="9" t="s">
        <v>11967</v>
      </c>
      <c r="R2236" s="10">
        <f>SUBTOTAL(9,R2235:R2235)</f>
        <v>49835.38</v>
      </c>
      <c r="S2236" s="10">
        <f>SUBTOTAL(9,S2235:S2235)</f>
        <v>49835.38</v>
      </c>
      <c r="T2236" s="10">
        <f>SUBTOTAL(9,T2235:T2235)</f>
        <v>0</v>
      </c>
      <c r="U2236" s="10">
        <f>SUBTOTAL(9,U2235:U2235)</f>
        <v>0</v>
      </c>
      <c r="V2236" s="1">
        <f>SUBTOTAL(9,V2235:V2235)</f>
        <v>0</v>
      </c>
    </row>
    <row r="2237" spans="1:24" ht="26.4" outlineLevel="4" x14ac:dyDescent="0.25">
      <c r="A2237" t="s">
        <v>1465</v>
      </c>
      <c r="B2237" t="s">
        <v>1466</v>
      </c>
      <c r="C2237" s="12" t="s">
        <v>1829</v>
      </c>
      <c r="D2237" s="6" t="s">
        <v>1830</v>
      </c>
      <c r="E2237" t="s">
        <v>1830</v>
      </c>
      <c r="F2237" s="6" t="s">
        <v>13202</v>
      </c>
      <c r="G2237" s="6" t="s">
        <v>5</v>
      </c>
      <c r="H2237" t="s">
        <v>5</v>
      </c>
      <c r="I2237" t="s">
        <v>5</v>
      </c>
      <c r="J2237" t="s">
        <v>5</v>
      </c>
      <c r="K2237" t="s">
        <v>6</v>
      </c>
      <c r="L2237" t="s">
        <v>1845</v>
      </c>
      <c r="M2237" s="11">
        <v>45238</v>
      </c>
      <c r="N2237" t="s">
        <v>8</v>
      </c>
      <c r="O2237" s="6" t="s">
        <v>1848</v>
      </c>
      <c r="P2237" t="s">
        <v>1520</v>
      </c>
      <c r="Q2237" t="s">
        <v>34</v>
      </c>
      <c r="R2237" s="10">
        <v>69815.03</v>
      </c>
      <c r="S2237" s="10">
        <v>69815.03</v>
      </c>
      <c r="T2237" s="10">
        <v>0</v>
      </c>
      <c r="U2237" s="10">
        <v>0</v>
      </c>
      <c r="V2237" s="1">
        <v>0</v>
      </c>
      <c r="W2237" s="12" t="s">
        <v>1849</v>
      </c>
      <c r="X2237" t="s">
        <v>5</v>
      </c>
    </row>
    <row r="2238" spans="1:24" outlineLevel="3" x14ac:dyDescent="0.25">
      <c r="M2238" s="11"/>
      <c r="O2238" s="9" t="s">
        <v>11968</v>
      </c>
      <c r="R2238" s="10">
        <f>SUBTOTAL(9,R2237:R2237)</f>
        <v>69815.03</v>
      </c>
      <c r="S2238" s="10">
        <f>SUBTOTAL(9,S2237:S2237)</f>
        <v>69815.03</v>
      </c>
      <c r="T2238" s="10">
        <f>SUBTOTAL(9,T2237:T2237)</f>
        <v>0</v>
      </c>
      <c r="U2238" s="10">
        <f>SUBTOTAL(9,U2237:U2237)</f>
        <v>0</v>
      </c>
      <c r="V2238" s="1">
        <f>SUBTOTAL(9,V2237:V2237)</f>
        <v>0</v>
      </c>
    </row>
    <row r="2239" spans="1:24" ht="26.4" outlineLevel="4" x14ac:dyDescent="0.25">
      <c r="A2239" t="s">
        <v>1465</v>
      </c>
      <c r="B2239" t="s">
        <v>1466</v>
      </c>
      <c r="C2239" s="12" t="s">
        <v>1829</v>
      </c>
      <c r="D2239" s="6" t="s">
        <v>1830</v>
      </c>
      <c r="E2239" t="s">
        <v>1830</v>
      </c>
      <c r="F2239" s="6" t="s">
        <v>13202</v>
      </c>
      <c r="G2239" s="6" t="s">
        <v>5</v>
      </c>
      <c r="H2239" t="s">
        <v>5</v>
      </c>
      <c r="I2239" t="s">
        <v>5</v>
      </c>
      <c r="J2239" t="s">
        <v>5</v>
      </c>
      <c r="K2239" t="s">
        <v>6</v>
      </c>
      <c r="L2239" t="s">
        <v>1850</v>
      </c>
      <c r="M2239" s="11">
        <v>45279</v>
      </c>
      <c r="N2239" t="s">
        <v>8</v>
      </c>
      <c r="O2239" s="6" t="s">
        <v>1851</v>
      </c>
      <c r="P2239" t="s">
        <v>1520</v>
      </c>
      <c r="Q2239" t="s">
        <v>34</v>
      </c>
      <c r="R2239" s="10">
        <v>550.66999999999996</v>
      </c>
      <c r="S2239" s="10">
        <v>550.66999999999996</v>
      </c>
      <c r="T2239" s="10">
        <v>0</v>
      </c>
      <c r="U2239" s="10">
        <v>0</v>
      </c>
      <c r="V2239" s="1">
        <v>0</v>
      </c>
      <c r="W2239" s="12" t="s">
        <v>1852</v>
      </c>
      <c r="X2239" t="s">
        <v>5</v>
      </c>
    </row>
    <row r="2240" spans="1:24" outlineLevel="3" x14ac:dyDescent="0.25">
      <c r="M2240" s="11"/>
      <c r="O2240" s="9" t="s">
        <v>11969</v>
      </c>
      <c r="R2240" s="10">
        <f>SUBTOTAL(9,R2239:R2239)</f>
        <v>550.66999999999996</v>
      </c>
      <c r="S2240" s="10">
        <f>SUBTOTAL(9,S2239:S2239)</f>
        <v>550.66999999999996</v>
      </c>
      <c r="T2240" s="10">
        <f>SUBTOTAL(9,T2239:T2239)</f>
        <v>0</v>
      </c>
      <c r="U2240" s="10">
        <f>SUBTOTAL(9,U2239:U2239)</f>
        <v>0</v>
      </c>
      <c r="V2240" s="1">
        <f>SUBTOTAL(9,V2239:V2239)</f>
        <v>0</v>
      </c>
    </row>
    <row r="2241" spans="1:24" ht="26.4" outlineLevel="4" x14ac:dyDescent="0.25">
      <c r="A2241" t="s">
        <v>1465</v>
      </c>
      <c r="B2241" t="s">
        <v>1466</v>
      </c>
      <c r="C2241" s="12" t="s">
        <v>1829</v>
      </c>
      <c r="D2241" s="6" t="s">
        <v>1830</v>
      </c>
      <c r="E2241" t="s">
        <v>1830</v>
      </c>
      <c r="F2241" s="6" t="s">
        <v>13202</v>
      </c>
      <c r="G2241" s="6" t="s">
        <v>5</v>
      </c>
      <c r="H2241" t="s">
        <v>5</v>
      </c>
      <c r="I2241" t="s">
        <v>5</v>
      </c>
      <c r="J2241" t="s">
        <v>5</v>
      </c>
      <c r="K2241" t="s">
        <v>6</v>
      </c>
      <c r="L2241" t="s">
        <v>1850</v>
      </c>
      <c r="M2241" s="11">
        <v>45279</v>
      </c>
      <c r="N2241" t="s">
        <v>8</v>
      </c>
      <c r="O2241" s="6" t="s">
        <v>1853</v>
      </c>
      <c r="P2241" t="s">
        <v>1520</v>
      </c>
      <c r="Q2241" t="s">
        <v>34</v>
      </c>
      <c r="R2241" s="10">
        <v>47498.32</v>
      </c>
      <c r="S2241" s="10">
        <v>47498.32</v>
      </c>
      <c r="T2241" s="10">
        <v>0</v>
      </c>
      <c r="U2241" s="10">
        <v>0</v>
      </c>
      <c r="V2241" s="1">
        <v>0</v>
      </c>
      <c r="W2241" s="12" t="s">
        <v>1854</v>
      </c>
      <c r="X2241" t="s">
        <v>5</v>
      </c>
    </row>
    <row r="2242" spans="1:24" outlineLevel="3" x14ac:dyDescent="0.25">
      <c r="M2242" s="11"/>
      <c r="O2242" s="9" t="s">
        <v>11970</v>
      </c>
      <c r="R2242" s="10">
        <f>SUBTOTAL(9,R2241:R2241)</f>
        <v>47498.32</v>
      </c>
      <c r="S2242" s="10">
        <f>SUBTOTAL(9,S2241:S2241)</f>
        <v>47498.32</v>
      </c>
      <c r="T2242" s="10">
        <f>SUBTOTAL(9,T2241:T2241)</f>
        <v>0</v>
      </c>
      <c r="U2242" s="10">
        <f>SUBTOTAL(9,U2241:U2241)</f>
        <v>0</v>
      </c>
      <c r="V2242" s="1">
        <f>SUBTOTAL(9,V2241:V2241)</f>
        <v>0</v>
      </c>
    </row>
    <row r="2243" spans="1:24" ht="26.4" outlineLevel="4" x14ac:dyDescent="0.25">
      <c r="A2243" t="s">
        <v>1465</v>
      </c>
      <c r="B2243" t="s">
        <v>1466</v>
      </c>
      <c r="C2243" s="12" t="s">
        <v>1829</v>
      </c>
      <c r="D2243" s="6" t="s">
        <v>1830</v>
      </c>
      <c r="E2243" t="s">
        <v>1830</v>
      </c>
      <c r="F2243" s="6" t="s">
        <v>13202</v>
      </c>
      <c r="G2243" s="6" t="s">
        <v>5</v>
      </c>
      <c r="H2243" t="s">
        <v>5</v>
      </c>
      <c r="I2243" t="s">
        <v>5</v>
      </c>
      <c r="J2243" t="s">
        <v>5</v>
      </c>
      <c r="K2243" t="s">
        <v>6</v>
      </c>
      <c r="L2243" t="s">
        <v>1855</v>
      </c>
      <c r="M2243" s="11">
        <v>45363</v>
      </c>
      <c r="N2243" t="s">
        <v>8</v>
      </c>
      <c r="O2243" s="6" t="s">
        <v>1856</v>
      </c>
      <c r="P2243" t="s">
        <v>1520</v>
      </c>
      <c r="Q2243" t="s">
        <v>34</v>
      </c>
      <c r="R2243" s="10">
        <v>4767900.0199999996</v>
      </c>
      <c r="S2243" s="10">
        <v>4767900.0199999996</v>
      </c>
      <c r="T2243" s="10">
        <v>0</v>
      </c>
      <c r="U2243" s="10">
        <v>0</v>
      </c>
      <c r="V2243" s="1">
        <v>0</v>
      </c>
      <c r="W2243" s="12" t="s">
        <v>1857</v>
      </c>
      <c r="X2243" t="s">
        <v>5</v>
      </c>
    </row>
    <row r="2244" spans="1:24" outlineLevel="3" x14ac:dyDescent="0.25">
      <c r="M2244" s="11"/>
      <c r="O2244" s="9" t="s">
        <v>11971</v>
      </c>
      <c r="R2244" s="10">
        <f>SUBTOTAL(9,R2243:R2243)</f>
        <v>4767900.0199999996</v>
      </c>
      <c r="S2244" s="10">
        <f>SUBTOTAL(9,S2243:S2243)</f>
        <v>4767900.0199999996</v>
      </c>
      <c r="T2244" s="10">
        <f>SUBTOTAL(9,T2243:T2243)</f>
        <v>0</v>
      </c>
      <c r="U2244" s="10">
        <f>SUBTOTAL(9,U2243:U2243)</f>
        <v>0</v>
      </c>
      <c r="V2244" s="1">
        <f>SUBTOTAL(9,V2243:V2243)</f>
        <v>0</v>
      </c>
    </row>
    <row r="2245" spans="1:24" ht="26.4" outlineLevel="4" x14ac:dyDescent="0.25">
      <c r="A2245" t="s">
        <v>1465</v>
      </c>
      <c r="B2245" t="s">
        <v>1466</v>
      </c>
      <c r="C2245" s="12" t="s">
        <v>1829</v>
      </c>
      <c r="D2245" s="6" t="s">
        <v>1830</v>
      </c>
      <c r="E2245" t="s">
        <v>1830</v>
      </c>
      <c r="F2245" s="6" t="s">
        <v>13202</v>
      </c>
      <c r="G2245" s="6" t="s">
        <v>5</v>
      </c>
      <c r="H2245" t="s">
        <v>5</v>
      </c>
      <c r="I2245" t="s">
        <v>5</v>
      </c>
      <c r="J2245" t="s">
        <v>5</v>
      </c>
      <c r="K2245" t="s">
        <v>6</v>
      </c>
      <c r="L2245" t="s">
        <v>1858</v>
      </c>
      <c r="M2245" s="11">
        <v>45376</v>
      </c>
      <c r="N2245" t="s">
        <v>8</v>
      </c>
      <c r="O2245" s="6" t="s">
        <v>1859</v>
      </c>
      <c r="P2245" t="s">
        <v>1520</v>
      </c>
      <c r="Q2245" t="s">
        <v>34</v>
      </c>
      <c r="R2245" s="10">
        <v>30489.41</v>
      </c>
      <c r="S2245" s="10">
        <v>30489.41</v>
      </c>
      <c r="T2245" s="10">
        <v>0</v>
      </c>
      <c r="U2245" s="10">
        <v>0</v>
      </c>
      <c r="V2245" s="1">
        <v>0</v>
      </c>
      <c r="W2245" s="12" t="s">
        <v>13370</v>
      </c>
      <c r="X2245" t="s">
        <v>5</v>
      </c>
    </row>
    <row r="2246" spans="1:24" outlineLevel="3" x14ac:dyDescent="0.25">
      <c r="M2246" s="11"/>
      <c r="O2246" s="9" t="s">
        <v>11972</v>
      </c>
      <c r="R2246" s="10">
        <f>SUBTOTAL(9,R2245:R2245)</f>
        <v>30489.41</v>
      </c>
      <c r="S2246" s="10">
        <f>SUBTOTAL(9,S2245:S2245)</f>
        <v>30489.41</v>
      </c>
      <c r="T2246" s="10">
        <f>SUBTOTAL(9,T2245:T2245)</f>
        <v>0</v>
      </c>
      <c r="U2246" s="10">
        <f>SUBTOTAL(9,U2245:U2245)</f>
        <v>0</v>
      </c>
      <c r="V2246" s="1">
        <f>SUBTOTAL(9,V2245:V2245)</f>
        <v>0</v>
      </c>
    </row>
    <row r="2247" spans="1:24" ht="26.4" outlineLevel="4" x14ac:dyDescent="0.25">
      <c r="A2247" t="s">
        <v>1465</v>
      </c>
      <c r="B2247" t="s">
        <v>1466</v>
      </c>
      <c r="C2247" s="12" t="s">
        <v>1829</v>
      </c>
      <c r="D2247" s="6" t="s">
        <v>1830</v>
      </c>
      <c r="E2247" t="s">
        <v>1830</v>
      </c>
      <c r="F2247" s="6" t="s">
        <v>13202</v>
      </c>
      <c r="G2247" s="6" t="s">
        <v>5</v>
      </c>
      <c r="H2247" t="s">
        <v>5</v>
      </c>
      <c r="I2247" t="s">
        <v>5</v>
      </c>
      <c r="J2247" t="s">
        <v>5</v>
      </c>
      <c r="K2247" t="s">
        <v>6</v>
      </c>
      <c r="L2247" t="s">
        <v>1860</v>
      </c>
      <c r="M2247" s="11">
        <v>45376</v>
      </c>
      <c r="N2247" t="s">
        <v>8</v>
      </c>
      <c r="O2247" s="6" t="s">
        <v>1861</v>
      </c>
      <c r="P2247" t="s">
        <v>1520</v>
      </c>
      <c r="Q2247" t="s">
        <v>34</v>
      </c>
      <c r="R2247" s="10">
        <v>57694.6</v>
      </c>
      <c r="S2247" s="10">
        <v>57694.6</v>
      </c>
      <c r="T2247" s="10">
        <v>0</v>
      </c>
      <c r="U2247" s="10">
        <v>0</v>
      </c>
      <c r="V2247" s="1">
        <v>0</v>
      </c>
      <c r="W2247" s="12" t="s">
        <v>13371</v>
      </c>
      <c r="X2247" t="s">
        <v>5</v>
      </c>
    </row>
    <row r="2248" spans="1:24" outlineLevel="3" x14ac:dyDescent="0.25">
      <c r="M2248" s="11"/>
      <c r="O2248" s="9" t="s">
        <v>11973</v>
      </c>
      <c r="R2248" s="10">
        <f>SUBTOTAL(9,R2247:R2247)</f>
        <v>57694.6</v>
      </c>
      <c r="S2248" s="10">
        <f>SUBTOTAL(9,S2247:S2247)</f>
        <v>57694.6</v>
      </c>
      <c r="T2248" s="10">
        <f>SUBTOTAL(9,T2247:T2247)</f>
        <v>0</v>
      </c>
      <c r="U2248" s="10">
        <f>SUBTOTAL(9,U2247:U2247)</f>
        <v>0</v>
      </c>
      <c r="V2248" s="1">
        <f>SUBTOTAL(9,V2247:V2247)</f>
        <v>0</v>
      </c>
    </row>
    <row r="2249" spans="1:24" ht="26.4" outlineLevel="4" x14ac:dyDescent="0.25">
      <c r="A2249" t="s">
        <v>1465</v>
      </c>
      <c r="B2249" t="s">
        <v>1466</v>
      </c>
      <c r="C2249" s="12" t="s">
        <v>1829</v>
      </c>
      <c r="D2249" s="6" t="s">
        <v>1830</v>
      </c>
      <c r="E2249" t="s">
        <v>1830</v>
      </c>
      <c r="F2249" s="6" t="s">
        <v>13202</v>
      </c>
      <c r="G2249" s="6" t="s">
        <v>5</v>
      </c>
      <c r="H2249" t="s">
        <v>5</v>
      </c>
      <c r="I2249" t="s">
        <v>5</v>
      </c>
      <c r="J2249" t="s">
        <v>5</v>
      </c>
      <c r="K2249" t="s">
        <v>6</v>
      </c>
      <c r="L2249" t="s">
        <v>1862</v>
      </c>
      <c r="M2249" s="11">
        <v>45391</v>
      </c>
      <c r="N2249" t="s">
        <v>8</v>
      </c>
      <c r="O2249" s="6" t="s">
        <v>1848</v>
      </c>
      <c r="P2249" t="s">
        <v>1520</v>
      </c>
      <c r="Q2249" t="s">
        <v>34</v>
      </c>
      <c r="R2249" s="10">
        <v>278799.58</v>
      </c>
      <c r="S2249" s="10">
        <v>278799.58</v>
      </c>
      <c r="T2249" s="10">
        <v>0</v>
      </c>
      <c r="U2249" s="10">
        <v>0</v>
      </c>
      <c r="V2249" s="1">
        <v>0</v>
      </c>
      <c r="W2249" s="12" t="s">
        <v>1849</v>
      </c>
      <c r="X2249" t="s">
        <v>5</v>
      </c>
    </row>
    <row r="2250" spans="1:24" outlineLevel="3" x14ac:dyDescent="0.25">
      <c r="M2250" s="11"/>
      <c r="O2250" s="9" t="s">
        <v>11968</v>
      </c>
      <c r="R2250" s="10">
        <f>SUBTOTAL(9,R2249:R2249)</f>
        <v>278799.58</v>
      </c>
      <c r="S2250" s="10">
        <f>SUBTOTAL(9,S2249:S2249)</f>
        <v>278799.58</v>
      </c>
      <c r="T2250" s="10">
        <f>SUBTOTAL(9,T2249:T2249)</f>
        <v>0</v>
      </c>
      <c r="U2250" s="10">
        <f>SUBTOTAL(9,U2249:U2249)</f>
        <v>0</v>
      </c>
      <c r="V2250" s="1">
        <f>SUBTOTAL(9,V2249:V2249)</f>
        <v>0</v>
      </c>
    </row>
    <row r="2251" spans="1:24" ht="26.4" outlineLevel="4" x14ac:dyDescent="0.25">
      <c r="A2251" t="s">
        <v>1465</v>
      </c>
      <c r="B2251" t="s">
        <v>1466</v>
      </c>
      <c r="C2251" s="12" t="s">
        <v>1829</v>
      </c>
      <c r="D2251" s="6" t="s">
        <v>1830</v>
      </c>
      <c r="E2251" t="s">
        <v>1830</v>
      </c>
      <c r="F2251" s="6" t="s">
        <v>13202</v>
      </c>
      <c r="G2251" s="6" t="s">
        <v>5</v>
      </c>
      <c r="H2251" t="s">
        <v>5</v>
      </c>
      <c r="I2251" t="s">
        <v>5</v>
      </c>
      <c r="J2251" t="s">
        <v>5</v>
      </c>
      <c r="K2251" t="s">
        <v>6</v>
      </c>
      <c r="L2251" t="s">
        <v>1863</v>
      </c>
      <c r="M2251" s="11">
        <v>45449</v>
      </c>
      <c r="N2251" t="s">
        <v>8</v>
      </c>
      <c r="O2251" s="6" t="s">
        <v>1864</v>
      </c>
      <c r="P2251" t="s">
        <v>1520</v>
      </c>
      <c r="Q2251" t="s">
        <v>34</v>
      </c>
      <c r="R2251" s="10">
        <v>687586.59</v>
      </c>
      <c r="S2251" s="10">
        <v>687586.59</v>
      </c>
      <c r="T2251" s="10">
        <v>0</v>
      </c>
      <c r="U2251" s="10">
        <v>0</v>
      </c>
      <c r="V2251" s="1">
        <v>0</v>
      </c>
      <c r="W2251" s="12" t="s">
        <v>1865</v>
      </c>
      <c r="X2251" t="s">
        <v>5</v>
      </c>
    </row>
    <row r="2252" spans="1:24" outlineLevel="3" x14ac:dyDescent="0.25">
      <c r="M2252" s="11"/>
      <c r="O2252" s="9" t="s">
        <v>11974</v>
      </c>
      <c r="R2252" s="10">
        <f>SUBTOTAL(9,R2251:R2251)</f>
        <v>687586.59</v>
      </c>
      <c r="S2252" s="10">
        <f>SUBTOTAL(9,S2251:S2251)</f>
        <v>687586.59</v>
      </c>
      <c r="T2252" s="10">
        <f>SUBTOTAL(9,T2251:T2251)</f>
        <v>0</v>
      </c>
      <c r="U2252" s="10">
        <f>SUBTOTAL(9,U2251:U2251)</f>
        <v>0</v>
      </c>
      <c r="V2252" s="1">
        <f>SUBTOTAL(9,V2251:V2251)</f>
        <v>0</v>
      </c>
    </row>
    <row r="2253" spans="1:24" ht="26.4" outlineLevel="4" x14ac:dyDescent="0.25">
      <c r="A2253" t="s">
        <v>1465</v>
      </c>
      <c r="B2253" t="s">
        <v>1466</v>
      </c>
      <c r="C2253" s="12" t="s">
        <v>1829</v>
      </c>
      <c r="D2253" s="6" t="s">
        <v>1830</v>
      </c>
      <c r="E2253" t="s">
        <v>1830</v>
      </c>
      <c r="F2253" s="6" t="s">
        <v>13202</v>
      </c>
      <c r="G2253" s="6" t="s">
        <v>5</v>
      </c>
      <c r="H2253" t="s">
        <v>5</v>
      </c>
      <c r="I2253" t="s">
        <v>5</v>
      </c>
      <c r="J2253" t="s">
        <v>5</v>
      </c>
      <c r="K2253" t="s">
        <v>6</v>
      </c>
      <c r="L2253" t="s">
        <v>1866</v>
      </c>
      <c r="M2253" s="11">
        <v>45463</v>
      </c>
      <c r="N2253" t="s">
        <v>8</v>
      </c>
      <c r="O2253" s="6" t="s">
        <v>1841</v>
      </c>
      <c r="P2253" t="s">
        <v>1520</v>
      </c>
      <c r="Q2253" t="s">
        <v>34</v>
      </c>
      <c r="R2253" s="10">
        <v>3983.47</v>
      </c>
      <c r="S2253" s="10">
        <v>3983.47</v>
      </c>
      <c r="T2253" s="10">
        <v>0</v>
      </c>
      <c r="U2253" s="10">
        <v>0</v>
      </c>
      <c r="V2253" s="1">
        <v>0</v>
      </c>
      <c r="W2253" s="12" t="s">
        <v>1842</v>
      </c>
      <c r="X2253" t="s">
        <v>5</v>
      </c>
    </row>
    <row r="2254" spans="1:24" outlineLevel="3" x14ac:dyDescent="0.25">
      <c r="M2254" s="11"/>
      <c r="O2254" s="9" t="s">
        <v>11965</v>
      </c>
      <c r="R2254" s="10">
        <f>SUBTOTAL(9,R2253:R2253)</f>
        <v>3983.47</v>
      </c>
      <c r="S2254" s="10">
        <f>SUBTOTAL(9,S2253:S2253)</f>
        <v>3983.47</v>
      </c>
      <c r="T2254" s="10">
        <f>SUBTOTAL(9,T2253:T2253)</f>
        <v>0</v>
      </c>
      <c r="U2254" s="10">
        <f>SUBTOTAL(9,U2253:U2253)</f>
        <v>0</v>
      </c>
      <c r="V2254" s="1">
        <f>SUBTOTAL(9,V2253:V2253)</f>
        <v>0</v>
      </c>
    </row>
    <row r="2255" spans="1:24" ht="26.4" outlineLevel="4" x14ac:dyDescent="0.25">
      <c r="A2255" t="s">
        <v>1465</v>
      </c>
      <c r="B2255" t="s">
        <v>1466</v>
      </c>
      <c r="C2255" s="12" t="s">
        <v>1829</v>
      </c>
      <c r="D2255" s="6" t="s">
        <v>1830</v>
      </c>
      <c r="E2255" t="s">
        <v>1830</v>
      </c>
      <c r="F2255" s="6" t="s">
        <v>13202</v>
      </c>
      <c r="G2255" s="6" t="s">
        <v>5</v>
      </c>
      <c r="H2255" t="s">
        <v>5</v>
      </c>
      <c r="I2255" t="s">
        <v>5</v>
      </c>
      <c r="J2255" t="s">
        <v>5</v>
      </c>
      <c r="K2255" t="s">
        <v>6</v>
      </c>
      <c r="L2255" t="s">
        <v>1866</v>
      </c>
      <c r="M2255" s="11">
        <v>45463</v>
      </c>
      <c r="N2255" t="s">
        <v>8</v>
      </c>
      <c r="O2255" s="6" t="s">
        <v>1843</v>
      </c>
      <c r="P2255" t="s">
        <v>1520</v>
      </c>
      <c r="Q2255" t="s">
        <v>34</v>
      </c>
      <c r="R2255" s="10">
        <v>16952.919999999998</v>
      </c>
      <c r="S2255" s="10">
        <v>16952.919999999998</v>
      </c>
      <c r="T2255" s="10">
        <v>0</v>
      </c>
      <c r="U2255" s="10">
        <v>0</v>
      </c>
      <c r="V2255" s="1">
        <v>0</v>
      </c>
      <c r="W2255" s="12" t="s">
        <v>1844</v>
      </c>
      <c r="X2255" t="s">
        <v>5</v>
      </c>
    </row>
    <row r="2256" spans="1:24" outlineLevel="3" x14ac:dyDescent="0.25">
      <c r="M2256" s="11"/>
      <c r="O2256" s="9" t="s">
        <v>11966</v>
      </c>
      <c r="R2256" s="10">
        <f>SUBTOTAL(9,R2255:R2255)</f>
        <v>16952.919999999998</v>
      </c>
      <c r="S2256" s="10">
        <f>SUBTOTAL(9,S2255:S2255)</f>
        <v>16952.919999999998</v>
      </c>
      <c r="T2256" s="10">
        <f>SUBTOTAL(9,T2255:T2255)</f>
        <v>0</v>
      </c>
      <c r="U2256" s="10">
        <f>SUBTOTAL(9,U2255:U2255)</f>
        <v>0</v>
      </c>
      <c r="V2256" s="1">
        <f>SUBTOTAL(9,V2255:V2255)</f>
        <v>0</v>
      </c>
    </row>
    <row r="2257" spans="1:24" ht="26.4" outlineLevel="4" x14ac:dyDescent="0.25">
      <c r="A2257" t="s">
        <v>1465</v>
      </c>
      <c r="B2257" t="s">
        <v>1466</v>
      </c>
      <c r="C2257" s="12" t="s">
        <v>1829</v>
      </c>
      <c r="D2257" s="6" t="s">
        <v>1830</v>
      </c>
      <c r="E2257" t="s">
        <v>1830</v>
      </c>
      <c r="F2257" s="6" t="s">
        <v>13202</v>
      </c>
      <c r="G2257" s="6" t="s">
        <v>5</v>
      </c>
      <c r="H2257" t="s">
        <v>5</v>
      </c>
      <c r="I2257" t="s">
        <v>5</v>
      </c>
      <c r="J2257" t="s">
        <v>5</v>
      </c>
      <c r="K2257" t="s">
        <v>6</v>
      </c>
      <c r="L2257" t="s">
        <v>1866</v>
      </c>
      <c r="M2257" s="11">
        <v>45463</v>
      </c>
      <c r="N2257" t="s">
        <v>8</v>
      </c>
      <c r="O2257" s="6" t="s">
        <v>1867</v>
      </c>
      <c r="P2257" t="s">
        <v>1520</v>
      </c>
      <c r="Q2257" t="s">
        <v>34</v>
      </c>
      <c r="R2257" s="10">
        <v>945869.83</v>
      </c>
      <c r="S2257" s="10">
        <v>945869.83</v>
      </c>
      <c r="T2257" s="10">
        <v>0</v>
      </c>
      <c r="U2257" s="10">
        <v>0</v>
      </c>
      <c r="V2257" s="1">
        <v>0</v>
      </c>
      <c r="W2257" s="12" t="s">
        <v>1868</v>
      </c>
      <c r="X2257" t="s">
        <v>5</v>
      </c>
    </row>
    <row r="2258" spans="1:24" outlineLevel="3" x14ac:dyDescent="0.25">
      <c r="M2258" s="11"/>
      <c r="O2258" s="9" t="s">
        <v>11975</v>
      </c>
      <c r="R2258" s="10">
        <f>SUBTOTAL(9,R2257:R2257)</f>
        <v>945869.83</v>
      </c>
      <c r="S2258" s="10">
        <f>SUBTOTAL(9,S2257:S2257)</f>
        <v>945869.83</v>
      </c>
      <c r="T2258" s="10">
        <f>SUBTOTAL(9,T2257:T2257)</f>
        <v>0</v>
      </c>
      <c r="U2258" s="10">
        <f>SUBTOTAL(9,U2257:U2257)</f>
        <v>0</v>
      </c>
      <c r="V2258" s="1">
        <f>SUBTOTAL(9,V2257:V2257)</f>
        <v>0</v>
      </c>
    </row>
    <row r="2259" spans="1:24" ht="26.4" outlineLevel="4" x14ac:dyDescent="0.25">
      <c r="A2259" t="s">
        <v>1465</v>
      </c>
      <c r="B2259" t="s">
        <v>1466</v>
      </c>
      <c r="C2259" s="12" t="s">
        <v>1829</v>
      </c>
      <c r="D2259" s="6" t="s">
        <v>1830</v>
      </c>
      <c r="E2259" t="s">
        <v>1830</v>
      </c>
      <c r="F2259" s="6" t="s">
        <v>13202</v>
      </c>
      <c r="G2259" s="6" t="s">
        <v>5</v>
      </c>
      <c r="H2259" t="s">
        <v>5</v>
      </c>
      <c r="I2259" t="s">
        <v>5</v>
      </c>
      <c r="J2259" t="s">
        <v>5</v>
      </c>
      <c r="K2259" t="s">
        <v>6</v>
      </c>
      <c r="L2259" t="s">
        <v>1869</v>
      </c>
      <c r="M2259" s="11">
        <v>45463</v>
      </c>
      <c r="N2259" t="s">
        <v>8</v>
      </c>
      <c r="O2259" s="6" t="s">
        <v>1856</v>
      </c>
      <c r="P2259" t="s">
        <v>1520</v>
      </c>
      <c r="Q2259" t="s">
        <v>34</v>
      </c>
      <c r="R2259" s="10">
        <v>238731.78</v>
      </c>
      <c r="S2259" s="10">
        <v>238731.78</v>
      </c>
      <c r="T2259" s="10">
        <v>0</v>
      </c>
      <c r="U2259" s="10">
        <v>0</v>
      </c>
      <c r="V2259" s="1">
        <v>0</v>
      </c>
      <c r="W2259" s="12" t="s">
        <v>1857</v>
      </c>
      <c r="X2259" t="s">
        <v>5</v>
      </c>
    </row>
    <row r="2260" spans="1:24" outlineLevel="3" x14ac:dyDescent="0.25">
      <c r="M2260" s="11"/>
      <c r="O2260" s="9" t="s">
        <v>11971</v>
      </c>
      <c r="R2260" s="10">
        <f>SUBTOTAL(9,R2259:R2259)</f>
        <v>238731.78</v>
      </c>
      <c r="S2260" s="10">
        <f>SUBTOTAL(9,S2259:S2259)</f>
        <v>238731.78</v>
      </c>
      <c r="T2260" s="10">
        <f>SUBTOTAL(9,T2259:T2259)</f>
        <v>0</v>
      </c>
      <c r="U2260" s="10">
        <f>SUBTOTAL(9,U2259:U2259)</f>
        <v>0</v>
      </c>
      <c r="V2260" s="1">
        <f>SUBTOTAL(9,V2259:V2259)</f>
        <v>0</v>
      </c>
    </row>
    <row r="2261" spans="1:24" ht="26.4" outlineLevel="4" x14ac:dyDescent="0.25">
      <c r="A2261" t="s">
        <v>1465</v>
      </c>
      <c r="B2261" t="s">
        <v>1466</v>
      </c>
      <c r="C2261" s="12" t="s">
        <v>1829</v>
      </c>
      <c r="D2261" s="6" t="s">
        <v>1830</v>
      </c>
      <c r="E2261" t="s">
        <v>1830</v>
      </c>
      <c r="F2261" s="6" t="s">
        <v>708</v>
      </c>
      <c r="G2261" s="6" t="s">
        <v>5</v>
      </c>
      <c r="H2261" t="s">
        <v>5</v>
      </c>
      <c r="I2261" t="s">
        <v>5</v>
      </c>
      <c r="J2261" t="s">
        <v>5</v>
      </c>
      <c r="K2261" t="s">
        <v>6</v>
      </c>
      <c r="L2261" t="s">
        <v>1870</v>
      </c>
      <c r="M2261" s="11">
        <v>45183</v>
      </c>
      <c r="N2261" t="s">
        <v>8</v>
      </c>
      <c r="O2261" s="6" t="s">
        <v>1871</v>
      </c>
      <c r="P2261" t="s">
        <v>1520</v>
      </c>
      <c r="Q2261" t="s">
        <v>34</v>
      </c>
      <c r="R2261" s="10">
        <v>703247.23</v>
      </c>
      <c r="S2261" s="10">
        <v>703247.23</v>
      </c>
      <c r="T2261" s="10">
        <v>0</v>
      </c>
      <c r="U2261" s="10">
        <v>0</v>
      </c>
      <c r="V2261" s="1">
        <v>0</v>
      </c>
      <c r="W2261" s="12" t="s">
        <v>1872</v>
      </c>
      <c r="X2261" t="s">
        <v>5</v>
      </c>
    </row>
    <row r="2262" spans="1:24" ht="26.4" outlineLevel="4" x14ac:dyDescent="0.25">
      <c r="A2262" t="s">
        <v>1465</v>
      </c>
      <c r="B2262" t="s">
        <v>1466</v>
      </c>
      <c r="C2262" s="12" t="s">
        <v>1829</v>
      </c>
      <c r="D2262" s="6" t="s">
        <v>1830</v>
      </c>
      <c r="E2262" t="s">
        <v>1830</v>
      </c>
      <c r="F2262" s="6" t="s">
        <v>708</v>
      </c>
      <c r="G2262" s="6" t="s">
        <v>5</v>
      </c>
      <c r="H2262" t="s">
        <v>5</v>
      </c>
      <c r="I2262" t="s">
        <v>5</v>
      </c>
      <c r="J2262" t="s">
        <v>5</v>
      </c>
      <c r="K2262" t="s">
        <v>6</v>
      </c>
      <c r="L2262" t="s">
        <v>1873</v>
      </c>
      <c r="M2262" s="11">
        <v>45198</v>
      </c>
      <c r="N2262" t="s">
        <v>8</v>
      </c>
      <c r="O2262" s="6" t="s">
        <v>1871</v>
      </c>
      <c r="P2262" t="s">
        <v>1520</v>
      </c>
      <c r="Q2262" t="s">
        <v>34</v>
      </c>
      <c r="R2262" s="10">
        <v>1278745.94</v>
      </c>
      <c r="S2262" s="10">
        <v>1278745.94</v>
      </c>
      <c r="T2262" s="10">
        <v>0</v>
      </c>
      <c r="U2262" s="10">
        <v>0</v>
      </c>
      <c r="V2262" s="1">
        <v>0</v>
      </c>
      <c r="W2262" s="12" t="s">
        <v>1872</v>
      </c>
      <c r="X2262" t="s">
        <v>5</v>
      </c>
    </row>
    <row r="2263" spans="1:24" ht="26.4" outlineLevel="4" x14ac:dyDescent="0.25">
      <c r="A2263" t="s">
        <v>1465</v>
      </c>
      <c r="B2263" t="s">
        <v>1466</v>
      </c>
      <c r="C2263" s="12" t="s">
        <v>1829</v>
      </c>
      <c r="D2263" s="6" t="s">
        <v>1830</v>
      </c>
      <c r="E2263" t="s">
        <v>1830</v>
      </c>
      <c r="F2263" s="6" t="s">
        <v>708</v>
      </c>
      <c r="G2263" s="6" t="s">
        <v>5</v>
      </c>
      <c r="H2263" t="s">
        <v>5</v>
      </c>
      <c r="I2263" t="s">
        <v>5</v>
      </c>
      <c r="J2263" t="s">
        <v>5</v>
      </c>
      <c r="K2263" t="s">
        <v>6</v>
      </c>
      <c r="L2263" t="s">
        <v>1874</v>
      </c>
      <c r="M2263" s="11">
        <v>45238</v>
      </c>
      <c r="N2263" t="s">
        <v>8</v>
      </c>
      <c r="O2263" s="6" t="s">
        <v>1871</v>
      </c>
      <c r="P2263" t="s">
        <v>1520</v>
      </c>
      <c r="Q2263" t="s">
        <v>34</v>
      </c>
      <c r="R2263" s="10">
        <v>676486.41</v>
      </c>
      <c r="S2263" s="10">
        <v>676486.41</v>
      </c>
      <c r="T2263" s="10">
        <v>0</v>
      </c>
      <c r="U2263" s="10">
        <v>0</v>
      </c>
      <c r="V2263" s="1">
        <v>0</v>
      </c>
      <c r="W2263" s="12" t="s">
        <v>1872</v>
      </c>
      <c r="X2263" t="s">
        <v>5</v>
      </c>
    </row>
    <row r="2264" spans="1:24" ht="26.4" outlineLevel="4" x14ac:dyDescent="0.25">
      <c r="A2264" t="s">
        <v>1465</v>
      </c>
      <c r="B2264" t="s">
        <v>1466</v>
      </c>
      <c r="C2264" s="12" t="s">
        <v>1829</v>
      </c>
      <c r="D2264" s="6" t="s">
        <v>1830</v>
      </c>
      <c r="E2264" t="s">
        <v>1830</v>
      </c>
      <c r="F2264" s="6" t="s">
        <v>708</v>
      </c>
      <c r="G2264" s="6" t="s">
        <v>5</v>
      </c>
      <c r="H2264" t="s">
        <v>5</v>
      </c>
      <c r="I2264" t="s">
        <v>5</v>
      </c>
      <c r="J2264" t="s">
        <v>5</v>
      </c>
      <c r="K2264" t="s">
        <v>6</v>
      </c>
      <c r="L2264" t="s">
        <v>1875</v>
      </c>
      <c r="M2264" s="11">
        <v>45453</v>
      </c>
      <c r="N2264" t="s">
        <v>8</v>
      </c>
      <c r="O2264" s="6" t="s">
        <v>1871</v>
      </c>
      <c r="P2264" t="s">
        <v>1520</v>
      </c>
      <c r="Q2264" t="s">
        <v>34</v>
      </c>
      <c r="R2264" s="10">
        <v>1787452</v>
      </c>
      <c r="S2264" s="10">
        <v>1787452</v>
      </c>
      <c r="T2264" s="10">
        <v>0</v>
      </c>
      <c r="U2264" s="10">
        <v>0</v>
      </c>
      <c r="V2264" s="1">
        <v>0</v>
      </c>
      <c r="W2264" s="12" t="s">
        <v>1872</v>
      </c>
      <c r="X2264" t="s">
        <v>5</v>
      </c>
    </row>
    <row r="2265" spans="1:24" outlineLevel="3" x14ac:dyDescent="0.25">
      <c r="M2265" s="11"/>
      <c r="O2265" s="9" t="s">
        <v>11976</v>
      </c>
      <c r="R2265" s="10">
        <f>SUBTOTAL(9,R2261:R2264)</f>
        <v>4445931.58</v>
      </c>
      <c r="S2265" s="10">
        <f>SUBTOTAL(9,S2261:S2264)</f>
        <v>4445931.58</v>
      </c>
      <c r="T2265" s="10">
        <f>SUBTOTAL(9,T2261:T2264)</f>
        <v>0</v>
      </c>
      <c r="U2265" s="10">
        <f>SUBTOTAL(9,U2261:U2264)</f>
        <v>0</v>
      </c>
      <c r="V2265" s="1">
        <f>SUBTOTAL(9,V2261:V2264)</f>
        <v>0</v>
      </c>
    </row>
    <row r="2266" spans="1:24" outlineLevel="4" x14ac:dyDescent="0.25">
      <c r="A2266" t="s">
        <v>3263</v>
      </c>
      <c r="B2266" t="s">
        <v>3264</v>
      </c>
      <c r="C2266" s="12" t="s">
        <v>1829</v>
      </c>
      <c r="D2266" s="6" t="s">
        <v>3376</v>
      </c>
      <c r="E2266" t="s">
        <v>3376</v>
      </c>
      <c r="F2266" s="6" t="s">
        <v>5</v>
      </c>
      <c r="G2266" s="6" t="s">
        <v>3267</v>
      </c>
      <c r="H2266" t="s">
        <v>5</v>
      </c>
      <c r="I2266" t="s">
        <v>5</v>
      </c>
      <c r="J2266" t="s">
        <v>5</v>
      </c>
      <c r="K2266" t="s">
        <v>6</v>
      </c>
      <c r="L2266" t="s">
        <v>3377</v>
      </c>
      <c r="M2266" s="11">
        <v>45196</v>
      </c>
      <c r="N2266" t="s">
        <v>8</v>
      </c>
      <c r="O2266" s="6" t="s">
        <v>3269</v>
      </c>
      <c r="P2266" t="s">
        <v>1489</v>
      </c>
      <c r="Q2266" t="s">
        <v>3270</v>
      </c>
      <c r="R2266" s="10">
        <v>677220.27</v>
      </c>
      <c r="S2266" s="10">
        <v>0</v>
      </c>
      <c r="T2266" s="10">
        <v>677220.27</v>
      </c>
      <c r="U2266" s="10">
        <v>0</v>
      </c>
      <c r="V2266" s="1">
        <v>0</v>
      </c>
      <c r="W2266" s="12" t="s">
        <v>3271</v>
      </c>
      <c r="X2266" t="s">
        <v>5</v>
      </c>
    </row>
    <row r="2267" spans="1:24" outlineLevel="4" x14ac:dyDescent="0.25">
      <c r="A2267" t="s">
        <v>3263</v>
      </c>
      <c r="B2267" t="s">
        <v>3264</v>
      </c>
      <c r="C2267" s="12" t="s">
        <v>1829</v>
      </c>
      <c r="D2267" s="6" t="s">
        <v>3376</v>
      </c>
      <c r="E2267" t="s">
        <v>3376</v>
      </c>
      <c r="F2267" s="6" t="s">
        <v>5</v>
      </c>
      <c r="G2267" s="6" t="s">
        <v>3267</v>
      </c>
      <c r="H2267" t="s">
        <v>5</v>
      </c>
      <c r="I2267" t="s">
        <v>5</v>
      </c>
      <c r="J2267" t="s">
        <v>5</v>
      </c>
      <c r="K2267" t="s">
        <v>6</v>
      </c>
      <c r="L2267" t="s">
        <v>3378</v>
      </c>
      <c r="M2267" s="11">
        <v>45279</v>
      </c>
      <c r="N2267" t="s">
        <v>8</v>
      </c>
      <c r="O2267" s="6" t="s">
        <v>3269</v>
      </c>
      <c r="P2267" t="s">
        <v>1489</v>
      </c>
      <c r="Q2267" t="s">
        <v>3270</v>
      </c>
      <c r="R2267" s="10">
        <v>833373.29</v>
      </c>
      <c r="S2267" s="10">
        <v>0</v>
      </c>
      <c r="T2267" s="10">
        <v>833373.29</v>
      </c>
      <c r="U2267" s="10">
        <v>0</v>
      </c>
      <c r="V2267" s="1">
        <v>0</v>
      </c>
      <c r="W2267" s="12" t="s">
        <v>3271</v>
      </c>
      <c r="X2267" t="s">
        <v>5</v>
      </c>
    </row>
    <row r="2268" spans="1:24" outlineLevel="3" x14ac:dyDescent="0.25">
      <c r="M2268" s="11"/>
      <c r="O2268" s="9" t="s">
        <v>11810</v>
      </c>
      <c r="R2268" s="10">
        <f>SUBTOTAL(9,R2266:R2267)</f>
        <v>1510593.56</v>
      </c>
      <c r="S2268" s="10">
        <f>SUBTOTAL(9,S2266:S2267)</f>
        <v>0</v>
      </c>
      <c r="T2268" s="10">
        <f>SUBTOTAL(9,T2266:T2267)</f>
        <v>1510593.56</v>
      </c>
      <c r="U2268" s="10">
        <f>SUBTOTAL(9,U2266:U2267)</f>
        <v>0</v>
      </c>
      <c r="V2268" s="1">
        <f>SUBTOTAL(9,V2266:V2267)</f>
        <v>0</v>
      </c>
    </row>
    <row r="2269" spans="1:24" outlineLevel="4" x14ac:dyDescent="0.25">
      <c r="A2269" t="s">
        <v>8916</v>
      </c>
      <c r="B2269" t="s">
        <v>8917</v>
      </c>
      <c r="C2269" s="12" t="s">
        <v>1829</v>
      </c>
      <c r="D2269" s="6" t="s">
        <v>9118</v>
      </c>
      <c r="E2269" t="s">
        <v>9118</v>
      </c>
      <c r="F2269" s="6" t="s">
        <v>5</v>
      </c>
      <c r="G2269" s="6" t="s">
        <v>9144</v>
      </c>
      <c r="H2269" t="s">
        <v>5</v>
      </c>
      <c r="I2269" t="s">
        <v>5</v>
      </c>
      <c r="J2269" t="s">
        <v>5</v>
      </c>
      <c r="K2269" t="s">
        <v>6</v>
      </c>
      <c r="L2269" t="s">
        <v>9119</v>
      </c>
      <c r="M2269" s="11">
        <v>45352</v>
      </c>
      <c r="N2269" t="s">
        <v>8</v>
      </c>
      <c r="O2269" s="6" t="s">
        <v>9120</v>
      </c>
      <c r="P2269" t="s">
        <v>8921</v>
      </c>
      <c r="Q2269" t="s">
        <v>8922</v>
      </c>
      <c r="R2269" s="10">
        <v>10000000</v>
      </c>
      <c r="S2269" s="10">
        <v>0</v>
      </c>
      <c r="T2269" s="10">
        <v>10000000</v>
      </c>
      <c r="U2269" s="10">
        <v>0</v>
      </c>
      <c r="V2269" s="1">
        <v>0</v>
      </c>
      <c r="W2269" s="12" t="s">
        <v>9121</v>
      </c>
      <c r="X2269" t="s">
        <v>5</v>
      </c>
    </row>
    <row r="2270" spans="1:24" outlineLevel="4" x14ac:dyDescent="0.25">
      <c r="A2270" t="s">
        <v>8916</v>
      </c>
      <c r="B2270" t="s">
        <v>8917</v>
      </c>
      <c r="C2270" s="12" t="s">
        <v>1829</v>
      </c>
      <c r="D2270" s="6" t="s">
        <v>9118</v>
      </c>
      <c r="E2270" t="s">
        <v>9118</v>
      </c>
      <c r="F2270" s="6" t="s">
        <v>5</v>
      </c>
      <c r="G2270" s="6" t="s">
        <v>9144</v>
      </c>
      <c r="H2270" t="s">
        <v>5</v>
      </c>
      <c r="I2270" t="s">
        <v>5</v>
      </c>
      <c r="J2270" t="s">
        <v>5</v>
      </c>
      <c r="K2270" t="s">
        <v>6</v>
      </c>
      <c r="L2270" t="s">
        <v>9122</v>
      </c>
      <c r="M2270" s="11">
        <v>45407</v>
      </c>
      <c r="N2270" t="s">
        <v>8</v>
      </c>
      <c r="O2270" s="6" t="s">
        <v>9120</v>
      </c>
      <c r="P2270" t="s">
        <v>8921</v>
      </c>
      <c r="Q2270" t="s">
        <v>8922</v>
      </c>
      <c r="R2270" s="10">
        <v>10000000</v>
      </c>
      <c r="S2270" s="10">
        <v>0</v>
      </c>
      <c r="T2270" s="10">
        <v>10000000</v>
      </c>
      <c r="U2270" s="10">
        <v>0</v>
      </c>
      <c r="V2270" s="1">
        <v>0</v>
      </c>
      <c r="W2270" s="12" t="s">
        <v>9121</v>
      </c>
      <c r="X2270" t="s">
        <v>5</v>
      </c>
    </row>
    <row r="2271" spans="1:24" outlineLevel="3" x14ac:dyDescent="0.25">
      <c r="M2271" s="11"/>
      <c r="O2271" s="9" t="s">
        <v>11977</v>
      </c>
      <c r="R2271" s="10">
        <f>SUBTOTAL(9,R2269:R2270)</f>
        <v>20000000</v>
      </c>
      <c r="S2271" s="10">
        <f>SUBTOTAL(9,S2269:S2270)</f>
        <v>0</v>
      </c>
      <c r="T2271" s="10">
        <f>SUBTOTAL(9,T2269:T2270)</f>
        <v>20000000</v>
      </c>
      <c r="U2271" s="10">
        <f>SUBTOTAL(9,U2269:U2270)</f>
        <v>0</v>
      </c>
      <c r="V2271" s="1">
        <f>SUBTOTAL(9,V2269:V2270)</f>
        <v>0</v>
      </c>
    </row>
    <row r="2272" spans="1:24" outlineLevel="4" x14ac:dyDescent="0.25">
      <c r="A2272" t="s">
        <v>8916</v>
      </c>
      <c r="B2272" t="s">
        <v>8917</v>
      </c>
      <c r="C2272" s="12" t="s">
        <v>1829</v>
      </c>
      <c r="D2272" s="6" t="s">
        <v>9118</v>
      </c>
      <c r="E2272" t="s">
        <v>9118</v>
      </c>
      <c r="F2272" s="6" t="s">
        <v>8928</v>
      </c>
      <c r="G2272" s="6" t="s">
        <v>5</v>
      </c>
      <c r="H2272" t="s">
        <v>5</v>
      </c>
      <c r="I2272" t="s">
        <v>5</v>
      </c>
      <c r="J2272" t="s">
        <v>5</v>
      </c>
      <c r="K2272" t="s">
        <v>6</v>
      </c>
      <c r="L2272" t="s">
        <v>9123</v>
      </c>
      <c r="M2272" s="11">
        <v>45289</v>
      </c>
      <c r="N2272" t="s">
        <v>8</v>
      </c>
      <c r="O2272" s="6" t="s">
        <v>9124</v>
      </c>
      <c r="P2272" t="s">
        <v>8921</v>
      </c>
      <c r="Q2272" t="s">
        <v>8922</v>
      </c>
      <c r="R2272" s="10">
        <v>34404</v>
      </c>
      <c r="S2272" s="10">
        <v>34404</v>
      </c>
      <c r="T2272" s="10">
        <v>0</v>
      </c>
      <c r="U2272" s="10">
        <v>0</v>
      </c>
      <c r="V2272" s="1">
        <v>0</v>
      </c>
      <c r="W2272" s="12" t="s">
        <v>9121</v>
      </c>
      <c r="X2272" t="s">
        <v>5</v>
      </c>
    </row>
    <row r="2273" spans="1:24" outlineLevel="3" x14ac:dyDescent="0.25">
      <c r="M2273" s="11"/>
      <c r="O2273" s="9" t="s">
        <v>11978</v>
      </c>
      <c r="R2273" s="10">
        <f>SUBTOTAL(9,R2272:R2272)</f>
        <v>34404</v>
      </c>
      <c r="S2273" s="10">
        <f>SUBTOTAL(9,S2272:S2272)</f>
        <v>34404</v>
      </c>
      <c r="T2273" s="10">
        <f>SUBTOTAL(9,T2272:T2272)</f>
        <v>0</v>
      </c>
      <c r="U2273" s="10">
        <f>SUBTOTAL(9,U2272:U2272)</f>
        <v>0</v>
      </c>
      <c r="V2273" s="1">
        <f>SUBTOTAL(9,V2272:V2272)</f>
        <v>0</v>
      </c>
    </row>
    <row r="2274" spans="1:24" outlineLevel="2" x14ac:dyDescent="0.25">
      <c r="C2274" s="13" t="s">
        <v>10896</v>
      </c>
      <c r="M2274" s="11"/>
      <c r="R2274" s="10">
        <f>SUBTOTAL(9,R2224:R2272)</f>
        <v>33495032.489999998</v>
      </c>
      <c r="S2274" s="10">
        <f>SUBTOTAL(9,S2224:S2272)</f>
        <v>11984438.93</v>
      </c>
      <c r="T2274" s="10">
        <f>SUBTOTAL(9,T2224:T2272)</f>
        <v>21510593.560000002</v>
      </c>
      <c r="U2274" s="10">
        <f>SUBTOTAL(9,U2224:U2272)</f>
        <v>0</v>
      </c>
      <c r="V2274" s="1">
        <f>SUBTOTAL(9,V2224:V2272)</f>
        <v>0</v>
      </c>
    </row>
    <row r="2275" spans="1:24" outlineLevel="4" x14ac:dyDescent="0.25">
      <c r="A2275" t="s">
        <v>1025</v>
      </c>
      <c r="B2275" t="s">
        <v>1026</v>
      </c>
      <c r="C2275" s="12" t="s">
        <v>1249</v>
      </c>
      <c r="D2275" s="6" t="s">
        <v>1250</v>
      </c>
      <c r="E2275" t="s">
        <v>1250</v>
      </c>
      <c r="F2275" s="6" t="s">
        <v>13191</v>
      </c>
      <c r="G2275" s="6" t="s">
        <v>5</v>
      </c>
      <c r="H2275" t="s">
        <v>1251</v>
      </c>
      <c r="I2275" t="s">
        <v>5</v>
      </c>
      <c r="J2275" t="s">
        <v>5</v>
      </c>
      <c r="K2275" t="s">
        <v>6</v>
      </c>
      <c r="L2275" t="s">
        <v>1252</v>
      </c>
      <c r="M2275" s="11">
        <v>45252</v>
      </c>
      <c r="N2275" t="s">
        <v>8</v>
      </c>
      <c r="O2275" s="6" t="s">
        <v>1253</v>
      </c>
      <c r="P2275" t="s">
        <v>1032</v>
      </c>
      <c r="Q2275" t="s">
        <v>34</v>
      </c>
      <c r="R2275" s="10">
        <v>60600.82</v>
      </c>
      <c r="S2275" s="10">
        <v>60600.82</v>
      </c>
      <c r="T2275" s="10">
        <v>0</v>
      </c>
      <c r="U2275" s="10">
        <v>0</v>
      </c>
      <c r="V2275" s="1">
        <v>0</v>
      </c>
      <c r="W2275" s="12" t="s">
        <v>1254</v>
      </c>
      <c r="X2275" t="s">
        <v>5</v>
      </c>
    </row>
    <row r="2276" spans="1:24" outlineLevel="3" x14ac:dyDescent="0.25">
      <c r="M2276" s="11"/>
      <c r="O2276" s="9" t="s">
        <v>11979</v>
      </c>
      <c r="R2276" s="10">
        <f>SUBTOTAL(9,R2275:R2275)</f>
        <v>60600.82</v>
      </c>
      <c r="S2276" s="10">
        <f>SUBTOTAL(9,S2275:S2275)</f>
        <v>60600.82</v>
      </c>
      <c r="T2276" s="10">
        <f>SUBTOTAL(9,T2275:T2275)</f>
        <v>0</v>
      </c>
      <c r="U2276" s="10">
        <f>SUBTOTAL(9,U2275:U2275)</f>
        <v>0</v>
      </c>
      <c r="V2276" s="1">
        <f>SUBTOTAL(9,V2275:V2275)</f>
        <v>0</v>
      </c>
    </row>
    <row r="2277" spans="1:24" outlineLevel="4" x14ac:dyDescent="0.25">
      <c r="A2277" t="s">
        <v>1025</v>
      </c>
      <c r="B2277" t="s">
        <v>1026</v>
      </c>
      <c r="C2277" s="12" t="s">
        <v>1249</v>
      </c>
      <c r="D2277" s="6" t="s">
        <v>1250</v>
      </c>
      <c r="E2277" t="s">
        <v>1250</v>
      </c>
      <c r="F2277" s="6" t="s">
        <v>13191</v>
      </c>
      <c r="G2277" s="6" t="s">
        <v>5</v>
      </c>
      <c r="H2277" t="s">
        <v>1255</v>
      </c>
      <c r="I2277" t="s">
        <v>5</v>
      </c>
      <c r="J2277" t="s">
        <v>5</v>
      </c>
      <c r="K2277" t="s">
        <v>6</v>
      </c>
      <c r="L2277" t="s">
        <v>1256</v>
      </c>
      <c r="M2277" s="11">
        <v>45370</v>
      </c>
      <c r="N2277" t="s">
        <v>8</v>
      </c>
      <c r="O2277" s="6" t="s">
        <v>1257</v>
      </c>
      <c r="P2277" t="s">
        <v>1032</v>
      </c>
      <c r="Q2277" t="s">
        <v>34</v>
      </c>
      <c r="R2277" s="10">
        <v>21997.11</v>
      </c>
      <c r="S2277" s="10">
        <v>21997.11</v>
      </c>
      <c r="T2277" s="10">
        <v>0</v>
      </c>
      <c r="U2277" s="10">
        <v>0</v>
      </c>
      <c r="V2277" s="1">
        <v>0</v>
      </c>
      <c r="W2277" s="12" t="s">
        <v>1258</v>
      </c>
      <c r="X2277" t="s">
        <v>5</v>
      </c>
    </row>
    <row r="2278" spans="1:24" outlineLevel="4" x14ac:dyDescent="0.25">
      <c r="A2278" t="s">
        <v>1025</v>
      </c>
      <c r="B2278" t="s">
        <v>1026</v>
      </c>
      <c r="C2278" s="12" t="s">
        <v>1249</v>
      </c>
      <c r="D2278" s="6" t="s">
        <v>1250</v>
      </c>
      <c r="E2278" t="s">
        <v>1250</v>
      </c>
      <c r="F2278" s="6" t="s">
        <v>13191</v>
      </c>
      <c r="G2278" s="6" t="s">
        <v>5</v>
      </c>
      <c r="H2278" t="s">
        <v>1255</v>
      </c>
      <c r="I2278" t="s">
        <v>5</v>
      </c>
      <c r="J2278" t="s">
        <v>5</v>
      </c>
      <c r="K2278" t="s">
        <v>6</v>
      </c>
      <c r="L2278" t="s">
        <v>1259</v>
      </c>
      <c r="M2278" s="11">
        <v>45370</v>
      </c>
      <c r="N2278" t="s">
        <v>8</v>
      </c>
      <c r="O2278" s="6" t="s">
        <v>1257</v>
      </c>
      <c r="P2278" t="s">
        <v>1032</v>
      </c>
      <c r="Q2278" t="s">
        <v>34</v>
      </c>
      <c r="R2278" s="10">
        <v>32532.59</v>
      </c>
      <c r="S2278" s="10">
        <v>32532.59</v>
      </c>
      <c r="T2278" s="10">
        <v>0</v>
      </c>
      <c r="U2278" s="10">
        <v>0</v>
      </c>
      <c r="V2278" s="1">
        <v>0</v>
      </c>
      <c r="W2278" s="12" t="s">
        <v>1258</v>
      </c>
      <c r="X2278" t="s">
        <v>5</v>
      </c>
    </row>
    <row r="2279" spans="1:24" outlineLevel="3" x14ac:dyDescent="0.25">
      <c r="M2279" s="11"/>
      <c r="O2279" s="9" t="s">
        <v>11980</v>
      </c>
      <c r="R2279" s="10">
        <f>SUBTOTAL(9,R2277:R2278)</f>
        <v>54529.7</v>
      </c>
      <c r="S2279" s="10">
        <f>SUBTOTAL(9,S2277:S2278)</f>
        <v>54529.7</v>
      </c>
      <c r="T2279" s="10">
        <f>SUBTOTAL(9,T2277:T2278)</f>
        <v>0</v>
      </c>
      <c r="U2279" s="10">
        <f>SUBTOTAL(9,U2277:U2278)</f>
        <v>0</v>
      </c>
      <c r="V2279" s="1">
        <f>SUBTOTAL(9,V2277:V2278)</f>
        <v>0</v>
      </c>
    </row>
    <row r="2280" spans="1:24" outlineLevel="4" x14ac:dyDescent="0.25">
      <c r="A2280" t="s">
        <v>3263</v>
      </c>
      <c r="B2280" t="s">
        <v>3264</v>
      </c>
      <c r="C2280" s="12" t="s">
        <v>1249</v>
      </c>
      <c r="D2280" s="6" t="s">
        <v>3379</v>
      </c>
      <c r="E2280" t="s">
        <v>3379</v>
      </c>
      <c r="F2280" s="6" t="s">
        <v>5</v>
      </c>
      <c r="G2280" s="6" t="s">
        <v>3267</v>
      </c>
      <c r="H2280" t="s">
        <v>5</v>
      </c>
      <c r="I2280" t="s">
        <v>5</v>
      </c>
      <c r="J2280" t="s">
        <v>5</v>
      </c>
      <c r="K2280" t="s">
        <v>6</v>
      </c>
      <c r="L2280" t="s">
        <v>3380</v>
      </c>
      <c r="M2280" s="11">
        <v>45196</v>
      </c>
      <c r="N2280" t="s">
        <v>8</v>
      </c>
      <c r="O2280" s="6" t="s">
        <v>3269</v>
      </c>
      <c r="P2280" t="s">
        <v>1489</v>
      </c>
      <c r="Q2280" t="s">
        <v>3270</v>
      </c>
      <c r="R2280" s="10">
        <v>1617509.53</v>
      </c>
      <c r="S2280" s="10">
        <v>0</v>
      </c>
      <c r="T2280" s="10">
        <v>1617509.53</v>
      </c>
      <c r="U2280" s="10">
        <v>0</v>
      </c>
      <c r="V2280" s="1">
        <v>0</v>
      </c>
      <c r="W2280" s="12" t="s">
        <v>3271</v>
      </c>
      <c r="X2280" t="s">
        <v>5</v>
      </c>
    </row>
    <row r="2281" spans="1:24" outlineLevel="4" x14ac:dyDescent="0.25">
      <c r="A2281" t="s">
        <v>3263</v>
      </c>
      <c r="B2281" t="s">
        <v>3264</v>
      </c>
      <c r="C2281" s="12" t="s">
        <v>1249</v>
      </c>
      <c r="D2281" s="6" t="s">
        <v>3379</v>
      </c>
      <c r="E2281" t="s">
        <v>3379</v>
      </c>
      <c r="F2281" s="6" t="s">
        <v>5</v>
      </c>
      <c r="G2281" s="6" t="s">
        <v>3267</v>
      </c>
      <c r="H2281" t="s">
        <v>5</v>
      </c>
      <c r="I2281" t="s">
        <v>5</v>
      </c>
      <c r="J2281" t="s">
        <v>5</v>
      </c>
      <c r="K2281" t="s">
        <v>6</v>
      </c>
      <c r="L2281" t="s">
        <v>3381</v>
      </c>
      <c r="M2281" s="11">
        <v>45279</v>
      </c>
      <c r="N2281" t="s">
        <v>8</v>
      </c>
      <c r="O2281" s="6" t="s">
        <v>3269</v>
      </c>
      <c r="P2281" t="s">
        <v>1489</v>
      </c>
      <c r="Q2281" t="s">
        <v>3270</v>
      </c>
      <c r="R2281" s="10">
        <v>1990473.86</v>
      </c>
      <c r="S2281" s="10">
        <v>0</v>
      </c>
      <c r="T2281" s="10">
        <v>1990473.86</v>
      </c>
      <c r="U2281" s="10">
        <v>0</v>
      </c>
      <c r="V2281" s="1">
        <v>0</v>
      </c>
      <c r="W2281" s="12" t="s">
        <v>3271</v>
      </c>
      <c r="X2281" t="s">
        <v>5</v>
      </c>
    </row>
    <row r="2282" spans="1:24" outlineLevel="3" x14ac:dyDescent="0.25">
      <c r="M2282" s="11"/>
      <c r="O2282" s="9" t="s">
        <v>11810</v>
      </c>
      <c r="R2282" s="10">
        <f>SUBTOTAL(9,R2280:R2281)</f>
        <v>3607983.39</v>
      </c>
      <c r="S2282" s="10">
        <f>SUBTOTAL(9,S2280:S2281)</f>
        <v>0</v>
      </c>
      <c r="T2282" s="10">
        <f>SUBTOTAL(9,T2280:T2281)</f>
        <v>3607983.39</v>
      </c>
      <c r="U2282" s="10">
        <f>SUBTOTAL(9,U2280:U2281)</f>
        <v>0</v>
      </c>
      <c r="V2282" s="1">
        <f>SUBTOTAL(9,V2280:V2281)</f>
        <v>0</v>
      </c>
    </row>
    <row r="2283" spans="1:24" ht="26.4" outlineLevel="4" x14ac:dyDescent="0.25">
      <c r="A2283" t="s">
        <v>6654</v>
      </c>
      <c r="B2283" t="s">
        <v>6655</v>
      </c>
      <c r="C2283" s="12" t="s">
        <v>1249</v>
      </c>
      <c r="D2283" s="6" t="s">
        <v>7324</v>
      </c>
      <c r="E2283" t="s">
        <v>7324</v>
      </c>
      <c r="F2283" s="6" t="s">
        <v>5</v>
      </c>
      <c r="G2283" s="6" t="s">
        <v>6666</v>
      </c>
      <c r="H2283" t="s">
        <v>5</v>
      </c>
      <c r="I2283" t="s">
        <v>5</v>
      </c>
      <c r="J2283" t="s">
        <v>5</v>
      </c>
      <c r="K2283" t="s">
        <v>6</v>
      </c>
      <c r="L2283" t="s">
        <v>7325</v>
      </c>
      <c r="M2283" s="11">
        <v>45121</v>
      </c>
      <c r="N2283" t="s">
        <v>8</v>
      </c>
      <c r="O2283" s="6" t="s">
        <v>7326</v>
      </c>
      <c r="P2283" t="s">
        <v>6661</v>
      </c>
      <c r="Q2283" t="s">
        <v>6662</v>
      </c>
      <c r="R2283" s="10">
        <v>850000</v>
      </c>
      <c r="S2283" s="10">
        <v>0</v>
      </c>
      <c r="T2283" s="10">
        <v>850000</v>
      </c>
      <c r="U2283" s="10">
        <v>0</v>
      </c>
      <c r="V2283" s="1">
        <v>0</v>
      </c>
      <c r="W2283" s="12" t="s">
        <v>7327</v>
      </c>
      <c r="X2283" t="s">
        <v>7328</v>
      </c>
    </row>
    <row r="2284" spans="1:24" outlineLevel="3" x14ac:dyDescent="0.25">
      <c r="M2284" s="11"/>
      <c r="O2284" s="9" t="s">
        <v>11981</v>
      </c>
      <c r="R2284" s="10">
        <f>SUBTOTAL(9,R2283:R2283)</f>
        <v>850000</v>
      </c>
      <c r="S2284" s="10">
        <f>SUBTOTAL(9,S2283:S2283)</f>
        <v>0</v>
      </c>
      <c r="T2284" s="10">
        <f>SUBTOTAL(9,T2283:T2283)</f>
        <v>850000</v>
      </c>
      <c r="U2284" s="10">
        <f>SUBTOTAL(9,U2283:U2283)</f>
        <v>0</v>
      </c>
      <c r="V2284" s="1">
        <f>SUBTOTAL(9,V2283:V2283)</f>
        <v>0</v>
      </c>
    </row>
    <row r="2285" spans="1:24" ht="26.4" outlineLevel="4" x14ac:dyDescent="0.25">
      <c r="A2285" t="s">
        <v>6654</v>
      </c>
      <c r="B2285" t="s">
        <v>6655</v>
      </c>
      <c r="C2285" s="12" t="s">
        <v>1249</v>
      </c>
      <c r="D2285" s="6" t="s">
        <v>7324</v>
      </c>
      <c r="E2285" t="s">
        <v>7324</v>
      </c>
      <c r="F2285" s="6" t="s">
        <v>5</v>
      </c>
      <c r="G2285" s="6" t="s">
        <v>6666</v>
      </c>
      <c r="H2285" t="s">
        <v>5</v>
      </c>
      <c r="I2285" t="s">
        <v>5</v>
      </c>
      <c r="J2285" t="s">
        <v>5</v>
      </c>
      <c r="K2285" t="s">
        <v>6</v>
      </c>
      <c r="L2285" t="s">
        <v>7329</v>
      </c>
      <c r="M2285" s="11">
        <v>45315</v>
      </c>
      <c r="N2285" t="s">
        <v>8</v>
      </c>
      <c r="O2285" s="6" t="s">
        <v>7330</v>
      </c>
      <c r="P2285" t="s">
        <v>6661</v>
      </c>
      <c r="Q2285" t="s">
        <v>6662</v>
      </c>
      <c r="R2285" s="10">
        <v>4397</v>
      </c>
      <c r="S2285" s="10">
        <v>0</v>
      </c>
      <c r="T2285" s="10">
        <v>4397</v>
      </c>
      <c r="U2285" s="10">
        <v>0</v>
      </c>
      <c r="V2285" s="1">
        <v>0</v>
      </c>
      <c r="W2285" s="12" t="s">
        <v>7331</v>
      </c>
      <c r="X2285" t="s">
        <v>7328</v>
      </c>
    </row>
    <row r="2286" spans="1:24" outlineLevel="3" x14ac:dyDescent="0.25">
      <c r="M2286" s="11"/>
      <c r="O2286" s="9" t="s">
        <v>11982</v>
      </c>
      <c r="R2286" s="10">
        <f>SUBTOTAL(9,R2285:R2285)</f>
        <v>4397</v>
      </c>
      <c r="S2286" s="10">
        <f>SUBTOTAL(9,S2285:S2285)</f>
        <v>0</v>
      </c>
      <c r="T2286" s="10">
        <f>SUBTOTAL(9,T2285:T2285)</f>
        <v>4397</v>
      </c>
      <c r="U2286" s="10">
        <f>SUBTOTAL(9,U2285:U2285)</f>
        <v>0</v>
      </c>
      <c r="V2286" s="1">
        <f>SUBTOTAL(9,V2285:V2285)</f>
        <v>0</v>
      </c>
    </row>
    <row r="2287" spans="1:24" ht="26.4" outlineLevel="4" x14ac:dyDescent="0.25">
      <c r="A2287" t="s">
        <v>6654</v>
      </c>
      <c r="B2287" t="s">
        <v>6655</v>
      </c>
      <c r="C2287" s="12" t="s">
        <v>1249</v>
      </c>
      <c r="D2287" s="6" t="s">
        <v>7324</v>
      </c>
      <c r="E2287" t="s">
        <v>7324</v>
      </c>
      <c r="F2287" s="6" t="s">
        <v>5</v>
      </c>
      <c r="G2287" s="6" t="s">
        <v>6666</v>
      </c>
      <c r="H2287" t="s">
        <v>5</v>
      </c>
      <c r="I2287" t="s">
        <v>5</v>
      </c>
      <c r="J2287" t="s">
        <v>5</v>
      </c>
      <c r="K2287" t="s">
        <v>6</v>
      </c>
      <c r="L2287" t="s">
        <v>7332</v>
      </c>
      <c r="M2287" s="11">
        <v>45315</v>
      </c>
      <c r="N2287" t="s">
        <v>8</v>
      </c>
      <c r="O2287" s="6" t="s">
        <v>7333</v>
      </c>
      <c r="P2287" t="s">
        <v>6661</v>
      </c>
      <c r="Q2287" t="s">
        <v>6662</v>
      </c>
      <c r="R2287" s="10">
        <v>330</v>
      </c>
      <c r="S2287" s="10">
        <v>0</v>
      </c>
      <c r="T2287" s="10">
        <v>330</v>
      </c>
      <c r="U2287" s="10">
        <v>0</v>
      </c>
      <c r="V2287" s="1">
        <v>0</v>
      </c>
      <c r="W2287" s="12" t="s">
        <v>7334</v>
      </c>
      <c r="X2287" t="s">
        <v>7328</v>
      </c>
    </row>
    <row r="2288" spans="1:24" outlineLevel="3" x14ac:dyDescent="0.25">
      <c r="M2288" s="11"/>
      <c r="O2288" s="9" t="s">
        <v>11983</v>
      </c>
      <c r="R2288" s="10">
        <f>SUBTOTAL(9,R2287:R2287)</f>
        <v>330</v>
      </c>
      <c r="S2288" s="10">
        <f>SUBTOTAL(9,S2287:S2287)</f>
        <v>0</v>
      </c>
      <c r="T2288" s="10">
        <f>SUBTOTAL(9,T2287:T2287)</f>
        <v>330</v>
      </c>
      <c r="U2288" s="10">
        <f>SUBTOTAL(9,U2287:U2287)</f>
        <v>0</v>
      </c>
      <c r="V2288" s="1">
        <f>SUBTOTAL(9,V2287:V2287)</f>
        <v>0</v>
      </c>
    </row>
    <row r="2289" spans="1:24" ht="26.4" outlineLevel="4" x14ac:dyDescent="0.25">
      <c r="A2289" t="s">
        <v>6654</v>
      </c>
      <c r="B2289" t="s">
        <v>6655</v>
      </c>
      <c r="C2289" s="12" t="s">
        <v>1249</v>
      </c>
      <c r="D2289" s="6" t="s">
        <v>7324</v>
      </c>
      <c r="E2289" t="s">
        <v>7324</v>
      </c>
      <c r="F2289" s="6" t="s">
        <v>5</v>
      </c>
      <c r="G2289" s="6" t="s">
        <v>6877</v>
      </c>
      <c r="H2289" t="s">
        <v>5</v>
      </c>
      <c r="I2289" t="s">
        <v>5</v>
      </c>
      <c r="J2289" t="s">
        <v>5</v>
      </c>
      <c r="K2289" t="s">
        <v>6</v>
      </c>
      <c r="L2289" t="s">
        <v>7335</v>
      </c>
      <c r="M2289" s="11">
        <v>45250</v>
      </c>
      <c r="N2289" t="s">
        <v>8</v>
      </c>
      <c r="O2289" s="6" t="s">
        <v>7336</v>
      </c>
      <c r="P2289" t="s">
        <v>6661</v>
      </c>
      <c r="Q2289" t="s">
        <v>6662</v>
      </c>
      <c r="R2289" s="10">
        <v>554456</v>
      </c>
      <c r="S2289" s="10">
        <v>0</v>
      </c>
      <c r="T2289" s="10">
        <v>554456</v>
      </c>
      <c r="U2289" s="10">
        <v>0</v>
      </c>
      <c r="V2289" s="1">
        <v>0</v>
      </c>
      <c r="W2289" s="12" t="s">
        <v>7337</v>
      </c>
      <c r="X2289" t="s">
        <v>7328</v>
      </c>
    </row>
    <row r="2290" spans="1:24" outlineLevel="3" x14ac:dyDescent="0.25">
      <c r="M2290" s="11"/>
      <c r="O2290" s="9" t="s">
        <v>11984</v>
      </c>
      <c r="R2290" s="10">
        <f>SUBTOTAL(9,R2289:R2289)</f>
        <v>554456</v>
      </c>
      <c r="S2290" s="10">
        <f>SUBTOTAL(9,S2289:S2289)</f>
        <v>0</v>
      </c>
      <c r="T2290" s="10">
        <f>SUBTOTAL(9,T2289:T2289)</f>
        <v>554456</v>
      </c>
      <c r="U2290" s="10">
        <f>SUBTOTAL(9,U2289:U2289)</f>
        <v>0</v>
      </c>
      <c r="V2290" s="1">
        <f>SUBTOTAL(9,V2289:V2289)</f>
        <v>0</v>
      </c>
    </row>
    <row r="2291" spans="1:24" ht="26.4" outlineLevel="4" x14ac:dyDescent="0.25">
      <c r="A2291" t="s">
        <v>6654</v>
      </c>
      <c r="B2291" t="s">
        <v>6655</v>
      </c>
      <c r="C2291" s="12" t="s">
        <v>1249</v>
      </c>
      <c r="D2291" s="6" t="s">
        <v>7324</v>
      </c>
      <c r="E2291" t="s">
        <v>7324</v>
      </c>
      <c r="F2291" s="6" t="s">
        <v>7232</v>
      </c>
      <c r="G2291" s="6" t="s">
        <v>5</v>
      </c>
      <c r="H2291" t="s">
        <v>5</v>
      </c>
      <c r="I2291" t="s">
        <v>5</v>
      </c>
      <c r="J2291" t="s">
        <v>5</v>
      </c>
      <c r="K2291" t="s">
        <v>6</v>
      </c>
      <c r="L2291" t="s">
        <v>7329</v>
      </c>
      <c r="M2291" s="11">
        <v>45315</v>
      </c>
      <c r="N2291" t="s">
        <v>8</v>
      </c>
      <c r="O2291" s="6" t="s">
        <v>7330</v>
      </c>
      <c r="P2291" t="s">
        <v>6661</v>
      </c>
      <c r="Q2291" t="s">
        <v>6662</v>
      </c>
      <c r="R2291" s="10">
        <v>35176</v>
      </c>
      <c r="S2291" s="10">
        <v>35176</v>
      </c>
      <c r="T2291" s="10">
        <v>0</v>
      </c>
      <c r="U2291" s="10">
        <v>0</v>
      </c>
      <c r="V2291" s="1">
        <v>0</v>
      </c>
      <c r="W2291" s="12" t="s">
        <v>7331</v>
      </c>
      <c r="X2291" t="s">
        <v>7328</v>
      </c>
    </row>
    <row r="2292" spans="1:24" outlineLevel="3" x14ac:dyDescent="0.25">
      <c r="M2292" s="11"/>
      <c r="O2292" s="9" t="s">
        <v>11982</v>
      </c>
      <c r="R2292" s="10">
        <f>SUBTOTAL(9,R2291:R2291)</f>
        <v>35176</v>
      </c>
      <c r="S2292" s="10">
        <f>SUBTOTAL(9,S2291:S2291)</f>
        <v>35176</v>
      </c>
      <c r="T2292" s="10">
        <f>SUBTOTAL(9,T2291:T2291)</f>
        <v>0</v>
      </c>
      <c r="U2292" s="10">
        <f>SUBTOTAL(9,U2291:U2291)</f>
        <v>0</v>
      </c>
      <c r="V2292" s="1">
        <f>SUBTOTAL(9,V2291:V2291)</f>
        <v>0</v>
      </c>
    </row>
    <row r="2293" spans="1:24" ht="26.4" outlineLevel="4" x14ac:dyDescent="0.25">
      <c r="A2293" t="s">
        <v>6654</v>
      </c>
      <c r="B2293" t="s">
        <v>6655</v>
      </c>
      <c r="C2293" s="12" t="s">
        <v>1249</v>
      </c>
      <c r="D2293" s="6" t="s">
        <v>7324</v>
      </c>
      <c r="E2293" t="s">
        <v>7324</v>
      </c>
      <c r="F2293" s="6" t="s">
        <v>7232</v>
      </c>
      <c r="G2293" s="6" t="s">
        <v>5</v>
      </c>
      <c r="H2293" t="s">
        <v>5</v>
      </c>
      <c r="I2293" t="s">
        <v>5</v>
      </c>
      <c r="J2293" t="s">
        <v>5</v>
      </c>
      <c r="K2293" t="s">
        <v>6</v>
      </c>
      <c r="L2293" t="s">
        <v>7332</v>
      </c>
      <c r="M2293" s="11">
        <v>45315</v>
      </c>
      <c r="N2293" t="s">
        <v>8</v>
      </c>
      <c r="O2293" s="6" t="s">
        <v>7333</v>
      </c>
      <c r="P2293" t="s">
        <v>6661</v>
      </c>
      <c r="Q2293" t="s">
        <v>6662</v>
      </c>
      <c r="R2293" s="10">
        <v>2634</v>
      </c>
      <c r="S2293" s="10">
        <v>2634</v>
      </c>
      <c r="T2293" s="10">
        <v>0</v>
      </c>
      <c r="U2293" s="10">
        <v>0</v>
      </c>
      <c r="V2293" s="1">
        <v>0</v>
      </c>
      <c r="W2293" s="12" t="s">
        <v>7334</v>
      </c>
      <c r="X2293" t="s">
        <v>7328</v>
      </c>
    </row>
    <row r="2294" spans="1:24" outlineLevel="3" x14ac:dyDescent="0.25">
      <c r="M2294" s="11"/>
      <c r="O2294" s="9" t="s">
        <v>11983</v>
      </c>
      <c r="R2294" s="10">
        <f>SUBTOTAL(9,R2293:R2293)</f>
        <v>2634</v>
      </c>
      <c r="S2294" s="10">
        <f>SUBTOTAL(9,S2293:S2293)</f>
        <v>2634</v>
      </c>
      <c r="T2294" s="10">
        <f>SUBTOTAL(9,T2293:T2293)</f>
        <v>0</v>
      </c>
      <c r="U2294" s="10">
        <f>SUBTOTAL(9,U2293:U2293)</f>
        <v>0</v>
      </c>
      <c r="V2294" s="1">
        <f>SUBTOTAL(9,V2293:V2293)</f>
        <v>0</v>
      </c>
    </row>
    <row r="2295" spans="1:24" outlineLevel="2" x14ac:dyDescent="0.25">
      <c r="C2295" s="13" t="s">
        <v>10880</v>
      </c>
      <c r="M2295" s="11"/>
      <c r="R2295" s="10">
        <f>SUBTOTAL(9,R2275:R2293)</f>
        <v>5170106.91</v>
      </c>
      <c r="S2295" s="10">
        <f>SUBTOTAL(9,S2275:S2293)</f>
        <v>152940.51999999999</v>
      </c>
      <c r="T2295" s="10">
        <f>SUBTOTAL(9,T2275:T2293)</f>
        <v>5017166.3900000006</v>
      </c>
      <c r="U2295" s="10">
        <f>SUBTOTAL(9,U2275:U2293)</f>
        <v>0</v>
      </c>
      <c r="V2295" s="1">
        <f>SUBTOTAL(9,V2275:V2293)</f>
        <v>0</v>
      </c>
    </row>
    <row r="2296" spans="1:24" outlineLevel="4" x14ac:dyDescent="0.25">
      <c r="A2296" t="s">
        <v>3263</v>
      </c>
      <c r="B2296" t="s">
        <v>3264</v>
      </c>
      <c r="C2296" s="12" t="s">
        <v>3382</v>
      </c>
      <c r="D2296" s="6" t="s">
        <v>3383</v>
      </c>
      <c r="E2296" t="s">
        <v>3383</v>
      </c>
      <c r="F2296" s="6" t="s">
        <v>5</v>
      </c>
      <c r="G2296" s="6" t="s">
        <v>3267</v>
      </c>
      <c r="H2296" t="s">
        <v>5</v>
      </c>
      <c r="I2296" t="s">
        <v>5</v>
      </c>
      <c r="J2296" t="s">
        <v>5</v>
      </c>
      <c r="K2296" t="s">
        <v>6</v>
      </c>
      <c r="L2296" t="s">
        <v>3384</v>
      </c>
      <c r="M2296" s="11">
        <v>45196</v>
      </c>
      <c r="N2296" t="s">
        <v>8</v>
      </c>
      <c r="O2296" s="6" t="s">
        <v>3269</v>
      </c>
      <c r="P2296" t="s">
        <v>1489</v>
      </c>
      <c r="Q2296" t="s">
        <v>3270</v>
      </c>
      <c r="R2296" s="10">
        <v>8943.2199999999993</v>
      </c>
      <c r="S2296" s="10">
        <v>0</v>
      </c>
      <c r="T2296" s="10">
        <v>8943.2199999999993</v>
      </c>
      <c r="U2296" s="10">
        <v>0</v>
      </c>
      <c r="V2296" s="1">
        <v>0</v>
      </c>
      <c r="W2296" s="12" t="s">
        <v>3271</v>
      </c>
      <c r="X2296" t="s">
        <v>5</v>
      </c>
    </row>
    <row r="2297" spans="1:24" outlineLevel="4" x14ac:dyDescent="0.25">
      <c r="A2297" t="s">
        <v>3263</v>
      </c>
      <c r="B2297" t="s">
        <v>3264</v>
      </c>
      <c r="C2297" s="12" t="s">
        <v>3382</v>
      </c>
      <c r="D2297" s="6" t="s">
        <v>3383</v>
      </c>
      <c r="E2297" t="s">
        <v>3383</v>
      </c>
      <c r="F2297" s="6" t="s">
        <v>5</v>
      </c>
      <c r="G2297" s="6" t="s">
        <v>3267</v>
      </c>
      <c r="H2297" t="s">
        <v>5</v>
      </c>
      <c r="I2297" t="s">
        <v>5</v>
      </c>
      <c r="J2297" t="s">
        <v>5</v>
      </c>
      <c r="K2297" t="s">
        <v>6</v>
      </c>
      <c r="L2297" t="s">
        <v>3385</v>
      </c>
      <c r="M2297" s="11">
        <v>45279</v>
      </c>
      <c r="N2297" t="s">
        <v>8</v>
      </c>
      <c r="O2297" s="6" t="s">
        <v>3269</v>
      </c>
      <c r="P2297" t="s">
        <v>1489</v>
      </c>
      <c r="Q2297" t="s">
        <v>3270</v>
      </c>
      <c r="R2297" s="10">
        <v>11005.35</v>
      </c>
      <c r="S2297" s="10">
        <v>0</v>
      </c>
      <c r="T2297" s="10">
        <v>11005.35</v>
      </c>
      <c r="U2297" s="10">
        <v>0</v>
      </c>
      <c r="V2297" s="1">
        <v>0</v>
      </c>
      <c r="W2297" s="12" t="s">
        <v>3271</v>
      </c>
      <c r="X2297" t="s">
        <v>5</v>
      </c>
    </row>
    <row r="2298" spans="1:24" outlineLevel="3" x14ac:dyDescent="0.25">
      <c r="M2298" s="11"/>
      <c r="O2298" s="9" t="s">
        <v>11810</v>
      </c>
      <c r="R2298" s="10">
        <f>SUBTOTAL(9,R2296:R2297)</f>
        <v>19948.57</v>
      </c>
      <c r="S2298" s="10">
        <f>SUBTOTAL(9,S2296:S2297)</f>
        <v>0</v>
      </c>
      <c r="T2298" s="10">
        <f>SUBTOTAL(9,T2296:T2297)</f>
        <v>19948.57</v>
      </c>
      <c r="U2298" s="10">
        <f>SUBTOTAL(9,U2296:U2297)</f>
        <v>0</v>
      </c>
      <c r="V2298" s="1">
        <f>SUBTOTAL(9,V2296:V2297)</f>
        <v>0</v>
      </c>
    </row>
    <row r="2299" spans="1:24" outlineLevel="2" x14ac:dyDescent="0.25">
      <c r="C2299" s="13" t="s">
        <v>11007</v>
      </c>
      <c r="M2299" s="11"/>
      <c r="R2299" s="10">
        <f>SUBTOTAL(9,R2296:R2297)</f>
        <v>19948.57</v>
      </c>
      <c r="S2299" s="10">
        <f>SUBTOTAL(9,S2296:S2297)</f>
        <v>0</v>
      </c>
      <c r="T2299" s="10">
        <f>SUBTOTAL(9,T2296:T2297)</f>
        <v>19948.57</v>
      </c>
      <c r="U2299" s="10">
        <f>SUBTOTAL(9,U2296:U2297)</f>
        <v>0</v>
      </c>
      <c r="V2299" s="1">
        <f>SUBTOTAL(9,V2296:V2297)</f>
        <v>0</v>
      </c>
    </row>
    <row r="2300" spans="1:24" ht="26.4" outlineLevel="4" x14ac:dyDescent="0.25">
      <c r="A2300" t="s">
        <v>1025</v>
      </c>
      <c r="B2300" t="s">
        <v>1026</v>
      </c>
      <c r="C2300" s="12" t="s">
        <v>1260</v>
      </c>
      <c r="D2300" s="6" t="s">
        <v>1261</v>
      </c>
      <c r="E2300" t="s">
        <v>1261</v>
      </c>
      <c r="F2300" s="6" t="s">
        <v>13191</v>
      </c>
      <c r="G2300" s="6" t="s">
        <v>5</v>
      </c>
      <c r="H2300" t="s">
        <v>1262</v>
      </c>
      <c r="I2300" t="s">
        <v>5</v>
      </c>
      <c r="J2300" t="s">
        <v>5</v>
      </c>
      <c r="K2300" t="s">
        <v>6</v>
      </c>
      <c r="L2300" t="s">
        <v>1263</v>
      </c>
      <c r="M2300" s="11">
        <v>45153</v>
      </c>
      <c r="N2300" t="s">
        <v>8</v>
      </c>
      <c r="O2300" s="6" t="s">
        <v>1264</v>
      </c>
      <c r="P2300" t="s">
        <v>1032</v>
      </c>
      <c r="Q2300" t="s">
        <v>34</v>
      </c>
      <c r="R2300" s="10">
        <v>45430</v>
      </c>
      <c r="S2300" s="10">
        <v>45430</v>
      </c>
      <c r="T2300" s="10">
        <v>0</v>
      </c>
      <c r="U2300" s="10">
        <v>0</v>
      </c>
      <c r="V2300" s="1">
        <v>0</v>
      </c>
      <c r="W2300" s="12" t="s">
        <v>1265</v>
      </c>
      <c r="X2300" t="s">
        <v>5</v>
      </c>
    </row>
    <row r="2301" spans="1:24" outlineLevel="3" x14ac:dyDescent="0.25">
      <c r="M2301" s="11"/>
      <c r="O2301" s="9" t="s">
        <v>11985</v>
      </c>
      <c r="R2301" s="10">
        <f>SUBTOTAL(9,R2300:R2300)</f>
        <v>45430</v>
      </c>
      <c r="S2301" s="10">
        <f>SUBTOTAL(9,S2300:S2300)</f>
        <v>45430</v>
      </c>
      <c r="T2301" s="10">
        <f>SUBTOTAL(9,T2300:T2300)</f>
        <v>0</v>
      </c>
      <c r="U2301" s="10">
        <f>SUBTOTAL(9,U2300:U2300)</f>
        <v>0</v>
      </c>
      <c r="V2301" s="1">
        <f>SUBTOTAL(9,V2300:V2300)</f>
        <v>0</v>
      </c>
    </row>
    <row r="2302" spans="1:24" ht="26.4" outlineLevel="4" x14ac:dyDescent="0.25">
      <c r="A2302" t="s">
        <v>1025</v>
      </c>
      <c r="B2302" t="s">
        <v>1026</v>
      </c>
      <c r="C2302" s="12" t="s">
        <v>1260</v>
      </c>
      <c r="D2302" s="6" t="s">
        <v>1261</v>
      </c>
      <c r="E2302" t="s">
        <v>1261</v>
      </c>
      <c r="F2302" s="6" t="s">
        <v>13191</v>
      </c>
      <c r="G2302" s="6" t="s">
        <v>5</v>
      </c>
      <c r="H2302" t="s">
        <v>1266</v>
      </c>
      <c r="I2302" t="s">
        <v>5</v>
      </c>
      <c r="J2302" t="s">
        <v>5</v>
      </c>
      <c r="K2302" t="s">
        <v>6</v>
      </c>
      <c r="L2302" t="s">
        <v>1267</v>
      </c>
      <c r="M2302" s="11">
        <v>45278</v>
      </c>
      <c r="N2302" t="s">
        <v>8</v>
      </c>
      <c r="O2302" s="6" t="s">
        <v>1268</v>
      </c>
      <c r="P2302" t="s">
        <v>1032</v>
      </c>
      <c r="Q2302" t="s">
        <v>34</v>
      </c>
      <c r="R2302" s="10">
        <v>35806</v>
      </c>
      <c r="S2302" s="10">
        <v>35806</v>
      </c>
      <c r="T2302" s="10">
        <v>0</v>
      </c>
      <c r="U2302" s="10">
        <v>0</v>
      </c>
      <c r="V2302" s="1">
        <v>0</v>
      </c>
      <c r="W2302" s="12" t="s">
        <v>1269</v>
      </c>
      <c r="X2302" t="s">
        <v>5</v>
      </c>
    </row>
    <row r="2303" spans="1:24" outlineLevel="3" x14ac:dyDescent="0.25">
      <c r="M2303" s="11"/>
      <c r="O2303" s="9" t="s">
        <v>11986</v>
      </c>
      <c r="R2303" s="10">
        <f>SUBTOTAL(9,R2302:R2302)</f>
        <v>35806</v>
      </c>
      <c r="S2303" s="10">
        <f>SUBTOTAL(9,S2302:S2302)</f>
        <v>35806</v>
      </c>
      <c r="T2303" s="10">
        <f>SUBTOTAL(9,T2302:T2302)</f>
        <v>0</v>
      </c>
      <c r="U2303" s="10">
        <f>SUBTOTAL(9,U2302:U2302)</f>
        <v>0</v>
      </c>
      <c r="V2303" s="1">
        <f>SUBTOTAL(9,V2302:V2302)</f>
        <v>0</v>
      </c>
    </row>
    <row r="2304" spans="1:24" ht="26.4" outlineLevel="4" x14ac:dyDescent="0.25">
      <c r="A2304" t="s">
        <v>1025</v>
      </c>
      <c r="B2304" t="s">
        <v>1026</v>
      </c>
      <c r="C2304" s="12" t="s">
        <v>1260</v>
      </c>
      <c r="D2304" s="6" t="s">
        <v>1261</v>
      </c>
      <c r="E2304" t="s">
        <v>1261</v>
      </c>
      <c r="F2304" s="6" t="s">
        <v>13191</v>
      </c>
      <c r="G2304" s="6" t="s">
        <v>5</v>
      </c>
      <c r="H2304" t="s">
        <v>1262</v>
      </c>
      <c r="I2304" t="s">
        <v>5</v>
      </c>
      <c r="J2304" t="s">
        <v>5</v>
      </c>
      <c r="K2304" t="s">
        <v>6</v>
      </c>
      <c r="L2304" t="s">
        <v>1270</v>
      </c>
      <c r="M2304" s="11">
        <v>45288</v>
      </c>
      <c r="N2304" t="s">
        <v>8</v>
      </c>
      <c r="O2304" s="6" t="s">
        <v>1264</v>
      </c>
      <c r="P2304" t="s">
        <v>1032</v>
      </c>
      <c r="Q2304" t="s">
        <v>34</v>
      </c>
      <c r="R2304" s="10">
        <v>10200</v>
      </c>
      <c r="S2304" s="10">
        <v>10200</v>
      </c>
      <c r="T2304" s="10">
        <v>0</v>
      </c>
      <c r="U2304" s="10">
        <v>0</v>
      </c>
      <c r="V2304" s="1">
        <v>0</v>
      </c>
      <c r="W2304" s="12" t="s">
        <v>1265</v>
      </c>
      <c r="X2304" t="s">
        <v>5</v>
      </c>
    </row>
    <row r="2305" spans="1:24" ht="26.4" outlineLevel="4" x14ac:dyDescent="0.25">
      <c r="A2305" t="s">
        <v>1025</v>
      </c>
      <c r="B2305" t="s">
        <v>1026</v>
      </c>
      <c r="C2305" s="12" t="s">
        <v>1260</v>
      </c>
      <c r="D2305" s="6" t="s">
        <v>1261</v>
      </c>
      <c r="E2305" t="s">
        <v>1261</v>
      </c>
      <c r="F2305" s="6" t="s">
        <v>13191</v>
      </c>
      <c r="G2305" s="6" t="s">
        <v>5</v>
      </c>
      <c r="H2305" t="s">
        <v>1262</v>
      </c>
      <c r="I2305" t="s">
        <v>5</v>
      </c>
      <c r="J2305" t="s">
        <v>5</v>
      </c>
      <c r="K2305" t="s">
        <v>6</v>
      </c>
      <c r="L2305" t="s">
        <v>1271</v>
      </c>
      <c r="M2305" s="11">
        <v>45370</v>
      </c>
      <c r="N2305" t="s">
        <v>8</v>
      </c>
      <c r="O2305" s="6" t="s">
        <v>1264</v>
      </c>
      <c r="P2305" t="s">
        <v>1032</v>
      </c>
      <c r="Q2305" t="s">
        <v>34</v>
      </c>
      <c r="R2305" s="10">
        <v>19044.34</v>
      </c>
      <c r="S2305" s="10">
        <v>19044.34</v>
      </c>
      <c r="T2305" s="10">
        <v>0</v>
      </c>
      <c r="U2305" s="10">
        <v>0</v>
      </c>
      <c r="V2305" s="1">
        <v>0</v>
      </c>
      <c r="W2305" s="12" t="s">
        <v>1265</v>
      </c>
      <c r="X2305" t="s">
        <v>5</v>
      </c>
    </row>
    <row r="2306" spans="1:24" outlineLevel="3" x14ac:dyDescent="0.25">
      <c r="M2306" s="11"/>
      <c r="O2306" s="9" t="s">
        <v>11985</v>
      </c>
      <c r="R2306" s="10">
        <f>SUBTOTAL(9,R2304:R2305)</f>
        <v>29244.34</v>
      </c>
      <c r="S2306" s="10">
        <f>SUBTOTAL(9,S2304:S2305)</f>
        <v>29244.34</v>
      </c>
      <c r="T2306" s="10">
        <f>SUBTOTAL(9,T2304:T2305)</f>
        <v>0</v>
      </c>
      <c r="U2306" s="10">
        <f>SUBTOTAL(9,U2304:U2305)</f>
        <v>0</v>
      </c>
      <c r="V2306" s="1">
        <f>SUBTOTAL(9,V2304:V2305)</f>
        <v>0</v>
      </c>
    </row>
    <row r="2307" spans="1:24" ht="26.4" outlineLevel="4" x14ac:dyDescent="0.25">
      <c r="A2307" t="s">
        <v>1025</v>
      </c>
      <c r="B2307" t="s">
        <v>1026</v>
      </c>
      <c r="C2307" s="12" t="s">
        <v>1260</v>
      </c>
      <c r="D2307" s="6" t="s">
        <v>1261</v>
      </c>
      <c r="E2307" t="s">
        <v>1261</v>
      </c>
      <c r="F2307" s="6" t="s">
        <v>13191</v>
      </c>
      <c r="G2307" s="6" t="s">
        <v>5</v>
      </c>
      <c r="H2307" t="s">
        <v>1266</v>
      </c>
      <c r="I2307" t="s">
        <v>5</v>
      </c>
      <c r="J2307" t="s">
        <v>5</v>
      </c>
      <c r="K2307" t="s">
        <v>6</v>
      </c>
      <c r="L2307" t="s">
        <v>1272</v>
      </c>
      <c r="M2307" s="11">
        <v>45433</v>
      </c>
      <c r="N2307" t="s">
        <v>8</v>
      </c>
      <c r="O2307" s="6" t="s">
        <v>1268</v>
      </c>
      <c r="P2307" t="s">
        <v>1032</v>
      </c>
      <c r="Q2307" t="s">
        <v>34</v>
      </c>
      <c r="R2307" s="10">
        <v>24502</v>
      </c>
      <c r="S2307" s="10">
        <v>24502</v>
      </c>
      <c r="T2307" s="10">
        <v>0</v>
      </c>
      <c r="U2307" s="10">
        <v>0</v>
      </c>
      <c r="V2307" s="1">
        <v>0</v>
      </c>
      <c r="W2307" s="12" t="s">
        <v>1269</v>
      </c>
      <c r="X2307" t="s">
        <v>5</v>
      </c>
    </row>
    <row r="2308" spans="1:24" ht="26.4" outlineLevel="4" x14ac:dyDescent="0.25">
      <c r="A2308" t="s">
        <v>1025</v>
      </c>
      <c r="B2308" t="s">
        <v>1026</v>
      </c>
      <c r="C2308" s="12" t="s">
        <v>1260</v>
      </c>
      <c r="D2308" s="6" t="s">
        <v>1261</v>
      </c>
      <c r="E2308" t="s">
        <v>1261</v>
      </c>
      <c r="F2308" s="6" t="s">
        <v>13191</v>
      </c>
      <c r="G2308" s="6" t="s">
        <v>5</v>
      </c>
      <c r="H2308" t="s">
        <v>1266</v>
      </c>
      <c r="I2308" t="s">
        <v>5</v>
      </c>
      <c r="J2308" t="s">
        <v>5</v>
      </c>
      <c r="K2308" t="s">
        <v>6</v>
      </c>
      <c r="L2308" t="s">
        <v>1273</v>
      </c>
      <c r="M2308" s="11">
        <v>45433</v>
      </c>
      <c r="N2308" t="s">
        <v>8</v>
      </c>
      <c r="O2308" s="6" t="s">
        <v>1268</v>
      </c>
      <c r="P2308" t="s">
        <v>1032</v>
      </c>
      <c r="Q2308" t="s">
        <v>34</v>
      </c>
      <c r="R2308" s="10">
        <v>17760</v>
      </c>
      <c r="S2308" s="10">
        <v>17760</v>
      </c>
      <c r="T2308" s="10">
        <v>0</v>
      </c>
      <c r="U2308" s="10">
        <v>0</v>
      </c>
      <c r="V2308" s="1">
        <v>0</v>
      </c>
      <c r="W2308" s="12" t="s">
        <v>1269</v>
      </c>
      <c r="X2308" t="s">
        <v>5</v>
      </c>
    </row>
    <row r="2309" spans="1:24" outlineLevel="3" x14ac:dyDescent="0.25">
      <c r="M2309" s="11"/>
      <c r="O2309" s="9" t="s">
        <v>11986</v>
      </c>
      <c r="R2309" s="10">
        <f>SUBTOTAL(9,R2307:R2308)</f>
        <v>42262</v>
      </c>
      <c r="S2309" s="10">
        <f>SUBTOTAL(9,S2307:S2308)</f>
        <v>42262</v>
      </c>
      <c r="T2309" s="10">
        <f>SUBTOTAL(9,T2307:T2308)</f>
        <v>0</v>
      </c>
      <c r="U2309" s="10">
        <f>SUBTOTAL(9,U2307:U2308)</f>
        <v>0</v>
      </c>
      <c r="V2309" s="1">
        <f>SUBTOTAL(9,V2307:V2308)</f>
        <v>0</v>
      </c>
    </row>
    <row r="2310" spans="1:24" ht="26.4" outlineLevel="4" x14ac:dyDescent="0.25">
      <c r="A2310" t="s">
        <v>1025</v>
      </c>
      <c r="B2310" t="s">
        <v>1026</v>
      </c>
      <c r="C2310" s="12" t="s">
        <v>1260</v>
      </c>
      <c r="D2310" s="6" t="s">
        <v>1261</v>
      </c>
      <c r="E2310" t="s">
        <v>1261</v>
      </c>
      <c r="F2310" s="6" t="s">
        <v>13191</v>
      </c>
      <c r="G2310" s="6" t="s">
        <v>5</v>
      </c>
      <c r="H2310" t="s">
        <v>1262</v>
      </c>
      <c r="I2310" t="s">
        <v>5</v>
      </c>
      <c r="J2310" t="s">
        <v>5</v>
      </c>
      <c r="K2310" t="s">
        <v>6</v>
      </c>
      <c r="L2310" t="s">
        <v>1274</v>
      </c>
      <c r="M2310" s="11">
        <v>45433</v>
      </c>
      <c r="N2310" t="s">
        <v>8</v>
      </c>
      <c r="O2310" s="6" t="s">
        <v>1264</v>
      </c>
      <c r="P2310" t="s">
        <v>1032</v>
      </c>
      <c r="Q2310" t="s">
        <v>34</v>
      </c>
      <c r="R2310" s="10">
        <v>14400</v>
      </c>
      <c r="S2310" s="10">
        <v>14400</v>
      </c>
      <c r="T2310" s="10">
        <v>0</v>
      </c>
      <c r="U2310" s="10">
        <v>0</v>
      </c>
      <c r="V2310" s="1">
        <v>0</v>
      </c>
      <c r="W2310" s="12" t="s">
        <v>1265</v>
      </c>
      <c r="X2310" t="s">
        <v>5</v>
      </c>
    </row>
    <row r="2311" spans="1:24" outlineLevel="3" x14ac:dyDescent="0.25">
      <c r="M2311" s="11"/>
      <c r="O2311" s="9" t="s">
        <v>11985</v>
      </c>
      <c r="R2311" s="10">
        <f>SUBTOTAL(9,R2310:R2310)</f>
        <v>14400</v>
      </c>
      <c r="S2311" s="10">
        <f>SUBTOTAL(9,S2310:S2310)</f>
        <v>14400</v>
      </c>
      <c r="T2311" s="10">
        <f>SUBTOTAL(9,T2310:T2310)</f>
        <v>0</v>
      </c>
      <c r="U2311" s="10">
        <f>SUBTOTAL(9,U2310:U2310)</f>
        <v>0</v>
      </c>
      <c r="V2311" s="1">
        <f>SUBTOTAL(9,V2310:V2310)</f>
        <v>0</v>
      </c>
    </row>
    <row r="2312" spans="1:24" outlineLevel="4" x14ac:dyDescent="0.25">
      <c r="A2312" t="s">
        <v>3263</v>
      </c>
      <c r="B2312" t="s">
        <v>3264</v>
      </c>
      <c r="C2312" s="12" t="s">
        <v>1260</v>
      </c>
      <c r="D2312" s="6" t="s">
        <v>3386</v>
      </c>
      <c r="E2312" t="s">
        <v>3387</v>
      </c>
      <c r="F2312" s="6" t="s">
        <v>5</v>
      </c>
      <c r="G2312" s="6" t="s">
        <v>3267</v>
      </c>
      <c r="H2312" t="s">
        <v>5</v>
      </c>
      <c r="I2312" t="s">
        <v>5</v>
      </c>
      <c r="J2312" t="s">
        <v>5</v>
      </c>
      <c r="K2312" t="s">
        <v>6</v>
      </c>
      <c r="L2312" t="s">
        <v>3388</v>
      </c>
      <c r="M2312" s="11">
        <v>45196</v>
      </c>
      <c r="N2312" t="s">
        <v>8</v>
      </c>
      <c r="O2312" s="6" t="s">
        <v>3269</v>
      </c>
      <c r="P2312" t="s">
        <v>1489</v>
      </c>
      <c r="Q2312" t="s">
        <v>3270</v>
      </c>
      <c r="R2312" s="10">
        <v>906348.28</v>
      </c>
      <c r="S2312" s="10">
        <v>0</v>
      </c>
      <c r="T2312" s="10">
        <v>906348.28</v>
      </c>
      <c r="U2312" s="10">
        <v>0</v>
      </c>
      <c r="V2312" s="1">
        <v>0</v>
      </c>
      <c r="W2312" s="12" t="s">
        <v>3271</v>
      </c>
      <c r="X2312" t="s">
        <v>5</v>
      </c>
    </row>
    <row r="2313" spans="1:24" outlineLevel="4" x14ac:dyDescent="0.25">
      <c r="A2313" t="s">
        <v>3263</v>
      </c>
      <c r="B2313" t="s">
        <v>3264</v>
      </c>
      <c r="C2313" s="12" t="s">
        <v>1260</v>
      </c>
      <c r="D2313" s="6" t="s">
        <v>3386</v>
      </c>
      <c r="E2313" t="s">
        <v>3387</v>
      </c>
      <c r="F2313" s="6" t="s">
        <v>5</v>
      </c>
      <c r="G2313" s="6" t="s">
        <v>3267</v>
      </c>
      <c r="H2313" t="s">
        <v>5</v>
      </c>
      <c r="I2313" t="s">
        <v>5</v>
      </c>
      <c r="J2313" t="s">
        <v>5</v>
      </c>
      <c r="K2313" t="s">
        <v>6</v>
      </c>
      <c r="L2313" t="s">
        <v>3389</v>
      </c>
      <c r="M2313" s="11">
        <v>45279</v>
      </c>
      <c r="N2313" t="s">
        <v>8</v>
      </c>
      <c r="O2313" s="6" t="s">
        <v>3269</v>
      </c>
      <c r="P2313" t="s">
        <v>1489</v>
      </c>
      <c r="Q2313" t="s">
        <v>3270</v>
      </c>
      <c r="R2313" s="10">
        <v>1115333.49</v>
      </c>
      <c r="S2313" s="10">
        <v>0</v>
      </c>
      <c r="T2313" s="10">
        <v>1115333.49</v>
      </c>
      <c r="U2313" s="10">
        <v>0</v>
      </c>
      <c r="V2313" s="1">
        <v>0</v>
      </c>
      <c r="W2313" s="12" t="s">
        <v>3271</v>
      </c>
      <c r="X2313" t="s">
        <v>5</v>
      </c>
    </row>
    <row r="2314" spans="1:24" outlineLevel="3" x14ac:dyDescent="0.25">
      <c r="M2314" s="11"/>
      <c r="O2314" s="9" t="s">
        <v>11810</v>
      </c>
      <c r="R2314" s="10">
        <f>SUBTOTAL(9,R2312:R2313)</f>
        <v>2021681.77</v>
      </c>
      <c r="S2314" s="10">
        <f>SUBTOTAL(9,S2312:S2313)</f>
        <v>0</v>
      </c>
      <c r="T2314" s="10">
        <f>SUBTOTAL(9,T2312:T2313)</f>
        <v>2021681.77</v>
      </c>
      <c r="U2314" s="10">
        <f>SUBTOTAL(9,U2312:U2313)</f>
        <v>0</v>
      </c>
      <c r="V2314" s="1">
        <f>SUBTOTAL(9,V2312:V2313)</f>
        <v>0</v>
      </c>
    </row>
    <row r="2315" spans="1:24" outlineLevel="4" x14ac:dyDescent="0.25">
      <c r="A2315" t="s">
        <v>5229</v>
      </c>
      <c r="B2315" t="s">
        <v>5230</v>
      </c>
      <c r="C2315" s="12" t="s">
        <v>1260</v>
      </c>
      <c r="D2315" s="6" t="s">
        <v>3386</v>
      </c>
      <c r="E2315" t="s">
        <v>5469</v>
      </c>
      <c r="F2315" s="6" t="s">
        <v>4</v>
      </c>
      <c r="G2315" s="6" t="s">
        <v>5</v>
      </c>
      <c r="H2315" t="s">
        <v>5</v>
      </c>
      <c r="I2315" t="s">
        <v>5</v>
      </c>
      <c r="J2315" t="s">
        <v>5</v>
      </c>
      <c r="K2315" t="s">
        <v>6</v>
      </c>
      <c r="L2315" t="s">
        <v>5470</v>
      </c>
      <c r="M2315" s="11">
        <v>45288</v>
      </c>
      <c r="N2315" t="s">
        <v>8</v>
      </c>
      <c r="O2315" s="6" t="s">
        <v>5471</v>
      </c>
      <c r="P2315" t="s">
        <v>10</v>
      </c>
      <c r="Q2315" t="s">
        <v>11</v>
      </c>
      <c r="R2315" s="10">
        <v>206.6</v>
      </c>
      <c r="S2315" s="10">
        <v>206.6</v>
      </c>
      <c r="T2315" s="10">
        <v>0</v>
      </c>
      <c r="U2315" s="10">
        <v>0</v>
      </c>
      <c r="V2315" s="1">
        <v>0</v>
      </c>
      <c r="W2315" s="12" t="s">
        <v>5472</v>
      </c>
      <c r="X2315" t="s">
        <v>5</v>
      </c>
    </row>
    <row r="2316" spans="1:24" outlineLevel="4" x14ac:dyDescent="0.25">
      <c r="A2316" t="s">
        <v>5229</v>
      </c>
      <c r="B2316" t="s">
        <v>5230</v>
      </c>
      <c r="C2316" s="12" t="s">
        <v>1260</v>
      </c>
      <c r="D2316" s="6" t="s">
        <v>3386</v>
      </c>
      <c r="E2316" t="s">
        <v>5469</v>
      </c>
      <c r="F2316" s="6" t="s">
        <v>4</v>
      </c>
      <c r="G2316" s="6" t="s">
        <v>5</v>
      </c>
      <c r="H2316" t="s">
        <v>5</v>
      </c>
      <c r="I2316" t="s">
        <v>5</v>
      </c>
      <c r="J2316" t="s">
        <v>5</v>
      </c>
      <c r="K2316" t="s">
        <v>6</v>
      </c>
      <c r="L2316" t="s">
        <v>5473</v>
      </c>
      <c r="M2316" s="11">
        <v>45300</v>
      </c>
      <c r="N2316" t="s">
        <v>8</v>
      </c>
      <c r="O2316" s="6" t="s">
        <v>5471</v>
      </c>
      <c r="P2316" t="s">
        <v>10</v>
      </c>
      <c r="Q2316" t="s">
        <v>11</v>
      </c>
      <c r="R2316" s="10">
        <v>656.05</v>
      </c>
      <c r="S2316" s="10">
        <v>656.05</v>
      </c>
      <c r="T2316" s="10">
        <v>0</v>
      </c>
      <c r="U2316" s="10">
        <v>0</v>
      </c>
      <c r="V2316" s="1">
        <v>0</v>
      </c>
      <c r="W2316" s="12" t="s">
        <v>5472</v>
      </c>
      <c r="X2316" t="s">
        <v>5</v>
      </c>
    </row>
    <row r="2317" spans="1:24" outlineLevel="4" x14ac:dyDescent="0.25">
      <c r="A2317" t="s">
        <v>5229</v>
      </c>
      <c r="B2317" t="s">
        <v>5230</v>
      </c>
      <c r="C2317" s="12" t="s">
        <v>1260</v>
      </c>
      <c r="D2317" s="6" t="s">
        <v>3386</v>
      </c>
      <c r="E2317" t="s">
        <v>5469</v>
      </c>
      <c r="F2317" s="6" t="s">
        <v>4</v>
      </c>
      <c r="G2317" s="6" t="s">
        <v>5</v>
      </c>
      <c r="H2317" t="s">
        <v>5</v>
      </c>
      <c r="I2317" t="s">
        <v>5</v>
      </c>
      <c r="J2317" t="s">
        <v>5</v>
      </c>
      <c r="K2317" t="s">
        <v>6</v>
      </c>
      <c r="L2317" t="s">
        <v>5474</v>
      </c>
      <c r="M2317" s="11">
        <v>45334</v>
      </c>
      <c r="N2317" t="s">
        <v>8</v>
      </c>
      <c r="O2317" s="6" t="s">
        <v>5471</v>
      </c>
      <c r="P2317" t="s">
        <v>10</v>
      </c>
      <c r="Q2317" t="s">
        <v>11</v>
      </c>
      <c r="R2317" s="10">
        <v>821.08</v>
      </c>
      <c r="S2317" s="10">
        <v>821.08</v>
      </c>
      <c r="T2317" s="10">
        <v>0</v>
      </c>
      <c r="U2317" s="10">
        <v>0</v>
      </c>
      <c r="V2317" s="1">
        <v>0</v>
      </c>
      <c r="W2317" s="12" t="s">
        <v>5472</v>
      </c>
      <c r="X2317" t="s">
        <v>5</v>
      </c>
    </row>
    <row r="2318" spans="1:24" outlineLevel="4" x14ac:dyDescent="0.25">
      <c r="A2318" t="s">
        <v>5229</v>
      </c>
      <c r="B2318" t="s">
        <v>5230</v>
      </c>
      <c r="C2318" s="12" t="s">
        <v>1260</v>
      </c>
      <c r="D2318" s="6" t="s">
        <v>3386</v>
      </c>
      <c r="E2318" t="s">
        <v>5469</v>
      </c>
      <c r="F2318" s="6" t="s">
        <v>4</v>
      </c>
      <c r="G2318" s="6" t="s">
        <v>5</v>
      </c>
      <c r="H2318" t="s">
        <v>5</v>
      </c>
      <c r="I2318" t="s">
        <v>5</v>
      </c>
      <c r="J2318" t="s">
        <v>5</v>
      </c>
      <c r="K2318" t="s">
        <v>6</v>
      </c>
      <c r="L2318" t="s">
        <v>5475</v>
      </c>
      <c r="M2318" s="11">
        <v>45363</v>
      </c>
      <c r="N2318" t="s">
        <v>8</v>
      </c>
      <c r="O2318" s="6" t="s">
        <v>5471</v>
      </c>
      <c r="P2318" t="s">
        <v>10</v>
      </c>
      <c r="Q2318" t="s">
        <v>11</v>
      </c>
      <c r="R2318" s="10">
        <v>988.82</v>
      </c>
      <c r="S2318" s="10">
        <v>988.82</v>
      </c>
      <c r="T2318" s="10">
        <v>0</v>
      </c>
      <c r="U2318" s="10">
        <v>0</v>
      </c>
      <c r="V2318" s="1">
        <v>0</v>
      </c>
      <c r="W2318" s="12" t="s">
        <v>5472</v>
      </c>
      <c r="X2318" t="s">
        <v>5</v>
      </c>
    </row>
    <row r="2319" spans="1:24" outlineLevel="4" x14ac:dyDescent="0.25">
      <c r="A2319" t="s">
        <v>5229</v>
      </c>
      <c r="B2319" t="s">
        <v>5230</v>
      </c>
      <c r="C2319" s="12" t="s">
        <v>1260</v>
      </c>
      <c r="D2319" s="6" t="s">
        <v>3386</v>
      </c>
      <c r="E2319" t="s">
        <v>5469</v>
      </c>
      <c r="F2319" s="6" t="s">
        <v>4</v>
      </c>
      <c r="G2319" s="6" t="s">
        <v>5</v>
      </c>
      <c r="H2319" t="s">
        <v>5</v>
      </c>
      <c r="I2319" t="s">
        <v>5</v>
      </c>
      <c r="J2319" t="s">
        <v>5</v>
      </c>
      <c r="K2319" t="s">
        <v>6</v>
      </c>
      <c r="L2319" t="s">
        <v>5476</v>
      </c>
      <c r="M2319" s="11">
        <v>45384</v>
      </c>
      <c r="N2319" t="s">
        <v>8</v>
      </c>
      <c r="O2319" s="6" t="s">
        <v>5471</v>
      </c>
      <c r="P2319" t="s">
        <v>10</v>
      </c>
      <c r="Q2319" t="s">
        <v>11</v>
      </c>
      <c r="R2319" s="10">
        <v>818.69</v>
      </c>
      <c r="S2319" s="10">
        <v>818.69</v>
      </c>
      <c r="T2319" s="10">
        <v>0</v>
      </c>
      <c r="U2319" s="10">
        <v>0</v>
      </c>
      <c r="V2319" s="1">
        <v>0</v>
      </c>
      <c r="W2319" s="12" t="s">
        <v>5472</v>
      </c>
      <c r="X2319" t="s">
        <v>5</v>
      </c>
    </row>
    <row r="2320" spans="1:24" outlineLevel="4" x14ac:dyDescent="0.25">
      <c r="A2320" t="s">
        <v>5229</v>
      </c>
      <c r="B2320" t="s">
        <v>5230</v>
      </c>
      <c r="C2320" s="12" t="s">
        <v>1260</v>
      </c>
      <c r="D2320" s="6" t="s">
        <v>3386</v>
      </c>
      <c r="E2320" t="s">
        <v>5469</v>
      </c>
      <c r="F2320" s="6" t="s">
        <v>4</v>
      </c>
      <c r="G2320" s="6" t="s">
        <v>5</v>
      </c>
      <c r="H2320" t="s">
        <v>5</v>
      </c>
      <c r="I2320" t="s">
        <v>5</v>
      </c>
      <c r="J2320" t="s">
        <v>5</v>
      </c>
      <c r="K2320" t="s">
        <v>6</v>
      </c>
      <c r="L2320" t="s">
        <v>5477</v>
      </c>
      <c r="M2320" s="11">
        <v>45391</v>
      </c>
      <c r="N2320" t="s">
        <v>8</v>
      </c>
      <c r="O2320" s="6" t="s">
        <v>5471</v>
      </c>
      <c r="P2320" t="s">
        <v>10</v>
      </c>
      <c r="Q2320" t="s">
        <v>11</v>
      </c>
      <c r="R2320" s="10">
        <v>265.12</v>
      </c>
      <c r="S2320" s="10">
        <v>265.12</v>
      </c>
      <c r="T2320" s="10">
        <v>0</v>
      </c>
      <c r="U2320" s="10">
        <v>0</v>
      </c>
      <c r="V2320" s="1">
        <v>0</v>
      </c>
      <c r="W2320" s="12" t="s">
        <v>5472</v>
      </c>
      <c r="X2320" t="s">
        <v>5</v>
      </c>
    </row>
    <row r="2321" spans="1:24" outlineLevel="4" x14ac:dyDescent="0.25">
      <c r="A2321" t="s">
        <v>5229</v>
      </c>
      <c r="B2321" t="s">
        <v>5230</v>
      </c>
      <c r="C2321" s="12" t="s">
        <v>1260</v>
      </c>
      <c r="D2321" s="6" t="s">
        <v>3386</v>
      </c>
      <c r="E2321" t="s">
        <v>5469</v>
      </c>
      <c r="F2321" s="6" t="s">
        <v>4</v>
      </c>
      <c r="G2321" s="6" t="s">
        <v>5</v>
      </c>
      <c r="H2321" t="s">
        <v>5</v>
      </c>
      <c r="I2321" t="s">
        <v>5</v>
      </c>
      <c r="J2321" t="s">
        <v>5</v>
      </c>
      <c r="K2321" t="s">
        <v>6</v>
      </c>
      <c r="L2321" t="s">
        <v>5478</v>
      </c>
      <c r="M2321" s="11">
        <v>45449</v>
      </c>
      <c r="N2321" t="s">
        <v>8</v>
      </c>
      <c r="O2321" s="6" t="s">
        <v>5471</v>
      </c>
      <c r="P2321" t="s">
        <v>10</v>
      </c>
      <c r="Q2321" t="s">
        <v>11</v>
      </c>
      <c r="R2321" s="10">
        <v>530.25</v>
      </c>
      <c r="S2321" s="10">
        <v>530.25</v>
      </c>
      <c r="T2321" s="10">
        <v>0</v>
      </c>
      <c r="U2321" s="10">
        <v>0</v>
      </c>
      <c r="V2321" s="1">
        <v>0</v>
      </c>
      <c r="W2321" s="12" t="s">
        <v>5472</v>
      </c>
      <c r="X2321" t="s">
        <v>5</v>
      </c>
    </row>
    <row r="2322" spans="1:24" outlineLevel="4" x14ac:dyDescent="0.25">
      <c r="A2322" t="s">
        <v>5229</v>
      </c>
      <c r="B2322" t="s">
        <v>5230</v>
      </c>
      <c r="C2322" s="12" t="s">
        <v>1260</v>
      </c>
      <c r="D2322" s="6" t="s">
        <v>3386</v>
      </c>
      <c r="E2322" t="s">
        <v>5469</v>
      </c>
      <c r="F2322" s="6" t="s">
        <v>4</v>
      </c>
      <c r="G2322" s="6" t="s">
        <v>5</v>
      </c>
      <c r="H2322" t="s">
        <v>5</v>
      </c>
      <c r="I2322" t="s">
        <v>5</v>
      </c>
      <c r="J2322" t="s">
        <v>5</v>
      </c>
      <c r="K2322" t="s">
        <v>6</v>
      </c>
      <c r="L2322" t="s">
        <v>5479</v>
      </c>
      <c r="M2322" s="11">
        <v>45467</v>
      </c>
      <c r="N2322" t="s">
        <v>8</v>
      </c>
      <c r="O2322" s="6" t="s">
        <v>5471</v>
      </c>
      <c r="P2322" t="s">
        <v>10</v>
      </c>
      <c r="Q2322" t="s">
        <v>11</v>
      </c>
      <c r="R2322" s="10">
        <v>795.37</v>
      </c>
      <c r="S2322" s="10">
        <v>795.37</v>
      </c>
      <c r="T2322" s="10">
        <v>0</v>
      </c>
      <c r="U2322" s="10">
        <v>0</v>
      </c>
      <c r="V2322" s="1">
        <v>0</v>
      </c>
      <c r="W2322" s="12" t="s">
        <v>5472</v>
      </c>
      <c r="X2322" t="s">
        <v>5</v>
      </c>
    </row>
    <row r="2323" spans="1:24" outlineLevel="3" x14ac:dyDescent="0.25">
      <c r="M2323" s="11"/>
      <c r="O2323" s="9" t="s">
        <v>11987</v>
      </c>
      <c r="R2323" s="10">
        <f>SUBTOTAL(9,R2315:R2322)</f>
        <v>5081.9800000000005</v>
      </c>
      <c r="S2323" s="10">
        <f>SUBTOTAL(9,S2315:S2322)</f>
        <v>5081.9800000000005</v>
      </c>
      <c r="T2323" s="10">
        <f>SUBTOTAL(9,T2315:T2322)</f>
        <v>0</v>
      </c>
      <c r="U2323" s="10">
        <f>SUBTOTAL(9,U2315:U2322)</f>
        <v>0</v>
      </c>
      <c r="V2323" s="1">
        <f>SUBTOTAL(9,V2315:V2322)</f>
        <v>0</v>
      </c>
    </row>
    <row r="2324" spans="1:24" outlineLevel="4" x14ac:dyDescent="0.25">
      <c r="A2324" t="s">
        <v>5229</v>
      </c>
      <c r="B2324" t="s">
        <v>5230</v>
      </c>
      <c r="C2324" s="12" t="s">
        <v>1260</v>
      </c>
      <c r="D2324" s="6" t="s">
        <v>3386</v>
      </c>
      <c r="E2324" t="s">
        <v>5469</v>
      </c>
      <c r="F2324" s="6" t="s">
        <v>5262</v>
      </c>
      <c r="G2324" s="6" t="s">
        <v>5</v>
      </c>
      <c r="H2324" t="s">
        <v>5</v>
      </c>
      <c r="I2324" t="s">
        <v>5</v>
      </c>
      <c r="J2324" t="s">
        <v>5</v>
      </c>
      <c r="K2324" t="s">
        <v>6</v>
      </c>
      <c r="L2324" t="s">
        <v>5480</v>
      </c>
      <c r="M2324" s="11">
        <v>45225</v>
      </c>
      <c r="N2324" t="s">
        <v>8</v>
      </c>
      <c r="O2324" s="6" t="s">
        <v>5481</v>
      </c>
      <c r="P2324" t="s">
        <v>10</v>
      </c>
      <c r="Q2324" t="s">
        <v>11</v>
      </c>
      <c r="R2324" s="10">
        <v>385.2</v>
      </c>
      <c r="S2324" s="10">
        <v>385.2</v>
      </c>
      <c r="T2324" s="10">
        <v>0</v>
      </c>
      <c r="U2324" s="10">
        <v>0</v>
      </c>
      <c r="V2324" s="1">
        <v>0</v>
      </c>
      <c r="W2324" s="12" t="s">
        <v>5482</v>
      </c>
      <c r="X2324" t="s">
        <v>5</v>
      </c>
    </row>
    <row r="2325" spans="1:24" outlineLevel="3" x14ac:dyDescent="0.25">
      <c r="M2325" s="11"/>
      <c r="O2325" s="9" t="s">
        <v>11988</v>
      </c>
      <c r="R2325" s="10">
        <f>SUBTOTAL(9,R2324:R2324)</f>
        <v>385.2</v>
      </c>
      <c r="S2325" s="10">
        <f>SUBTOTAL(9,S2324:S2324)</f>
        <v>385.2</v>
      </c>
      <c r="T2325" s="10">
        <f>SUBTOTAL(9,T2324:T2324)</f>
        <v>0</v>
      </c>
      <c r="U2325" s="10">
        <f>SUBTOTAL(9,U2324:U2324)</f>
        <v>0</v>
      </c>
      <c r="V2325" s="1">
        <f>SUBTOTAL(9,V2324:V2324)</f>
        <v>0</v>
      </c>
    </row>
    <row r="2326" spans="1:24" ht="26.4" outlineLevel="4" x14ac:dyDescent="0.25">
      <c r="A2326" t="s">
        <v>6654</v>
      </c>
      <c r="B2326" t="s">
        <v>6655</v>
      </c>
      <c r="C2326" s="12" t="s">
        <v>1260</v>
      </c>
      <c r="D2326" s="6" t="s">
        <v>3386</v>
      </c>
      <c r="E2326" t="s">
        <v>3386</v>
      </c>
      <c r="F2326" s="6" t="s">
        <v>5</v>
      </c>
      <c r="G2326" s="6" t="s">
        <v>6666</v>
      </c>
      <c r="H2326" t="s">
        <v>5</v>
      </c>
      <c r="I2326" t="s">
        <v>5</v>
      </c>
      <c r="J2326" t="s">
        <v>5</v>
      </c>
      <c r="K2326" t="s">
        <v>6</v>
      </c>
      <c r="L2326" t="s">
        <v>7338</v>
      </c>
      <c r="M2326" s="11">
        <v>45208</v>
      </c>
      <c r="N2326" t="s">
        <v>8</v>
      </c>
      <c r="O2326" s="6" t="s">
        <v>7339</v>
      </c>
      <c r="P2326" t="s">
        <v>6661</v>
      </c>
      <c r="Q2326" t="s">
        <v>93</v>
      </c>
      <c r="R2326" s="10">
        <v>467447</v>
      </c>
      <c r="S2326" s="10">
        <v>0</v>
      </c>
      <c r="T2326" s="10">
        <v>467447</v>
      </c>
      <c r="U2326" s="10">
        <v>0</v>
      </c>
      <c r="V2326" s="1">
        <v>0</v>
      </c>
      <c r="W2326" s="12" t="s">
        <v>7340</v>
      </c>
      <c r="X2326" t="s">
        <v>7341</v>
      </c>
    </row>
    <row r="2327" spans="1:24" outlineLevel="3" x14ac:dyDescent="0.25">
      <c r="M2327" s="11"/>
      <c r="O2327" s="9" t="s">
        <v>11989</v>
      </c>
      <c r="R2327" s="10">
        <f>SUBTOTAL(9,R2326:R2326)</f>
        <v>467447</v>
      </c>
      <c r="S2327" s="10">
        <f>SUBTOTAL(9,S2326:S2326)</f>
        <v>0</v>
      </c>
      <c r="T2327" s="10">
        <f>SUBTOTAL(9,T2326:T2326)</f>
        <v>467447</v>
      </c>
      <c r="U2327" s="10">
        <f>SUBTOTAL(9,U2326:U2326)</f>
        <v>0</v>
      </c>
      <c r="V2327" s="1">
        <f>SUBTOTAL(9,V2326:V2326)</f>
        <v>0</v>
      </c>
    </row>
    <row r="2328" spans="1:24" ht="26.4" outlineLevel="4" x14ac:dyDescent="0.25">
      <c r="A2328" t="s">
        <v>6654</v>
      </c>
      <c r="B2328" t="s">
        <v>6655</v>
      </c>
      <c r="C2328" s="12" t="s">
        <v>1260</v>
      </c>
      <c r="D2328" s="6" t="s">
        <v>3386</v>
      </c>
      <c r="E2328" t="s">
        <v>3386</v>
      </c>
      <c r="F2328" s="6" t="s">
        <v>5</v>
      </c>
      <c r="G2328" s="6" t="s">
        <v>6666</v>
      </c>
      <c r="H2328" t="s">
        <v>5</v>
      </c>
      <c r="I2328" t="s">
        <v>5</v>
      </c>
      <c r="J2328" t="s">
        <v>5</v>
      </c>
      <c r="K2328" t="s">
        <v>6</v>
      </c>
      <c r="L2328" t="s">
        <v>7342</v>
      </c>
      <c r="M2328" s="11">
        <v>45174</v>
      </c>
      <c r="N2328" t="s">
        <v>8</v>
      </c>
      <c r="O2328" s="6" t="s">
        <v>7343</v>
      </c>
      <c r="P2328" t="s">
        <v>6661</v>
      </c>
      <c r="Q2328" t="s">
        <v>6662</v>
      </c>
      <c r="R2328" s="10">
        <v>2837.17</v>
      </c>
      <c r="S2328" s="10">
        <v>0</v>
      </c>
      <c r="T2328" s="10">
        <v>2837.17</v>
      </c>
      <c r="U2328" s="10">
        <v>0</v>
      </c>
      <c r="V2328" s="1">
        <v>0</v>
      </c>
      <c r="W2328" s="12" t="s">
        <v>7344</v>
      </c>
      <c r="X2328" t="s">
        <v>7341</v>
      </c>
    </row>
    <row r="2329" spans="1:24" outlineLevel="3" x14ac:dyDescent="0.25">
      <c r="M2329" s="11"/>
      <c r="O2329" s="9" t="s">
        <v>11990</v>
      </c>
      <c r="R2329" s="10">
        <f>SUBTOTAL(9,R2328:R2328)</f>
        <v>2837.17</v>
      </c>
      <c r="S2329" s="10">
        <f>SUBTOTAL(9,S2328:S2328)</f>
        <v>0</v>
      </c>
      <c r="T2329" s="10">
        <f>SUBTOTAL(9,T2328:T2328)</f>
        <v>2837.17</v>
      </c>
      <c r="U2329" s="10">
        <f>SUBTOTAL(9,U2328:U2328)</f>
        <v>0</v>
      </c>
      <c r="V2329" s="1">
        <f>SUBTOTAL(9,V2328:V2328)</f>
        <v>0</v>
      </c>
    </row>
    <row r="2330" spans="1:24" ht="26.4" outlineLevel="4" x14ac:dyDescent="0.25">
      <c r="A2330" t="s">
        <v>6654</v>
      </c>
      <c r="B2330" t="s">
        <v>6655</v>
      </c>
      <c r="C2330" s="12" t="s">
        <v>1260</v>
      </c>
      <c r="D2330" s="6" t="s">
        <v>3386</v>
      </c>
      <c r="E2330" t="s">
        <v>3386</v>
      </c>
      <c r="F2330" s="6" t="s">
        <v>5</v>
      </c>
      <c r="G2330" s="6" t="s">
        <v>6666</v>
      </c>
      <c r="H2330" t="s">
        <v>5</v>
      </c>
      <c r="I2330" t="s">
        <v>5</v>
      </c>
      <c r="J2330" t="s">
        <v>5</v>
      </c>
      <c r="K2330" t="s">
        <v>6</v>
      </c>
      <c r="L2330" t="s">
        <v>7345</v>
      </c>
      <c r="M2330" s="11">
        <v>45328</v>
      </c>
      <c r="N2330" t="s">
        <v>8</v>
      </c>
      <c r="O2330" s="6" t="s">
        <v>7346</v>
      </c>
      <c r="P2330" t="s">
        <v>6661</v>
      </c>
      <c r="Q2330" t="s">
        <v>6662</v>
      </c>
      <c r="R2330" s="10">
        <v>1611.22</v>
      </c>
      <c r="S2330" s="10">
        <v>0</v>
      </c>
      <c r="T2330" s="10">
        <v>1611.22</v>
      </c>
      <c r="U2330" s="10">
        <v>0</v>
      </c>
      <c r="V2330" s="1">
        <v>-2.2200000000000002E-3</v>
      </c>
      <c r="W2330" s="12" t="s">
        <v>7347</v>
      </c>
      <c r="X2330" t="s">
        <v>7341</v>
      </c>
    </row>
    <row r="2331" spans="1:24" ht="26.4" outlineLevel="4" x14ac:dyDescent="0.25">
      <c r="A2331" t="s">
        <v>6654</v>
      </c>
      <c r="B2331" t="s">
        <v>6655</v>
      </c>
      <c r="C2331" s="12" t="s">
        <v>1260</v>
      </c>
      <c r="D2331" s="6" t="s">
        <v>3386</v>
      </c>
      <c r="E2331" t="s">
        <v>3386</v>
      </c>
      <c r="F2331" s="6" t="s">
        <v>5</v>
      </c>
      <c r="G2331" s="6" t="s">
        <v>6666</v>
      </c>
      <c r="H2331" t="s">
        <v>5</v>
      </c>
      <c r="I2331" t="s">
        <v>5</v>
      </c>
      <c r="J2331" t="s">
        <v>5</v>
      </c>
      <c r="K2331" t="s">
        <v>6</v>
      </c>
      <c r="L2331" t="s">
        <v>7348</v>
      </c>
      <c r="M2331" s="11">
        <v>45400</v>
      </c>
      <c r="N2331" t="s">
        <v>8</v>
      </c>
      <c r="O2331" s="6" t="s">
        <v>7346</v>
      </c>
      <c r="P2331" t="s">
        <v>6661</v>
      </c>
      <c r="Q2331" t="s">
        <v>6662</v>
      </c>
      <c r="R2331" s="10">
        <v>1533.44</v>
      </c>
      <c r="S2331" s="10">
        <v>0</v>
      </c>
      <c r="T2331" s="10">
        <v>1533.44</v>
      </c>
      <c r="U2331" s="10">
        <v>0</v>
      </c>
      <c r="V2331" s="1">
        <v>0</v>
      </c>
      <c r="W2331" s="12" t="s">
        <v>7347</v>
      </c>
      <c r="X2331" t="s">
        <v>7341</v>
      </c>
    </row>
    <row r="2332" spans="1:24" outlineLevel="3" x14ac:dyDescent="0.25">
      <c r="M2332" s="11"/>
      <c r="O2332" s="9" t="s">
        <v>11991</v>
      </c>
      <c r="R2332" s="10">
        <f>SUBTOTAL(9,R2330:R2331)</f>
        <v>3144.66</v>
      </c>
      <c r="S2332" s="10">
        <f>SUBTOTAL(9,S2330:S2331)</f>
        <v>0</v>
      </c>
      <c r="T2332" s="10">
        <f>SUBTOTAL(9,T2330:T2331)</f>
        <v>3144.66</v>
      </c>
      <c r="U2332" s="10">
        <f>SUBTOTAL(9,U2330:U2331)</f>
        <v>0</v>
      </c>
      <c r="V2332" s="1">
        <f>SUBTOTAL(9,V2330:V2331)</f>
        <v>-2.2200000000000002E-3</v>
      </c>
    </row>
    <row r="2333" spans="1:24" ht="26.4" outlineLevel="4" x14ac:dyDescent="0.25">
      <c r="A2333" t="s">
        <v>6654</v>
      </c>
      <c r="B2333" t="s">
        <v>6655</v>
      </c>
      <c r="C2333" s="12" t="s">
        <v>1260</v>
      </c>
      <c r="D2333" s="6" t="s">
        <v>3386</v>
      </c>
      <c r="E2333" t="s">
        <v>3386</v>
      </c>
      <c r="F2333" s="6" t="s">
        <v>5</v>
      </c>
      <c r="G2333" s="6" t="s">
        <v>6877</v>
      </c>
      <c r="H2333" t="s">
        <v>5</v>
      </c>
      <c r="I2333" t="s">
        <v>5</v>
      </c>
      <c r="J2333" t="s">
        <v>5</v>
      </c>
      <c r="K2333" t="s">
        <v>6</v>
      </c>
      <c r="L2333" t="s">
        <v>7349</v>
      </c>
      <c r="M2333" s="11">
        <v>45250</v>
      </c>
      <c r="N2333" t="s">
        <v>8</v>
      </c>
      <c r="O2333" s="6" t="s">
        <v>7350</v>
      </c>
      <c r="P2333" t="s">
        <v>6661</v>
      </c>
      <c r="Q2333" t="s">
        <v>6662</v>
      </c>
      <c r="R2333" s="10">
        <v>181990</v>
      </c>
      <c r="S2333" s="10">
        <v>0</v>
      </c>
      <c r="T2333" s="10">
        <v>181990</v>
      </c>
      <c r="U2333" s="10">
        <v>0</v>
      </c>
      <c r="V2333" s="1">
        <v>0</v>
      </c>
      <c r="W2333" s="12" t="s">
        <v>7351</v>
      </c>
      <c r="X2333" t="s">
        <v>7341</v>
      </c>
    </row>
    <row r="2334" spans="1:24" outlineLevel="3" x14ac:dyDescent="0.25">
      <c r="M2334" s="11"/>
      <c r="O2334" s="9" t="s">
        <v>11992</v>
      </c>
      <c r="R2334" s="10">
        <f>SUBTOTAL(9,R2333:R2333)</f>
        <v>181990</v>
      </c>
      <c r="S2334" s="10">
        <f>SUBTOTAL(9,S2333:S2333)</f>
        <v>0</v>
      </c>
      <c r="T2334" s="10">
        <f>SUBTOTAL(9,T2333:T2333)</f>
        <v>181990</v>
      </c>
      <c r="U2334" s="10">
        <f>SUBTOTAL(9,U2333:U2333)</f>
        <v>0</v>
      </c>
      <c r="V2334" s="1">
        <f>SUBTOTAL(9,V2333:V2333)</f>
        <v>0</v>
      </c>
    </row>
    <row r="2335" spans="1:24" ht="26.4" outlineLevel="4" x14ac:dyDescent="0.25">
      <c r="A2335" t="s">
        <v>6654</v>
      </c>
      <c r="B2335" t="s">
        <v>6655</v>
      </c>
      <c r="C2335" s="12" t="s">
        <v>1260</v>
      </c>
      <c r="D2335" s="6" t="s">
        <v>3386</v>
      </c>
      <c r="E2335" t="s">
        <v>3386</v>
      </c>
      <c r="F2335" s="6" t="s">
        <v>7232</v>
      </c>
      <c r="G2335" s="6" t="s">
        <v>5</v>
      </c>
      <c r="H2335" t="s">
        <v>5</v>
      </c>
      <c r="I2335" t="s">
        <v>5</v>
      </c>
      <c r="J2335" t="s">
        <v>5</v>
      </c>
      <c r="K2335" t="s">
        <v>6</v>
      </c>
      <c r="L2335" t="s">
        <v>7342</v>
      </c>
      <c r="M2335" s="11">
        <v>45174</v>
      </c>
      <c r="N2335" t="s">
        <v>8</v>
      </c>
      <c r="O2335" s="6" t="s">
        <v>7343</v>
      </c>
      <c r="P2335" t="s">
        <v>6661</v>
      </c>
      <c r="Q2335" t="s">
        <v>6662</v>
      </c>
      <c r="R2335" s="10">
        <v>22697.83</v>
      </c>
      <c r="S2335" s="10">
        <v>22697.83</v>
      </c>
      <c r="T2335" s="10">
        <v>0</v>
      </c>
      <c r="U2335" s="10">
        <v>0</v>
      </c>
      <c r="V2335" s="1">
        <v>0</v>
      </c>
      <c r="W2335" s="12" t="s">
        <v>7344</v>
      </c>
      <c r="X2335" t="s">
        <v>7341</v>
      </c>
    </row>
    <row r="2336" spans="1:24" outlineLevel="3" x14ac:dyDescent="0.25">
      <c r="M2336" s="11"/>
      <c r="O2336" s="9" t="s">
        <v>11990</v>
      </c>
      <c r="R2336" s="10">
        <f>SUBTOTAL(9,R2335:R2335)</f>
        <v>22697.83</v>
      </c>
      <c r="S2336" s="10">
        <f>SUBTOTAL(9,S2335:S2335)</f>
        <v>22697.83</v>
      </c>
      <c r="T2336" s="10">
        <f>SUBTOTAL(9,T2335:T2335)</f>
        <v>0</v>
      </c>
      <c r="U2336" s="10">
        <f>SUBTOTAL(9,U2335:U2335)</f>
        <v>0</v>
      </c>
      <c r="V2336" s="1">
        <f>SUBTOTAL(9,V2335:V2335)</f>
        <v>0</v>
      </c>
    </row>
    <row r="2337" spans="1:24" ht="26.4" outlineLevel="4" x14ac:dyDescent="0.25">
      <c r="A2337" t="s">
        <v>6654</v>
      </c>
      <c r="B2337" t="s">
        <v>6655</v>
      </c>
      <c r="C2337" s="12" t="s">
        <v>1260</v>
      </c>
      <c r="D2337" s="6" t="s">
        <v>3386</v>
      </c>
      <c r="E2337" t="s">
        <v>3386</v>
      </c>
      <c r="F2337" s="6" t="s">
        <v>7232</v>
      </c>
      <c r="G2337" s="6" t="s">
        <v>5</v>
      </c>
      <c r="H2337" t="s">
        <v>5</v>
      </c>
      <c r="I2337" t="s">
        <v>5</v>
      </c>
      <c r="J2337" t="s">
        <v>5</v>
      </c>
      <c r="K2337" t="s">
        <v>6</v>
      </c>
      <c r="L2337" t="s">
        <v>7345</v>
      </c>
      <c r="M2337" s="11">
        <v>45328</v>
      </c>
      <c r="N2337" t="s">
        <v>8</v>
      </c>
      <c r="O2337" s="6" t="s">
        <v>7346</v>
      </c>
      <c r="P2337" t="s">
        <v>6661</v>
      </c>
      <c r="Q2337" t="s">
        <v>6662</v>
      </c>
      <c r="R2337" s="10">
        <v>12889.78</v>
      </c>
      <c r="S2337" s="10">
        <v>12889.78</v>
      </c>
      <c r="T2337" s="10">
        <v>0</v>
      </c>
      <c r="U2337" s="10">
        <v>0</v>
      </c>
      <c r="V2337" s="1">
        <v>2.2200000000000002E-3</v>
      </c>
      <c r="W2337" s="12" t="s">
        <v>7347</v>
      </c>
      <c r="X2337" t="s">
        <v>7341</v>
      </c>
    </row>
    <row r="2338" spans="1:24" ht="26.4" outlineLevel="4" x14ac:dyDescent="0.25">
      <c r="A2338" t="s">
        <v>6654</v>
      </c>
      <c r="B2338" t="s">
        <v>6655</v>
      </c>
      <c r="C2338" s="12" t="s">
        <v>1260</v>
      </c>
      <c r="D2338" s="6" t="s">
        <v>3386</v>
      </c>
      <c r="E2338" t="s">
        <v>3386</v>
      </c>
      <c r="F2338" s="6" t="s">
        <v>7232</v>
      </c>
      <c r="G2338" s="6" t="s">
        <v>5</v>
      </c>
      <c r="H2338" t="s">
        <v>5</v>
      </c>
      <c r="I2338" t="s">
        <v>5</v>
      </c>
      <c r="J2338" t="s">
        <v>5</v>
      </c>
      <c r="K2338" t="s">
        <v>6</v>
      </c>
      <c r="L2338" t="s">
        <v>7348</v>
      </c>
      <c r="M2338" s="11">
        <v>45400</v>
      </c>
      <c r="N2338" t="s">
        <v>8</v>
      </c>
      <c r="O2338" s="6" t="s">
        <v>7346</v>
      </c>
      <c r="P2338" t="s">
        <v>6661</v>
      </c>
      <c r="Q2338" t="s">
        <v>6662</v>
      </c>
      <c r="R2338" s="10">
        <v>12267.56</v>
      </c>
      <c r="S2338" s="10">
        <v>12267.56</v>
      </c>
      <c r="T2338" s="10">
        <v>0</v>
      </c>
      <c r="U2338" s="10">
        <v>0</v>
      </c>
      <c r="V2338" s="1">
        <v>0</v>
      </c>
      <c r="W2338" s="12" t="s">
        <v>7347</v>
      </c>
      <c r="X2338" t="s">
        <v>7341</v>
      </c>
    </row>
    <row r="2339" spans="1:24" outlineLevel="3" x14ac:dyDescent="0.25">
      <c r="M2339" s="11"/>
      <c r="O2339" s="9" t="s">
        <v>11991</v>
      </c>
      <c r="R2339" s="10">
        <f>SUBTOTAL(9,R2337:R2338)</f>
        <v>25157.34</v>
      </c>
      <c r="S2339" s="10">
        <f>SUBTOTAL(9,S2337:S2338)</f>
        <v>25157.34</v>
      </c>
      <c r="T2339" s="10">
        <f>SUBTOTAL(9,T2337:T2338)</f>
        <v>0</v>
      </c>
      <c r="U2339" s="10">
        <f>SUBTOTAL(9,U2337:U2338)</f>
        <v>0</v>
      </c>
      <c r="V2339" s="1">
        <f>SUBTOTAL(9,V2337:V2338)</f>
        <v>2.2200000000000002E-3</v>
      </c>
    </row>
    <row r="2340" spans="1:24" outlineLevel="2" x14ac:dyDescent="0.25">
      <c r="C2340" s="13" t="s">
        <v>10881</v>
      </c>
      <c r="M2340" s="11"/>
      <c r="R2340" s="10">
        <f>SUBTOTAL(9,R2300:R2338)</f>
        <v>2897565.2900000005</v>
      </c>
      <c r="S2340" s="10">
        <f>SUBTOTAL(9,S2300:S2338)</f>
        <v>220464.68999999997</v>
      </c>
      <c r="T2340" s="10">
        <f>SUBTOTAL(9,T2300:T2338)</f>
        <v>2677100.6</v>
      </c>
      <c r="U2340" s="10">
        <f>SUBTOTAL(9,U2300:U2338)</f>
        <v>0</v>
      </c>
      <c r="V2340" s="1">
        <f>SUBTOTAL(9,V2300:V2338)</f>
        <v>0</v>
      </c>
    </row>
    <row r="2341" spans="1:24" outlineLevel="4" x14ac:dyDescent="0.25">
      <c r="A2341" t="s">
        <v>1465</v>
      </c>
      <c r="B2341" t="s">
        <v>1466</v>
      </c>
      <c r="C2341" s="12" t="s">
        <v>1876</v>
      </c>
      <c r="D2341" s="6" t="s">
        <v>1877</v>
      </c>
      <c r="E2341" t="s">
        <v>1877</v>
      </c>
      <c r="F2341" s="6" t="s">
        <v>5</v>
      </c>
      <c r="G2341" s="6" t="s">
        <v>347</v>
      </c>
      <c r="H2341" t="s">
        <v>1878</v>
      </c>
      <c r="I2341" t="s">
        <v>5</v>
      </c>
      <c r="J2341" t="s">
        <v>5</v>
      </c>
      <c r="K2341" t="s">
        <v>6</v>
      </c>
      <c r="L2341" t="s">
        <v>1879</v>
      </c>
      <c r="M2341" s="11">
        <v>45155</v>
      </c>
      <c r="N2341" t="s">
        <v>8</v>
      </c>
      <c r="O2341" s="6" t="s">
        <v>1880</v>
      </c>
      <c r="P2341" t="s">
        <v>1634</v>
      </c>
      <c r="Q2341" t="s">
        <v>93</v>
      </c>
      <c r="R2341" s="10">
        <v>65384.1</v>
      </c>
      <c r="S2341" s="10">
        <v>0</v>
      </c>
      <c r="T2341" s="10">
        <v>65384.1</v>
      </c>
      <c r="U2341" s="10">
        <v>0</v>
      </c>
      <c r="V2341" s="1">
        <f>R2341-S2341-T2341-U2341</f>
        <v>0</v>
      </c>
      <c r="W2341" s="12" t="s">
        <v>1881</v>
      </c>
      <c r="X2341" t="s">
        <v>5</v>
      </c>
    </row>
    <row r="2342" spans="1:24" outlineLevel="3" x14ac:dyDescent="0.25">
      <c r="M2342" s="11"/>
      <c r="O2342" s="9" t="s">
        <v>11993</v>
      </c>
      <c r="R2342" s="10">
        <f>SUBTOTAL(9,R2341:R2341)</f>
        <v>65384.1</v>
      </c>
      <c r="S2342" s="10">
        <f>SUBTOTAL(9,S2341:S2341)</f>
        <v>0</v>
      </c>
      <c r="T2342" s="10">
        <f>SUBTOTAL(9,T2341:T2341)</f>
        <v>65384.1</v>
      </c>
      <c r="U2342" s="10">
        <f>SUBTOTAL(9,U2341:U2341)</f>
        <v>0</v>
      </c>
      <c r="V2342" s="1">
        <f>SUBTOTAL(9,V2341:V2341)</f>
        <v>0</v>
      </c>
    </row>
    <row r="2343" spans="1:24" ht="26.4" outlineLevel="4" x14ac:dyDescent="0.25">
      <c r="A2343" t="s">
        <v>1465</v>
      </c>
      <c r="B2343" t="s">
        <v>1466</v>
      </c>
      <c r="C2343" s="12" t="s">
        <v>1876</v>
      </c>
      <c r="D2343" s="6" t="s">
        <v>1877</v>
      </c>
      <c r="E2343" t="s">
        <v>1877</v>
      </c>
      <c r="F2343" s="6" t="s">
        <v>13202</v>
      </c>
      <c r="G2343" s="6" t="s">
        <v>5</v>
      </c>
      <c r="H2343" t="s">
        <v>5</v>
      </c>
      <c r="I2343" t="s">
        <v>5</v>
      </c>
      <c r="J2343" t="s">
        <v>5</v>
      </c>
      <c r="K2343" t="s">
        <v>6</v>
      </c>
      <c r="L2343" t="s">
        <v>1882</v>
      </c>
      <c r="M2343" s="11">
        <v>45110</v>
      </c>
      <c r="N2343" t="s">
        <v>1883</v>
      </c>
      <c r="O2343" s="6" t="s">
        <v>1884</v>
      </c>
      <c r="P2343" t="s">
        <v>1520</v>
      </c>
      <c r="Q2343" t="s">
        <v>34</v>
      </c>
      <c r="R2343" s="10">
        <v>92182.22</v>
      </c>
      <c r="S2343" s="10">
        <v>92182.22</v>
      </c>
      <c r="T2343" s="10">
        <v>0</v>
      </c>
      <c r="U2343" s="10">
        <v>0</v>
      </c>
      <c r="V2343" s="1">
        <v>0</v>
      </c>
      <c r="W2343" s="12" t="s">
        <v>1885</v>
      </c>
      <c r="X2343" t="s">
        <v>5</v>
      </c>
    </row>
    <row r="2344" spans="1:24" outlineLevel="3" x14ac:dyDescent="0.25">
      <c r="M2344" s="11"/>
      <c r="O2344" s="9" t="s">
        <v>11994</v>
      </c>
      <c r="R2344" s="10">
        <f>SUBTOTAL(9,R2343:R2343)</f>
        <v>92182.22</v>
      </c>
      <c r="S2344" s="10">
        <f>SUBTOTAL(9,S2343:S2343)</f>
        <v>92182.22</v>
      </c>
      <c r="T2344" s="10">
        <f>SUBTOTAL(9,T2343:T2343)</f>
        <v>0</v>
      </c>
      <c r="U2344" s="10">
        <f>SUBTOTAL(9,U2343:U2343)</f>
        <v>0</v>
      </c>
      <c r="V2344" s="1">
        <f>SUBTOTAL(9,V2343:V2343)</f>
        <v>0</v>
      </c>
    </row>
    <row r="2345" spans="1:24" outlineLevel="4" x14ac:dyDescent="0.25">
      <c r="A2345" t="s">
        <v>1465</v>
      </c>
      <c r="B2345" t="s">
        <v>1466</v>
      </c>
      <c r="C2345" s="12" t="s">
        <v>1876</v>
      </c>
      <c r="D2345" s="6" t="s">
        <v>1877</v>
      </c>
      <c r="E2345" t="s">
        <v>1877</v>
      </c>
      <c r="F2345" s="6" t="s">
        <v>13200</v>
      </c>
      <c r="G2345" s="6" t="s">
        <v>5</v>
      </c>
      <c r="H2345" t="s">
        <v>5</v>
      </c>
      <c r="I2345" t="s">
        <v>5</v>
      </c>
      <c r="J2345" t="s">
        <v>5</v>
      </c>
      <c r="K2345" t="s">
        <v>6</v>
      </c>
      <c r="L2345" t="s">
        <v>1886</v>
      </c>
      <c r="M2345" s="11">
        <v>45110</v>
      </c>
      <c r="N2345" t="s">
        <v>1883</v>
      </c>
      <c r="O2345" s="6" t="s">
        <v>1887</v>
      </c>
      <c r="P2345" t="s">
        <v>1520</v>
      </c>
      <c r="Q2345" t="s">
        <v>34</v>
      </c>
      <c r="R2345" s="10">
        <v>289701.84999999998</v>
      </c>
      <c r="S2345" s="10">
        <v>289701.84999999998</v>
      </c>
      <c r="T2345" s="10">
        <v>0</v>
      </c>
      <c r="U2345" s="10">
        <v>0</v>
      </c>
      <c r="V2345" s="1">
        <v>0</v>
      </c>
      <c r="W2345" s="12" t="s">
        <v>1888</v>
      </c>
      <c r="X2345" t="s">
        <v>5</v>
      </c>
    </row>
    <row r="2346" spans="1:24" outlineLevel="4" x14ac:dyDescent="0.25">
      <c r="A2346" t="s">
        <v>1465</v>
      </c>
      <c r="B2346" t="s">
        <v>1466</v>
      </c>
      <c r="C2346" s="12" t="s">
        <v>1876</v>
      </c>
      <c r="D2346" s="6" t="s">
        <v>1877</v>
      </c>
      <c r="E2346" t="s">
        <v>1877</v>
      </c>
      <c r="F2346" s="6" t="s">
        <v>13200</v>
      </c>
      <c r="G2346" s="6" t="s">
        <v>5</v>
      </c>
      <c r="H2346" t="s">
        <v>5</v>
      </c>
      <c r="I2346" t="s">
        <v>5</v>
      </c>
      <c r="J2346" t="s">
        <v>5</v>
      </c>
      <c r="K2346" t="s">
        <v>6</v>
      </c>
      <c r="L2346" t="s">
        <v>1889</v>
      </c>
      <c r="M2346" s="11">
        <v>45308</v>
      </c>
      <c r="N2346" t="s">
        <v>8</v>
      </c>
      <c r="O2346" s="6" t="s">
        <v>1887</v>
      </c>
      <c r="P2346" t="s">
        <v>1520</v>
      </c>
      <c r="Q2346" t="s">
        <v>34</v>
      </c>
      <c r="R2346" s="10">
        <v>34849.18</v>
      </c>
      <c r="S2346" s="10">
        <v>34849.18</v>
      </c>
      <c r="T2346" s="10">
        <v>0</v>
      </c>
      <c r="U2346" s="10">
        <v>0</v>
      </c>
      <c r="V2346" s="1">
        <v>0</v>
      </c>
      <c r="W2346" s="12" t="s">
        <v>1888</v>
      </c>
      <c r="X2346" t="s">
        <v>5</v>
      </c>
    </row>
    <row r="2347" spans="1:24" outlineLevel="3" x14ac:dyDescent="0.25">
      <c r="M2347" s="11"/>
      <c r="O2347" s="9" t="s">
        <v>11995</v>
      </c>
      <c r="R2347" s="10">
        <f>SUBTOTAL(9,R2345:R2346)</f>
        <v>324551.02999999997</v>
      </c>
      <c r="S2347" s="10">
        <f>SUBTOTAL(9,S2345:S2346)</f>
        <v>324551.02999999997</v>
      </c>
      <c r="T2347" s="10">
        <f>SUBTOTAL(9,T2345:T2346)</f>
        <v>0</v>
      </c>
      <c r="U2347" s="10">
        <f>SUBTOTAL(9,U2345:U2346)</f>
        <v>0</v>
      </c>
      <c r="V2347" s="1">
        <f>SUBTOTAL(9,V2345:V2346)</f>
        <v>0</v>
      </c>
    </row>
    <row r="2348" spans="1:24" outlineLevel="4" x14ac:dyDescent="0.25">
      <c r="A2348" t="s">
        <v>3263</v>
      </c>
      <c r="B2348" t="s">
        <v>3264</v>
      </c>
      <c r="C2348" s="12" t="s">
        <v>1876</v>
      </c>
      <c r="D2348" s="6" t="s">
        <v>3390</v>
      </c>
      <c r="E2348" t="s">
        <v>3390</v>
      </c>
      <c r="F2348" s="6" t="s">
        <v>5</v>
      </c>
      <c r="G2348" s="6" t="s">
        <v>3267</v>
      </c>
      <c r="H2348" t="s">
        <v>5</v>
      </c>
      <c r="I2348" t="s">
        <v>5</v>
      </c>
      <c r="J2348" t="s">
        <v>5</v>
      </c>
      <c r="K2348" t="s">
        <v>6</v>
      </c>
      <c r="L2348" t="s">
        <v>3391</v>
      </c>
      <c r="M2348" s="11">
        <v>45196</v>
      </c>
      <c r="N2348" t="s">
        <v>8</v>
      </c>
      <c r="O2348" s="6" t="s">
        <v>3269</v>
      </c>
      <c r="P2348" t="s">
        <v>1489</v>
      </c>
      <c r="Q2348" t="s">
        <v>3270</v>
      </c>
      <c r="R2348" s="10">
        <v>804679.82</v>
      </c>
      <c r="S2348" s="10">
        <v>0</v>
      </c>
      <c r="T2348" s="10">
        <v>804679.82</v>
      </c>
      <c r="U2348" s="10">
        <v>0</v>
      </c>
      <c r="V2348" s="1">
        <v>0</v>
      </c>
      <c r="W2348" s="12" t="s">
        <v>3271</v>
      </c>
      <c r="X2348" t="s">
        <v>5</v>
      </c>
    </row>
    <row r="2349" spans="1:24" outlineLevel="4" x14ac:dyDescent="0.25">
      <c r="A2349" t="s">
        <v>3263</v>
      </c>
      <c r="B2349" t="s">
        <v>3264</v>
      </c>
      <c r="C2349" s="12" t="s">
        <v>1876</v>
      </c>
      <c r="D2349" s="6" t="s">
        <v>3390</v>
      </c>
      <c r="E2349" t="s">
        <v>3390</v>
      </c>
      <c r="F2349" s="6" t="s">
        <v>5</v>
      </c>
      <c r="G2349" s="6" t="s">
        <v>3267</v>
      </c>
      <c r="H2349" t="s">
        <v>5</v>
      </c>
      <c r="I2349" t="s">
        <v>5</v>
      </c>
      <c r="J2349" t="s">
        <v>5</v>
      </c>
      <c r="K2349" t="s">
        <v>6</v>
      </c>
      <c r="L2349" t="s">
        <v>3392</v>
      </c>
      <c r="M2349" s="11">
        <v>45279</v>
      </c>
      <c r="N2349" t="s">
        <v>8</v>
      </c>
      <c r="O2349" s="6" t="s">
        <v>3269</v>
      </c>
      <c r="P2349" t="s">
        <v>1489</v>
      </c>
      <c r="Q2349" t="s">
        <v>3270</v>
      </c>
      <c r="R2349" s="10">
        <v>990222.37</v>
      </c>
      <c r="S2349" s="10">
        <v>0</v>
      </c>
      <c r="T2349" s="10">
        <v>990222.37</v>
      </c>
      <c r="U2349" s="10">
        <v>0</v>
      </c>
      <c r="V2349" s="1">
        <v>0</v>
      </c>
      <c r="W2349" s="12" t="s">
        <v>3271</v>
      </c>
      <c r="X2349" t="s">
        <v>5</v>
      </c>
    </row>
    <row r="2350" spans="1:24" outlineLevel="3" x14ac:dyDescent="0.25">
      <c r="M2350" s="11"/>
      <c r="O2350" s="9" t="s">
        <v>11810</v>
      </c>
      <c r="R2350" s="10">
        <f>SUBTOTAL(9,R2348:R2349)</f>
        <v>1794902.19</v>
      </c>
      <c r="S2350" s="10">
        <f>SUBTOTAL(9,S2348:S2349)</f>
        <v>0</v>
      </c>
      <c r="T2350" s="10">
        <f>SUBTOTAL(9,T2348:T2349)</f>
        <v>1794902.19</v>
      </c>
      <c r="U2350" s="10">
        <f>SUBTOTAL(9,U2348:U2349)</f>
        <v>0</v>
      </c>
      <c r="V2350" s="1">
        <f>SUBTOTAL(9,V2348:V2349)</f>
        <v>0</v>
      </c>
    </row>
    <row r="2351" spans="1:24" outlineLevel="2" x14ac:dyDescent="0.25">
      <c r="C2351" s="13" t="s">
        <v>10897</v>
      </c>
      <c r="M2351" s="11"/>
      <c r="R2351" s="10">
        <f>SUBTOTAL(9,R2341:R2349)</f>
        <v>2277019.54</v>
      </c>
      <c r="S2351" s="10">
        <f>SUBTOTAL(9,S2341:S2349)</f>
        <v>416733.24999999994</v>
      </c>
      <c r="T2351" s="10">
        <f>SUBTOTAL(9,T2341:T2349)</f>
        <v>1860286.29</v>
      </c>
      <c r="U2351" s="10">
        <f>SUBTOTAL(9,U2341:U2349)</f>
        <v>0</v>
      </c>
      <c r="V2351" s="1">
        <f>SUBTOTAL(9,V2341:V2349)</f>
        <v>0</v>
      </c>
    </row>
    <row r="2352" spans="1:24" outlineLevel="4" x14ac:dyDescent="0.25">
      <c r="A2352" t="s">
        <v>3263</v>
      </c>
      <c r="B2352" t="s">
        <v>3264</v>
      </c>
      <c r="C2352" s="12" t="s">
        <v>3393</v>
      </c>
      <c r="D2352" s="6" t="s">
        <v>3394</v>
      </c>
      <c r="E2352" t="s">
        <v>3394</v>
      </c>
      <c r="F2352" s="6" t="s">
        <v>5</v>
      </c>
      <c r="G2352" s="6" t="s">
        <v>3267</v>
      </c>
      <c r="H2352" t="s">
        <v>5</v>
      </c>
      <c r="I2352" t="s">
        <v>5</v>
      </c>
      <c r="J2352" t="s">
        <v>5</v>
      </c>
      <c r="K2352" t="s">
        <v>6</v>
      </c>
      <c r="L2352" t="s">
        <v>3395</v>
      </c>
      <c r="M2352" s="11">
        <v>45196</v>
      </c>
      <c r="N2352" t="s">
        <v>8</v>
      </c>
      <c r="O2352" s="6" t="s">
        <v>3269</v>
      </c>
      <c r="P2352" t="s">
        <v>1489</v>
      </c>
      <c r="Q2352" t="s">
        <v>3270</v>
      </c>
      <c r="R2352" s="10">
        <v>113423.75</v>
      </c>
      <c r="S2352" s="10">
        <v>0</v>
      </c>
      <c r="T2352" s="10">
        <v>113423.75</v>
      </c>
      <c r="U2352" s="10">
        <v>0</v>
      </c>
      <c r="V2352" s="1">
        <v>0</v>
      </c>
      <c r="W2352" s="12" t="s">
        <v>3271</v>
      </c>
      <c r="X2352" t="s">
        <v>5</v>
      </c>
    </row>
    <row r="2353" spans="1:24" outlineLevel="4" x14ac:dyDescent="0.25">
      <c r="A2353" t="s">
        <v>3263</v>
      </c>
      <c r="B2353" t="s">
        <v>3264</v>
      </c>
      <c r="C2353" s="12" t="s">
        <v>3393</v>
      </c>
      <c r="D2353" s="6" t="s">
        <v>3394</v>
      </c>
      <c r="E2353" t="s">
        <v>3394</v>
      </c>
      <c r="F2353" s="6" t="s">
        <v>5</v>
      </c>
      <c r="G2353" s="6" t="s">
        <v>3267</v>
      </c>
      <c r="H2353" t="s">
        <v>5</v>
      </c>
      <c r="I2353" t="s">
        <v>5</v>
      </c>
      <c r="J2353" t="s">
        <v>5</v>
      </c>
      <c r="K2353" t="s">
        <v>6</v>
      </c>
      <c r="L2353" t="s">
        <v>3396</v>
      </c>
      <c r="M2353" s="11">
        <v>45279</v>
      </c>
      <c r="N2353" t="s">
        <v>8</v>
      </c>
      <c r="O2353" s="6" t="s">
        <v>3269</v>
      </c>
      <c r="P2353" t="s">
        <v>1489</v>
      </c>
      <c r="Q2353" t="s">
        <v>3270</v>
      </c>
      <c r="R2353" s="10">
        <v>139576.92000000001</v>
      </c>
      <c r="S2353" s="10">
        <v>0</v>
      </c>
      <c r="T2353" s="10">
        <v>139576.92000000001</v>
      </c>
      <c r="U2353" s="10">
        <v>0</v>
      </c>
      <c r="V2353" s="1">
        <v>0</v>
      </c>
      <c r="W2353" s="12" t="s">
        <v>3271</v>
      </c>
      <c r="X2353" t="s">
        <v>5</v>
      </c>
    </row>
    <row r="2354" spans="1:24" outlineLevel="3" x14ac:dyDescent="0.25">
      <c r="M2354" s="11"/>
      <c r="O2354" s="9" t="s">
        <v>11810</v>
      </c>
      <c r="R2354" s="10">
        <f>SUBTOTAL(9,R2352:R2353)</f>
        <v>253000.67</v>
      </c>
      <c r="S2354" s="10">
        <f>SUBTOTAL(9,S2352:S2353)</f>
        <v>0</v>
      </c>
      <c r="T2354" s="10">
        <f>SUBTOTAL(9,T2352:T2353)</f>
        <v>253000.67</v>
      </c>
      <c r="U2354" s="10">
        <f>SUBTOTAL(9,U2352:U2353)</f>
        <v>0</v>
      </c>
      <c r="V2354" s="1">
        <f>SUBTOTAL(9,V2352:V2353)</f>
        <v>0</v>
      </c>
    </row>
    <row r="2355" spans="1:24" outlineLevel="2" x14ac:dyDescent="0.25">
      <c r="C2355" s="13" t="s">
        <v>11008</v>
      </c>
      <c r="M2355" s="11"/>
      <c r="R2355" s="10">
        <f>SUBTOTAL(9,R2352:R2353)</f>
        <v>253000.67</v>
      </c>
      <c r="S2355" s="10">
        <f>SUBTOTAL(9,S2352:S2353)</f>
        <v>0</v>
      </c>
      <c r="T2355" s="10">
        <f>SUBTOTAL(9,T2352:T2353)</f>
        <v>253000.67</v>
      </c>
      <c r="U2355" s="10">
        <f>SUBTOTAL(9,U2352:U2353)</f>
        <v>0</v>
      </c>
      <c r="V2355" s="1">
        <f>SUBTOTAL(9,V2352:V2353)</f>
        <v>0</v>
      </c>
    </row>
    <row r="2356" spans="1:24" outlineLevel="4" x14ac:dyDescent="0.25">
      <c r="A2356" t="s">
        <v>3263</v>
      </c>
      <c r="B2356" t="s">
        <v>3264</v>
      </c>
      <c r="C2356" s="12" t="s">
        <v>3397</v>
      </c>
      <c r="D2356" s="6" t="s">
        <v>3398</v>
      </c>
      <c r="E2356" t="s">
        <v>3398</v>
      </c>
      <c r="F2356" s="6" t="s">
        <v>5</v>
      </c>
      <c r="G2356" s="6" t="s">
        <v>3267</v>
      </c>
      <c r="H2356" t="s">
        <v>5</v>
      </c>
      <c r="I2356" t="s">
        <v>5</v>
      </c>
      <c r="J2356" t="s">
        <v>5</v>
      </c>
      <c r="K2356" t="s">
        <v>6</v>
      </c>
      <c r="L2356" t="s">
        <v>3399</v>
      </c>
      <c r="M2356" s="11">
        <v>45196</v>
      </c>
      <c r="N2356" t="s">
        <v>8</v>
      </c>
      <c r="O2356" s="6" t="s">
        <v>3269</v>
      </c>
      <c r="P2356" t="s">
        <v>1489</v>
      </c>
      <c r="Q2356" t="s">
        <v>3270</v>
      </c>
      <c r="R2356" s="10">
        <v>175991.24</v>
      </c>
      <c r="S2356" s="10">
        <v>0</v>
      </c>
      <c r="T2356" s="10">
        <v>175991.24</v>
      </c>
      <c r="U2356" s="10">
        <v>0</v>
      </c>
      <c r="V2356" s="1">
        <v>0</v>
      </c>
      <c r="W2356" s="12" t="s">
        <v>3271</v>
      </c>
      <c r="X2356" t="s">
        <v>5</v>
      </c>
    </row>
    <row r="2357" spans="1:24" outlineLevel="4" x14ac:dyDescent="0.25">
      <c r="A2357" t="s">
        <v>3263</v>
      </c>
      <c r="B2357" t="s">
        <v>3264</v>
      </c>
      <c r="C2357" s="12" t="s">
        <v>3397</v>
      </c>
      <c r="D2357" s="6" t="s">
        <v>3398</v>
      </c>
      <c r="E2357" t="s">
        <v>3398</v>
      </c>
      <c r="F2357" s="6" t="s">
        <v>5</v>
      </c>
      <c r="G2357" s="6" t="s">
        <v>3267</v>
      </c>
      <c r="H2357" t="s">
        <v>5</v>
      </c>
      <c r="I2357" t="s">
        <v>5</v>
      </c>
      <c r="J2357" t="s">
        <v>5</v>
      </c>
      <c r="K2357" t="s">
        <v>6</v>
      </c>
      <c r="L2357" t="s">
        <v>3400</v>
      </c>
      <c r="M2357" s="11">
        <v>45279</v>
      </c>
      <c r="N2357" t="s">
        <v>8</v>
      </c>
      <c r="O2357" s="6" t="s">
        <v>3269</v>
      </c>
      <c r="P2357" t="s">
        <v>1489</v>
      </c>
      <c r="Q2357" t="s">
        <v>3270</v>
      </c>
      <c r="R2357" s="10">
        <v>216571.17</v>
      </c>
      <c r="S2357" s="10">
        <v>0</v>
      </c>
      <c r="T2357" s="10">
        <v>216571.17</v>
      </c>
      <c r="U2357" s="10">
        <v>0</v>
      </c>
      <c r="V2357" s="1">
        <v>0</v>
      </c>
      <c r="W2357" s="12" t="s">
        <v>3271</v>
      </c>
      <c r="X2357" t="s">
        <v>5</v>
      </c>
    </row>
    <row r="2358" spans="1:24" outlineLevel="3" x14ac:dyDescent="0.25">
      <c r="M2358" s="11"/>
      <c r="O2358" s="9" t="s">
        <v>11810</v>
      </c>
      <c r="R2358" s="10">
        <f>SUBTOTAL(9,R2356:R2357)</f>
        <v>392562.41000000003</v>
      </c>
      <c r="S2358" s="10">
        <f>SUBTOTAL(9,S2356:S2357)</f>
        <v>0</v>
      </c>
      <c r="T2358" s="10">
        <f>SUBTOTAL(9,T2356:T2357)</f>
        <v>392562.41000000003</v>
      </c>
      <c r="U2358" s="10">
        <f>SUBTOTAL(9,U2356:U2357)</f>
        <v>0</v>
      </c>
      <c r="V2358" s="1">
        <f>SUBTOTAL(9,V2356:V2357)</f>
        <v>0</v>
      </c>
    </row>
    <row r="2359" spans="1:24" outlineLevel="2" x14ac:dyDescent="0.25">
      <c r="C2359" s="13" t="s">
        <v>11009</v>
      </c>
      <c r="M2359" s="11"/>
      <c r="R2359" s="10">
        <f>SUBTOTAL(9,R2356:R2357)</f>
        <v>392562.41000000003</v>
      </c>
      <c r="S2359" s="10">
        <f>SUBTOTAL(9,S2356:S2357)</f>
        <v>0</v>
      </c>
      <c r="T2359" s="10">
        <f>SUBTOTAL(9,T2356:T2357)</f>
        <v>392562.41000000003</v>
      </c>
      <c r="U2359" s="10">
        <f>SUBTOTAL(9,U2356:U2357)</f>
        <v>0</v>
      </c>
      <c r="V2359" s="1">
        <f>SUBTOTAL(9,V2356:V2357)</f>
        <v>0</v>
      </c>
    </row>
    <row r="2360" spans="1:24" outlineLevel="4" x14ac:dyDescent="0.25">
      <c r="A2360" t="s">
        <v>3263</v>
      </c>
      <c r="B2360" t="s">
        <v>3264</v>
      </c>
      <c r="C2360" s="12" t="s">
        <v>3401</v>
      </c>
      <c r="D2360" s="6" t="s">
        <v>3402</v>
      </c>
      <c r="E2360" t="s">
        <v>3402</v>
      </c>
      <c r="F2360" s="6" t="s">
        <v>5</v>
      </c>
      <c r="G2360" s="6" t="s">
        <v>3267</v>
      </c>
      <c r="H2360" t="s">
        <v>5</v>
      </c>
      <c r="I2360" t="s">
        <v>5</v>
      </c>
      <c r="J2360" t="s">
        <v>5</v>
      </c>
      <c r="K2360" t="s">
        <v>6</v>
      </c>
      <c r="L2360" t="s">
        <v>3403</v>
      </c>
      <c r="M2360" s="11">
        <v>45196</v>
      </c>
      <c r="N2360" t="s">
        <v>8</v>
      </c>
      <c r="O2360" s="6" t="s">
        <v>3269</v>
      </c>
      <c r="P2360" t="s">
        <v>1489</v>
      </c>
      <c r="Q2360" t="s">
        <v>3270</v>
      </c>
      <c r="R2360" s="10">
        <v>303135.53000000003</v>
      </c>
      <c r="S2360" s="10">
        <v>0</v>
      </c>
      <c r="T2360" s="10">
        <v>303135.53000000003</v>
      </c>
      <c r="U2360" s="10">
        <v>0</v>
      </c>
      <c r="V2360" s="1">
        <v>0</v>
      </c>
      <c r="W2360" s="12" t="s">
        <v>3271</v>
      </c>
      <c r="X2360" t="s">
        <v>5</v>
      </c>
    </row>
    <row r="2361" spans="1:24" outlineLevel="4" x14ac:dyDescent="0.25">
      <c r="A2361" t="s">
        <v>3263</v>
      </c>
      <c r="B2361" t="s">
        <v>3264</v>
      </c>
      <c r="C2361" s="12" t="s">
        <v>3401</v>
      </c>
      <c r="D2361" s="6" t="s">
        <v>3402</v>
      </c>
      <c r="E2361" t="s">
        <v>3402</v>
      </c>
      <c r="F2361" s="6" t="s">
        <v>5</v>
      </c>
      <c r="G2361" s="6" t="s">
        <v>3267</v>
      </c>
      <c r="H2361" t="s">
        <v>5</v>
      </c>
      <c r="I2361" t="s">
        <v>5</v>
      </c>
      <c r="J2361" t="s">
        <v>5</v>
      </c>
      <c r="K2361" t="s">
        <v>6</v>
      </c>
      <c r="L2361" t="s">
        <v>3404</v>
      </c>
      <c r="M2361" s="11">
        <v>45279</v>
      </c>
      <c r="N2361" t="s">
        <v>8</v>
      </c>
      <c r="O2361" s="6" t="s">
        <v>3269</v>
      </c>
      <c r="P2361" t="s">
        <v>1489</v>
      </c>
      <c r="Q2361" t="s">
        <v>3270</v>
      </c>
      <c r="R2361" s="10">
        <v>373032.33</v>
      </c>
      <c r="S2361" s="10">
        <v>0</v>
      </c>
      <c r="T2361" s="10">
        <v>373032.33</v>
      </c>
      <c r="U2361" s="10">
        <v>0</v>
      </c>
      <c r="V2361" s="1">
        <v>0</v>
      </c>
      <c r="W2361" s="12" t="s">
        <v>3271</v>
      </c>
      <c r="X2361" t="s">
        <v>5</v>
      </c>
    </row>
    <row r="2362" spans="1:24" outlineLevel="3" x14ac:dyDescent="0.25">
      <c r="M2362" s="11"/>
      <c r="O2362" s="9" t="s">
        <v>11810</v>
      </c>
      <c r="R2362" s="10">
        <f>SUBTOTAL(9,R2360:R2361)</f>
        <v>676167.8600000001</v>
      </c>
      <c r="S2362" s="10">
        <f>SUBTOTAL(9,S2360:S2361)</f>
        <v>0</v>
      </c>
      <c r="T2362" s="10">
        <f>SUBTOTAL(9,T2360:T2361)</f>
        <v>676167.8600000001</v>
      </c>
      <c r="U2362" s="10">
        <f>SUBTOTAL(9,U2360:U2361)</f>
        <v>0</v>
      </c>
      <c r="V2362" s="1">
        <f>SUBTOTAL(9,V2360:V2361)</f>
        <v>0</v>
      </c>
    </row>
    <row r="2363" spans="1:24" outlineLevel="2" x14ac:dyDescent="0.25">
      <c r="C2363" s="13" t="s">
        <v>11010</v>
      </c>
      <c r="M2363" s="11"/>
      <c r="R2363" s="10">
        <f>SUBTOTAL(9,R2360:R2361)</f>
        <v>676167.8600000001</v>
      </c>
      <c r="S2363" s="10">
        <f>SUBTOTAL(9,S2360:S2361)</f>
        <v>0</v>
      </c>
      <c r="T2363" s="10">
        <f>SUBTOTAL(9,T2360:T2361)</f>
        <v>676167.8600000001</v>
      </c>
      <c r="U2363" s="10">
        <f>SUBTOTAL(9,U2360:U2361)</f>
        <v>0</v>
      </c>
      <c r="V2363" s="1">
        <f>SUBTOTAL(9,V2360:V2361)</f>
        <v>0</v>
      </c>
    </row>
    <row r="2364" spans="1:24" outlineLevel="4" x14ac:dyDescent="0.25">
      <c r="A2364" t="s">
        <v>1465</v>
      </c>
      <c r="B2364" t="s">
        <v>1466</v>
      </c>
      <c r="C2364" s="12" t="s">
        <v>1890</v>
      </c>
      <c r="D2364" s="6" t="s">
        <v>1891</v>
      </c>
      <c r="E2364" t="s">
        <v>1891</v>
      </c>
      <c r="F2364" s="6" t="s">
        <v>13200</v>
      </c>
      <c r="G2364" s="6" t="s">
        <v>5</v>
      </c>
      <c r="H2364" t="s">
        <v>1892</v>
      </c>
      <c r="I2364" t="s">
        <v>5</v>
      </c>
      <c r="J2364" t="s">
        <v>5</v>
      </c>
      <c r="K2364" t="s">
        <v>6</v>
      </c>
      <c r="L2364" t="s">
        <v>1893</v>
      </c>
      <c r="M2364" s="11">
        <v>45404</v>
      </c>
      <c r="N2364" t="s">
        <v>1894</v>
      </c>
      <c r="O2364" s="6" t="s">
        <v>1895</v>
      </c>
      <c r="P2364" t="s">
        <v>1896</v>
      </c>
      <c r="Q2364" t="s">
        <v>34</v>
      </c>
      <c r="R2364" s="10">
        <v>6866.07</v>
      </c>
      <c r="S2364" s="10">
        <v>6866.07</v>
      </c>
      <c r="T2364" s="10">
        <v>0</v>
      </c>
      <c r="U2364" s="10">
        <v>0</v>
      </c>
      <c r="V2364" s="1">
        <v>0</v>
      </c>
      <c r="W2364" s="12" t="s">
        <v>1897</v>
      </c>
      <c r="X2364" t="s">
        <v>5</v>
      </c>
    </row>
    <row r="2365" spans="1:24" outlineLevel="3" x14ac:dyDescent="0.25">
      <c r="M2365" s="11"/>
      <c r="O2365" s="9" t="s">
        <v>11996</v>
      </c>
      <c r="R2365" s="10">
        <f>SUBTOTAL(9,R2364:R2364)</f>
        <v>6866.07</v>
      </c>
      <c r="S2365" s="10">
        <f>SUBTOTAL(9,S2364:S2364)</f>
        <v>6866.07</v>
      </c>
      <c r="T2365" s="10">
        <f>SUBTOTAL(9,T2364:T2364)</f>
        <v>0</v>
      </c>
      <c r="U2365" s="10">
        <f>SUBTOTAL(9,U2364:U2364)</f>
        <v>0</v>
      </c>
      <c r="V2365" s="1">
        <f>SUBTOTAL(9,V2364:V2364)</f>
        <v>0</v>
      </c>
    </row>
    <row r="2366" spans="1:24" outlineLevel="4" x14ac:dyDescent="0.25">
      <c r="A2366" t="s">
        <v>3263</v>
      </c>
      <c r="B2366" t="s">
        <v>3264</v>
      </c>
      <c r="C2366" s="12" t="s">
        <v>1890</v>
      </c>
      <c r="D2366" s="6" t="s">
        <v>3405</v>
      </c>
      <c r="E2366" t="s">
        <v>3405</v>
      </c>
      <c r="F2366" s="6" t="s">
        <v>5</v>
      </c>
      <c r="G2366" s="6" t="s">
        <v>3267</v>
      </c>
      <c r="H2366" t="s">
        <v>5</v>
      </c>
      <c r="I2366" t="s">
        <v>5</v>
      </c>
      <c r="J2366" t="s">
        <v>5</v>
      </c>
      <c r="K2366" t="s">
        <v>6</v>
      </c>
      <c r="L2366" t="s">
        <v>3406</v>
      </c>
      <c r="M2366" s="11">
        <v>45196</v>
      </c>
      <c r="N2366" t="s">
        <v>8</v>
      </c>
      <c r="O2366" s="6" t="s">
        <v>3269</v>
      </c>
      <c r="P2366" t="s">
        <v>1489</v>
      </c>
      <c r="Q2366" t="s">
        <v>3270</v>
      </c>
      <c r="R2366" s="10">
        <v>236335.33</v>
      </c>
      <c r="S2366" s="10">
        <v>0</v>
      </c>
      <c r="T2366" s="10">
        <v>236335.33</v>
      </c>
      <c r="U2366" s="10">
        <v>0</v>
      </c>
      <c r="V2366" s="1">
        <v>0</v>
      </c>
      <c r="W2366" s="12" t="s">
        <v>3271</v>
      </c>
      <c r="X2366" t="s">
        <v>5</v>
      </c>
    </row>
    <row r="2367" spans="1:24" outlineLevel="4" x14ac:dyDescent="0.25">
      <c r="A2367" t="s">
        <v>3263</v>
      </c>
      <c r="B2367" t="s">
        <v>3264</v>
      </c>
      <c r="C2367" s="12" t="s">
        <v>1890</v>
      </c>
      <c r="D2367" s="6" t="s">
        <v>3405</v>
      </c>
      <c r="E2367" t="s">
        <v>3405</v>
      </c>
      <c r="F2367" s="6" t="s">
        <v>5</v>
      </c>
      <c r="G2367" s="6" t="s">
        <v>3267</v>
      </c>
      <c r="H2367" t="s">
        <v>5</v>
      </c>
      <c r="I2367" t="s">
        <v>5</v>
      </c>
      <c r="J2367" t="s">
        <v>5</v>
      </c>
      <c r="K2367" t="s">
        <v>6</v>
      </c>
      <c r="L2367" t="s">
        <v>3407</v>
      </c>
      <c r="M2367" s="11">
        <v>45279</v>
      </c>
      <c r="N2367" t="s">
        <v>8</v>
      </c>
      <c r="O2367" s="6" t="s">
        <v>3269</v>
      </c>
      <c r="P2367" t="s">
        <v>1489</v>
      </c>
      <c r="Q2367" t="s">
        <v>3270</v>
      </c>
      <c r="R2367" s="10">
        <v>290829.39</v>
      </c>
      <c r="S2367" s="10">
        <v>0</v>
      </c>
      <c r="T2367" s="10">
        <v>290829.39</v>
      </c>
      <c r="U2367" s="10">
        <v>0</v>
      </c>
      <c r="V2367" s="1">
        <v>0</v>
      </c>
      <c r="W2367" s="12" t="s">
        <v>3271</v>
      </c>
      <c r="X2367" t="s">
        <v>5</v>
      </c>
    </row>
    <row r="2368" spans="1:24" outlineLevel="3" x14ac:dyDescent="0.25">
      <c r="M2368" s="11"/>
      <c r="O2368" s="9" t="s">
        <v>11810</v>
      </c>
      <c r="R2368" s="10">
        <f>SUBTOTAL(9,R2366:R2367)</f>
        <v>527164.72</v>
      </c>
      <c r="S2368" s="10">
        <f>SUBTOTAL(9,S2366:S2367)</f>
        <v>0</v>
      </c>
      <c r="T2368" s="10">
        <f>SUBTOTAL(9,T2366:T2367)</f>
        <v>527164.72</v>
      </c>
      <c r="U2368" s="10">
        <f>SUBTOTAL(9,U2366:U2367)</f>
        <v>0</v>
      </c>
      <c r="V2368" s="1">
        <f>SUBTOTAL(9,V2366:V2367)</f>
        <v>0</v>
      </c>
    </row>
    <row r="2369" spans="1:24" outlineLevel="2" x14ac:dyDescent="0.25">
      <c r="C2369" s="13" t="s">
        <v>10898</v>
      </c>
      <c r="M2369" s="11"/>
      <c r="R2369" s="10">
        <f>SUBTOTAL(9,R2364:R2367)</f>
        <v>534030.79</v>
      </c>
      <c r="S2369" s="10">
        <f>SUBTOTAL(9,S2364:S2367)</f>
        <v>6866.07</v>
      </c>
      <c r="T2369" s="10">
        <f>SUBTOTAL(9,T2364:T2367)</f>
        <v>527164.72</v>
      </c>
      <c r="U2369" s="10">
        <f>SUBTOTAL(9,U2364:U2367)</f>
        <v>0</v>
      </c>
      <c r="V2369" s="1">
        <f>SUBTOTAL(9,V2364:V2367)</f>
        <v>0</v>
      </c>
    </row>
    <row r="2370" spans="1:24" outlineLevel="4" x14ac:dyDescent="0.25">
      <c r="A2370" t="s">
        <v>3263</v>
      </c>
      <c r="B2370" t="s">
        <v>3264</v>
      </c>
      <c r="C2370" s="12" t="s">
        <v>3408</v>
      </c>
      <c r="D2370" s="6" t="s">
        <v>3409</v>
      </c>
      <c r="E2370" t="s">
        <v>3409</v>
      </c>
      <c r="F2370" s="6" t="s">
        <v>5</v>
      </c>
      <c r="G2370" s="6" t="s">
        <v>3267</v>
      </c>
      <c r="H2370" t="s">
        <v>5</v>
      </c>
      <c r="I2370" t="s">
        <v>5</v>
      </c>
      <c r="J2370" t="s">
        <v>5</v>
      </c>
      <c r="K2370" t="s">
        <v>6</v>
      </c>
      <c r="L2370" t="s">
        <v>3410</v>
      </c>
      <c r="M2370" s="11">
        <v>45196</v>
      </c>
      <c r="N2370" t="s">
        <v>8</v>
      </c>
      <c r="O2370" s="6" t="s">
        <v>3269</v>
      </c>
      <c r="P2370" t="s">
        <v>1489</v>
      </c>
      <c r="Q2370" t="s">
        <v>3270</v>
      </c>
      <c r="R2370" s="10">
        <v>304388.65000000002</v>
      </c>
      <c r="S2370" s="10">
        <v>0</v>
      </c>
      <c r="T2370" s="10">
        <v>304388.65000000002</v>
      </c>
      <c r="U2370" s="10">
        <v>0</v>
      </c>
      <c r="V2370" s="1">
        <v>0</v>
      </c>
      <c r="W2370" s="12" t="s">
        <v>3271</v>
      </c>
      <c r="X2370" t="s">
        <v>5</v>
      </c>
    </row>
    <row r="2371" spans="1:24" outlineLevel="4" x14ac:dyDescent="0.25">
      <c r="A2371" t="s">
        <v>3263</v>
      </c>
      <c r="B2371" t="s">
        <v>3264</v>
      </c>
      <c r="C2371" s="12" t="s">
        <v>3408</v>
      </c>
      <c r="D2371" s="6" t="s">
        <v>3409</v>
      </c>
      <c r="E2371" t="s">
        <v>3409</v>
      </c>
      <c r="F2371" s="6" t="s">
        <v>5</v>
      </c>
      <c r="G2371" s="6" t="s">
        <v>3267</v>
      </c>
      <c r="H2371" t="s">
        <v>5</v>
      </c>
      <c r="I2371" t="s">
        <v>5</v>
      </c>
      <c r="J2371" t="s">
        <v>5</v>
      </c>
      <c r="K2371" t="s">
        <v>6</v>
      </c>
      <c r="L2371" t="s">
        <v>3411</v>
      </c>
      <c r="M2371" s="11">
        <v>45279</v>
      </c>
      <c r="N2371" t="s">
        <v>8</v>
      </c>
      <c r="O2371" s="6" t="s">
        <v>3269</v>
      </c>
      <c r="P2371" t="s">
        <v>1489</v>
      </c>
      <c r="Q2371" t="s">
        <v>3270</v>
      </c>
      <c r="R2371" s="10">
        <v>374574.38</v>
      </c>
      <c r="S2371" s="10">
        <v>0</v>
      </c>
      <c r="T2371" s="10">
        <v>374574.38</v>
      </c>
      <c r="U2371" s="10">
        <v>0</v>
      </c>
      <c r="V2371" s="1">
        <v>0</v>
      </c>
      <c r="W2371" s="12" t="s">
        <v>3271</v>
      </c>
      <c r="X2371" t="s">
        <v>5</v>
      </c>
    </row>
    <row r="2372" spans="1:24" outlineLevel="3" x14ac:dyDescent="0.25">
      <c r="M2372" s="11"/>
      <c r="O2372" s="9" t="s">
        <v>11810</v>
      </c>
      <c r="R2372" s="10">
        <f>SUBTOTAL(9,R2370:R2371)</f>
        <v>678963.03</v>
      </c>
      <c r="S2372" s="10">
        <f>SUBTOTAL(9,S2370:S2371)</f>
        <v>0</v>
      </c>
      <c r="T2372" s="10">
        <f>SUBTOTAL(9,T2370:T2371)</f>
        <v>678963.03</v>
      </c>
      <c r="U2372" s="10">
        <f>SUBTOTAL(9,U2370:U2371)</f>
        <v>0</v>
      </c>
      <c r="V2372" s="1">
        <f>SUBTOTAL(9,V2370:V2371)</f>
        <v>0</v>
      </c>
    </row>
    <row r="2373" spans="1:24" outlineLevel="2" x14ac:dyDescent="0.25">
      <c r="C2373" s="13" t="s">
        <v>11011</v>
      </c>
      <c r="M2373" s="11"/>
      <c r="R2373" s="10">
        <f>SUBTOTAL(9,R2370:R2371)</f>
        <v>678963.03</v>
      </c>
      <c r="S2373" s="10">
        <f>SUBTOTAL(9,S2370:S2371)</f>
        <v>0</v>
      </c>
      <c r="T2373" s="10">
        <f>SUBTOTAL(9,T2370:T2371)</f>
        <v>678963.03</v>
      </c>
      <c r="U2373" s="10">
        <f>SUBTOTAL(9,U2370:U2371)</f>
        <v>0</v>
      </c>
      <c r="V2373" s="1">
        <f>SUBTOTAL(9,V2370:V2371)</f>
        <v>0</v>
      </c>
    </row>
    <row r="2374" spans="1:24" outlineLevel="4" x14ac:dyDescent="0.25">
      <c r="A2374" t="s">
        <v>3263</v>
      </c>
      <c r="B2374" t="s">
        <v>3264</v>
      </c>
      <c r="C2374" s="12" t="s">
        <v>3412</v>
      </c>
      <c r="D2374" s="6" t="s">
        <v>3413</v>
      </c>
      <c r="E2374" t="s">
        <v>3413</v>
      </c>
      <c r="F2374" s="6" t="s">
        <v>5</v>
      </c>
      <c r="G2374" s="6" t="s">
        <v>3267</v>
      </c>
      <c r="H2374" t="s">
        <v>5</v>
      </c>
      <c r="I2374" t="s">
        <v>5</v>
      </c>
      <c r="J2374" t="s">
        <v>5</v>
      </c>
      <c r="K2374" t="s">
        <v>6</v>
      </c>
      <c r="L2374" t="s">
        <v>3414</v>
      </c>
      <c r="M2374" s="11">
        <v>45196</v>
      </c>
      <c r="N2374" t="s">
        <v>8</v>
      </c>
      <c r="O2374" s="6" t="s">
        <v>3269</v>
      </c>
      <c r="P2374" t="s">
        <v>1489</v>
      </c>
      <c r="Q2374" t="s">
        <v>3270</v>
      </c>
      <c r="R2374" s="10">
        <v>316700.05</v>
      </c>
      <c r="S2374" s="10">
        <v>0</v>
      </c>
      <c r="T2374" s="10">
        <v>316700.05</v>
      </c>
      <c r="U2374" s="10">
        <v>0</v>
      </c>
      <c r="V2374" s="1">
        <v>0</v>
      </c>
      <c r="W2374" s="12" t="s">
        <v>3271</v>
      </c>
      <c r="X2374" t="s">
        <v>5</v>
      </c>
    </row>
    <row r="2375" spans="1:24" outlineLevel="4" x14ac:dyDescent="0.25">
      <c r="A2375" t="s">
        <v>3263</v>
      </c>
      <c r="B2375" t="s">
        <v>3264</v>
      </c>
      <c r="C2375" s="12" t="s">
        <v>3412</v>
      </c>
      <c r="D2375" s="6" t="s">
        <v>3413</v>
      </c>
      <c r="E2375" t="s">
        <v>3413</v>
      </c>
      <c r="F2375" s="6" t="s">
        <v>5</v>
      </c>
      <c r="G2375" s="6" t="s">
        <v>3267</v>
      </c>
      <c r="H2375" t="s">
        <v>5</v>
      </c>
      <c r="I2375" t="s">
        <v>5</v>
      </c>
      <c r="J2375" t="s">
        <v>5</v>
      </c>
      <c r="K2375" t="s">
        <v>6</v>
      </c>
      <c r="L2375" t="s">
        <v>3415</v>
      </c>
      <c r="M2375" s="11">
        <v>45279</v>
      </c>
      <c r="N2375" t="s">
        <v>8</v>
      </c>
      <c r="O2375" s="6" t="s">
        <v>3269</v>
      </c>
      <c r="P2375" t="s">
        <v>1489</v>
      </c>
      <c r="Q2375" t="s">
        <v>3270</v>
      </c>
      <c r="R2375" s="10">
        <v>389724.54</v>
      </c>
      <c r="S2375" s="10">
        <v>0</v>
      </c>
      <c r="T2375" s="10">
        <v>389724.54</v>
      </c>
      <c r="U2375" s="10">
        <v>0</v>
      </c>
      <c r="V2375" s="1">
        <v>0</v>
      </c>
      <c r="W2375" s="12" t="s">
        <v>3271</v>
      </c>
      <c r="X2375" t="s">
        <v>5</v>
      </c>
    </row>
    <row r="2376" spans="1:24" outlineLevel="3" x14ac:dyDescent="0.25">
      <c r="M2376" s="11"/>
      <c r="O2376" s="9" t="s">
        <v>11810</v>
      </c>
      <c r="R2376" s="10">
        <f>SUBTOTAL(9,R2374:R2375)</f>
        <v>706424.59</v>
      </c>
      <c r="S2376" s="10">
        <f>SUBTOTAL(9,S2374:S2375)</f>
        <v>0</v>
      </c>
      <c r="T2376" s="10">
        <f>SUBTOTAL(9,T2374:T2375)</f>
        <v>706424.59</v>
      </c>
      <c r="U2376" s="10">
        <f>SUBTOTAL(9,U2374:U2375)</f>
        <v>0</v>
      </c>
      <c r="V2376" s="1">
        <f>SUBTOTAL(9,V2374:V2375)</f>
        <v>0</v>
      </c>
    </row>
    <row r="2377" spans="1:24" outlineLevel="2" x14ac:dyDescent="0.25">
      <c r="C2377" s="13" t="s">
        <v>11012</v>
      </c>
      <c r="M2377" s="11"/>
      <c r="R2377" s="10">
        <f>SUBTOTAL(9,R2374:R2375)</f>
        <v>706424.59</v>
      </c>
      <c r="S2377" s="10">
        <f>SUBTOTAL(9,S2374:S2375)</f>
        <v>0</v>
      </c>
      <c r="T2377" s="10">
        <f>SUBTOTAL(9,T2374:T2375)</f>
        <v>706424.59</v>
      </c>
      <c r="U2377" s="10">
        <f>SUBTOTAL(9,U2374:U2375)</f>
        <v>0</v>
      </c>
      <c r="V2377" s="1">
        <f>SUBTOTAL(9,V2374:V2375)</f>
        <v>0</v>
      </c>
    </row>
    <row r="2378" spans="1:24" outlineLevel="4" x14ac:dyDescent="0.25">
      <c r="A2378" t="s">
        <v>3263</v>
      </c>
      <c r="B2378" t="s">
        <v>3264</v>
      </c>
      <c r="C2378" s="12" t="s">
        <v>3416</v>
      </c>
      <c r="D2378" s="6" t="s">
        <v>3417</v>
      </c>
      <c r="E2378" t="s">
        <v>3417</v>
      </c>
      <c r="F2378" s="6" t="s">
        <v>5</v>
      </c>
      <c r="G2378" s="6" t="s">
        <v>3267</v>
      </c>
      <c r="H2378" t="s">
        <v>5</v>
      </c>
      <c r="I2378" t="s">
        <v>5</v>
      </c>
      <c r="J2378" t="s">
        <v>5</v>
      </c>
      <c r="K2378" t="s">
        <v>6</v>
      </c>
      <c r="L2378" t="s">
        <v>3418</v>
      </c>
      <c r="M2378" s="11">
        <v>45196</v>
      </c>
      <c r="N2378" t="s">
        <v>8</v>
      </c>
      <c r="O2378" s="6" t="s">
        <v>3269</v>
      </c>
      <c r="P2378" t="s">
        <v>1489</v>
      </c>
      <c r="Q2378" t="s">
        <v>3270</v>
      </c>
      <c r="R2378" s="10">
        <v>172535.79</v>
      </c>
      <c r="S2378" s="10">
        <v>0</v>
      </c>
      <c r="T2378" s="10">
        <v>172535.79</v>
      </c>
      <c r="U2378" s="10">
        <v>0</v>
      </c>
      <c r="V2378" s="1">
        <v>0</v>
      </c>
      <c r="W2378" s="12" t="s">
        <v>3271</v>
      </c>
      <c r="X2378" t="s">
        <v>5</v>
      </c>
    </row>
    <row r="2379" spans="1:24" outlineLevel="4" x14ac:dyDescent="0.25">
      <c r="A2379" t="s">
        <v>3263</v>
      </c>
      <c r="B2379" t="s">
        <v>3264</v>
      </c>
      <c r="C2379" s="12" t="s">
        <v>3416</v>
      </c>
      <c r="D2379" s="6" t="s">
        <v>3417</v>
      </c>
      <c r="E2379" t="s">
        <v>3417</v>
      </c>
      <c r="F2379" s="6" t="s">
        <v>5</v>
      </c>
      <c r="G2379" s="6" t="s">
        <v>3267</v>
      </c>
      <c r="H2379" t="s">
        <v>5</v>
      </c>
      <c r="I2379" t="s">
        <v>5</v>
      </c>
      <c r="J2379" t="s">
        <v>5</v>
      </c>
      <c r="K2379" t="s">
        <v>6</v>
      </c>
      <c r="L2379" t="s">
        <v>3419</v>
      </c>
      <c r="M2379" s="11">
        <v>45279</v>
      </c>
      <c r="N2379" t="s">
        <v>8</v>
      </c>
      <c r="O2379" s="6" t="s">
        <v>3269</v>
      </c>
      <c r="P2379" t="s">
        <v>1489</v>
      </c>
      <c r="Q2379" t="s">
        <v>3270</v>
      </c>
      <c r="R2379" s="10">
        <v>212318.98</v>
      </c>
      <c r="S2379" s="10">
        <v>0</v>
      </c>
      <c r="T2379" s="10">
        <v>212318.98</v>
      </c>
      <c r="U2379" s="10">
        <v>0</v>
      </c>
      <c r="V2379" s="1">
        <v>0</v>
      </c>
      <c r="W2379" s="12" t="s">
        <v>3271</v>
      </c>
      <c r="X2379" t="s">
        <v>5</v>
      </c>
    </row>
    <row r="2380" spans="1:24" outlineLevel="3" x14ac:dyDescent="0.25">
      <c r="M2380" s="11"/>
      <c r="O2380" s="9" t="s">
        <v>11810</v>
      </c>
      <c r="R2380" s="10">
        <f>SUBTOTAL(9,R2378:R2379)</f>
        <v>384854.77</v>
      </c>
      <c r="S2380" s="10">
        <f>SUBTOTAL(9,S2378:S2379)</f>
        <v>0</v>
      </c>
      <c r="T2380" s="10">
        <f>SUBTOTAL(9,T2378:T2379)</f>
        <v>384854.77</v>
      </c>
      <c r="U2380" s="10">
        <f>SUBTOTAL(9,U2378:U2379)</f>
        <v>0</v>
      </c>
      <c r="V2380" s="1">
        <f>SUBTOTAL(9,V2378:V2379)</f>
        <v>0</v>
      </c>
    </row>
    <row r="2381" spans="1:24" outlineLevel="2" x14ac:dyDescent="0.25">
      <c r="C2381" s="13" t="s">
        <v>11013</v>
      </c>
      <c r="M2381" s="11"/>
      <c r="R2381" s="10">
        <f>SUBTOTAL(9,R2378:R2379)</f>
        <v>384854.77</v>
      </c>
      <c r="S2381" s="10">
        <f>SUBTOTAL(9,S2378:S2379)</f>
        <v>0</v>
      </c>
      <c r="T2381" s="10">
        <f>SUBTOTAL(9,T2378:T2379)</f>
        <v>384854.77</v>
      </c>
      <c r="U2381" s="10">
        <f>SUBTOTAL(9,U2378:U2379)</f>
        <v>0</v>
      </c>
      <c r="V2381" s="1">
        <f>SUBTOTAL(9,V2378:V2379)</f>
        <v>0</v>
      </c>
    </row>
    <row r="2382" spans="1:24" outlineLevel="4" x14ac:dyDescent="0.25">
      <c r="A2382" t="s">
        <v>3263</v>
      </c>
      <c r="B2382" t="s">
        <v>3264</v>
      </c>
      <c r="C2382" s="12" t="s">
        <v>3420</v>
      </c>
      <c r="D2382" s="6" t="s">
        <v>3421</v>
      </c>
      <c r="E2382" t="s">
        <v>3421</v>
      </c>
      <c r="F2382" s="6" t="s">
        <v>5</v>
      </c>
      <c r="G2382" s="6" t="s">
        <v>3267</v>
      </c>
      <c r="H2382" t="s">
        <v>5</v>
      </c>
      <c r="I2382" t="s">
        <v>5</v>
      </c>
      <c r="J2382" t="s">
        <v>5</v>
      </c>
      <c r="K2382" t="s">
        <v>6</v>
      </c>
      <c r="L2382" t="s">
        <v>3422</v>
      </c>
      <c r="M2382" s="11">
        <v>45196</v>
      </c>
      <c r="N2382" t="s">
        <v>8</v>
      </c>
      <c r="O2382" s="6" t="s">
        <v>3269</v>
      </c>
      <c r="P2382" t="s">
        <v>1489</v>
      </c>
      <c r="Q2382" t="s">
        <v>3270</v>
      </c>
      <c r="R2382" s="10">
        <v>75473.94</v>
      </c>
      <c r="S2382" s="10">
        <v>0</v>
      </c>
      <c r="T2382" s="10">
        <v>75473.94</v>
      </c>
      <c r="U2382" s="10">
        <v>0</v>
      </c>
      <c r="V2382" s="1">
        <v>0</v>
      </c>
      <c r="W2382" s="12" t="s">
        <v>3271</v>
      </c>
      <c r="X2382" t="s">
        <v>5</v>
      </c>
    </row>
    <row r="2383" spans="1:24" outlineLevel="4" x14ac:dyDescent="0.25">
      <c r="A2383" t="s">
        <v>3263</v>
      </c>
      <c r="B2383" t="s">
        <v>3264</v>
      </c>
      <c r="C2383" s="12" t="s">
        <v>3420</v>
      </c>
      <c r="D2383" s="6" t="s">
        <v>3421</v>
      </c>
      <c r="E2383" t="s">
        <v>3421</v>
      </c>
      <c r="F2383" s="6" t="s">
        <v>5</v>
      </c>
      <c r="G2383" s="6" t="s">
        <v>3267</v>
      </c>
      <c r="H2383" t="s">
        <v>5</v>
      </c>
      <c r="I2383" t="s">
        <v>5</v>
      </c>
      <c r="J2383" t="s">
        <v>5</v>
      </c>
      <c r="K2383" t="s">
        <v>6</v>
      </c>
      <c r="L2383" t="s">
        <v>3423</v>
      </c>
      <c r="M2383" s="11">
        <v>45279</v>
      </c>
      <c r="N2383" t="s">
        <v>8</v>
      </c>
      <c r="O2383" s="6" t="s">
        <v>3269</v>
      </c>
      <c r="P2383" t="s">
        <v>1489</v>
      </c>
      <c r="Q2383" t="s">
        <v>3270</v>
      </c>
      <c r="R2383" s="10">
        <v>92876.66</v>
      </c>
      <c r="S2383" s="10">
        <v>0</v>
      </c>
      <c r="T2383" s="10">
        <v>92876.66</v>
      </c>
      <c r="U2383" s="10">
        <v>0</v>
      </c>
      <c r="V2383" s="1">
        <v>0</v>
      </c>
      <c r="W2383" s="12" t="s">
        <v>3271</v>
      </c>
      <c r="X2383" t="s">
        <v>5</v>
      </c>
    </row>
    <row r="2384" spans="1:24" outlineLevel="3" x14ac:dyDescent="0.25">
      <c r="M2384" s="11"/>
      <c r="O2384" s="9" t="s">
        <v>11810</v>
      </c>
      <c r="R2384" s="10">
        <f>SUBTOTAL(9,R2382:R2383)</f>
        <v>168350.6</v>
      </c>
      <c r="S2384" s="10">
        <f>SUBTOTAL(9,S2382:S2383)</f>
        <v>0</v>
      </c>
      <c r="T2384" s="10">
        <f>SUBTOTAL(9,T2382:T2383)</f>
        <v>168350.6</v>
      </c>
      <c r="U2384" s="10">
        <f>SUBTOTAL(9,U2382:U2383)</f>
        <v>0</v>
      </c>
      <c r="V2384" s="1">
        <f>SUBTOTAL(9,V2382:V2383)</f>
        <v>0</v>
      </c>
    </row>
    <row r="2385" spans="1:24" outlineLevel="2" x14ac:dyDescent="0.25">
      <c r="C2385" s="13" t="s">
        <v>11014</v>
      </c>
      <c r="M2385" s="11"/>
      <c r="R2385" s="10">
        <f>SUBTOTAL(9,R2382:R2383)</f>
        <v>168350.6</v>
      </c>
      <c r="S2385" s="10">
        <f>SUBTOTAL(9,S2382:S2383)</f>
        <v>0</v>
      </c>
      <c r="T2385" s="10">
        <f>SUBTOTAL(9,T2382:T2383)</f>
        <v>168350.6</v>
      </c>
      <c r="U2385" s="10">
        <f>SUBTOTAL(9,U2382:U2383)</f>
        <v>0</v>
      </c>
      <c r="V2385" s="1">
        <f>SUBTOTAL(9,V2382:V2383)</f>
        <v>0</v>
      </c>
    </row>
    <row r="2386" spans="1:24" outlineLevel="4" x14ac:dyDescent="0.25">
      <c r="A2386" t="s">
        <v>3263</v>
      </c>
      <c r="B2386" t="s">
        <v>3264</v>
      </c>
      <c r="C2386" s="12" t="s">
        <v>3424</v>
      </c>
      <c r="D2386" s="6" t="s">
        <v>3425</v>
      </c>
      <c r="E2386" t="s">
        <v>3425</v>
      </c>
      <c r="F2386" s="6" t="s">
        <v>5</v>
      </c>
      <c r="G2386" s="6" t="s">
        <v>3267</v>
      </c>
      <c r="H2386" t="s">
        <v>5</v>
      </c>
      <c r="I2386" t="s">
        <v>5</v>
      </c>
      <c r="J2386" t="s">
        <v>5</v>
      </c>
      <c r="K2386" t="s">
        <v>6</v>
      </c>
      <c r="L2386" t="s">
        <v>3426</v>
      </c>
      <c r="M2386" s="11">
        <v>45196</v>
      </c>
      <c r="N2386" t="s">
        <v>8</v>
      </c>
      <c r="O2386" s="6" t="s">
        <v>3269</v>
      </c>
      <c r="P2386" t="s">
        <v>1489</v>
      </c>
      <c r="Q2386" t="s">
        <v>3270</v>
      </c>
      <c r="R2386" s="10">
        <v>51065.26</v>
      </c>
      <c r="S2386" s="10">
        <v>0</v>
      </c>
      <c r="T2386" s="10">
        <v>51065.26</v>
      </c>
      <c r="U2386" s="10">
        <v>0</v>
      </c>
      <c r="V2386" s="1">
        <v>0</v>
      </c>
      <c r="W2386" s="12" t="s">
        <v>3271</v>
      </c>
      <c r="X2386" t="s">
        <v>5</v>
      </c>
    </row>
    <row r="2387" spans="1:24" outlineLevel="4" x14ac:dyDescent="0.25">
      <c r="A2387" t="s">
        <v>3263</v>
      </c>
      <c r="B2387" t="s">
        <v>3264</v>
      </c>
      <c r="C2387" s="12" t="s">
        <v>3424</v>
      </c>
      <c r="D2387" s="6" t="s">
        <v>3425</v>
      </c>
      <c r="E2387" t="s">
        <v>3425</v>
      </c>
      <c r="F2387" s="6" t="s">
        <v>5</v>
      </c>
      <c r="G2387" s="6" t="s">
        <v>3267</v>
      </c>
      <c r="H2387" t="s">
        <v>5</v>
      </c>
      <c r="I2387" t="s">
        <v>5</v>
      </c>
      <c r="J2387" t="s">
        <v>5</v>
      </c>
      <c r="K2387" t="s">
        <v>6</v>
      </c>
      <c r="L2387" t="s">
        <v>3427</v>
      </c>
      <c r="M2387" s="11">
        <v>45279</v>
      </c>
      <c r="N2387" t="s">
        <v>8</v>
      </c>
      <c r="O2387" s="6" t="s">
        <v>3269</v>
      </c>
      <c r="P2387" t="s">
        <v>1489</v>
      </c>
      <c r="Q2387" t="s">
        <v>3270</v>
      </c>
      <c r="R2387" s="10">
        <v>62839.839999999997</v>
      </c>
      <c r="S2387" s="10">
        <v>0</v>
      </c>
      <c r="T2387" s="10">
        <v>62839.839999999997</v>
      </c>
      <c r="U2387" s="10">
        <v>0</v>
      </c>
      <c r="V2387" s="1">
        <v>0</v>
      </c>
      <c r="W2387" s="12" t="s">
        <v>3271</v>
      </c>
      <c r="X2387" t="s">
        <v>5</v>
      </c>
    </row>
    <row r="2388" spans="1:24" outlineLevel="3" x14ac:dyDescent="0.25">
      <c r="M2388" s="11"/>
      <c r="O2388" s="9" t="s">
        <v>11810</v>
      </c>
      <c r="R2388" s="10">
        <f>SUBTOTAL(9,R2386:R2387)</f>
        <v>113905.1</v>
      </c>
      <c r="S2388" s="10">
        <f>SUBTOTAL(9,S2386:S2387)</f>
        <v>0</v>
      </c>
      <c r="T2388" s="10">
        <f>SUBTOTAL(9,T2386:T2387)</f>
        <v>113905.1</v>
      </c>
      <c r="U2388" s="10">
        <f>SUBTOTAL(9,U2386:U2387)</f>
        <v>0</v>
      </c>
      <c r="V2388" s="1">
        <f>SUBTOTAL(9,V2386:V2387)</f>
        <v>0</v>
      </c>
    </row>
    <row r="2389" spans="1:24" outlineLevel="2" x14ac:dyDescent="0.25">
      <c r="C2389" s="13" t="s">
        <v>11015</v>
      </c>
      <c r="M2389" s="11"/>
      <c r="R2389" s="10">
        <f>SUBTOTAL(9,R2386:R2387)</f>
        <v>113905.1</v>
      </c>
      <c r="S2389" s="10">
        <f>SUBTOTAL(9,S2386:S2387)</f>
        <v>0</v>
      </c>
      <c r="T2389" s="10">
        <f>SUBTOTAL(9,T2386:T2387)</f>
        <v>113905.1</v>
      </c>
      <c r="U2389" s="10">
        <f>SUBTOTAL(9,U2386:U2387)</f>
        <v>0</v>
      </c>
      <c r="V2389" s="1">
        <f>SUBTOTAL(9,V2386:V2387)</f>
        <v>0</v>
      </c>
    </row>
    <row r="2390" spans="1:24" outlineLevel="4" x14ac:dyDescent="0.25">
      <c r="A2390" t="s">
        <v>3263</v>
      </c>
      <c r="B2390" t="s">
        <v>3264</v>
      </c>
      <c r="C2390" s="12" t="s">
        <v>3428</v>
      </c>
      <c r="D2390" s="6" t="s">
        <v>3429</v>
      </c>
      <c r="E2390" t="s">
        <v>3429</v>
      </c>
      <c r="F2390" s="6" t="s">
        <v>5</v>
      </c>
      <c r="G2390" s="6" t="s">
        <v>3267</v>
      </c>
      <c r="H2390" t="s">
        <v>5</v>
      </c>
      <c r="I2390" t="s">
        <v>5</v>
      </c>
      <c r="J2390" t="s">
        <v>5</v>
      </c>
      <c r="K2390" t="s">
        <v>6</v>
      </c>
      <c r="L2390" t="s">
        <v>3430</v>
      </c>
      <c r="M2390" s="11">
        <v>45196</v>
      </c>
      <c r="N2390" t="s">
        <v>8</v>
      </c>
      <c r="O2390" s="6" t="s">
        <v>3269</v>
      </c>
      <c r="P2390" t="s">
        <v>1489</v>
      </c>
      <c r="Q2390" t="s">
        <v>3270</v>
      </c>
      <c r="R2390" s="10">
        <v>310591.90999999997</v>
      </c>
      <c r="S2390" s="10">
        <v>0</v>
      </c>
      <c r="T2390" s="10">
        <v>310591.90999999997</v>
      </c>
      <c r="U2390" s="10">
        <v>0</v>
      </c>
      <c r="V2390" s="1">
        <v>0</v>
      </c>
      <c r="W2390" s="12" t="s">
        <v>3271</v>
      </c>
      <c r="X2390" t="s">
        <v>5</v>
      </c>
    </row>
    <row r="2391" spans="1:24" outlineLevel="4" x14ac:dyDescent="0.25">
      <c r="A2391" t="s">
        <v>3263</v>
      </c>
      <c r="B2391" t="s">
        <v>3264</v>
      </c>
      <c r="C2391" s="12" t="s">
        <v>3428</v>
      </c>
      <c r="D2391" s="6" t="s">
        <v>3429</v>
      </c>
      <c r="E2391" t="s">
        <v>3429</v>
      </c>
      <c r="F2391" s="6" t="s">
        <v>5</v>
      </c>
      <c r="G2391" s="6" t="s">
        <v>3267</v>
      </c>
      <c r="H2391" t="s">
        <v>5</v>
      </c>
      <c r="I2391" t="s">
        <v>5</v>
      </c>
      <c r="J2391" t="s">
        <v>5</v>
      </c>
      <c r="K2391" t="s">
        <v>6</v>
      </c>
      <c r="L2391" t="s">
        <v>3431</v>
      </c>
      <c r="M2391" s="11">
        <v>45279</v>
      </c>
      <c r="N2391" t="s">
        <v>8</v>
      </c>
      <c r="O2391" s="6" t="s">
        <v>3269</v>
      </c>
      <c r="P2391" t="s">
        <v>1489</v>
      </c>
      <c r="Q2391" t="s">
        <v>3270</v>
      </c>
      <c r="R2391" s="10">
        <v>382207.97</v>
      </c>
      <c r="S2391" s="10">
        <v>0</v>
      </c>
      <c r="T2391" s="10">
        <v>382207.97</v>
      </c>
      <c r="U2391" s="10">
        <v>0</v>
      </c>
      <c r="V2391" s="1">
        <v>0</v>
      </c>
      <c r="W2391" s="12" t="s">
        <v>3271</v>
      </c>
      <c r="X2391" t="s">
        <v>5</v>
      </c>
    </row>
    <row r="2392" spans="1:24" outlineLevel="3" x14ac:dyDescent="0.25">
      <c r="M2392" s="11"/>
      <c r="O2392" s="9" t="s">
        <v>11810</v>
      </c>
      <c r="R2392" s="10">
        <f>SUBTOTAL(9,R2390:R2391)</f>
        <v>692799.87999999989</v>
      </c>
      <c r="S2392" s="10">
        <f>SUBTOTAL(9,S2390:S2391)</f>
        <v>0</v>
      </c>
      <c r="T2392" s="10">
        <f>SUBTOTAL(9,T2390:T2391)</f>
        <v>692799.87999999989</v>
      </c>
      <c r="U2392" s="10">
        <f>SUBTOTAL(9,U2390:U2391)</f>
        <v>0</v>
      </c>
      <c r="V2392" s="1">
        <f>SUBTOTAL(9,V2390:V2391)</f>
        <v>0</v>
      </c>
    </row>
    <row r="2393" spans="1:24" outlineLevel="4" x14ac:dyDescent="0.25">
      <c r="A2393" t="s">
        <v>5229</v>
      </c>
      <c r="B2393" t="s">
        <v>5230</v>
      </c>
      <c r="C2393" s="12" t="s">
        <v>3428</v>
      </c>
      <c r="D2393" s="6" t="s">
        <v>3429</v>
      </c>
      <c r="E2393" t="s">
        <v>5483</v>
      </c>
      <c r="F2393" s="6" t="s">
        <v>4</v>
      </c>
      <c r="G2393" s="6" t="s">
        <v>5</v>
      </c>
      <c r="H2393" t="s">
        <v>5</v>
      </c>
      <c r="I2393" t="s">
        <v>5</v>
      </c>
      <c r="J2393" t="s">
        <v>5</v>
      </c>
      <c r="K2393" t="s">
        <v>6</v>
      </c>
      <c r="L2393" t="s">
        <v>5484</v>
      </c>
      <c r="M2393" s="11">
        <v>45133</v>
      </c>
      <c r="N2393" t="s">
        <v>8</v>
      </c>
      <c r="O2393" s="6" t="s">
        <v>5485</v>
      </c>
      <c r="P2393" t="s">
        <v>10</v>
      </c>
      <c r="Q2393" t="s">
        <v>11</v>
      </c>
      <c r="R2393" s="10">
        <v>5084.96</v>
      </c>
      <c r="S2393" s="10">
        <v>5084.96</v>
      </c>
      <c r="T2393" s="10">
        <v>0</v>
      </c>
      <c r="U2393" s="10">
        <v>0</v>
      </c>
      <c r="V2393" s="1">
        <v>0</v>
      </c>
      <c r="W2393" s="12" t="s">
        <v>5486</v>
      </c>
      <c r="X2393" t="s">
        <v>5</v>
      </c>
    </row>
    <row r="2394" spans="1:24" outlineLevel="4" x14ac:dyDescent="0.25">
      <c r="A2394" t="s">
        <v>5229</v>
      </c>
      <c r="B2394" t="s">
        <v>5230</v>
      </c>
      <c r="C2394" s="12" t="s">
        <v>3428</v>
      </c>
      <c r="D2394" s="6" t="s">
        <v>3429</v>
      </c>
      <c r="E2394" t="s">
        <v>5483</v>
      </c>
      <c r="F2394" s="6" t="s">
        <v>4</v>
      </c>
      <c r="G2394" s="6" t="s">
        <v>5</v>
      </c>
      <c r="H2394" t="s">
        <v>5</v>
      </c>
      <c r="I2394" t="s">
        <v>5</v>
      </c>
      <c r="J2394" t="s">
        <v>5</v>
      </c>
      <c r="K2394" t="s">
        <v>6</v>
      </c>
      <c r="L2394" t="s">
        <v>5487</v>
      </c>
      <c r="M2394" s="11">
        <v>45159</v>
      </c>
      <c r="N2394" t="s">
        <v>8</v>
      </c>
      <c r="O2394" s="6" t="s">
        <v>5485</v>
      </c>
      <c r="P2394" t="s">
        <v>10</v>
      </c>
      <c r="Q2394" t="s">
        <v>11</v>
      </c>
      <c r="R2394" s="10">
        <v>6562.68</v>
      </c>
      <c r="S2394" s="10">
        <v>6562.68</v>
      </c>
      <c r="T2394" s="10">
        <v>0</v>
      </c>
      <c r="U2394" s="10">
        <v>0</v>
      </c>
      <c r="V2394" s="1">
        <v>0</v>
      </c>
      <c r="W2394" s="12" t="s">
        <v>5486</v>
      </c>
      <c r="X2394" t="s">
        <v>5</v>
      </c>
    </row>
    <row r="2395" spans="1:24" outlineLevel="4" x14ac:dyDescent="0.25">
      <c r="A2395" t="s">
        <v>5229</v>
      </c>
      <c r="B2395" t="s">
        <v>5230</v>
      </c>
      <c r="C2395" s="12" t="s">
        <v>3428</v>
      </c>
      <c r="D2395" s="6" t="s">
        <v>3429</v>
      </c>
      <c r="E2395" t="s">
        <v>5483</v>
      </c>
      <c r="F2395" s="6" t="s">
        <v>4</v>
      </c>
      <c r="G2395" s="6" t="s">
        <v>5</v>
      </c>
      <c r="H2395" t="s">
        <v>5</v>
      </c>
      <c r="I2395" t="s">
        <v>5</v>
      </c>
      <c r="J2395" t="s">
        <v>5</v>
      </c>
      <c r="K2395" t="s">
        <v>6</v>
      </c>
      <c r="L2395" t="s">
        <v>5488</v>
      </c>
      <c r="M2395" s="11">
        <v>45170</v>
      </c>
      <c r="N2395" t="s">
        <v>8</v>
      </c>
      <c r="O2395" s="6" t="s">
        <v>5485</v>
      </c>
      <c r="P2395" t="s">
        <v>10</v>
      </c>
      <c r="Q2395" t="s">
        <v>11</v>
      </c>
      <c r="R2395" s="10">
        <v>5858.85</v>
      </c>
      <c r="S2395" s="10">
        <v>5858.85</v>
      </c>
      <c r="T2395" s="10">
        <v>0</v>
      </c>
      <c r="U2395" s="10">
        <v>0</v>
      </c>
      <c r="V2395" s="1">
        <v>0</v>
      </c>
      <c r="W2395" s="12" t="s">
        <v>5486</v>
      </c>
      <c r="X2395" t="s">
        <v>5</v>
      </c>
    </row>
    <row r="2396" spans="1:24" outlineLevel="4" x14ac:dyDescent="0.25">
      <c r="A2396" t="s">
        <v>5229</v>
      </c>
      <c r="B2396" t="s">
        <v>5230</v>
      </c>
      <c r="C2396" s="12" t="s">
        <v>3428</v>
      </c>
      <c r="D2396" s="6" t="s">
        <v>3429</v>
      </c>
      <c r="E2396" t="s">
        <v>5483</v>
      </c>
      <c r="F2396" s="6" t="s">
        <v>4</v>
      </c>
      <c r="G2396" s="6" t="s">
        <v>5</v>
      </c>
      <c r="H2396" t="s">
        <v>5</v>
      </c>
      <c r="I2396" t="s">
        <v>5</v>
      </c>
      <c r="J2396" t="s">
        <v>5</v>
      </c>
      <c r="K2396" t="s">
        <v>6</v>
      </c>
      <c r="L2396" t="s">
        <v>5489</v>
      </c>
      <c r="M2396" s="11">
        <v>45189</v>
      </c>
      <c r="N2396" t="s">
        <v>8</v>
      </c>
      <c r="O2396" s="6" t="s">
        <v>5485</v>
      </c>
      <c r="P2396" t="s">
        <v>10</v>
      </c>
      <c r="Q2396" t="s">
        <v>11</v>
      </c>
      <c r="R2396" s="10">
        <v>7273.13</v>
      </c>
      <c r="S2396" s="10">
        <v>7273.13</v>
      </c>
      <c r="T2396" s="10">
        <v>0</v>
      </c>
      <c r="U2396" s="10">
        <v>0</v>
      </c>
      <c r="V2396" s="1">
        <v>0</v>
      </c>
      <c r="W2396" s="12" t="s">
        <v>5486</v>
      </c>
      <c r="X2396" t="s">
        <v>5</v>
      </c>
    </row>
    <row r="2397" spans="1:24" outlineLevel="4" x14ac:dyDescent="0.25">
      <c r="A2397" t="s">
        <v>5229</v>
      </c>
      <c r="B2397" t="s">
        <v>5230</v>
      </c>
      <c r="C2397" s="12" t="s">
        <v>3428</v>
      </c>
      <c r="D2397" s="6" t="s">
        <v>3429</v>
      </c>
      <c r="E2397" t="s">
        <v>5483</v>
      </c>
      <c r="F2397" s="6" t="s">
        <v>4</v>
      </c>
      <c r="G2397" s="6" t="s">
        <v>5</v>
      </c>
      <c r="H2397" t="s">
        <v>5</v>
      </c>
      <c r="I2397" t="s">
        <v>5</v>
      </c>
      <c r="J2397" t="s">
        <v>5</v>
      </c>
      <c r="K2397" t="s">
        <v>6</v>
      </c>
      <c r="L2397" t="s">
        <v>5490</v>
      </c>
      <c r="M2397" s="11">
        <v>45225</v>
      </c>
      <c r="N2397" t="s">
        <v>8</v>
      </c>
      <c r="O2397" s="6" t="s">
        <v>5485</v>
      </c>
      <c r="P2397" t="s">
        <v>10</v>
      </c>
      <c r="Q2397" t="s">
        <v>11</v>
      </c>
      <c r="R2397" s="10">
        <v>5825.27</v>
      </c>
      <c r="S2397" s="10">
        <v>5825.27</v>
      </c>
      <c r="T2397" s="10">
        <v>0</v>
      </c>
      <c r="U2397" s="10">
        <v>0</v>
      </c>
      <c r="V2397" s="1">
        <v>0</v>
      </c>
      <c r="W2397" s="12" t="s">
        <v>5486</v>
      </c>
      <c r="X2397" t="s">
        <v>5</v>
      </c>
    </row>
    <row r="2398" spans="1:24" outlineLevel="3" x14ac:dyDescent="0.25">
      <c r="M2398" s="11"/>
      <c r="O2398" s="9" t="s">
        <v>11997</v>
      </c>
      <c r="R2398" s="10">
        <f>SUBTOTAL(9,R2393:R2397)</f>
        <v>30604.89</v>
      </c>
      <c r="S2398" s="10">
        <f>SUBTOTAL(9,S2393:S2397)</f>
        <v>30604.89</v>
      </c>
      <c r="T2398" s="10">
        <f>SUBTOTAL(9,T2393:T2397)</f>
        <v>0</v>
      </c>
      <c r="U2398" s="10">
        <f>SUBTOTAL(9,U2393:U2397)</f>
        <v>0</v>
      </c>
      <c r="V2398" s="1">
        <f>SUBTOTAL(9,V2393:V2397)</f>
        <v>0</v>
      </c>
    </row>
    <row r="2399" spans="1:24" outlineLevel="4" x14ac:dyDescent="0.25">
      <c r="A2399" t="s">
        <v>5229</v>
      </c>
      <c r="B2399" t="s">
        <v>5230</v>
      </c>
      <c r="C2399" s="12" t="s">
        <v>3428</v>
      </c>
      <c r="D2399" s="6" t="s">
        <v>3429</v>
      </c>
      <c r="E2399" t="s">
        <v>5483</v>
      </c>
      <c r="F2399" s="6" t="s">
        <v>5262</v>
      </c>
      <c r="G2399" s="6" t="s">
        <v>5</v>
      </c>
      <c r="H2399" t="s">
        <v>5</v>
      </c>
      <c r="I2399" t="s">
        <v>5</v>
      </c>
      <c r="J2399" t="s">
        <v>5</v>
      </c>
      <c r="K2399" t="s">
        <v>6</v>
      </c>
      <c r="L2399" t="s">
        <v>5491</v>
      </c>
      <c r="M2399" s="11">
        <v>45260</v>
      </c>
      <c r="N2399" t="s">
        <v>8</v>
      </c>
      <c r="O2399" s="6" t="s">
        <v>5492</v>
      </c>
      <c r="P2399" t="s">
        <v>10</v>
      </c>
      <c r="Q2399" t="s">
        <v>11</v>
      </c>
      <c r="R2399" s="10">
        <v>5617.29</v>
      </c>
      <c r="S2399" s="10">
        <v>5617.29</v>
      </c>
      <c r="T2399" s="10">
        <v>0</v>
      </c>
      <c r="U2399" s="10">
        <v>0</v>
      </c>
      <c r="V2399" s="1">
        <v>0</v>
      </c>
      <c r="W2399" s="12" t="s">
        <v>5493</v>
      </c>
      <c r="X2399" t="s">
        <v>5</v>
      </c>
    </row>
    <row r="2400" spans="1:24" outlineLevel="4" x14ac:dyDescent="0.25">
      <c r="A2400" t="s">
        <v>5229</v>
      </c>
      <c r="B2400" t="s">
        <v>5230</v>
      </c>
      <c r="C2400" s="12" t="s">
        <v>3428</v>
      </c>
      <c r="D2400" s="6" t="s">
        <v>3429</v>
      </c>
      <c r="E2400" t="s">
        <v>5483</v>
      </c>
      <c r="F2400" s="6" t="s">
        <v>5262</v>
      </c>
      <c r="G2400" s="6" t="s">
        <v>5</v>
      </c>
      <c r="H2400" t="s">
        <v>5</v>
      </c>
      <c r="I2400" t="s">
        <v>5</v>
      </c>
      <c r="J2400" t="s">
        <v>5</v>
      </c>
      <c r="K2400" t="s">
        <v>6</v>
      </c>
      <c r="L2400" t="s">
        <v>5494</v>
      </c>
      <c r="M2400" s="11">
        <v>45301</v>
      </c>
      <c r="N2400" t="s">
        <v>8</v>
      </c>
      <c r="O2400" s="6" t="s">
        <v>5492</v>
      </c>
      <c r="P2400" t="s">
        <v>10</v>
      </c>
      <c r="Q2400" t="s">
        <v>11</v>
      </c>
      <c r="R2400" s="10">
        <v>4435.6400000000003</v>
      </c>
      <c r="S2400" s="10">
        <v>4435.6400000000003</v>
      </c>
      <c r="T2400" s="10">
        <v>0</v>
      </c>
      <c r="U2400" s="10">
        <v>0</v>
      </c>
      <c r="V2400" s="1">
        <v>0</v>
      </c>
      <c r="W2400" s="12" t="s">
        <v>5493</v>
      </c>
      <c r="X2400" t="s">
        <v>5</v>
      </c>
    </row>
    <row r="2401" spans="1:24" outlineLevel="4" x14ac:dyDescent="0.25">
      <c r="A2401" t="s">
        <v>5229</v>
      </c>
      <c r="B2401" t="s">
        <v>5230</v>
      </c>
      <c r="C2401" s="12" t="s">
        <v>3428</v>
      </c>
      <c r="D2401" s="6" t="s">
        <v>3429</v>
      </c>
      <c r="E2401" t="s">
        <v>5483</v>
      </c>
      <c r="F2401" s="6" t="s">
        <v>5262</v>
      </c>
      <c r="G2401" s="6" t="s">
        <v>5</v>
      </c>
      <c r="H2401" t="s">
        <v>5</v>
      </c>
      <c r="I2401" t="s">
        <v>5</v>
      </c>
      <c r="J2401" t="s">
        <v>5</v>
      </c>
      <c r="K2401" t="s">
        <v>6</v>
      </c>
      <c r="L2401" t="s">
        <v>5495</v>
      </c>
      <c r="M2401" s="11">
        <v>45308</v>
      </c>
      <c r="N2401" t="s">
        <v>8</v>
      </c>
      <c r="O2401" s="6" t="s">
        <v>5492</v>
      </c>
      <c r="P2401" t="s">
        <v>10</v>
      </c>
      <c r="Q2401" t="s">
        <v>11</v>
      </c>
      <c r="R2401" s="10">
        <v>4881.5600000000004</v>
      </c>
      <c r="S2401" s="10">
        <v>4881.5600000000004</v>
      </c>
      <c r="T2401" s="10">
        <v>0</v>
      </c>
      <c r="U2401" s="10">
        <v>0</v>
      </c>
      <c r="V2401" s="1">
        <v>0</v>
      </c>
      <c r="W2401" s="12" t="s">
        <v>5493</v>
      </c>
      <c r="X2401" t="s">
        <v>5</v>
      </c>
    </row>
    <row r="2402" spans="1:24" outlineLevel="4" x14ac:dyDescent="0.25">
      <c r="A2402" t="s">
        <v>5229</v>
      </c>
      <c r="B2402" t="s">
        <v>5230</v>
      </c>
      <c r="C2402" s="12" t="s">
        <v>3428</v>
      </c>
      <c r="D2402" s="6" t="s">
        <v>3429</v>
      </c>
      <c r="E2402" t="s">
        <v>5483</v>
      </c>
      <c r="F2402" s="6" t="s">
        <v>5262</v>
      </c>
      <c r="G2402" s="6" t="s">
        <v>5</v>
      </c>
      <c r="H2402" t="s">
        <v>5</v>
      </c>
      <c r="I2402" t="s">
        <v>5</v>
      </c>
      <c r="J2402" t="s">
        <v>5</v>
      </c>
      <c r="K2402" t="s">
        <v>6</v>
      </c>
      <c r="L2402" t="s">
        <v>5496</v>
      </c>
      <c r="M2402" s="11">
        <v>45341</v>
      </c>
      <c r="N2402" t="s">
        <v>8</v>
      </c>
      <c r="O2402" s="6" t="s">
        <v>5492</v>
      </c>
      <c r="P2402" t="s">
        <v>10</v>
      </c>
      <c r="Q2402" t="s">
        <v>11</v>
      </c>
      <c r="R2402" s="10">
        <v>4097.49</v>
      </c>
      <c r="S2402" s="10">
        <v>4097.49</v>
      </c>
      <c r="T2402" s="10">
        <v>0</v>
      </c>
      <c r="U2402" s="10">
        <v>0</v>
      </c>
      <c r="V2402" s="1">
        <v>0</v>
      </c>
      <c r="W2402" s="12" t="s">
        <v>5493</v>
      </c>
      <c r="X2402" t="s">
        <v>5</v>
      </c>
    </row>
    <row r="2403" spans="1:24" outlineLevel="4" x14ac:dyDescent="0.25">
      <c r="A2403" t="s">
        <v>5229</v>
      </c>
      <c r="B2403" t="s">
        <v>5230</v>
      </c>
      <c r="C2403" s="12" t="s">
        <v>3428</v>
      </c>
      <c r="D2403" s="6" t="s">
        <v>3429</v>
      </c>
      <c r="E2403" t="s">
        <v>5483</v>
      </c>
      <c r="F2403" s="6" t="s">
        <v>5262</v>
      </c>
      <c r="G2403" s="6" t="s">
        <v>5</v>
      </c>
      <c r="H2403" t="s">
        <v>5</v>
      </c>
      <c r="I2403" t="s">
        <v>5</v>
      </c>
      <c r="J2403" t="s">
        <v>5</v>
      </c>
      <c r="K2403" t="s">
        <v>6</v>
      </c>
      <c r="L2403" t="s">
        <v>5497</v>
      </c>
      <c r="M2403" s="11">
        <v>45376</v>
      </c>
      <c r="N2403" t="s">
        <v>8</v>
      </c>
      <c r="O2403" s="6" t="s">
        <v>5492</v>
      </c>
      <c r="P2403" t="s">
        <v>10</v>
      </c>
      <c r="Q2403" t="s">
        <v>11</v>
      </c>
      <c r="R2403" s="10">
        <v>3049.58</v>
      </c>
      <c r="S2403" s="10">
        <v>3049.58</v>
      </c>
      <c r="T2403" s="10">
        <v>0</v>
      </c>
      <c r="U2403" s="10">
        <v>0</v>
      </c>
      <c r="V2403" s="1">
        <v>0</v>
      </c>
      <c r="W2403" s="12" t="s">
        <v>5493</v>
      </c>
      <c r="X2403" t="s">
        <v>5</v>
      </c>
    </row>
    <row r="2404" spans="1:24" outlineLevel="4" x14ac:dyDescent="0.25">
      <c r="A2404" t="s">
        <v>5229</v>
      </c>
      <c r="B2404" t="s">
        <v>5230</v>
      </c>
      <c r="C2404" s="12" t="s">
        <v>3428</v>
      </c>
      <c r="D2404" s="6" t="s">
        <v>3429</v>
      </c>
      <c r="E2404" t="s">
        <v>5483</v>
      </c>
      <c r="F2404" s="6" t="s">
        <v>5262</v>
      </c>
      <c r="G2404" s="6" t="s">
        <v>5</v>
      </c>
      <c r="H2404" t="s">
        <v>5</v>
      </c>
      <c r="I2404" t="s">
        <v>5</v>
      </c>
      <c r="J2404" t="s">
        <v>5</v>
      </c>
      <c r="K2404" t="s">
        <v>6</v>
      </c>
      <c r="L2404" t="s">
        <v>5498</v>
      </c>
      <c r="M2404" s="11">
        <v>45391</v>
      </c>
      <c r="N2404" t="s">
        <v>8</v>
      </c>
      <c r="O2404" s="6" t="s">
        <v>5492</v>
      </c>
      <c r="P2404" t="s">
        <v>10</v>
      </c>
      <c r="Q2404" t="s">
        <v>11</v>
      </c>
      <c r="R2404" s="10">
        <v>4694.83</v>
      </c>
      <c r="S2404" s="10">
        <v>4694.83</v>
      </c>
      <c r="T2404" s="10">
        <v>0</v>
      </c>
      <c r="U2404" s="10">
        <v>0</v>
      </c>
      <c r="V2404" s="1">
        <v>0</v>
      </c>
      <c r="W2404" s="12" t="s">
        <v>5493</v>
      </c>
      <c r="X2404" t="s">
        <v>5</v>
      </c>
    </row>
    <row r="2405" spans="1:24" outlineLevel="4" x14ac:dyDescent="0.25">
      <c r="A2405" t="s">
        <v>5229</v>
      </c>
      <c r="B2405" t="s">
        <v>5230</v>
      </c>
      <c r="C2405" s="12" t="s">
        <v>3428</v>
      </c>
      <c r="D2405" s="6" t="s">
        <v>3429</v>
      </c>
      <c r="E2405" t="s">
        <v>5483</v>
      </c>
      <c r="F2405" s="6" t="s">
        <v>5262</v>
      </c>
      <c r="G2405" s="6" t="s">
        <v>5</v>
      </c>
      <c r="H2405" t="s">
        <v>5</v>
      </c>
      <c r="I2405" t="s">
        <v>5</v>
      </c>
      <c r="J2405" t="s">
        <v>5</v>
      </c>
      <c r="K2405" t="s">
        <v>6</v>
      </c>
      <c r="L2405" t="s">
        <v>5499</v>
      </c>
      <c r="M2405" s="11">
        <v>45442</v>
      </c>
      <c r="N2405" t="s">
        <v>8</v>
      </c>
      <c r="O2405" s="6" t="s">
        <v>5492</v>
      </c>
      <c r="P2405" t="s">
        <v>10</v>
      </c>
      <c r="Q2405" t="s">
        <v>11</v>
      </c>
      <c r="R2405" s="10">
        <v>4083.84</v>
      </c>
      <c r="S2405" s="10">
        <v>4083.84</v>
      </c>
      <c r="T2405" s="10">
        <v>0</v>
      </c>
      <c r="U2405" s="10">
        <v>0</v>
      </c>
      <c r="V2405" s="1">
        <v>0</v>
      </c>
      <c r="W2405" s="12" t="s">
        <v>5493</v>
      </c>
      <c r="X2405" t="s">
        <v>5</v>
      </c>
    </row>
    <row r="2406" spans="1:24" outlineLevel="4" x14ac:dyDescent="0.25">
      <c r="A2406" t="s">
        <v>5229</v>
      </c>
      <c r="B2406" t="s">
        <v>5230</v>
      </c>
      <c r="C2406" s="12" t="s">
        <v>3428</v>
      </c>
      <c r="D2406" s="6" t="s">
        <v>3429</v>
      </c>
      <c r="E2406" t="s">
        <v>5483</v>
      </c>
      <c r="F2406" s="6" t="s">
        <v>5262</v>
      </c>
      <c r="G2406" s="6" t="s">
        <v>5</v>
      </c>
      <c r="H2406" t="s">
        <v>5</v>
      </c>
      <c r="I2406" t="s">
        <v>5</v>
      </c>
      <c r="J2406" t="s">
        <v>5</v>
      </c>
      <c r="K2406" t="s">
        <v>6</v>
      </c>
      <c r="L2406" t="s">
        <v>5500</v>
      </c>
      <c r="M2406" s="11">
        <v>45470</v>
      </c>
      <c r="N2406" t="s">
        <v>8</v>
      </c>
      <c r="O2406" s="6" t="s">
        <v>5492</v>
      </c>
      <c r="P2406" t="s">
        <v>10</v>
      </c>
      <c r="Q2406" t="s">
        <v>11</v>
      </c>
      <c r="R2406" s="10">
        <v>5914.24</v>
      </c>
      <c r="S2406" s="10">
        <v>5914.24</v>
      </c>
      <c r="T2406" s="10">
        <v>0</v>
      </c>
      <c r="U2406" s="10">
        <v>0</v>
      </c>
      <c r="V2406" s="1">
        <v>0</v>
      </c>
      <c r="W2406" s="12" t="s">
        <v>5493</v>
      </c>
      <c r="X2406" t="s">
        <v>5</v>
      </c>
    </row>
    <row r="2407" spans="1:24" outlineLevel="3" x14ac:dyDescent="0.25">
      <c r="M2407" s="11"/>
      <c r="O2407" s="9" t="s">
        <v>11998</v>
      </c>
      <c r="R2407" s="10">
        <f>SUBTOTAL(9,R2399:R2406)</f>
        <v>36774.470000000008</v>
      </c>
      <c r="S2407" s="10">
        <f>SUBTOTAL(9,S2399:S2406)</f>
        <v>36774.470000000008</v>
      </c>
      <c r="T2407" s="10">
        <f>SUBTOTAL(9,T2399:T2406)</f>
        <v>0</v>
      </c>
      <c r="U2407" s="10">
        <f>SUBTOTAL(9,U2399:U2406)</f>
        <v>0</v>
      </c>
      <c r="V2407" s="1">
        <f>SUBTOTAL(9,V2399:V2406)</f>
        <v>0</v>
      </c>
    </row>
    <row r="2408" spans="1:24" ht="26.4" outlineLevel="4" x14ac:dyDescent="0.25">
      <c r="A2408" t="s">
        <v>8916</v>
      </c>
      <c r="B2408" t="s">
        <v>8917</v>
      </c>
      <c r="C2408" s="12" t="s">
        <v>3428</v>
      </c>
      <c r="D2408" s="6" t="s">
        <v>9125</v>
      </c>
      <c r="E2408" t="s">
        <v>9125</v>
      </c>
      <c r="F2408" s="6" t="s">
        <v>5</v>
      </c>
      <c r="G2408" s="6" t="s">
        <v>9144</v>
      </c>
      <c r="H2408" t="s">
        <v>5</v>
      </c>
      <c r="I2408" t="s">
        <v>5</v>
      </c>
      <c r="J2408" t="s">
        <v>5</v>
      </c>
      <c r="K2408" t="s">
        <v>6</v>
      </c>
      <c r="L2408" t="s">
        <v>9126</v>
      </c>
      <c r="M2408" s="11">
        <v>45113</v>
      </c>
      <c r="N2408" t="s">
        <v>8</v>
      </c>
      <c r="O2408" s="6" t="s">
        <v>9127</v>
      </c>
      <c r="P2408" t="s">
        <v>8921</v>
      </c>
      <c r="Q2408" t="s">
        <v>93</v>
      </c>
      <c r="R2408" s="10">
        <v>82649</v>
      </c>
      <c r="S2408" s="10">
        <v>0</v>
      </c>
      <c r="T2408" s="10">
        <v>82649</v>
      </c>
      <c r="U2408" s="10">
        <v>0</v>
      </c>
      <c r="V2408" s="1">
        <v>0</v>
      </c>
      <c r="W2408" s="12" t="s">
        <v>13372</v>
      </c>
      <c r="X2408" t="s">
        <v>5</v>
      </c>
    </row>
    <row r="2409" spans="1:24" outlineLevel="3" x14ac:dyDescent="0.25">
      <c r="M2409" s="11"/>
      <c r="O2409" s="9" t="s">
        <v>11999</v>
      </c>
      <c r="R2409" s="10">
        <f>SUBTOTAL(9,R2408:R2408)</f>
        <v>82649</v>
      </c>
      <c r="S2409" s="10">
        <f>SUBTOTAL(9,S2408:S2408)</f>
        <v>0</v>
      </c>
      <c r="T2409" s="10">
        <f>SUBTOTAL(9,T2408:T2408)</f>
        <v>82649</v>
      </c>
      <c r="U2409" s="10">
        <f>SUBTOTAL(9,U2408:U2408)</f>
        <v>0</v>
      </c>
      <c r="V2409" s="1">
        <f>SUBTOTAL(9,V2408:V2408)</f>
        <v>0</v>
      </c>
    </row>
    <row r="2410" spans="1:24" outlineLevel="4" x14ac:dyDescent="0.25">
      <c r="A2410" t="s">
        <v>8916</v>
      </c>
      <c r="B2410" t="s">
        <v>8917</v>
      </c>
      <c r="C2410" s="12" t="s">
        <v>3428</v>
      </c>
      <c r="D2410" s="6" t="s">
        <v>9125</v>
      </c>
      <c r="E2410" t="s">
        <v>9125</v>
      </c>
      <c r="F2410" s="6" t="s">
        <v>5</v>
      </c>
      <c r="G2410" s="6" t="s">
        <v>9144</v>
      </c>
      <c r="H2410" t="s">
        <v>5</v>
      </c>
      <c r="I2410" t="s">
        <v>5</v>
      </c>
      <c r="J2410" t="s">
        <v>5</v>
      </c>
      <c r="K2410" t="s">
        <v>6</v>
      </c>
      <c r="L2410" t="s">
        <v>9128</v>
      </c>
      <c r="M2410" s="11">
        <v>45138</v>
      </c>
      <c r="N2410" t="s">
        <v>8</v>
      </c>
      <c r="O2410" s="6" t="s">
        <v>9129</v>
      </c>
      <c r="P2410" t="s">
        <v>8921</v>
      </c>
      <c r="Q2410" t="s">
        <v>8922</v>
      </c>
      <c r="R2410" s="10">
        <v>191556</v>
      </c>
      <c r="S2410" s="10">
        <v>0</v>
      </c>
      <c r="T2410" s="10">
        <v>191556</v>
      </c>
      <c r="U2410" s="10">
        <v>0</v>
      </c>
      <c r="V2410" s="1">
        <v>0</v>
      </c>
      <c r="W2410" s="12" t="s">
        <v>9130</v>
      </c>
      <c r="X2410" t="s">
        <v>5</v>
      </c>
    </row>
    <row r="2411" spans="1:24" outlineLevel="3" x14ac:dyDescent="0.25">
      <c r="M2411" s="11"/>
      <c r="O2411" s="9" t="s">
        <v>12000</v>
      </c>
      <c r="R2411" s="10">
        <f>SUBTOTAL(9,R2410:R2410)</f>
        <v>191556</v>
      </c>
      <c r="S2411" s="10">
        <f>SUBTOTAL(9,S2410:S2410)</f>
        <v>0</v>
      </c>
      <c r="T2411" s="10">
        <f>SUBTOTAL(9,T2410:T2410)</f>
        <v>191556</v>
      </c>
      <c r="U2411" s="10">
        <f>SUBTOTAL(9,U2410:U2410)</f>
        <v>0</v>
      </c>
      <c r="V2411" s="1">
        <f>SUBTOTAL(9,V2410:V2410)</f>
        <v>0</v>
      </c>
    </row>
    <row r="2412" spans="1:24" outlineLevel="4" x14ac:dyDescent="0.25">
      <c r="A2412" t="s">
        <v>8916</v>
      </c>
      <c r="B2412" t="s">
        <v>8917</v>
      </c>
      <c r="C2412" s="12" t="s">
        <v>3428</v>
      </c>
      <c r="D2412" s="6" t="s">
        <v>9125</v>
      </c>
      <c r="E2412" t="s">
        <v>9125</v>
      </c>
      <c r="F2412" s="6" t="s">
        <v>5</v>
      </c>
      <c r="G2412" s="6" t="s">
        <v>9144</v>
      </c>
      <c r="H2412" t="s">
        <v>5</v>
      </c>
      <c r="I2412" t="s">
        <v>5</v>
      </c>
      <c r="J2412" t="s">
        <v>5</v>
      </c>
      <c r="K2412" t="s">
        <v>6</v>
      </c>
      <c r="L2412" t="s">
        <v>9131</v>
      </c>
      <c r="M2412" s="11">
        <v>45162</v>
      </c>
      <c r="N2412" t="s">
        <v>8</v>
      </c>
      <c r="O2412" s="6" t="s">
        <v>9132</v>
      </c>
      <c r="P2412" t="s">
        <v>8921</v>
      </c>
      <c r="Q2412" t="s">
        <v>8922</v>
      </c>
      <c r="R2412" s="10">
        <v>647163</v>
      </c>
      <c r="S2412" s="10">
        <v>0</v>
      </c>
      <c r="T2412" s="10">
        <v>647163</v>
      </c>
      <c r="U2412" s="10">
        <v>0</v>
      </c>
      <c r="V2412" s="1">
        <v>0</v>
      </c>
      <c r="W2412" s="12" t="s">
        <v>9130</v>
      </c>
      <c r="X2412" t="s">
        <v>5</v>
      </c>
    </row>
    <row r="2413" spans="1:24" outlineLevel="3" x14ac:dyDescent="0.25">
      <c r="M2413" s="11"/>
      <c r="O2413" s="9" t="s">
        <v>12001</v>
      </c>
      <c r="R2413" s="10">
        <f>SUBTOTAL(9,R2412:R2412)</f>
        <v>647163</v>
      </c>
      <c r="S2413" s="10">
        <f>SUBTOTAL(9,S2412:S2412)</f>
        <v>0</v>
      </c>
      <c r="T2413" s="10">
        <f>SUBTOTAL(9,T2412:T2412)</f>
        <v>647163</v>
      </c>
      <c r="U2413" s="10">
        <f>SUBTOTAL(9,U2412:U2412)</f>
        <v>0</v>
      </c>
      <c r="V2413" s="1">
        <f>SUBTOTAL(9,V2412:V2412)</f>
        <v>0</v>
      </c>
    </row>
    <row r="2414" spans="1:24" outlineLevel="4" x14ac:dyDescent="0.25">
      <c r="A2414" t="s">
        <v>8916</v>
      </c>
      <c r="B2414" t="s">
        <v>8917</v>
      </c>
      <c r="C2414" s="12" t="s">
        <v>3428</v>
      </c>
      <c r="D2414" s="6" t="s">
        <v>9125</v>
      </c>
      <c r="E2414" t="s">
        <v>9125</v>
      </c>
      <c r="F2414" s="6" t="s">
        <v>5</v>
      </c>
      <c r="G2414" s="6" t="s">
        <v>9144</v>
      </c>
      <c r="H2414" t="s">
        <v>5</v>
      </c>
      <c r="I2414" t="s">
        <v>5</v>
      </c>
      <c r="J2414" t="s">
        <v>5</v>
      </c>
      <c r="K2414" t="s">
        <v>6</v>
      </c>
      <c r="L2414" t="s">
        <v>9133</v>
      </c>
      <c r="M2414" s="11">
        <v>45212</v>
      </c>
      <c r="N2414" t="s">
        <v>8</v>
      </c>
      <c r="O2414" s="6" t="s">
        <v>9129</v>
      </c>
      <c r="P2414" t="s">
        <v>8921</v>
      </c>
      <c r="Q2414" t="s">
        <v>8922</v>
      </c>
      <c r="R2414" s="10">
        <v>27494</v>
      </c>
      <c r="S2414" s="10">
        <v>0</v>
      </c>
      <c r="T2414" s="10">
        <v>27494</v>
      </c>
      <c r="U2414" s="10">
        <v>0</v>
      </c>
      <c r="V2414" s="1">
        <v>0</v>
      </c>
      <c r="W2414" s="12" t="s">
        <v>9130</v>
      </c>
      <c r="X2414" t="s">
        <v>5</v>
      </c>
    </row>
    <row r="2415" spans="1:24" outlineLevel="3" x14ac:dyDescent="0.25">
      <c r="M2415" s="11"/>
      <c r="O2415" s="9" t="s">
        <v>12000</v>
      </c>
      <c r="R2415" s="10">
        <f>SUBTOTAL(9,R2414:R2414)</f>
        <v>27494</v>
      </c>
      <c r="S2415" s="10">
        <f>SUBTOTAL(9,S2414:S2414)</f>
        <v>0</v>
      </c>
      <c r="T2415" s="10">
        <f>SUBTOTAL(9,T2414:T2414)</f>
        <v>27494</v>
      </c>
      <c r="U2415" s="10">
        <f>SUBTOTAL(9,U2414:U2414)</f>
        <v>0</v>
      </c>
      <c r="V2415" s="1">
        <f>SUBTOTAL(9,V2414:V2414)</f>
        <v>0</v>
      </c>
    </row>
    <row r="2416" spans="1:24" outlineLevel="4" x14ac:dyDescent="0.25">
      <c r="A2416" t="s">
        <v>8916</v>
      </c>
      <c r="B2416" t="s">
        <v>8917</v>
      </c>
      <c r="C2416" s="12" t="s">
        <v>3428</v>
      </c>
      <c r="D2416" s="6" t="s">
        <v>9125</v>
      </c>
      <c r="E2416" t="s">
        <v>9125</v>
      </c>
      <c r="F2416" s="6" t="s">
        <v>5</v>
      </c>
      <c r="G2416" s="6" t="s">
        <v>9144</v>
      </c>
      <c r="H2416" t="s">
        <v>5</v>
      </c>
      <c r="I2416" t="s">
        <v>5</v>
      </c>
      <c r="J2416" t="s">
        <v>5</v>
      </c>
      <c r="K2416" t="s">
        <v>6</v>
      </c>
      <c r="L2416" t="s">
        <v>9134</v>
      </c>
      <c r="M2416" s="11">
        <v>45230</v>
      </c>
      <c r="N2416" t="s">
        <v>8</v>
      </c>
      <c r="O2416" s="6" t="s">
        <v>9132</v>
      </c>
      <c r="P2416" t="s">
        <v>8921</v>
      </c>
      <c r="Q2416" t="s">
        <v>8922</v>
      </c>
      <c r="R2416" s="10">
        <v>178848</v>
      </c>
      <c r="S2416" s="10">
        <v>0</v>
      </c>
      <c r="T2416" s="10">
        <v>178848</v>
      </c>
      <c r="U2416" s="10">
        <v>0</v>
      </c>
      <c r="V2416" s="1">
        <v>0</v>
      </c>
      <c r="W2416" s="12" t="s">
        <v>9130</v>
      </c>
      <c r="X2416" t="s">
        <v>5</v>
      </c>
    </row>
    <row r="2417" spans="1:24" outlineLevel="4" x14ac:dyDescent="0.25">
      <c r="A2417" t="s">
        <v>8916</v>
      </c>
      <c r="B2417" t="s">
        <v>8917</v>
      </c>
      <c r="C2417" s="12" t="s">
        <v>3428</v>
      </c>
      <c r="D2417" s="6" t="s">
        <v>9125</v>
      </c>
      <c r="E2417" t="s">
        <v>9125</v>
      </c>
      <c r="F2417" s="6" t="s">
        <v>5</v>
      </c>
      <c r="G2417" s="6" t="s">
        <v>9144</v>
      </c>
      <c r="H2417" t="s">
        <v>5</v>
      </c>
      <c r="I2417" t="s">
        <v>5</v>
      </c>
      <c r="J2417" t="s">
        <v>5</v>
      </c>
      <c r="K2417" t="s">
        <v>6</v>
      </c>
      <c r="L2417" t="s">
        <v>9135</v>
      </c>
      <c r="M2417" s="11">
        <v>45267</v>
      </c>
      <c r="N2417" t="s">
        <v>8</v>
      </c>
      <c r="O2417" s="6" t="s">
        <v>9132</v>
      </c>
      <c r="P2417" t="s">
        <v>8921</v>
      </c>
      <c r="Q2417" t="s">
        <v>8922</v>
      </c>
      <c r="R2417" s="10">
        <v>1154</v>
      </c>
      <c r="S2417" s="10">
        <v>0</v>
      </c>
      <c r="T2417" s="10">
        <v>1154</v>
      </c>
      <c r="U2417" s="10">
        <v>0</v>
      </c>
      <c r="V2417" s="1">
        <v>0</v>
      </c>
      <c r="W2417" s="12" t="s">
        <v>9130</v>
      </c>
      <c r="X2417" t="s">
        <v>5</v>
      </c>
    </row>
    <row r="2418" spans="1:24" outlineLevel="4" x14ac:dyDescent="0.25">
      <c r="A2418" t="s">
        <v>8916</v>
      </c>
      <c r="B2418" t="s">
        <v>8917</v>
      </c>
      <c r="C2418" s="12" t="s">
        <v>3428</v>
      </c>
      <c r="D2418" s="6" t="s">
        <v>9125</v>
      </c>
      <c r="E2418" t="s">
        <v>9125</v>
      </c>
      <c r="F2418" s="6" t="s">
        <v>5</v>
      </c>
      <c r="G2418" s="6" t="s">
        <v>9144</v>
      </c>
      <c r="H2418" t="s">
        <v>5</v>
      </c>
      <c r="I2418" t="s">
        <v>5</v>
      </c>
      <c r="J2418" t="s">
        <v>5</v>
      </c>
      <c r="K2418" t="s">
        <v>6</v>
      </c>
      <c r="L2418" t="s">
        <v>9136</v>
      </c>
      <c r="M2418" s="11">
        <v>45315</v>
      </c>
      <c r="N2418" t="s">
        <v>8</v>
      </c>
      <c r="O2418" s="6" t="s">
        <v>9132</v>
      </c>
      <c r="P2418" t="s">
        <v>8921</v>
      </c>
      <c r="Q2418" t="s">
        <v>8922</v>
      </c>
      <c r="R2418" s="10">
        <v>2106</v>
      </c>
      <c r="S2418" s="10">
        <v>0</v>
      </c>
      <c r="T2418" s="10">
        <v>2106</v>
      </c>
      <c r="U2418" s="10">
        <v>0</v>
      </c>
      <c r="V2418" s="1">
        <v>0</v>
      </c>
      <c r="W2418" s="12" t="s">
        <v>9130</v>
      </c>
      <c r="X2418" t="s">
        <v>5</v>
      </c>
    </row>
    <row r="2419" spans="1:24" outlineLevel="3" x14ac:dyDescent="0.25">
      <c r="M2419" s="11"/>
      <c r="O2419" s="9" t="s">
        <v>12001</v>
      </c>
      <c r="R2419" s="10">
        <f>SUBTOTAL(9,R2416:R2418)</f>
        <v>182108</v>
      </c>
      <c r="S2419" s="10">
        <f>SUBTOTAL(9,S2416:S2418)</f>
        <v>0</v>
      </c>
      <c r="T2419" s="10">
        <f>SUBTOTAL(9,T2416:T2418)</f>
        <v>182108</v>
      </c>
      <c r="U2419" s="10">
        <f>SUBTOTAL(9,U2416:U2418)</f>
        <v>0</v>
      </c>
      <c r="V2419" s="1">
        <f>SUBTOTAL(9,V2416:V2418)</f>
        <v>0</v>
      </c>
    </row>
    <row r="2420" spans="1:24" outlineLevel="4" x14ac:dyDescent="0.25">
      <c r="A2420" t="s">
        <v>8916</v>
      </c>
      <c r="B2420" t="s">
        <v>8917</v>
      </c>
      <c r="C2420" s="12" t="s">
        <v>3428</v>
      </c>
      <c r="D2420" s="6" t="s">
        <v>9125</v>
      </c>
      <c r="E2420" t="s">
        <v>9125</v>
      </c>
      <c r="F2420" s="6" t="s">
        <v>5</v>
      </c>
      <c r="G2420" s="6" t="s">
        <v>9144</v>
      </c>
      <c r="H2420" t="s">
        <v>5</v>
      </c>
      <c r="I2420" t="s">
        <v>5</v>
      </c>
      <c r="J2420" t="s">
        <v>5</v>
      </c>
      <c r="K2420" t="s">
        <v>6</v>
      </c>
      <c r="L2420" t="s">
        <v>9137</v>
      </c>
      <c r="M2420" s="11">
        <v>45321</v>
      </c>
      <c r="N2420" t="s">
        <v>8</v>
      </c>
      <c r="O2420" s="6" t="s">
        <v>9138</v>
      </c>
      <c r="P2420" t="s">
        <v>8921</v>
      </c>
      <c r="Q2420" t="s">
        <v>8922</v>
      </c>
      <c r="R2420" s="10">
        <v>5000000</v>
      </c>
      <c r="S2420" s="10">
        <v>0</v>
      </c>
      <c r="T2420" s="10">
        <v>5000000</v>
      </c>
      <c r="U2420" s="10">
        <v>0</v>
      </c>
      <c r="V2420" s="1">
        <v>0</v>
      </c>
      <c r="W2420" s="12" t="s">
        <v>9130</v>
      </c>
      <c r="X2420" t="s">
        <v>5</v>
      </c>
    </row>
    <row r="2421" spans="1:24" outlineLevel="3" x14ac:dyDescent="0.25">
      <c r="M2421" s="11"/>
      <c r="O2421" s="9" t="s">
        <v>12002</v>
      </c>
      <c r="R2421" s="10">
        <f>SUBTOTAL(9,R2420:R2420)</f>
        <v>5000000</v>
      </c>
      <c r="S2421" s="10">
        <f>SUBTOTAL(9,S2420:S2420)</f>
        <v>0</v>
      </c>
      <c r="T2421" s="10">
        <f>SUBTOTAL(9,T2420:T2420)</f>
        <v>5000000</v>
      </c>
      <c r="U2421" s="10">
        <f>SUBTOTAL(9,U2420:U2420)</f>
        <v>0</v>
      </c>
      <c r="V2421" s="1">
        <f>SUBTOTAL(9,V2420:V2420)</f>
        <v>0</v>
      </c>
    </row>
    <row r="2422" spans="1:24" ht="26.4" outlineLevel="4" x14ac:dyDescent="0.25">
      <c r="A2422" t="s">
        <v>8916</v>
      </c>
      <c r="B2422" t="s">
        <v>8917</v>
      </c>
      <c r="C2422" s="12" t="s">
        <v>3428</v>
      </c>
      <c r="D2422" s="6" t="s">
        <v>9125</v>
      </c>
      <c r="E2422" t="s">
        <v>9125</v>
      </c>
      <c r="F2422" s="6" t="s">
        <v>5</v>
      </c>
      <c r="G2422" s="6" t="s">
        <v>9144</v>
      </c>
      <c r="H2422" t="s">
        <v>5</v>
      </c>
      <c r="I2422" t="s">
        <v>5</v>
      </c>
      <c r="J2422" t="s">
        <v>5</v>
      </c>
      <c r="K2422" t="s">
        <v>6</v>
      </c>
      <c r="L2422" t="s">
        <v>9139</v>
      </c>
      <c r="M2422" s="11">
        <v>45323</v>
      </c>
      <c r="N2422" t="s">
        <v>8</v>
      </c>
      <c r="O2422" s="6" t="s">
        <v>9127</v>
      </c>
      <c r="P2422" t="s">
        <v>8921</v>
      </c>
      <c r="Q2422" t="s">
        <v>93</v>
      </c>
      <c r="R2422" s="10">
        <v>5245</v>
      </c>
      <c r="S2422" s="10">
        <v>0</v>
      </c>
      <c r="T2422" s="10">
        <v>5245</v>
      </c>
      <c r="U2422" s="10">
        <v>0</v>
      </c>
      <c r="V2422" s="1">
        <v>0</v>
      </c>
      <c r="W2422" s="12" t="s">
        <v>13372</v>
      </c>
      <c r="X2422" t="s">
        <v>5</v>
      </c>
    </row>
    <row r="2423" spans="1:24" outlineLevel="3" x14ac:dyDescent="0.25">
      <c r="G2423" s="6" t="s">
        <v>9144</v>
      </c>
      <c r="M2423" s="11"/>
      <c r="O2423" s="9" t="s">
        <v>11999</v>
      </c>
      <c r="R2423" s="10">
        <f>SUBTOTAL(9,R2422:R2422)</f>
        <v>5245</v>
      </c>
      <c r="S2423" s="10">
        <f>SUBTOTAL(9,S2422:S2422)</f>
        <v>0</v>
      </c>
      <c r="T2423" s="10">
        <f>SUBTOTAL(9,T2422:T2422)</f>
        <v>5245</v>
      </c>
      <c r="U2423" s="10">
        <f>SUBTOTAL(9,U2422:U2422)</f>
        <v>0</v>
      </c>
      <c r="V2423" s="1">
        <f>SUBTOTAL(9,V2422:V2422)</f>
        <v>0</v>
      </c>
    </row>
    <row r="2424" spans="1:24" outlineLevel="4" x14ac:dyDescent="0.25">
      <c r="A2424" t="s">
        <v>8916</v>
      </c>
      <c r="B2424" t="s">
        <v>8917</v>
      </c>
      <c r="C2424" s="12" t="s">
        <v>3428</v>
      </c>
      <c r="D2424" s="6" t="s">
        <v>9125</v>
      </c>
      <c r="E2424" t="s">
        <v>9125</v>
      </c>
      <c r="F2424" s="6" t="s">
        <v>5</v>
      </c>
      <c r="G2424" s="6" t="s">
        <v>9144</v>
      </c>
      <c r="H2424" t="s">
        <v>5</v>
      </c>
      <c r="I2424" t="s">
        <v>5</v>
      </c>
      <c r="J2424" t="s">
        <v>5</v>
      </c>
      <c r="K2424" t="s">
        <v>6</v>
      </c>
      <c r="L2424" t="s">
        <v>9140</v>
      </c>
      <c r="M2424" s="11">
        <v>45330</v>
      </c>
      <c r="N2424" t="s">
        <v>8</v>
      </c>
      <c r="O2424" s="6" t="s">
        <v>9129</v>
      </c>
      <c r="P2424" t="s">
        <v>8921</v>
      </c>
      <c r="Q2424" t="s">
        <v>8922</v>
      </c>
      <c r="R2424" s="10">
        <v>2304</v>
      </c>
      <c r="S2424" s="10">
        <v>0</v>
      </c>
      <c r="T2424" s="10">
        <v>2304</v>
      </c>
      <c r="U2424" s="10">
        <v>0</v>
      </c>
      <c r="V2424" s="1">
        <v>0</v>
      </c>
      <c r="W2424" s="12" t="s">
        <v>9130</v>
      </c>
      <c r="X2424" t="s">
        <v>5</v>
      </c>
    </row>
    <row r="2425" spans="1:24" outlineLevel="3" x14ac:dyDescent="0.25">
      <c r="M2425" s="11"/>
      <c r="O2425" s="9" t="s">
        <v>12000</v>
      </c>
      <c r="R2425" s="10">
        <f>SUBTOTAL(9,R2424:R2424)</f>
        <v>2304</v>
      </c>
      <c r="S2425" s="10">
        <f>SUBTOTAL(9,S2424:S2424)</f>
        <v>0</v>
      </c>
      <c r="T2425" s="10">
        <f>SUBTOTAL(9,T2424:T2424)</f>
        <v>2304</v>
      </c>
      <c r="U2425" s="10">
        <f>SUBTOTAL(9,U2424:U2424)</f>
        <v>0</v>
      </c>
      <c r="V2425" s="1">
        <f>SUBTOTAL(9,V2424:V2424)</f>
        <v>0</v>
      </c>
    </row>
    <row r="2426" spans="1:24" outlineLevel="4" x14ac:dyDescent="0.25">
      <c r="A2426" t="s">
        <v>8916</v>
      </c>
      <c r="B2426" t="s">
        <v>8917</v>
      </c>
      <c r="C2426" s="12" t="s">
        <v>3428</v>
      </c>
      <c r="D2426" s="6" t="s">
        <v>9125</v>
      </c>
      <c r="E2426" t="s">
        <v>9125</v>
      </c>
      <c r="F2426" s="6" t="s">
        <v>5</v>
      </c>
      <c r="G2426" s="6" t="s">
        <v>9144</v>
      </c>
      <c r="H2426" t="s">
        <v>5</v>
      </c>
      <c r="I2426" t="s">
        <v>5</v>
      </c>
      <c r="J2426" t="s">
        <v>5</v>
      </c>
      <c r="K2426" t="s">
        <v>6</v>
      </c>
      <c r="L2426" t="s">
        <v>9141</v>
      </c>
      <c r="M2426" s="11">
        <v>45384</v>
      </c>
      <c r="N2426" t="s">
        <v>8</v>
      </c>
      <c r="O2426" s="6" t="s">
        <v>9138</v>
      </c>
      <c r="P2426" t="s">
        <v>8921</v>
      </c>
      <c r="Q2426" t="s">
        <v>8922</v>
      </c>
      <c r="R2426" s="10">
        <v>5000000</v>
      </c>
      <c r="S2426" s="10">
        <v>0</v>
      </c>
      <c r="T2426" s="10">
        <v>5000000</v>
      </c>
      <c r="U2426" s="10">
        <v>0</v>
      </c>
      <c r="V2426" s="1">
        <v>0</v>
      </c>
      <c r="W2426" s="12" t="s">
        <v>9130</v>
      </c>
      <c r="X2426" t="s">
        <v>5</v>
      </c>
    </row>
    <row r="2427" spans="1:24" outlineLevel="3" x14ac:dyDescent="0.25">
      <c r="M2427" s="11"/>
      <c r="O2427" s="9" t="s">
        <v>12002</v>
      </c>
      <c r="R2427" s="10">
        <f>SUBTOTAL(9,R2426:R2426)</f>
        <v>5000000</v>
      </c>
      <c r="S2427" s="10">
        <f>SUBTOTAL(9,S2426:S2426)</f>
        <v>0</v>
      </c>
      <c r="T2427" s="10">
        <f>SUBTOTAL(9,T2426:T2426)</f>
        <v>5000000</v>
      </c>
      <c r="U2427" s="10">
        <f>SUBTOTAL(9,U2426:U2426)</f>
        <v>0</v>
      </c>
      <c r="V2427" s="1">
        <f>SUBTOTAL(9,V2426:V2426)</f>
        <v>0</v>
      </c>
    </row>
    <row r="2428" spans="1:24" outlineLevel="4" x14ac:dyDescent="0.25">
      <c r="A2428" t="s">
        <v>8916</v>
      </c>
      <c r="B2428" t="s">
        <v>8917</v>
      </c>
      <c r="C2428" s="12" t="s">
        <v>3428</v>
      </c>
      <c r="D2428" s="6" t="s">
        <v>9125</v>
      </c>
      <c r="E2428" t="s">
        <v>9125</v>
      </c>
      <c r="F2428" s="6" t="s">
        <v>5</v>
      </c>
      <c r="G2428" s="6" t="s">
        <v>9144</v>
      </c>
      <c r="H2428" t="s">
        <v>5</v>
      </c>
      <c r="I2428" t="s">
        <v>5</v>
      </c>
      <c r="J2428" t="s">
        <v>5</v>
      </c>
      <c r="K2428" t="s">
        <v>6</v>
      </c>
      <c r="L2428" t="s">
        <v>9142</v>
      </c>
      <c r="M2428" s="11">
        <v>45414</v>
      </c>
      <c r="N2428" t="s">
        <v>8</v>
      </c>
      <c r="O2428" s="6" t="s">
        <v>9132</v>
      </c>
      <c r="P2428" t="s">
        <v>8921</v>
      </c>
      <c r="Q2428" t="s">
        <v>8922</v>
      </c>
      <c r="R2428" s="10">
        <v>2269</v>
      </c>
      <c r="S2428" s="10">
        <v>0</v>
      </c>
      <c r="T2428" s="10">
        <v>2269</v>
      </c>
      <c r="U2428" s="10">
        <v>0</v>
      </c>
      <c r="V2428" s="1">
        <v>0</v>
      </c>
      <c r="W2428" s="12" t="s">
        <v>9130</v>
      </c>
      <c r="X2428" t="s">
        <v>5</v>
      </c>
    </row>
    <row r="2429" spans="1:24" outlineLevel="4" x14ac:dyDescent="0.25">
      <c r="A2429" t="s">
        <v>8916</v>
      </c>
      <c r="B2429" t="s">
        <v>8917</v>
      </c>
      <c r="C2429" s="12" t="s">
        <v>3428</v>
      </c>
      <c r="D2429" s="6" t="s">
        <v>9125</v>
      </c>
      <c r="E2429" t="s">
        <v>9125</v>
      </c>
      <c r="F2429" s="6" t="s">
        <v>5</v>
      </c>
      <c r="G2429" s="6" t="s">
        <v>9144</v>
      </c>
      <c r="H2429" t="s">
        <v>5</v>
      </c>
      <c r="I2429" t="s">
        <v>5</v>
      </c>
      <c r="J2429" t="s">
        <v>5</v>
      </c>
      <c r="K2429" t="s">
        <v>6</v>
      </c>
      <c r="L2429" t="s">
        <v>9143</v>
      </c>
      <c r="M2429" s="11">
        <v>45440</v>
      </c>
      <c r="N2429" t="s">
        <v>8</v>
      </c>
      <c r="O2429" s="6" t="s">
        <v>9132</v>
      </c>
      <c r="P2429" t="s">
        <v>8921</v>
      </c>
      <c r="Q2429" t="s">
        <v>8922</v>
      </c>
      <c r="R2429" s="10">
        <v>1838</v>
      </c>
      <c r="S2429" s="10">
        <v>0</v>
      </c>
      <c r="T2429" s="10">
        <v>1838</v>
      </c>
      <c r="U2429" s="10">
        <v>0</v>
      </c>
      <c r="V2429" s="1">
        <v>0</v>
      </c>
      <c r="W2429" s="12" t="s">
        <v>9130</v>
      </c>
      <c r="X2429" t="s">
        <v>5</v>
      </c>
    </row>
    <row r="2430" spans="1:24" outlineLevel="3" x14ac:dyDescent="0.25">
      <c r="M2430" s="11"/>
      <c r="O2430" s="9" t="s">
        <v>12001</v>
      </c>
      <c r="R2430" s="10">
        <f>SUBTOTAL(9,R2428:R2429)</f>
        <v>4107</v>
      </c>
      <c r="S2430" s="10">
        <f>SUBTOTAL(9,S2428:S2429)</f>
        <v>0</v>
      </c>
      <c r="T2430" s="10">
        <f>SUBTOTAL(9,T2428:T2429)</f>
        <v>4107</v>
      </c>
      <c r="U2430" s="10">
        <f>SUBTOTAL(9,U2428:U2429)</f>
        <v>0</v>
      </c>
      <c r="V2430" s="1">
        <f>SUBTOTAL(9,V2428:V2429)</f>
        <v>0</v>
      </c>
    </row>
    <row r="2431" spans="1:24" ht="39.6" outlineLevel="4" x14ac:dyDescent="0.25">
      <c r="A2431" t="s">
        <v>8916</v>
      </c>
      <c r="B2431" t="s">
        <v>8917</v>
      </c>
      <c r="C2431" s="12" t="s">
        <v>3428</v>
      </c>
      <c r="D2431" s="6" t="s">
        <v>9125</v>
      </c>
      <c r="E2431" t="s">
        <v>9125</v>
      </c>
      <c r="F2431" s="6" t="s">
        <v>5</v>
      </c>
      <c r="G2431" s="6" t="s">
        <v>9144</v>
      </c>
      <c r="H2431" t="s">
        <v>5</v>
      </c>
      <c r="I2431" t="s">
        <v>5</v>
      </c>
      <c r="J2431" t="s">
        <v>5</v>
      </c>
      <c r="K2431" t="s">
        <v>6</v>
      </c>
      <c r="L2431" t="s">
        <v>9145</v>
      </c>
      <c r="M2431" s="11">
        <v>45134</v>
      </c>
      <c r="N2431" t="s">
        <v>8</v>
      </c>
      <c r="O2431" s="6" t="s">
        <v>9146</v>
      </c>
      <c r="P2431" t="s">
        <v>8921</v>
      </c>
      <c r="Q2431" t="s">
        <v>8922</v>
      </c>
      <c r="R2431" s="10">
        <v>69205</v>
      </c>
      <c r="S2431" s="10">
        <v>0</v>
      </c>
      <c r="T2431" s="10">
        <v>69205</v>
      </c>
      <c r="U2431" s="10">
        <v>0</v>
      </c>
      <c r="V2431" s="1">
        <v>0</v>
      </c>
      <c r="W2431" s="12" t="s">
        <v>9147</v>
      </c>
      <c r="X2431" t="s">
        <v>5</v>
      </c>
    </row>
    <row r="2432" spans="1:24" ht="39.6" outlineLevel="4" x14ac:dyDescent="0.25">
      <c r="A2432" t="s">
        <v>8916</v>
      </c>
      <c r="B2432" t="s">
        <v>8917</v>
      </c>
      <c r="C2432" s="12" t="s">
        <v>3428</v>
      </c>
      <c r="D2432" s="6" t="s">
        <v>9125</v>
      </c>
      <c r="E2432" t="s">
        <v>9125</v>
      </c>
      <c r="F2432" s="6" t="s">
        <v>5</v>
      </c>
      <c r="G2432" s="6" t="s">
        <v>9144</v>
      </c>
      <c r="H2432" t="s">
        <v>5</v>
      </c>
      <c r="I2432" t="s">
        <v>5</v>
      </c>
      <c r="J2432" t="s">
        <v>5</v>
      </c>
      <c r="K2432" t="s">
        <v>6</v>
      </c>
      <c r="L2432" t="s">
        <v>9148</v>
      </c>
      <c r="M2432" s="11">
        <v>45230</v>
      </c>
      <c r="N2432" t="s">
        <v>8</v>
      </c>
      <c r="O2432" s="6" t="s">
        <v>9146</v>
      </c>
      <c r="P2432" t="s">
        <v>8921</v>
      </c>
      <c r="Q2432" t="s">
        <v>8922</v>
      </c>
      <c r="R2432" s="10">
        <v>4206</v>
      </c>
      <c r="S2432" s="10">
        <v>0</v>
      </c>
      <c r="T2432" s="10">
        <v>4206</v>
      </c>
      <c r="U2432" s="10">
        <v>0</v>
      </c>
      <c r="V2432" s="1">
        <v>0</v>
      </c>
      <c r="W2432" s="12" t="s">
        <v>9147</v>
      </c>
      <c r="X2432" t="s">
        <v>5</v>
      </c>
    </row>
    <row r="2433" spans="1:24" outlineLevel="3" x14ac:dyDescent="0.25">
      <c r="M2433" s="11"/>
      <c r="O2433" s="9" t="s">
        <v>12003</v>
      </c>
      <c r="R2433" s="10">
        <f>SUBTOTAL(9,R2431:R2432)</f>
        <v>73411</v>
      </c>
      <c r="S2433" s="10">
        <f>SUBTOTAL(9,S2431:S2432)</f>
        <v>0</v>
      </c>
      <c r="T2433" s="10">
        <f>SUBTOTAL(9,T2431:T2432)</f>
        <v>73411</v>
      </c>
      <c r="U2433" s="10">
        <f>SUBTOTAL(9,U2431:U2432)</f>
        <v>0</v>
      </c>
      <c r="V2433" s="1">
        <f>SUBTOTAL(9,V2431:V2432)</f>
        <v>0</v>
      </c>
    </row>
    <row r="2434" spans="1:24" ht="39.6" outlineLevel="4" x14ac:dyDescent="0.25">
      <c r="A2434" t="s">
        <v>8916</v>
      </c>
      <c r="B2434" t="s">
        <v>8917</v>
      </c>
      <c r="C2434" s="12" t="s">
        <v>3428</v>
      </c>
      <c r="D2434" s="6" t="s">
        <v>9125</v>
      </c>
      <c r="E2434" t="s">
        <v>9125</v>
      </c>
      <c r="F2434" s="6" t="s">
        <v>5</v>
      </c>
      <c r="G2434" s="6" t="s">
        <v>9144</v>
      </c>
      <c r="H2434" t="s">
        <v>5</v>
      </c>
      <c r="I2434" t="s">
        <v>5</v>
      </c>
      <c r="J2434" t="s">
        <v>5</v>
      </c>
      <c r="K2434" t="s">
        <v>6</v>
      </c>
      <c r="L2434" t="s">
        <v>9149</v>
      </c>
      <c r="M2434" s="11">
        <v>45230</v>
      </c>
      <c r="N2434" t="s">
        <v>8</v>
      </c>
      <c r="O2434" s="6" t="s">
        <v>9150</v>
      </c>
      <c r="P2434" t="s">
        <v>8921</v>
      </c>
      <c r="Q2434" t="s">
        <v>8922</v>
      </c>
      <c r="R2434" s="10">
        <v>27841</v>
      </c>
      <c r="S2434" s="10">
        <v>0</v>
      </c>
      <c r="T2434" s="10">
        <v>27841</v>
      </c>
      <c r="U2434" s="10">
        <v>0</v>
      </c>
      <c r="V2434" s="1">
        <v>0</v>
      </c>
      <c r="W2434" s="12" t="s">
        <v>9151</v>
      </c>
      <c r="X2434" t="s">
        <v>5</v>
      </c>
    </row>
    <row r="2435" spans="1:24" ht="39.6" outlineLevel="4" x14ac:dyDescent="0.25">
      <c r="A2435" t="s">
        <v>8916</v>
      </c>
      <c r="B2435" t="s">
        <v>8917</v>
      </c>
      <c r="C2435" s="12" t="s">
        <v>3428</v>
      </c>
      <c r="D2435" s="6" t="s">
        <v>9125</v>
      </c>
      <c r="E2435" t="s">
        <v>9125</v>
      </c>
      <c r="F2435" s="6" t="s">
        <v>5</v>
      </c>
      <c r="G2435" s="6" t="s">
        <v>9144</v>
      </c>
      <c r="H2435" t="s">
        <v>5</v>
      </c>
      <c r="I2435" t="s">
        <v>5</v>
      </c>
      <c r="J2435" t="s">
        <v>5</v>
      </c>
      <c r="K2435" t="s">
        <v>6</v>
      </c>
      <c r="L2435" t="s">
        <v>9152</v>
      </c>
      <c r="M2435" s="11">
        <v>45267</v>
      </c>
      <c r="N2435" t="s">
        <v>8</v>
      </c>
      <c r="O2435" s="6" t="s">
        <v>9150</v>
      </c>
      <c r="P2435" t="s">
        <v>8921</v>
      </c>
      <c r="Q2435" t="s">
        <v>8922</v>
      </c>
      <c r="R2435" s="10">
        <v>8566</v>
      </c>
      <c r="S2435" s="10">
        <v>0</v>
      </c>
      <c r="T2435" s="10">
        <v>8566</v>
      </c>
      <c r="U2435" s="10">
        <v>0</v>
      </c>
      <c r="V2435" s="1">
        <v>0</v>
      </c>
      <c r="W2435" s="12" t="s">
        <v>9151</v>
      </c>
      <c r="X2435" t="s">
        <v>5</v>
      </c>
    </row>
    <row r="2436" spans="1:24" outlineLevel="3" x14ac:dyDescent="0.25">
      <c r="M2436" s="11"/>
      <c r="O2436" s="9" t="s">
        <v>12004</v>
      </c>
      <c r="R2436" s="10">
        <f>SUBTOTAL(9,R2434:R2435)</f>
        <v>36407</v>
      </c>
      <c r="S2436" s="10">
        <f>SUBTOTAL(9,S2434:S2435)</f>
        <v>0</v>
      </c>
      <c r="T2436" s="10">
        <f>SUBTOTAL(9,T2434:T2435)</f>
        <v>36407</v>
      </c>
      <c r="U2436" s="10">
        <f>SUBTOTAL(9,U2434:U2435)</f>
        <v>0</v>
      </c>
      <c r="V2436" s="1">
        <f>SUBTOTAL(9,V2434:V2435)</f>
        <v>0</v>
      </c>
    </row>
    <row r="2437" spans="1:24" ht="39.6" outlineLevel="4" x14ac:dyDescent="0.25">
      <c r="A2437" t="s">
        <v>8916</v>
      </c>
      <c r="B2437" t="s">
        <v>8917</v>
      </c>
      <c r="C2437" s="12" t="s">
        <v>3428</v>
      </c>
      <c r="D2437" s="6" t="s">
        <v>9125</v>
      </c>
      <c r="E2437" t="s">
        <v>9125</v>
      </c>
      <c r="F2437" s="6" t="s">
        <v>5</v>
      </c>
      <c r="G2437" s="6" t="s">
        <v>9144</v>
      </c>
      <c r="H2437" t="s">
        <v>5</v>
      </c>
      <c r="I2437" t="s">
        <v>5</v>
      </c>
      <c r="J2437" t="s">
        <v>5</v>
      </c>
      <c r="K2437" t="s">
        <v>6</v>
      </c>
      <c r="L2437" t="s">
        <v>9153</v>
      </c>
      <c r="M2437" s="11">
        <v>45267</v>
      </c>
      <c r="N2437" t="s">
        <v>8</v>
      </c>
      <c r="O2437" s="6" t="s">
        <v>9146</v>
      </c>
      <c r="P2437" t="s">
        <v>8921</v>
      </c>
      <c r="Q2437" t="s">
        <v>8922</v>
      </c>
      <c r="R2437" s="10">
        <v>51513</v>
      </c>
      <c r="S2437" s="10">
        <v>0</v>
      </c>
      <c r="T2437" s="10">
        <v>51513</v>
      </c>
      <c r="U2437" s="10">
        <v>0</v>
      </c>
      <c r="V2437" s="1">
        <v>0</v>
      </c>
      <c r="W2437" s="12" t="s">
        <v>9147</v>
      </c>
      <c r="X2437" t="s">
        <v>5</v>
      </c>
    </row>
    <row r="2438" spans="1:24" outlineLevel="3" x14ac:dyDescent="0.25">
      <c r="M2438" s="11"/>
      <c r="O2438" s="9" t="s">
        <v>12003</v>
      </c>
      <c r="R2438" s="10">
        <f>SUBTOTAL(9,R2437:R2437)</f>
        <v>51513</v>
      </c>
      <c r="S2438" s="10">
        <f>SUBTOTAL(9,S2437:S2437)</f>
        <v>0</v>
      </c>
      <c r="T2438" s="10">
        <f>SUBTOTAL(9,T2437:T2437)</f>
        <v>51513</v>
      </c>
      <c r="U2438" s="10">
        <f>SUBTOTAL(9,U2437:U2437)</f>
        <v>0</v>
      </c>
      <c r="V2438" s="1">
        <f>SUBTOTAL(9,V2437:V2437)</f>
        <v>0</v>
      </c>
    </row>
    <row r="2439" spans="1:24" ht="39.6" outlineLevel="4" x14ac:dyDescent="0.25">
      <c r="A2439" t="s">
        <v>8916</v>
      </c>
      <c r="B2439" t="s">
        <v>8917</v>
      </c>
      <c r="C2439" s="12" t="s">
        <v>3428</v>
      </c>
      <c r="D2439" s="6" t="s">
        <v>9125</v>
      </c>
      <c r="E2439" t="s">
        <v>9125</v>
      </c>
      <c r="F2439" s="6" t="s">
        <v>5</v>
      </c>
      <c r="G2439" s="6" t="s">
        <v>9144</v>
      </c>
      <c r="H2439" t="s">
        <v>5</v>
      </c>
      <c r="I2439" t="s">
        <v>5</v>
      </c>
      <c r="J2439" t="s">
        <v>5</v>
      </c>
      <c r="K2439" t="s">
        <v>6</v>
      </c>
      <c r="L2439" t="s">
        <v>9154</v>
      </c>
      <c r="M2439" s="11">
        <v>45314</v>
      </c>
      <c r="N2439" t="s">
        <v>8</v>
      </c>
      <c r="O2439" s="6" t="s">
        <v>9150</v>
      </c>
      <c r="P2439" t="s">
        <v>8921</v>
      </c>
      <c r="Q2439" t="s">
        <v>8922</v>
      </c>
      <c r="R2439" s="10">
        <v>6425</v>
      </c>
      <c r="S2439" s="10">
        <v>0</v>
      </c>
      <c r="T2439" s="10">
        <v>6425</v>
      </c>
      <c r="U2439" s="10">
        <v>0</v>
      </c>
      <c r="V2439" s="1">
        <v>0</v>
      </c>
      <c r="W2439" s="12" t="s">
        <v>9151</v>
      </c>
      <c r="X2439" t="s">
        <v>5</v>
      </c>
    </row>
    <row r="2440" spans="1:24" outlineLevel="3" x14ac:dyDescent="0.25">
      <c r="M2440" s="11"/>
      <c r="O2440" s="9" t="s">
        <v>12004</v>
      </c>
      <c r="R2440" s="10">
        <f>SUBTOTAL(9,R2439:R2439)</f>
        <v>6425</v>
      </c>
      <c r="S2440" s="10">
        <f>SUBTOTAL(9,S2439:S2439)</f>
        <v>0</v>
      </c>
      <c r="T2440" s="10">
        <f>SUBTOTAL(9,T2439:T2439)</f>
        <v>6425</v>
      </c>
      <c r="U2440" s="10">
        <f>SUBTOTAL(9,U2439:U2439)</f>
        <v>0</v>
      </c>
      <c r="V2440" s="1">
        <f>SUBTOTAL(9,V2439:V2439)</f>
        <v>0</v>
      </c>
    </row>
    <row r="2441" spans="1:24" ht="39.6" outlineLevel="4" x14ac:dyDescent="0.25">
      <c r="A2441" t="s">
        <v>8916</v>
      </c>
      <c r="B2441" t="s">
        <v>8917</v>
      </c>
      <c r="C2441" s="12" t="s">
        <v>3428</v>
      </c>
      <c r="D2441" s="6" t="s">
        <v>9125</v>
      </c>
      <c r="E2441" t="s">
        <v>9125</v>
      </c>
      <c r="F2441" s="6" t="s">
        <v>5</v>
      </c>
      <c r="G2441" s="6" t="s">
        <v>9144</v>
      </c>
      <c r="H2441" t="s">
        <v>5</v>
      </c>
      <c r="I2441" t="s">
        <v>5</v>
      </c>
      <c r="J2441" t="s">
        <v>5</v>
      </c>
      <c r="K2441" t="s">
        <v>6</v>
      </c>
      <c r="L2441" t="s">
        <v>9155</v>
      </c>
      <c r="M2441" s="11">
        <v>45330</v>
      </c>
      <c r="N2441" t="s">
        <v>8</v>
      </c>
      <c r="O2441" s="6" t="s">
        <v>9146</v>
      </c>
      <c r="P2441" t="s">
        <v>8921</v>
      </c>
      <c r="Q2441" t="s">
        <v>8922</v>
      </c>
      <c r="R2441" s="10">
        <v>11024</v>
      </c>
      <c r="S2441" s="10">
        <v>0</v>
      </c>
      <c r="T2441" s="10">
        <v>11024</v>
      </c>
      <c r="U2441" s="10">
        <v>0</v>
      </c>
      <c r="V2441" s="1">
        <v>0</v>
      </c>
      <c r="W2441" s="12" t="s">
        <v>9147</v>
      </c>
      <c r="X2441" t="s">
        <v>5</v>
      </c>
    </row>
    <row r="2442" spans="1:24" outlineLevel="3" x14ac:dyDescent="0.25">
      <c r="M2442" s="11"/>
      <c r="O2442" s="9" t="s">
        <v>12003</v>
      </c>
      <c r="R2442" s="10">
        <f>SUBTOTAL(9,R2441:R2441)</f>
        <v>11024</v>
      </c>
      <c r="S2442" s="10">
        <f>SUBTOTAL(9,S2441:S2441)</f>
        <v>0</v>
      </c>
      <c r="T2442" s="10">
        <f>SUBTOTAL(9,T2441:T2441)</f>
        <v>11024</v>
      </c>
      <c r="U2442" s="10">
        <f>SUBTOTAL(9,U2441:U2441)</f>
        <v>0</v>
      </c>
      <c r="V2442" s="1">
        <f>SUBTOTAL(9,V2441:V2441)</f>
        <v>0</v>
      </c>
    </row>
    <row r="2443" spans="1:24" ht="39.6" outlineLevel="4" x14ac:dyDescent="0.25">
      <c r="A2443" t="s">
        <v>8916</v>
      </c>
      <c r="B2443" t="s">
        <v>8917</v>
      </c>
      <c r="C2443" s="12" t="s">
        <v>3428</v>
      </c>
      <c r="D2443" s="6" t="s">
        <v>9125</v>
      </c>
      <c r="E2443" t="s">
        <v>9125</v>
      </c>
      <c r="F2443" s="6" t="s">
        <v>5</v>
      </c>
      <c r="G2443" s="6" t="s">
        <v>9144</v>
      </c>
      <c r="H2443" t="s">
        <v>5</v>
      </c>
      <c r="I2443" t="s">
        <v>5</v>
      </c>
      <c r="J2443" t="s">
        <v>5</v>
      </c>
      <c r="K2443" t="s">
        <v>6</v>
      </c>
      <c r="L2443" t="s">
        <v>9156</v>
      </c>
      <c r="M2443" s="11">
        <v>45330</v>
      </c>
      <c r="N2443" t="s">
        <v>8</v>
      </c>
      <c r="O2443" s="6" t="s">
        <v>9150</v>
      </c>
      <c r="P2443" t="s">
        <v>8921</v>
      </c>
      <c r="Q2443" t="s">
        <v>8922</v>
      </c>
      <c r="R2443" s="10">
        <v>12850</v>
      </c>
      <c r="S2443" s="10">
        <v>0</v>
      </c>
      <c r="T2443" s="10">
        <v>12850</v>
      </c>
      <c r="U2443" s="10">
        <v>0</v>
      </c>
      <c r="V2443" s="1">
        <v>0</v>
      </c>
      <c r="W2443" s="12" t="s">
        <v>9151</v>
      </c>
      <c r="X2443" t="s">
        <v>5</v>
      </c>
    </row>
    <row r="2444" spans="1:24" outlineLevel="3" x14ac:dyDescent="0.25">
      <c r="M2444" s="11"/>
      <c r="O2444" s="9" t="s">
        <v>12004</v>
      </c>
      <c r="R2444" s="10">
        <f>SUBTOTAL(9,R2443:R2443)</f>
        <v>12850</v>
      </c>
      <c r="S2444" s="10">
        <f>SUBTOTAL(9,S2443:S2443)</f>
        <v>0</v>
      </c>
      <c r="T2444" s="10">
        <f>SUBTOTAL(9,T2443:T2443)</f>
        <v>12850</v>
      </c>
      <c r="U2444" s="10">
        <f>SUBTOTAL(9,U2443:U2443)</f>
        <v>0</v>
      </c>
      <c r="V2444" s="1">
        <f>SUBTOTAL(9,V2443:V2443)</f>
        <v>0</v>
      </c>
    </row>
    <row r="2445" spans="1:24" ht="39.6" outlineLevel="4" x14ac:dyDescent="0.25">
      <c r="A2445" t="s">
        <v>8916</v>
      </c>
      <c r="B2445" t="s">
        <v>8917</v>
      </c>
      <c r="C2445" s="12" t="s">
        <v>3428</v>
      </c>
      <c r="D2445" s="6" t="s">
        <v>9125</v>
      </c>
      <c r="E2445" t="s">
        <v>9125</v>
      </c>
      <c r="F2445" s="6" t="s">
        <v>5</v>
      </c>
      <c r="G2445" s="6" t="s">
        <v>9144</v>
      </c>
      <c r="H2445" t="s">
        <v>5</v>
      </c>
      <c r="I2445" t="s">
        <v>5</v>
      </c>
      <c r="J2445" t="s">
        <v>5</v>
      </c>
      <c r="K2445" t="s">
        <v>6</v>
      </c>
      <c r="L2445" t="s">
        <v>9157</v>
      </c>
      <c r="M2445" s="11">
        <v>45377</v>
      </c>
      <c r="N2445" t="s">
        <v>8</v>
      </c>
      <c r="O2445" s="6" t="s">
        <v>9146</v>
      </c>
      <c r="P2445" t="s">
        <v>8921</v>
      </c>
      <c r="Q2445" t="s">
        <v>8922</v>
      </c>
      <c r="R2445" s="10">
        <v>11457</v>
      </c>
      <c r="S2445" s="10">
        <v>0</v>
      </c>
      <c r="T2445" s="10">
        <v>11457</v>
      </c>
      <c r="U2445" s="10">
        <v>0</v>
      </c>
      <c r="V2445" s="1">
        <v>0</v>
      </c>
      <c r="W2445" s="12" t="s">
        <v>9147</v>
      </c>
      <c r="X2445" t="s">
        <v>5</v>
      </c>
    </row>
    <row r="2446" spans="1:24" outlineLevel="3" x14ac:dyDescent="0.25">
      <c r="M2446" s="11"/>
      <c r="O2446" s="9" t="s">
        <v>12003</v>
      </c>
      <c r="R2446" s="10">
        <f>SUBTOTAL(9,R2445:R2445)</f>
        <v>11457</v>
      </c>
      <c r="S2446" s="10">
        <f>SUBTOTAL(9,S2445:S2445)</f>
        <v>0</v>
      </c>
      <c r="T2446" s="10">
        <f>SUBTOTAL(9,T2445:T2445)</f>
        <v>11457</v>
      </c>
      <c r="U2446" s="10">
        <f>SUBTOTAL(9,U2445:U2445)</f>
        <v>0</v>
      </c>
      <c r="V2446" s="1">
        <f>SUBTOTAL(9,V2445:V2445)</f>
        <v>0</v>
      </c>
    </row>
    <row r="2447" spans="1:24" ht="39.6" outlineLevel="4" x14ac:dyDescent="0.25">
      <c r="A2447" t="s">
        <v>8916</v>
      </c>
      <c r="B2447" t="s">
        <v>8917</v>
      </c>
      <c r="C2447" s="12" t="s">
        <v>3428</v>
      </c>
      <c r="D2447" s="6" t="s">
        <v>9125</v>
      </c>
      <c r="E2447" t="s">
        <v>9125</v>
      </c>
      <c r="F2447" s="6" t="s">
        <v>5</v>
      </c>
      <c r="G2447" s="6" t="s">
        <v>9144</v>
      </c>
      <c r="H2447" t="s">
        <v>5</v>
      </c>
      <c r="I2447" t="s">
        <v>5</v>
      </c>
      <c r="J2447" t="s">
        <v>5</v>
      </c>
      <c r="K2447" t="s">
        <v>6</v>
      </c>
      <c r="L2447" t="s">
        <v>9158</v>
      </c>
      <c r="M2447" s="11">
        <v>45377</v>
      </c>
      <c r="N2447" t="s">
        <v>8</v>
      </c>
      <c r="O2447" s="6" t="s">
        <v>9150</v>
      </c>
      <c r="P2447" t="s">
        <v>8921</v>
      </c>
      <c r="Q2447" t="s">
        <v>8922</v>
      </c>
      <c r="R2447" s="10">
        <v>33757</v>
      </c>
      <c r="S2447" s="10">
        <v>0</v>
      </c>
      <c r="T2447" s="10">
        <v>33757</v>
      </c>
      <c r="U2447" s="10">
        <v>0</v>
      </c>
      <c r="V2447" s="1">
        <v>0</v>
      </c>
      <c r="W2447" s="12" t="s">
        <v>9151</v>
      </c>
      <c r="X2447" t="s">
        <v>5</v>
      </c>
    </row>
    <row r="2448" spans="1:24" ht="39.6" outlineLevel="4" x14ac:dyDescent="0.25">
      <c r="A2448" t="s">
        <v>8916</v>
      </c>
      <c r="B2448" t="s">
        <v>8917</v>
      </c>
      <c r="C2448" s="12" t="s">
        <v>3428</v>
      </c>
      <c r="D2448" s="6" t="s">
        <v>9125</v>
      </c>
      <c r="E2448" t="s">
        <v>9125</v>
      </c>
      <c r="F2448" s="6" t="s">
        <v>5</v>
      </c>
      <c r="G2448" s="6" t="s">
        <v>9144</v>
      </c>
      <c r="H2448" t="s">
        <v>5</v>
      </c>
      <c r="I2448" t="s">
        <v>5</v>
      </c>
      <c r="J2448" t="s">
        <v>5</v>
      </c>
      <c r="K2448" t="s">
        <v>6</v>
      </c>
      <c r="L2448" t="s">
        <v>9159</v>
      </c>
      <c r="M2448" s="11">
        <v>45413</v>
      </c>
      <c r="N2448" t="s">
        <v>8</v>
      </c>
      <c r="O2448" s="6" t="s">
        <v>9150</v>
      </c>
      <c r="P2448" t="s">
        <v>8921</v>
      </c>
      <c r="Q2448" t="s">
        <v>8922</v>
      </c>
      <c r="R2448" s="10">
        <v>23230</v>
      </c>
      <c r="S2448" s="10">
        <v>0</v>
      </c>
      <c r="T2448" s="10">
        <v>23230</v>
      </c>
      <c r="U2448" s="10">
        <v>0</v>
      </c>
      <c r="V2448" s="1">
        <v>0</v>
      </c>
      <c r="W2448" s="12" t="s">
        <v>9151</v>
      </c>
      <c r="X2448" t="s">
        <v>5</v>
      </c>
    </row>
    <row r="2449" spans="1:24" outlineLevel="3" x14ac:dyDescent="0.25">
      <c r="M2449" s="11"/>
      <c r="O2449" s="9" t="s">
        <v>12004</v>
      </c>
      <c r="R2449" s="10">
        <f>SUBTOTAL(9,R2447:R2448)</f>
        <v>56987</v>
      </c>
      <c r="S2449" s="10">
        <f>SUBTOTAL(9,S2447:S2448)</f>
        <v>0</v>
      </c>
      <c r="T2449" s="10">
        <f>SUBTOTAL(9,T2447:T2448)</f>
        <v>56987</v>
      </c>
      <c r="U2449" s="10">
        <f>SUBTOTAL(9,U2447:U2448)</f>
        <v>0</v>
      </c>
      <c r="V2449" s="1">
        <f>SUBTOTAL(9,V2447:V2448)</f>
        <v>0</v>
      </c>
    </row>
    <row r="2450" spans="1:24" ht="39.6" outlineLevel="4" x14ac:dyDescent="0.25">
      <c r="A2450" t="s">
        <v>8916</v>
      </c>
      <c r="B2450" t="s">
        <v>8917</v>
      </c>
      <c r="C2450" s="12" t="s">
        <v>3428</v>
      </c>
      <c r="D2450" s="6" t="s">
        <v>9125</v>
      </c>
      <c r="E2450" t="s">
        <v>9125</v>
      </c>
      <c r="F2450" s="6" t="s">
        <v>5</v>
      </c>
      <c r="G2450" s="6" t="s">
        <v>9144</v>
      </c>
      <c r="H2450" t="s">
        <v>5</v>
      </c>
      <c r="I2450" t="s">
        <v>5</v>
      </c>
      <c r="J2450" t="s">
        <v>5</v>
      </c>
      <c r="K2450" t="s">
        <v>6</v>
      </c>
      <c r="L2450" t="s">
        <v>9160</v>
      </c>
      <c r="M2450" s="11">
        <v>45442</v>
      </c>
      <c r="N2450" t="s">
        <v>8</v>
      </c>
      <c r="O2450" s="6" t="s">
        <v>9146</v>
      </c>
      <c r="P2450" t="s">
        <v>8921</v>
      </c>
      <c r="Q2450" t="s">
        <v>8922</v>
      </c>
      <c r="R2450" s="10">
        <v>22397</v>
      </c>
      <c r="S2450" s="10">
        <v>0</v>
      </c>
      <c r="T2450" s="10">
        <v>22397</v>
      </c>
      <c r="U2450" s="10">
        <v>0</v>
      </c>
      <c r="V2450" s="1">
        <v>0</v>
      </c>
      <c r="W2450" s="12" t="s">
        <v>9147</v>
      </c>
      <c r="X2450" t="s">
        <v>5</v>
      </c>
    </row>
    <row r="2451" spans="1:24" outlineLevel="3" x14ac:dyDescent="0.25">
      <c r="M2451" s="11"/>
      <c r="O2451" s="9" t="s">
        <v>12003</v>
      </c>
      <c r="R2451" s="10">
        <f>SUBTOTAL(9,R2450:R2450)</f>
        <v>22397</v>
      </c>
      <c r="S2451" s="10">
        <f>SUBTOTAL(9,S2450:S2450)</f>
        <v>0</v>
      </c>
      <c r="T2451" s="10">
        <f>SUBTOTAL(9,T2450:T2450)</f>
        <v>22397</v>
      </c>
      <c r="U2451" s="10">
        <f>SUBTOTAL(9,U2450:U2450)</f>
        <v>0</v>
      </c>
      <c r="V2451" s="1">
        <f>SUBTOTAL(9,V2450:V2450)</f>
        <v>0</v>
      </c>
    </row>
    <row r="2452" spans="1:24" ht="39.6" outlineLevel="4" x14ac:dyDescent="0.25">
      <c r="A2452" t="s">
        <v>8916</v>
      </c>
      <c r="B2452" t="s">
        <v>8917</v>
      </c>
      <c r="C2452" s="12" t="s">
        <v>3428</v>
      </c>
      <c r="D2452" s="6" t="s">
        <v>9125</v>
      </c>
      <c r="E2452" t="s">
        <v>9125</v>
      </c>
      <c r="F2452" s="6" t="s">
        <v>5</v>
      </c>
      <c r="G2452" s="6" t="s">
        <v>9144</v>
      </c>
      <c r="H2452" t="s">
        <v>5</v>
      </c>
      <c r="I2452" t="s">
        <v>5</v>
      </c>
      <c r="J2452" t="s">
        <v>5</v>
      </c>
      <c r="K2452" t="s">
        <v>6</v>
      </c>
      <c r="L2452" t="s">
        <v>9161</v>
      </c>
      <c r="M2452" s="11">
        <v>45455</v>
      </c>
      <c r="N2452" t="s">
        <v>8</v>
      </c>
      <c r="O2452" s="6" t="s">
        <v>9150</v>
      </c>
      <c r="P2452" t="s">
        <v>8921</v>
      </c>
      <c r="Q2452" t="s">
        <v>8922</v>
      </c>
      <c r="R2452" s="10">
        <v>18040</v>
      </c>
      <c r="S2452" s="10">
        <v>0</v>
      </c>
      <c r="T2452" s="10">
        <v>18040</v>
      </c>
      <c r="U2452" s="10">
        <v>0</v>
      </c>
      <c r="V2452" s="1">
        <v>0</v>
      </c>
      <c r="W2452" s="12" t="s">
        <v>9151</v>
      </c>
      <c r="X2452" t="s">
        <v>5</v>
      </c>
    </row>
    <row r="2453" spans="1:24" ht="39.6" outlineLevel="4" x14ac:dyDescent="0.25">
      <c r="A2453" t="s">
        <v>8916</v>
      </c>
      <c r="B2453" t="s">
        <v>8917</v>
      </c>
      <c r="C2453" s="12" t="s">
        <v>3428</v>
      </c>
      <c r="D2453" s="6" t="s">
        <v>9125</v>
      </c>
      <c r="E2453" t="s">
        <v>9125</v>
      </c>
      <c r="F2453" s="6" t="s">
        <v>5</v>
      </c>
      <c r="G2453" s="6" t="s">
        <v>9144</v>
      </c>
      <c r="H2453" t="s">
        <v>5</v>
      </c>
      <c r="I2453" t="s">
        <v>5</v>
      </c>
      <c r="J2453" t="s">
        <v>5</v>
      </c>
      <c r="K2453" t="s">
        <v>6</v>
      </c>
      <c r="L2453" t="s">
        <v>9162</v>
      </c>
      <c r="M2453" s="11">
        <v>45471</v>
      </c>
      <c r="N2453" t="s">
        <v>8</v>
      </c>
      <c r="O2453" s="6" t="s">
        <v>9150</v>
      </c>
      <c r="P2453" t="s">
        <v>8921</v>
      </c>
      <c r="Q2453" t="s">
        <v>8922</v>
      </c>
      <c r="R2453" s="10">
        <v>11615</v>
      </c>
      <c r="S2453" s="10">
        <v>0</v>
      </c>
      <c r="T2453" s="10">
        <v>11615</v>
      </c>
      <c r="U2453" s="10">
        <v>0</v>
      </c>
      <c r="V2453" s="1">
        <v>0</v>
      </c>
      <c r="W2453" s="12" t="s">
        <v>9151</v>
      </c>
      <c r="X2453" t="s">
        <v>5</v>
      </c>
    </row>
    <row r="2454" spans="1:24" outlineLevel="3" x14ac:dyDescent="0.25">
      <c r="M2454" s="11"/>
      <c r="O2454" s="9" t="s">
        <v>12004</v>
      </c>
      <c r="R2454" s="10">
        <f>SUBTOTAL(9,R2452:R2453)</f>
        <v>29655</v>
      </c>
      <c r="S2454" s="10">
        <f>SUBTOTAL(9,S2452:S2453)</f>
        <v>0</v>
      </c>
      <c r="T2454" s="10">
        <f>SUBTOTAL(9,T2452:T2453)</f>
        <v>29655</v>
      </c>
      <c r="U2454" s="10">
        <f>SUBTOTAL(9,U2452:U2453)</f>
        <v>0</v>
      </c>
      <c r="V2454" s="1">
        <f>SUBTOTAL(9,V2452:V2453)</f>
        <v>0</v>
      </c>
    </row>
    <row r="2455" spans="1:24" outlineLevel="4" x14ac:dyDescent="0.25">
      <c r="A2455" t="s">
        <v>8916</v>
      </c>
      <c r="B2455" t="s">
        <v>8917</v>
      </c>
      <c r="C2455" s="12" t="s">
        <v>3428</v>
      </c>
      <c r="D2455" s="6" t="s">
        <v>9125</v>
      </c>
      <c r="E2455" t="s">
        <v>9125</v>
      </c>
      <c r="F2455" s="6" t="s">
        <v>8928</v>
      </c>
      <c r="G2455" s="6" t="s">
        <v>5</v>
      </c>
      <c r="H2455" t="s">
        <v>5</v>
      </c>
      <c r="I2455" t="s">
        <v>5</v>
      </c>
      <c r="J2455" t="s">
        <v>5</v>
      </c>
      <c r="K2455" t="s">
        <v>6</v>
      </c>
      <c r="L2455" t="s">
        <v>9163</v>
      </c>
      <c r="M2455" s="11">
        <v>45169</v>
      </c>
      <c r="N2455" t="s">
        <v>8</v>
      </c>
      <c r="O2455" s="6" t="s">
        <v>9164</v>
      </c>
      <c r="P2455" t="s">
        <v>8921</v>
      </c>
      <c r="Q2455" t="s">
        <v>8922</v>
      </c>
      <c r="R2455" s="10">
        <v>173255</v>
      </c>
      <c r="S2455" s="10">
        <v>173255</v>
      </c>
      <c r="T2455" s="10">
        <v>0</v>
      </c>
      <c r="U2455" s="10">
        <v>0</v>
      </c>
      <c r="V2455" s="1">
        <v>0</v>
      </c>
      <c r="W2455" s="12" t="s">
        <v>9165</v>
      </c>
      <c r="X2455" t="s">
        <v>5</v>
      </c>
    </row>
    <row r="2456" spans="1:24" outlineLevel="4" x14ac:dyDescent="0.25">
      <c r="A2456" t="s">
        <v>8916</v>
      </c>
      <c r="B2456" t="s">
        <v>8917</v>
      </c>
      <c r="C2456" s="12" t="s">
        <v>3428</v>
      </c>
      <c r="D2456" s="6" t="s">
        <v>9125</v>
      </c>
      <c r="E2456" t="s">
        <v>9125</v>
      </c>
      <c r="F2456" s="6" t="s">
        <v>8928</v>
      </c>
      <c r="G2456" s="6" t="s">
        <v>5</v>
      </c>
      <c r="H2456" t="s">
        <v>5</v>
      </c>
      <c r="I2456" t="s">
        <v>5</v>
      </c>
      <c r="J2456" t="s">
        <v>5</v>
      </c>
      <c r="K2456" t="s">
        <v>6</v>
      </c>
      <c r="L2456" t="s">
        <v>9166</v>
      </c>
      <c r="M2456" s="11">
        <v>45257</v>
      </c>
      <c r="N2456" t="s">
        <v>8</v>
      </c>
      <c r="O2456" s="6" t="s">
        <v>9164</v>
      </c>
      <c r="P2456" t="s">
        <v>8921</v>
      </c>
      <c r="Q2456" t="s">
        <v>8922</v>
      </c>
      <c r="R2456" s="10">
        <v>67234</v>
      </c>
      <c r="S2456" s="10">
        <v>67234</v>
      </c>
      <c r="T2456" s="10">
        <v>0</v>
      </c>
      <c r="U2456" s="10">
        <v>0</v>
      </c>
      <c r="V2456" s="1">
        <v>0</v>
      </c>
      <c r="W2456" s="12" t="s">
        <v>9165</v>
      </c>
      <c r="X2456" t="s">
        <v>5</v>
      </c>
    </row>
    <row r="2457" spans="1:24" outlineLevel="3" x14ac:dyDescent="0.25">
      <c r="M2457" s="11"/>
      <c r="O2457" s="9" t="s">
        <v>12005</v>
      </c>
      <c r="R2457" s="10">
        <f>SUBTOTAL(9,R2455:R2456)</f>
        <v>240489</v>
      </c>
      <c r="S2457" s="10">
        <f>SUBTOTAL(9,S2455:S2456)</f>
        <v>240489</v>
      </c>
      <c r="T2457" s="10">
        <f>SUBTOTAL(9,T2455:T2456)</f>
        <v>0</v>
      </c>
      <c r="U2457" s="10">
        <f>SUBTOTAL(9,U2455:U2456)</f>
        <v>0</v>
      </c>
      <c r="V2457" s="1">
        <f>SUBTOTAL(9,V2455:V2456)</f>
        <v>0</v>
      </c>
    </row>
    <row r="2458" spans="1:24" outlineLevel="4" x14ac:dyDescent="0.25">
      <c r="A2458" t="s">
        <v>8916</v>
      </c>
      <c r="B2458" t="s">
        <v>8917</v>
      </c>
      <c r="C2458" s="12" t="s">
        <v>3428</v>
      </c>
      <c r="D2458" s="6" t="s">
        <v>9125</v>
      </c>
      <c r="E2458" t="s">
        <v>9125</v>
      </c>
      <c r="F2458" s="6" t="s">
        <v>8928</v>
      </c>
      <c r="G2458" s="6" t="s">
        <v>5</v>
      </c>
      <c r="H2458" t="s">
        <v>5</v>
      </c>
      <c r="I2458" t="s">
        <v>5</v>
      </c>
      <c r="J2458" t="s">
        <v>5</v>
      </c>
      <c r="K2458" t="s">
        <v>6</v>
      </c>
      <c r="L2458" t="s">
        <v>9167</v>
      </c>
      <c r="M2458" s="11">
        <v>45418</v>
      </c>
      <c r="N2458" t="s">
        <v>8</v>
      </c>
      <c r="O2458" s="6" t="s">
        <v>9168</v>
      </c>
      <c r="P2458" t="s">
        <v>8921</v>
      </c>
      <c r="Q2458" t="s">
        <v>8922</v>
      </c>
      <c r="R2458" s="10">
        <v>28173</v>
      </c>
      <c r="S2458" s="10">
        <v>28173</v>
      </c>
      <c r="T2458" s="10">
        <v>0</v>
      </c>
      <c r="U2458" s="10">
        <v>0</v>
      </c>
      <c r="V2458" s="1">
        <v>0</v>
      </c>
      <c r="W2458" s="12" t="s">
        <v>5</v>
      </c>
      <c r="X2458" t="s">
        <v>5</v>
      </c>
    </row>
    <row r="2459" spans="1:24" outlineLevel="4" x14ac:dyDescent="0.25">
      <c r="A2459" t="s">
        <v>8916</v>
      </c>
      <c r="B2459" t="s">
        <v>8917</v>
      </c>
      <c r="C2459" s="12" t="s">
        <v>3428</v>
      </c>
      <c r="D2459" s="6" t="s">
        <v>9125</v>
      </c>
      <c r="E2459" t="s">
        <v>9125</v>
      </c>
      <c r="F2459" s="6" t="s">
        <v>8928</v>
      </c>
      <c r="G2459" s="6" t="s">
        <v>5</v>
      </c>
      <c r="H2459" t="s">
        <v>5</v>
      </c>
      <c r="I2459" t="s">
        <v>5</v>
      </c>
      <c r="J2459" t="s">
        <v>5</v>
      </c>
      <c r="K2459" t="s">
        <v>6</v>
      </c>
      <c r="L2459" t="s">
        <v>9169</v>
      </c>
      <c r="M2459" s="11">
        <v>45467</v>
      </c>
      <c r="N2459" t="s">
        <v>8</v>
      </c>
      <c r="O2459" s="6" t="s">
        <v>9168</v>
      </c>
      <c r="P2459" t="s">
        <v>8921</v>
      </c>
      <c r="Q2459" t="s">
        <v>8922</v>
      </c>
      <c r="R2459" s="10">
        <v>2115</v>
      </c>
      <c r="S2459" s="10">
        <v>2115</v>
      </c>
      <c r="T2459" s="10">
        <v>0</v>
      </c>
      <c r="U2459" s="10">
        <v>0</v>
      </c>
      <c r="V2459" s="1">
        <v>0</v>
      </c>
      <c r="W2459" s="12" t="s">
        <v>5</v>
      </c>
      <c r="X2459" t="s">
        <v>5</v>
      </c>
    </row>
    <row r="2460" spans="1:24" outlineLevel="3" x14ac:dyDescent="0.25">
      <c r="M2460" s="11"/>
      <c r="O2460" s="9" t="s">
        <v>12006</v>
      </c>
      <c r="R2460" s="10">
        <f>SUBTOTAL(9,R2458:R2459)</f>
        <v>30288</v>
      </c>
      <c r="S2460" s="10">
        <f>SUBTOTAL(9,S2458:S2459)</f>
        <v>30288</v>
      </c>
      <c r="T2460" s="10">
        <f>SUBTOTAL(9,T2458:T2459)</f>
        <v>0</v>
      </c>
      <c r="U2460" s="10">
        <f>SUBTOTAL(9,U2458:U2459)</f>
        <v>0</v>
      </c>
      <c r="V2460" s="1">
        <f>SUBTOTAL(9,V2458:V2459)</f>
        <v>0</v>
      </c>
    </row>
    <row r="2461" spans="1:24" outlineLevel="2" x14ac:dyDescent="0.25">
      <c r="C2461" s="13" t="s">
        <v>11016</v>
      </c>
      <c r="M2461" s="11"/>
      <c r="R2461" s="10">
        <f>SUBTOTAL(9,R2390:R2459)</f>
        <v>12485708.24</v>
      </c>
      <c r="S2461" s="10">
        <f>SUBTOTAL(9,S2390:S2459)</f>
        <v>338156.36</v>
      </c>
      <c r="T2461" s="10">
        <f>SUBTOTAL(9,T2390:T2459)</f>
        <v>12147551.879999999</v>
      </c>
      <c r="U2461" s="10">
        <f>SUBTOTAL(9,U2390:U2459)</f>
        <v>0</v>
      </c>
      <c r="V2461" s="1">
        <f>SUBTOTAL(9,V2390:V2459)</f>
        <v>0</v>
      </c>
    </row>
    <row r="2462" spans="1:24" outlineLevel="4" x14ac:dyDescent="0.25">
      <c r="A2462" t="s">
        <v>3263</v>
      </c>
      <c r="B2462" t="s">
        <v>3264</v>
      </c>
      <c r="C2462" s="12" t="s">
        <v>3432</v>
      </c>
      <c r="D2462" s="6" t="s">
        <v>3433</v>
      </c>
      <c r="E2462" t="s">
        <v>3433</v>
      </c>
      <c r="F2462" s="6" t="s">
        <v>5</v>
      </c>
      <c r="G2462" s="6" t="s">
        <v>3267</v>
      </c>
      <c r="H2462" t="s">
        <v>5</v>
      </c>
      <c r="I2462" t="s">
        <v>5</v>
      </c>
      <c r="J2462" t="s">
        <v>5</v>
      </c>
      <c r="K2462" t="s">
        <v>6</v>
      </c>
      <c r="L2462" t="s">
        <v>3434</v>
      </c>
      <c r="M2462" s="11">
        <v>45196</v>
      </c>
      <c r="N2462" t="s">
        <v>8</v>
      </c>
      <c r="O2462" s="6" t="s">
        <v>3269</v>
      </c>
      <c r="P2462" t="s">
        <v>1489</v>
      </c>
      <c r="Q2462" t="s">
        <v>3270</v>
      </c>
      <c r="R2462" s="10">
        <v>111940.76</v>
      </c>
      <c r="S2462" s="10">
        <v>0</v>
      </c>
      <c r="T2462" s="10">
        <v>111940.76</v>
      </c>
      <c r="U2462" s="10">
        <v>0</v>
      </c>
      <c r="V2462" s="1">
        <v>0</v>
      </c>
      <c r="W2462" s="12" t="s">
        <v>3271</v>
      </c>
      <c r="X2462" t="s">
        <v>5</v>
      </c>
    </row>
    <row r="2463" spans="1:24" outlineLevel="4" x14ac:dyDescent="0.25">
      <c r="A2463" t="s">
        <v>3263</v>
      </c>
      <c r="B2463" t="s">
        <v>3264</v>
      </c>
      <c r="C2463" s="12" t="s">
        <v>3432</v>
      </c>
      <c r="D2463" s="6" t="s">
        <v>3433</v>
      </c>
      <c r="E2463" t="s">
        <v>3433</v>
      </c>
      <c r="F2463" s="6" t="s">
        <v>5</v>
      </c>
      <c r="G2463" s="6" t="s">
        <v>3267</v>
      </c>
      <c r="H2463" t="s">
        <v>5</v>
      </c>
      <c r="I2463" t="s">
        <v>5</v>
      </c>
      <c r="J2463" t="s">
        <v>5</v>
      </c>
      <c r="K2463" t="s">
        <v>6</v>
      </c>
      <c r="L2463" t="s">
        <v>3435</v>
      </c>
      <c r="M2463" s="11">
        <v>45279</v>
      </c>
      <c r="N2463" t="s">
        <v>8</v>
      </c>
      <c r="O2463" s="6" t="s">
        <v>3269</v>
      </c>
      <c r="P2463" t="s">
        <v>1489</v>
      </c>
      <c r="Q2463" t="s">
        <v>3270</v>
      </c>
      <c r="R2463" s="10">
        <v>137751.97</v>
      </c>
      <c r="S2463" s="10">
        <v>0</v>
      </c>
      <c r="T2463" s="10">
        <v>137751.97</v>
      </c>
      <c r="U2463" s="10">
        <v>0</v>
      </c>
      <c r="V2463" s="1">
        <v>0</v>
      </c>
      <c r="W2463" s="12" t="s">
        <v>3271</v>
      </c>
      <c r="X2463" t="s">
        <v>5</v>
      </c>
    </row>
    <row r="2464" spans="1:24" outlineLevel="3" x14ac:dyDescent="0.25">
      <c r="M2464" s="11"/>
      <c r="O2464" s="9" t="s">
        <v>11810</v>
      </c>
      <c r="R2464" s="10">
        <f>SUBTOTAL(9,R2462:R2463)</f>
        <v>249692.72999999998</v>
      </c>
      <c r="S2464" s="10">
        <f>SUBTOTAL(9,S2462:S2463)</f>
        <v>0</v>
      </c>
      <c r="T2464" s="10">
        <f>SUBTOTAL(9,T2462:T2463)</f>
        <v>249692.72999999998</v>
      </c>
      <c r="U2464" s="10">
        <f>SUBTOTAL(9,U2462:U2463)</f>
        <v>0</v>
      </c>
      <c r="V2464" s="1">
        <f>SUBTOTAL(9,V2462:V2463)</f>
        <v>0</v>
      </c>
    </row>
    <row r="2465" spans="1:24" outlineLevel="4" x14ac:dyDescent="0.25">
      <c r="A2465" t="s">
        <v>5229</v>
      </c>
      <c r="B2465" t="s">
        <v>5230</v>
      </c>
      <c r="C2465" s="12" t="s">
        <v>3432</v>
      </c>
      <c r="D2465" s="6" t="s">
        <v>3433</v>
      </c>
      <c r="E2465" t="s">
        <v>5501</v>
      </c>
      <c r="F2465" s="6" t="s">
        <v>4</v>
      </c>
      <c r="G2465" s="6" t="s">
        <v>5</v>
      </c>
      <c r="H2465" t="s">
        <v>5</v>
      </c>
      <c r="I2465" t="s">
        <v>5</v>
      </c>
      <c r="J2465" t="s">
        <v>5</v>
      </c>
      <c r="K2465" t="s">
        <v>6</v>
      </c>
      <c r="L2465" t="s">
        <v>5502</v>
      </c>
      <c r="M2465" s="11">
        <v>45169</v>
      </c>
      <c r="N2465" t="s">
        <v>8</v>
      </c>
      <c r="O2465" s="6" t="s">
        <v>5503</v>
      </c>
      <c r="P2465" t="s">
        <v>10</v>
      </c>
      <c r="Q2465" t="s">
        <v>11</v>
      </c>
      <c r="R2465" s="10">
        <v>25164.95</v>
      </c>
      <c r="S2465" s="10">
        <v>25164.95</v>
      </c>
      <c r="T2465" s="10">
        <v>0</v>
      </c>
      <c r="U2465" s="10">
        <v>0</v>
      </c>
      <c r="V2465" s="1">
        <v>0</v>
      </c>
      <c r="W2465" s="12" t="s">
        <v>5504</v>
      </c>
      <c r="X2465" t="s">
        <v>5</v>
      </c>
    </row>
    <row r="2466" spans="1:24" outlineLevel="4" x14ac:dyDescent="0.25">
      <c r="A2466" t="s">
        <v>5229</v>
      </c>
      <c r="B2466" t="s">
        <v>5230</v>
      </c>
      <c r="C2466" s="12" t="s">
        <v>3432</v>
      </c>
      <c r="D2466" s="6" t="s">
        <v>3433</v>
      </c>
      <c r="E2466" t="s">
        <v>5501</v>
      </c>
      <c r="F2466" s="6" t="s">
        <v>4</v>
      </c>
      <c r="G2466" s="6" t="s">
        <v>5</v>
      </c>
      <c r="H2466" t="s">
        <v>5</v>
      </c>
      <c r="I2466" t="s">
        <v>5</v>
      </c>
      <c r="J2466" t="s">
        <v>5</v>
      </c>
      <c r="K2466" t="s">
        <v>6</v>
      </c>
      <c r="L2466" t="s">
        <v>5505</v>
      </c>
      <c r="M2466" s="11">
        <v>45266</v>
      </c>
      <c r="N2466" t="s">
        <v>8</v>
      </c>
      <c r="O2466" s="6" t="s">
        <v>5503</v>
      </c>
      <c r="P2466" t="s">
        <v>10</v>
      </c>
      <c r="Q2466" t="s">
        <v>11</v>
      </c>
      <c r="R2466" s="10">
        <v>14800.53</v>
      </c>
      <c r="S2466" s="10">
        <v>14800.53</v>
      </c>
      <c r="T2466" s="10">
        <v>0</v>
      </c>
      <c r="U2466" s="10">
        <v>0</v>
      </c>
      <c r="V2466" s="1">
        <v>0</v>
      </c>
      <c r="W2466" s="12" t="s">
        <v>5504</v>
      </c>
      <c r="X2466" t="s">
        <v>5</v>
      </c>
    </row>
    <row r="2467" spans="1:24" outlineLevel="3" x14ac:dyDescent="0.25">
      <c r="M2467" s="11"/>
      <c r="O2467" s="9" t="s">
        <v>12007</v>
      </c>
      <c r="R2467" s="10">
        <f>SUBTOTAL(9,R2465:R2466)</f>
        <v>39965.480000000003</v>
      </c>
      <c r="S2467" s="10">
        <f>SUBTOTAL(9,S2465:S2466)</f>
        <v>39965.480000000003</v>
      </c>
      <c r="T2467" s="10">
        <f>SUBTOTAL(9,T2465:T2466)</f>
        <v>0</v>
      </c>
      <c r="U2467" s="10">
        <f>SUBTOTAL(9,U2465:U2466)</f>
        <v>0</v>
      </c>
      <c r="V2467" s="1">
        <f>SUBTOTAL(9,V2465:V2466)</f>
        <v>0</v>
      </c>
    </row>
    <row r="2468" spans="1:24" outlineLevel="4" x14ac:dyDescent="0.25">
      <c r="A2468" t="s">
        <v>5229</v>
      </c>
      <c r="B2468" t="s">
        <v>5230</v>
      </c>
      <c r="C2468" s="12" t="s">
        <v>3432</v>
      </c>
      <c r="D2468" s="6" t="s">
        <v>3433</v>
      </c>
      <c r="E2468" t="s">
        <v>5501</v>
      </c>
      <c r="F2468" s="6" t="s">
        <v>4</v>
      </c>
      <c r="G2468" s="6" t="s">
        <v>5</v>
      </c>
      <c r="H2468" t="s">
        <v>5</v>
      </c>
      <c r="I2468" t="s">
        <v>5</v>
      </c>
      <c r="J2468" t="s">
        <v>5</v>
      </c>
      <c r="K2468" t="s">
        <v>6</v>
      </c>
      <c r="L2468" t="s">
        <v>5506</v>
      </c>
      <c r="M2468" s="11">
        <v>45279</v>
      </c>
      <c r="N2468" t="s">
        <v>8</v>
      </c>
      <c r="O2468" s="6" t="s">
        <v>5507</v>
      </c>
      <c r="P2468" t="s">
        <v>10</v>
      </c>
      <c r="Q2468" t="s">
        <v>11</v>
      </c>
      <c r="R2468" s="10">
        <v>3617.91</v>
      </c>
      <c r="S2468" s="10">
        <v>3617.91</v>
      </c>
      <c r="T2468" s="10">
        <v>0</v>
      </c>
      <c r="U2468" s="10">
        <v>0</v>
      </c>
      <c r="V2468" s="1">
        <v>0</v>
      </c>
      <c r="W2468" s="12" t="s">
        <v>5508</v>
      </c>
      <c r="X2468" t="s">
        <v>5</v>
      </c>
    </row>
    <row r="2469" spans="1:24" outlineLevel="4" x14ac:dyDescent="0.25">
      <c r="A2469" t="s">
        <v>5229</v>
      </c>
      <c r="B2469" t="s">
        <v>5230</v>
      </c>
      <c r="C2469" s="12" t="s">
        <v>3432</v>
      </c>
      <c r="D2469" s="6" t="s">
        <v>3433</v>
      </c>
      <c r="E2469" t="s">
        <v>5501</v>
      </c>
      <c r="F2469" s="6" t="s">
        <v>4</v>
      </c>
      <c r="G2469" s="6" t="s">
        <v>5</v>
      </c>
      <c r="H2469" t="s">
        <v>5</v>
      </c>
      <c r="I2469" t="s">
        <v>5</v>
      </c>
      <c r="J2469" t="s">
        <v>5</v>
      </c>
      <c r="K2469" t="s">
        <v>6</v>
      </c>
      <c r="L2469" t="s">
        <v>5509</v>
      </c>
      <c r="M2469" s="11">
        <v>45313</v>
      </c>
      <c r="N2469" t="s">
        <v>8</v>
      </c>
      <c r="O2469" s="6" t="s">
        <v>5507</v>
      </c>
      <c r="P2469" t="s">
        <v>10</v>
      </c>
      <c r="Q2469" t="s">
        <v>11</v>
      </c>
      <c r="R2469" s="10">
        <v>3810.46</v>
      </c>
      <c r="S2469" s="10">
        <v>3810.46</v>
      </c>
      <c r="T2469" s="10">
        <v>0</v>
      </c>
      <c r="U2469" s="10">
        <v>0</v>
      </c>
      <c r="V2469" s="1">
        <v>0</v>
      </c>
      <c r="W2469" s="12" t="s">
        <v>5508</v>
      </c>
      <c r="X2469" t="s">
        <v>5</v>
      </c>
    </row>
    <row r="2470" spans="1:24" outlineLevel="4" x14ac:dyDescent="0.25">
      <c r="A2470" t="s">
        <v>5229</v>
      </c>
      <c r="B2470" t="s">
        <v>5230</v>
      </c>
      <c r="C2470" s="12" t="s">
        <v>3432</v>
      </c>
      <c r="D2470" s="6" t="s">
        <v>3433</v>
      </c>
      <c r="E2470" t="s">
        <v>5501</v>
      </c>
      <c r="F2470" s="6" t="s">
        <v>4</v>
      </c>
      <c r="G2470" s="6" t="s">
        <v>5</v>
      </c>
      <c r="H2470" t="s">
        <v>5</v>
      </c>
      <c r="I2470" t="s">
        <v>5</v>
      </c>
      <c r="J2470" t="s">
        <v>5</v>
      </c>
      <c r="K2470" t="s">
        <v>6</v>
      </c>
      <c r="L2470" t="s">
        <v>5510</v>
      </c>
      <c r="M2470" s="11">
        <v>45323</v>
      </c>
      <c r="N2470" t="s">
        <v>8</v>
      </c>
      <c r="O2470" s="6" t="s">
        <v>5507</v>
      </c>
      <c r="P2470" t="s">
        <v>10</v>
      </c>
      <c r="Q2470" t="s">
        <v>11</v>
      </c>
      <c r="R2470" s="10">
        <v>3420.14</v>
      </c>
      <c r="S2470" s="10">
        <v>3420.14</v>
      </c>
      <c r="T2470" s="10">
        <v>0</v>
      </c>
      <c r="U2470" s="10">
        <v>0</v>
      </c>
      <c r="V2470" s="1">
        <v>0</v>
      </c>
      <c r="W2470" s="12" t="s">
        <v>5508</v>
      </c>
      <c r="X2470" t="s">
        <v>5</v>
      </c>
    </row>
    <row r="2471" spans="1:24" outlineLevel="4" x14ac:dyDescent="0.25">
      <c r="A2471" t="s">
        <v>5229</v>
      </c>
      <c r="B2471" t="s">
        <v>5230</v>
      </c>
      <c r="C2471" s="12" t="s">
        <v>3432</v>
      </c>
      <c r="D2471" s="6" t="s">
        <v>3433</v>
      </c>
      <c r="E2471" t="s">
        <v>5501</v>
      </c>
      <c r="F2471" s="6" t="s">
        <v>4</v>
      </c>
      <c r="G2471" s="6" t="s">
        <v>5</v>
      </c>
      <c r="H2471" t="s">
        <v>5</v>
      </c>
      <c r="I2471" t="s">
        <v>5</v>
      </c>
      <c r="J2471" t="s">
        <v>5</v>
      </c>
      <c r="K2471" t="s">
        <v>6</v>
      </c>
      <c r="L2471" t="s">
        <v>5511</v>
      </c>
      <c r="M2471" s="11">
        <v>45341</v>
      </c>
      <c r="N2471" t="s">
        <v>8</v>
      </c>
      <c r="O2471" s="6" t="s">
        <v>5507</v>
      </c>
      <c r="P2471" t="s">
        <v>10</v>
      </c>
      <c r="Q2471" t="s">
        <v>11</v>
      </c>
      <c r="R2471" s="10">
        <v>4010.51</v>
      </c>
      <c r="S2471" s="10">
        <v>4010.51</v>
      </c>
      <c r="T2471" s="10">
        <v>0</v>
      </c>
      <c r="U2471" s="10">
        <v>0</v>
      </c>
      <c r="V2471" s="1">
        <v>0</v>
      </c>
      <c r="W2471" s="12" t="s">
        <v>5508</v>
      </c>
      <c r="X2471" t="s">
        <v>5</v>
      </c>
    </row>
    <row r="2472" spans="1:24" outlineLevel="4" x14ac:dyDescent="0.25">
      <c r="A2472" t="s">
        <v>5229</v>
      </c>
      <c r="B2472" t="s">
        <v>5230</v>
      </c>
      <c r="C2472" s="12" t="s">
        <v>3432</v>
      </c>
      <c r="D2472" s="6" t="s">
        <v>3433</v>
      </c>
      <c r="E2472" t="s">
        <v>5501</v>
      </c>
      <c r="F2472" s="6" t="s">
        <v>4</v>
      </c>
      <c r="G2472" s="6" t="s">
        <v>5</v>
      </c>
      <c r="H2472" t="s">
        <v>5</v>
      </c>
      <c r="I2472" t="s">
        <v>5</v>
      </c>
      <c r="J2472" t="s">
        <v>5</v>
      </c>
      <c r="K2472" t="s">
        <v>6</v>
      </c>
      <c r="L2472" t="s">
        <v>5512</v>
      </c>
      <c r="M2472" s="11">
        <v>45384</v>
      </c>
      <c r="N2472" t="s">
        <v>8</v>
      </c>
      <c r="O2472" s="6" t="s">
        <v>5507</v>
      </c>
      <c r="P2472" t="s">
        <v>10</v>
      </c>
      <c r="Q2472" t="s">
        <v>11</v>
      </c>
      <c r="R2472" s="10">
        <v>38434.839999999997</v>
      </c>
      <c r="S2472" s="10">
        <v>38434.839999999997</v>
      </c>
      <c r="T2472" s="10">
        <v>0</v>
      </c>
      <c r="U2472" s="10">
        <v>0</v>
      </c>
      <c r="V2472" s="1">
        <v>0</v>
      </c>
      <c r="W2472" s="12" t="s">
        <v>5508</v>
      </c>
      <c r="X2472" t="s">
        <v>5</v>
      </c>
    </row>
    <row r="2473" spans="1:24" outlineLevel="4" x14ac:dyDescent="0.25">
      <c r="A2473" t="s">
        <v>5229</v>
      </c>
      <c r="B2473" t="s">
        <v>5230</v>
      </c>
      <c r="C2473" s="12" t="s">
        <v>3432</v>
      </c>
      <c r="D2473" s="6" t="s">
        <v>3433</v>
      </c>
      <c r="E2473" t="s">
        <v>5501</v>
      </c>
      <c r="F2473" s="6" t="s">
        <v>4</v>
      </c>
      <c r="G2473" s="6" t="s">
        <v>5</v>
      </c>
      <c r="H2473" t="s">
        <v>5</v>
      </c>
      <c r="I2473" t="s">
        <v>5</v>
      </c>
      <c r="J2473" t="s">
        <v>5</v>
      </c>
      <c r="K2473" t="s">
        <v>6</v>
      </c>
      <c r="L2473" t="s">
        <v>5513</v>
      </c>
      <c r="M2473" s="11">
        <v>45411</v>
      </c>
      <c r="N2473" t="s">
        <v>8</v>
      </c>
      <c r="O2473" s="6" t="s">
        <v>5507</v>
      </c>
      <c r="P2473" t="s">
        <v>10</v>
      </c>
      <c r="Q2473" t="s">
        <v>11</v>
      </c>
      <c r="R2473" s="10">
        <v>5342.75</v>
      </c>
      <c r="S2473" s="10">
        <v>5342.75</v>
      </c>
      <c r="T2473" s="10">
        <v>0</v>
      </c>
      <c r="U2473" s="10">
        <v>0</v>
      </c>
      <c r="V2473" s="1">
        <v>0</v>
      </c>
      <c r="W2473" s="12" t="s">
        <v>5508</v>
      </c>
      <c r="X2473" t="s">
        <v>5</v>
      </c>
    </row>
    <row r="2474" spans="1:24" outlineLevel="4" x14ac:dyDescent="0.25">
      <c r="A2474" t="s">
        <v>5229</v>
      </c>
      <c r="B2474" t="s">
        <v>5230</v>
      </c>
      <c r="C2474" s="12" t="s">
        <v>3432</v>
      </c>
      <c r="D2474" s="6" t="s">
        <v>3433</v>
      </c>
      <c r="E2474" t="s">
        <v>5501</v>
      </c>
      <c r="F2474" s="6" t="s">
        <v>4</v>
      </c>
      <c r="G2474" s="6" t="s">
        <v>5</v>
      </c>
      <c r="H2474" t="s">
        <v>5</v>
      </c>
      <c r="I2474" t="s">
        <v>5</v>
      </c>
      <c r="J2474" t="s">
        <v>5</v>
      </c>
      <c r="K2474" t="s">
        <v>6</v>
      </c>
      <c r="L2474" t="s">
        <v>5514</v>
      </c>
      <c r="M2474" s="11">
        <v>45460</v>
      </c>
      <c r="N2474" t="s">
        <v>8</v>
      </c>
      <c r="O2474" s="6" t="s">
        <v>5507</v>
      </c>
      <c r="P2474" t="s">
        <v>10</v>
      </c>
      <c r="Q2474" t="s">
        <v>11</v>
      </c>
      <c r="R2474" s="10">
        <v>14890.83</v>
      </c>
      <c r="S2474" s="10">
        <v>14890.83</v>
      </c>
      <c r="T2474" s="10">
        <v>0</v>
      </c>
      <c r="U2474" s="10">
        <v>0</v>
      </c>
      <c r="V2474" s="1">
        <v>0</v>
      </c>
      <c r="W2474" s="12" t="s">
        <v>5508</v>
      </c>
      <c r="X2474" t="s">
        <v>5</v>
      </c>
    </row>
    <row r="2475" spans="1:24" outlineLevel="4" x14ac:dyDescent="0.25">
      <c r="A2475" t="s">
        <v>5229</v>
      </c>
      <c r="B2475" t="s">
        <v>5230</v>
      </c>
      <c r="C2475" s="12" t="s">
        <v>3432</v>
      </c>
      <c r="D2475" s="6" t="s">
        <v>3433</v>
      </c>
      <c r="E2475" t="s">
        <v>5501</v>
      </c>
      <c r="F2475" s="6" t="s">
        <v>4</v>
      </c>
      <c r="G2475" s="6" t="s">
        <v>5</v>
      </c>
      <c r="H2475" t="s">
        <v>5</v>
      </c>
      <c r="I2475" t="s">
        <v>5</v>
      </c>
      <c r="J2475" t="s">
        <v>5</v>
      </c>
      <c r="K2475" t="s">
        <v>6</v>
      </c>
      <c r="L2475" t="s">
        <v>5515</v>
      </c>
      <c r="M2475" s="11">
        <v>45462</v>
      </c>
      <c r="N2475" t="s">
        <v>8</v>
      </c>
      <c r="O2475" s="6" t="s">
        <v>5507</v>
      </c>
      <c r="P2475" t="s">
        <v>10</v>
      </c>
      <c r="Q2475" t="s">
        <v>11</v>
      </c>
      <c r="R2475" s="10">
        <v>4556.07</v>
      </c>
      <c r="S2475" s="10">
        <v>4556.07</v>
      </c>
      <c r="T2475" s="10">
        <v>0</v>
      </c>
      <c r="U2475" s="10">
        <v>0</v>
      </c>
      <c r="V2475" s="1">
        <v>0</v>
      </c>
      <c r="W2475" s="12" t="s">
        <v>5508</v>
      </c>
      <c r="X2475" t="s">
        <v>5</v>
      </c>
    </row>
    <row r="2476" spans="1:24" outlineLevel="3" x14ac:dyDescent="0.25">
      <c r="M2476" s="11"/>
      <c r="O2476" s="9" t="s">
        <v>12008</v>
      </c>
      <c r="R2476" s="10">
        <f>SUBTOTAL(9,R2468:R2475)</f>
        <v>78083.510000000009</v>
      </c>
      <c r="S2476" s="10">
        <f>SUBTOTAL(9,S2468:S2475)</f>
        <v>78083.510000000009</v>
      </c>
      <c r="T2476" s="10">
        <f>SUBTOTAL(9,T2468:T2475)</f>
        <v>0</v>
      </c>
      <c r="U2476" s="10">
        <f>SUBTOTAL(9,U2468:U2475)</f>
        <v>0</v>
      </c>
      <c r="V2476" s="1">
        <f>SUBTOTAL(9,V2468:V2475)</f>
        <v>0</v>
      </c>
    </row>
    <row r="2477" spans="1:24" outlineLevel="2" x14ac:dyDescent="0.25">
      <c r="C2477" s="13" t="s">
        <v>11017</v>
      </c>
      <c r="M2477" s="11"/>
      <c r="R2477" s="10">
        <f>SUBTOTAL(9,R2462:R2475)</f>
        <v>367741.72000000009</v>
      </c>
      <c r="S2477" s="10">
        <f>SUBTOTAL(9,S2462:S2475)</f>
        <v>118048.98999999999</v>
      </c>
      <c r="T2477" s="10">
        <f>SUBTOTAL(9,T2462:T2475)</f>
        <v>249692.72999999998</v>
      </c>
      <c r="U2477" s="10">
        <f>SUBTOTAL(9,U2462:U2475)</f>
        <v>0</v>
      </c>
      <c r="V2477" s="1">
        <f>SUBTOTAL(9,V2462:V2475)</f>
        <v>0</v>
      </c>
    </row>
    <row r="2478" spans="1:24" outlineLevel="4" x14ac:dyDescent="0.25">
      <c r="A2478" t="s">
        <v>3263</v>
      </c>
      <c r="B2478" t="s">
        <v>3264</v>
      </c>
      <c r="C2478" s="12" t="s">
        <v>3436</v>
      </c>
      <c r="D2478" s="6" t="s">
        <v>3437</v>
      </c>
      <c r="E2478" t="s">
        <v>3437</v>
      </c>
      <c r="F2478" s="6" t="s">
        <v>5</v>
      </c>
      <c r="G2478" s="6" t="s">
        <v>3267</v>
      </c>
      <c r="H2478" t="s">
        <v>5</v>
      </c>
      <c r="I2478" t="s">
        <v>5</v>
      </c>
      <c r="J2478" t="s">
        <v>5</v>
      </c>
      <c r="K2478" t="s">
        <v>6</v>
      </c>
      <c r="L2478" t="s">
        <v>3438</v>
      </c>
      <c r="M2478" s="11">
        <v>45196</v>
      </c>
      <c r="N2478" t="s">
        <v>8</v>
      </c>
      <c r="O2478" s="6" t="s">
        <v>3269</v>
      </c>
      <c r="P2478" t="s">
        <v>1489</v>
      </c>
      <c r="Q2478" t="s">
        <v>3270</v>
      </c>
      <c r="R2478" s="10">
        <v>262384.96000000002</v>
      </c>
      <c r="S2478" s="10">
        <v>0</v>
      </c>
      <c r="T2478" s="10">
        <v>262384.96000000002</v>
      </c>
      <c r="U2478" s="10">
        <v>0</v>
      </c>
      <c r="V2478" s="1">
        <v>0</v>
      </c>
      <c r="W2478" s="12" t="s">
        <v>3271</v>
      </c>
      <c r="X2478" t="s">
        <v>5</v>
      </c>
    </row>
    <row r="2479" spans="1:24" outlineLevel="4" x14ac:dyDescent="0.25">
      <c r="A2479" t="s">
        <v>3263</v>
      </c>
      <c r="B2479" t="s">
        <v>3264</v>
      </c>
      <c r="C2479" s="12" t="s">
        <v>3436</v>
      </c>
      <c r="D2479" s="6" t="s">
        <v>3437</v>
      </c>
      <c r="E2479" t="s">
        <v>3437</v>
      </c>
      <c r="F2479" s="6" t="s">
        <v>5</v>
      </c>
      <c r="G2479" s="6" t="s">
        <v>3267</v>
      </c>
      <c r="H2479" t="s">
        <v>5</v>
      </c>
      <c r="I2479" t="s">
        <v>5</v>
      </c>
      <c r="J2479" t="s">
        <v>5</v>
      </c>
      <c r="K2479" t="s">
        <v>6</v>
      </c>
      <c r="L2479" t="s">
        <v>3439</v>
      </c>
      <c r="M2479" s="11">
        <v>45279</v>
      </c>
      <c r="N2479" t="s">
        <v>8</v>
      </c>
      <c r="O2479" s="6" t="s">
        <v>3269</v>
      </c>
      <c r="P2479" t="s">
        <v>1489</v>
      </c>
      <c r="Q2479" t="s">
        <v>3270</v>
      </c>
      <c r="R2479" s="10">
        <v>322885.52</v>
      </c>
      <c r="S2479" s="10">
        <v>0</v>
      </c>
      <c r="T2479" s="10">
        <v>322885.52</v>
      </c>
      <c r="U2479" s="10">
        <v>0</v>
      </c>
      <c r="V2479" s="1">
        <v>0</v>
      </c>
      <c r="W2479" s="12" t="s">
        <v>3271</v>
      </c>
      <c r="X2479" t="s">
        <v>5</v>
      </c>
    </row>
    <row r="2480" spans="1:24" outlineLevel="3" x14ac:dyDescent="0.25">
      <c r="M2480" s="11"/>
      <c r="O2480" s="9" t="s">
        <v>11810</v>
      </c>
      <c r="R2480" s="10">
        <f>SUBTOTAL(9,R2478:R2479)</f>
        <v>585270.48</v>
      </c>
      <c r="S2480" s="10">
        <f>SUBTOTAL(9,S2478:S2479)</f>
        <v>0</v>
      </c>
      <c r="T2480" s="10">
        <f>SUBTOTAL(9,T2478:T2479)</f>
        <v>585270.48</v>
      </c>
      <c r="U2480" s="10">
        <f>SUBTOTAL(9,U2478:U2479)</f>
        <v>0</v>
      </c>
      <c r="V2480" s="1">
        <f>SUBTOTAL(9,V2478:V2479)</f>
        <v>0</v>
      </c>
    </row>
    <row r="2481" spans="1:24" outlineLevel="2" x14ac:dyDescent="0.25">
      <c r="C2481" s="13" t="s">
        <v>11018</v>
      </c>
      <c r="M2481" s="11"/>
      <c r="R2481" s="10">
        <f>SUBTOTAL(9,R2478:R2479)</f>
        <v>585270.48</v>
      </c>
      <c r="S2481" s="10">
        <f>SUBTOTAL(9,S2478:S2479)</f>
        <v>0</v>
      </c>
      <c r="T2481" s="10">
        <f>SUBTOTAL(9,T2478:T2479)</f>
        <v>585270.48</v>
      </c>
      <c r="U2481" s="10">
        <f>SUBTOTAL(9,U2478:U2479)</f>
        <v>0</v>
      </c>
      <c r="V2481" s="1">
        <f>SUBTOTAL(9,V2478:V2479)</f>
        <v>0</v>
      </c>
    </row>
    <row r="2482" spans="1:24" outlineLevel="4" x14ac:dyDescent="0.25">
      <c r="A2482" t="s">
        <v>3263</v>
      </c>
      <c r="B2482" t="s">
        <v>3264</v>
      </c>
      <c r="C2482" s="12" t="s">
        <v>3440</v>
      </c>
      <c r="D2482" s="6" t="s">
        <v>3441</v>
      </c>
      <c r="E2482" t="s">
        <v>3441</v>
      </c>
      <c r="F2482" s="6" t="s">
        <v>5</v>
      </c>
      <c r="G2482" s="6" t="s">
        <v>3267</v>
      </c>
      <c r="H2482" t="s">
        <v>5</v>
      </c>
      <c r="I2482" t="s">
        <v>5</v>
      </c>
      <c r="J2482" t="s">
        <v>5</v>
      </c>
      <c r="K2482" t="s">
        <v>6</v>
      </c>
      <c r="L2482" t="s">
        <v>3442</v>
      </c>
      <c r="M2482" s="11">
        <v>45196</v>
      </c>
      <c r="N2482" t="s">
        <v>8</v>
      </c>
      <c r="O2482" s="6" t="s">
        <v>3269</v>
      </c>
      <c r="P2482" t="s">
        <v>1489</v>
      </c>
      <c r="Q2482" t="s">
        <v>3270</v>
      </c>
      <c r="R2482" s="10">
        <v>524570.1</v>
      </c>
      <c r="S2482" s="10">
        <v>0</v>
      </c>
      <c r="T2482" s="10">
        <v>524570.1</v>
      </c>
      <c r="U2482" s="10">
        <v>0</v>
      </c>
      <c r="V2482" s="1">
        <v>0</v>
      </c>
      <c r="W2482" s="12" t="s">
        <v>3271</v>
      </c>
      <c r="X2482" t="s">
        <v>5</v>
      </c>
    </row>
    <row r="2483" spans="1:24" outlineLevel="4" x14ac:dyDescent="0.25">
      <c r="A2483" t="s">
        <v>3263</v>
      </c>
      <c r="B2483" t="s">
        <v>3264</v>
      </c>
      <c r="C2483" s="12" t="s">
        <v>3440</v>
      </c>
      <c r="D2483" s="6" t="s">
        <v>3441</v>
      </c>
      <c r="E2483" t="s">
        <v>3441</v>
      </c>
      <c r="F2483" s="6" t="s">
        <v>5</v>
      </c>
      <c r="G2483" s="6" t="s">
        <v>3267</v>
      </c>
      <c r="H2483" t="s">
        <v>5</v>
      </c>
      <c r="I2483" t="s">
        <v>5</v>
      </c>
      <c r="J2483" t="s">
        <v>5</v>
      </c>
      <c r="K2483" t="s">
        <v>6</v>
      </c>
      <c r="L2483" t="s">
        <v>3443</v>
      </c>
      <c r="M2483" s="11">
        <v>45279</v>
      </c>
      <c r="N2483" t="s">
        <v>8</v>
      </c>
      <c r="O2483" s="6" t="s">
        <v>3269</v>
      </c>
      <c r="P2483" t="s">
        <v>1489</v>
      </c>
      <c r="Q2483" t="s">
        <v>3270</v>
      </c>
      <c r="R2483" s="10">
        <v>645525.13</v>
      </c>
      <c r="S2483" s="10">
        <v>0</v>
      </c>
      <c r="T2483" s="10">
        <v>645525.13</v>
      </c>
      <c r="U2483" s="10">
        <v>0</v>
      </c>
      <c r="V2483" s="1">
        <v>0</v>
      </c>
      <c r="W2483" s="12" t="s">
        <v>3271</v>
      </c>
      <c r="X2483" t="s">
        <v>5</v>
      </c>
    </row>
    <row r="2484" spans="1:24" outlineLevel="3" x14ac:dyDescent="0.25">
      <c r="M2484" s="11"/>
      <c r="O2484" s="9" t="s">
        <v>11810</v>
      </c>
      <c r="R2484" s="10">
        <f>SUBTOTAL(9,R2482:R2483)</f>
        <v>1170095.23</v>
      </c>
      <c r="S2484" s="10">
        <f>SUBTOTAL(9,S2482:S2483)</f>
        <v>0</v>
      </c>
      <c r="T2484" s="10">
        <f>SUBTOTAL(9,T2482:T2483)</f>
        <v>1170095.23</v>
      </c>
      <c r="U2484" s="10">
        <f>SUBTOTAL(9,U2482:U2483)</f>
        <v>0</v>
      </c>
      <c r="V2484" s="1">
        <f>SUBTOTAL(9,V2482:V2483)</f>
        <v>0</v>
      </c>
    </row>
    <row r="2485" spans="1:24" outlineLevel="4" x14ac:dyDescent="0.25">
      <c r="A2485" t="s">
        <v>8916</v>
      </c>
      <c r="B2485" t="s">
        <v>8917</v>
      </c>
      <c r="C2485" s="12" t="s">
        <v>3440</v>
      </c>
      <c r="D2485" s="6" t="s">
        <v>9170</v>
      </c>
      <c r="E2485" t="s">
        <v>9170</v>
      </c>
      <c r="F2485" s="6" t="s">
        <v>5</v>
      </c>
      <c r="G2485" s="6" t="s">
        <v>9144</v>
      </c>
      <c r="H2485" t="s">
        <v>5</v>
      </c>
      <c r="I2485" t="s">
        <v>5</v>
      </c>
      <c r="J2485" t="s">
        <v>5</v>
      </c>
      <c r="K2485" t="s">
        <v>6</v>
      </c>
      <c r="L2485" t="s">
        <v>9171</v>
      </c>
      <c r="M2485" s="11">
        <v>45113</v>
      </c>
      <c r="N2485" t="s">
        <v>8</v>
      </c>
      <c r="O2485" s="6" t="s">
        <v>9172</v>
      </c>
      <c r="P2485" t="s">
        <v>8921</v>
      </c>
      <c r="Q2485" t="s">
        <v>8922</v>
      </c>
      <c r="R2485" s="10">
        <v>7129</v>
      </c>
      <c r="S2485" s="10">
        <v>0</v>
      </c>
      <c r="T2485" s="10">
        <v>7129</v>
      </c>
      <c r="U2485" s="10">
        <v>0</v>
      </c>
      <c r="V2485" s="1">
        <v>0</v>
      </c>
      <c r="W2485" s="12" t="s">
        <v>9173</v>
      </c>
      <c r="X2485" t="s">
        <v>5</v>
      </c>
    </row>
    <row r="2486" spans="1:24" outlineLevel="3" x14ac:dyDescent="0.25">
      <c r="M2486" s="11"/>
      <c r="O2486" s="9" t="s">
        <v>12009</v>
      </c>
      <c r="R2486" s="10">
        <f>SUBTOTAL(9,R2485:R2485)</f>
        <v>7129</v>
      </c>
      <c r="S2486" s="10">
        <f>SUBTOTAL(9,S2485:S2485)</f>
        <v>0</v>
      </c>
      <c r="T2486" s="10">
        <f>SUBTOTAL(9,T2485:T2485)</f>
        <v>7129</v>
      </c>
      <c r="U2486" s="10">
        <f>SUBTOTAL(9,U2485:U2485)</f>
        <v>0</v>
      </c>
      <c r="V2486" s="1">
        <f>SUBTOTAL(9,V2485:V2485)</f>
        <v>0</v>
      </c>
    </row>
    <row r="2487" spans="1:24" outlineLevel="4" x14ac:dyDescent="0.25">
      <c r="A2487" t="s">
        <v>8916</v>
      </c>
      <c r="B2487" t="s">
        <v>8917</v>
      </c>
      <c r="C2487" s="12" t="s">
        <v>3440</v>
      </c>
      <c r="D2487" s="6" t="s">
        <v>9170</v>
      </c>
      <c r="E2487" t="s">
        <v>9170</v>
      </c>
      <c r="F2487" s="6" t="s">
        <v>5</v>
      </c>
      <c r="G2487" s="6" t="s">
        <v>9144</v>
      </c>
      <c r="H2487" t="s">
        <v>5</v>
      </c>
      <c r="I2487" t="s">
        <v>5</v>
      </c>
      <c r="J2487" t="s">
        <v>5</v>
      </c>
      <c r="K2487" t="s">
        <v>6</v>
      </c>
      <c r="L2487" t="s">
        <v>9174</v>
      </c>
      <c r="M2487" s="11">
        <v>45348</v>
      </c>
      <c r="N2487" t="s">
        <v>8</v>
      </c>
      <c r="O2487" s="6" t="s">
        <v>9175</v>
      </c>
      <c r="P2487" t="s">
        <v>8921</v>
      </c>
      <c r="Q2487" t="s">
        <v>8922</v>
      </c>
      <c r="R2487" s="10">
        <v>3000000</v>
      </c>
      <c r="S2487" s="10">
        <v>0</v>
      </c>
      <c r="T2487" s="10">
        <v>3000000</v>
      </c>
      <c r="U2487" s="10">
        <v>0</v>
      </c>
      <c r="V2487" s="1">
        <v>0</v>
      </c>
      <c r="W2487" s="12" t="s">
        <v>9173</v>
      </c>
      <c r="X2487" t="s">
        <v>5</v>
      </c>
    </row>
    <row r="2488" spans="1:24" outlineLevel="4" x14ac:dyDescent="0.25">
      <c r="A2488" t="s">
        <v>8916</v>
      </c>
      <c r="B2488" t="s">
        <v>8917</v>
      </c>
      <c r="C2488" s="12" t="s">
        <v>3440</v>
      </c>
      <c r="D2488" s="6" t="s">
        <v>9170</v>
      </c>
      <c r="E2488" t="s">
        <v>9170</v>
      </c>
      <c r="F2488" s="6" t="s">
        <v>5</v>
      </c>
      <c r="G2488" s="6" t="s">
        <v>9144</v>
      </c>
      <c r="H2488" t="s">
        <v>5</v>
      </c>
      <c r="I2488" t="s">
        <v>5</v>
      </c>
      <c r="J2488" t="s">
        <v>5</v>
      </c>
      <c r="K2488" t="s">
        <v>6</v>
      </c>
      <c r="L2488" t="s">
        <v>9176</v>
      </c>
      <c r="M2488" s="11">
        <v>45406</v>
      </c>
      <c r="N2488" t="s">
        <v>8</v>
      </c>
      <c r="O2488" s="6" t="s">
        <v>9175</v>
      </c>
      <c r="P2488" t="s">
        <v>8921</v>
      </c>
      <c r="Q2488" t="s">
        <v>8922</v>
      </c>
      <c r="R2488" s="10">
        <v>3000000</v>
      </c>
      <c r="S2488" s="10">
        <v>0</v>
      </c>
      <c r="T2488" s="10">
        <v>3000000</v>
      </c>
      <c r="U2488" s="10">
        <v>0</v>
      </c>
      <c r="V2488" s="1">
        <v>0</v>
      </c>
      <c r="W2488" s="12" t="s">
        <v>9173</v>
      </c>
      <c r="X2488" t="s">
        <v>5</v>
      </c>
    </row>
    <row r="2489" spans="1:24" outlineLevel="3" x14ac:dyDescent="0.25">
      <c r="M2489" s="11"/>
      <c r="O2489" s="9" t="s">
        <v>12010</v>
      </c>
      <c r="R2489" s="10">
        <f>SUBTOTAL(9,R2487:R2488)</f>
        <v>6000000</v>
      </c>
      <c r="S2489" s="10">
        <f>SUBTOTAL(9,S2487:S2488)</f>
        <v>0</v>
      </c>
      <c r="T2489" s="10">
        <f>SUBTOTAL(9,T2487:T2488)</f>
        <v>6000000</v>
      </c>
      <c r="U2489" s="10">
        <f>SUBTOTAL(9,U2487:U2488)</f>
        <v>0</v>
      </c>
      <c r="V2489" s="1">
        <f>SUBTOTAL(9,V2487:V2488)</f>
        <v>0</v>
      </c>
    </row>
    <row r="2490" spans="1:24" outlineLevel="4" x14ac:dyDescent="0.25">
      <c r="A2490" t="s">
        <v>8916</v>
      </c>
      <c r="B2490" t="s">
        <v>8917</v>
      </c>
      <c r="C2490" s="12" t="s">
        <v>3440</v>
      </c>
      <c r="D2490" s="6" t="s">
        <v>9170</v>
      </c>
      <c r="E2490" t="s">
        <v>9170</v>
      </c>
      <c r="F2490" s="6" t="s">
        <v>8928</v>
      </c>
      <c r="G2490" s="6" t="s">
        <v>5</v>
      </c>
      <c r="H2490" t="s">
        <v>5</v>
      </c>
      <c r="I2490" t="s">
        <v>5</v>
      </c>
      <c r="J2490" t="s">
        <v>5</v>
      </c>
      <c r="K2490" t="s">
        <v>6</v>
      </c>
      <c r="L2490" t="s">
        <v>9177</v>
      </c>
      <c r="M2490" s="11">
        <v>45142</v>
      </c>
      <c r="N2490" t="s">
        <v>8</v>
      </c>
      <c r="O2490" s="6" t="s">
        <v>9178</v>
      </c>
      <c r="P2490" t="s">
        <v>8921</v>
      </c>
      <c r="Q2490" t="s">
        <v>8922</v>
      </c>
      <c r="R2490" s="10">
        <v>1042</v>
      </c>
      <c r="S2490" s="10">
        <v>1042</v>
      </c>
      <c r="T2490" s="10">
        <v>0</v>
      </c>
      <c r="U2490" s="10">
        <v>0</v>
      </c>
      <c r="V2490" s="1">
        <v>0</v>
      </c>
      <c r="W2490" s="12" t="s">
        <v>9173</v>
      </c>
      <c r="X2490" t="s">
        <v>5</v>
      </c>
    </row>
    <row r="2491" spans="1:24" outlineLevel="3" x14ac:dyDescent="0.25">
      <c r="M2491" s="11"/>
      <c r="O2491" s="9" t="s">
        <v>12011</v>
      </c>
      <c r="R2491" s="10">
        <f>SUBTOTAL(9,R2490:R2490)</f>
        <v>1042</v>
      </c>
      <c r="S2491" s="10">
        <f>SUBTOTAL(9,S2490:S2490)</f>
        <v>1042</v>
      </c>
      <c r="T2491" s="10">
        <f>SUBTOTAL(9,T2490:T2490)</f>
        <v>0</v>
      </c>
      <c r="U2491" s="10">
        <f>SUBTOTAL(9,U2490:U2490)</f>
        <v>0</v>
      </c>
      <c r="V2491" s="1">
        <f>SUBTOTAL(9,V2490:V2490)</f>
        <v>0</v>
      </c>
    </row>
    <row r="2492" spans="1:24" outlineLevel="2" x14ac:dyDescent="0.25">
      <c r="C2492" s="13" t="s">
        <v>11019</v>
      </c>
      <c r="M2492" s="11"/>
      <c r="R2492" s="10">
        <f>SUBTOTAL(9,R2482:R2490)</f>
        <v>7178266.2300000004</v>
      </c>
      <c r="S2492" s="10">
        <f>SUBTOTAL(9,S2482:S2490)</f>
        <v>1042</v>
      </c>
      <c r="T2492" s="10">
        <f>SUBTOTAL(9,T2482:T2490)</f>
        <v>7177224.2300000004</v>
      </c>
      <c r="U2492" s="10">
        <f>SUBTOTAL(9,U2482:U2490)</f>
        <v>0</v>
      </c>
      <c r="V2492" s="1">
        <f>SUBTOTAL(9,V2482:V2490)</f>
        <v>0</v>
      </c>
    </row>
    <row r="2493" spans="1:24" ht="26.4" outlineLevel="4" x14ac:dyDescent="0.25">
      <c r="A2493" t="s">
        <v>1465</v>
      </c>
      <c r="B2493" t="s">
        <v>1466</v>
      </c>
      <c r="C2493" s="12" t="s">
        <v>1898</v>
      </c>
      <c r="D2493" s="6" t="s">
        <v>1899</v>
      </c>
      <c r="E2493" t="s">
        <v>1899</v>
      </c>
      <c r="F2493" s="6" t="s">
        <v>13202</v>
      </c>
      <c r="G2493" s="6" t="s">
        <v>5</v>
      </c>
      <c r="H2493" t="s">
        <v>5</v>
      </c>
      <c r="I2493" t="s">
        <v>5</v>
      </c>
      <c r="J2493" t="s">
        <v>5</v>
      </c>
      <c r="K2493" t="s">
        <v>6</v>
      </c>
      <c r="L2493" t="s">
        <v>1900</v>
      </c>
      <c r="M2493" s="11">
        <v>45320</v>
      </c>
      <c r="N2493" t="s">
        <v>1901</v>
      </c>
      <c r="O2493" s="6" t="s">
        <v>1902</v>
      </c>
      <c r="P2493" t="s">
        <v>1520</v>
      </c>
      <c r="Q2493" t="s">
        <v>34</v>
      </c>
      <c r="R2493" s="10">
        <v>117000.14</v>
      </c>
      <c r="S2493" s="10">
        <v>117000.14</v>
      </c>
      <c r="T2493" s="10">
        <v>0</v>
      </c>
      <c r="U2493" s="10">
        <v>0</v>
      </c>
      <c r="V2493" s="1">
        <v>0</v>
      </c>
      <c r="W2493" s="12" t="s">
        <v>1903</v>
      </c>
      <c r="X2493" t="s">
        <v>5</v>
      </c>
    </row>
    <row r="2494" spans="1:24" ht="26.4" outlineLevel="4" x14ac:dyDescent="0.25">
      <c r="A2494" t="s">
        <v>1465</v>
      </c>
      <c r="B2494" t="s">
        <v>1466</v>
      </c>
      <c r="C2494" s="12" t="s">
        <v>1898</v>
      </c>
      <c r="D2494" s="6" t="s">
        <v>1899</v>
      </c>
      <c r="E2494" t="s">
        <v>1899</v>
      </c>
      <c r="F2494" s="6" t="s">
        <v>13202</v>
      </c>
      <c r="G2494" s="6" t="s">
        <v>5</v>
      </c>
      <c r="H2494" t="s">
        <v>5</v>
      </c>
      <c r="I2494" t="s">
        <v>5</v>
      </c>
      <c r="J2494" t="s">
        <v>5</v>
      </c>
      <c r="K2494" t="s">
        <v>6</v>
      </c>
      <c r="L2494" t="s">
        <v>1904</v>
      </c>
      <c r="M2494" s="11">
        <v>45467</v>
      </c>
      <c r="N2494" t="s">
        <v>1905</v>
      </c>
      <c r="O2494" s="6" t="s">
        <v>1902</v>
      </c>
      <c r="P2494" t="s">
        <v>1520</v>
      </c>
      <c r="Q2494" t="s">
        <v>34</v>
      </c>
      <c r="R2494" s="10">
        <v>77396.929999999993</v>
      </c>
      <c r="S2494" s="10">
        <v>77396.929999999993</v>
      </c>
      <c r="T2494" s="10">
        <v>0</v>
      </c>
      <c r="U2494" s="10">
        <v>0</v>
      </c>
      <c r="V2494" s="1">
        <v>0</v>
      </c>
      <c r="W2494" s="12" t="s">
        <v>1903</v>
      </c>
      <c r="X2494" t="s">
        <v>5</v>
      </c>
    </row>
    <row r="2495" spans="1:24" outlineLevel="3" x14ac:dyDescent="0.25">
      <c r="M2495" s="11"/>
      <c r="O2495" s="9" t="s">
        <v>12012</v>
      </c>
      <c r="R2495" s="10">
        <f>SUBTOTAL(9,R2493:R2494)</f>
        <v>194397.07</v>
      </c>
      <c r="S2495" s="10">
        <f>SUBTOTAL(9,S2493:S2494)</f>
        <v>194397.07</v>
      </c>
      <c r="T2495" s="10">
        <f>SUBTOTAL(9,T2493:T2494)</f>
        <v>0</v>
      </c>
      <c r="U2495" s="10">
        <f>SUBTOTAL(9,U2493:U2494)</f>
        <v>0</v>
      </c>
      <c r="V2495" s="1">
        <f>SUBTOTAL(9,V2493:V2494)</f>
        <v>0</v>
      </c>
    </row>
    <row r="2496" spans="1:24" outlineLevel="4" x14ac:dyDescent="0.25">
      <c r="A2496" t="s">
        <v>3263</v>
      </c>
      <c r="B2496" t="s">
        <v>3264</v>
      </c>
      <c r="C2496" s="12" t="s">
        <v>1898</v>
      </c>
      <c r="D2496" s="6" t="s">
        <v>3444</v>
      </c>
      <c r="E2496" t="s">
        <v>3444</v>
      </c>
      <c r="F2496" s="6" t="s">
        <v>5</v>
      </c>
      <c r="G2496" s="6" t="s">
        <v>3267</v>
      </c>
      <c r="H2496" t="s">
        <v>5</v>
      </c>
      <c r="I2496" t="s">
        <v>5</v>
      </c>
      <c r="J2496" t="s">
        <v>5</v>
      </c>
      <c r="K2496" t="s">
        <v>6</v>
      </c>
      <c r="L2496" t="s">
        <v>3445</v>
      </c>
      <c r="M2496" s="11">
        <v>45196</v>
      </c>
      <c r="N2496" t="s">
        <v>8</v>
      </c>
      <c r="O2496" s="6" t="s">
        <v>3269</v>
      </c>
      <c r="P2496" t="s">
        <v>1489</v>
      </c>
      <c r="Q2496" t="s">
        <v>3270</v>
      </c>
      <c r="R2496" s="10">
        <v>265130.03000000003</v>
      </c>
      <c r="S2496" s="10">
        <v>0</v>
      </c>
      <c r="T2496" s="10">
        <v>265130.03000000003</v>
      </c>
      <c r="U2496" s="10">
        <v>0</v>
      </c>
      <c r="V2496" s="1">
        <v>0</v>
      </c>
      <c r="W2496" s="12" t="s">
        <v>3271</v>
      </c>
      <c r="X2496" t="s">
        <v>5</v>
      </c>
    </row>
    <row r="2497" spans="1:24" outlineLevel="4" x14ac:dyDescent="0.25">
      <c r="A2497" t="s">
        <v>3263</v>
      </c>
      <c r="B2497" t="s">
        <v>3264</v>
      </c>
      <c r="C2497" s="12" t="s">
        <v>1898</v>
      </c>
      <c r="D2497" s="6" t="s">
        <v>3444</v>
      </c>
      <c r="E2497" t="s">
        <v>3444</v>
      </c>
      <c r="F2497" s="6" t="s">
        <v>5</v>
      </c>
      <c r="G2497" s="6" t="s">
        <v>3267</v>
      </c>
      <c r="H2497" t="s">
        <v>5</v>
      </c>
      <c r="I2497" t="s">
        <v>5</v>
      </c>
      <c r="J2497" t="s">
        <v>5</v>
      </c>
      <c r="K2497" t="s">
        <v>6</v>
      </c>
      <c r="L2497" t="s">
        <v>3446</v>
      </c>
      <c r="M2497" s="11">
        <v>45279</v>
      </c>
      <c r="N2497" t="s">
        <v>8</v>
      </c>
      <c r="O2497" s="6" t="s">
        <v>3269</v>
      </c>
      <c r="P2497" t="s">
        <v>1489</v>
      </c>
      <c r="Q2497" t="s">
        <v>3270</v>
      </c>
      <c r="R2497" s="10">
        <v>326263.55</v>
      </c>
      <c r="S2497" s="10">
        <v>0</v>
      </c>
      <c r="T2497" s="10">
        <v>326263.55</v>
      </c>
      <c r="U2497" s="10">
        <v>0</v>
      </c>
      <c r="V2497" s="1">
        <v>0</v>
      </c>
      <c r="W2497" s="12" t="s">
        <v>3271</v>
      </c>
      <c r="X2497" t="s">
        <v>5</v>
      </c>
    </row>
    <row r="2498" spans="1:24" outlineLevel="3" x14ac:dyDescent="0.25">
      <c r="M2498" s="11"/>
      <c r="O2498" s="9" t="s">
        <v>11810</v>
      </c>
      <c r="R2498" s="10">
        <f>SUBTOTAL(9,R2496:R2497)</f>
        <v>591393.58000000007</v>
      </c>
      <c r="S2498" s="10">
        <f>SUBTOTAL(9,S2496:S2497)</f>
        <v>0</v>
      </c>
      <c r="T2498" s="10">
        <f>SUBTOTAL(9,T2496:T2497)</f>
        <v>591393.58000000007</v>
      </c>
      <c r="U2498" s="10">
        <f>SUBTOTAL(9,U2496:U2497)</f>
        <v>0</v>
      </c>
      <c r="V2498" s="1">
        <f>SUBTOTAL(9,V2496:V2497)</f>
        <v>0</v>
      </c>
    </row>
    <row r="2499" spans="1:24" outlineLevel="2" x14ac:dyDescent="0.25">
      <c r="C2499" s="13" t="s">
        <v>10899</v>
      </c>
      <c r="M2499" s="11"/>
      <c r="R2499" s="10">
        <f>SUBTOTAL(9,R2493:R2497)</f>
        <v>785790.65</v>
      </c>
      <c r="S2499" s="10">
        <f>SUBTOTAL(9,S2493:S2497)</f>
        <v>194397.07</v>
      </c>
      <c r="T2499" s="10">
        <f>SUBTOTAL(9,T2493:T2497)</f>
        <v>591393.58000000007</v>
      </c>
      <c r="U2499" s="10">
        <f>SUBTOTAL(9,U2493:U2497)</f>
        <v>0</v>
      </c>
      <c r="V2499" s="1">
        <f>SUBTOTAL(9,V2493:V2497)</f>
        <v>0</v>
      </c>
    </row>
    <row r="2500" spans="1:24" outlineLevel="4" x14ac:dyDescent="0.25">
      <c r="A2500" t="s">
        <v>3263</v>
      </c>
      <c r="B2500" t="s">
        <v>3264</v>
      </c>
      <c r="C2500" s="12" t="s">
        <v>3447</v>
      </c>
      <c r="D2500" s="6" t="s">
        <v>3448</v>
      </c>
      <c r="E2500" t="s">
        <v>3448</v>
      </c>
      <c r="F2500" s="6" t="s">
        <v>5</v>
      </c>
      <c r="G2500" s="6" t="s">
        <v>3267</v>
      </c>
      <c r="H2500" t="s">
        <v>5</v>
      </c>
      <c r="I2500" t="s">
        <v>5</v>
      </c>
      <c r="J2500" t="s">
        <v>5</v>
      </c>
      <c r="K2500" t="s">
        <v>6</v>
      </c>
      <c r="L2500" t="s">
        <v>3449</v>
      </c>
      <c r="M2500" s="11">
        <v>45196</v>
      </c>
      <c r="N2500" t="s">
        <v>8</v>
      </c>
      <c r="O2500" s="6" t="s">
        <v>3269</v>
      </c>
      <c r="P2500" t="s">
        <v>1489</v>
      </c>
      <c r="Q2500" t="s">
        <v>3270</v>
      </c>
      <c r="R2500" s="10">
        <v>173489.58</v>
      </c>
      <c r="S2500" s="10">
        <v>0</v>
      </c>
      <c r="T2500" s="10">
        <v>173489.58</v>
      </c>
      <c r="U2500" s="10">
        <v>0</v>
      </c>
      <c r="V2500" s="1">
        <v>0</v>
      </c>
      <c r="W2500" s="12" t="s">
        <v>3271</v>
      </c>
      <c r="X2500" t="s">
        <v>5</v>
      </c>
    </row>
    <row r="2501" spans="1:24" outlineLevel="4" x14ac:dyDescent="0.25">
      <c r="A2501" t="s">
        <v>3263</v>
      </c>
      <c r="B2501" t="s">
        <v>3264</v>
      </c>
      <c r="C2501" s="12" t="s">
        <v>3447</v>
      </c>
      <c r="D2501" s="6" t="s">
        <v>3448</v>
      </c>
      <c r="E2501" t="s">
        <v>3448</v>
      </c>
      <c r="F2501" s="6" t="s">
        <v>5</v>
      </c>
      <c r="G2501" s="6" t="s">
        <v>3267</v>
      </c>
      <c r="H2501" t="s">
        <v>5</v>
      </c>
      <c r="I2501" t="s">
        <v>5</v>
      </c>
      <c r="J2501" t="s">
        <v>5</v>
      </c>
      <c r="K2501" t="s">
        <v>6</v>
      </c>
      <c r="L2501" t="s">
        <v>3450</v>
      </c>
      <c r="M2501" s="11">
        <v>45279</v>
      </c>
      <c r="N2501" t="s">
        <v>8</v>
      </c>
      <c r="O2501" s="6" t="s">
        <v>3269</v>
      </c>
      <c r="P2501" t="s">
        <v>1489</v>
      </c>
      <c r="Q2501" t="s">
        <v>3270</v>
      </c>
      <c r="R2501" s="10">
        <v>213492.7</v>
      </c>
      <c r="S2501" s="10">
        <v>0</v>
      </c>
      <c r="T2501" s="10">
        <v>213492.7</v>
      </c>
      <c r="U2501" s="10">
        <v>0</v>
      </c>
      <c r="V2501" s="1">
        <v>0</v>
      </c>
      <c r="W2501" s="12" t="s">
        <v>3271</v>
      </c>
      <c r="X2501" t="s">
        <v>5</v>
      </c>
    </row>
    <row r="2502" spans="1:24" outlineLevel="3" x14ac:dyDescent="0.25">
      <c r="M2502" s="11"/>
      <c r="O2502" s="9" t="s">
        <v>11810</v>
      </c>
      <c r="R2502" s="10">
        <f>SUBTOTAL(9,R2500:R2501)</f>
        <v>386982.28</v>
      </c>
      <c r="S2502" s="10">
        <f>SUBTOTAL(9,S2500:S2501)</f>
        <v>0</v>
      </c>
      <c r="T2502" s="10">
        <f>SUBTOTAL(9,T2500:T2501)</f>
        <v>386982.28</v>
      </c>
      <c r="U2502" s="10">
        <f>SUBTOTAL(9,U2500:U2501)</f>
        <v>0</v>
      </c>
      <c r="V2502" s="1">
        <f>SUBTOTAL(9,V2500:V2501)</f>
        <v>0</v>
      </c>
    </row>
    <row r="2503" spans="1:24" outlineLevel="2" x14ac:dyDescent="0.25">
      <c r="C2503" s="13" t="s">
        <v>11020</v>
      </c>
      <c r="M2503" s="11"/>
      <c r="R2503" s="10">
        <f>SUBTOTAL(9,R2500:R2501)</f>
        <v>386982.28</v>
      </c>
      <c r="S2503" s="10">
        <f>SUBTOTAL(9,S2500:S2501)</f>
        <v>0</v>
      </c>
      <c r="T2503" s="10">
        <f>SUBTOTAL(9,T2500:T2501)</f>
        <v>386982.28</v>
      </c>
      <c r="U2503" s="10">
        <f>SUBTOTAL(9,U2500:U2501)</f>
        <v>0</v>
      </c>
      <c r="V2503" s="1">
        <f>SUBTOTAL(9,V2500:V2501)</f>
        <v>0</v>
      </c>
    </row>
    <row r="2504" spans="1:24" outlineLevel="4" x14ac:dyDescent="0.25">
      <c r="A2504" t="s">
        <v>1025</v>
      </c>
      <c r="B2504" t="s">
        <v>1026</v>
      </c>
      <c r="C2504" s="12" t="s">
        <v>1275</v>
      </c>
      <c r="D2504" s="6" t="s">
        <v>1276</v>
      </c>
      <c r="E2504" t="s">
        <v>1276</v>
      </c>
      <c r="F2504" s="6" t="s">
        <v>13191</v>
      </c>
      <c r="G2504" s="6" t="s">
        <v>5</v>
      </c>
      <c r="H2504" t="s">
        <v>1277</v>
      </c>
      <c r="I2504" t="s">
        <v>5</v>
      </c>
      <c r="J2504" t="s">
        <v>5</v>
      </c>
      <c r="K2504" t="s">
        <v>6</v>
      </c>
      <c r="L2504" t="s">
        <v>1278</v>
      </c>
      <c r="M2504" s="11">
        <v>45153</v>
      </c>
      <c r="N2504" t="s">
        <v>8</v>
      </c>
      <c r="O2504" s="6" t="s">
        <v>1279</v>
      </c>
      <c r="P2504" t="s">
        <v>1032</v>
      </c>
      <c r="Q2504" t="s">
        <v>34</v>
      </c>
      <c r="R2504" s="10">
        <v>48702.16</v>
      </c>
      <c r="S2504" s="10">
        <v>48702.16</v>
      </c>
      <c r="T2504" s="10">
        <v>0</v>
      </c>
      <c r="U2504" s="10">
        <v>0</v>
      </c>
      <c r="V2504" s="1">
        <v>0</v>
      </c>
      <c r="W2504" s="12" t="s">
        <v>1280</v>
      </c>
      <c r="X2504" t="s">
        <v>5</v>
      </c>
    </row>
    <row r="2505" spans="1:24" outlineLevel="3" x14ac:dyDescent="0.25">
      <c r="M2505" s="11"/>
      <c r="O2505" s="9" t="s">
        <v>12013</v>
      </c>
      <c r="R2505" s="10">
        <f>SUBTOTAL(9,R2504:R2504)</f>
        <v>48702.16</v>
      </c>
      <c r="S2505" s="10">
        <f>SUBTOTAL(9,S2504:S2504)</f>
        <v>48702.16</v>
      </c>
      <c r="T2505" s="10">
        <f>SUBTOTAL(9,T2504:T2504)</f>
        <v>0</v>
      </c>
      <c r="U2505" s="10">
        <f>SUBTOTAL(9,U2504:U2504)</f>
        <v>0</v>
      </c>
      <c r="V2505" s="1">
        <f>SUBTOTAL(9,V2504:V2504)</f>
        <v>0</v>
      </c>
    </row>
    <row r="2506" spans="1:24" outlineLevel="4" x14ac:dyDescent="0.25">
      <c r="A2506" t="s">
        <v>1025</v>
      </c>
      <c r="B2506" t="s">
        <v>1026</v>
      </c>
      <c r="C2506" s="12" t="s">
        <v>1275</v>
      </c>
      <c r="D2506" s="6" t="s">
        <v>1276</v>
      </c>
      <c r="E2506" t="s">
        <v>1276</v>
      </c>
      <c r="F2506" s="6" t="s">
        <v>13191</v>
      </c>
      <c r="G2506" s="6" t="s">
        <v>5</v>
      </c>
      <c r="H2506" t="s">
        <v>1281</v>
      </c>
      <c r="I2506" t="s">
        <v>5</v>
      </c>
      <c r="J2506" t="s">
        <v>5</v>
      </c>
      <c r="K2506" t="s">
        <v>6</v>
      </c>
      <c r="L2506" t="s">
        <v>1282</v>
      </c>
      <c r="M2506" s="11">
        <v>45278</v>
      </c>
      <c r="N2506" t="s">
        <v>8</v>
      </c>
      <c r="O2506" s="6" t="s">
        <v>1283</v>
      </c>
      <c r="P2506" t="s">
        <v>1032</v>
      </c>
      <c r="Q2506" t="s">
        <v>34</v>
      </c>
      <c r="R2506" s="10">
        <v>36971</v>
      </c>
      <c r="S2506" s="10">
        <v>36971</v>
      </c>
      <c r="T2506" s="10">
        <v>0</v>
      </c>
      <c r="U2506" s="10">
        <v>0</v>
      </c>
      <c r="V2506" s="1">
        <v>0</v>
      </c>
      <c r="W2506" s="12" t="s">
        <v>1284</v>
      </c>
      <c r="X2506" t="s">
        <v>5</v>
      </c>
    </row>
    <row r="2507" spans="1:24" outlineLevel="4" x14ac:dyDescent="0.25">
      <c r="A2507" t="s">
        <v>1025</v>
      </c>
      <c r="B2507" t="s">
        <v>1026</v>
      </c>
      <c r="C2507" s="12" t="s">
        <v>1275</v>
      </c>
      <c r="D2507" s="6" t="s">
        <v>1276</v>
      </c>
      <c r="E2507" t="s">
        <v>1276</v>
      </c>
      <c r="F2507" s="6" t="s">
        <v>13191</v>
      </c>
      <c r="G2507" s="6" t="s">
        <v>5</v>
      </c>
      <c r="H2507" t="s">
        <v>1281</v>
      </c>
      <c r="I2507" t="s">
        <v>5</v>
      </c>
      <c r="J2507" t="s">
        <v>5</v>
      </c>
      <c r="K2507" t="s">
        <v>6</v>
      </c>
      <c r="L2507" t="s">
        <v>1285</v>
      </c>
      <c r="M2507" s="11">
        <v>45331</v>
      </c>
      <c r="N2507" t="s">
        <v>8</v>
      </c>
      <c r="O2507" s="6" t="s">
        <v>1283</v>
      </c>
      <c r="P2507" t="s">
        <v>1032</v>
      </c>
      <c r="Q2507" t="s">
        <v>34</v>
      </c>
      <c r="R2507" s="10">
        <v>45912</v>
      </c>
      <c r="S2507" s="10">
        <v>45912</v>
      </c>
      <c r="T2507" s="10">
        <v>0</v>
      </c>
      <c r="U2507" s="10">
        <v>0</v>
      </c>
      <c r="V2507" s="1">
        <v>0</v>
      </c>
      <c r="W2507" s="12" t="s">
        <v>1284</v>
      </c>
      <c r="X2507" t="s">
        <v>5</v>
      </c>
    </row>
    <row r="2508" spans="1:24" outlineLevel="4" x14ac:dyDescent="0.25">
      <c r="A2508" t="s">
        <v>1025</v>
      </c>
      <c r="B2508" t="s">
        <v>1026</v>
      </c>
      <c r="C2508" s="12" t="s">
        <v>1275</v>
      </c>
      <c r="D2508" s="6" t="s">
        <v>1276</v>
      </c>
      <c r="E2508" t="s">
        <v>1276</v>
      </c>
      <c r="F2508" s="6" t="s">
        <v>13191</v>
      </c>
      <c r="G2508" s="6" t="s">
        <v>5</v>
      </c>
      <c r="H2508" t="s">
        <v>1281</v>
      </c>
      <c r="I2508" t="s">
        <v>5</v>
      </c>
      <c r="J2508" t="s">
        <v>5</v>
      </c>
      <c r="K2508" t="s">
        <v>6</v>
      </c>
      <c r="L2508" t="s">
        <v>1286</v>
      </c>
      <c r="M2508" s="11">
        <v>45434</v>
      </c>
      <c r="N2508" t="s">
        <v>8</v>
      </c>
      <c r="O2508" s="6" t="s">
        <v>1283</v>
      </c>
      <c r="P2508" t="s">
        <v>1032</v>
      </c>
      <c r="Q2508" t="s">
        <v>34</v>
      </c>
      <c r="R2508" s="10">
        <v>35269.339999999997</v>
      </c>
      <c r="S2508" s="10">
        <v>35269.339999999997</v>
      </c>
      <c r="T2508" s="10">
        <v>0</v>
      </c>
      <c r="U2508" s="10">
        <v>0</v>
      </c>
      <c r="V2508" s="1">
        <v>0</v>
      </c>
      <c r="W2508" s="12" t="s">
        <v>1284</v>
      </c>
      <c r="X2508" t="s">
        <v>5</v>
      </c>
    </row>
    <row r="2509" spans="1:24" outlineLevel="3" x14ac:dyDescent="0.25">
      <c r="M2509" s="11"/>
      <c r="O2509" s="9" t="s">
        <v>12014</v>
      </c>
      <c r="R2509" s="10">
        <f>SUBTOTAL(9,R2506:R2508)</f>
        <v>118152.34</v>
      </c>
      <c r="S2509" s="10">
        <f>SUBTOTAL(9,S2506:S2508)</f>
        <v>118152.34</v>
      </c>
      <c r="T2509" s="10">
        <f>SUBTOTAL(9,T2506:T2508)</f>
        <v>0</v>
      </c>
      <c r="U2509" s="10">
        <f>SUBTOTAL(9,U2506:U2508)</f>
        <v>0</v>
      </c>
      <c r="V2509" s="1">
        <f>SUBTOTAL(9,V2506:V2508)</f>
        <v>0</v>
      </c>
    </row>
    <row r="2510" spans="1:24" outlineLevel="4" x14ac:dyDescent="0.25">
      <c r="A2510" t="s">
        <v>3263</v>
      </c>
      <c r="B2510" t="s">
        <v>3264</v>
      </c>
      <c r="C2510" s="12" t="s">
        <v>1275</v>
      </c>
      <c r="D2510" s="6" t="s">
        <v>3451</v>
      </c>
      <c r="E2510" t="s">
        <v>3451</v>
      </c>
      <c r="F2510" s="6" t="s">
        <v>5</v>
      </c>
      <c r="G2510" s="6" t="s">
        <v>3267</v>
      </c>
      <c r="H2510" t="s">
        <v>5</v>
      </c>
      <c r="I2510" t="s">
        <v>5</v>
      </c>
      <c r="J2510" t="s">
        <v>5</v>
      </c>
      <c r="K2510" t="s">
        <v>6</v>
      </c>
      <c r="L2510" t="s">
        <v>3452</v>
      </c>
      <c r="M2510" s="11">
        <v>45196</v>
      </c>
      <c r="N2510" t="s">
        <v>8</v>
      </c>
      <c r="O2510" s="6" t="s">
        <v>3269</v>
      </c>
      <c r="P2510" t="s">
        <v>1489</v>
      </c>
      <c r="Q2510" t="s">
        <v>3270</v>
      </c>
      <c r="R2510" s="10">
        <v>499128.78</v>
      </c>
      <c r="S2510" s="10">
        <v>0</v>
      </c>
      <c r="T2510" s="10">
        <v>499128.78</v>
      </c>
      <c r="U2510" s="10">
        <v>0</v>
      </c>
      <c r="V2510" s="1">
        <v>0</v>
      </c>
      <c r="W2510" s="12" t="s">
        <v>3271</v>
      </c>
      <c r="X2510" t="s">
        <v>5</v>
      </c>
    </row>
    <row r="2511" spans="1:24" outlineLevel="4" x14ac:dyDescent="0.25">
      <c r="A2511" t="s">
        <v>3263</v>
      </c>
      <c r="B2511" t="s">
        <v>3264</v>
      </c>
      <c r="C2511" s="12" t="s">
        <v>1275</v>
      </c>
      <c r="D2511" s="6" t="s">
        <v>3451</v>
      </c>
      <c r="E2511" t="s">
        <v>3451</v>
      </c>
      <c r="F2511" s="6" t="s">
        <v>5</v>
      </c>
      <c r="G2511" s="6" t="s">
        <v>3267</v>
      </c>
      <c r="H2511" t="s">
        <v>5</v>
      </c>
      <c r="I2511" t="s">
        <v>5</v>
      </c>
      <c r="J2511" t="s">
        <v>5</v>
      </c>
      <c r="K2511" t="s">
        <v>6</v>
      </c>
      <c r="L2511" t="s">
        <v>3453</v>
      </c>
      <c r="M2511" s="11">
        <v>45279</v>
      </c>
      <c r="N2511" t="s">
        <v>8</v>
      </c>
      <c r="O2511" s="6" t="s">
        <v>3269</v>
      </c>
      <c r="P2511" t="s">
        <v>1489</v>
      </c>
      <c r="Q2511" t="s">
        <v>3270</v>
      </c>
      <c r="R2511" s="10">
        <v>614217.57999999996</v>
      </c>
      <c r="S2511" s="10">
        <v>0</v>
      </c>
      <c r="T2511" s="10">
        <v>614217.57999999996</v>
      </c>
      <c r="U2511" s="10">
        <v>0</v>
      </c>
      <c r="V2511" s="1">
        <v>0</v>
      </c>
      <c r="W2511" s="12" t="s">
        <v>3271</v>
      </c>
      <c r="X2511" t="s">
        <v>5</v>
      </c>
    </row>
    <row r="2512" spans="1:24" outlineLevel="3" x14ac:dyDescent="0.25">
      <c r="M2512" s="11"/>
      <c r="O2512" s="9" t="s">
        <v>11810</v>
      </c>
      <c r="R2512" s="10">
        <f>SUBTOTAL(9,R2510:R2511)</f>
        <v>1113346.3599999999</v>
      </c>
      <c r="S2512" s="10">
        <f>SUBTOTAL(9,S2510:S2511)</f>
        <v>0</v>
      </c>
      <c r="T2512" s="10">
        <f>SUBTOTAL(9,T2510:T2511)</f>
        <v>1113346.3599999999</v>
      </c>
      <c r="U2512" s="10">
        <f>SUBTOTAL(9,U2510:U2511)</f>
        <v>0</v>
      </c>
      <c r="V2512" s="1">
        <f>SUBTOTAL(9,V2510:V2511)</f>
        <v>0</v>
      </c>
    </row>
    <row r="2513" spans="1:24" outlineLevel="4" x14ac:dyDescent="0.25">
      <c r="A2513" t="s">
        <v>5229</v>
      </c>
      <c r="B2513" t="s">
        <v>5230</v>
      </c>
      <c r="C2513" s="12" t="s">
        <v>1275</v>
      </c>
      <c r="D2513" s="6" t="s">
        <v>5516</v>
      </c>
      <c r="E2513" t="s">
        <v>5517</v>
      </c>
      <c r="F2513" s="6" t="s">
        <v>4</v>
      </c>
      <c r="G2513" s="6" t="s">
        <v>5</v>
      </c>
      <c r="H2513" t="s">
        <v>5</v>
      </c>
      <c r="I2513" t="s">
        <v>5</v>
      </c>
      <c r="J2513" t="s">
        <v>5</v>
      </c>
      <c r="K2513" t="s">
        <v>6</v>
      </c>
      <c r="L2513" t="s">
        <v>5526</v>
      </c>
      <c r="M2513" s="11">
        <v>45152</v>
      </c>
      <c r="N2513" t="s">
        <v>5519</v>
      </c>
      <c r="O2513" s="6" t="s">
        <v>5523</v>
      </c>
      <c r="P2513" t="s">
        <v>10</v>
      </c>
      <c r="Q2513" t="s">
        <v>11</v>
      </c>
      <c r="R2513" s="10">
        <v>9215.52</v>
      </c>
      <c r="S2513" s="10">
        <v>9215.52</v>
      </c>
      <c r="T2513" s="10">
        <v>0</v>
      </c>
      <c r="U2513" s="10">
        <v>0</v>
      </c>
      <c r="V2513" s="1">
        <v>0</v>
      </c>
      <c r="W2513" s="12" t="s">
        <v>5524</v>
      </c>
      <c r="X2513" t="s">
        <v>5</v>
      </c>
    </row>
    <row r="2514" spans="1:24" outlineLevel="4" x14ac:dyDescent="0.25">
      <c r="A2514" t="s">
        <v>5229</v>
      </c>
      <c r="B2514" t="s">
        <v>5230</v>
      </c>
      <c r="C2514" s="12" t="s">
        <v>1275</v>
      </c>
      <c r="D2514" s="6" t="s">
        <v>5516</v>
      </c>
      <c r="E2514" t="s">
        <v>5517</v>
      </c>
      <c r="F2514" s="6" t="s">
        <v>4</v>
      </c>
      <c r="G2514" s="6" t="s">
        <v>5</v>
      </c>
      <c r="H2514" t="s">
        <v>5</v>
      </c>
      <c r="I2514" t="s">
        <v>5</v>
      </c>
      <c r="J2514" t="s">
        <v>5</v>
      </c>
      <c r="K2514" t="s">
        <v>6</v>
      </c>
      <c r="L2514" t="s">
        <v>5522</v>
      </c>
      <c r="M2514" s="11">
        <v>45174</v>
      </c>
      <c r="N2514" t="s">
        <v>8</v>
      </c>
      <c r="O2514" s="6" t="s">
        <v>5523</v>
      </c>
      <c r="P2514" t="s">
        <v>10</v>
      </c>
      <c r="Q2514" t="s">
        <v>11</v>
      </c>
      <c r="R2514" s="10">
        <v>288</v>
      </c>
      <c r="S2514" s="10">
        <v>288</v>
      </c>
      <c r="T2514" s="10">
        <v>0</v>
      </c>
      <c r="U2514" s="10">
        <v>0</v>
      </c>
      <c r="V2514" s="1">
        <v>0</v>
      </c>
      <c r="W2514" s="12" t="s">
        <v>5524</v>
      </c>
      <c r="X2514" t="s">
        <v>5</v>
      </c>
    </row>
    <row r="2515" spans="1:24" outlineLevel="4" x14ac:dyDescent="0.25">
      <c r="A2515" t="s">
        <v>5229</v>
      </c>
      <c r="B2515" t="s">
        <v>5230</v>
      </c>
      <c r="C2515" s="12" t="s">
        <v>1275</v>
      </c>
      <c r="D2515" s="6" t="s">
        <v>5516</v>
      </c>
      <c r="E2515" t="s">
        <v>5517</v>
      </c>
      <c r="F2515" s="6" t="s">
        <v>4</v>
      </c>
      <c r="G2515" s="6" t="s">
        <v>5</v>
      </c>
      <c r="H2515" t="s">
        <v>5</v>
      </c>
      <c r="I2515" t="s">
        <v>5</v>
      </c>
      <c r="J2515" t="s">
        <v>5</v>
      </c>
      <c r="K2515" t="s">
        <v>6</v>
      </c>
      <c r="L2515" t="s">
        <v>5527</v>
      </c>
      <c r="M2515" s="11">
        <v>45226</v>
      </c>
      <c r="N2515" t="s">
        <v>8</v>
      </c>
      <c r="O2515" s="6" t="s">
        <v>5523</v>
      </c>
      <c r="P2515" t="s">
        <v>10</v>
      </c>
      <c r="Q2515" t="s">
        <v>11</v>
      </c>
      <c r="R2515" s="10">
        <v>4310.7299999999996</v>
      </c>
      <c r="S2515" s="10">
        <v>4310.7299999999996</v>
      </c>
      <c r="T2515" s="10">
        <v>0</v>
      </c>
      <c r="U2515" s="10">
        <v>0</v>
      </c>
      <c r="V2515" s="1">
        <v>0</v>
      </c>
      <c r="W2515" s="12" t="s">
        <v>5524</v>
      </c>
      <c r="X2515" t="s">
        <v>5</v>
      </c>
    </row>
    <row r="2516" spans="1:24" outlineLevel="3" x14ac:dyDescent="0.25">
      <c r="M2516" s="11"/>
      <c r="O2516" s="9" t="s">
        <v>12016</v>
      </c>
      <c r="R2516" s="10">
        <f>SUBTOTAL(9,R2513:R2515)</f>
        <v>13814.25</v>
      </c>
      <c r="S2516" s="10">
        <f>SUBTOTAL(9,S2513:S2515)</f>
        <v>13814.25</v>
      </c>
      <c r="T2516" s="10">
        <f>SUBTOTAL(9,T2513:T2515)</f>
        <v>0</v>
      </c>
      <c r="U2516" s="10">
        <f>SUBTOTAL(9,U2513:U2515)</f>
        <v>0</v>
      </c>
      <c r="V2516" s="1">
        <f>SUBTOTAL(9,V2513:V2515)</f>
        <v>0</v>
      </c>
    </row>
    <row r="2517" spans="1:24" outlineLevel="4" x14ac:dyDescent="0.25">
      <c r="A2517" t="s">
        <v>5229</v>
      </c>
      <c r="B2517" t="s">
        <v>5230</v>
      </c>
      <c r="C2517" s="12" t="s">
        <v>1275</v>
      </c>
      <c r="D2517" s="6" t="s">
        <v>5516</v>
      </c>
      <c r="E2517" t="s">
        <v>5517</v>
      </c>
      <c r="F2517" s="6" t="s">
        <v>5262</v>
      </c>
      <c r="G2517" s="6" t="s">
        <v>5</v>
      </c>
      <c r="H2517" t="s">
        <v>5</v>
      </c>
      <c r="I2517" t="s">
        <v>5</v>
      </c>
      <c r="J2517" t="s">
        <v>5</v>
      </c>
      <c r="K2517" t="s">
        <v>6</v>
      </c>
      <c r="L2517" t="s">
        <v>5518</v>
      </c>
      <c r="M2517" s="11">
        <v>45152</v>
      </c>
      <c r="N2517" t="s">
        <v>5519</v>
      </c>
      <c r="O2517" s="6" t="s">
        <v>5520</v>
      </c>
      <c r="P2517" t="s">
        <v>10</v>
      </c>
      <c r="Q2517" t="s">
        <v>11</v>
      </c>
      <c r="R2517" s="10">
        <v>485.5</v>
      </c>
      <c r="S2517" s="10">
        <v>485.5</v>
      </c>
      <c r="T2517" s="10">
        <v>0</v>
      </c>
      <c r="U2517" s="10">
        <v>0</v>
      </c>
      <c r="V2517" s="1">
        <v>0</v>
      </c>
      <c r="W2517" s="12" t="s">
        <v>5521</v>
      </c>
      <c r="X2517" t="s">
        <v>5</v>
      </c>
    </row>
    <row r="2518" spans="1:24" outlineLevel="4" x14ac:dyDescent="0.25">
      <c r="A2518" t="s">
        <v>5229</v>
      </c>
      <c r="B2518" t="s">
        <v>5230</v>
      </c>
      <c r="C2518" s="12" t="s">
        <v>1275</v>
      </c>
      <c r="D2518" s="6" t="s">
        <v>5516</v>
      </c>
      <c r="E2518" t="s">
        <v>5517</v>
      </c>
      <c r="F2518" s="6" t="s">
        <v>5262</v>
      </c>
      <c r="G2518" s="6" t="s">
        <v>5</v>
      </c>
      <c r="H2518" t="s">
        <v>5</v>
      </c>
      <c r="I2518" t="s">
        <v>5</v>
      </c>
      <c r="J2518" t="s">
        <v>5</v>
      </c>
      <c r="K2518" t="s">
        <v>6</v>
      </c>
      <c r="L2518" t="s">
        <v>5525</v>
      </c>
      <c r="M2518" s="11">
        <v>45247</v>
      </c>
      <c r="N2518" t="s">
        <v>8</v>
      </c>
      <c r="O2518" s="6" t="s">
        <v>5520</v>
      </c>
      <c r="P2518" t="s">
        <v>10</v>
      </c>
      <c r="Q2518" t="s">
        <v>11</v>
      </c>
      <c r="R2518" s="10">
        <v>2909.69</v>
      </c>
      <c r="S2518" s="10">
        <v>2909.69</v>
      </c>
      <c r="T2518" s="10">
        <v>0</v>
      </c>
      <c r="U2518" s="10">
        <v>0</v>
      </c>
      <c r="V2518" s="1">
        <v>0</v>
      </c>
      <c r="W2518" s="12" t="s">
        <v>5521</v>
      </c>
      <c r="X2518" t="s">
        <v>5</v>
      </c>
    </row>
    <row r="2519" spans="1:24" outlineLevel="3" x14ac:dyDescent="0.25">
      <c r="M2519" s="11"/>
      <c r="O2519" s="9" t="s">
        <v>12015</v>
      </c>
      <c r="R2519" s="10">
        <f>SUBTOTAL(9,R2517:R2518)</f>
        <v>3395.19</v>
      </c>
      <c r="S2519" s="10">
        <f>SUBTOTAL(9,S2517:S2518)</f>
        <v>3395.19</v>
      </c>
      <c r="T2519" s="10">
        <f>SUBTOTAL(9,T2517:T2518)</f>
        <v>0</v>
      </c>
      <c r="U2519" s="10">
        <f>SUBTOTAL(9,U2517:U2518)</f>
        <v>0</v>
      </c>
      <c r="V2519" s="1">
        <f>SUBTOTAL(9,V2517:V2518)</f>
        <v>0</v>
      </c>
    </row>
    <row r="2520" spans="1:24" ht="26.4" outlineLevel="4" x14ac:dyDescent="0.25">
      <c r="A2520" t="s">
        <v>6654</v>
      </c>
      <c r="B2520" t="s">
        <v>6655</v>
      </c>
      <c r="C2520" s="12" t="s">
        <v>1275</v>
      </c>
      <c r="D2520" s="6" t="s">
        <v>5516</v>
      </c>
      <c r="E2520" t="s">
        <v>5516</v>
      </c>
      <c r="F2520" s="6" t="s">
        <v>5</v>
      </c>
      <c r="G2520" s="6" t="s">
        <v>6666</v>
      </c>
      <c r="H2520" t="s">
        <v>5</v>
      </c>
      <c r="I2520" t="s">
        <v>5</v>
      </c>
      <c r="J2520" t="s">
        <v>5</v>
      </c>
      <c r="K2520" t="s">
        <v>6</v>
      </c>
      <c r="L2520" t="s">
        <v>7352</v>
      </c>
      <c r="M2520" s="11">
        <v>45175</v>
      </c>
      <c r="N2520" t="s">
        <v>8</v>
      </c>
      <c r="O2520" s="6" t="s">
        <v>7353</v>
      </c>
      <c r="P2520" t="s">
        <v>6661</v>
      </c>
      <c r="Q2520" t="s">
        <v>6662</v>
      </c>
      <c r="R2520" s="10">
        <v>13</v>
      </c>
      <c r="S2520" s="10">
        <v>0</v>
      </c>
      <c r="T2520" s="10">
        <v>13</v>
      </c>
      <c r="U2520" s="10">
        <v>0</v>
      </c>
      <c r="V2520" s="1">
        <v>0</v>
      </c>
      <c r="W2520" s="12" t="s">
        <v>7354</v>
      </c>
      <c r="X2520" t="s">
        <v>7355</v>
      </c>
    </row>
    <row r="2521" spans="1:24" outlineLevel="3" x14ac:dyDescent="0.25">
      <c r="M2521" s="11"/>
      <c r="O2521" s="9" t="s">
        <v>12017</v>
      </c>
      <c r="R2521" s="10">
        <f>SUBTOTAL(9,R2520:R2520)</f>
        <v>13</v>
      </c>
      <c r="S2521" s="10">
        <f>SUBTOTAL(9,S2520:S2520)</f>
        <v>0</v>
      </c>
      <c r="T2521" s="10">
        <f>SUBTOTAL(9,T2520:T2520)</f>
        <v>13</v>
      </c>
      <c r="U2521" s="10">
        <f>SUBTOTAL(9,U2520:U2520)</f>
        <v>0</v>
      </c>
      <c r="V2521" s="1">
        <f>SUBTOTAL(9,V2520:V2520)</f>
        <v>0</v>
      </c>
    </row>
    <row r="2522" spans="1:24" ht="26.4" outlineLevel="4" x14ac:dyDescent="0.25">
      <c r="A2522" t="s">
        <v>6654</v>
      </c>
      <c r="B2522" t="s">
        <v>6655</v>
      </c>
      <c r="C2522" s="12" t="s">
        <v>1275</v>
      </c>
      <c r="D2522" s="6" t="s">
        <v>5516</v>
      </c>
      <c r="E2522" t="s">
        <v>5516</v>
      </c>
      <c r="F2522" s="6" t="s">
        <v>5</v>
      </c>
      <c r="G2522" s="6" t="s">
        <v>6666</v>
      </c>
      <c r="H2522" t="s">
        <v>5</v>
      </c>
      <c r="I2522" t="s">
        <v>5</v>
      </c>
      <c r="J2522" t="s">
        <v>5</v>
      </c>
      <c r="K2522" t="s">
        <v>6</v>
      </c>
      <c r="L2522" t="s">
        <v>7356</v>
      </c>
      <c r="M2522" s="11">
        <v>45302</v>
      </c>
      <c r="N2522" t="s">
        <v>8</v>
      </c>
      <c r="O2522" s="6" t="s">
        <v>7357</v>
      </c>
      <c r="P2522" t="s">
        <v>6661</v>
      </c>
      <c r="Q2522" t="s">
        <v>6662</v>
      </c>
      <c r="R2522" s="10">
        <v>1502</v>
      </c>
      <c r="S2522" s="10">
        <v>0</v>
      </c>
      <c r="T2522" s="10">
        <v>1502</v>
      </c>
      <c r="U2522" s="10">
        <v>0</v>
      </c>
      <c r="V2522" s="1">
        <v>0</v>
      </c>
      <c r="W2522" s="12" t="s">
        <v>7358</v>
      </c>
      <c r="X2522" t="s">
        <v>7355</v>
      </c>
    </row>
    <row r="2523" spans="1:24" outlineLevel="3" x14ac:dyDescent="0.25">
      <c r="M2523" s="11"/>
      <c r="O2523" s="9" t="s">
        <v>12018</v>
      </c>
      <c r="R2523" s="10">
        <f>SUBTOTAL(9,R2522:R2522)</f>
        <v>1502</v>
      </c>
      <c r="S2523" s="10">
        <f>SUBTOTAL(9,S2522:S2522)</f>
        <v>0</v>
      </c>
      <c r="T2523" s="10">
        <f>SUBTOTAL(9,T2522:T2522)</f>
        <v>1502</v>
      </c>
      <c r="U2523" s="10">
        <f>SUBTOTAL(9,U2522:U2522)</f>
        <v>0</v>
      </c>
      <c r="V2523" s="1">
        <f>SUBTOTAL(9,V2522:V2522)</f>
        <v>0</v>
      </c>
    </row>
    <row r="2524" spans="1:24" ht="26.4" outlineLevel="4" x14ac:dyDescent="0.25">
      <c r="A2524" t="s">
        <v>6654</v>
      </c>
      <c r="B2524" t="s">
        <v>6655</v>
      </c>
      <c r="C2524" s="12" t="s">
        <v>1275</v>
      </c>
      <c r="D2524" s="6" t="s">
        <v>5516</v>
      </c>
      <c r="E2524" t="s">
        <v>5516</v>
      </c>
      <c r="F2524" s="6" t="s">
        <v>7232</v>
      </c>
      <c r="G2524" s="6" t="s">
        <v>5</v>
      </c>
      <c r="H2524" t="s">
        <v>5</v>
      </c>
      <c r="I2524" t="s">
        <v>5</v>
      </c>
      <c r="J2524" t="s">
        <v>5</v>
      </c>
      <c r="K2524" t="s">
        <v>6</v>
      </c>
      <c r="L2524" t="s">
        <v>7352</v>
      </c>
      <c r="M2524" s="11">
        <v>45175</v>
      </c>
      <c r="N2524" t="s">
        <v>8</v>
      </c>
      <c r="O2524" s="6" t="s">
        <v>7353</v>
      </c>
      <c r="P2524" t="s">
        <v>6661</v>
      </c>
      <c r="Q2524" t="s">
        <v>6662</v>
      </c>
      <c r="R2524" s="10">
        <v>104</v>
      </c>
      <c r="S2524" s="10">
        <v>104</v>
      </c>
      <c r="T2524" s="10">
        <v>0</v>
      </c>
      <c r="U2524" s="10">
        <v>0</v>
      </c>
      <c r="V2524" s="1">
        <v>0</v>
      </c>
      <c r="W2524" s="12" t="s">
        <v>7354</v>
      </c>
      <c r="X2524" t="s">
        <v>7355</v>
      </c>
    </row>
    <row r="2525" spans="1:24" outlineLevel="3" x14ac:dyDescent="0.25">
      <c r="M2525" s="11"/>
      <c r="O2525" s="9" t="s">
        <v>12017</v>
      </c>
      <c r="R2525" s="10">
        <f>SUBTOTAL(9,R2524:R2524)</f>
        <v>104</v>
      </c>
      <c r="S2525" s="10">
        <f>SUBTOTAL(9,S2524:S2524)</f>
        <v>104</v>
      </c>
      <c r="T2525" s="10">
        <f>SUBTOTAL(9,T2524:T2524)</f>
        <v>0</v>
      </c>
      <c r="U2525" s="10">
        <f>SUBTOTAL(9,U2524:U2524)</f>
        <v>0</v>
      </c>
      <c r="V2525" s="1">
        <f>SUBTOTAL(9,V2524:V2524)</f>
        <v>0</v>
      </c>
    </row>
    <row r="2526" spans="1:24" ht="26.4" outlineLevel="4" x14ac:dyDescent="0.25">
      <c r="A2526" t="s">
        <v>6654</v>
      </c>
      <c r="B2526" t="s">
        <v>6655</v>
      </c>
      <c r="C2526" s="12" t="s">
        <v>1275</v>
      </c>
      <c r="D2526" s="6" t="s">
        <v>5516</v>
      </c>
      <c r="E2526" t="s">
        <v>5516</v>
      </c>
      <c r="F2526" s="6" t="s">
        <v>7232</v>
      </c>
      <c r="G2526" s="6" t="s">
        <v>5</v>
      </c>
      <c r="H2526" t="s">
        <v>5</v>
      </c>
      <c r="I2526" t="s">
        <v>5</v>
      </c>
      <c r="J2526" t="s">
        <v>5</v>
      </c>
      <c r="K2526" t="s">
        <v>6</v>
      </c>
      <c r="L2526" t="s">
        <v>7356</v>
      </c>
      <c r="M2526" s="11">
        <v>45302</v>
      </c>
      <c r="N2526" t="s">
        <v>8</v>
      </c>
      <c r="O2526" s="6" t="s">
        <v>7357</v>
      </c>
      <c r="P2526" t="s">
        <v>6661</v>
      </c>
      <c r="Q2526" t="s">
        <v>6662</v>
      </c>
      <c r="R2526" s="10">
        <v>12016</v>
      </c>
      <c r="S2526" s="10">
        <v>12016</v>
      </c>
      <c r="T2526" s="10">
        <v>0</v>
      </c>
      <c r="U2526" s="10">
        <v>0</v>
      </c>
      <c r="V2526" s="1">
        <v>0</v>
      </c>
      <c r="W2526" s="12" t="s">
        <v>7358</v>
      </c>
      <c r="X2526" t="s">
        <v>7355</v>
      </c>
    </row>
    <row r="2527" spans="1:24" outlineLevel="3" x14ac:dyDescent="0.25">
      <c r="M2527" s="11"/>
      <c r="O2527" s="9" t="s">
        <v>12018</v>
      </c>
      <c r="R2527" s="10">
        <f>SUBTOTAL(9,R2526:R2526)</f>
        <v>12016</v>
      </c>
      <c r="S2527" s="10">
        <f>SUBTOTAL(9,S2526:S2526)</f>
        <v>12016</v>
      </c>
      <c r="T2527" s="10">
        <f>SUBTOTAL(9,T2526:T2526)</f>
        <v>0</v>
      </c>
      <c r="U2527" s="10">
        <f>SUBTOTAL(9,U2526:U2526)</f>
        <v>0</v>
      </c>
      <c r="V2527" s="1">
        <f>SUBTOTAL(9,V2526:V2526)</f>
        <v>0</v>
      </c>
    </row>
    <row r="2528" spans="1:24" outlineLevel="2" x14ac:dyDescent="0.25">
      <c r="C2528" s="13" t="s">
        <v>10882</v>
      </c>
      <c r="M2528" s="11"/>
      <c r="R2528" s="10">
        <f>SUBTOTAL(9,R2504:R2526)</f>
        <v>1311045.2999999998</v>
      </c>
      <c r="S2528" s="10">
        <f>SUBTOTAL(9,S2504:S2526)</f>
        <v>196183.94</v>
      </c>
      <c r="T2528" s="10">
        <f>SUBTOTAL(9,T2504:T2526)</f>
        <v>1114861.3599999999</v>
      </c>
      <c r="U2528" s="10">
        <f>SUBTOTAL(9,U2504:U2526)</f>
        <v>0</v>
      </c>
      <c r="V2528" s="1">
        <f>SUBTOTAL(9,V2504:V2526)</f>
        <v>0</v>
      </c>
    </row>
    <row r="2529" spans="1:24" outlineLevel="4" x14ac:dyDescent="0.25">
      <c r="A2529" t="s">
        <v>3263</v>
      </c>
      <c r="B2529" t="s">
        <v>3264</v>
      </c>
      <c r="C2529" s="12" t="s">
        <v>3454</v>
      </c>
      <c r="D2529" s="6" t="s">
        <v>3455</v>
      </c>
      <c r="E2529" t="s">
        <v>3455</v>
      </c>
      <c r="F2529" s="6" t="s">
        <v>5</v>
      </c>
      <c r="G2529" s="6" t="s">
        <v>3267</v>
      </c>
      <c r="H2529" t="s">
        <v>5</v>
      </c>
      <c r="I2529" t="s">
        <v>5</v>
      </c>
      <c r="J2529" t="s">
        <v>5</v>
      </c>
      <c r="K2529" t="s">
        <v>6</v>
      </c>
      <c r="L2529" t="s">
        <v>3456</v>
      </c>
      <c r="M2529" s="11">
        <v>45196</v>
      </c>
      <c r="N2529" t="s">
        <v>8</v>
      </c>
      <c r="O2529" s="6" t="s">
        <v>3269</v>
      </c>
      <c r="P2529" t="s">
        <v>1489</v>
      </c>
      <c r="Q2529" t="s">
        <v>3270</v>
      </c>
      <c r="R2529" s="10">
        <v>206050.32</v>
      </c>
      <c r="S2529" s="10">
        <v>0</v>
      </c>
      <c r="T2529" s="10">
        <v>206050.32</v>
      </c>
      <c r="U2529" s="10">
        <v>0</v>
      </c>
      <c r="V2529" s="1">
        <v>0</v>
      </c>
      <c r="W2529" s="12" t="s">
        <v>3271</v>
      </c>
      <c r="X2529" t="s">
        <v>5</v>
      </c>
    </row>
    <row r="2530" spans="1:24" outlineLevel="4" x14ac:dyDescent="0.25">
      <c r="A2530" t="s">
        <v>3263</v>
      </c>
      <c r="B2530" t="s">
        <v>3264</v>
      </c>
      <c r="C2530" s="12" t="s">
        <v>3454</v>
      </c>
      <c r="D2530" s="6" t="s">
        <v>3455</v>
      </c>
      <c r="E2530" t="s">
        <v>3455</v>
      </c>
      <c r="F2530" s="6" t="s">
        <v>5</v>
      </c>
      <c r="G2530" s="6" t="s">
        <v>3267</v>
      </c>
      <c r="H2530" t="s">
        <v>5</v>
      </c>
      <c r="I2530" t="s">
        <v>5</v>
      </c>
      <c r="J2530" t="s">
        <v>5</v>
      </c>
      <c r="K2530" t="s">
        <v>6</v>
      </c>
      <c r="L2530" t="s">
        <v>3457</v>
      </c>
      <c r="M2530" s="11">
        <v>45279</v>
      </c>
      <c r="N2530" t="s">
        <v>8</v>
      </c>
      <c r="O2530" s="6" t="s">
        <v>3269</v>
      </c>
      <c r="P2530" t="s">
        <v>1489</v>
      </c>
      <c r="Q2530" t="s">
        <v>3270</v>
      </c>
      <c r="R2530" s="10">
        <v>253561.27</v>
      </c>
      <c r="S2530" s="10">
        <v>0</v>
      </c>
      <c r="T2530" s="10">
        <v>253561.27</v>
      </c>
      <c r="U2530" s="10">
        <v>0</v>
      </c>
      <c r="V2530" s="1">
        <v>0</v>
      </c>
      <c r="W2530" s="12" t="s">
        <v>3271</v>
      </c>
      <c r="X2530" t="s">
        <v>5</v>
      </c>
    </row>
    <row r="2531" spans="1:24" outlineLevel="3" x14ac:dyDescent="0.25">
      <c r="M2531" s="11"/>
      <c r="O2531" s="9" t="s">
        <v>11810</v>
      </c>
      <c r="R2531" s="10">
        <f>SUBTOTAL(9,R2529:R2530)</f>
        <v>459611.58999999997</v>
      </c>
      <c r="S2531" s="10">
        <f>SUBTOTAL(9,S2529:S2530)</f>
        <v>0</v>
      </c>
      <c r="T2531" s="10">
        <f>SUBTOTAL(9,T2529:T2530)</f>
        <v>459611.58999999997</v>
      </c>
      <c r="U2531" s="10">
        <f>SUBTOTAL(9,U2529:U2530)</f>
        <v>0</v>
      </c>
      <c r="V2531" s="1">
        <f>SUBTOTAL(9,V2529:V2530)</f>
        <v>0</v>
      </c>
    </row>
    <row r="2532" spans="1:24" outlineLevel="2" x14ac:dyDescent="0.25">
      <c r="C2532" s="13" t="s">
        <v>11021</v>
      </c>
      <c r="M2532" s="11"/>
      <c r="R2532" s="10">
        <f>SUBTOTAL(9,R2529:R2530)</f>
        <v>459611.58999999997</v>
      </c>
      <c r="S2532" s="10">
        <f>SUBTOTAL(9,S2529:S2530)</f>
        <v>0</v>
      </c>
      <c r="T2532" s="10">
        <f>SUBTOTAL(9,T2529:T2530)</f>
        <v>459611.58999999997</v>
      </c>
      <c r="U2532" s="10">
        <f>SUBTOTAL(9,U2529:U2530)</f>
        <v>0</v>
      </c>
      <c r="V2532" s="1">
        <f>SUBTOTAL(9,V2529:V2530)</f>
        <v>0</v>
      </c>
    </row>
    <row r="2533" spans="1:24" outlineLevel="4" x14ac:dyDescent="0.25">
      <c r="A2533" t="s">
        <v>3263</v>
      </c>
      <c r="B2533" t="s">
        <v>3264</v>
      </c>
      <c r="C2533" s="12" t="s">
        <v>3458</v>
      </c>
      <c r="D2533" s="6" t="s">
        <v>3459</v>
      </c>
      <c r="E2533" t="s">
        <v>3459</v>
      </c>
      <c r="F2533" s="6" t="s">
        <v>5</v>
      </c>
      <c r="G2533" s="6" t="s">
        <v>3267</v>
      </c>
      <c r="H2533" t="s">
        <v>5</v>
      </c>
      <c r="I2533" t="s">
        <v>5</v>
      </c>
      <c r="J2533" t="s">
        <v>5</v>
      </c>
      <c r="K2533" t="s">
        <v>6</v>
      </c>
      <c r="L2533" t="s">
        <v>3460</v>
      </c>
      <c r="M2533" s="11">
        <v>45196</v>
      </c>
      <c r="N2533" t="s">
        <v>8</v>
      </c>
      <c r="O2533" s="6" t="s">
        <v>3269</v>
      </c>
      <c r="P2533" t="s">
        <v>1489</v>
      </c>
      <c r="Q2533" t="s">
        <v>3270</v>
      </c>
      <c r="R2533" s="10">
        <v>127391.23</v>
      </c>
      <c r="S2533" s="10">
        <v>0</v>
      </c>
      <c r="T2533" s="10">
        <v>127391.23</v>
      </c>
      <c r="U2533" s="10">
        <v>0</v>
      </c>
      <c r="V2533" s="1">
        <v>0</v>
      </c>
      <c r="W2533" s="12" t="s">
        <v>3271</v>
      </c>
      <c r="X2533" t="s">
        <v>5</v>
      </c>
    </row>
    <row r="2534" spans="1:24" outlineLevel="4" x14ac:dyDescent="0.25">
      <c r="A2534" t="s">
        <v>3263</v>
      </c>
      <c r="B2534" t="s">
        <v>3264</v>
      </c>
      <c r="C2534" s="12" t="s">
        <v>3458</v>
      </c>
      <c r="D2534" s="6" t="s">
        <v>3459</v>
      </c>
      <c r="E2534" t="s">
        <v>3459</v>
      </c>
      <c r="F2534" s="6" t="s">
        <v>5</v>
      </c>
      <c r="G2534" s="6" t="s">
        <v>3267</v>
      </c>
      <c r="H2534" t="s">
        <v>5</v>
      </c>
      <c r="I2534" t="s">
        <v>5</v>
      </c>
      <c r="J2534" t="s">
        <v>5</v>
      </c>
      <c r="K2534" t="s">
        <v>6</v>
      </c>
      <c r="L2534" t="s">
        <v>3461</v>
      </c>
      <c r="M2534" s="11">
        <v>45279</v>
      </c>
      <c r="N2534" t="s">
        <v>8</v>
      </c>
      <c r="O2534" s="6" t="s">
        <v>3269</v>
      </c>
      <c r="P2534" t="s">
        <v>1489</v>
      </c>
      <c r="Q2534" t="s">
        <v>3270</v>
      </c>
      <c r="R2534" s="10">
        <v>156765.01</v>
      </c>
      <c r="S2534" s="10">
        <v>0</v>
      </c>
      <c r="T2534" s="10">
        <v>156765.01</v>
      </c>
      <c r="U2534" s="10">
        <v>0</v>
      </c>
      <c r="V2534" s="1">
        <v>0</v>
      </c>
      <c r="W2534" s="12" t="s">
        <v>3271</v>
      </c>
      <c r="X2534" t="s">
        <v>5</v>
      </c>
    </row>
    <row r="2535" spans="1:24" outlineLevel="3" x14ac:dyDescent="0.25">
      <c r="M2535" s="11"/>
      <c r="O2535" s="9" t="s">
        <v>11810</v>
      </c>
      <c r="R2535" s="10">
        <f>SUBTOTAL(9,R2533:R2534)</f>
        <v>284156.24</v>
      </c>
      <c r="S2535" s="10">
        <f>SUBTOTAL(9,S2533:S2534)</f>
        <v>0</v>
      </c>
      <c r="T2535" s="10">
        <f>SUBTOTAL(9,T2533:T2534)</f>
        <v>284156.24</v>
      </c>
      <c r="U2535" s="10">
        <f>SUBTOTAL(9,U2533:U2534)</f>
        <v>0</v>
      </c>
      <c r="V2535" s="1">
        <f>SUBTOTAL(9,V2533:V2534)</f>
        <v>0</v>
      </c>
    </row>
    <row r="2536" spans="1:24" outlineLevel="2" x14ac:dyDescent="0.25">
      <c r="C2536" s="13" t="s">
        <v>11022</v>
      </c>
      <c r="M2536" s="11"/>
      <c r="R2536" s="10">
        <f>SUBTOTAL(9,R2533:R2534)</f>
        <v>284156.24</v>
      </c>
      <c r="S2536" s="10">
        <f>SUBTOTAL(9,S2533:S2534)</f>
        <v>0</v>
      </c>
      <c r="T2536" s="10">
        <f>SUBTOTAL(9,T2533:T2534)</f>
        <v>284156.24</v>
      </c>
      <c r="U2536" s="10">
        <f>SUBTOTAL(9,U2533:U2534)</f>
        <v>0</v>
      </c>
      <c r="V2536" s="1">
        <f>SUBTOTAL(9,V2533:V2534)</f>
        <v>0</v>
      </c>
    </row>
    <row r="2537" spans="1:24" outlineLevel="4" x14ac:dyDescent="0.25">
      <c r="A2537" t="s">
        <v>3263</v>
      </c>
      <c r="B2537" t="s">
        <v>3264</v>
      </c>
      <c r="C2537" s="12" t="s">
        <v>3462</v>
      </c>
      <c r="D2537" s="6" t="s">
        <v>3463</v>
      </c>
      <c r="E2537" t="s">
        <v>3463</v>
      </c>
      <c r="F2537" s="6" t="s">
        <v>5</v>
      </c>
      <c r="G2537" s="6" t="s">
        <v>3267</v>
      </c>
      <c r="H2537" t="s">
        <v>5</v>
      </c>
      <c r="I2537" t="s">
        <v>5</v>
      </c>
      <c r="J2537" t="s">
        <v>5</v>
      </c>
      <c r="K2537" t="s">
        <v>6</v>
      </c>
      <c r="L2537" t="s">
        <v>3464</v>
      </c>
      <c r="M2537" s="11">
        <v>45196</v>
      </c>
      <c r="N2537" t="s">
        <v>8</v>
      </c>
      <c r="O2537" s="6" t="s">
        <v>3269</v>
      </c>
      <c r="P2537" t="s">
        <v>1489</v>
      </c>
      <c r="Q2537" t="s">
        <v>3270</v>
      </c>
      <c r="R2537" s="10">
        <v>75711.13</v>
      </c>
      <c r="S2537" s="10">
        <v>0</v>
      </c>
      <c r="T2537" s="10">
        <v>75711.13</v>
      </c>
      <c r="U2537" s="10">
        <v>0</v>
      </c>
      <c r="V2537" s="1">
        <v>0</v>
      </c>
      <c r="W2537" s="12" t="s">
        <v>3271</v>
      </c>
      <c r="X2537" t="s">
        <v>5</v>
      </c>
    </row>
    <row r="2538" spans="1:24" outlineLevel="4" x14ac:dyDescent="0.25">
      <c r="A2538" t="s">
        <v>3263</v>
      </c>
      <c r="B2538" t="s">
        <v>3264</v>
      </c>
      <c r="C2538" s="12" t="s">
        <v>3462</v>
      </c>
      <c r="D2538" s="6" t="s">
        <v>3463</v>
      </c>
      <c r="E2538" t="s">
        <v>3463</v>
      </c>
      <c r="F2538" s="6" t="s">
        <v>5</v>
      </c>
      <c r="G2538" s="6" t="s">
        <v>3267</v>
      </c>
      <c r="H2538" t="s">
        <v>5</v>
      </c>
      <c r="I2538" t="s">
        <v>5</v>
      </c>
      <c r="J2538" t="s">
        <v>5</v>
      </c>
      <c r="K2538" t="s">
        <v>6</v>
      </c>
      <c r="L2538" t="s">
        <v>3465</v>
      </c>
      <c r="M2538" s="11">
        <v>45279</v>
      </c>
      <c r="N2538" t="s">
        <v>8</v>
      </c>
      <c r="O2538" s="6" t="s">
        <v>3269</v>
      </c>
      <c r="P2538" t="s">
        <v>1489</v>
      </c>
      <c r="Q2538" t="s">
        <v>3270</v>
      </c>
      <c r="R2538" s="10">
        <v>93168.55</v>
      </c>
      <c r="S2538" s="10">
        <v>0</v>
      </c>
      <c r="T2538" s="10">
        <v>93168.55</v>
      </c>
      <c r="U2538" s="10">
        <v>0</v>
      </c>
      <c r="V2538" s="1">
        <v>0</v>
      </c>
      <c r="W2538" s="12" t="s">
        <v>3271</v>
      </c>
      <c r="X2538" t="s">
        <v>5</v>
      </c>
    </row>
    <row r="2539" spans="1:24" outlineLevel="3" x14ac:dyDescent="0.25">
      <c r="M2539" s="11"/>
      <c r="O2539" s="9" t="s">
        <v>11810</v>
      </c>
      <c r="R2539" s="10">
        <f>SUBTOTAL(9,R2537:R2538)</f>
        <v>168879.68</v>
      </c>
      <c r="S2539" s="10">
        <f>SUBTOTAL(9,S2537:S2538)</f>
        <v>0</v>
      </c>
      <c r="T2539" s="10">
        <f>SUBTOTAL(9,T2537:T2538)</f>
        <v>168879.68</v>
      </c>
      <c r="U2539" s="10">
        <f>SUBTOTAL(9,U2537:U2538)</f>
        <v>0</v>
      </c>
      <c r="V2539" s="1">
        <f>SUBTOTAL(9,V2537:V2538)</f>
        <v>0</v>
      </c>
    </row>
    <row r="2540" spans="1:24" outlineLevel="2" x14ac:dyDescent="0.25">
      <c r="C2540" s="13" t="s">
        <v>11023</v>
      </c>
      <c r="M2540" s="11"/>
      <c r="R2540" s="10">
        <f>SUBTOTAL(9,R2537:R2538)</f>
        <v>168879.68</v>
      </c>
      <c r="S2540" s="10">
        <f>SUBTOTAL(9,S2537:S2538)</f>
        <v>0</v>
      </c>
      <c r="T2540" s="10">
        <f>SUBTOTAL(9,T2537:T2538)</f>
        <v>168879.68</v>
      </c>
      <c r="U2540" s="10">
        <f>SUBTOTAL(9,U2537:U2538)</f>
        <v>0</v>
      </c>
      <c r="V2540" s="1">
        <f>SUBTOTAL(9,V2537:V2538)</f>
        <v>0</v>
      </c>
    </row>
    <row r="2541" spans="1:24" outlineLevel="4" x14ac:dyDescent="0.25">
      <c r="A2541" t="s">
        <v>1465</v>
      </c>
      <c r="B2541" t="s">
        <v>1466</v>
      </c>
      <c r="C2541" s="12" t="s">
        <v>1906</v>
      </c>
      <c r="D2541" s="6" t="s">
        <v>1907</v>
      </c>
      <c r="E2541" t="s">
        <v>1907</v>
      </c>
      <c r="F2541" s="6" t="s">
        <v>5</v>
      </c>
      <c r="G2541" s="6" t="s">
        <v>13203</v>
      </c>
      <c r="H2541" t="s">
        <v>1914</v>
      </c>
      <c r="I2541" t="s">
        <v>5</v>
      </c>
      <c r="J2541" t="s">
        <v>5</v>
      </c>
      <c r="K2541" t="s">
        <v>6</v>
      </c>
      <c r="L2541" t="s">
        <v>1915</v>
      </c>
      <c r="M2541" s="11">
        <v>45237</v>
      </c>
      <c r="N2541" t="s">
        <v>1916</v>
      </c>
      <c r="O2541" s="6" t="s">
        <v>1917</v>
      </c>
      <c r="P2541" t="s">
        <v>43</v>
      </c>
      <c r="Q2541" t="s">
        <v>44</v>
      </c>
      <c r="R2541" s="10">
        <v>54114.03</v>
      </c>
      <c r="S2541" s="10">
        <v>0</v>
      </c>
      <c r="T2541" s="10">
        <v>54114.03</v>
      </c>
      <c r="U2541" s="10">
        <v>0</v>
      </c>
      <c r="V2541" s="1">
        <v>5.0000000000000002E-5</v>
      </c>
      <c r="W2541" s="12" t="s">
        <v>1918</v>
      </c>
      <c r="X2541" t="s">
        <v>1913</v>
      </c>
    </row>
    <row r="2542" spans="1:24" outlineLevel="4" x14ac:dyDescent="0.25">
      <c r="A2542" t="s">
        <v>1465</v>
      </c>
      <c r="B2542" t="s">
        <v>1466</v>
      </c>
      <c r="C2542" s="12" t="s">
        <v>1906</v>
      </c>
      <c r="D2542" s="6" t="s">
        <v>1907</v>
      </c>
      <c r="E2542" t="s">
        <v>1907</v>
      </c>
      <c r="F2542" s="6" t="s">
        <v>5</v>
      </c>
      <c r="G2542" s="6" t="s">
        <v>13203</v>
      </c>
      <c r="H2542" t="s">
        <v>1914</v>
      </c>
      <c r="I2542" t="s">
        <v>5</v>
      </c>
      <c r="J2542" t="s">
        <v>5</v>
      </c>
      <c r="K2542" t="s">
        <v>6</v>
      </c>
      <c r="L2542" t="s">
        <v>1919</v>
      </c>
      <c r="M2542" s="11">
        <v>45237</v>
      </c>
      <c r="N2542" t="s">
        <v>1916</v>
      </c>
      <c r="O2542" s="6" t="s">
        <v>1917</v>
      </c>
      <c r="P2542" t="s">
        <v>43</v>
      </c>
      <c r="Q2542" t="s">
        <v>44</v>
      </c>
      <c r="R2542" s="10">
        <v>54114.03</v>
      </c>
      <c r="S2542" s="10">
        <v>0</v>
      </c>
      <c r="T2542" s="10">
        <v>54114.03</v>
      </c>
      <c r="U2542" s="10">
        <v>0</v>
      </c>
      <c r="V2542" s="1">
        <v>5.0000000000000002E-5</v>
      </c>
      <c r="W2542" s="12" t="s">
        <v>1918</v>
      </c>
      <c r="X2542" t="s">
        <v>1913</v>
      </c>
    </row>
    <row r="2543" spans="1:24" outlineLevel="4" x14ac:dyDescent="0.25">
      <c r="A2543" t="s">
        <v>1465</v>
      </c>
      <c r="B2543" t="s">
        <v>1466</v>
      </c>
      <c r="C2543" s="12" t="s">
        <v>1906</v>
      </c>
      <c r="D2543" s="6" t="s">
        <v>1907</v>
      </c>
      <c r="E2543" t="s">
        <v>1907</v>
      </c>
      <c r="F2543" s="6" t="s">
        <v>5</v>
      </c>
      <c r="G2543" s="6" t="s">
        <v>13203</v>
      </c>
      <c r="H2543" t="s">
        <v>1914</v>
      </c>
      <c r="I2543" t="s">
        <v>5</v>
      </c>
      <c r="J2543" t="s">
        <v>5</v>
      </c>
      <c r="K2543" t="s">
        <v>6</v>
      </c>
      <c r="L2543" t="s">
        <v>1920</v>
      </c>
      <c r="M2543" s="11">
        <v>45341</v>
      </c>
      <c r="N2543" t="s">
        <v>1921</v>
      </c>
      <c r="O2543" s="6" t="s">
        <v>1917</v>
      </c>
      <c r="P2543" t="s">
        <v>43</v>
      </c>
      <c r="Q2543" t="s">
        <v>44</v>
      </c>
      <c r="R2543" s="10">
        <v>56757.97</v>
      </c>
      <c r="S2543" s="10">
        <v>0</v>
      </c>
      <c r="T2543" s="10">
        <v>56757.97</v>
      </c>
      <c r="U2543" s="10">
        <v>0</v>
      </c>
      <c r="V2543" s="1">
        <v>2.3E-3</v>
      </c>
      <c r="W2543" s="12" t="s">
        <v>1918</v>
      </c>
      <c r="X2543" t="s">
        <v>1913</v>
      </c>
    </row>
    <row r="2544" spans="1:24" outlineLevel="4" x14ac:dyDescent="0.25">
      <c r="A2544" t="s">
        <v>1465</v>
      </c>
      <c r="B2544" t="s">
        <v>1466</v>
      </c>
      <c r="C2544" s="12" t="s">
        <v>1906</v>
      </c>
      <c r="D2544" s="6" t="s">
        <v>1907</v>
      </c>
      <c r="E2544" t="s">
        <v>1907</v>
      </c>
      <c r="F2544" s="6" t="s">
        <v>5</v>
      </c>
      <c r="G2544" s="6" t="s">
        <v>13203</v>
      </c>
      <c r="H2544" t="s">
        <v>1914</v>
      </c>
      <c r="I2544" t="s">
        <v>5</v>
      </c>
      <c r="J2544" t="s">
        <v>5</v>
      </c>
      <c r="K2544" t="s">
        <v>6</v>
      </c>
      <c r="L2544" t="s">
        <v>1922</v>
      </c>
      <c r="M2544" s="11">
        <v>45425</v>
      </c>
      <c r="N2544" t="s">
        <v>1923</v>
      </c>
      <c r="O2544" s="6" t="s">
        <v>1917</v>
      </c>
      <c r="P2544" t="s">
        <v>43</v>
      </c>
      <c r="Q2544" t="s">
        <v>44</v>
      </c>
      <c r="R2544" s="10">
        <v>56769.599999999999</v>
      </c>
      <c r="S2544" s="10">
        <v>0</v>
      </c>
      <c r="T2544" s="10">
        <v>56769.599999999999</v>
      </c>
      <c r="U2544" s="10">
        <v>0</v>
      </c>
      <c r="V2544" s="1">
        <v>0</v>
      </c>
      <c r="W2544" s="12" t="s">
        <v>1918</v>
      </c>
      <c r="X2544" t="s">
        <v>1913</v>
      </c>
    </row>
    <row r="2545" spans="1:24" outlineLevel="4" x14ac:dyDescent="0.25">
      <c r="A2545" t="s">
        <v>1465</v>
      </c>
      <c r="B2545" t="s">
        <v>1466</v>
      </c>
      <c r="C2545" s="12" t="s">
        <v>1906</v>
      </c>
      <c r="D2545" s="6" t="s">
        <v>1907</v>
      </c>
      <c r="E2545" t="s">
        <v>1907</v>
      </c>
      <c r="F2545" s="6" t="s">
        <v>5</v>
      </c>
      <c r="G2545" s="6" t="s">
        <v>453</v>
      </c>
      <c r="H2545" t="s">
        <v>1914</v>
      </c>
      <c r="I2545" t="s">
        <v>5</v>
      </c>
      <c r="J2545" t="s">
        <v>5</v>
      </c>
      <c r="K2545" t="s">
        <v>6</v>
      </c>
      <c r="L2545" t="s">
        <v>1915</v>
      </c>
      <c r="M2545" s="11">
        <v>45237</v>
      </c>
      <c r="N2545" t="s">
        <v>1916</v>
      </c>
      <c r="O2545" s="6" t="s">
        <v>1917</v>
      </c>
      <c r="P2545" t="s">
        <v>43</v>
      </c>
      <c r="Q2545" t="s">
        <v>44</v>
      </c>
      <c r="R2545" s="10">
        <v>2876.43</v>
      </c>
      <c r="S2545" s="10">
        <v>0</v>
      </c>
      <c r="T2545" s="10">
        <v>0</v>
      </c>
      <c r="U2545" s="10">
        <v>2876.43</v>
      </c>
      <c r="V2545" s="1">
        <v>-5.0000000000000002E-5</v>
      </c>
      <c r="W2545" s="12" t="s">
        <v>1918</v>
      </c>
      <c r="X2545" t="s">
        <v>1913</v>
      </c>
    </row>
    <row r="2546" spans="1:24" outlineLevel="4" x14ac:dyDescent="0.25">
      <c r="A2546" t="s">
        <v>1465</v>
      </c>
      <c r="B2546" t="s">
        <v>1466</v>
      </c>
      <c r="C2546" s="12" t="s">
        <v>1906</v>
      </c>
      <c r="D2546" s="6" t="s">
        <v>1907</v>
      </c>
      <c r="E2546" t="s">
        <v>1907</v>
      </c>
      <c r="F2546" s="6" t="s">
        <v>5</v>
      </c>
      <c r="G2546" s="6" t="s">
        <v>453</v>
      </c>
      <c r="H2546" t="s">
        <v>1914</v>
      </c>
      <c r="I2546" t="s">
        <v>5</v>
      </c>
      <c r="J2546" t="s">
        <v>5</v>
      </c>
      <c r="K2546" t="s">
        <v>6</v>
      </c>
      <c r="L2546" t="s">
        <v>1919</v>
      </c>
      <c r="M2546" s="11">
        <v>45237</v>
      </c>
      <c r="N2546" t="s">
        <v>1916</v>
      </c>
      <c r="O2546" s="6" t="s">
        <v>1917</v>
      </c>
      <c r="P2546" t="s">
        <v>43</v>
      </c>
      <c r="Q2546" t="s">
        <v>44</v>
      </c>
      <c r="R2546" s="10">
        <v>2876.43</v>
      </c>
      <c r="S2546" s="10">
        <v>0</v>
      </c>
      <c r="T2546" s="10">
        <v>0</v>
      </c>
      <c r="U2546" s="10">
        <v>2876.43</v>
      </c>
      <c r="V2546" s="1">
        <v>-5.0000000000000002E-5</v>
      </c>
      <c r="W2546" s="12" t="s">
        <v>1918</v>
      </c>
      <c r="X2546" t="s">
        <v>1913</v>
      </c>
    </row>
    <row r="2547" spans="1:24" outlineLevel="4" x14ac:dyDescent="0.25">
      <c r="A2547" t="s">
        <v>1465</v>
      </c>
      <c r="B2547" t="s">
        <v>1466</v>
      </c>
      <c r="C2547" s="12" t="s">
        <v>1906</v>
      </c>
      <c r="D2547" s="6" t="s">
        <v>1907</v>
      </c>
      <c r="E2547" t="s">
        <v>1907</v>
      </c>
      <c r="F2547" s="6" t="s">
        <v>5</v>
      </c>
      <c r="G2547" s="6" t="s">
        <v>453</v>
      </c>
      <c r="H2547" t="s">
        <v>1914</v>
      </c>
      <c r="I2547" t="s">
        <v>5</v>
      </c>
      <c r="J2547" t="s">
        <v>5</v>
      </c>
      <c r="K2547" t="s">
        <v>6</v>
      </c>
      <c r="L2547" t="s">
        <v>1920</v>
      </c>
      <c r="M2547" s="11">
        <v>45341</v>
      </c>
      <c r="N2547" t="s">
        <v>1921</v>
      </c>
      <c r="O2547" s="6" t="s">
        <v>1917</v>
      </c>
      <c r="P2547" t="s">
        <v>43</v>
      </c>
      <c r="Q2547" t="s">
        <v>44</v>
      </c>
      <c r="R2547" s="10">
        <v>232.49</v>
      </c>
      <c r="S2547" s="10">
        <v>0</v>
      </c>
      <c r="T2547" s="10">
        <v>0</v>
      </c>
      <c r="U2547" s="10">
        <v>232.49</v>
      </c>
      <c r="V2547" s="1">
        <v>-2.3E-3</v>
      </c>
      <c r="W2547" s="12" t="s">
        <v>1918</v>
      </c>
      <c r="X2547" t="s">
        <v>1913</v>
      </c>
    </row>
    <row r="2548" spans="1:24" outlineLevel="4" x14ac:dyDescent="0.25">
      <c r="A2548" t="s">
        <v>1465</v>
      </c>
      <c r="B2548" t="s">
        <v>1466</v>
      </c>
      <c r="C2548" s="12" t="s">
        <v>1906</v>
      </c>
      <c r="D2548" s="6" t="s">
        <v>1907</v>
      </c>
      <c r="E2548" t="s">
        <v>1907</v>
      </c>
      <c r="F2548" s="6" t="s">
        <v>5</v>
      </c>
      <c r="G2548" s="6" t="s">
        <v>453</v>
      </c>
      <c r="H2548" t="s">
        <v>1914</v>
      </c>
      <c r="I2548" t="s">
        <v>5</v>
      </c>
      <c r="J2548" t="s">
        <v>5</v>
      </c>
      <c r="K2548" t="s">
        <v>6</v>
      </c>
      <c r="L2548" t="s">
        <v>1922</v>
      </c>
      <c r="M2548" s="11">
        <v>45425</v>
      </c>
      <c r="N2548" t="s">
        <v>1923</v>
      </c>
      <c r="O2548" s="6" t="s">
        <v>1917</v>
      </c>
      <c r="P2548" t="s">
        <v>43</v>
      </c>
      <c r="Q2548" t="s">
        <v>44</v>
      </c>
      <c r="R2548" s="10">
        <v>220.86</v>
      </c>
      <c r="S2548" s="10">
        <v>0</v>
      </c>
      <c r="T2548" s="10">
        <v>0</v>
      </c>
      <c r="U2548" s="10">
        <v>220.86</v>
      </c>
      <c r="V2548" s="1">
        <v>4.3200000000000001E-3</v>
      </c>
      <c r="W2548" s="12" t="s">
        <v>1918</v>
      </c>
      <c r="X2548" t="s">
        <v>1913</v>
      </c>
    </row>
    <row r="2549" spans="1:24" outlineLevel="3" x14ac:dyDescent="0.25">
      <c r="M2549" s="11"/>
      <c r="O2549" s="9" t="s">
        <v>12020</v>
      </c>
      <c r="R2549" s="10">
        <f>SUBTOTAL(9,R2541:R2548)</f>
        <v>227961.83999999997</v>
      </c>
      <c r="S2549" s="10">
        <f>SUBTOTAL(9,S2541:S2548)</f>
        <v>0</v>
      </c>
      <c r="T2549" s="10">
        <f>SUBTOTAL(9,T2541:T2548)</f>
        <v>221755.63</v>
      </c>
      <c r="U2549" s="10">
        <f>SUBTOTAL(9,U2541:U2548)</f>
        <v>6206.2099999999991</v>
      </c>
      <c r="V2549" s="1">
        <f>SUBTOTAL(9,V2541:V2548)</f>
        <v>4.3199999999999992E-3</v>
      </c>
    </row>
    <row r="2550" spans="1:24" ht="26.4" outlineLevel="4" x14ac:dyDescent="0.25">
      <c r="A2550" t="s">
        <v>1465</v>
      </c>
      <c r="B2550" t="s">
        <v>1466</v>
      </c>
      <c r="C2550" s="12" t="s">
        <v>1906</v>
      </c>
      <c r="D2550" s="6" t="s">
        <v>1907</v>
      </c>
      <c r="E2550" t="s">
        <v>1907</v>
      </c>
      <c r="F2550" s="6" t="s">
        <v>13200</v>
      </c>
      <c r="G2550" s="6" t="s">
        <v>5</v>
      </c>
      <c r="H2550" t="s">
        <v>5</v>
      </c>
      <c r="I2550" t="s">
        <v>5</v>
      </c>
      <c r="J2550" t="s">
        <v>5</v>
      </c>
      <c r="K2550" t="s">
        <v>6</v>
      </c>
      <c r="L2550" t="s">
        <v>1924</v>
      </c>
      <c r="M2550" s="11">
        <v>45110</v>
      </c>
      <c r="N2550" t="s">
        <v>1925</v>
      </c>
      <c r="O2550" s="6" t="s">
        <v>1926</v>
      </c>
      <c r="P2550" t="s">
        <v>1520</v>
      </c>
      <c r="Q2550" t="s">
        <v>34</v>
      </c>
      <c r="R2550" s="10">
        <v>352002.28</v>
      </c>
      <c r="S2550" s="10">
        <v>352002.28</v>
      </c>
      <c r="T2550" s="10">
        <v>0</v>
      </c>
      <c r="U2550" s="10">
        <v>0</v>
      </c>
      <c r="V2550" s="1">
        <v>0</v>
      </c>
      <c r="W2550" s="12" t="s">
        <v>1927</v>
      </c>
      <c r="X2550" t="s">
        <v>1913</v>
      </c>
    </row>
    <row r="2551" spans="1:24" outlineLevel="3" x14ac:dyDescent="0.25">
      <c r="M2551" s="11"/>
      <c r="O2551" s="9" t="s">
        <v>12021</v>
      </c>
      <c r="R2551" s="10">
        <f>SUBTOTAL(9,R2550:R2550)</f>
        <v>352002.28</v>
      </c>
      <c r="S2551" s="10">
        <f>SUBTOTAL(9,S2550:S2550)</f>
        <v>352002.28</v>
      </c>
      <c r="T2551" s="10">
        <f>SUBTOTAL(9,T2550:T2550)</f>
        <v>0</v>
      </c>
      <c r="U2551" s="10">
        <f>SUBTOTAL(9,U2550:U2550)</f>
        <v>0</v>
      </c>
      <c r="V2551" s="1">
        <f>SUBTOTAL(9,V2550:V2550)</f>
        <v>0</v>
      </c>
    </row>
    <row r="2552" spans="1:24" ht="26.4" outlineLevel="4" x14ac:dyDescent="0.25">
      <c r="A2552" t="s">
        <v>1465</v>
      </c>
      <c r="B2552" t="s">
        <v>1466</v>
      </c>
      <c r="C2552" s="12" t="s">
        <v>1906</v>
      </c>
      <c r="D2552" s="6" t="s">
        <v>1907</v>
      </c>
      <c r="E2552" t="s">
        <v>1907</v>
      </c>
      <c r="F2552" s="6" t="s">
        <v>13200</v>
      </c>
      <c r="G2552" s="6" t="s">
        <v>5</v>
      </c>
      <c r="H2552" t="s">
        <v>5</v>
      </c>
      <c r="I2552" t="s">
        <v>5</v>
      </c>
      <c r="J2552" t="s">
        <v>5</v>
      </c>
      <c r="K2552" t="s">
        <v>6</v>
      </c>
      <c r="L2552" t="s">
        <v>1928</v>
      </c>
      <c r="M2552" s="11">
        <v>45194</v>
      </c>
      <c r="N2552" t="s">
        <v>1929</v>
      </c>
      <c r="O2552" s="6" t="s">
        <v>1930</v>
      </c>
      <c r="P2552" t="s">
        <v>1520</v>
      </c>
      <c r="Q2552" t="s">
        <v>34</v>
      </c>
      <c r="R2552" s="10">
        <v>568687.92000000004</v>
      </c>
      <c r="S2552" s="10">
        <v>568687.92000000004</v>
      </c>
      <c r="T2552" s="10">
        <v>0</v>
      </c>
      <c r="U2552" s="10">
        <v>0</v>
      </c>
      <c r="V2552" s="1">
        <v>0</v>
      </c>
      <c r="W2552" s="12" t="s">
        <v>13373</v>
      </c>
      <c r="X2552" t="s">
        <v>1913</v>
      </c>
    </row>
    <row r="2553" spans="1:24" outlineLevel="3" x14ac:dyDescent="0.25">
      <c r="M2553" s="11"/>
      <c r="O2553" s="9" t="s">
        <v>12022</v>
      </c>
      <c r="R2553" s="10">
        <f>SUBTOTAL(9,R2552:R2552)</f>
        <v>568687.92000000004</v>
      </c>
      <c r="S2553" s="10">
        <f>SUBTOTAL(9,S2552:S2552)</f>
        <v>568687.92000000004</v>
      </c>
      <c r="T2553" s="10">
        <f>SUBTOTAL(9,T2552:T2552)</f>
        <v>0</v>
      </c>
      <c r="U2553" s="10">
        <f>SUBTOTAL(9,U2552:U2552)</f>
        <v>0</v>
      </c>
      <c r="V2553" s="1">
        <f>SUBTOTAL(9,V2552:V2552)</f>
        <v>0</v>
      </c>
    </row>
    <row r="2554" spans="1:24" ht="26.4" outlineLevel="4" x14ac:dyDescent="0.25">
      <c r="A2554" t="s">
        <v>1465</v>
      </c>
      <c r="B2554" t="s">
        <v>1466</v>
      </c>
      <c r="C2554" s="12" t="s">
        <v>1906</v>
      </c>
      <c r="D2554" s="6" t="s">
        <v>1907</v>
      </c>
      <c r="E2554" t="s">
        <v>1907</v>
      </c>
      <c r="F2554" s="6" t="s">
        <v>13200</v>
      </c>
      <c r="G2554" s="6" t="s">
        <v>5</v>
      </c>
      <c r="H2554" t="s">
        <v>5</v>
      </c>
      <c r="I2554" t="s">
        <v>5</v>
      </c>
      <c r="J2554" t="s">
        <v>5</v>
      </c>
      <c r="K2554" t="s">
        <v>6</v>
      </c>
      <c r="L2554" t="s">
        <v>1931</v>
      </c>
      <c r="M2554" s="11">
        <v>45299</v>
      </c>
      <c r="N2554" t="s">
        <v>1932</v>
      </c>
      <c r="O2554" s="6" t="s">
        <v>1933</v>
      </c>
      <c r="P2554" t="s">
        <v>1520</v>
      </c>
      <c r="Q2554" t="s">
        <v>34</v>
      </c>
      <c r="R2554" s="10">
        <v>1457490.8</v>
      </c>
      <c r="S2554" s="10">
        <v>1457490.8</v>
      </c>
      <c r="T2554" s="10">
        <v>0</v>
      </c>
      <c r="U2554" s="10">
        <v>0</v>
      </c>
      <c r="V2554" s="1">
        <v>0</v>
      </c>
      <c r="W2554" s="12" t="s">
        <v>1934</v>
      </c>
      <c r="X2554" t="s">
        <v>1913</v>
      </c>
    </row>
    <row r="2555" spans="1:24" outlineLevel="3" x14ac:dyDescent="0.25">
      <c r="M2555" s="11"/>
      <c r="O2555" s="9" t="s">
        <v>12023</v>
      </c>
      <c r="R2555" s="10">
        <f>SUBTOTAL(9,R2554:R2554)</f>
        <v>1457490.8</v>
      </c>
      <c r="S2555" s="10">
        <f>SUBTOTAL(9,S2554:S2554)</f>
        <v>1457490.8</v>
      </c>
      <c r="T2555" s="10">
        <f>SUBTOTAL(9,T2554:T2554)</f>
        <v>0</v>
      </c>
      <c r="U2555" s="10">
        <f>SUBTOTAL(9,U2554:U2554)</f>
        <v>0</v>
      </c>
      <c r="V2555" s="1">
        <f>SUBTOTAL(9,V2554:V2554)</f>
        <v>0</v>
      </c>
    </row>
    <row r="2556" spans="1:24" ht="26.4" outlineLevel="4" x14ac:dyDescent="0.25">
      <c r="A2556" t="s">
        <v>1465</v>
      </c>
      <c r="B2556" t="s">
        <v>1466</v>
      </c>
      <c r="C2556" s="12" t="s">
        <v>1906</v>
      </c>
      <c r="D2556" s="6" t="s">
        <v>1907</v>
      </c>
      <c r="E2556" t="s">
        <v>1907</v>
      </c>
      <c r="F2556" s="6" t="s">
        <v>13200</v>
      </c>
      <c r="G2556" s="6" t="s">
        <v>5</v>
      </c>
      <c r="H2556" t="s">
        <v>1908</v>
      </c>
      <c r="I2556" t="s">
        <v>5</v>
      </c>
      <c r="J2556" t="s">
        <v>5</v>
      </c>
      <c r="K2556" t="s">
        <v>6</v>
      </c>
      <c r="L2556" t="s">
        <v>1935</v>
      </c>
      <c r="M2556" s="11">
        <v>45175</v>
      </c>
      <c r="N2556" t="s">
        <v>1910</v>
      </c>
      <c r="O2556" s="6" t="s">
        <v>1911</v>
      </c>
      <c r="P2556" t="s">
        <v>1579</v>
      </c>
      <c r="Q2556" t="s">
        <v>34</v>
      </c>
      <c r="R2556" s="10">
        <v>156897.04999999999</v>
      </c>
      <c r="S2556" s="10">
        <v>156897.04999999999</v>
      </c>
      <c r="T2556" s="10">
        <v>0</v>
      </c>
      <c r="U2556" s="10">
        <v>0</v>
      </c>
      <c r="V2556" s="1">
        <v>0</v>
      </c>
      <c r="W2556" s="12" t="s">
        <v>1912</v>
      </c>
      <c r="X2556" t="s">
        <v>1913</v>
      </c>
    </row>
    <row r="2557" spans="1:24" ht="26.4" outlineLevel="4" x14ac:dyDescent="0.25">
      <c r="A2557" t="s">
        <v>1465</v>
      </c>
      <c r="B2557" t="s">
        <v>1466</v>
      </c>
      <c r="C2557" s="12" t="s">
        <v>1906</v>
      </c>
      <c r="D2557" s="6" t="s">
        <v>1907</v>
      </c>
      <c r="E2557" t="s">
        <v>1907</v>
      </c>
      <c r="F2557" s="6" t="s">
        <v>13200</v>
      </c>
      <c r="G2557" s="6" t="s">
        <v>5</v>
      </c>
      <c r="H2557" t="s">
        <v>1908</v>
      </c>
      <c r="I2557" t="s">
        <v>5</v>
      </c>
      <c r="J2557" t="s">
        <v>5</v>
      </c>
      <c r="K2557" t="s">
        <v>6</v>
      </c>
      <c r="L2557" t="s">
        <v>1909</v>
      </c>
      <c r="M2557" s="11">
        <v>45175</v>
      </c>
      <c r="N2557" t="s">
        <v>1910</v>
      </c>
      <c r="O2557" s="6" t="s">
        <v>1911</v>
      </c>
      <c r="P2557" t="s">
        <v>1579</v>
      </c>
      <c r="Q2557" t="s">
        <v>34</v>
      </c>
      <c r="R2557" s="10">
        <v>177226.34</v>
      </c>
      <c r="S2557" s="10">
        <v>177226.34</v>
      </c>
      <c r="T2557" s="10">
        <v>0</v>
      </c>
      <c r="U2557" s="10">
        <v>0</v>
      </c>
      <c r="V2557" s="1">
        <v>0</v>
      </c>
      <c r="W2557" s="12" t="s">
        <v>1912</v>
      </c>
      <c r="X2557" t="s">
        <v>1913</v>
      </c>
    </row>
    <row r="2558" spans="1:24" ht="26.4" outlineLevel="4" x14ac:dyDescent="0.25">
      <c r="A2558" t="s">
        <v>1465</v>
      </c>
      <c r="B2558" t="s">
        <v>1466</v>
      </c>
      <c r="C2558" s="12" t="s">
        <v>1906</v>
      </c>
      <c r="D2558" s="6" t="s">
        <v>1907</v>
      </c>
      <c r="E2558" t="s">
        <v>1907</v>
      </c>
      <c r="F2558" s="6" t="s">
        <v>13200</v>
      </c>
      <c r="G2558" s="6" t="s">
        <v>5</v>
      </c>
      <c r="H2558" t="s">
        <v>1908</v>
      </c>
      <c r="I2558" t="s">
        <v>5</v>
      </c>
      <c r="J2558" t="s">
        <v>5</v>
      </c>
      <c r="K2558" t="s">
        <v>6</v>
      </c>
      <c r="L2558" t="s">
        <v>1936</v>
      </c>
      <c r="M2558" s="11">
        <v>45175</v>
      </c>
      <c r="N2558" t="s">
        <v>1910</v>
      </c>
      <c r="O2558" s="6" t="s">
        <v>1911</v>
      </c>
      <c r="P2558" t="s">
        <v>1579</v>
      </c>
      <c r="Q2558" t="s">
        <v>34</v>
      </c>
      <c r="R2558" s="10">
        <v>194532.68</v>
      </c>
      <c r="S2558" s="10">
        <v>194532.68</v>
      </c>
      <c r="T2558" s="10">
        <v>0</v>
      </c>
      <c r="U2558" s="10">
        <v>0</v>
      </c>
      <c r="V2558" s="1">
        <v>0</v>
      </c>
      <c r="W2558" s="12" t="s">
        <v>1912</v>
      </c>
      <c r="X2558" t="s">
        <v>1913</v>
      </c>
    </row>
    <row r="2559" spans="1:24" outlineLevel="3" x14ac:dyDescent="0.25">
      <c r="M2559" s="11"/>
      <c r="O2559" s="9" t="s">
        <v>12019</v>
      </c>
      <c r="R2559" s="10">
        <f>SUBTOTAL(9,R2556:R2558)</f>
        <v>528656.07000000007</v>
      </c>
      <c r="S2559" s="10">
        <f>SUBTOTAL(9,S2556:S2558)</f>
        <v>528656.07000000007</v>
      </c>
      <c r="T2559" s="10">
        <f>SUBTOTAL(9,T2556:T2558)</f>
        <v>0</v>
      </c>
      <c r="U2559" s="10">
        <f>SUBTOTAL(9,U2556:U2558)</f>
        <v>0</v>
      </c>
      <c r="V2559" s="1">
        <f>SUBTOTAL(9,V2556:V2558)</f>
        <v>0</v>
      </c>
    </row>
    <row r="2560" spans="1:24" outlineLevel="4" x14ac:dyDescent="0.25">
      <c r="A2560" t="s">
        <v>3263</v>
      </c>
      <c r="B2560" t="s">
        <v>3264</v>
      </c>
      <c r="C2560" s="12" t="s">
        <v>1906</v>
      </c>
      <c r="D2560" s="6" t="s">
        <v>3466</v>
      </c>
      <c r="E2560" t="s">
        <v>3466</v>
      </c>
      <c r="F2560" s="6" t="s">
        <v>5</v>
      </c>
      <c r="G2560" s="6" t="s">
        <v>3267</v>
      </c>
      <c r="H2560" t="s">
        <v>5</v>
      </c>
      <c r="I2560" t="s">
        <v>5</v>
      </c>
      <c r="J2560" t="s">
        <v>5</v>
      </c>
      <c r="K2560" t="s">
        <v>6</v>
      </c>
      <c r="L2560" t="s">
        <v>3467</v>
      </c>
      <c r="M2560" s="11">
        <v>45196</v>
      </c>
      <c r="N2560" t="s">
        <v>8</v>
      </c>
      <c r="O2560" s="6" t="s">
        <v>3269</v>
      </c>
      <c r="P2560" t="s">
        <v>1489</v>
      </c>
      <c r="Q2560" t="s">
        <v>3270</v>
      </c>
      <c r="R2560" s="10">
        <v>3580428.74</v>
      </c>
      <c r="S2560" s="10">
        <v>0</v>
      </c>
      <c r="T2560" s="10">
        <v>3580428.74</v>
      </c>
      <c r="U2560" s="10">
        <v>0</v>
      </c>
      <c r="V2560" s="1">
        <v>0</v>
      </c>
      <c r="W2560" s="12" t="s">
        <v>3271</v>
      </c>
      <c r="X2560" t="s">
        <v>5</v>
      </c>
    </row>
    <row r="2561" spans="1:24" outlineLevel="4" x14ac:dyDescent="0.25">
      <c r="A2561" t="s">
        <v>3263</v>
      </c>
      <c r="B2561" t="s">
        <v>3264</v>
      </c>
      <c r="C2561" s="12" t="s">
        <v>1906</v>
      </c>
      <c r="D2561" s="6" t="s">
        <v>3466</v>
      </c>
      <c r="E2561" t="s">
        <v>3466</v>
      </c>
      <c r="F2561" s="6" t="s">
        <v>5</v>
      </c>
      <c r="G2561" s="6" t="s">
        <v>3267</v>
      </c>
      <c r="H2561" t="s">
        <v>5</v>
      </c>
      <c r="I2561" t="s">
        <v>5</v>
      </c>
      <c r="J2561" t="s">
        <v>5</v>
      </c>
      <c r="K2561" t="s">
        <v>6</v>
      </c>
      <c r="L2561" t="s">
        <v>3468</v>
      </c>
      <c r="M2561" s="11">
        <v>45279</v>
      </c>
      <c r="N2561" t="s">
        <v>8</v>
      </c>
      <c r="O2561" s="6" t="s">
        <v>3269</v>
      </c>
      <c r="P2561" t="s">
        <v>1489</v>
      </c>
      <c r="Q2561" t="s">
        <v>3270</v>
      </c>
      <c r="R2561" s="10">
        <v>3580428.73</v>
      </c>
      <c r="S2561" s="10">
        <v>0</v>
      </c>
      <c r="T2561" s="10">
        <v>3580428.73</v>
      </c>
      <c r="U2561" s="10">
        <v>0</v>
      </c>
      <c r="V2561" s="1">
        <v>0</v>
      </c>
      <c r="W2561" s="12" t="s">
        <v>3271</v>
      </c>
      <c r="X2561" t="s">
        <v>5</v>
      </c>
    </row>
    <row r="2562" spans="1:24" outlineLevel="3" x14ac:dyDescent="0.25">
      <c r="M2562" s="11"/>
      <c r="O2562" s="9" t="s">
        <v>11810</v>
      </c>
      <c r="R2562" s="10">
        <f>SUBTOTAL(9,R2560:R2561)</f>
        <v>7160857.4700000007</v>
      </c>
      <c r="S2562" s="10">
        <f>SUBTOTAL(9,S2560:S2561)</f>
        <v>0</v>
      </c>
      <c r="T2562" s="10">
        <f>SUBTOTAL(9,T2560:T2561)</f>
        <v>7160857.4700000007</v>
      </c>
      <c r="U2562" s="10">
        <f>SUBTOTAL(9,U2560:U2561)</f>
        <v>0</v>
      </c>
      <c r="V2562" s="1">
        <f>SUBTOTAL(9,V2560:V2561)</f>
        <v>0</v>
      </c>
    </row>
    <row r="2563" spans="1:24" outlineLevel="4" x14ac:dyDescent="0.25">
      <c r="A2563" t="s">
        <v>5229</v>
      </c>
      <c r="B2563" t="s">
        <v>5230</v>
      </c>
      <c r="C2563" s="12" t="s">
        <v>1906</v>
      </c>
      <c r="D2563" s="6" t="s">
        <v>1907</v>
      </c>
      <c r="E2563" t="s">
        <v>5528</v>
      </c>
      <c r="F2563" s="6" t="s">
        <v>4</v>
      </c>
      <c r="G2563" s="6" t="s">
        <v>5</v>
      </c>
      <c r="H2563" t="s">
        <v>5</v>
      </c>
      <c r="I2563" t="s">
        <v>5</v>
      </c>
      <c r="J2563" t="s">
        <v>5</v>
      </c>
      <c r="K2563" t="s">
        <v>6</v>
      </c>
      <c r="L2563" t="s">
        <v>5532</v>
      </c>
      <c r="M2563" s="11">
        <v>45131</v>
      </c>
      <c r="N2563" t="s">
        <v>8</v>
      </c>
      <c r="O2563" s="6" t="s">
        <v>5533</v>
      </c>
      <c r="P2563" t="s">
        <v>10</v>
      </c>
      <c r="Q2563" t="s">
        <v>11</v>
      </c>
      <c r="R2563" s="10">
        <v>2606.7800000000002</v>
      </c>
      <c r="S2563" s="10">
        <v>2606.7800000000002</v>
      </c>
      <c r="T2563" s="10">
        <v>0</v>
      </c>
      <c r="U2563" s="10">
        <v>0</v>
      </c>
      <c r="V2563" s="1">
        <v>0</v>
      </c>
      <c r="W2563" s="12" t="s">
        <v>5534</v>
      </c>
      <c r="X2563" t="s">
        <v>5</v>
      </c>
    </row>
    <row r="2564" spans="1:24" outlineLevel="4" x14ac:dyDescent="0.25">
      <c r="A2564" t="s">
        <v>5229</v>
      </c>
      <c r="B2564" t="s">
        <v>5230</v>
      </c>
      <c r="C2564" s="12" t="s">
        <v>1906</v>
      </c>
      <c r="D2564" s="6" t="s">
        <v>1907</v>
      </c>
      <c r="E2564" t="s">
        <v>5528</v>
      </c>
      <c r="F2564" s="6" t="s">
        <v>4</v>
      </c>
      <c r="G2564" s="6" t="s">
        <v>5</v>
      </c>
      <c r="H2564" t="s">
        <v>5</v>
      </c>
      <c r="I2564" t="s">
        <v>5</v>
      </c>
      <c r="J2564" t="s">
        <v>5</v>
      </c>
      <c r="K2564" t="s">
        <v>6</v>
      </c>
      <c r="L2564" t="s">
        <v>5535</v>
      </c>
      <c r="M2564" s="11">
        <v>45159</v>
      </c>
      <c r="N2564" t="s">
        <v>8</v>
      </c>
      <c r="O2564" s="6" t="s">
        <v>5533</v>
      </c>
      <c r="P2564" t="s">
        <v>10</v>
      </c>
      <c r="Q2564" t="s">
        <v>11</v>
      </c>
      <c r="R2564" s="10">
        <v>5826.81</v>
      </c>
      <c r="S2564" s="10">
        <v>5826.81</v>
      </c>
      <c r="T2564" s="10">
        <v>0</v>
      </c>
      <c r="U2564" s="10">
        <v>0</v>
      </c>
      <c r="V2564" s="1">
        <v>0</v>
      </c>
      <c r="W2564" s="12" t="s">
        <v>5534</v>
      </c>
      <c r="X2564" t="s">
        <v>5</v>
      </c>
    </row>
    <row r="2565" spans="1:24" outlineLevel="4" x14ac:dyDescent="0.25">
      <c r="A2565" t="s">
        <v>5229</v>
      </c>
      <c r="B2565" t="s">
        <v>5230</v>
      </c>
      <c r="C2565" s="12" t="s">
        <v>1906</v>
      </c>
      <c r="D2565" s="6" t="s">
        <v>1907</v>
      </c>
      <c r="E2565" t="s">
        <v>5528</v>
      </c>
      <c r="F2565" s="6" t="s">
        <v>4</v>
      </c>
      <c r="G2565" s="6" t="s">
        <v>5</v>
      </c>
      <c r="H2565" t="s">
        <v>5</v>
      </c>
      <c r="I2565" t="s">
        <v>5</v>
      </c>
      <c r="J2565" t="s">
        <v>5</v>
      </c>
      <c r="K2565" t="s">
        <v>6</v>
      </c>
      <c r="L2565" t="s">
        <v>5536</v>
      </c>
      <c r="M2565" s="11">
        <v>45224</v>
      </c>
      <c r="N2565" t="s">
        <v>8</v>
      </c>
      <c r="O2565" s="6" t="s">
        <v>5533</v>
      </c>
      <c r="P2565" t="s">
        <v>10</v>
      </c>
      <c r="Q2565" t="s">
        <v>11</v>
      </c>
      <c r="R2565" s="10">
        <v>5178.97</v>
      </c>
      <c r="S2565" s="10">
        <v>5178.97</v>
      </c>
      <c r="T2565" s="10">
        <v>0</v>
      </c>
      <c r="U2565" s="10">
        <v>0</v>
      </c>
      <c r="V2565" s="1">
        <v>0</v>
      </c>
      <c r="W2565" s="12" t="s">
        <v>5534</v>
      </c>
      <c r="X2565" t="s">
        <v>5</v>
      </c>
    </row>
    <row r="2566" spans="1:24" outlineLevel="4" x14ac:dyDescent="0.25">
      <c r="A2566" t="s">
        <v>5229</v>
      </c>
      <c r="B2566" t="s">
        <v>5230</v>
      </c>
      <c r="C2566" s="12" t="s">
        <v>1906</v>
      </c>
      <c r="D2566" s="6" t="s">
        <v>1907</v>
      </c>
      <c r="E2566" t="s">
        <v>5528</v>
      </c>
      <c r="F2566" s="6" t="s">
        <v>4</v>
      </c>
      <c r="G2566" s="6" t="s">
        <v>5</v>
      </c>
      <c r="H2566" t="s">
        <v>5</v>
      </c>
      <c r="I2566" t="s">
        <v>5</v>
      </c>
      <c r="J2566" t="s">
        <v>5</v>
      </c>
      <c r="K2566" t="s">
        <v>6</v>
      </c>
      <c r="L2566" t="s">
        <v>5537</v>
      </c>
      <c r="M2566" s="11">
        <v>45226</v>
      </c>
      <c r="N2566" t="s">
        <v>8</v>
      </c>
      <c r="O2566" s="6" t="s">
        <v>5533</v>
      </c>
      <c r="P2566" t="s">
        <v>10</v>
      </c>
      <c r="Q2566" t="s">
        <v>11</v>
      </c>
      <c r="R2566" s="10">
        <v>6380.01</v>
      </c>
      <c r="S2566" s="10">
        <v>6380.01</v>
      </c>
      <c r="T2566" s="10">
        <v>0</v>
      </c>
      <c r="U2566" s="10">
        <v>0</v>
      </c>
      <c r="V2566" s="1">
        <v>0</v>
      </c>
      <c r="W2566" s="12" t="s">
        <v>5534</v>
      </c>
      <c r="X2566" t="s">
        <v>5</v>
      </c>
    </row>
    <row r="2567" spans="1:24" outlineLevel="3" x14ac:dyDescent="0.25">
      <c r="M2567" s="11"/>
      <c r="O2567" s="9" t="s">
        <v>12025</v>
      </c>
      <c r="R2567" s="10">
        <f>SUBTOTAL(9,R2563:R2566)</f>
        <v>19992.57</v>
      </c>
      <c r="S2567" s="10">
        <f>SUBTOTAL(9,S2563:S2566)</f>
        <v>19992.57</v>
      </c>
      <c r="T2567" s="10">
        <f>SUBTOTAL(9,T2563:T2566)</f>
        <v>0</v>
      </c>
      <c r="U2567" s="10">
        <f>SUBTOTAL(9,U2563:U2566)</f>
        <v>0</v>
      </c>
      <c r="V2567" s="1">
        <f>SUBTOTAL(9,V2563:V2566)</f>
        <v>0</v>
      </c>
    </row>
    <row r="2568" spans="1:24" outlineLevel="4" x14ac:dyDescent="0.25">
      <c r="A2568" t="s">
        <v>5229</v>
      </c>
      <c r="B2568" t="s">
        <v>5230</v>
      </c>
      <c r="C2568" s="12" t="s">
        <v>1906</v>
      </c>
      <c r="D2568" s="6" t="s">
        <v>1907</v>
      </c>
      <c r="E2568" t="s">
        <v>5528</v>
      </c>
      <c r="F2568" s="6" t="s">
        <v>4</v>
      </c>
      <c r="G2568" s="6" t="s">
        <v>5</v>
      </c>
      <c r="H2568" t="s">
        <v>5</v>
      </c>
      <c r="I2568" t="s">
        <v>5</v>
      </c>
      <c r="J2568" t="s">
        <v>5</v>
      </c>
      <c r="K2568" t="s">
        <v>6</v>
      </c>
      <c r="L2568" t="s">
        <v>5538</v>
      </c>
      <c r="M2568" s="11">
        <v>45268</v>
      </c>
      <c r="N2568" t="s">
        <v>8</v>
      </c>
      <c r="O2568" s="6" t="s">
        <v>5539</v>
      </c>
      <c r="P2568" t="s">
        <v>10</v>
      </c>
      <c r="Q2568" t="s">
        <v>11</v>
      </c>
      <c r="R2568" s="10">
        <v>3847.32</v>
      </c>
      <c r="S2568" s="10">
        <v>3847.32</v>
      </c>
      <c r="T2568" s="10">
        <v>0</v>
      </c>
      <c r="U2568" s="10">
        <v>0</v>
      </c>
      <c r="V2568" s="1">
        <v>0</v>
      </c>
      <c r="W2568" s="12" t="s">
        <v>5540</v>
      </c>
      <c r="X2568" t="s">
        <v>5</v>
      </c>
    </row>
    <row r="2569" spans="1:24" outlineLevel="4" x14ac:dyDescent="0.25">
      <c r="A2569" t="s">
        <v>5229</v>
      </c>
      <c r="B2569" t="s">
        <v>5230</v>
      </c>
      <c r="C2569" s="12" t="s">
        <v>1906</v>
      </c>
      <c r="D2569" s="6" t="s">
        <v>1907</v>
      </c>
      <c r="E2569" t="s">
        <v>5528</v>
      </c>
      <c r="F2569" s="6" t="s">
        <v>4</v>
      </c>
      <c r="G2569" s="6" t="s">
        <v>5</v>
      </c>
      <c r="H2569" t="s">
        <v>5</v>
      </c>
      <c r="I2569" t="s">
        <v>5</v>
      </c>
      <c r="J2569" t="s">
        <v>5</v>
      </c>
      <c r="K2569" t="s">
        <v>6</v>
      </c>
      <c r="L2569" t="s">
        <v>5541</v>
      </c>
      <c r="M2569" s="11">
        <v>45316</v>
      </c>
      <c r="N2569" t="s">
        <v>8</v>
      </c>
      <c r="O2569" s="6" t="s">
        <v>5539</v>
      </c>
      <c r="P2569" t="s">
        <v>10</v>
      </c>
      <c r="Q2569" t="s">
        <v>11</v>
      </c>
      <c r="R2569" s="10">
        <v>9733.4699999999993</v>
      </c>
      <c r="S2569" s="10">
        <v>9733.4699999999993</v>
      </c>
      <c r="T2569" s="10">
        <v>0</v>
      </c>
      <c r="U2569" s="10">
        <v>0</v>
      </c>
      <c r="V2569" s="1">
        <v>0</v>
      </c>
      <c r="W2569" s="12" t="s">
        <v>5540</v>
      </c>
      <c r="X2569" t="s">
        <v>5</v>
      </c>
    </row>
    <row r="2570" spans="1:24" outlineLevel="4" x14ac:dyDescent="0.25">
      <c r="A2570" t="s">
        <v>5229</v>
      </c>
      <c r="B2570" t="s">
        <v>5230</v>
      </c>
      <c r="C2570" s="12" t="s">
        <v>1906</v>
      </c>
      <c r="D2570" s="6" t="s">
        <v>1907</v>
      </c>
      <c r="E2570" t="s">
        <v>5528</v>
      </c>
      <c r="F2570" s="6" t="s">
        <v>4</v>
      </c>
      <c r="G2570" s="6" t="s">
        <v>5</v>
      </c>
      <c r="H2570" t="s">
        <v>5</v>
      </c>
      <c r="I2570" t="s">
        <v>5</v>
      </c>
      <c r="J2570" t="s">
        <v>5</v>
      </c>
      <c r="K2570" t="s">
        <v>6</v>
      </c>
      <c r="L2570" t="s">
        <v>5542</v>
      </c>
      <c r="M2570" s="11">
        <v>45334</v>
      </c>
      <c r="N2570" t="s">
        <v>8</v>
      </c>
      <c r="O2570" s="6" t="s">
        <v>5539</v>
      </c>
      <c r="P2570" t="s">
        <v>10</v>
      </c>
      <c r="Q2570" t="s">
        <v>11</v>
      </c>
      <c r="R2570" s="10">
        <v>3175.82</v>
      </c>
      <c r="S2570" s="10">
        <v>3175.82</v>
      </c>
      <c r="T2570" s="10">
        <v>0</v>
      </c>
      <c r="U2570" s="10">
        <v>0</v>
      </c>
      <c r="V2570" s="1">
        <v>0</v>
      </c>
      <c r="W2570" s="12" t="s">
        <v>5540</v>
      </c>
      <c r="X2570" t="s">
        <v>5</v>
      </c>
    </row>
    <row r="2571" spans="1:24" outlineLevel="4" x14ac:dyDescent="0.25">
      <c r="A2571" t="s">
        <v>5229</v>
      </c>
      <c r="B2571" t="s">
        <v>5230</v>
      </c>
      <c r="C2571" s="12" t="s">
        <v>1906</v>
      </c>
      <c r="D2571" s="6" t="s">
        <v>1907</v>
      </c>
      <c r="E2571" t="s">
        <v>5528</v>
      </c>
      <c r="F2571" s="6" t="s">
        <v>4</v>
      </c>
      <c r="G2571" s="6" t="s">
        <v>5</v>
      </c>
      <c r="H2571" t="s">
        <v>5</v>
      </c>
      <c r="I2571" t="s">
        <v>5</v>
      </c>
      <c r="J2571" t="s">
        <v>5</v>
      </c>
      <c r="K2571" t="s">
        <v>6</v>
      </c>
      <c r="L2571" t="s">
        <v>5543</v>
      </c>
      <c r="M2571" s="11">
        <v>45376</v>
      </c>
      <c r="N2571" t="s">
        <v>8</v>
      </c>
      <c r="O2571" s="6" t="s">
        <v>5539</v>
      </c>
      <c r="P2571" t="s">
        <v>10</v>
      </c>
      <c r="Q2571" t="s">
        <v>11</v>
      </c>
      <c r="R2571" s="10">
        <v>4409.68</v>
      </c>
      <c r="S2571" s="10">
        <v>4409.68</v>
      </c>
      <c r="T2571" s="10">
        <v>0</v>
      </c>
      <c r="U2571" s="10">
        <v>0</v>
      </c>
      <c r="V2571" s="1">
        <v>0</v>
      </c>
      <c r="W2571" s="12" t="s">
        <v>5540</v>
      </c>
      <c r="X2571" t="s">
        <v>5</v>
      </c>
    </row>
    <row r="2572" spans="1:24" outlineLevel="4" x14ac:dyDescent="0.25">
      <c r="A2572" t="s">
        <v>5229</v>
      </c>
      <c r="B2572" t="s">
        <v>5230</v>
      </c>
      <c r="C2572" s="12" t="s">
        <v>1906</v>
      </c>
      <c r="D2572" s="6" t="s">
        <v>1907</v>
      </c>
      <c r="E2572" t="s">
        <v>5528</v>
      </c>
      <c r="F2572" s="6" t="s">
        <v>4</v>
      </c>
      <c r="G2572" s="6" t="s">
        <v>5</v>
      </c>
      <c r="H2572" t="s">
        <v>5</v>
      </c>
      <c r="I2572" t="s">
        <v>5</v>
      </c>
      <c r="J2572" t="s">
        <v>5</v>
      </c>
      <c r="K2572" t="s">
        <v>6</v>
      </c>
      <c r="L2572" t="s">
        <v>5544</v>
      </c>
      <c r="M2572" s="11">
        <v>45398</v>
      </c>
      <c r="N2572" t="s">
        <v>8</v>
      </c>
      <c r="O2572" s="6" t="s">
        <v>5539</v>
      </c>
      <c r="P2572" t="s">
        <v>10</v>
      </c>
      <c r="Q2572" t="s">
        <v>11</v>
      </c>
      <c r="R2572" s="10">
        <v>3996.29</v>
      </c>
      <c r="S2572" s="10">
        <v>3996.29</v>
      </c>
      <c r="T2572" s="10">
        <v>0</v>
      </c>
      <c r="U2572" s="10">
        <v>0</v>
      </c>
      <c r="V2572" s="1">
        <v>0</v>
      </c>
      <c r="W2572" s="12" t="s">
        <v>5540</v>
      </c>
      <c r="X2572" t="s">
        <v>5</v>
      </c>
    </row>
    <row r="2573" spans="1:24" outlineLevel="3" x14ac:dyDescent="0.25">
      <c r="M2573" s="11"/>
      <c r="O2573" s="9" t="s">
        <v>12026</v>
      </c>
      <c r="R2573" s="10">
        <f>SUBTOTAL(9,R2568:R2572)</f>
        <v>25162.58</v>
      </c>
      <c r="S2573" s="10">
        <f>SUBTOTAL(9,S2568:S2572)</f>
        <v>25162.58</v>
      </c>
      <c r="T2573" s="10">
        <f>SUBTOTAL(9,T2568:T2572)</f>
        <v>0</v>
      </c>
      <c r="U2573" s="10">
        <f>SUBTOTAL(9,U2568:U2572)</f>
        <v>0</v>
      </c>
      <c r="V2573" s="1">
        <f>SUBTOTAL(9,V2568:V2572)</f>
        <v>0</v>
      </c>
    </row>
    <row r="2574" spans="1:24" outlineLevel="4" x14ac:dyDescent="0.25">
      <c r="A2574" t="s">
        <v>5229</v>
      </c>
      <c r="B2574" t="s">
        <v>5230</v>
      </c>
      <c r="C2574" s="12" t="s">
        <v>1906</v>
      </c>
      <c r="D2574" s="6" t="s">
        <v>1907</v>
      </c>
      <c r="E2574" t="s">
        <v>5528</v>
      </c>
      <c r="F2574" s="6" t="s">
        <v>4</v>
      </c>
      <c r="G2574" s="6" t="s">
        <v>5</v>
      </c>
      <c r="H2574" t="s">
        <v>5</v>
      </c>
      <c r="I2574" t="s">
        <v>5</v>
      </c>
      <c r="J2574" t="s">
        <v>5</v>
      </c>
      <c r="K2574" t="s">
        <v>6</v>
      </c>
      <c r="L2574" t="s">
        <v>5545</v>
      </c>
      <c r="M2574" s="11">
        <v>45460</v>
      </c>
      <c r="N2574" t="s">
        <v>8</v>
      </c>
      <c r="O2574" s="6" t="s">
        <v>5546</v>
      </c>
      <c r="P2574" t="s">
        <v>10</v>
      </c>
      <c r="Q2574" t="s">
        <v>11</v>
      </c>
      <c r="R2574" s="10">
        <v>969.58</v>
      </c>
      <c r="S2574" s="10">
        <v>969.58</v>
      </c>
      <c r="T2574" s="10">
        <v>0</v>
      </c>
      <c r="U2574" s="10">
        <v>0</v>
      </c>
      <c r="V2574" s="1">
        <v>0</v>
      </c>
      <c r="W2574" s="12" t="s">
        <v>5547</v>
      </c>
      <c r="X2574" t="s">
        <v>5</v>
      </c>
    </row>
    <row r="2575" spans="1:24" outlineLevel="3" x14ac:dyDescent="0.25">
      <c r="M2575" s="11"/>
      <c r="O2575" s="9" t="s">
        <v>12027</v>
      </c>
      <c r="R2575" s="10">
        <f>SUBTOTAL(9,R2574:R2574)</f>
        <v>969.58</v>
      </c>
      <c r="S2575" s="10">
        <f>SUBTOTAL(9,S2574:S2574)</f>
        <v>969.58</v>
      </c>
      <c r="T2575" s="10">
        <f>SUBTOTAL(9,T2574:T2574)</f>
        <v>0</v>
      </c>
      <c r="U2575" s="10">
        <f>SUBTOTAL(9,U2574:U2574)</f>
        <v>0</v>
      </c>
      <c r="V2575" s="1">
        <f>SUBTOTAL(9,V2574:V2574)</f>
        <v>0</v>
      </c>
    </row>
    <row r="2576" spans="1:24" outlineLevel="4" x14ac:dyDescent="0.25">
      <c r="A2576" t="s">
        <v>5229</v>
      </c>
      <c r="B2576" t="s">
        <v>5230</v>
      </c>
      <c r="C2576" s="12" t="s">
        <v>1906</v>
      </c>
      <c r="D2576" s="6" t="s">
        <v>1907</v>
      </c>
      <c r="E2576" t="s">
        <v>5528</v>
      </c>
      <c r="F2576" s="6" t="s">
        <v>4</v>
      </c>
      <c r="G2576" s="6" t="s">
        <v>5</v>
      </c>
      <c r="H2576" t="s">
        <v>5</v>
      </c>
      <c r="I2576" t="s">
        <v>5</v>
      </c>
      <c r="J2576" t="s">
        <v>5</v>
      </c>
      <c r="K2576" t="s">
        <v>6</v>
      </c>
      <c r="L2576" t="s">
        <v>5548</v>
      </c>
      <c r="M2576" s="11">
        <v>45467</v>
      </c>
      <c r="N2576" t="s">
        <v>8</v>
      </c>
      <c r="O2576" s="6" t="s">
        <v>5539</v>
      </c>
      <c r="P2576" t="s">
        <v>10</v>
      </c>
      <c r="Q2576" t="s">
        <v>11</v>
      </c>
      <c r="R2576" s="10">
        <v>3733.1</v>
      </c>
      <c r="S2576" s="10">
        <v>3733.1</v>
      </c>
      <c r="T2576" s="10">
        <v>0</v>
      </c>
      <c r="U2576" s="10">
        <v>0</v>
      </c>
      <c r="V2576" s="1">
        <v>0</v>
      </c>
      <c r="W2576" s="12" t="s">
        <v>5540</v>
      </c>
      <c r="X2576" t="s">
        <v>5</v>
      </c>
    </row>
    <row r="2577" spans="1:24" outlineLevel="3" x14ac:dyDescent="0.25">
      <c r="M2577" s="11"/>
      <c r="O2577" s="9" t="s">
        <v>12026</v>
      </c>
      <c r="R2577" s="10">
        <f>SUBTOTAL(9,R2576:R2576)</f>
        <v>3733.1</v>
      </c>
      <c r="S2577" s="10">
        <f>SUBTOTAL(9,S2576:S2576)</f>
        <v>3733.1</v>
      </c>
      <c r="T2577" s="10">
        <f>SUBTOTAL(9,T2576:T2576)</f>
        <v>0</v>
      </c>
      <c r="U2577" s="10">
        <f>SUBTOTAL(9,U2576:U2576)</f>
        <v>0</v>
      </c>
      <c r="V2577" s="1">
        <f>SUBTOTAL(9,V2576:V2576)</f>
        <v>0</v>
      </c>
    </row>
    <row r="2578" spans="1:24" outlineLevel="4" x14ac:dyDescent="0.25">
      <c r="A2578" t="s">
        <v>5229</v>
      </c>
      <c r="B2578" t="s">
        <v>5230</v>
      </c>
      <c r="C2578" s="12" t="s">
        <v>1906</v>
      </c>
      <c r="D2578" s="6" t="s">
        <v>1907</v>
      </c>
      <c r="E2578" t="s">
        <v>5528</v>
      </c>
      <c r="F2578" s="6" t="s">
        <v>4</v>
      </c>
      <c r="G2578" s="6" t="s">
        <v>5</v>
      </c>
      <c r="H2578" t="s">
        <v>5</v>
      </c>
      <c r="I2578" t="s">
        <v>5</v>
      </c>
      <c r="J2578" t="s">
        <v>5</v>
      </c>
      <c r="K2578" t="s">
        <v>6</v>
      </c>
      <c r="L2578" t="s">
        <v>5549</v>
      </c>
      <c r="M2578" s="11">
        <v>45471</v>
      </c>
      <c r="N2578" t="s">
        <v>8</v>
      </c>
      <c r="O2578" s="6" t="s">
        <v>5546</v>
      </c>
      <c r="P2578" t="s">
        <v>10</v>
      </c>
      <c r="Q2578" t="s">
        <v>11</v>
      </c>
      <c r="R2578" s="10">
        <v>575.9</v>
      </c>
      <c r="S2578" s="10">
        <v>575.9</v>
      </c>
      <c r="T2578" s="10">
        <v>0</v>
      </c>
      <c r="U2578" s="10">
        <v>0</v>
      </c>
      <c r="V2578" s="1">
        <v>0</v>
      </c>
      <c r="W2578" s="12" t="s">
        <v>5547</v>
      </c>
      <c r="X2578" t="s">
        <v>5</v>
      </c>
    </row>
    <row r="2579" spans="1:24" outlineLevel="3" x14ac:dyDescent="0.25">
      <c r="M2579" s="11"/>
      <c r="O2579" s="9" t="s">
        <v>12027</v>
      </c>
      <c r="R2579" s="10">
        <f>SUBTOTAL(9,R2578:R2578)</f>
        <v>575.9</v>
      </c>
      <c r="S2579" s="10">
        <f>SUBTOTAL(9,S2578:S2578)</f>
        <v>575.9</v>
      </c>
      <c r="T2579" s="10">
        <f>SUBTOTAL(9,T2578:T2578)</f>
        <v>0</v>
      </c>
      <c r="U2579" s="10">
        <f>SUBTOTAL(9,U2578:U2578)</f>
        <v>0</v>
      </c>
      <c r="V2579" s="1">
        <f>SUBTOTAL(9,V2578:V2578)</f>
        <v>0</v>
      </c>
    </row>
    <row r="2580" spans="1:24" outlineLevel="4" x14ac:dyDescent="0.25">
      <c r="A2580" t="s">
        <v>5229</v>
      </c>
      <c r="B2580" t="s">
        <v>5230</v>
      </c>
      <c r="C2580" s="12" t="s">
        <v>1906</v>
      </c>
      <c r="D2580" s="6" t="s">
        <v>1907</v>
      </c>
      <c r="E2580" t="s">
        <v>5528</v>
      </c>
      <c r="F2580" s="6" t="s">
        <v>5262</v>
      </c>
      <c r="G2580" s="6" t="s">
        <v>5</v>
      </c>
      <c r="H2580" t="s">
        <v>5</v>
      </c>
      <c r="I2580" t="s">
        <v>5</v>
      </c>
      <c r="J2580" t="s">
        <v>5</v>
      </c>
      <c r="K2580" t="s">
        <v>6</v>
      </c>
      <c r="L2580" t="s">
        <v>5529</v>
      </c>
      <c r="M2580" s="11">
        <v>45131</v>
      </c>
      <c r="N2580" t="s">
        <v>8</v>
      </c>
      <c r="O2580" s="6" t="s">
        <v>5530</v>
      </c>
      <c r="P2580" t="s">
        <v>10</v>
      </c>
      <c r="Q2580" t="s">
        <v>11</v>
      </c>
      <c r="R2580" s="10">
        <v>1394.58</v>
      </c>
      <c r="S2580" s="10">
        <v>1394.58</v>
      </c>
      <c r="T2580" s="10">
        <v>0</v>
      </c>
      <c r="U2580" s="10">
        <v>0</v>
      </c>
      <c r="V2580" s="1">
        <v>0</v>
      </c>
      <c r="W2580" s="12" t="s">
        <v>5531</v>
      </c>
      <c r="X2580" t="s">
        <v>5</v>
      </c>
    </row>
    <row r="2581" spans="1:24" outlineLevel="3" x14ac:dyDescent="0.25">
      <c r="M2581" s="11"/>
      <c r="O2581" s="9" t="s">
        <v>12024</v>
      </c>
      <c r="R2581" s="10">
        <f>SUBTOTAL(9,R2580:R2580)</f>
        <v>1394.58</v>
      </c>
      <c r="S2581" s="10">
        <f>SUBTOTAL(9,S2580:S2580)</f>
        <v>1394.58</v>
      </c>
      <c r="T2581" s="10">
        <f>SUBTOTAL(9,T2580:T2580)</f>
        <v>0</v>
      </c>
      <c r="U2581" s="10">
        <f>SUBTOTAL(9,U2580:U2580)</f>
        <v>0</v>
      </c>
      <c r="V2581" s="1">
        <f>SUBTOTAL(9,V2580:V2580)</f>
        <v>0</v>
      </c>
    </row>
    <row r="2582" spans="1:24" ht="26.4" outlineLevel="4" x14ac:dyDescent="0.25">
      <c r="A2582" t="s">
        <v>6654</v>
      </c>
      <c r="B2582" t="s">
        <v>6655</v>
      </c>
      <c r="C2582" s="12" t="s">
        <v>1906</v>
      </c>
      <c r="D2582" s="6" t="s">
        <v>1907</v>
      </c>
      <c r="E2582" t="s">
        <v>1907</v>
      </c>
      <c r="F2582" s="6" t="s">
        <v>5</v>
      </c>
      <c r="G2582" s="6" t="s">
        <v>6877</v>
      </c>
      <c r="H2582" t="s">
        <v>5</v>
      </c>
      <c r="I2582" t="s">
        <v>5</v>
      </c>
      <c r="J2582" t="s">
        <v>5</v>
      </c>
      <c r="K2582" t="s">
        <v>6</v>
      </c>
      <c r="L2582" t="s">
        <v>7359</v>
      </c>
      <c r="M2582" s="11">
        <v>45250</v>
      </c>
      <c r="N2582" t="s">
        <v>7360</v>
      </c>
      <c r="O2582" s="6" t="s">
        <v>7361</v>
      </c>
      <c r="P2582" t="s">
        <v>6661</v>
      </c>
      <c r="Q2582" t="s">
        <v>6662</v>
      </c>
      <c r="R2582" s="10">
        <v>3041187</v>
      </c>
      <c r="S2582" s="10">
        <v>0</v>
      </c>
      <c r="T2582" s="10">
        <v>3041187</v>
      </c>
      <c r="U2582" s="10">
        <v>0</v>
      </c>
      <c r="V2582" s="1">
        <v>0</v>
      </c>
      <c r="W2582" s="12" t="s">
        <v>7362</v>
      </c>
      <c r="X2582" t="s">
        <v>1913</v>
      </c>
    </row>
    <row r="2583" spans="1:24" outlineLevel="3" x14ac:dyDescent="0.25">
      <c r="M2583" s="11"/>
      <c r="O2583" s="9" t="s">
        <v>12028</v>
      </c>
      <c r="R2583" s="10">
        <f>SUBTOTAL(9,R2582:R2582)</f>
        <v>3041187</v>
      </c>
      <c r="S2583" s="10">
        <f>SUBTOTAL(9,S2582:S2582)</f>
        <v>0</v>
      </c>
      <c r="T2583" s="10">
        <f>SUBTOTAL(9,T2582:T2582)</f>
        <v>3041187</v>
      </c>
      <c r="U2583" s="10">
        <f>SUBTOTAL(9,U2582:U2582)</f>
        <v>0</v>
      </c>
      <c r="V2583" s="1">
        <f>SUBTOTAL(9,V2582:V2582)</f>
        <v>0</v>
      </c>
    </row>
    <row r="2584" spans="1:24" outlineLevel="2" x14ac:dyDescent="0.25">
      <c r="C2584" s="13" t="s">
        <v>10900</v>
      </c>
      <c r="M2584" s="11"/>
      <c r="R2584" s="10">
        <f>SUBTOTAL(9,R2541:R2582)</f>
        <v>13388671.690000001</v>
      </c>
      <c r="S2584" s="10">
        <f>SUBTOTAL(9,S2541:S2582)</f>
        <v>2958665.38</v>
      </c>
      <c r="T2584" s="10">
        <f>SUBTOTAL(9,T2541:T2582)</f>
        <v>10423800.1</v>
      </c>
      <c r="U2584" s="10">
        <f>SUBTOTAL(9,U2541:U2582)</f>
        <v>6206.2099999999991</v>
      </c>
      <c r="V2584" s="1">
        <f>SUBTOTAL(9,V2541:V2582)</f>
        <v>4.3199999999999992E-3</v>
      </c>
    </row>
    <row r="2585" spans="1:24" outlineLevel="4" x14ac:dyDescent="0.25">
      <c r="A2585" t="s">
        <v>3263</v>
      </c>
      <c r="B2585" t="s">
        <v>3264</v>
      </c>
      <c r="C2585" s="12" t="s">
        <v>3469</v>
      </c>
      <c r="D2585" s="6" t="s">
        <v>3470</v>
      </c>
      <c r="E2585" t="s">
        <v>3470</v>
      </c>
      <c r="F2585" s="6" t="s">
        <v>5</v>
      </c>
      <c r="G2585" s="6" t="s">
        <v>3267</v>
      </c>
      <c r="H2585" t="s">
        <v>5</v>
      </c>
      <c r="I2585" t="s">
        <v>5</v>
      </c>
      <c r="J2585" t="s">
        <v>5</v>
      </c>
      <c r="K2585" t="s">
        <v>6</v>
      </c>
      <c r="L2585" t="s">
        <v>3471</v>
      </c>
      <c r="M2585" s="11">
        <v>45196</v>
      </c>
      <c r="N2585" t="s">
        <v>8</v>
      </c>
      <c r="O2585" s="6" t="s">
        <v>3269</v>
      </c>
      <c r="P2585" t="s">
        <v>1489</v>
      </c>
      <c r="Q2585" t="s">
        <v>3270</v>
      </c>
      <c r="R2585" s="10">
        <v>68604.639999999999</v>
      </c>
      <c r="S2585" s="10">
        <v>0</v>
      </c>
      <c r="T2585" s="10">
        <v>68604.639999999999</v>
      </c>
      <c r="U2585" s="10">
        <v>0</v>
      </c>
      <c r="V2585" s="1">
        <v>0</v>
      </c>
      <c r="W2585" s="12" t="s">
        <v>3271</v>
      </c>
      <c r="X2585" t="s">
        <v>5</v>
      </c>
    </row>
    <row r="2586" spans="1:24" outlineLevel="4" x14ac:dyDescent="0.25">
      <c r="A2586" t="s">
        <v>3263</v>
      </c>
      <c r="B2586" t="s">
        <v>3264</v>
      </c>
      <c r="C2586" s="12" t="s">
        <v>3469</v>
      </c>
      <c r="D2586" s="6" t="s">
        <v>3470</v>
      </c>
      <c r="E2586" t="s">
        <v>3470</v>
      </c>
      <c r="F2586" s="6" t="s">
        <v>5</v>
      </c>
      <c r="G2586" s="6" t="s">
        <v>3267</v>
      </c>
      <c r="H2586" t="s">
        <v>5</v>
      </c>
      <c r="I2586" t="s">
        <v>5</v>
      </c>
      <c r="J2586" t="s">
        <v>5</v>
      </c>
      <c r="K2586" t="s">
        <v>6</v>
      </c>
      <c r="L2586" t="s">
        <v>3472</v>
      </c>
      <c r="M2586" s="11">
        <v>45279</v>
      </c>
      <c r="N2586" t="s">
        <v>8</v>
      </c>
      <c r="O2586" s="6" t="s">
        <v>3269</v>
      </c>
      <c r="P2586" t="s">
        <v>1489</v>
      </c>
      <c r="Q2586" t="s">
        <v>3270</v>
      </c>
      <c r="R2586" s="10">
        <v>84423.45</v>
      </c>
      <c r="S2586" s="10">
        <v>0</v>
      </c>
      <c r="T2586" s="10">
        <v>84423.45</v>
      </c>
      <c r="U2586" s="10">
        <v>0</v>
      </c>
      <c r="V2586" s="1">
        <v>0</v>
      </c>
      <c r="W2586" s="12" t="s">
        <v>3271</v>
      </c>
      <c r="X2586" t="s">
        <v>5</v>
      </c>
    </row>
    <row r="2587" spans="1:24" outlineLevel="3" x14ac:dyDescent="0.25">
      <c r="M2587" s="11"/>
      <c r="O2587" s="9" t="s">
        <v>11810</v>
      </c>
      <c r="R2587" s="10">
        <f>SUBTOTAL(9,R2585:R2586)</f>
        <v>153028.09</v>
      </c>
      <c r="S2587" s="10">
        <f>SUBTOTAL(9,S2585:S2586)</f>
        <v>0</v>
      </c>
      <c r="T2587" s="10">
        <f>SUBTOTAL(9,T2585:T2586)</f>
        <v>153028.09</v>
      </c>
      <c r="U2587" s="10">
        <f>SUBTOTAL(9,U2585:U2586)</f>
        <v>0</v>
      </c>
      <c r="V2587" s="1">
        <f>SUBTOTAL(9,V2585:V2586)</f>
        <v>0</v>
      </c>
    </row>
    <row r="2588" spans="1:24" outlineLevel="2" x14ac:dyDescent="0.25">
      <c r="C2588" s="13" t="s">
        <v>11024</v>
      </c>
      <c r="M2588" s="11"/>
      <c r="R2588" s="10">
        <f>SUBTOTAL(9,R2585:R2586)</f>
        <v>153028.09</v>
      </c>
      <c r="S2588" s="10">
        <f>SUBTOTAL(9,S2585:S2586)</f>
        <v>0</v>
      </c>
      <c r="T2588" s="10">
        <f>SUBTOTAL(9,T2585:T2586)</f>
        <v>153028.09</v>
      </c>
      <c r="U2588" s="10">
        <f>SUBTOTAL(9,U2585:U2586)</f>
        <v>0</v>
      </c>
      <c r="V2588" s="1">
        <f>SUBTOTAL(9,V2585:V2586)</f>
        <v>0</v>
      </c>
    </row>
    <row r="2589" spans="1:24" outlineLevel="4" x14ac:dyDescent="0.25">
      <c r="A2589" t="s">
        <v>3263</v>
      </c>
      <c r="B2589" t="s">
        <v>3264</v>
      </c>
      <c r="C2589" s="12" t="s">
        <v>3473</v>
      </c>
      <c r="D2589" s="6" t="s">
        <v>3474</v>
      </c>
      <c r="E2589" t="s">
        <v>3474</v>
      </c>
      <c r="F2589" s="6" t="s">
        <v>5</v>
      </c>
      <c r="G2589" s="6" t="s">
        <v>3267</v>
      </c>
      <c r="H2589" t="s">
        <v>5</v>
      </c>
      <c r="I2589" t="s">
        <v>5</v>
      </c>
      <c r="J2589" t="s">
        <v>5</v>
      </c>
      <c r="K2589" t="s">
        <v>6</v>
      </c>
      <c r="L2589" t="s">
        <v>3475</v>
      </c>
      <c r="M2589" s="11">
        <v>45196</v>
      </c>
      <c r="N2589" t="s">
        <v>8</v>
      </c>
      <c r="O2589" s="6" t="s">
        <v>3269</v>
      </c>
      <c r="P2589" t="s">
        <v>1489</v>
      </c>
      <c r="Q2589" t="s">
        <v>3270</v>
      </c>
      <c r="R2589" s="10">
        <v>232529.23</v>
      </c>
      <c r="S2589" s="10">
        <v>0</v>
      </c>
      <c r="T2589" s="10">
        <v>232529.23</v>
      </c>
      <c r="U2589" s="10">
        <v>0</v>
      </c>
      <c r="V2589" s="1">
        <v>0</v>
      </c>
      <c r="W2589" s="12" t="s">
        <v>3271</v>
      </c>
      <c r="X2589" t="s">
        <v>5</v>
      </c>
    </row>
    <row r="2590" spans="1:24" outlineLevel="4" x14ac:dyDescent="0.25">
      <c r="A2590" t="s">
        <v>3263</v>
      </c>
      <c r="B2590" t="s">
        <v>3264</v>
      </c>
      <c r="C2590" s="12" t="s">
        <v>3473</v>
      </c>
      <c r="D2590" s="6" t="s">
        <v>3474</v>
      </c>
      <c r="E2590" t="s">
        <v>3474</v>
      </c>
      <c r="F2590" s="6" t="s">
        <v>5</v>
      </c>
      <c r="G2590" s="6" t="s">
        <v>3267</v>
      </c>
      <c r="H2590" t="s">
        <v>5</v>
      </c>
      <c r="I2590" t="s">
        <v>5</v>
      </c>
      <c r="J2590" t="s">
        <v>5</v>
      </c>
      <c r="K2590" t="s">
        <v>6</v>
      </c>
      <c r="L2590" t="s">
        <v>3476</v>
      </c>
      <c r="M2590" s="11">
        <v>45279</v>
      </c>
      <c r="N2590" t="s">
        <v>8</v>
      </c>
      <c r="O2590" s="6" t="s">
        <v>3269</v>
      </c>
      <c r="P2590" t="s">
        <v>1489</v>
      </c>
      <c r="Q2590" t="s">
        <v>3270</v>
      </c>
      <c r="R2590" s="10">
        <v>286145.65000000002</v>
      </c>
      <c r="S2590" s="10">
        <v>0</v>
      </c>
      <c r="T2590" s="10">
        <v>286145.65000000002</v>
      </c>
      <c r="U2590" s="10">
        <v>0</v>
      </c>
      <c r="V2590" s="1">
        <v>0</v>
      </c>
      <c r="W2590" s="12" t="s">
        <v>3271</v>
      </c>
      <c r="X2590" t="s">
        <v>5</v>
      </c>
    </row>
    <row r="2591" spans="1:24" outlineLevel="3" x14ac:dyDescent="0.25">
      <c r="M2591" s="11"/>
      <c r="O2591" s="9" t="s">
        <v>11810</v>
      </c>
      <c r="R2591" s="10">
        <f>SUBTOTAL(9,R2589:R2590)</f>
        <v>518674.88</v>
      </c>
      <c r="S2591" s="10">
        <f>SUBTOTAL(9,S2589:S2590)</f>
        <v>0</v>
      </c>
      <c r="T2591" s="10">
        <f>SUBTOTAL(9,T2589:T2590)</f>
        <v>518674.88</v>
      </c>
      <c r="U2591" s="10">
        <f>SUBTOTAL(9,U2589:U2590)</f>
        <v>0</v>
      </c>
      <c r="V2591" s="1">
        <f>SUBTOTAL(9,V2589:V2590)</f>
        <v>0</v>
      </c>
    </row>
    <row r="2592" spans="1:24" outlineLevel="2" x14ac:dyDescent="0.25">
      <c r="C2592" s="13" t="s">
        <v>11025</v>
      </c>
      <c r="M2592" s="11"/>
      <c r="R2592" s="10">
        <f>SUBTOTAL(9,R2589:R2590)</f>
        <v>518674.88</v>
      </c>
      <c r="S2592" s="10">
        <f>SUBTOTAL(9,S2589:S2590)</f>
        <v>0</v>
      </c>
      <c r="T2592" s="10">
        <f>SUBTOTAL(9,T2589:T2590)</f>
        <v>518674.88</v>
      </c>
      <c r="U2592" s="10">
        <f>SUBTOTAL(9,U2589:U2590)</f>
        <v>0</v>
      </c>
      <c r="V2592" s="1">
        <f>SUBTOTAL(9,V2589:V2590)</f>
        <v>0</v>
      </c>
    </row>
    <row r="2593" spans="1:24" outlineLevel="4" x14ac:dyDescent="0.25">
      <c r="A2593" t="s">
        <v>3263</v>
      </c>
      <c r="B2593" t="s">
        <v>3264</v>
      </c>
      <c r="C2593" s="12" t="s">
        <v>3477</v>
      </c>
      <c r="D2593" s="6" t="s">
        <v>3478</v>
      </c>
      <c r="E2593" t="s">
        <v>3478</v>
      </c>
      <c r="F2593" s="6" t="s">
        <v>5</v>
      </c>
      <c r="G2593" s="6" t="s">
        <v>3267</v>
      </c>
      <c r="H2593" t="s">
        <v>5</v>
      </c>
      <c r="I2593" t="s">
        <v>5</v>
      </c>
      <c r="J2593" t="s">
        <v>5</v>
      </c>
      <c r="K2593" t="s">
        <v>6</v>
      </c>
      <c r="L2593" t="s">
        <v>3479</v>
      </c>
      <c r="M2593" s="11">
        <v>45196</v>
      </c>
      <c r="N2593" t="s">
        <v>8</v>
      </c>
      <c r="O2593" s="6" t="s">
        <v>3269</v>
      </c>
      <c r="P2593" t="s">
        <v>1489</v>
      </c>
      <c r="Q2593" t="s">
        <v>3270</v>
      </c>
      <c r="R2593" s="10">
        <v>233927.42</v>
      </c>
      <c r="S2593" s="10">
        <v>0</v>
      </c>
      <c r="T2593" s="10">
        <v>233927.42</v>
      </c>
      <c r="U2593" s="10">
        <v>0</v>
      </c>
      <c r="V2593" s="1">
        <v>0</v>
      </c>
      <c r="W2593" s="12" t="s">
        <v>3271</v>
      </c>
      <c r="X2593" t="s">
        <v>5</v>
      </c>
    </row>
    <row r="2594" spans="1:24" outlineLevel="4" x14ac:dyDescent="0.25">
      <c r="A2594" t="s">
        <v>3263</v>
      </c>
      <c r="B2594" t="s">
        <v>3264</v>
      </c>
      <c r="C2594" s="12" t="s">
        <v>3477</v>
      </c>
      <c r="D2594" s="6" t="s">
        <v>3478</v>
      </c>
      <c r="E2594" t="s">
        <v>3478</v>
      </c>
      <c r="F2594" s="6" t="s">
        <v>5</v>
      </c>
      <c r="G2594" s="6" t="s">
        <v>3267</v>
      </c>
      <c r="H2594" t="s">
        <v>5</v>
      </c>
      <c r="I2594" t="s">
        <v>5</v>
      </c>
      <c r="J2594" t="s">
        <v>5</v>
      </c>
      <c r="K2594" t="s">
        <v>6</v>
      </c>
      <c r="L2594" t="s">
        <v>3480</v>
      </c>
      <c r="M2594" s="11">
        <v>45279</v>
      </c>
      <c r="N2594" t="s">
        <v>8</v>
      </c>
      <c r="O2594" s="6" t="s">
        <v>3269</v>
      </c>
      <c r="P2594" t="s">
        <v>1489</v>
      </c>
      <c r="Q2594" t="s">
        <v>3270</v>
      </c>
      <c r="R2594" s="10">
        <v>287866.27</v>
      </c>
      <c r="S2594" s="10">
        <v>0</v>
      </c>
      <c r="T2594" s="10">
        <v>287866.27</v>
      </c>
      <c r="U2594" s="10">
        <v>0</v>
      </c>
      <c r="V2594" s="1">
        <v>0</v>
      </c>
      <c r="W2594" s="12" t="s">
        <v>3271</v>
      </c>
      <c r="X2594" t="s">
        <v>5</v>
      </c>
    </row>
    <row r="2595" spans="1:24" outlineLevel="3" x14ac:dyDescent="0.25">
      <c r="M2595" s="11"/>
      <c r="O2595" s="9" t="s">
        <v>11810</v>
      </c>
      <c r="R2595" s="10">
        <f>SUBTOTAL(9,R2593:R2594)</f>
        <v>521793.69000000006</v>
      </c>
      <c r="S2595" s="10">
        <f>SUBTOTAL(9,S2593:S2594)</f>
        <v>0</v>
      </c>
      <c r="T2595" s="10">
        <f>SUBTOTAL(9,T2593:T2594)</f>
        <v>521793.69000000006</v>
      </c>
      <c r="U2595" s="10">
        <f>SUBTOTAL(9,U2593:U2594)</f>
        <v>0</v>
      </c>
      <c r="V2595" s="1">
        <f>SUBTOTAL(9,V2593:V2594)</f>
        <v>0</v>
      </c>
    </row>
    <row r="2596" spans="1:24" outlineLevel="2" x14ac:dyDescent="0.25">
      <c r="C2596" s="13" t="s">
        <v>11026</v>
      </c>
      <c r="M2596" s="11"/>
      <c r="R2596" s="10">
        <f>SUBTOTAL(9,R2593:R2594)</f>
        <v>521793.69000000006</v>
      </c>
      <c r="S2596" s="10">
        <f>SUBTOTAL(9,S2593:S2594)</f>
        <v>0</v>
      </c>
      <c r="T2596" s="10">
        <f>SUBTOTAL(9,T2593:T2594)</f>
        <v>521793.69000000006</v>
      </c>
      <c r="U2596" s="10">
        <f>SUBTOTAL(9,U2593:U2594)</f>
        <v>0</v>
      </c>
      <c r="V2596" s="1">
        <f>SUBTOTAL(9,V2593:V2594)</f>
        <v>0</v>
      </c>
    </row>
    <row r="2597" spans="1:24" outlineLevel="4" x14ac:dyDescent="0.25">
      <c r="A2597" t="s">
        <v>3263</v>
      </c>
      <c r="B2597" t="s">
        <v>3264</v>
      </c>
      <c r="C2597" s="12" t="s">
        <v>3481</v>
      </c>
      <c r="D2597" s="6" t="s">
        <v>3482</v>
      </c>
      <c r="E2597" t="s">
        <v>3482</v>
      </c>
      <c r="F2597" s="6" t="s">
        <v>5</v>
      </c>
      <c r="G2597" s="6" t="s">
        <v>3267</v>
      </c>
      <c r="H2597" t="s">
        <v>5</v>
      </c>
      <c r="I2597" t="s">
        <v>5</v>
      </c>
      <c r="J2597" t="s">
        <v>5</v>
      </c>
      <c r="K2597" t="s">
        <v>6</v>
      </c>
      <c r="L2597" t="s">
        <v>3483</v>
      </c>
      <c r="M2597" s="11">
        <v>45196</v>
      </c>
      <c r="N2597" t="s">
        <v>8</v>
      </c>
      <c r="O2597" s="6" t="s">
        <v>3269</v>
      </c>
      <c r="P2597" t="s">
        <v>1489</v>
      </c>
      <c r="Q2597" t="s">
        <v>3270</v>
      </c>
      <c r="R2597" s="10">
        <v>139716.69</v>
      </c>
      <c r="S2597" s="10">
        <v>0</v>
      </c>
      <c r="T2597" s="10">
        <v>139716.69</v>
      </c>
      <c r="U2597" s="10">
        <v>0</v>
      </c>
      <c r="V2597" s="1">
        <v>0</v>
      </c>
      <c r="W2597" s="12" t="s">
        <v>3271</v>
      </c>
      <c r="X2597" t="s">
        <v>5</v>
      </c>
    </row>
    <row r="2598" spans="1:24" outlineLevel="4" x14ac:dyDescent="0.25">
      <c r="A2598" t="s">
        <v>3263</v>
      </c>
      <c r="B2598" t="s">
        <v>3264</v>
      </c>
      <c r="C2598" s="12" t="s">
        <v>3481</v>
      </c>
      <c r="D2598" s="6" t="s">
        <v>3482</v>
      </c>
      <c r="E2598" t="s">
        <v>3482</v>
      </c>
      <c r="F2598" s="6" t="s">
        <v>5</v>
      </c>
      <c r="G2598" s="6" t="s">
        <v>3267</v>
      </c>
      <c r="H2598" t="s">
        <v>5</v>
      </c>
      <c r="I2598" t="s">
        <v>5</v>
      </c>
      <c r="J2598" t="s">
        <v>5</v>
      </c>
      <c r="K2598" t="s">
        <v>6</v>
      </c>
      <c r="L2598" t="s">
        <v>3484</v>
      </c>
      <c r="M2598" s="11">
        <v>45279</v>
      </c>
      <c r="N2598" t="s">
        <v>8</v>
      </c>
      <c r="O2598" s="6" t="s">
        <v>3269</v>
      </c>
      <c r="P2598" t="s">
        <v>1489</v>
      </c>
      <c r="Q2598" t="s">
        <v>3270</v>
      </c>
      <c r="R2598" s="10">
        <v>171932.46</v>
      </c>
      <c r="S2598" s="10">
        <v>0</v>
      </c>
      <c r="T2598" s="10">
        <v>171932.46</v>
      </c>
      <c r="U2598" s="10">
        <v>0</v>
      </c>
      <c r="V2598" s="1">
        <v>0</v>
      </c>
      <c r="W2598" s="12" t="s">
        <v>3271</v>
      </c>
      <c r="X2598" t="s">
        <v>5</v>
      </c>
    </row>
    <row r="2599" spans="1:24" outlineLevel="3" x14ac:dyDescent="0.25">
      <c r="M2599" s="11"/>
      <c r="O2599" s="9" t="s">
        <v>11810</v>
      </c>
      <c r="R2599" s="10">
        <f>SUBTOTAL(9,R2597:R2598)</f>
        <v>311649.15000000002</v>
      </c>
      <c r="S2599" s="10">
        <f>SUBTOTAL(9,S2597:S2598)</f>
        <v>0</v>
      </c>
      <c r="T2599" s="10">
        <f>SUBTOTAL(9,T2597:T2598)</f>
        <v>311649.15000000002</v>
      </c>
      <c r="U2599" s="10">
        <f>SUBTOTAL(9,U2597:U2598)</f>
        <v>0</v>
      </c>
      <c r="V2599" s="1">
        <f>SUBTOTAL(9,V2597:V2598)</f>
        <v>0</v>
      </c>
    </row>
    <row r="2600" spans="1:24" outlineLevel="4" x14ac:dyDescent="0.25">
      <c r="A2600" t="s">
        <v>5229</v>
      </c>
      <c r="B2600" t="s">
        <v>5230</v>
      </c>
      <c r="C2600" s="12" t="s">
        <v>3481</v>
      </c>
      <c r="D2600" s="6" t="s">
        <v>3482</v>
      </c>
      <c r="E2600" t="s">
        <v>5550</v>
      </c>
      <c r="F2600" s="6" t="s">
        <v>4</v>
      </c>
      <c r="G2600" s="6" t="s">
        <v>5</v>
      </c>
      <c r="H2600" t="s">
        <v>5</v>
      </c>
      <c r="I2600" t="s">
        <v>5</v>
      </c>
      <c r="J2600" t="s">
        <v>5</v>
      </c>
      <c r="K2600" t="s">
        <v>6</v>
      </c>
      <c r="L2600" t="s">
        <v>5551</v>
      </c>
      <c r="M2600" s="11">
        <v>45243</v>
      </c>
      <c r="N2600" t="s">
        <v>8</v>
      </c>
      <c r="O2600" s="6" t="s">
        <v>5552</v>
      </c>
      <c r="P2600" t="s">
        <v>10</v>
      </c>
      <c r="Q2600" t="s">
        <v>11</v>
      </c>
      <c r="R2600" s="10">
        <v>16630.25</v>
      </c>
      <c r="S2600" s="10">
        <v>16630.25</v>
      </c>
      <c r="T2600" s="10">
        <v>0</v>
      </c>
      <c r="U2600" s="10">
        <v>0</v>
      </c>
      <c r="V2600" s="1">
        <v>0</v>
      </c>
      <c r="W2600" s="12" t="s">
        <v>5553</v>
      </c>
      <c r="X2600" t="s">
        <v>5</v>
      </c>
    </row>
    <row r="2601" spans="1:24" outlineLevel="3" x14ac:dyDescent="0.25">
      <c r="M2601" s="11"/>
      <c r="O2601" s="9" t="s">
        <v>12029</v>
      </c>
      <c r="R2601" s="10">
        <f>SUBTOTAL(9,R2600:R2600)</f>
        <v>16630.25</v>
      </c>
      <c r="S2601" s="10">
        <f>SUBTOTAL(9,S2600:S2600)</f>
        <v>16630.25</v>
      </c>
      <c r="T2601" s="10">
        <f>SUBTOTAL(9,T2600:T2600)</f>
        <v>0</v>
      </c>
      <c r="U2601" s="10">
        <f>SUBTOTAL(9,U2600:U2600)</f>
        <v>0</v>
      </c>
      <c r="V2601" s="1">
        <f>SUBTOTAL(9,V2600:V2600)</f>
        <v>0</v>
      </c>
    </row>
    <row r="2602" spans="1:24" outlineLevel="4" x14ac:dyDescent="0.25">
      <c r="A2602" t="s">
        <v>5229</v>
      </c>
      <c r="B2602" t="s">
        <v>5230</v>
      </c>
      <c r="C2602" s="12" t="s">
        <v>3481</v>
      </c>
      <c r="D2602" s="6" t="s">
        <v>3482</v>
      </c>
      <c r="E2602" t="s">
        <v>5550</v>
      </c>
      <c r="F2602" s="6" t="s">
        <v>4</v>
      </c>
      <c r="G2602" s="6" t="s">
        <v>5</v>
      </c>
      <c r="H2602" t="s">
        <v>5</v>
      </c>
      <c r="I2602" t="s">
        <v>5</v>
      </c>
      <c r="J2602" t="s">
        <v>5</v>
      </c>
      <c r="K2602" t="s">
        <v>6</v>
      </c>
      <c r="L2602" t="s">
        <v>5554</v>
      </c>
      <c r="M2602" s="11">
        <v>45327</v>
      </c>
      <c r="N2602" t="s">
        <v>8</v>
      </c>
      <c r="O2602" s="6" t="s">
        <v>5555</v>
      </c>
      <c r="P2602" t="s">
        <v>10</v>
      </c>
      <c r="Q2602" t="s">
        <v>11</v>
      </c>
      <c r="R2602" s="10">
        <v>1716</v>
      </c>
      <c r="S2602" s="10">
        <v>1716</v>
      </c>
      <c r="T2602" s="10">
        <v>0</v>
      </c>
      <c r="U2602" s="10">
        <v>0</v>
      </c>
      <c r="V2602" s="1">
        <v>0</v>
      </c>
      <c r="W2602" s="12" t="s">
        <v>5556</v>
      </c>
      <c r="X2602" t="s">
        <v>5</v>
      </c>
    </row>
    <row r="2603" spans="1:24" outlineLevel="4" x14ac:dyDescent="0.25">
      <c r="A2603" t="s">
        <v>5229</v>
      </c>
      <c r="B2603" t="s">
        <v>5230</v>
      </c>
      <c r="C2603" s="12" t="s">
        <v>3481</v>
      </c>
      <c r="D2603" s="6" t="s">
        <v>3482</v>
      </c>
      <c r="E2603" t="s">
        <v>5550</v>
      </c>
      <c r="F2603" s="6" t="s">
        <v>4</v>
      </c>
      <c r="G2603" s="6" t="s">
        <v>5</v>
      </c>
      <c r="H2603" t="s">
        <v>5</v>
      </c>
      <c r="I2603" t="s">
        <v>5</v>
      </c>
      <c r="J2603" t="s">
        <v>5</v>
      </c>
      <c r="K2603" t="s">
        <v>6</v>
      </c>
      <c r="L2603" t="s">
        <v>5557</v>
      </c>
      <c r="M2603" s="11">
        <v>45411</v>
      </c>
      <c r="N2603" t="s">
        <v>8</v>
      </c>
      <c r="O2603" s="6" t="s">
        <v>5555</v>
      </c>
      <c r="P2603" t="s">
        <v>10</v>
      </c>
      <c r="Q2603" t="s">
        <v>11</v>
      </c>
      <c r="R2603" s="10">
        <v>1206.78</v>
      </c>
      <c r="S2603" s="10">
        <v>1206.78</v>
      </c>
      <c r="T2603" s="10">
        <v>0</v>
      </c>
      <c r="U2603" s="10">
        <v>0</v>
      </c>
      <c r="V2603" s="1">
        <v>0</v>
      </c>
      <c r="W2603" s="12" t="s">
        <v>5556</v>
      </c>
      <c r="X2603" t="s">
        <v>5</v>
      </c>
    </row>
    <row r="2604" spans="1:24" outlineLevel="3" x14ac:dyDescent="0.25">
      <c r="M2604" s="11"/>
      <c r="O2604" s="9" t="s">
        <v>12030</v>
      </c>
      <c r="R2604" s="10">
        <f>SUBTOTAL(9,R2602:R2603)</f>
        <v>2922.7799999999997</v>
      </c>
      <c r="S2604" s="10">
        <f>SUBTOTAL(9,S2602:S2603)</f>
        <v>2922.7799999999997</v>
      </c>
      <c r="T2604" s="10">
        <f>SUBTOTAL(9,T2602:T2603)</f>
        <v>0</v>
      </c>
      <c r="U2604" s="10">
        <f>SUBTOTAL(9,U2602:U2603)</f>
        <v>0</v>
      </c>
      <c r="V2604" s="1">
        <f>SUBTOTAL(9,V2602:V2603)</f>
        <v>0</v>
      </c>
    </row>
    <row r="2605" spans="1:24" outlineLevel="2" x14ac:dyDescent="0.25">
      <c r="C2605" s="13" t="s">
        <v>11027</v>
      </c>
      <c r="M2605" s="11"/>
      <c r="R2605" s="10">
        <f>SUBTOTAL(9,R2597:R2603)</f>
        <v>331202.18000000005</v>
      </c>
      <c r="S2605" s="10">
        <f>SUBTOTAL(9,S2597:S2603)</f>
        <v>19553.03</v>
      </c>
      <c r="T2605" s="10">
        <f>SUBTOTAL(9,T2597:T2603)</f>
        <v>311649.15000000002</v>
      </c>
      <c r="U2605" s="10">
        <f>SUBTOTAL(9,U2597:U2603)</f>
        <v>0</v>
      </c>
      <c r="V2605" s="1">
        <f>SUBTOTAL(9,V2597:V2603)</f>
        <v>0</v>
      </c>
    </row>
    <row r="2606" spans="1:24" ht="26.4" outlineLevel="4" x14ac:dyDescent="0.25">
      <c r="A2606" t="s">
        <v>1025</v>
      </c>
      <c r="B2606" t="s">
        <v>1026</v>
      </c>
      <c r="C2606" s="12" t="s">
        <v>1287</v>
      </c>
      <c r="D2606" s="6" t="s">
        <v>1288</v>
      </c>
      <c r="E2606" t="s">
        <v>1288</v>
      </c>
      <c r="F2606" s="6" t="s">
        <v>13191</v>
      </c>
      <c r="G2606" s="6" t="s">
        <v>5</v>
      </c>
      <c r="H2606" t="s">
        <v>1289</v>
      </c>
      <c r="I2606" t="s">
        <v>5</v>
      </c>
      <c r="J2606" t="s">
        <v>5</v>
      </c>
      <c r="K2606" t="s">
        <v>6</v>
      </c>
      <c r="L2606" t="s">
        <v>1290</v>
      </c>
      <c r="M2606" s="11">
        <v>45278</v>
      </c>
      <c r="N2606" t="s">
        <v>1291</v>
      </c>
      <c r="O2606" s="6" t="s">
        <v>1292</v>
      </c>
      <c r="P2606" t="s">
        <v>1032</v>
      </c>
      <c r="Q2606" t="s">
        <v>34</v>
      </c>
      <c r="R2606" s="10">
        <v>25631</v>
      </c>
      <c r="S2606" s="10">
        <v>25631</v>
      </c>
      <c r="T2606" s="10">
        <v>0</v>
      </c>
      <c r="U2606" s="10">
        <v>0</v>
      </c>
      <c r="V2606" s="1">
        <v>0</v>
      </c>
      <c r="W2606" s="12" t="s">
        <v>1293</v>
      </c>
      <c r="X2606" t="s">
        <v>5</v>
      </c>
    </row>
    <row r="2607" spans="1:24" outlineLevel="3" x14ac:dyDescent="0.25">
      <c r="M2607" s="11"/>
      <c r="O2607" s="9" t="s">
        <v>12031</v>
      </c>
      <c r="R2607" s="10">
        <f>SUBTOTAL(9,R2606:R2606)</f>
        <v>25631</v>
      </c>
      <c r="S2607" s="10">
        <f>SUBTOTAL(9,S2606:S2606)</f>
        <v>25631</v>
      </c>
      <c r="T2607" s="10">
        <f>SUBTOTAL(9,T2606:T2606)</f>
        <v>0</v>
      </c>
      <c r="U2607" s="10">
        <f>SUBTOTAL(9,U2606:U2606)</f>
        <v>0</v>
      </c>
      <c r="V2607" s="1">
        <f>SUBTOTAL(9,V2606:V2606)</f>
        <v>0</v>
      </c>
    </row>
    <row r="2608" spans="1:24" ht="26.4" outlineLevel="4" x14ac:dyDescent="0.25">
      <c r="A2608" t="s">
        <v>1025</v>
      </c>
      <c r="B2608" t="s">
        <v>1026</v>
      </c>
      <c r="C2608" s="12" t="s">
        <v>1287</v>
      </c>
      <c r="D2608" s="6" t="s">
        <v>1288</v>
      </c>
      <c r="E2608" t="s">
        <v>1288</v>
      </c>
      <c r="F2608" s="6" t="s">
        <v>13191</v>
      </c>
      <c r="G2608" s="6" t="s">
        <v>5</v>
      </c>
      <c r="H2608" t="s">
        <v>1294</v>
      </c>
      <c r="I2608" t="s">
        <v>5</v>
      </c>
      <c r="J2608" t="s">
        <v>5</v>
      </c>
      <c r="K2608" t="s">
        <v>6</v>
      </c>
      <c r="L2608" t="s">
        <v>1295</v>
      </c>
      <c r="M2608" s="11">
        <v>45370</v>
      </c>
      <c r="N2608" t="s">
        <v>8</v>
      </c>
      <c r="O2608" s="6" t="s">
        <v>1296</v>
      </c>
      <c r="P2608" t="s">
        <v>1032</v>
      </c>
      <c r="Q2608" t="s">
        <v>34</v>
      </c>
      <c r="R2608" s="10">
        <v>63603</v>
      </c>
      <c r="S2608" s="10">
        <v>63603</v>
      </c>
      <c r="T2608" s="10">
        <v>0</v>
      </c>
      <c r="U2608" s="10">
        <v>0</v>
      </c>
      <c r="V2608" s="1">
        <v>0</v>
      </c>
      <c r="W2608" s="12" t="s">
        <v>1297</v>
      </c>
      <c r="X2608" t="s">
        <v>5</v>
      </c>
    </row>
    <row r="2609" spans="1:24" outlineLevel="3" x14ac:dyDescent="0.25">
      <c r="M2609" s="11"/>
      <c r="O2609" s="9" t="s">
        <v>12032</v>
      </c>
      <c r="R2609" s="10">
        <f>SUBTOTAL(9,R2608:R2608)</f>
        <v>63603</v>
      </c>
      <c r="S2609" s="10">
        <f>SUBTOTAL(9,S2608:S2608)</f>
        <v>63603</v>
      </c>
      <c r="T2609" s="10">
        <f>SUBTOTAL(9,T2608:T2608)</f>
        <v>0</v>
      </c>
      <c r="U2609" s="10">
        <f>SUBTOTAL(9,U2608:U2608)</f>
        <v>0</v>
      </c>
      <c r="V2609" s="1">
        <f>SUBTOTAL(9,V2608:V2608)</f>
        <v>0</v>
      </c>
    </row>
    <row r="2610" spans="1:24" ht="26.4" outlineLevel="4" x14ac:dyDescent="0.25">
      <c r="A2610" t="s">
        <v>1025</v>
      </c>
      <c r="B2610" t="s">
        <v>1026</v>
      </c>
      <c r="C2610" s="12" t="s">
        <v>1287</v>
      </c>
      <c r="D2610" s="6" t="s">
        <v>1288</v>
      </c>
      <c r="E2610" t="s">
        <v>1288</v>
      </c>
      <c r="F2610" s="6" t="s">
        <v>13191</v>
      </c>
      <c r="G2610" s="6" t="s">
        <v>5</v>
      </c>
      <c r="H2610" t="s">
        <v>1289</v>
      </c>
      <c r="I2610" t="s">
        <v>5</v>
      </c>
      <c r="J2610" t="s">
        <v>5</v>
      </c>
      <c r="K2610" t="s">
        <v>6</v>
      </c>
      <c r="L2610" t="s">
        <v>1298</v>
      </c>
      <c r="M2610" s="11">
        <v>45370</v>
      </c>
      <c r="N2610" t="s">
        <v>8</v>
      </c>
      <c r="O2610" s="6" t="s">
        <v>1292</v>
      </c>
      <c r="P2610" t="s">
        <v>1032</v>
      </c>
      <c r="Q2610" t="s">
        <v>34</v>
      </c>
      <c r="R2610" s="10">
        <v>24754</v>
      </c>
      <c r="S2610" s="10">
        <v>24754</v>
      </c>
      <c r="T2610" s="10">
        <v>0</v>
      </c>
      <c r="U2610" s="10">
        <v>0</v>
      </c>
      <c r="V2610" s="1">
        <v>0</v>
      </c>
      <c r="W2610" s="12" t="s">
        <v>1293</v>
      </c>
      <c r="X2610" t="s">
        <v>5</v>
      </c>
    </row>
    <row r="2611" spans="1:24" outlineLevel="3" x14ac:dyDescent="0.25">
      <c r="M2611" s="11"/>
      <c r="O2611" s="9" t="s">
        <v>12031</v>
      </c>
      <c r="R2611" s="10">
        <f>SUBTOTAL(9,R2610:R2610)</f>
        <v>24754</v>
      </c>
      <c r="S2611" s="10">
        <f>SUBTOTAL(9,S2610:S2610)</f>
        <v>24754</v>
      </c>
      <c r="T2611" s="10">
        <f>SUBTOTAL(9,T2610:T2610)</f>
        <v>0</v>
      </c>
      <c r="U2611" s="10">
        <f>SUBTOTAL(9,U2610:U2610)</f>
        <v>0</v>
      </c>
      <c r="V2611" s="1">
        <f>SUBTOTAL(9,V2610:V2610)</f>
        <v>0</v>
      </c>
    </row>
    <row r="2612" spans="1:24" ht="26.4" outlineLevel="4" x14ac:dyDescent="0.25">
      <c r="A2612" t="s">
        <v>1465</v>
      </c>
      <c r="B2612" t="s">
        <v>1466</v>
      </c>
      <c r="C2612" s="12" t="s">
        <v>1287</v>
      </c>
      <c r="D2612" s="6" t="s">
        <v>1937</v>
      </c>
      <c r="E2612" t="s">
        <v>1937</v>
      </c>
      <c r="F2612" s="6" t="s">
        <v>13191</v>
      </c>
      <c r="G2612" s="6" t="s">
        <v>5</v>
      </c>
      <c r="H2612" t="s">
        <v>5</v>
      </c>
      <c r="I2612" t="s">
        <v>5</v>
      </c>
      <c r="J2612" t="s">
        <v>5</v>
      </c>
      <c r="K2612" t="s">
        <v>6</v>
      </c>
      <c r="L2612" t="s">
        <v>1938</v>
      </c>
      <c r="M2612" s="11">
        <v>45140</v>
      </c>
      <c r="N2612" t="s">
        <v>8</v>
      </c>
      <c r="O2612" s="6" t="s">
        <v>1939</v>
      </c>
      <c r="P2612" t="s">
        <v>1520</v>
      </c>
      <c r="Q2612" t="s">
        <v>34</v>
      </c>
      <c r="R2612" s="10">
        <v>4690.42</v>
      </c>
      <c r="S2612" s="10">
        <v>4690.42</v>
      </c>
      <c r="T2612" s="10">
        <v>0</v>
      </c>
      <c r="U2612" s="10">
        <v>0</v>
      </c>
      <c r="V2612" s="1">
        <v>0</v>
      </c>
      <c r="W2612" s="12" t="s">
        <v>1940</v>
      </c>
      <c r="X2612" t="s">
        <v>1941</v>
      </c>
    </row>
    <row r="2613" spans="1:24" outlineLevel="3" x14ac:dyDescent="0.25">
      <c r="M2613" s="11"/>
      <c r="O2613" s="9" t="s">
        <v>12033</v>
      </c>
      <c r="R2613" s="10">
        <f>SUBTOTAL(9,R2612:R2612)</f>
        <v>4690.42</v>
      </c>
      <c r="S2613" s="10">
        <f>SUBTOTAL(9,S2612:S2612)</f>
        <v>4690.42</v>
      </c>
      <c r="T2613" s="10">
        <f>SUBTOTAL(9,T2612:T2612)</f>
        <v>0</v>
      </c>
      <c r="U2613" s="10">
        <f>SUBTOTAL(9,U2612:U2612)</f>
        <v>0</v>
      </c>
      <c r="V2613" s="1">
        <f>SUBTOTAL(9,V2612:V2612)</f>
        <v>0</v>
      </c>
    </row>
    <row r="2614" spans="1:24" ht="26.4" outlineLevel="4" x14ac:dyDescent="0.25">
      <c r="A2614" t="s">
        <v>1465</v>
      </c>
      <c r="B2614" t="s">
        <v>1466</v>
      </c>
      <c r="C2614" s="12" t="s">
        <v>1287</v>
      </c>
      <c r="D2614" s="6" t="s">
        <v>1288</v>
      </c>
      <c r="E2614" t="s">
        <v>1288</v>
      </c>
      <c r="F2614" s="6" t="s">
        <v>13191</v>
      </c>
      <c r="G2614" s="6" t="s">
        <v>5</v>
      </c>
      <c r="H2614" t="s">
        <v>5</v>
      </c>
      <c r="I2614" t="s">
        <v>5</v>
      </c>
      <c r="J2614" t="s">
        <v>5</v>
      </c>
      <c r="K2614" t="s">
        <v>6</v>
      </c>
      <c r="L2614" t="s">
        <v>1942</v>
      </c>
      <c r="M2614" s="11">
        <v>45432</v>
      </c>
      <c r="N2614" t="s">
        <v>8</v>
      </c>
      <c r="O2614" s="6" t="s">
        <v>1943</v>
      </c>
      <c r="P2614" t="s">
        <v>1520</v>
      </c>
      <c r="Q2614" t="s">
        <v>34</v>
      </c>
      <c r="R2614" s="10">
        <v>28205.599999999999</v>
      </c>
      <c r="S2614" s="10">
        <v>28205.599999999999</v>
      </c>
      <c r="T2614" s="10">
        <v>0</v>
      </c>
      <c r="U2614" s="10">
        <v>0</v>
      </c>
      <c r="V2614" s="1">
        <v>0</v>
      </c>
      <c r="W2614" s="12" t="s">
        <v>1944</v>
      </c>
      <c r="X2614" t="s">
        <v>5</v>
      </c>
    </row>
    <row r="2615" spans="1:24" outlineLevel="3" x14ac:dyDescent="0.25">
      <c r="M2615" s="11"/>
      <c r="O2615" s="9" t="s">
        <v>12034</v>
      </c>
      <c r="R2615" s="10">
        <f>SUBTOTAL(9,R2614:R2614)</f>
        <v>28205.599999999999</v>
      </c>
      <c r="S2615" s="10">
        <f>SUBTOTAL(9,S2614:S2614)</f>
        <v>28205.599999999999</v>
      </c>
      <c r="T2615" s="10">
        <f>SUBTOTAL(9,T2614:T2614)</f>
        <v>0</v>
      </c>
      <c r="U2615" s="10">
        <f>SUBTOTAL(9,U2614:U2614)</f>
        <v>0</v>
      </c>
      <c r="V2615" s="1">
        <f>SUBTOTAL(9,V2614:V2614)</f>
        <v>0</v>
      </c>
    </row>
    <row r="2616" spans="1:24" outlineLevel="4" x14ac:dyDescent="0.25">
      <c r="A2616" t="s">
        <v>3263</v>
      </c>
      <c r="B2616" t="s">
        <v>3264</v>
      </c>
      <c r="C2616" s="12" t="s">
        <v>1287</v>
      </c>
      <c r="D2616" s="6" t="s">
        <v>3485</v>
      </c>
      <c r="E2616" t="s">
        <v>3485</v>
      </c>
      <c r="F2616" s="6" t="s">
        <v>5</v>
      </c>
      <c r="G2616" s="6" t="s">
        <v>3267</v>
      </c>
      <c r="H2616" t="s">
        <v>5</v>
      </c>
      <c r="I2616" t="s">
        <v>5</v>
      </c>
      <c r="J2616" t="s">
        <v>5</v>
      </c>
      <c r="K2616" t="s">
        <v>6</v>
      </c>
      <c r="L2616" t="s">
        <v>3486</v>
      </c>
      <c r="M2616" s="11">
        <v>45196</v>
      </c>
      <c r="N2616" t="s">
        <v>8</v>
      </c>
      <c r="O2616" s="6" t="s">
        <v>3269</v>
      </c>
      <c r="P2616" t="s">
        <v>1489</v>
      </c>
      <c r="Q2616" t="s">
        <v>3270</v>
      </c>
      <c r="R2616" s="10">
        <v>827169.41</v>
      </c>
      <c r="S2616" s="10">
        <v>0</v>
      </c>
      <c r="T2616" s="10">
        <v>827169.41</v>
      </c>
      <c r="U2616" s="10">
        <v>0</v>
      </c>
      <c r="V2616" s="1">
        <v>0</v>
      </c>
      <c r="W2616" s="12" t="s">
        <v>3271</v>
      </c>
      <c r="X2616" t="s">
        <v>5</v>
      </c>
    </row>
    <row r="2617" spans="1:24" outlineLevel="4" x14ac:dyDescent="0.25">
      <c r="A2617" t="s">
        <v>3263</v>
      </c>
      <c r="B2617" t="s">
        <v>3264</v>
      </c>
      <c r="C2617" s="12" t="s">
        <v>1287</v>
      </c>
      <c r="D2617" s="6" t="s">
        <v>3485</v>
      </c>
      <c r="E2617" t="s">
        <v>3485</v>
      </c>
      <c r="F2617" s="6" t="s">
        <v>5</v>
      </c>
      <c r="G2617" s="6" t="s">
        <v>3267</v>
      </c>
      <c r="H2617" t="s">
        <v>5</v>
      </c>
      <c r="I2617" t="s">
        <v>5</v>
      </c>
      <c r="J2617" t="s">
        <v>5</v>
      </c>
      <c r="K2617" t="s">
        <v>6</v>
      </c>
      <c r="L2617" t="s">
        <v>3487</v>
      </c>
      <c r="M2617" s="11">
        <v>45279</v>
      </c>
      <c r="N2617" t="s">
        <v>8</v>
      </c>
      <c r="O2617" s="6" t="s">
        <v>3269</v>
      </c>
      <c r="P2617" t="s">
        <v>1489</v>
      </c>
      <c r="Q2617" t="s">
        <v>3270</v>
      </c>
      <c r="R2617" s="10">
        <v>1017897.61</v>
      </c>
      <c r="S2617" s="10">
        <v>0</v>
      </c>
      <c r="T2617" s="10">
        <v>1017897.61</v>
      </c>
      <c r="U2617" s="10">
        <v>0</v>
      </c>
      <c r="V2617" s="1">
        <v>0</v>
      </c>
      <c r="W2617" s="12" t="s">
        <v>3271</v>
      </c>
      <c r="X2617" t="s">
        <v>5</v>
      </c>
    </row>
    <row r="2618" spans="1:24" outlineLevel="3" x14ac:dyDescent="0.25">
      <c r="M2618" s="11"/>
      <c r="O2618" s="9" t="s">
        <v>11810</v>
      </c>
      <c r="R2618" s="10">
        <f>SUBTOTAL(9,R2616:R2617)</f>
        <v>1845067.02</v>
      </c>
      <c r="S2618" s="10">
        <f>SUBTOTAL(9,S2616:S2617)</f>
        <v>0</v>
      </c>
      <c r="T2618" s="10">
        <f>SUBTOTAL(9,T2616:T2617)</f>
        <v>1845067.02</v>
      </c>
      <c r="U2618" s="10">
        <f>SUBTOTAL(9,U2616:U2617)</f>
        <v>0</v>
      </c>
      <c r="V2618" s="1">
        <f>SUBTOTAL(9,V2616:V2617)</f>
        <v>0</v>
      </c>
    </row>
    <row r="2619" spans="1:24" ht="26.4" outlineLevel="4" x14ac:dyDescent="0.25">
      <c r="A2619" t="s">
        <v>6654</v>
      </c>
      <c r="B2619" t="s">
        <v>6655</v>
      </c>
      <c r="C2619" s="12" t="s">
        <v>1287</v>
      </c>
      <c r="D2619" s="6" t="s">
        <v>1937</v>
      </c>
      <c r="E2619" t="s">
        <v>1937</v>
      </c>
      <c r="F2619" s="6" t="s">
        <v>5</v>
      </c>
      <c r="G2619" s="6" t="s">
        <v>6666</v>
      </c>
      <c r="H2619" t="s">
        <v>5</v>
      </c>
      <c r="I2619" t="s">
        <v>5</v>
      </c>
      <c r="J2619" t="s">
        <v>5</v>
      </c>
      <c r="K2619" t="s">
        <v>6</v>
      </c>
      <c r="L2619" t="s">
        <v>7363</v>
      </c>
      <c r="M2619" s="11">
        <v>45138</v>
      </c>
      <c r="N2619" t="s">
        <v>8</v>
      </c>
      <c r="O2619" s="6" t="s">
        <v>7364</v>
      </c>
      <c r="P2619" t="s">
        <v>6661</v>
      </c>
      <c r="Q2619" t="s">
        <v>6662</v>
      </c>
      <c r="R2619" s="10">
        <v>3673.88</v>
      </c>
      <c r="S2619" s="10">
        <v>0</v>
      </c>
      <c r="T2619" s="10">
        <v>3673.88</v>
      </c>
      <c r="U2619" s="10">
        <v>0</v>
      </c>
      <c r="V2619" s="1">
        <v>3.0100000000000001E-3</v>
      </c>
      <c r="W2619" s="12" t="s">
        <v>7365</v>
      </c>
      <c r="X2619" t="s">
        <v>1941</v>
      </c>
    </row>
    <row r="2620" spans="1:24" outlineLevel="3" x14ac:dyDescent="0.25">
      <c r="M2620" s="11"/>
      <c r="O2620" s="9" t="s">
        <v>12035</v>
      </c>
      <c r="R2620" s="10">
        <f>SUBTOTAL(9,R2619:R2619)</f>
        <v>3673.88</v>
      </c>
      <c r="S2620" s="10">
        <f>SUBTOTAL(9,S2619:S2619)</f>
        <v>0</v>
      </c>
      <c r="T2620" s="10">
        <f>SUBTOTAL(9,T2619:T2619)</f>
        <v>3673.88</v>
      </c>
      <c r="U2620" s="10">
        <f>SUBTOTAL(9,U2619:U2619)</f>
        <v>0</v>
      </c>
      <c r="V2620" s="1">
        <f>SUBTOTAL(9,V2619:V2619)</f>
        <v>3.0100000000000001E-3</v>
      </c>
    </row>
    <row r="2621" spans="1:24" ht="26.4" outlineLevel="4" x14ac:dyDescent="0.25">
      <c r="A2621" t="s">
        <v>6654</v>
      </c>
      <c r="B2621" t="s">
        <v>6655</v>
      </c>
      <c r="C2621" s="12" t="s">
        <v>1287</v>
      </c>
      <c r="D2621" s="6" t="s">
        <v>1937</v>
      </c>
      <c r="E2621" t="s">
        <v>1937</v>
      </c>
      <c r="F2621" s="6" t="s">
        <v>5</v>
      </c>
      <c r="G2621" s="6" t="s">
        <v>6666</v>
      </c>
      <c r="H2621" t="s">
        <v>5</v>
      </c>
      <c r="I2621" t="s">
        <v>5</v>
      </c>
      <c r="J2621" t="s">
        <v>5</v>
      </c>
      <c r="K2621" t="s">
        <v>6</v>
      </c>
      <c r="L2621" t="s">
        <v>7366</v>
      </c>
      <c r="M2621" s="11">
        <v>45142</v>
      </c>
      <c r="N2621" t="s">
        <v>8</v>
      </c>
      <c r="O2621" s="6" t="s">
        <v>7367</v>
      </c>
      <c r="P2621" t="s">
        <v>6661</v>
      </c>
      <c r="Q2621" t="s">
        <v>6662</v>
      </c>
      <c r="R2621" s="10">
        <v>1335.89</v>
      </c>
      <c r="S2621" s="10">
        <v>0</v>
      </c>
      <c r="T2621" s="10">
        <v>1335.89</v>
      </c>
      <c r="U2621" s="10">
        <v>0</v>
      </c>
      <c r="V2621" s="1">
        <v>0</v>
      </c>
      <c r="W2621" s="12" t="s">
        <v>7368</v>
      </c>
      <c r="X2621" t="s">
        <v>1941</v>
      </c>
    </row>
    <row r="2622" spans="1:24" outlineLevel="3" x14ac:dyDescent="0.25">
      <c r="M2622" s="11"/>
      <c r="O2622" s="9" t="s">
        <v>12036</v>
      </c>
      <c r="R2622" s="10">
        <f>SUBTOTAL(9,R2621:R2621)</f>
        <v>1335.89</v>
      </c>
      <c r="S2622" s="10">
        <f>SUBTOTAL(9,S2621:S2621)</f>
        <v>0</v>
      </c>
      <c r="T2622" s="10">
        <f>SUBTOTAL(9,T2621:T2621)</f>
        <v>1335.89</v>
      </c>
      <c r="U2622" s="10">
        <f>SUBTOTAL(9,U2621:U2621)</f>
        <v>0</v>
      </c>
      <c r="V2622" s="1">
        <f>SUBTOTAL(9,V2621:V2621)</f>
        <v>0</v>
      </c>
    </row>
    <row r="2623" spans="1:24" ht="26.4" outlineLevel="4" x14ac:dyDescent="0.25">
      <c r="A2623" t="s">
        <v>6654</v>
      </c>
      <c r="B2623" t="s">
        <v>6655</v>
      </c>
      <c r="C2623" s="12" t="s">
        <v>1287</v>
      </c>
      <c r="D2623" s="6" t="s">
        <v>1937</v>
      </c>
      <c r="E2623" t="s">
        <v>1937</v>
      </c>
      <c r="F2623" s="6" t="s">
        <v>5</v>
      </c>
      <c r="G2623" s="6" t="s">
        <v>6666</v>
      </c>
      <c r="H2623" t="s">
        <v>5</v>
      </c>
      <c r="I2623" t="s">
        <v>5</v>
      </c>
      <c r="J2623" t="s">
        <v>5</v>
      </c>
      <c r="K2623" t="s">
        <v>6</v>
      </c>
      <c r="L2623" t="s">
        <v>7369</v>
      </c>
      <c r="M2623" s="11">
        <v>45261</v>
      </c>
      <c r="N2623" t="s">
        <v>8</v>
      </c>
      <c r="O2623" s="6" t="s">
        <v>7370</v>
      </c>
      <c r="P2623" t="s">
        <v>6661</v>
      </c>
      <c r="Q2623" t="s">
        <v>6662</v>
      </c>
      <c r="R2623" s="10">
        <v>1450.62</v>
      </c>
      <c r="S2623" s="10">
        <v>0</v>
      </c>
      <c r="T2623" s="10">
        <v>1450.62</v>
      </c>
      <c r="U2623" s="10">
        <v>0</v>
      </c>
      <c r="V2623" s="1">
        <v>0</v>
      </c>
      <c r="W2623" s="12" t="s">
        <v>7371</v>
      </c>
      <c r="X2623" t="s">
        <v>1941</v>
      </c>
    </row>
    <row r="2624" spans="1:24" outlineLevel="3" x14ac:dyDescent="0.25">
      <c r="M2624" s="11"/>
      <c r="O2624" s="9" t="s">
        <v>12037</v>
      </c>
      <c r="R2624" s="10">
        <f>SUBTOTAL(9,R2623:R2623)</f>
        <v>1450.62</v>
      </c>
      <c r="S2624" s="10">
        <f>SUBTOTAL(9,S2623:S2623)</f>
        <v>0</v>
      </c>
      <c r="T2624" s="10">
        <f>SUBTOTAL(9,T2623:T2623)</f>
        <v>1450.62</v>
      </c>
      <c r="U2624" s="10">
        <f>SUBTOTAL(9,U2623:U2623)</f>
        <v>0</v>
      </c>
      <c r="V2624" s="1">
        <f>SUBTOTAL(9,V2623:V2623)</f>
        <v>0</v>
      </c>
    </row>
    <row r="2625" spans="1:24" ht="26.4" outlineLevel="4" x14ac:dyDescent="0.25">
      <c r="A2625" t="s">
        <v>6654</v>
      </c>
      <c r="B2625" t="s">
        <v>6655</v>
      </c>
      <c r="C2625" s="12" t="s">
        <v>1287</v>
      </c>
      <c r="D2625" s="6" t="s">
        <v>1937</v>
      </c>
      <c r="E2625" t="s">
        <v>1937</v>
      </c>
      <c r="F2625" s="6" t="s">
        <v>5</v>
      </c>
      <c r="G2625" s="6" t="s">
        <v>6666</v>
      </c>
      <c r="H2625" t="s">
        <v>5</v>
      </c>
      <c r="I2625" t="s">
        <v>5</v>
      </c>
      <c r="J2625" t="s">
        <v>5</v>
      </c>
      <c r="K2625" t="s">
        <v>6</v>
      </c>
      <c r="L2625" t="s">
        <v>7372</v>
      </c>
      <c r="M2625" s="11">
        <v>45279</v>
      </c>
      <c r="N2625" t="s">
        <v>8</v>
      </c>
      <c r="O2625" s="6" t="s">
        <v>7373</v>
      </c>
      <c r="P2625" t="s">
        <v>6661</v>
      </c>
      <c r="Q2625" t="s">
        <v>6662</v>
      </c>
      <c r="R2625" s="10">
        <v>121735</v>
      </c>
      <c r="S2625" s="10">
        <v>0</v>
      </c>
      <c r="T2625" s="10">
        <v>121735</v>
      </c>
      <c r="U2625" s="10">
        <v>0</v>
      </c>
      <c r="V2625" s="1">
        <v>0</v>
      </c>
      <c r="W2625" s="12" t="s">
        <v>7374</v>
      </c>
      <c r="X2625" t="s">
        <v>1941</v>
      </c>
    </row>
    <row r="2626" spans="1:24" outlineLevel="3" x14ac:dyDescent="0.25">
      <c r="M2626" s="11"/>
      <c r="O2626" s="9" t="s">
        <v>12038</v>
      </c>
      <c r="R2626" s="10">
        <f>SUBTOTAL(9,R2625:R2625)</f>
        <v>121735</v>
      </c>
      <c r="S2626" s="10">
        <f>SUBTOTAL(9,S2625:S2625)</f>
        <v>0</v>
      </c>
      <c r="T2626" s="10">
        <f>SUBTOTAL(9,T2625:T2625)</f>
        <v>121735</v>
      </c>
      <c r="U2626" s="10">
        <f>SUBTOTAL(9,U2625:U2625)</f>
        <v>0</v>
      </c>
      <c r="V2626" s="1">
        <f>SUBTOTAL(9,V2625:V2625)</f>
        <v>0</v>
      </c>
    </row>
    <row r="2627" spans="1:24" ht="26.4" outlineLevel="4" x14ac:dyDescent="0.25">
      <c r="A2627" t="s">
        <v>6654</v>
      </c>
      <c r="B2627" t="s">
        <v>6655</v>
      </c>
      <c r="C2627" s="12" t="s">
        <v>1287</v>
      </c>
      <c r="D2627" s="6" t="s">
        <v>1937</v>
      </c>
      <c r="E2627" t="s">
        <v>1937</v>
      </c>
      <c r="F2627" s="6" t="s">
        <v>5</v>
      </c>
      <c r="G2627" s="6" t="s">
        <v>6666</v>
      </c>
      <c r="H2627" t="s">
        <v>5</v>
      </c>
      <c r="I2627" t="s">
        <v>5</v>
      </c>
      <c r="J2627" t="s">
        <v>5</v>
      </c>
      <c r="K2627" t="s">
        <v>6</v>
      </c>
      <c r="L2627" t="s">
        <v>7375</v>
      </c>
      <c r="M2627" s="11">
        <v>45313</v>
      </c>
      <c r="N2627" t="s">
        <v>8</v>
      </c>
      <c r="O2627" s="6" t="s">
        <v>7376</v>
      </c>
      <c r="P2627" t="s">
        <v>6661</v>
      </c>
      <c r="Q2627" t="s">
        <v>6662</v>
      </c>
      <c r="R2627" s="10">
        <v>3066.07</v>
      </c>
      <c r="S2627" s="10">
        <v>0</v>
      </c>
      <c r="T2627" s="10">
        <v>3066.07</v>
      </c>
      <c r="U2627" s="10">
        <v>0</v>
      </c>
      <c r="V2627" s="1">
        <v>2.7100000000000002E-3</v>
      </c>
      <c r="W2627" s="12" t="s">
        <v>7377</v>
      </c>
      <c r="X2627" t="s">
        <v>1941</v>
      </c>
    </row>
    <row r="2628" spans="1:24" outlineLevel="3" x14ac:dyDescent="0.25">
      <c r="M2628" s="11"/>
      <c r="O2628" s="9" t="s">
        <v>12039</v>
      </c>
      <c r="R2628" s="10">
        <f>SUBTOTAL(9,R2627:R2627)</f>
        <v>3066.07</v>
      </c>
      <c r="S2628" s="10">
        <f>SUBTOTAL(9,S2627:S2627)</f>
        <v>0</v>
      </c>
      <c r="T2628" s="10">
        <f>SUBTOTAL(9,T2627:T2627)</f>
        <v>3066.07</v>
      </c>
      <c r="U2628" s="10">
        <f>SUBTOTAL(9,U2627:U2627)</f>
        <v>0</v>
      </c>
      <c r="V2628" s="1">
        <f>SUBTOTAL(9,V2627:V2627)</f>
        <v>2.7100000000000002E-3</v>
      </c>
    </row>
    <row r="2629" spans="1:24" ht="26.4" outlineLevel="4" x14ac:dyDescent="0.25">
      <c r="A2629" t="s">
        <v>6654</v>
      </c>
      <c r="B2629" t="s">
        <v>6655</v>
      </c>
      <c r="C2629" s="12" t="s">
        <v>1287</v>
      </c>
      <c r="D2629" s="6" t="s">
        <v>1937</v>
      </c>
      <c r="E2629" t="s">
        <v>1937</v>
      </c>
      <c r="F2629" s="6" t="s">
        <v>5</v>
      </c>
      <c r="G2629" s="6" t="s">
        <v>6666</v>
      </c>
      <c r="H2629" t="s">
        <v>5</v>
      </c>
      <c r="I2629" t="s">
        <v>5</v>
      </c>
      <c r="J2629" t="s">
        <v>5</v>
      </c>
      <c r="K2629" t="s">
        <v>6</v>
      </c>
      <c r="L2629" t="s">
        <v>7378</v>
      </c>
      <c r="M2629" s="11">
        <v>45355</v>
      </c>
      <c r="N2629" t="s">
        <v>8</v>
      </c>
      <c r="O2629" s="6" t="s">
        <v>7370</v>
      </c>
      <c r="P2629" t="s">
        <v>6661</v>
      </c>
      <c r="Q2629" t="s">
        <v>6662</v>
      </c>
      <c r="R2629" s="10">
        <v>1475.84</v>
      </c>
      <c r="S2629" s="10">
        <v>0</v>
      </c>
      <c r="T2629" s="10">
        <v>1475.84</v>
      </c>
      <c r="U2629" s="10">
        <v>0</v>
      </c>
      <c r="V2629" s="1">
        <v>3.79E-3</v>
      </c>
      <c r="W2629" s="12" t="s">
        <v>7371</v>
      </c>
      <c r="X2629" t="s">
        <v>1941</v>
      </c>
    </row>
    <row r="2630" spans="1:24" outlineLevel="3" x14ac:dyDescent="0.25">
      <c r="M2630" s="11"/>
      <c r="O2630" s="9" t="s">
        <v>12037</v>
      </c>
      <c r="R2630" s="10">
        <f>SUBTOTAL(9,R2629:R2629)</f>
        <v>1475.84</v>
      </c>
      <c r="S2630" s="10">
        <f>SUBTOTAL(9,S2629:S2629)</f>
        <v>0</v>
      </c>
      <c r="T2630" s="10">
        <f>SUBTOTAL(9,T2629:T2629)</f>
        <v>1475.84</v>
      </c>
      <c r="U2630" s="10">
        <f>SUBTOTAL(9,U2629:U2629)</f>
        <v>0</v>
      </c>
      <c r="V2630" s="1">
        <f>SUBTOTAL(9,V2629:V2629)</f>
        <v>3.79E-3</v>
      </c>
    </row>
    <row r="2631" spans="1:24" ht="26.4" outlineLevel="4" x14ac:dyDescent="0.25">
      <c r="A2631" t="s">
        <v>6654</v>
      </c>
      <c r="B2631" t="s">
        <v>6655</v>
      </c>
      <c r="C2631" s="12" t="s">
        <v>1287</v>
      </c>
      <c r="D2631" s="6" t="s">
        <v>1937</v>
      </c>
      <c r="E2631" t="s">
        <v>1937</v>
      </c>
      <c r="F2631" s="6" t="s">
        <v>5</v>
      </c>
      <c r="G2631" s="6" t="s">
        <v>6666</v>
      </c>
      <c r="H2631" t="s">
        <v>5</v>
      </c>
      <c r="I2631" t="s">
        <v>5</v>
      </c>
      <c r="J2631" t="s">
        <v>5</v>
      </c>
      <c r="K2631" t="s">
        <v>6</v>
      </c>
      <c r="L2631" t="s">
        <v>7379</v>
      </c>
      <c r="M2631" s="11">
        <v>45357</v>
      </c>
      <c r="N2631" t="s">
        <v>8</v>
      </c>
      <c r="O2631" s="6" t="s">
        <v>7373</v>
      </c>
      <c r="P2631" t="s">
        <v>6661</v>
      </c>
      <c r="Q2631" t="s">
        <v>6662</v>
      </c>
      <c r="R2631" s="10">
        <v>44109</v>
      </c>
      <c r="S2631" s="10">
        <v>0</v>
      </c>
      <c r="T2631" s="10">
        <v>44109</v>
      </c>
      <c r="U2631" s="10">
        <v>0</v>
      </c>
      <c r="V2631" s="1">
        <v>0</v>
      </c>
      <c r="W2631" s="12" t="s">
        <v>7374</v>
      </c>
      <c r="X2631" t="s">
        <v>1941</v>
      </c>
    </row>
    <row r="2632" spans="1:24" outlineLevel="3" x14ac:dyDescent="0.25">
      <c r="M2632" s="11"/>
      <c r="O2632" s="9" t="s">
        <v>12038</v>
      </c>
      <c r="R2632" s="10">
        <f>SUBTOTAL(9,R2631:R2631)</f>
        <v>44109</v>
      </c>
      <c r="S2632" s="10">
        <f>SUBTOTAL(9,S2631:S2631)</f>
        <v>0</v>
      </c>
      <c r="T2632" s="10">
        <f>SUBTOTAL(9,T2631:T2631)</f>
        <v>44109</v>
      </c>
      <c r="U2632" s="10">
        <f>SUBTOTAL(9,U2631:U2631)</f>
        <v>0</v>
      </c>
      <c r="V2632" s="1">
        <f>SUBTOTAL(9,V2631:V2631)</f>
        <v>0</v>
      </c>
    </row>
    <row r="2633" spans="1:24" ht="26.4" outlineLevel="4" x14ac:dyDescent="0.25">
      <c r="A2633" t="s">
        <v>6654</v>
      </c>
      <c r="B2633" t="s">
        <v>6655</v>
      </c>
      <c r="C2633" s="12" t="s">
        <v>1287</v>
      </c>
      <c r="D2633" s="6" t="s">
        <v>1937</v>
      </c>
      <c r="E2633" t="s">
        <v>1937</v>
      </c>
      <c r="F2633" s="6" t="s">
        <v>5</v>
      </c>
      <c r="G2633" s="6" t="s">
        <v>6666</v>
      </c>
      <c r="H2633" t="s">
        <v>5</v>
      </c>
      <c r="I2633" t="s">
        <v>5</v>
      </c>
      <c r="J2633" t="s">
        <v>5</v>
      </c>
      <c r="K2633" t="s">
        <v>6</v>
      </c>
      <c r="L2633" t="s">
        <v>7380</v>
      </c>
      <c r="M2633" s="11">
        <v>45386</v>
      </c>
      <c r="N2633" t="s">
        <v>8</v>
      </c>
      <c r="O2633" s="6" t="s">
        <v>7376</v>
      </c>
      <c r="P2633" t="s">
        <v>6661</v>
      </c>
      <c r="Q2633" t="s">
        <v>6662</v>
      </c>
      <c r="R2633" s="10">
        <v>3471.29</v>
      </c>
      <c r="S2633" s="10">
        <v>0</v>
      </c>
      <c r="T2633" s="10">
        <v>3471.29</v>
      </c>
      <c r="U2633" s="10">
        <v>0</v>
      </c>
      <c r="V2633" s="1">
        <v>0</v>
      </c>
      <c r="W2633" s="12" t="s">
        <v>7377</v>
      </c>
      <c r="X2633" t="s">
        <v>1941</v>
      </c>
    </row>
    <row r="2634" spans="1:24" outlineLevel="3" x14ac:dyDescent="0.25">
      <c r="M2634" s="11"/>
      <c r="O2634" s="9" t="s">
        <v>12039</v>
      </c>
      <c r="R2634" s="10">
        <f>SUBTOTAL(9,R2633:R2633)</f>
        <v>3471.29</v>
      </c>
      <c r="S2634" s="10">
        <f>SUBTOTAL(9,S2633:S2633)</f>
        <v>0</v>
      </c>
      <c r="T2634" s="10">
        <f>SUBTOTAL(9,T2633:T2633)</f>
        <v>3471.29</v>
      </c>
      <c r="U2634" s="10">
        <f>SUBTOTAL(9,U2633:U2633)</f>
        <v>0</v>
      </c>
      <c r="V2634" s="1">
        <f>SUBTOTAL(9,V2633:V2633)</f>
        <v>0</v>
      </c>
    </row>
    <row r="2635" spans="1:24" ht="26.4" outlineLevel="4" x14ac:dyDescent="0.25">
      <c r="A2635" t="s">
        <v>6654</v>
      </c>
      <c r="B2635" t="s">
        <v>6655</v>
      </c>
      <c r="C2635" s="12" t="s">
        <v>1287</v>
      </c>
      <c r="D2635" s="6" t="s">
        <v>1937</v>
      </c>
      <c r="E2635" t="s">
        <v>1937</v>
      </c>
      <c r="F2635" s="6" t="s">
        <v>5</v>
      </c>
      <c r="G2635" s="6" t="s">
        <v>6666</v>
      </c>
      <c r="H2635" t="s">
        <v>5</v>
      </c>
      <c r="I2635" t="s">
        <v>5</v>
      </c>
      <c r="J2635" t="s">
        <v>5</v>
      </c>
      <c r="K2635" t="s">
        <v>6</v>
      </c>
      <c r="L2635" t="s">
        <v>7381</v>
      </c>
      <c r="M2635" s="11">
        <v>45435</v>
      </c>
      <c r="N2635" t="s">
        <v>8</v>
      </c>
      <c r="O2635" s="6" t="s">
        <v>7370</v>
      </c>
      <c r="P2635" t="s">
        <v>6661</v>
      </c>
      <c r="Q2635" t="s">
        <v>6662</v>
      </c>
      <c r="R2635" s="10">
        <v>1448.84</v>
      </c>
      <c r="S2635" s="10">
        <v>0</v>
      </c>
      <c r="T2635" s="10">
        <v>1448.84</v>
      </c>
      <c r="U2635" s="10">
        <v>0</v>
      </c>
      <c r="V2635" s="1">
        <v>8.0999999999999996E-4</v>
      </c>
      <c r="W2635" s="12" t="s">
        <v>7371</v>
      </c>
      <c r="X2635" t="s">
        <v>1941</v>
      </c>
    </row>
    <row r="2636" spans="1:24" outlineLevel="3" x14ac:dyDescent="0.25">
      <c r="M2636" s="11"/>
      <c r="O2636" s="9" t="s">
        <v>12037</v>
      </c>
      <c r="R2636" s="10">
        <f>SUBTOTAL(9,R2635:R2635)</f>
        <v>1448.84</v>
      </c>
      <c r="S2636" s="10">
        <f>SUBTOTAL(9,S2635:S2635)</f>
        <v>0</v>
      </c>
      <c r="T2636" s="10">
        <f>SUBTOTAL(9,T2635:T2635)</f>
        <v>1448.84</v>
      </c>
      <c r="U2636" s="10">
        <f>SUBTOTAL(9,U2635:U2635)</f>
        <v>0</v>
      </c>
      <c r="V2636" s="1">
        <f>SUBTOTAL(9,V2635:V2635)</f>
        <v>8.0999999999999996E-4</v>
      </c>
    </row>
    <row r="2637" spans="1:24" ht="26.4" outlineLevel="4" x14ac:dyDescent="0.25">
      <c r="A2637" t="s">
        <v>6654</v>
      </c>
      <c r="B2637" t="s">
        <v>6655</v>
      </c>
      <c r="C2637" s="12" t="s">
        <v>1287</v>
      </c>
      <c r="D2637" s="6" t="s">
        <v>1937</v>
      </c>
      <c r="E2637" t="s">
        <v>1937</v>
      </c>
      <c r="F2637" s="6" t="s">
        <v>5</v>
      </c>
      <c r="G2637" s="6" t="s">
        <v>6666</v>
      </c>
      <c r="H2637" t="s">
        <v>5</v>
      </c>
      <c r="I2637" t="s">
        <v>5</v>
      </c>
      <c r="J2637" t="s">
        <v>5</v>
      </c>
      <c r="K2637" t="s">
        <v>6</v>
      </c>
      <c r="L2637" t="s">
        <v>7382</v>
      </c>
      <c r="M2637" s="11">
        <v>45440</v>
      </c>
      <c r="N2637" t="s">
        <v>8</v>
      </c>
      <c r="O2637" s="6" t="s">
        <v>7373</v>
      </c>
      <c r="P2637" t="s">
        <v>6661</v>
      </c>
      <c r="Q2637" t="s">
        <v>6662</v>
      </c>
      <c r="R2637" s="10">
        <v>38295</v>
      </c>
      <c r="S2637" s="10">
        <v>0</v>
      </c>
      <c r="T2637" s="10">
        <v>38295</v>
      </c>
      <c r="U2637" s="10">
        <v>0</v>
      </c>
      <c r="V2637" s="1">
        <v>0</v>
      </c>
      <c r="W2637" s="12" t="s">
        <v>7374</v>
      </c>
      <c r="X2637" t="s">
        <v>1941</v>
      </c>
    </row>
    <row r="2638" spans="1:24" outlineLevel="3" x14ac:dyDescent="0.25">
      <c r="M2638" s="11"/>
      <c r="O2638" s="9" t="s">
        <v>12038</v>
      </c>
      <c r="R2638" s="10">
        <f>SUBTOTAL(9,R2637:R2637)</f>
        <v>38295</v>
      </c>
      <c r="S2638" s="10">
        <f>SUBTOTAL(9,S2637:S2637)</f>
        <v>0</v>
      </c>
      <c r="T2638" s="10">
        <f>SUBTOTAL(9,T2637:T2637)</f>
        <v>38295</v>
      </c>
      <c r="U2638" s="10">
        <f>SUBTOTAL(9,U2637:U2637)</f>
        <v>0</v>
      </c>
      <c r="V2638" s="1">
        <f>SUBTOTAL(9,V2637:V2637)</f>
        <v>0</v>
      </c>
    </row>
    <row r="2639" spans="1:24" ht="26.4" outlineLevel="4" x14ac:dyDescent="0.25">
      <c r="A2639" t="s">
        <v>6654</v>
      </c>
      <c r="B2639" t="s">
        <v>6655</v>
      </c>
      <c r="C2639" s="12" t="s">
        <v>1287</v>
      </c>
      <c r="D2639" s="6" t="s">
        <v>1937</v>
      </c>
      <c r="E2639" t="s">
        <v>1937</v>
      </c>
      <c r="F2639" s="6" t="s">
        <v>7232</v>
      </c>
      <c r="G2639" s="6" t="s">
        <v>5</v>
      </c>
      <c r="H2639" t="s">
        <v>5</v>
      </c>
      <c r="I2639" t="s">
        <v>5</v>
      </c>
      <c r="J2639" t="s">
        <v>5</v>
      </c>
      <c r="K2639" t="s">
        <v>6</v>
      </c>
      <c r="L2639" t="s">
        <v>7366</v>
      </c>
      <c r="M2639" s="11">
        <v>45142</v>
      </c>
      <c r="N2639" t="s">
        <v>8</v>
      </c>
      <c r="O2639" s="6" t="s">
        <v>7367</v>
      </c>
      <c r="P2639" t="s">
        <v>6661</v>
      </c>
      <c r="Q2639" t="s">
        <v>6662</v>
      </c>
      <c r="R2639" s="10">
        <v>10687.11</v>
      </c>
      <c r="S2639" s="10">
        <v>10687.11</v>
      </c>
      <c r="T2639" s="10">
        <v>0</v>
      </c>
      <c r="U2639" s="10">
        <v>0</v>
      </c>
      <c r="V2639" s="1">
        <v>0</v>
      </c>
      <c r="W2639" s="12" t="s">
        <v>7368</v>
      </c>
      <c r="X2639" t="s">
        <v>1941</v>
      </c>
    </row>
    <row r="2640" spans="1:24" outlineLevel="3" x14ac:dyDescent="0.25">
      <c r="M2640" s="11"/>
      <c r="O2640" s="9" t="s">
        <v>12036</v>
      </c>
      <c r="R2640" s="10">
        <f>SUBTOTAL(9,R2639:R2639)</f>
        <v>10687.11</v>
      </c>
      <c r="S2640" s="10">
        <f>SUBTOTAL(9,S2639:S2639)</f>
        <v>10687.11</v>
      </c>
      <c r="T2640" s="10">
        <f>SUBTOTAL(9,T2639:T2639)</f>
        <v>0</v>
      </c>
      <c r="U2640" s="10">
        <f>SUBTOTAL(9,U2639:U2639)</f>
        <v>0</v>
      </c>
      <c r="V2640" s="1">
        <f>SUBTOTAL(9,V2639:V2639)</f>
        <v>0</v>
      </c>
    </row>
    <row r="2641" spans="1:24" ht="26.4" outlineLevel="4" x14ac:dyDescent="0.25">
      <c r="A2641" t="s">
        <v>6654</v>
      </c>
      <c r="B2641" t="s">
        <v>6655</v>
      </c>
      <c r="C2641" s="12" t="s">
        <v>1287</v>
      </c>
      <c r="D2641" s="6" t="s">
        <v>1937</v>
      </c>
      <c r="E2641" t="s">
        <v>1937</v>
      </c>
      <c r="F2641" s="6" t="s">
        <v>7232</v>
      </c>
      <c r="G2641" s="6" t="s">
        <v>5</v>
      </c>
      <c r="H2641" t="s">
        <v>5</v>
      </c>
      <c r="I2641" t="s">
        <v>5</v>
      </c>
      <c r="J2641" t="s">
        <v>5</v>
      </c>
      <c r="K2641" t="s">
        <v>6</v>
      </c>
      <c r="L2641" t="s">
        <v>7369</v>
      </c>
      <c r="M2641" s="11">
        <v>45261</v>
      </c>
      <c r="N2641" t="s">
        <v>8</v>
      </c>
      <c r="O2641" s="6" t="s">
        <v>7370</v>
      </c>
      <c r="P2641" t="s">
        <v>6661</v>
      </c>
      <c r="Q2641" t="s">
        <v>6662</v>
      </c>
      <c r="R2641" s="10">
        <v>11606.38</v>
      </c>
      <c r="S2641" s="10">
        <v>11606.38</v>
      </c>
      <c r="T2641" s="10">
        <v>0</v>
      </c>
      <c r="U2641" s="10">
        <v>0</v>
      </c>
      <c r="V2641" s="1">
        <v>0</v>
      </c>
      <c r="W2641" s="12" t="s">
        <v>7371</v>
      </c>
      <c r="X2641" t="s">
        <v>1941</v>
      </c>
    </row>
    <row r="2642" spans="1:24" ht="26.4" outlineLevel="4" x14ac:dyDescent="0.25">
      <c r="A2642" t="s">
        <v>6654</v>
      </c>
      <c r="B2642" t="s">
        <v>6655</v>
      </c>
      <c r="C2642" s="12" t="s">
        <v>1287</v>
      </c>
      <c r="D2642" s="6" t="s">
        <v>1937</v>
      </c>
      <c r="E2642" t="s">
        <v>1937</v>
      </c>
      <c r="F2642" s="6" t="s">
        <v>7232</v>
      </c>
      <c r="G2642" s="6" t="s">
        <v>5</v>
      </c>
      <c r="H2642" t="s">
        <v>5</v>
      </c>
      <c r="I2642" t="s">
        <v>5</v>
      </c>
      <c r="J2642" t="s">
        <v>5</v>
      </c>
      <c r="K2642" t="s">
        <v>6</v>
      </c>
      <c r="L2642" t="s">
        <v>7378</v>
      </c>
      <c r="M2642" s="11">
        <v>45355</v>
      </c>
      <c r="N2642" t="s">
        <v>8</v>
      </c>
      <c r="O2642" s="6" t="s">
        <v>7370</v>
      </c>
      <c r="P2642" t="s">
        <v>6661</v>
      </c>
      <c r="Q2642" t="s">
        <v>6662</v>
      </c>
      <c r="R2642" s="10">
        <v>11808.16</v>
      </c>
      <c r="S2642" s="10">
        <v>11808.16</v>
      </c>
      <c r="T2642" s="10">
        <v>0</v>
      </c>
      <c r="U2642" s="10">
        <v>0</v>
      </c>
      <c r="V2642" s="1">
        <v>-3.79E-3</v>
      </c>
      <c r="W2642" s="12" t="s">
        <v>7371</v>
      </c>
      <c r="X2642" t="s">
        <v>1941</v>
      </c>
    </row>
    <row r="2643" spans="1:24" ht="26.4" outlineLevel="4" x14ac:dyDescent="0.25">
      <c r="A2643" t="s">
        <v>6654</v>
      </c>
      <c r="B2643" t="s">
        <v>6655</v>
      </c>
      <c r="C2643" s="12" t="s">
        <v>1287</v>
      </c>
      <c r="D2643" s="6" t="s">
        <v>1937</v>
      </c>
      <c r="E2643" t="s">
        <v>1937</v>
      </c>
      <c r="F2643" s="6" t="s">
        <v>7232</v>
      </c>
      <c r="G2643" s="6" t="s">
        <v>5</v>
      </c>
      <c r="H2643" t="s">
        <v>5</v>
      </c>
      <c r="I2643" t="s">
        <v>5</v>
      </c>
      <c r="J2643" t="s">
        <v>5</v>
      </c>
      <c r="K2643" t="s">
        <v>6</v>
      </c>
      <c r="L2643" t="s">
        <v>7381</v>
      </c>
      <c r="M2643" s="11">
        <v>45435</v>
      </c>
      <c r="N2643" t="s">
        <v>8</v>
      </c>
      <c r="O2643" s="6" t="s">
        <v>7370</v>
      </c>
      <c r="P2643" t="s">
        <v>6661</v>
      </c>
      <c r="Q2643" t="s">
        <v>6662</v>
      </c>
      <c r="R2643" s="10">
        <v>11592.16</v>
      </c>
      <c r="S2643" s="10">
        <v>11592.16</v>
      </c>
      <c r="T2643" s="10">
        <v>0</v>
      </c>
      <c r="U2643" s="10">
        <v>0</v>
      </c>
      <c r="V2643" s="1">
        <v>-8.0999999999999996E-4</v>
      </c>
      <c r="W2643" s="12" t="s">
        <v>7371</v>
      </c>
      <c r="X2643" t="s">
        <v>1941</v>
      </c>
    </row>
    <row r="2644" spans="1:24" outlineLevel="3" x14ac:dyDescent="0.25">
      <c r="M2644" s="11"/>
      <c r="O2644" s="9" t="s">
        <v>12037</v>
      </c>
      <c r="R2644" s="10">
        <f>SUBTOTAL(9,R2641:R2643)</f>
        <v>35006.699999999997</v>
      </c>
      <c r="S2644" s="10">
        <f>SUBTOTAL(9,S2641:S2643)</f>
        <v>35006.699999999997</v>
      </c>
      <c r="T2644" s="10">
        <f>SUBTOTAL(9,T2641:T2643)</f>
        <v>0</v>
      </c>
      <c r="U2644" s="10">
        <f>SUBTOTAL(9,U2641:U2643)</f>
        <v>0</v>
      </c>
      <c r="V2644" s="1">
        <f>SUBTOTAL(9,V2641:V2643)</f>
        <v>-4.5999999999999999E-3</v>
      </c>
    </row>
    <row r="2645" spans="1:24" ht="26.4" outlineLevel="4" x14ac:dyDescent="0.25">
      <c r="A2645" t="s">
        <v>6654</v>
      </c>
      <c r="B2645" t="s">
        <v>6655</v>
      </c>
      <c r="C2645" s="12" t="s">
        <v>1287</v>
      </c>
      <c r="D2645" s="6" t="s">
        <v>1937</v>
      </c>
      <c r="E2645" t="s">
        <v>1937</v>
      </c>
      <c r="F2645" s="6" t="s">
        <v>6691</v>
      </c>
      <c r="G2645" s="6" t="s">
        <v>5</v>
      </c>
      <c r="H2645" t="s">
        <v>5</v>
      </c>
      <c r="I2645" t="s">
        <v>5</v>
      </c>
      <c r="J2645" t="s">
        <v>5</v>
      </c>
      <c r="K2645" t="s">
        <v>6</v>
      </c>
      <c r="L2645" t="s">
        <v>7383</v>
      </c>
      <c r="M2645" s="11">
        <v>45134</v>
      </c>
      <c r="N2645" t="s">
        <v>8</v>
      </c>
      <c r="O2645" s="6" t="s">
        <v>7384</v>
      </c>
      <c r="P2645" t="s">
        <v>6661</v>
      </c>
      <c r="Q2645" t="s">
        <v>6662</v>
      </c>
      <c r="R2645" s="10">
        <v>11445</v>
      </c>
      <c r="S2645" s="10">
        <v>11445</v>
      </c>
      <c r="T2645" s="10">
        <v>0</v>
      </c>
      <c r="U2645" s="10">
        <v>0</v>
      </c>
      <c r="V2645" s="1">
        <v>0</v>
      </c>
      <c r="W2645" s="12" t="s">
        <v>7385</v>
      </c>
      <c r="X2645" t="s">
        <v>1941</v>
      </c>
    </row>
    <row r="2646" spans="1:24" outlineLevel="3" x14ac:dyDescent="0.25">
      <c r="M2646" s="11"/>
      <c r="O2646" s="9" t="s">
        <v>12040</v>
      </c>
      <c r="R2646" s="10">
        <f>SUBTOTAL(9,R2645:R2645)</f>
        <v>11445</v>
      </c>
      <c r="S2646" s="10">
        <f>SUBTOTAL(9,S2645:S2645)</f>
        <v>11445</v>
      </c>
      <c r="T2646" s="10">
        <f>SUBTOTAL(9,T2645:T2645)</f>
        <v>0</v>
      </c>
      <c r="U2646" s="10">
        <f>SUBTOTAL(9,U2645:U2645)</f>
        <v>0</v>
      </c>
      <c r="V2646" s="1">
        <f>SUBTOTAL(9,V2645:V2645)</f>
        <v>0</v>
      </c>
    </row>
    <row r="2647" spans="1:24" ht="26.4" outlineLevel="4" x14ac:dyDescent="0.25">
      <c r="A2647" t="s">
        <v>6654</v>
      </c>
      <c r="B2647" t="s">
        <v>6655</v>
      </c>
      <c r="C2647" s="12" t="s">
        <v>1287</v>
      </c>
      <c r="D2647" s="6" t="s">
        <v>1937</v>
      </c>
      <c r="E2647" t="s">
        <v>1937</v>
      </c>
      <c r="F2647" s="6" t="s">
        <v>6691</v>
      </c>
      <c r="G2647" s="6" t="s">
        <v>5</v>
      </c>
      <c r="H2647" t="s">
        <v>5</v>
      </c>
      <c r="I2647" t="s">
        <v>5</v>
      </c>
      <c r="J2647" t="s">
        <v>5</v>
      </c>
      <c r="K2647" t="s">
        <v>6</v>
      </c>
      <c r="L2647" t="s">
        <v>7386</v>
      </c>
      <c r="M2647" s="11">
        <v>45134</v>
      </c>
      <c r="N2647" t="s">
        <v>8</v>
      </c>
      <c r="O2647" s="6" t="s">
        <v>7387</v>
      </c>
      <c r="P2647" t="s">
        <v>6661</v>
      </c>
      <c r="Q2647" t="s">
        <v>6662</v>
      </c>
      <c r="R2647" s="10">
        <v>102164</v>
      </c>
      <c r="S2647" s="10">
        <v>102164</v>
      </c>
      <c r="T2647" s="10">
        <v>0</v>
      </c>
      <c r="U2647" s="10">
        <v>0</v>
      </c>
      <c r="V2647" s="1">
        <v>0</v>
      </c>
      <c r="W2647" s="12" t="s">
        <v>7388</v>
      </c>
      <c r="X2647" t="s">
        <v>1941</v>
      </c>
    </row>
    <row r="2648" spans="1:24" outlineLevel="3" x14ac:dyDescent="0.25">
      <c r="M2648" s="11"/>
      <c r="O2648" s="9" t="s">
        <v>12041</v>
      </c>
      <c r="R2648" s="10">
        <f>SUBTOTAL(9,R2647:R2647)</f>
        <v>102164</v>
      </c>
      <c r="S2648" s="10">
        <f>SUBTOTAL(9,S2647:S2647)</f>
        <v>102164</v>
      </c>
      <c r="T2648" s="10">
        <f>SUBTOTAL(9,T2647:T2647)</f>
        <v>0</v>
      </c>
      <c r="U2648" s="10">
        <f>SUBTOTAL(9,U2647:U2647)</f>
        <v>0</v>
      </c>
      <c r="V2648" s="1">
        <f>SUBTOTAL(9,V2647:V2647)</f>
        <v>0</v>
      </c>
    </row>
    <row r="2649" spans="1:24" ht="26.4" outlineLevel="4" x14ac:dyDescent="0.25">
      <c r="A2649" t="s">
        <v>6654</v>
      </c>
      <c r="B2649" t="s">
        <v>6655</v>
      </c>
      <c r="C2649" s="12" t="s">
        <v>1287</v>
      </c>
      <c r="D2649" s="6" t="s">
        <v>1937</v>
      </c>
      <c r="E2649" t="s">
        <v>1937</v>
      </c>
      <c r="F2649" s="6" t="s">
        <v>6691</v>
      </c>
      <c r="G2649" s="6" t="s">
        <v>5</v>
      </c>
      <c r="H2649" t="s">
        <v>5</v>
      </c>
      <c r="I2649" t="s">
        <v>5</v>
      </c>
      <c r="J2649" t="s">
        <v>5</v>
      </c>
      <c r="K2649" t="s">
        <v>6</v>
      </c>
      <c r="L2649" t="s">
        <v>7363</v>
      </c>
      <c r="M2649" s="11">
        <v>45138</v>
      </c>
      <c r="N2649" t="s">
        <v>8</v>
      </c>
      <c r="O2649" s="6" t="s">
        <v>7364</v>
      </c>
      <c r="P2649" t="s">
        <v>6661</v>
      </c>
      <c r="Q2649" t="s">
        <v>6662</v>
      </c>
      <c r="R2649" s="10">
        <v>58768.12</v>
      </c>
      <c r="S2649" s="10">
        <v>58768.12</v>
      </c>
      <c r="T2649" s="10">
        <v>0</v>
      </c>
      <c r="U2649" s="10">
        <v>0</v>
      </c>
      <c r="V2649" s="1">
        <v>-3.0100000000000001E-3</v>
      </c>
      <c r="W2649" s="12" t="s">
        <v>7365</v>
      </c>
      <c r="X2649" t="s">
        <v>1941</v>
      </c>
    </row>
    <row r="2650" spans="1:24" outlineLevel="3" x14ac:dyDescent="0.25">
      <c r="M2650" s="11"/>
      <c r="O2650" s="9" t="s">
        <v>12035</v>
      </c>
      <c r="R2650" s="10">
        <f>SUBTOTAL(9,R2649:R2649)</f>
        <v>58768.12</v>
      </c>
      <c r="S2650" s="10">
        <f>SUBTOTAL(9,S2649:S2649)</f>
        <v>58768.12</v>
      </c>
      <c r="T2650" s="10">
        <f>SUBTOTAL(9,T2649:T2649)</f>
        <v>0</v>
      </c>
      <c r="U2650" s="10">
        <f>SUBTOTAL(9,U2649:U2649)</f>
        <v>0</v>
      </c>
      <c r="V2650" s="1">
        <f>SUBTOTAL(9,V2649:V2649)</f>
        <v>-3.0100000000000001E-3</v>
      </c>
    </row>
    <row r="2651" spans="1:24" ht="26.4" outlineLevel="4" x14ac:dyDescent="0.25">
      <c r="A2651" t="s">
        <v>6654</v>
      </c>
      <c r="B2651" t="s">
        <v>6655</v>
      </c>
      <c r="C2651" s="12" t="s">
        <v>1287</v>
      </c>
      <c r="D2651" s="6" t="s">
        <v>1937</v>
      </c>
      <c r="E2651" t="s">
        <v>1937</v>
      </c>
      <c r="F2651" s="6" t="s">
        <v>6691</v>
      </c>
      <c r="G2651" s="6" t="s">
        <v>5</v>
      </c>
      <c r="H2651" t="s">
        <v>5</v>
      </c>
      <c r="I2651" t="s">
        <v>5</v>
      </c>
      <c r="J2651" t="s">
        <v>5</v>
      </c>
      <c r="K2651" t="s">
        <v>6</v>
      </c>
      <c r="L2651" t="s">
        <v>7389</v>
      </c>
      <c r="M2651" s="11">
        <v>45267</v>
      </c>
      <c r="N2651" t="s">
        <v>8</v>
      </c>
      <c r="O2651" s="6" t="s">
        <v>7387</v>
      </c>
      <c r="P2651" t="s">
        <v>6661</v>
      </c>
      <c r="Q2651" t="s">
        <v>6662</v>
      </c>
      <c r="R2651" s="10">
        <v>20202</v>
      </c>
      <c r="S2651" s="10">
        <v>20202</v>
      </c>
      <c r="T2651" s="10">
        <v>0</v>
      </c>
      <c r="U2651" s="10">
        <v>0</v>
      </c>
      <c r="V2651" s="1">
        <v>0</v>
      </c>
      <c r="W2651" s="12" t="s">
        <v>7388</v>
      </c>
      <c r="X2651" t="s">
        <v>1941</v>
      </c>
    </row>
    <row r="2652" spans="1:24" outlineLevel="3" x14ac:dyDescent="0.25">
      <c r="M2652" s="11"/>
      <c r="O2652" s="9" t="s">
        <v>12041</v>
      </c>
      <c r="R2652" s="10">
        <f>SUBTOTAL(9,R2651:R2651)</f>
        <v>20202</v>
      </c>
      <c r="S2652" s="10">
        <f>SUBTOTAL(9,S2651:S2651)</f>
        <v>20202</v>
      </c>
      <c r="T2652" s="10">
        <f>SUBTOTAL(9,T2651:T2651)</f>
        <v>0</v>
      </c>
      <c r="U2652" s="10">
        <f>SUBTOTAL(9,U2651:U2651)</f>
        <v>0</v>
      </c>
      <c r="V2652" s="1">
        <f>SUBTOTAL(9,V2651:V2651)</f>
        <v>0</v>
      </c>
    </row>
    <row r="2653" spans="1:24" ht="26.4" outlineLevel="4" x14ac:dyDescent="0.25">
      <c r="A2653" t="s">
        <v>6654</v>
      </c>
      <c r="B2653" t="s">
        <v>6655</v>
      </c>
      <c r="C2653" s="12" t="s">
        <v>1287</v>
      </c>
      <c r="D2653" s="6" t="s">
        <v>1937</v>
      </c>
      <c r="E2653" t="s">
        <v>1937</v>
      </c>
      <c r="F2653" s="6" t="s">
        <v>6691</v>
      </c>
      <c r="G2653" s="6" t="s">
        <v>5</v>
      </c>
      <c r="H2653" t="s">
        <v>5</v>
      </c>
      <c r="I2653" t="s">
        <v>5</v>
      </c>
      <c r="J2653" t="s">
        <v>5</v>
      </c>
      <c r="K2653" t="s">
        <v>6</v>
      </c>
      <c r="L2653" t="s">
        <v>7375</v>
      </c>
      <c r="M2653" s="11">
        <v>45313</v>
      </c>
      <c r="N2653" t="s">
        <v>8</v>
      </c>
      <c r="O2653" s="6" t="s">
        <v>7376</v>
      </c>
      <c r="P2653" t="s">
        <v>6661</v>
      </c>
      <c r="Q2653" t="s">
        <v>6662</v>
      </c>
      <c r="R2653" s="10">
        <v>49058.93</v>
      </c>
      <c r="S2653" s="10">
        <v>49058.93</v>
      </c>
      <c r="T2653" s="10">
        <v>0</v>
      </c>
      <c r="U2653" s="10">
        <v>0</v>
      </c>
      <c r="V2653" s="1">
        <v>-2.7100000000000002E-3</v>
      </c>
      <c r="W2653" s="12" t="s">
        <v>7377</v>
      </c>
      <c r="X2653" t="s">
        <v>1941</v>
      </c>
    </row>
    <row r="2654" spans="1:24" ht="26.4" outlineLevel="4" x14ac:dyDescent="0.25">
      <c r="A2654" t="s">
        <v>6654</v>
      </c>
      <c r="B2654" t="s">
        <v>6655</v>
      </c>
      <c r="C2654" s="12" t="s">
        <v>1287</v>
      </c>
      <c r="D2654" s="6" t="s">
        <v>1937</v>
      </c>
      <c r="E2654" t="s">
        <v>1937</v>
      </c>
      <c r="F2654" s="6" t="s">
        <v>6691</v>
      </c>
      <c r="G2654" s="6" t="s">
        <v>5</v>
      </c>
      <c r="H2654" t="s">
        <v>5</v>
      </c>
      <c r="I2654" t="s">
        <v>5</v>
      </c>
      <c r="J2654" t="s">
        <v>5</v>
      </c>
      <c r="K2654" t="s">
        <v>6</v>
      </c>
      <c r="L2654" t="s">
        <v>7380</v>
      </c>
      <c r="M2654" s="11">
        <v>45386</v>
      </c>
      <c r="N2654" t="s">
        <v>8</v>
      </c>
      <c r="O2654" s="6" t="s">
        <v>7376</v>
      </c>
      <c r="P2654" t="s">
        <v>6661</v>
      </c>
      <c r="Q2654" t="s">
        <v>6662</v>
      </c>
      <c r="R2654" s="10">
        <v>55542.71</v>
      </c>
      <c r="S2654" s="10">
        <v>55542.71</v>
      </c>
      <c r="T2654" s="10">
        <v>0</v>
      </c>
      <c r="U2654" s="10">
        <v>0</v>
      </c>
      <c r="V2654" s="1">
        <v>0</v>
      </c>
      <c r="W2654" s="12" t="s">
        <v>7377</v>
      </c>
      <c r="X2654" t="s">
        <v>1941</v>
      </c>
    </row>
    <row r="2655" spans="1:24" outlineLevel="3" x14ac:dyDescent="0.25">
      <c r="M2655" s="11"/>
      <c r="O2655" s="9" t="s">
        <v>12039</v>
      </c>
      <c r="R2655" s="10">
        <f>SUBTOTAL(9,R2653:R2654)</f>
        <v>104601.64</v>
      </c>
      <c r="S2655" s="10">
        <f>SUBTOTAL(9,S2653:S2654)</f>
        <v>104601.64</v>
      </c>
      <c r="T2655" s="10">
        <f>SUBTOTAL(9,T2653:T2654)</f>
        <v>0</v>
      </c>
      <c r="U2655" s="10">
        <f>SUBTOTAL(9,U2653:U2654)</f>
        <v>0</v>
      </c>
      <c r="V2655" s="1">
        <f>SUBTOTAL(9,V2653:V2654)</f>
        <v>-2.7100000000000002E-3</v>
      </c>
    </row>
    <row r="2656" spans="1:24" ht="26.4" outlineLevel="4" x14ac:dyDescent="0.25">
      <c r="A2656" t="s">
        <v>6654</v>
      </c>
      <c r="B2656" t="s">
        <v>6655</v>
      </c>
      <c r="C2656" s="12" t="s">
        <v>1287</v>
      </c>
      <c r="D2656" s="6" t="s">
        <v>7390</v>
      </c>
      <c r="E2656" t="s">
        <v>7390</v>
      </c>
      <c r="F2656" s="6" t="s">
        <v>5</v>
      </c>
      <c r="G2656" s="6" t="s">
        <v>6877</v>
      </c>
      <c r="H2656" t="s">
        <v>5</v>
      </c>
      <c r="I2656" t="s">
        <v>5</v>
      </c>
      <c r="J2656" t="s">
        <v>5</v>
      </c>
      <c r="K2656" t="s">
        <v>6</v>
      </c>
      <c r="L2656" t="s">
        <v>7391</v>
      </c>
      <c r="M2656" s="11">
        <v>45250</v>
      </c>
      <c r="N2656" t="s">
        <v>8</v>
      </c>
      <c r="O2656" s="6" t="s">
        <v>7392</v>
      </c>
      <c r="P2656" t="s">
        <v>6661</v>
      </c>
      <c r="Q2656" t="s">
        <v>6662</v>
      </c>
      <c r="R2656" s="10">
        <v>224999</v>
      </c>
      <c r="S2656" s="10">
        <v>0</v>
      </c>
      <c r="T2656" s="10">
        <v>224999</v>
      </c>
      <c r="U2656" s="10">
        <v>0</v>
      </c>
      <c r="V2656" s="1">
        <v>0</v>
      </c>
      <c r="W2656" s="12" t="s">
        <v>7393</v>
      </c>
      <c r="X2656" t="s">
        <v>5</v>
      </c>
    </row>
    <row r="2657" spans="1:24" outlineLevel="3" x14ac:dyDescent="0.25">
      <c r="M2657" s="11"/>
      <c r="O2657" s="9" t="s">
        <v>12042</v>
      </c>
      <c r="R2657" s="10">
        <f>SUBTOTAL(9,R2656:R2656)</f>
        <v>224999</v>
      </c>
      <c r="S2657" s="10">
        <f>SUBTOTAL(9,S2656:S2656)</f>
        <v>0</v>
      </c>
      <c r="T2657" s="10">
        <f>SUBTOTAL(9,T2656:T2656)</f>
        <v>224999</v>
      </c>
      <c r="U2657" s="10">
        <f>SUBTOTAL(9,U2656:U2656)</f>
        <v>0</v>
      </c>
      <c r="V2657" s="1">
        <f>SUBTOTAL(9,V2656:V2656)</f>
        <v>0</v>
      </c>
    </row>
    <row r="2658" spans="1:24" outlineLevel="2" x14ac:dyDescent="0.25">
      <c r="C2658" s="13" t="s">
        <v>10883</v>
      </c>
      <c r="M2658" s="11"/>
      <c r="R2658" s="10">
        <f>SUBTOTAL(9,R2606:R2656)</f>
        <v>2779886.0399999996</v>
      </c>
      <c r="S2658" s="10">
        <f>SUBTOTAL(9,S2606:S2656)</f>
        <v>489758.59</v>
      </c>
      <c r="T2658" s="10">
        <f>SUBTOTAL(9,T2606:T2656)</f>
        <v>2290127.4500000002</v>
      </c>
      <c r="U2658" s="10">
        <f>SUBTOTAL(9,U2606:U2656)</f>
        <v>0</v>
      </c>
      <c r="V2658" s="1">
        <f>SUBTOTAL(9,V2606:V2656)</f>
        <v>8.6736173798840355E-19</v>
      </c>
    </row>
    <row r="2659" spans="1:24" outlineLevel="4" x14ac:dyDescent="0.25">
      <c r="A2659" t="s">
        <v>3263</v>
      </c>
      <c r="B2659" t="s">
        <v>3264</v>
      </c>
      <c r="C2659" s="12" t="s">
        <v>3488</v>
      </c>
      <c r="D2659" s="6" t="s">
        <v>3489</v>
      </c>
      <c r="E2659" t="s">
        <v>3489</v>
      </c>
      <c r="F2659" s="6" t="s">
        <v>5</v>
      </c>
      <c r="G2659" s="6" t="s">
        <v>3267</v>
      </c>
      <c r="H2659" t="s">
        <v>5</v>
      </c>
      <c r="I2659" t="s">
        <v>5</v>
      </c>
      <c r="J2659" t="s">
        <v>5</v>
      </c>
      <c r="K2659" t="s">
        <v>6</v>
      </c>
      <c r="L2659" t="s">
        <v>3490</v>
      </c>
      <c r="M2659" s="11">
        <v>45196</v>
      </c>
      <c r="N2659" t="s">
        <v>8</v>
      </c>
      <c r="O2659" s="6" t="s">
        <v>3269</v>
      </c>
      <c r="P2659" t="s">
        <v>1489</v>
      </c>
      <c r="Q2659" t="s">
        <v>3270</v>
      </c>
      <c r="R2659" s="10">
        <v>117656.74</v>
      </c>
      <c r="S2659" s="10">
        <v>0</v>
      </c>
      <c r="T2659" s="10">
        <v>117656.74</v>
      </c>
      <c r="U2659" s="10">
        <v>0</v>
      </c>
      <c r="V2659" s="1">
        <v>0</v>
      </c>
      <c r="W2659" s="12" t="s">
        <v>3271</v>
      </c>
      <c r="X2659" t="s">
        <v>5</v>
      </c>
    </row>
    <row r="2660" spans="1:24" outlineLevel="4" x14ac:dyDescent="0.25">
      <c r="A2660" t="s">
        <v>3263</v>
      </c>
      <c r="B2660" t="s">
        <v>3264</v>
      </c>
      <c r="C2660" s="12" t="s">
        <v>3488</v>
      </c>
      <c r="D2660" s="6" t="s">
        <v>3489</v>
      </c>
      <c r="E2660" t="s">
        <v>3489</v>
      </c>
      <c r="F2660" s="6" t="s">
        <v>5</v>
      </c>
      <c r="G2660" s="6" t="s">
        <v>3267</v>
      </c>
      <c r="H2660" t="s">
        <v>5</v>
      </c>
      <c r="I2660" t="s">
        <v>5</v>
      </c>
      <c r="J2660" t="s">
        <v>5</v>
      </c>
      <c r="K2660" t="s">
        <v>6</v>
      </c>
      <c r="L2660" t="s">
        <v>3491</v>
      </c>
      <c r="M2660" s="11">
        <v>45279</v>
      </c>
      <c r="N2660" t="s">
        <v>8</v>
      </c>
      <c r="O2660" s="6" t="s">
        <v>3269</v>
      </c>
      <c r="P2660" t="s">
        <v>1489</v>
      </c>
      <c r="Q2660" t="s">
        <v>3270</v>
      </c>
      <c r="R2660" s="10">
        <v>144785.94</v>
      </c>
      <c r="S2660" s="10">
        <v>0</v>
      </c>
      <c r="T2660" s="10">
        <v>144785.94</v>
      </c>
      <c r="U2660" s="10">
        <v>0</v>
      </c>
      <c r="V2660" s="1">
        <v>0</v>
      </c>
      <c r="W2660" s="12" t="s">
        <v>3271</v>
      </c>
      <c r="X2660" t="s">
        <v>5</v>
      </c>
    </row>
    <row r="2661" spans="1:24" outlineLevel="3" x14ac:dyDescent="0.25">
      <c r="M2661" s="11"/>
      <c r="O2661" s="9" t="s">
        <v>11810</v>
      </c>
      <c r="R2661" s="10">
        <f>SUBTOTAL(9,R2659:R2660)</f>
        <v>262442.68</v>
      </c>
      <c r="S2661" s="10">
        <f>SUBTOTAL(9,S2659:S2660)</f>
        <v>0</v>
      </c>
      <c r="T2661" s="10">
        <f>SUBTOTAL(9,T2659:T2660)</f>
        <v>262442.68</v>
      </c>
      <c r="U2661" s="10">
        <f>SUBTOTAL(9,U2659:U2660)</f>
        <v>0</v>
      </c>
      <c r="V2661" s="1">
        <f>SUBTOTAL(9,V2659:V2660)</f>
        <v>0</v>
      </c>
    </row>
    <row r="2662" spans="1:24" outlineLevel="2" x14ac:dyDescent="0.25">
      <c r="C2662" s="13" t="s">
        <v>11028</v>
      </c>
      <c r="M2662" s="11"/>
      <c r="R2662" s="10">
        <f>SUBTOTAL(9,R2659:R2660)</f>
        <v>262442.68</v>
      </c>
      <c r="S2662" s="10">
        <f>SUBTOTAL(9,S2659:S2660)</f>
        <v>0</v>
      </c>
      <c r="T2662" s="10">
        <f>SUBTOTAL(9,T2659:T2660)</f>
        <v>262442.68</v>
      </c>
      <c r="U2662" s="10">
        <f>SUBTOTAL(9,U2659:U2660)</f>
        <v>0</v>
      </c>
      <c r="V2662" s="1">
        <f>SUBTOTAL(9,V2659:V2660)</f>
        <v>0</v>
      </c>
    </row>
    <row r="2663" spans="1:24" ht="26.4" outlineLevel="4" x14ac:dyDescent="0.25">
      <c r="A2663" t="s">
        <v>1465</v>
      </c>
      <c r="B2663" t="s">
        <v>1466</v>
      </c>
      <c r="C2663" s="12" t="s">
        <v>1945</v>
      </c>
      <c r="D2663" s="6" t="s">
        <v>1946</v>
      </c>
      <c r="E2663" t="s">
        <v>1946</v>
      </c>
      <c r="F2663" s="6" t="s">
        <v>13202</v>
      </c>
      <c r="G2663" s="6" t="s">
        <v>5</v>
      </c>
      <c r="H2663" t="s">
        <v>5</v>
      </c>
      <c r="I2663" t="s">
        <v>5</v>
      </c>
      <c r="J2663" t="s">
        <v>5</v>
      </c>
      <c r="K2663" t="s">
        <v>6</v>
      </c>
      <c r="L2663" t="s">
        <v>1947</v>
      </c>
      <c r="M2663" s="11">
        <v>45169</v>
      </c>
      <c r="N2663" t="s">
        <v>8</v>
      </c>
      <c r="O2663" s="6" t="s">
        <v>1948</v>
      </c>
      <c r="P2663" t="s">
        <v>1520</v>
      </c>
      <c r="Q2663" t="s">
        <v>34</v>
      </c>
      <c r="R2663" s="10">
        <v>35120.800000000003</v>
      </c>
      <c r="S2663" s="10">
        <v>35120.800000000003</v>
      </c>
      <c r="T2663" s="10">
        <v>0</v>
      </c>
      <c r="U2663" s="10">
        <v>0</v>
      </c>
      <c r="V2663" s="1">
        <v>0</v>
      </c>
      <c r="W2663" s="12" t="s">
        <v>1949</v>
      </c>
      <c r="X2663" t="s">
        <v>1950</v>
      </c>
    </row>
    <row r="2664" spans="1:24" outlineLevel="3" x14ac:dyDescent="0.25">
      <c r="M2664" s="11"/>
      <c r="O2664" s="9" t="s">
        <v>12043</v>
      </c>
      <c r="R2664" s="10">
        <f>SUBTOTAL(9,R2663:R2663)</f>
        <v>35120.800000000003</v>
      </c>
      <c r="S2664" s="10">
        <f>SUBTOTAL(9,S2663:S2663)</f>
        <v>35120.800000000003</v>
      </c>
      <c r="T2664" s="10">
        <f>SUBTOTAL(9,T2663:T2663)</f>
        <v>0</v>
      </c>
      <c r="U2664" s="10">
        <f>SUBTOTAL(9,U2663:U2663)</f>
        <v>0</v>
      </c>
      <c r="V2664" s="1">
        <f>SUBTOTAL(9,V2663:V2663)</f>
        <v>0</v>
      </c>
    </row>
    <row r="2665" spans="1:24" ht="26.4" outlineLevel="4" x14ac:dyDescent="0.25">
      <c r="A2665" t="s">
        <v>1465</v>
      </c>
      <c r="B2665" t="s">
        <v>1466</v>
      </c>
      <c r="C2665" s="12" t="s">
        <v>1945</v>
      </c>
      <c r="D2665" s="6" t="s">
        <v>1946</v>
      </c>
      <c r="E2665" t="s">
        <v>1946</v>
      </c>
      <c r="F2665" s="6" t="s">
        <v>13191</v>
      </c>
      <c r="G2665" s="6" t="s">
        <v>5</v>
      </c>
      <c r="H2665" t="s">
        <v>5</v>
      </c>
      <c r="I2665" t="s">
        <v>5</v>
      </c>
      <c r="J2665" t="s">
        <v>5</v>
      </c>
      <c r="K2665" t="s">
        <v>6</v>
      </c>
      <c r="L2665" t="s">
        <v>1951</v>
      </c>
      <c r="M2665" s="11">
        <v>45169</v>
      </c>
      <c r="N2665" t="s">
        <v>8</v>
      </c>
      <c r="O2665" s="6" t="s">
        <v>1952</v>
      </c>
      <c r="P2665" t="s">
        <v>1520</v>
      </c>
      <c r="Q2665" t="s">
        <v>34</v>
      </c>
      <c r="R2665" s="10">
        <v>50532.86</v>
      </c>
      <c r="S2665" s="10">
        <v>50532.86</v>
      </c>
      <c r="T2665" s="10">
        <v>0</v>
      </c>
      <c r="U2665" s="10">
        <v>0</v>
      </c>
      <c r="V2665" s="1">
        <v>0</v>
      </c>
      <c r="W2665" s="12" t="s">
        <v>1953</v>
      </c>
      <c r="X2665" t="s">
        <v>1950</v>
      </c>
    </row>
    <row r="2666" spans="1:24" outlineLevel="3" x14ac:dyDescent="0.25">
      <c r="M2666" s="11"/>
      <c r="O2666" s="9" t="s">
        <v>12044</v>
      </c>
      <c r="R2666" s="10">
        <f>SUBTOTAL(9,R2665:R2665)</f>
        <v>50532.86</v>
      </c>
      <c r="S2666" s="10">
        <f>SUBTOTAL(9,S2665:S2665)</f>
        <v>50532.86</v>
      </c>
      <c r="T2666" s="10">
        <f>SUBTOTAL(9,T2665:T2665)</f>
        <v>0</v>
      </c>
      <c r="U2666" s="10">
        <f>SUBTOTAL(9,U2665:U2665)</f>
        <v>0</v>
      </c>
      <c r="V2666" s="1">
        <f>SUBTOTAL(9,V2665:V2665)</f>
        <v>0</v>
      </c>
    </row>
    <row r="2667" spans="1:24" outlineLevel="4" x14ac:dyDescent="0.25">
      <c r="A2667" t="s">
        <v>3263</v>
      </c>
      <c r="B2667" t="s">
        <v>3264</v>
      </c>
      <c r="C2667" s="12" t="s">
        <v>1945</v>
      </c>
      <c r="D2667" s="6" t="s">
        <v>3492</v>
      </c>
      <c r="E2667" t="s">
        <v>3492</v>
      </c>
      <c r="F2667" s="6" t="s">
        <v>5</v>
      </c>
      <c r="G2667" s="6" t="s">
        <v>3267</v>
      </c>
      <c r="H2667" t="s">
        <v>5</v>
      </c>
      <c r="I2667" t="s">
        <v>5</v>
      </c>
      <c r="J2667" t="s">
        <v>5</v>
      </c>
      <c r="K2667" t="s">
        <v>6</v>
      </c>
      <c r="L2667" t="s">
        <v>3493</v>
      </c>
      <c r="M2667" s="11">
        <v>45196</v>
      </c>
      <c r="N2667" t="s">
        <v>8</v>
      </c>
      <c r="O2667" s="6" t="s">
        <v>3269</v>
      </c>
      <c r="P2667" t="s">
        <v>1489</v>
      </c>
      <c r="Q2667" t="s">
        <v>3270</v>
      </c>
      <c r="R2667" s="10">
        <v>535373.14</v>
      </c>
      <c r="S2667" s="10">
        <v>0</v>
      </c>
      <c r="T2667" s="10">
        <v>535373.14</v>
      </c>
      <c r="U2667" s="10">
        <v>0</v>
      </c>
      <c r="V2667" s="1">
        <v>0</v>
      </c>
      <c r="W2667" s="12" t="s">
        <v>3271</v>
      </c>
      <c r="X2667" t="s">
        <v>5</v>
      </c>
    </row>
    <row r="2668" spans="1:24" outlineLevel="4" x14ac:dyDescent="0.25">
      <c r="A2668" t="s">
        <v>3263</v>
      </c>
      <c r="B2668" t="s">
        <v>3264</v>
      </c>
      <c r="C2668" s="12" t="s">
        <v>1945</v>
      </c>
      <c r="D2668" s="6" t="s">
        <v>3492</v>
      </c>
      <c r="E2668" t="s">
        <v>3492</v>
      </c>
      <c r="F2668" s="6" t="s">
        <v>5</v>
      </c>
      <c r="G2668" s="6" t="s">
        <v>3267</v>
      </c>
      <c r="H2668" t="s">
        <v>5</v>
      </c>
      <c r="I2668" t="s">
        <v>5</v>
      </c>
      <c r="J2668" t="s">
        <v>5</v>
      </c>
      <c r="K2668" t="s">
        <v>6</v>
      </c>
      <c r="L2668" t="s">
        <v>3494</v>
      </c>
      <c r="M2668" s="11">
        <v>45279</v>
      </c>
      <c r="N2668" t="s">
        <v>8</v>
      </c>
      <c r="O2668" s="6" t="s">
        <v>3269</v>
      </c>
      <c r="P2668" t="s">
        <v>1489</v>
      </c>
      <c r="Q2668" t="s">
        <v>3270</v>
      </c>
      <c r="R2668" s="10">
        <v>658819.15</v>
      </c>
      <c r="S2668" s="10">
        <v>0</v>
      </c>
      <c r="T2668" s="10">
        <v>658819.15</v>
      </c>
      <c r="U2668" s="10">
        <v>0</v>
      </c>
      <c r="V2668" s="1">
        <v>0</v>
      </c>
      <c r="W2668" s="12" t="s">
        <v>3271</v>
      </c>
      <c r="X2668" t="s">
        <v>5</v>
      </c>
    </row>
    <row r="2669" spans="1:24" outlineLevel="3" x14ac:dyDescent="0.25">
      <c r="M2669" s="11"/>
      <c r="O2669" s="9" t="s">
        <v>11810</v>
      </c>
      <c r="R2669" s="10">
        <f>SUBTOTAL(9,R2667:R2668)</f>
        <v>1194192.29</v>
      </c>
      <c r="S2669" s="10">
        <f>SUBTOTAL(9,S2667:S2668)</f>
        <v>0</v>
      </c>
      <c r="T2669" s="10">
        <f>SUBTOTAL(9,T2667:T2668)</f>
        <v>1194192.29</v>
      </c>
      <c r="U2669" s="10">
        <f>SUBTOTAL(9,U2667:U2668)</f>
        <v>0</v>
      </c>
      <c r="V2669" s="1">
        <f>SUBTOTAL(9,V2667:V2668)</f>
        <v>0</v>
      </c>
    </row>
    <row r="2670" spans="1:24" outlineLevel="4" x14ac:dyDescent="0.25">
      <c r="A2670" t="s">
        <v>5229</v>
      </c>
      <c r="B2670" t="s">
        <v>5230</v>
      </c>
      <c r="C2670" s="12" t="s">
        <v>1945</v>
      </c>
      <c r="D2670" s="6" t="s">
        <v>5558</v>
      </c>
      <c r="E2670" t="s">
        <v>5558</v>
      </c>
      <c r="F2670" s="6" t="s">
        <v>4</v>
      </c>
      <c r="G2670" s="6" t="s">
        <v>5</v>
      </c>
      <c r="H2670" t="s">
        <v>5</v>
      </c>
      <c r="I2670" t="s">
        <v>5</v>
      </c>
      <c r="J2670" t="s">
        <v>5</v>
      </c>
      <c r="K2670" t="s">
        <v>6</v>
      </c>
      <c r="L2670" t="s">
        <v>5559</v>
      </c>
      <c r="M2670" s="11">
        <v>45134</v>
      </c>
      <c r="N2670" t="s">
        <v>8</v>
      </c>
      <c r="O2670" s="6" t="s">
        <v>5560</v>
      </c>
      <c r="P2670" t="s">
        <v>10</v>
      </c>
      <c r="Q2670" t="s">
        <v>11</v>
      </c>
      <c r="R2670" s="10">
        <v>1284.78</v>
      </c>
      <c r="S2670" s="10">
        <v>1284.78</v>
      </c>
      <c r="T2670" s="10">
        <v>0</v>
      </c>
      <c r="U2670" s="10">
        <v>0</v>
      </c>
      <c r="V2670" s="1">
        <v>0</v>
      </c>
      <c r="W2670" s="12" t="s">
        <v>5561</v>
      </c>
      <c r="X2670" t="s">
        <v>5</v>
      </c>
    </row>
    <row r="2671" spans="1:24" outlineLevel="4" x14ac:dyDescent="0.25">
      <c r="A2671" t="s">
        <v>5229</v>
      </c>
      <c r="B2671" t="s">
        <v>5230</v>
      </c>
      <c r="C2671" s="12" t="s">
        <v>1945</v>
      </c>
      <c r="D2671" s="6" t="s">
        <v>5558</v>
      </c>
      <c r="E2671" t="s">
        <v>5558</v>
      </c>
      <c r="F2671" s="6" t="s">
        <v>4</v>
      </c>
      <c r="G2671" s="6" t="s">
        <v>5</v>
      </c>
      <c r="H2671" t="s">
        <v>5</v>
      </c>
      <c r="I2671" t="s">
        <v>5</v>
      </c>
      <c r="J2671" t="s">
        <v>5</v>
      </c>
      <c r="K2671" t="s">
        <v>6</v>
      </c>
      <c r="L2671" t="s">
        <v>5562</v>
      </c>
      <c r="M2671" s="11">
        <v>45159</v>
      </c>
      <c r="N2671" t="s">
        <v>8</v>
      </c>
      <c r="O2671" s="6" t="s">
        <v>5560</v>
      </c>
      <c r="P2671" t="s">
        <v>10</v>
      </c>
      <c r="Q2671" t="s">
        <v>11</v>
      </c>
      <c r="R2671" s="10">
        <v>2127.36</v>
      </c>
      <c r="S2671" s="10">
        <v>2127.36</v>
      </c>
      <c r="T2671" s="10">
        <v>0</v>
      </c>
      <c r="U2671" s="10">
        <v>0</v>
      </c>
      <c r="V2671" s="1">
        <v>0</v>
      </c>
      <c r="W2671" s="12" t="s">
        <v>5561</v>
      </c>
      <c r="X2671" t="s">
        <v>5</v>
      </c>
    </row>
    <row r="2672" spans="1:24" outlineLevel="4" x14ac:dyDescent="0.25">
      <c r="A2672" t="s">
        <v>5229</v>
      </c>
      <c r="B2672" t="s">
        <v>5230</v>
      </c>
      <c r="C2672" s="12" t="s">
        <v>1945</v>
      </c>
      <c r="D2672" s="6" t="s">
        <v>5558</v>
      </c>
      <c r="E2672" t="s">
        <v>5558</v>
      </c>
      <c r="F2672" s="6" t="s">
        <v>4</v>
      </c>
      <c r="G2672" s="6" t="s">
        <v>5</v>
      </c>
      <c r="H2672" t="s">
        <v>5</v>
      </c>
      <c r="I2672" t="s">
        <v>5</v>
      </c>
      <c r="J2672" t="s">
        <v>5</v>
      </c>
      <c r="K2672" t="s">
        <v>6</v>
      </c>
      <c r="L2672" t="s">
        <v>5563</v>
      </c>
      <c r="M2672" s="11">
        <v>45205</v>
      </c>
      <c r="N2672" t="s">
        <v>8</v>
      </c>
      <c r="O2672" s="6" t="s">
        <v>5560</v>
      </c>
      <c r="P2672" t="s">
        <v>10</v>
      </c>
      <c r="Q2672" t="s">
        <v>11</v>
      </c>
      <c r="R2672" s="10">
        <v>939.09</v>
      </c>
      <c r="S2672" s="10">
        <v>939.09</v>
      </c>
      <c r="T2672" s="10">
        <v>0</v>
      </c>
      <c r="U2672" s="10">
        <v>0</v>
      </c>
      <c r="V2672" s="1">
        <v>0</v>
      </c>
      <c r="W2672" s="12" t="s">
        <v>5561</v>
      </c>
      <c r="X2672" t="s">
        <v>5</v>
      </c>
    </row>
    <row r="2673" spans="1:24" outlineLevel="4" x14ac:dyDescent="0.25">
      <c r="A2673" t="s">
        <v>5229</v>
      </c>
      <c r="B2673" t="s">
        <v>5230</v>
      </c>
      <c r="C2673" s="12" t="s">
        <v>1945</v>
      </c>
      <c r="D2673" s="6" t="s">
        <v>5558</v>
      </c>
      <c r="E2673" t="s">
        <v>5558</v>
      </c>
      <c r="F2673" s="6" t="s">
        <v>4</v>
      </c>
      <c r="G2673" s="6" t="s">
        <v>5</v>
      </c>
      <c r="H2673" t="s">
        <v>5</v>
      </c>
      <c r="I2673" t="s">
        <v>5</v>
      </c>
      <c r="J2673" t="s">
        <v>5</v>
      </c>
      <c r="K2673" t="s">
        <v>6</v>
      </c>
      <c r="L2673" t="s">
        <v>5564</v>
      </c>
      <c r="M2673" s="11">
        <v>45212</v>
      </c>
      <c r="N2673" t="s">
        <v>8</v>
      </c>
      <c r="O2673" s="6" t="s">
        <v>5560</v>
      </c>
      <c r="P2673" t="s">
        <v>10</v>
      </c>
      <c r="Q2673" t="s">
        <v>11</v>
      </c>
      <c r="R2673" s="10">
        <v>1258.76</v>
      </c>
      <c r="S2673" s="10">
        <v>1258.76</v>
      </c>
      <c r="T2673" s="10">
        <v>0</v>
      </c>
      <c r="U2673" s="10">
        <v>0</v>
      </c>
      <c r="V2673" s="1">
        <v>0</v>
      </c>
      <c r="W2673" s="12" t="s">
        <v>5561</v>
      </c>
      <c r="X2673" t="s">
        <v>5</v>
      </c>
    </row>
    <row r="2674" spans="1:24" outlineLevel="4" x14ac:dyDescent="0.25">
      <c r="A2674" t="s">
        <v>5229</v>
      </c>
      <c r="B2674" t="s">
        <v>5230</v>
      </c>
      <c r="C2674" s="12" t="s">
        <v>1945</v>
      </c>
      <c r="D2674" s="6" t="s">
        <v>5558</v>
      </c>
      <c r="E2674" t="s">
        <v>5558</v>
      </c>
      <c r="F2674" s="6" t="s">
        <v>4</v>
      </c>
      <c r="G2674" s="6" t="s">
        <v>5</v>
      </c>
      <c r="H2674" t="s">
        <v>5</v>
      </c>
      <c r="I2674" t="s">
        <v>5</v>
      </c>
      <c r="J2674" t="s">
        <v>5</v>
      </c>
      <c r="K2674" t="s">
        <v>6</v>
      </c>
      <c r="L2674" t="s">
        <v>5565</v>
      </c>
      <c r="M2674" s="11">
        <v>45217</v>
      </c>
      <c r="N2674" t="s">
        <v>8</v>
      </c>
      <c r="O2674" s="6" t="s">
        <v>5560</v>
      </c>
      <c r="P2674" t="s">
        <v>10</v>
      </c>
      <c r="Q2674" t="s">
        <v>11</v>
      </c>
      <c r="R2674" s="10">
        <v>773.42</v>
      </c>
      <c r="S2674" s="10">
        <v>773.42</v>
      </c>
      <c r="T2674" s="10">
        <v>0</v>
      </c>
      <c r="U2674" s="10">
        <v>0</v>
      </c>
      <c r="V2674" s="1">
        <v>0</v>
      </c>
      <c r="W2674" s="12" t="s">
        <v>5561</v>
      </c>
      <c r="X2674" t="s">
        <v>5</v>
      </c>
    </row>
    <row r="2675" spans="1:24" outlineLevel="3" x14ac:dyDescent="0.25">
      <c r="M2675" s="11"/>
      <c r="O2675" s="9" t="s">
        <v>12045</v>
      </c>
      <c r="R2675" s="10">
        <f>SUBTOTAL(9,R2670:R2674)</f>
        <v>6383.4100000000008</v>
      </c>
      <c r="S2675" s="10">
        <f>SUBTOTAL(9,S2670:S2674)</f>
        <v>6383.4100000000008</v>
      </c>
      <c r="T2675" s="10">
        <f>SUBTOTAL(9,T2670:T2674)</f>
        <v>0</v>
      </c>
      <c r="U2675" s="10">
        <f>SUBTOTAL(9,U2670:U2674)</f>
        <v>0</v>
      </c>
      <c r="V2675" s="1">
        <f>SUBTOTAL(9,V2670:V2674)</f>
        <v>0</v>
      </c>
    </row>
    <row r="2676" spans="1:24" outlineLevel="4" x14ac:dyDescent="0.25">
      <c r="A2676" t="s">
        <v>5229</v>
      </c>
      <c r="B2676" t="s">
        <v>5230</v>
      </c>
      <c r="C2676" s="12" t="s">
        <v>1945</v>
      </c>
      <c r="D2676" s="6" t="s">
        <v>5558</v>
      </c>
      <c r="E2676" t="s">
        <v>5558</v>
      </c>
      <c r="F2676" s="6" t="s">
        <v>4</v>
      </c>
      <c r="G2676" s="6" t="s">
        <v>5</v>
      </c>
      <c r="H2676" t="s">
        <v>5</v>
      </c>
      <c r="I2676" t="s">
        <v>5</v>
      </c>
      <c r="J2676" t="s">
        <v>5</v>
      </c>
      <c r="K2676" t="s">
        <v>6</v>
      </c>
      <c r="L2676" t="s">
        <v>5566</v>
      </c>
      <c r="M2676" s="11">
        <v>45288</v>
      </c>
      <c r="N2676" t="s">
        <v>8</v>
      </c>
      <c r="O2676" s="6" t="s">
        <v>5567</v>
      </c>
      <c r="P2676" t="s">
        <v>10</v>
      </c>
      <c r="Q2676" t="s">
        <v>11</v>
      </c>
      <c r="R2676" s="10">
        <v>1126.2</v>
      </c>
      <c r="S2676" s="10">
        <v>1126.2</v>
      </c>
      <c r="T2676" s="10">
        <v>0</v>
      </c>
      <c r="U2676" s="10">
        <v>0</v>
      </c>
      <c r="V2676" s="1">
        <v>0</v>
      </c>
      <c r="W2676" s="12" t="s">
        <v>5568</v>
      </c>
      <c r="X2676" t="s">
        <v>5</v>
      </c>
    </row>
    <row r="2677" spans="1:24" outlineLevel="4" x14ac:dyDescent="0.25">
      <c r="A2677" t="s">
        <v>5229</v>
      </c>
      <c r="B2677" t="s">
        <v>5230</v>
      </c>
      <c r="C2677" s="12" t="s">
        <v>1945</v>
      </c>
      <c r="D2677" s="6" t="s">
        <v>5558</v>
      </c>
      <c r="E2677" t="s">
        <v>5558</v>
      </c>
      <c r="F2677" s="6" t="s">
        <v>4</v>
      </c>
      <c r="G2677" s="6" t="s">
        <v>5</v>
      </c>
      <c r="H2677" t="s">
        <v>5</v>
      </c>
      <c r="I2677" t="s">
        <v>5</v>
      </c>
      <c r="J2677" t="s">
        <v>5</v>
      </c>
      <c r="K2677" t="s">
        <v>6</v>
      </c>
      <c r="L2677" t="s">
        <v>5569</v>
      </c>
      <c r="M2677" s="11">
        <v>45301</v>
      </c>
      <c r="N2677" t="s">
        <v>8</v>
      </c>
      <c r="O2677" s="6" t="s">
        <v>5567</v>
      </c>
      <c r="P2677" t="s">
        <v>10</v>
      </c>
      <c r="Q2677" t="s">
        <v>11</v>
      </c>
      <c r="R2677" s="10">
        <v>1424.28</v>
      </c>
      <c r="S2677" s="10">
        <v>1424.28</v>
      </c>
      <c r="T2677" s="10">
        <v>0</v>
      </c>
      <c r="U2677" s="10">
        <v>0</v>
      </c>
      <c r="V2677" s="1">
        <v>0</v>
      </c>
      <c r="W2677" s="12" t="s">
        <v>5568</v>
      </c>
      <c r="X2677" t="s">
        <v>5</v>
      </c>
    </row>
    <row r="2678" spans="1:24" outlineLevel="4" x14ac:dyDescent="0.25">
      <c r="A2678" t="s">
        <v>5229</v>
      </c>
      <c r="B2678" t="s">
        <v>5230</v>
      </c>
      <c r="C2678" s="12" t="s">
        <v>1945</v>
      </c>
      <c r="D2678" s="6" t="s">
        <v>5558</v>
      </c>
      <c r="E2678" t="s">
        <v>5558</v>
      </c>
      <c r="F2678" s="6" t="s">
        <v>4</v>
      </c>
      <c r="G2678" s="6" t="s">
        <v>5</v>
      </c>
      <c r="H2678" t="s">
        <v>5</v>
      </c>
      <c r="I2678" t="s">
        <v>5</v>
      </c>
      <c r="J2678" t="s">
        <v>5</v>
      </c>
      <c r="K2678" t="s">
        <v>6</v>
      </c>
      <c r="L2678" t="s">
        <v>5570</v>
      </c>
      <c r="M2678" s="11">
        <v>45341</v>
      </c>
      <c r="N2678" t="s">
        <v>8</v>
      </c>
      <c r="O2678" s="6" t="s">
        <v>5567</v>
      </c>
      <c r="P2678" t="s">
        <v>10</v>
      </c>
      <c r="Q2678" t="s">
        <v>11</v>
      </c>
      <c r="R2678" s="10">
        <v>1798.64</v>
      </c>
      <c r="S2678" s="10">
        <v>1798.64</v>
      </c>
      <c r="T2678" s="10">
        <v>0</v>
      </c>
      <c r="U2678" s="10">
        <v>0</v>
      </c>
      <c r="V2678" s="1">
        <v>0</v>
      </c>
      <c r="W2678" s="12" t="s">
        <v>5568</v>
      </c>
      <c r="X2678" t="s">
        <v>5</v>
      </c>
    </row>
    <row r="2679" spans="1:24" outlineLevel="4" x14ac:dyDescent="0.25">
      <c r="A2679" t="s">
        <v>5229</v>
      </c>
      <c r="B2679" t="s">
        <v>5230</v>
      </c>
      <c r="C2679" s="12" t="s">
        <v>1945</v>
      </c>
      <c r="D2679" s="6" t="s">
        <v>5558</v>
      </c>
      <c r="E2679" t="s">
        <v>5558</v>
      </c>
      <c r="F2679" s="6" t="s">
        <v>4</v>
      </c>
      <c r="G2679" s="6" t="s">
        <v>5</v>
      </c>
      <c r="H2679" t="s">
        <v>5</v>
      </c>
      <c r="I2679" t="s">
        <v>5</v>
      </c>
      <c r="J2679" t="s">
        <v>5</v>
      </c>
      <c r="K2679" t="s">
        <v>6</v>
      </c>
      <c r="L2679" t="s">
        <v>5571</v>
      </c>
      <c r="M2679" s="11">
        <v>45370</v>
      </c>
      <c r="N2679" t="s">
        <v>8</v>
      </c>
      <c r="O2679" s="6" t="s">
        <v>5567</v>
      </c>
      <c r="P2679" t="s">
        <v>10</v>
      </c>
      <c r="Q2679" t="s">
        <v>11</v>
      </c>
      <c r="R2679" s="10">
        <v>600.16999999999996</v>
      </c>
      <c r="S2679" s="10">
        <v>600.16999999999996</v>
      </c>
      <c r="T2679" s="10">
        <v>0</v>
      </c>
      <c r="U2679" s="10">
        <v>0</v>
      </c>
      <c r="V2679" s="1">
        <v>0</v>
      </c>
      <c r="W2679" s="12" t="s">
        <v>5568</v>
      </c>
      <c r="X2679" t="s">
        <v>5</v>
      </c>
    </row>
    <row r="2680" spans="1:24" outlineLevel="4" x14ac:dyDescent="0.25">
      <c r="A2680" t="s">
        <v>5229</v>
      </c>
      <c r="B2680" t="s">
        <v>5230</v>
      </c>
      <c r="C2680" s="12" t="s">
        <v>1945</v>
      </c>
      <c r="D2680" s="6" t="s">
        <v>5558</v>
      </c>
      <c r="E2680" t="s">
        <v>5558</v>
      </c>
      <c r="F2680" s="6" t="s">
        <v>4</v>
      </c>
      <c r="G2680" s="6" t="s">
        <v>5</v>
      </c>
      <c r="H2680" t="s">
        <v>5</v>
      </c>
      <c r="I2680" t="s">
        <v>5</v>
      </c>
      <c r="J2680" t="s">
        <v>5</v>
      </c>
      <c r="K2680" t="s">
        <v>6</v>
      </c>
      <c r="L2680" t="s">
        <v>5572</v>
      </c>
      <c r="M2680" s="11">
        <v>45413</v>
      </c>
      <c r="N2680" t="s">
        <v>8</v>
      </c>
      <c r="O2680" s="6" t="s">
        <v>5567</v>
      </c>
      <c r="P2680" t="s">
        <v>10</v>
      </c>
      <c r="Q2680" t="s">
        <v>11</v>
      </c>
      <c r="R2680" s="10">
        <v>1918.71</v>
      </c>
      <c r="S2680" s="10">
        <v>1918.71</v>
      </c>
      <c r="T2680" s="10">
        <v>0</v>
      </c>
      <c r="U2680" s="10">
        <v>0</v>
      </c>
      <c r="V2680" s="1">
        <v>0</v>
      </c>
      <c r="W2680" s="12" t="s">
        <v>5568</v>
      </c>
      <c r="X2680" t="s">
        <v>5</v>
      </c>
    </row>
    <row r="2681" spans="1:24" outlineLevel="4" x14ac:dyDescent="0.25">
      <c r="A2681" t="s">
        <v>5229</v>
      </c>
      <c r="B2681" t="s">
        <v>5230</v>
      </c>
      <c r="C2681" s="12" t="s">
        <v>1945</v>
      </c>
      <c r="D2681" s="6" t="s">
        <v>5558</v>
      </c>
      <c r="E2681" t="s">
        <v>5558</v>
      </c>
      <c r="F2681" s="6" t="s">
        <v>4</v>
      </c>
      <c r="G2681" s="6" t="s">
        <v>5</v>
      </c>
      <c r="H2681" t="s">
        <v>5</v>
      </c>
      <c r="I2681" t="s">
        <v>5</v>
      </c>
      <c r="J2681" t="s">
        <v>5</v>
      </c>
      <c r="K2681" t="s">
        <v>6</v>
      </c>
      <c r="L2681" t="s">
        <v>5573</v>
      </c>
      <c r="M2681" s="11">
        <v>45443</v>
      </c>
      <c r="N2681" t="s">
        <v>8</v>
      </c>
      <c r="O2681" s="6" t="s">
        <v>5567</v>
      </c>
      <c r="P2681" t="s">
        <v>10</v>
      </c>
      <c r="Q2681" t="s">
        <v>11</v>
      </c>
      <c r="R2681" s="10">
        <v>2306.19</v>
      </c>
      <c r="S2681" s="10">
        <v>2306.19</v>
      </c>
      <c r="T2681" s="10">
        <v>0</v>
      </c>
      <c r="U2681" s="10">
        <v>0</v>
      </c>
      <c r="V2681" s="1">
        <v>0</v>
      </c>
      <c r="W2681" s="12" t="s">
        <v>5568</v>
      </c>
      <c r="X2681" t="s">
        <v>5</v>
      </c>
    </row>
    <row r="2682" spans="1:24" outlineLevel="4" x14ac:dyDescent="0.25">
      <c r="A2682" t="s">
        <v>5229</v>
      </c>
      <c r="B2682" t="s">
        <v>5230</v>
      </c>
      <c r="C2682" s="12" t="s">
        <v>1945</v>
      </c>
      <c r="D2682" s="6" t="s">
        <v>5558</v>
      </c>
      <c r="E2682" t="s">
        <v>5558</v>
      </c>
      <c r="F2682" s="6" t="s">
        <v>4</v>
      </c>
      <c r="G2682" s="6" t="s">
        <v>5</v>
      </c>
      <c r="H2682" t="s">
        <v>5</v>
      </c>
      <c r="I2682" t="s">
        <v>5</v>
      </c>
      <c r="J2682" t="s">
        <v>5</v>
      </c>
      <c r="K2682" t="s">
        <v>6</v>
      </c>
      <c r="L2682" t="s">
        <v>5574</v>
      </c>
      <c r="M2682" s="11">
        <v>45460</v>
      </c>
      <c r="N2682" t="s">
        <v>8</v>
      </c>
      <c r="O2682" s="6" t="s">
        <v>5567</v>
      </c>
      <c r="P2682" t="s">
        <v>10</v>
      </c>
      <c r="Q2682" t="s">
        <v>11</v>
      </c>
      <c r="R2682" s="10">
        <v>1495.05</v>
      </c>
      <c r="S2682" s="10">
        <v>1495.05</v>
      </c>
      <c r="T2682" s="10">
        <v>0</v>
      </c>
      <c r="U2682" s="10">
        <v>0</v>
      </c>
      <c r="V2682" s="1">
        <v>0</v>
      </c>
      <c r="W2682" s="12" t="s">
        <v>5568</v>
      </c>
      <c r="X2682" t="s">
        <v>5</v>
      </c>
    </row>
    <row r="2683" spans="1:24" outlineLevel="4" x14ac:dyDescent="0.25">
      <c r="A2683" t="s">
        <v>5229</v>
      </c>
      <c r="B2683" t="s">
        <v>5230</v>
      </c>
      <c r="C2683" s="12" t="s">
        <v>1945</v>
      </c>
      <c r="D2683" s="6" t="s">
        <v>5558</v>
      </c>
      <c r="E2683" t="s">
        <v>5558</v>
      </c>
      <c r="F2683" s="6" t="s">
        <v>4</v>
      </c>
      <c r="G2683" s="6" t="s">
        <v>5</v>
      </c>
      <c r="H2683" t="s">
        <v>5</v>
      </c>
      <c r="I2683" t="s">
        <v>5</v>
      </c>
      <c r="J2683" t="s">
        <v>5</v>
      </c>
      <c r="K2683" t="s">
        <v>6</v>
      </c>
      <c r="L2683" t="s">
        <v>5575</v>
      </c>
      <c r="M2683" s="11">
        <v>45471</v>
      </c>
      <c r="N2683" t="s">
        <v>8</v>
      </c>
      <c r="O2683" s="6" t="s">
        <v>5567</v>
      </c>
      <c r="P2683" t="s">
        <v>10</v>
      </c>
      <c r="Q2683" t="s">
        <v>11</v>
      </c>
      <c r="R2683" s="10">
        <v>1945.63</v>
      </c>
      <c r="S2683" s="10">
        <v>1945.63</v>
      </c>
      <c r="T2683" s="10">
        <v>0</v>
      </c>
      <c r="U2683" s="10">
        <v>0</v>
      </c>
      <c r="V2683" s="1">
        <v>0</v>
      </c>
      <c r="W2683" s="12" t="s">
        <v>5568</v>
      </c>
      <c r="X2683" t="s">
        <v>5</v>
      </c>
    </row>
    <row r="2684" spans="1:24" outlineLevel="3" x14ac:dyDescent="0.25">
      <c r="M2684" s="11"/>
      <c r="O2684" s="9" t="s">
        <v>12046</v>
      </c>
      <c r="R2684" s="10">
        <f>SUBTOTAL(9,R2676:R2683)</f>
        <v>12614.869999999999</v>
      </c>
      <c r="S2684" s="10">
        <f>SUBTOTAL(9,S2676:S2683)</f>
        <v>12614.869999999999</v>
      </c>
      <c r="T2684" s="10">
        <f>SUBTOTAL(9,T2676:T2683)</f>
        <v>0</v>
      </c>
      <c r="U2684" s="10">
        <f>SUBTOTAL(9,U2676:U2683)</f>
        <v>0</v>
      </c>
      <c r="V2684" s="1">
        <f>SUBTOTAL(9,V2676:V2683)</f>
        <v>0</v>
      </c>
    </row>
    <row r="2685" spans="1:24" ht="26.4" outlineLevel="4" x14ac:dyDescent="0.25">
      <c r="A2685" t="s">
        <v>6654</v>
      </c>
      <c r="B2685" t="s">
        <v>6655</v>
      </c>
      <c r="C2685" s="12" t="s">
        <v>1945</v>
      </c>
      <c r="D2685" s="6" t="s">
        <v>1946</v>
      </c>
      <c r="E2685" t="s">
        <v>1946</v>
      </c>
      <c r="F2685" s="6" t="s">
        <v>5</v>
      </c>
      <c r="G2685" s="6" t="s">
        <v>6877</v>
      </c>
      <c r="H2685" t="s">
        <v>5</v>
      </c>
      <c r="I2685" t="s">
        <v>5</v>
      </c>
      <c r="J2685" t="s">
        <v>5</v>
      </c>
      <c r="K2685" t="s">
        <v>6</v>
      </c>
      <c r="L2685" t="s">
        <v>7394</v>
      </c>
      <c r="M2685" s="11">
        <v>45250</v>
      </c>
      <c r="N2685" t="s">
        <v>8</v>
      </c>
      <c r="O2685" s="6" t="s">
        <v>7395</v>
      </c>
      <c r="P2685" t="s">
        <v>6661</v>
      </c>
      <c r="Q2685" t="s">
        <v>6662</v>
      </c>
      <c r="R2685" s="10">
        <v>182078</v>
      </c>
      <c r="S2685" s="10">
        <v>0</v>
      </c>
      <c r="T2685" s="10">
        <v>182078</v>
      </c>
      <c r="U2685" s="10">
        <v>0</v>
      </c>
      <c r="V2685" s="1">
        <v>0</v>
      </c>
      <c r="W2685" s="12" t="s">
        <v>7396</v>
      </c>
      <c r="X2685" t="s">
        <v>1950</v>
      </c>
    </row>
    <row r="2686" spans="1:24" outlineLevel="3" x14ac:dyDescent="0.25">
      <c r="M2686" s="11"/>
      <c r="O2686" s="9" t="s">
        <v>12047</v>
      </c>
      <c r="R2686" s="10">
        <f>SUBTOTAL(9,R2685:R2685)</f>
        <v>182078</v>
      </c>
      <c r="S2686" s="10">
        <f>SUBTOTAL(9,S2685:S2685)</f>
        <v>0</v>
      </c>
      <c r="T2686" s="10">
        <f>SUBTOTAL(9,T2685:T2685)</f>
        <v>182078</v>
      </c>
      <c r="U2686" s="10">
        <f>SUBTOTAL(9,U2685:U2685)</f>
        <v>0</v>
      </c>
      <c r="V2686" s="1">
        <f>SUBTOTAL(9,V2685:V2685)</f>
        <v>0</v>
      </c>
    </row>
    <row r="2687" spans="1:24" outlineLevel="2" x14ac:dyDescent="0.25">
      <c r="C2687" s="13" t="s">
        <v>10901</v>
      </c>
      <c r="M2687" s="11"/>
      <c r="R2687" s="10">
        <f>SUBTOTAL(9,R2663:R2685)</f>
        <v>1480922.23</v>
      </c>
      <c r="S2687" s="10">
        <f>SUBTOTAL(9,S2663:S2685)</f>
        <v>104651.94</v>
      </c>
      <c r="T2687" s="10">
        <f>SUBTOTAL(9,T2663:T2685)</f>
        <v>1376270.29</v>
      </c>
      <c r="U2687" s="10">
        <f>SUBTOTAL(9,U2663:U2685)</f>
        <v>0</v>
      </c>
      <c r="V2687" s="1">
        <f>SUBTOTAL(9,V2663:V2685)</f>
        <v>0</v>
      </c>
    </row>
    <row r="2688" spans="1:24" outlineLevel="4" x14ac:dyDescent="0.25">
      <c r="A2688" t="s">
        <v>3263</v>
      </c>
      <c r="B2688" t="s">
        <v>3264</v>
      </c>
      <c r="C2688" s="12" t="s">
        <v>3495</v>
      </c>
      <c r="D2688" s="6" t="s">
        <v>3496</v>
      </c>
      <c r="E2688" t="s">
        <v>3496</v>
      </c>
      <c r="F2688" s="6" t="s">
        <v>5</v>
      </c>
      <c r="G2688" s="6" t="s">
        <v>3267</v>
      </c>
      <c r="H2688" t="s">
        <v>5</v>
      </c>
      <c r="I2688" t="s">
        <v>5</v>
      </c>
      <c r="J2688" t="s">
        <v>5</v>
      </c>
      <c r="K2688" t="s">
        <v>6</v>
      </c>
      <c r="L2688" t="s">
        <v>3497</v>
      </c>
      <c r="M2688" s="11">
        <v>45196</v>
      </c>
      <c r="N2688" t="s">
        <v>8</v>
      </c>
      <c r="O2688" s="6" t="s">
        <v>3269</v>
      </c>
      <c r="P2688" t="s">
        <v>1489</v>
      </c>
      <c r="Q2688" t="s">
        <v>3270</v>
      </c>
      <c r="R2688" s="10">
        <v>14520.03</v>
      </c>
      <c r="S2688" s="10">
        <v>0</v>
      </c>
      <c r="T2688" s="10">
        <v>14520.03</v>
      </c>
      <c r="U2688" s="10">
        <v>0</v>
      </c>
      <c r="V2688" s="1">
        <v>0</v>
      </c>
      <c r="W2688" s="12" t="s">
        <v>3271</v>
      </c>
      <c r="X2688" t="s">
        <v>5</v>
      </c>
    </row>
    <row r="2689" spans="1:24" outlineLevel="4" x14ac:dyDescent="0.25">
      <c r="A2689" t="s">
        <v>3263</v>
      </c>
      <c r="B2689" t="s">
        <v>3264</v>
      </c>
      <c r="C2689" s="12" t="s">
        <v>3495</v>
      </c>
      <c r="D2689" s="6" t="s">
        <v>3496</v>
      </c>
      <c r="E2689" t="s">
        <v>3496</v>
      </c>
      <c r="F2689" s="6" t="s">
        <v>5</v>
      </c>
      <c r="G2689" s="6" t="s">
        <v>3267</v>
      </c>
      <c r="H2689" t="s">
        <v>5</v>
      </c>
      <c r="I2689" t="s">
        <v>5</v>
      </c>
      <c r="J2689" t="s">
        <v>5</v>
      </c>
      <c r="K2689" t="s">
        <v>6</v>
      </c>
      <c r="L2689" t="s">
        <v>3498</v>
      </c>
      <c r="M2689" s="11">
        <v>45279</v>
      </c>
      <c r="N2689" t="s">
        <v>8</v>
      </c>
      <c r="O2689" s="6" t="s">
        <v>3269</v>
      </c>
      <c r="P2689" t="s">
        <v>1489</v>
      </c>
      <c r="Q2689" t="s">
        <v>3270</v>
      </c>
      <c r="R2689" s="10">
        <v>17868.04</v>
      </c>
      <c r="S2689" s="10">
        <v>0</v>
      </c>
      <c r="T2689" s="10">
        <v>17868.04</v>
      </c>
      <c r="U2689" s="10">
        <v>0</v>
      </c>
      <c r="V2689" s="1">
        <v>0</v>
      </c>
      <c r="W2689" s="12" t="s">
        <v>3271</v>
      </c>
      <c r="X2689" t="s">
        <v>5</v>
      </c>
    </row>
    <row r="2690" spans="1:24" outlineLevel="3" x14ac:dyDescent="0.25">
      <c r="M2690" s="11"/>
      <c r="O2690" s="9" t="s">
        <v>11810</v>
      </c>
      <c r="R2690" s="10">
        <f>SUBTOTAL(9,R2688:R2689)</f>
        <v>32388.07</v>
      </c>
      <c r="S2690" s="10">
        <f>SUBTOTAL(9,S2688:S2689)</f>
        <v>0</v>
      </c>
      <c r="T2690" s="10">
        <f>SUBTOTAL(9,T2688:T2689)</f>
        <v>32388.07</v>
      </c>
      <c r="U2690" s="10">
        <f>SUBTOTAL(9,U2688:U2689)</f>
        <v>0</v>
      </c>
      <c r="V2690" s="1">
        <f>SUBTOTAL(9,V2688:V2689)</f>
        <v>0</v>
      </c>
    </row>
    <row r="2691" spans="1:24" outlineLevel="2" x14ac:dyDescent="0.25">
      <c r="C2691" s="13" t="s">
        <v>11029</v>
      </c>
      <c r="M2691" s="11"/>
      <c r="R2691" s="10">
        <f>SUBTOTAL(9,R2688:R2689)</f>
        <v>32388.07</v>
      </c>
      <c r="S2691" s="10">
        <f>SUBTOTAL(9,S2688:S2689)</f>
        <v>0</v>
      </c>
      <c r="T2691" s="10">
        <f>SUBTOTAL(9,T2688:T2689)</f>
        <v>32388.07</v>
      </c>
      <c r="U2691" s="10">
        <f>SUBTOTAL(9,U2688:U2689)</f>
        <v>0</v>
      </c>
      <c r="V2691" s="1">
        <f>SUBTOTAL(9,V2688:V2689)</f>
        <v>0</v>
      </c>
    </row>
    <row r="2692" spans="1:24" outlineLevel="4" x14ac:dyDescent="0.25">
      <c r="A2692" t="s">
        <v>3263</v>
      </c>
      <c r="B2692" t="s">
        <v>3264</v>
      </c>
      <c r="C2692" s="12" t="s">
        <v>3499</v>
      </c>
      <c r="D2692" s="6" t="s">
        <v>3500</v>
      </c>
      <c r="E2692" t="s">
        <v>3500</v>
      </c>
      <c r="F2692" s="6" t="s">
        <v>5</v>
      </c>
      <c r="G2692" s="6" t="s">
        <v>3267</v>
      </c>
      <c r="H2692" t="s">
        <v>5</v>
      </c>
      <c r="I2692" t="s">
        <v>5</v>
      </c>
      <c r="J2692" t="s">
        <v>5</v>
      </c>
      <c r="K2692" t="s">
        <v>6</v>
      </c>
      <c r="L2692" t="s">
        <v>3501</v>
      </c>
      <c r="M2692" s="11">
        <v>45196</v>
      </c>
      <c r="N2692" t="s">
        <v>8</v>
      </c>
      <c r="O2692" s="6" t="s">
        <v>3269</v>
      </c>
      <c r="P2692" t="s">
        <v>1489</v>
      </c>
      <c r="Q2692" t="s">
        <v>3270</v>
      </c>
      <c r="R2692" s="10">
        <v>459941.65</v>
      </c>
      <c r="S2692" s="10">
        <v>0</v>
      </c>
      <c r="T2692" s="10">
        <v>459941.65</v>
      </c>
      <c r="U2692" s="10">
        <v>0</v>
      </c>
      <c r="V2692" s="1">
        <v>0</v>
      </c>
      <c r="W2692" s="12" t="s">
        <v>3271</v>
      </c>
      <c r="X2692" t="s">
        <v>5</v>
      </c>
    </row>
    <row r="2693" spans="1:24" outlineLevel="4" x14ac:dyDescent="0.25">
      <c r="A2693" t="s">
        <v>3263</v>
      </c>
      <c r="B2693" t="s">
        <v>3264</v>
      </c>
      <c r="C2693" s="12" t="s">
        <v>3499</v>
      </c>
      <c r="D2693" s="6" t="s">
        <v>3500</v>
      </c>
      <c r="E2693" t="s">
        <v>3500</v>
      </c>
      <c r="F2693" s="6" t="s">
        <v>5</v>
      </c>
      <c r="G2693" s="6" t="s">
        <v>3267</v>
      </c>
      <c r="H2693" t="s">
        <v>5</v>
      </c>
      <c r="I2693" t="s">
        <v>5</v>
      </c>
      <c r="J2693" t="s">
        <v>5</v>
      </c>
      <c r="K2693" t="s">
        <v>6</v>
      </c>
      <c r="L2693" t="s">
        <v>3502</v>
      </c>
      <c r="M2693" s="11">
        <v>45279</v>
      </c>
      <c r="N2693" t="s">
        <v>8</v>
      </c>
      <c r="O2693" s="6" t="s">
        <v>3269</v>
      </c>
      <c r="P2693" t="s">
        <v>1489</v>
      </c>
      <c r="Q2693" t="s">
        <v>3270</v>
      </c>
      <c r="R2693" s="10">
        <v>565994.68999999994</v>
      </c>
      <c r="S2693" s="10">
        <v>0</v>
      </c>
      <c r="T2693" s="10">
        <v>565994.68999999994</v>
      </c>
      <c r="U2693" s="10">
        <v>0</v>
      </c>
      <c r="V2693" s="1">
        <v>0</v>
      </c>
      <c r="W2693" s="12" t="s">
        <v>3271</v>
      </c>
      <c r="X2693" t="s">
        <v>5</v>
      </c>
    </row>
    <row r="2694" spans="1:24" outlineLevel="3" x14ac:dyDescent="0.25">
      <c r="M2694" s="11"/>
      <c r="O2694" s="9" t="s">
        <v>11810</v>
      </c>
      <c r="R2694" s="10">
        <f>SUBTOTAL(9,R2692:R2693)</f>
        <v>1025936.34</v>
      </c>
      <c r="S2694" s="10">
        <f>SUBTOTAL(9,S2692:S2693)</f>
        <v>0</v>
      </c>
      <c r="T2694" s="10">
        <f>SUBTOTAL(9,T2692:T2693)</f>
        <v>1025936.34</v>
      </c>
      <c r="U2694" s="10">
        <f>SUBTOTAL(9,U2692:U2693)</f>
        <v>0</v>
      </c>
      <c r="V2694" s="1">
        <f>SUBTOTAL(9,V2692:V2693)</f>
        <v>0</v>
      </c>
    </row>
    <row r="2695" spans="1:24" outlineLevel="2" x14ac:dyDescent="0.25">
      <c r="C2695" s="13" t="s">
        <v>11030</v>
      </c>
      <c r="M2695" s="11"/>
      <c r="R2695" s="10">
        <f>SUBTOTAL(9,R2692:R2693)</f>
        <v>1025936.34</v>
      </c>
      <c r="S2695" s="10">
        <f>SUBTOTAL(9,S2692:S2693)</f>
        <v>0</v>
      </c>
      <c r="T2695" s="10">
        <f>SUBTOTAL(9,T2692:T2693)</f>
        <v>1025936.34</v>
      </c>
      <c r="U2695" s="10">
        <f>SUBTOTAL(9,U2692:U2693)</f>
        <v>0</v>
      </c>
      <c r="V2695" s="1">
        <f>SUBTOTAL(9,V2692:V2693)</f>
        <v>0</v>
      </c>
    </row>
    <row r="2696" spans="1:24" outlineLevel="4" x14ac:dyDescent="0.25">
      <c r="A2696" t="s">
        <v>3263</v>
      </c>
      <c r="B2696" t="s">
        <v>3264</v>
      </c>
      <c r="C2696" s="12" t="s">
        <v>3503</v>
      </c>
      <c r="D2696" s="6" t="s">
        <v>3504</v>
      </c>
      <c r="E2696" t="s">
        <v>3504</v>
      </c>
      <c r="F2696" s="6" t="s">
        <v>5</v>
      </c>
      <c r="G2696" s="6" t="s">
        <v>3267</v>
      </c>
      <c r="H2696" t="s">
        <v>5</v>
      </c>
      <c r="I2696" t="s">
        <v>5</v>
      </c>
      <c r="J2696" t="s">
        <v>5</v>
      </c>
      <c r="K2696" t="s">
        <v>6</v>
      </c>
      <c r="L2696" t="s">
        <v>3505</v>
      </c>
      <c r="M2696" s="11">
        <v>45196</v>
      </c>
      <c r="N2696" t="s">
        <v>8</v>
      </c>
      <c r="O2696" s="6" t="s">
        <v>3269</v>
      </c>
      <c r="P2696" t="s">
        <v>1489</v>
      </c>
      <c r="Q2696" t="s">
        <v>3270</v>
      </c>
      <c r="R2696" s="10">
        <v>336853.61</v>
      </c>
      <c r="S2696" s="10">
        <v>0</v>
      </c>
      <c r="T2696" s="10">
        <v>336853.61</v>
      </c>
      <c r="U2696" s="10">
        <v>0</v>
      </c>
      <c r="V2696" s="1">
        <v>0</v>
      </c>
      <c r="W2696" s="12" t="s">
        <v>3271</v>
      </c>
      <c r="X2696" t="s">
        <v>5</v>
      </c>
    </row>
    <row r="2697" spans="1:24" outlineLevel="4" x14ac:dyDescent="0.25">
      <c r="A2697" t="s">
        <v>3263</v>
      </c>
      <c r="B2697" t="s">
        <v>3264</v>
      </c>
      <c r="C2697" s="12" t="s">
        <v>3503</v>
      </c>
      <c r="D2697" s="6" t="s">
        <v>3504</v>
      </c>
      <c r="E2697" t="s">
        <v>3504</v>
      </c>
      <c r="F2697" s="6" t="s">
        <v>5</v>
      </c>
      <c r="G2697" s="6" t="s">
        <v>3267</v>
      </c>
      <c r="H2697" t="s">
        <v>5</v>
      </c>
      <c r="I2697" t="s">
        <v>5</v>
      </c>
      <c r="J2697" t="s">
        <v>5</v>
      </c>
      <c r="K2697" t="s">
        <v>6</v>
      </c>
      <c r="L2697" t="s">
        <v>3506</v>
      </c>
      <c r="M2697" s="11">
        <v>45279</v>
      </c>
      <c r="N2697" t="s">
        <v>8</v>
      </c>
      <c r="O2697" s="6" t="s">
        <v>3269</v>
      </c>
      <c r="P2697" t="s">
        <v>1489</v>
      </c>
      <c r="Q2697" t="s">
        <v>3270</v>
      </c>
      <c r="R2697" s="10">
        <v>414525.09</v>
      </c>
      <c r="S2697" s="10">
        <v>0</v>
      </c>
      <c r="T2697" s="10">
        <v>414525.09</v>
      </c>
      <c r="U2697" s="10">
        <v>0</v>
      </c>
      <c r="V2697" s="1">
        <v>0</v>
      </c>
      <c r="W2697" s="12" t="s">
        <v>3271</v>
      </c>
      <c r="X2697" t="s">
        <v>5</v>
      </c>
    </row>
    <row r="2698" spans="1:24" outlineLevel="3" x14ac:dyDescent="0.25">
      <c r="M2698" s="11"/>
      <c r="O2698" s="9" t="s">
        <v>11810</v>
      </c>
      <c r="R2698" s="10">
        <f>SUBTOTAL(9,R2696:R2697)</f>
        <v>751378.7</v>
      </c>
      <c r="S2698" s="10">
        <f>SUBTOTAL(9,S2696:S2697)</f>
        <v>0</v>
      </c>
      <c r="T2698" s="10">
        <f>SUBTOTAL(9,T2696:T2697)</f>
        <v>751378.7</v>
      </c>
      <c r="U2698" s="10">
        <f>SUBTOTAL(9,U2696:U2697)</f>
        <v>0</v>
      </c>
      <c r="V2698" s="1">
        <f>SUBTOTAL(9,V2696:V2697)</f>
        <v>0</v>
      </c>
    </row>
    <row r="2699" spans="1:24" ht="39.6" outlineLevel="4" x14ac:dyDescent="0.25">
      <c r="A2699" t="s">
        <v>8916</v>
      </c>
      <c r="B2699" t="s">
        <v>8917</v>
      </c>
      <c r="C2699" s="12" t="s">
        <v>3503</v>
      </c>
      <c r="D2699" s="6" t="s">
        <v>9179</v>
      </c>
      <c r="E2699" t="s">
        <v>9179</v>
      </c>
      <c r="F2699" s="6" t="s">
        <v>5</v>
      </c>
      <c r="G2699" s="6" t="s">
        <v>9144</v>
      </c>
      <c r="H2699" t="s">
        <v>5</v>
      </c>
      <c r="I2699" t="s">
        <v>5</v>
      </c>
      <c r="J2699" t="s">
        <v>5</v>
      </c>
      <c r="K2699" t="s">
        <v>6</v>
      </c>
      <c r="L2699" t="s">
        <v>9180</v>
      </c>
      <c r="M2699" s="11">
        <v>45169</v>
      </c>
      <c r="N2699" t="s">
        <v>8</v>
      </c>
      <c r="O2699" s="6" t="s">
        <v>9181</v>
      </c>
      <c r="P2699" t="s">
        <v>8921</v>
      </c>
      <c r="Q2699" t="s">
        <v>8922</v>
      </c>
      <c r="R2699" s="10">
        <v>1143</v>
      </c>
      <c r="S2699" s="10">
        <v>0</v>
      </c>
      <c r="T2699" s="10">
        <v>1143</v>
      </c>
      <c r="U2699" s="10">
        <v>0</v>
      </c>
      <c r="V2699" s="1">
        <v>0</v>
      </c>
      <c r="W2699" s="12" t="s">
        <v>9182</v>
      </c>
      <c r="X2699" t="s">
        <v>5</v>
      </c>
    </row>
    <row r="2700" spans="1:24" outlineLevel="3" x14ac:dyDescent="0.25">
      <c r="M2700" s="11"/>
      <c r="O2700" s="9" t="s">
        <v>12048</v>
      </c>
      <c r="R2700" s="10">
        <f>SUBTOTAL(9,R2699:R2699)</f>
        <v>1143</v>
      </c>
      <c r="S2700" s="10">
        <f>SUBTOTAL(9,S2699:S2699)</f>
        <v>0</v>
      </c>
      <c r="T2700" s="10">
        <f>SUBTOTAL(9,T2699:T2699)</f>
        <v>1143</v>
      </c>
      <c r="U2700" s="10">
        <f>SUBTOTAL(9,U2699:U2699)</f>
        <v>0</v>
      </c>
      <c r="V2700" s="1">
        <f>SUBTOTAL(9,V2699:V2699)</f>
        <v>0</v>
      </c>
    </row>
    <row r="2701" spans="1:24" outlineLevel="2" x14ac:dyDescent="0.25">
      <c r="C2701" s="13" t="s">
        <v>11031</v>
      </c>
      <c r="M2701" s="11"/>
      <c r="R2701" s="10">
        <f>SUBTOTAL(9,R2696:R2699)</f>
        <v>752521.7</v>
      </c>
      <c r="S2701" s="10">
        <f>SUBTOTAL(9,S2696:S2699)</f>
        <v>0</v>
      </c>
      <c r="T2701" s="10">
        <f>SUBTOTAL(9,T2696:T2699)</f>
        <v>752521.7</v>
      </c>
      <c r="U2701" s="10">
        <f>SUBTOTAL(9,U2696:U2699)</f>
        <v>0</v>
      </c>
      <c r="V2701" s="1">
        <f>SUBTOTAL(9,V2696:V2699)</f>
        <v>0</v>
      </c>
    </row>
    <row r="2702" spans="1:24" outlineLevel="4" x14ac:dyDescent="0.25">
      <c r="A2702" t="s">
        <v>3263</v>
      </c>
      <c r="B2702" t="s">
        <v>3264</v>
      </c>
      <c r="C2702" s="12" t="s">
        <v>3507</v>
      </c>
      <c r="D2702" s="6" t="s">
        <v>3508</v>
      </c>
      <c r="E2702" t="s">
        <v>3508</v>
      </c>
      <c r="F2702" s="6" t="s">
        <v>5</v>
      </c>
      <c r="G2702" s="6" t="s">
        <v>3267</v>
      </c>
      <c r="H2702" t="s">
        <v>5</v>
      </c>
      <c r="I2702" t="s">
        <v>5</v>
      </c>
      <c r="J2702" t="s">
        <v>5</v>
      </c>
      <c r="K2702" t="s">
        <v>6</v>
      </c>
      <c r="L2702" t="s">
        <v>3509</v>
      </c>
      <c r="M2702" s="11">
        <v>45196</v>
      </c>
      <c r="N2702" t="s">
        <v>8</v>
      </c>
      <c r="O2702" s="6" t="s">
        <v>3269</v>
      </c>
      <c r="P2702" t="s">
        <v>1489</v>
      </c>
      <c r="Q2702" t="s">
        <v>3270</v>
      </c>
      <c r="R2702" s="10">
        <v>71645.91</v>
      </c>
      <c r="S2702" s="10">
        <v>0</v>
      </c>
      <c r="T2702" s="10">
        <v>71645.91</v>
      </c>
      <c r="U2702" s="10">
        <v>0</v>
      </c>
      <c r="V2702" s="1">
        <v>0</v>
      </c>
      <c r="W2702" s="12" t="s">
        <v>3271</v>
      </c>
      <c r="X2702" t="s">
        <v>5</v>
      </c>
    </row>
    <row r="2703" spans="1:24" outlineLevel="4" x14ac:dyDescent="0.25">
      <c r="A2703" t="s">
        <v>3263</v>
      </c>
      <c r="B2703" t="s">
        <v>3264</v>
      </c>
      <c r="C2703" s="12" t="s">
        <v>3507</v>
      </c>
      <c r="D2703" s="6" t="s">
        <v>3508</v>
      </c>
      <c r="E2703" t="s">
        <v>3508</v>
      </c>
      <c r="F2703" s="6" t="s">
        <v>5</v>
      </c>
      <c r="G2703" s="6" t="s">
        <v>3267</v>
      </c>
      <c r="H2703" t="s">
        <v>5</v>
      </c>
      <c r="I2703" t="s">
        <v>5</v>
      </c>
      <c r="J2703" t="s">
        <v>5</v>
      </c>
      <c r="K2703" t="s">
        <v>6</v>
      </c>
      <c r="L2703" t="s">
        <v>3510</v>
      </c>
      <c r="M2703" s="11">
        <v>45279</v>
      </c>
      <c r="N2703" t="s">
        <v>8</v>
      </c>
      <c r="O2703" s="6" t="s">
        <v>3269</v>
      </c>
      <c r="P2703" t="s">
        <v>1489</v>
      </c>
      <c r="Q2703" t="s">
        <v>3270</v>
      </c>
      <c r="R2703" s="10">
        <v>88165.98</v>
      </c>
      <c r="S2703" s="10">
        <v>0</v>
      </c>
      <c r="T2703" s="10">
        <v>88165.98</v>
      </c>
      <c r="U2703" s="10">
        <v>0</v>
      </c>
      <c r="V2703" s="1">
        <v>0</v>
      </c>
      <c r="W2703" s="12" t="s">
        <v>3271</v>
      </c>
      <c r="X2703" t="s">
        <v>5</v>
      </c>
    </row>
    <row r="2704" spans="1:24" outlineLevel="3" x14ac:dyDescent="0.25">
      <c r="M2704" s="11"/>
      <c r="O2704" s="9" t="s">
        <v>11810</v>
      </c>
      <c r="R2704" s="10">
        <f>SUBTOTAL(9,R2702:R2703)</f>
        <v>159811.89000000001</v>
      </c>
      <c r="S2704" s="10">
        <f>SUBTOTAL(9,S2702:S2703)</f>
        <v>0</v>
      </c>
      <c r="T2704" s="10">
        <f>SUBTOTAL(9,T2702:T2703)</f>
        <v>159811.89000000001</v>
      </c>
      <c r="U2704" s="10">
        <f>SUBTOTAL(9,U2702:U2703)</f>
        <v>0</v>
      </c>
      <c r="V2704" s="1">
        <f>SUBTOTAL(9,V2702:V2703)</f>
        <v>0</v>
      </c>
    </row>
    <row r="2705" spans="1:24" outlineLevel="2" x14ac:dyDescent="0.25">
      <c r="C2705" s="13" t="s">
        <v>11032</v>
      </c>
      <c r="M2705" s="11"/>
      <c r="R2705" s="10">
        <f>SUBTOTAL(9,R2702:R2703)</f>
        <v>159811.89000000001</v>
      </c>
      <c r="S2705" s="10">
        <f>SUBTOTAL(9,S2702:S2703)</f>
        <v>0</v>
      </c>
      <c r="T2705" s="10">
        <f>SUBTOTAL(9,T2702:T2703)</f>
        <v>159811.89000000001</v>
      </c>
      <c r="U2705" s="10">
        <f>SUBTOTAL(9,U2702:U2703)</f>
        <v>0</v>
      </c>
      <c r="V2705" s="1">
        <f>SUBTOTAL(9,V2702:V2703)</f>
        <v>0</v>
      </c>
    </row>
    <row r="2706" spans="1:24" ht="26.4" outlineLevel="4" x14ac:dyDescent="0.25">
      <c r="A2706" t="s">
        <v>1465</v>
      </c>
      <c r="B2706" t="s">
        <v>1466</v>
      </c>
      <c r="C2706" s="12" t="s">
        <v>1954</v>
      </c>
      <c r="D2706" s="6" t="s">
        <v>1955</v>
      </c>
      <c r="E2706" t="s">
        <v>1955</v>
      </c>
      <c r="F2706" s="6" t="s">
        <v>5</v>
      </c>
      <c r="G2706" s="6" t="s">
        <v>347</v>
      </c>
      <c r="H2706" t="s">
        <v>5</v>
      </c>
      <c r="I2706" t="s">
        <v>5</v>
      </c>
      <c r="J2706" t="s">
        <v>5</v>
      </c>
      <c r="K2706" t="s">
        <v>6</v>
      </c>
      <c r="L2706" t="s">
        <v>1956</v>
      </c>
      <c r="M2706" s="11">
        <v>45238</v>
      </c>
      <c r="N2706" t="s">
        <v>8</v>
      </c>
      <c r="O2706" s="6" t="s">
        <v>1957</v>
      </c>
      <c r="P2706" t="s">
        <v>1520</v>
      </c>
      <c r="Q2706" t="s">
        <v>93</v>
      </c>
      <c r="R2706" s="10">
        <v>226643.66</v>
      </c>
      <c r="S2706" s="10">
        <v>0</v>
      </c>
      <c r="T2706" s="10">
        <v>226643.66</v>
      </c>
      <c r="U2706" s="10">
        <v>0</v>
      </c>
      <c r="V2706" s="1">
        <v>0</v>
      </c>
      <c r="W2706" s="12" t="s">
        <v>1958</v>
      </c>
      <c r="X2706" t="s">
        <v>5</v>
      </c>
    </row>
    <row r="2707" spans="1:24" ht="26.4" outlineLevel="4" x14ac:dyDescent="0.25">
      <c r="A2707" t="s">
        <v>1465</v>
      </c>
      <c r="B2707" t="s">
        <v>1466</v>
      </c>
      <c r="C2707" s="12" t="s">
        <v>1954</v>
      </c>
      <c r="D2707" s="6" t="s">
        <v>1955</v>
      </c>
      <c r="E2707" t="s">
        <v>1955</v>
      </c>
      <c r="F2707" s="6" t="s">
        <v>5</v>
      </c>
      <c r="G2707" s="6" t="s">
        <v>347</v>
      </c>
      <c r="H2707" t="s">
        <v>5</v>
      </c>
      <c r="I2707" t="s">
        <v>5</v>
      </c>
      <c r="J2707" t="s">
        <v>5</v>
      </c>
      <c r="K2707" t="s">
        <v>6</v>
      </c>
      <c r="L2707" t="s">
        <v>1959</v>
      </c>
      <c r="M2707" s="11">
        <v>45461</v>
      </c>
      <c r="N2707" t="s">
        <v>8</v>
      </c>
      <c r="O2707" s="6" t="s">
        <v>1957</v>
      </c>
      <c r="P2707" t="s">
        <v>1520</v>
      </c>
      <c r="Q2707" t="s">
        <v>93</v>
      </c>
      <c r="R2707" s="10">
        <v>158601.69</v>
      </c>
      <c r="S2707" s="10">
        <v>0</v>
      </c>
      <c r="T2707" s="10">
        <v>158601.69</v>
      </c>
      <c r="U2707" s="10">
        <v>0</v>
      </c>
      <c r="V2707" s="1">
        <v>0</v>
      </c>
      <c r="W2707" s="12" t="s">
        <v>1958</v>
      </c>
      <c r="X2707" t="s">
        <v>5</v>
      </c>
    </row>
    <row r="2708" spans="1:24" outlineLevel="3" x14ac:dyDescent="0.25">
      <c r="M2708" s="11"/>
      <c r="O2708" s="9" t="s">
        <v>12049</v>
      </c>
      <c r="R2708" s="10">
        <f>SUBTOTAL(9,R2706:R2707)</f>
        <v>385245.35</v>
      </c>
      <c r="S2708" s="10">
        <f>SUBTOTAL(9,S2706:S2707)</f>
        <v>0</v>
      </c>
      <c r="T2708" s="10">
        <f>SUBTOTAL(9,T2706:T2707)</f>
        <v>385245.35</v>
      </c>
      <c r="U2708" s="10">
        <f>SUBTOTAL(9,U2706:U2707)</f>
        <v>0</v>
      </c>
      <c r="V2708" s="1">
        <f>SUBTOTAL(9,V2706:V2707)</f>
        <v>0</v>
      </c>
    </row>
    <row r="2709" spans="1:24" outlineLevel="4" x14ac:dyDescent="0.25">
      <c r="A2709" t="s">
        <v>3263</v>
      </c>
      <c r="B2709" t="s">
        <v>3264</v>
      </c>
      <c r="C2709" s="12" t="s">
        <v>1954</v>
      </c>
      <c r="D2709" s="6" t="s">
        <v>3511</v>
      </c>
      <c r="E2709" t="s">
        <v>3511</v>
      </c>
      <c r="F2709" s="6" t="s">
        <v>5</v>
      </c>
      <c r="G2709" s="6" t="s">
        <v>3267</v>
      </c>
      <c r="H2709" t="s">
        <v>5</v>
      </c>
      <c r="I2709" t="s">
        <v>5</v>
      </c>
      <c r="J2709" t="s">
        <v>5</v>
      </c>
      <c r="K2709" t="s">
        <v>6</v>
      </c>
      <c r="L2709" t="s">
        <v>3512</v>
      </c>
      <c r="M2709" s="11">
        <v>45196</v>
      </c>
      <c r="N2709" t="s">
        <v>8</v>
      </c>
      <c r="O2709" s="6" t="s">
        <v>3269</v>
      </c>
      <c r="P2709" t="s">
        <v>1489</v>
      </c>
      <c r="Q2709" t="s">
        <v>3270</v>
      </c>
      <c r="R2709" s="10">
        <v>439277.58</v>
      </c>
      <c r="S2709" s="10">
        <v>0</v>
      </c>
      <c r="T2709" s="10">
        <v>439277.58</v>
      </c>
      <c r="U2709" s="10">
        <v>0</v>
      </c>
      <c r="V2709" s="1">
        <v>0</v>
      </c>
      <c r="W2709" s="12" t="s">
        <v>3271</v>
      </c>
      <c r="X2709" t="s">
        <v>5</v>
      </c>
    </row>
    <row r="2710" spans="1:24" outlineLevel="4" x14ac:dyDescent="0.25">
      <c r="A2710" t="s">
        <v>3263</v>
      </c>
      <c r="B2710" t="s">
        <v>3264</v>
      </c>
      <c r="C2710" s="12" t="s">
        <v>1954</v>
      </c>
      <c r="D2710" s="6" t="s">
        <v>3511</v>
      </c>
      <c r="E2710" t="s">
        <v>3511</v>
      </c>
      <c r="F2710" s="6" t="s">
        <v>5</v>
      </c>
      <c r="G2710" s="6" t="s">
        <v>3267</v>
      </c>
      <c r="H2710" t="s">
        <v>5</v>
      </c>
      <c r="I2710" t="s">
        <v>5</v>
      </c>
      <c r="J2710" t="s">
        <v>5</v>
      </c>
      <c r="K2710" t="s">
        <v>6</v>
      </c>
      <c r="L2710" t="s">
        <v>3513</v>
      </c>
      <c r="M2710" s="11">
        <v>45279</v>
      </c>
      <c r="N2710" t="s">
        <v>8</v>
      </c>
      <c r="O2710" s="6" t="s">
        <v>3269</v>
      </c>
      <c r="P2710" t="s">
        <v>1489</v>
      </c>
      <c r="Q2710" t="s">
        <v>3270</v>
      </c>
      <c r="R2710" s="10">
        <v>540565.92000000004</v>
      </c>
      <c r="S2710" s="10">
        <v>0</v>
      </c>
      <c r="T2710" s="10">
        <v>540565.92000000004</v>
      </c>
      <c r="U2710" s="10">
        <v>0</v>
      </c>
      <c r="V2710" s="1">
        <v>0</v>
      </c>
      <c r="W2710" s="12" t="s">
        <v>3271</v>
      </c>
      <c r="X2710" t="s">
        <v>5</v>
      </c>
    </row>
    <row r="2711" spans="1:24" outlineLevel="3" x14ac:dyDescent="0.25">
      <c r="M2711" s="11"/>
      <c r="O2711" s="9" t="s">
        <v>11810</v>
      </c>
      <c r="R2711" s="10">
        <f>SUBTOTAL(9,R2709:R2710)</f>
        <v>979843.5</v>
      </c>
      <c r="S2711" s="10">
        <f>SUBTOTAL(9,S2709:S2710)</f>
        <v>0</v>
      </c>
      <c r="T2711" s="10">
        <f>SUBTOTAL(9,T2709:T2710)</f>
        <v>979843.5</v>
      </c>
      <c r="U2711" s="10">
        <f>SUBTOTAL(9,U2709:U2710)</f>
        <v>0</v>
      </c>
      <c r="V2711" s="1">
        <f>SUBTOTAL(9,V2709:V2710)</f>
        <v>0</v>
      </c>
    </row>
    <row r="2712" spans="1:24" outlineLevel="4" x14ac:dyDescent="0.25">
      <c r="A2712" t="s">
        <v>5229</v>
      </c>
      <c r="B2712" t="s">
        <v>5230</v>
      </c>
      <c r="C2712" s="12" t="s">
        <v>1954</v>
      </c>
      <c r="D2712" s="6" t="s">
        <v>5576</v>
      </c>
      <c r="E2712" t="s">
        <v>5577</v>
      </c>
      <c r="F2712" s="6" t="s">
        <v>4</v>
      </c>
      <c r="G2712" s="6" t="s">
        <v>5</v>
      </c>
      <c r="H2712" t="s">
        <v>5</v>
      </c>
      <c r="I2712" t="s">
        <v>5</v>
      </c>
      <c r="J2712" t="s">
        <v>5</v>
      </c>
      <c r="K2712" t="s">
        <v>6</v>
      </c>
      <c r="L2712" t="s">
        <v>5581</v>
      </c>
      <c r="M2712" s="11">
        <v>45161</v>
      </c>
      <c r="N2712" t="s">
        <v>8</v>
      </c>
      <c r="O2712" s="6" t="s">
        <v>5579</v>
      </c>
      <c r="P2712" t="s">
        <v>10</v>
      </c>
      <c r="Q2712" t="s">
        <v>11</v>
      </c>
      <c r="R2712" s="10">
        <v>26287.17</v>
      </c>
      <c r="S2712" s="10">
        <v>26287.17</v>
      </c>
      <c r="T2712" s="10">
        <v>0</v>
      </c>
      <c r="U2712" s="10">
        <v>0</v>
      </c>
      <c r="V2712" s="1">
        <v>0</v>
      </c>
      <c r="W2712" s="12" t="s">
        <v>5580</v>
      </c>
      <c r="X2712" t="s">
        <v>5</v>
      </c>
    </row>
    <row r="2713" spans="1:24" outlineLevel="4" x14ac:dyDescent="0.25">
      <c r="A2713" t="s">
        <v>5229</v>
      </c>
      <c r="B2713" t="s">
        <v>5230</v>
      </c>
      <c r="C2713" s="12" t="s">
        <v>1954</v>
      </c>
      <c r="D2713" s="6" t="s">
        <v>5576</v>
      </c>
      <c r="E2713" t="s">
        <v>5577</v>
      </c>
      <c r="F2713" s="6" t="s">
        <v>4</v>
      </c>
      <c r="G2713" s="6" t="s">
        <v>5</v>
      </c>
      <c r="H2713" t="s">
        <v>5</v>
      </c>
      <c r="I2713" t="s">
        <v>5</v>
      </c>
      <c r="J2713" t="s">
        <v>5</v>
      </c>
      <c r="K2713" t="s">
        <v>6</v>
      </c>
      <c r="L2713" t="s">
        <v>5582</v>
      </c>
      <c r="M2713" s="11">
        <v>45202</v>
      </c>
      <c r="N2713" t="s">
        <v>8</v>
      </c>
      <c r="O2713" s="6" t="s">
        <v>5579</v>
      </c>
      <c r="P2713" t="s">
        <v>10</v>
      </c>
      <c r="Q2713" t="s">
        <v>11</v>
      </c>
      <c r="R2713" s="10">
        <v>19607.150000000001</v>
      </c>
      <c r="S2713" s="10">
        <v>19607.150000000001</v>
      </c>
      <c r="T2713" s="10">
        <v>0</v>
      </c>
      <c r="U2713" s="10">
        <v>0</v>
      </c>
      <c r="V2713" s="1">
        <v>0</v>
      </c>
      <c r="W2713" s="12" t="s">
        <v>5580</v>
      </c>
      <c r="X2713" t="s">
        <v>5</v>
      </c>
    </row>
    <row r="2714" spans="1:24" outlineLevel="4" x14ac:dyDescent="0.25">
      <c r="A2714" t="s">
        <v>5229</v>
      </c>
      <c r="B2714" t="s">
        <v>5230</v>
      </c>
      <c r="C2714" s="12" t="s">
        <v>1954</v>
      </c>
      <c r="D2714" s="6" t="s">
        <v>5576</v>
      </c>
      <c r="E2714" t="s">
        <v>5577</v>
      </c>
      <c r="F2714" s="6" t="s">
        <v>4</v>
      </c>
      <c r="G2714" s="6" t="s">
        <v>5</v>
      </c>
      <c r="H2714" t="s">
        <v>5</v>
      </c>
      <c r="I2714" t="s">
        <v>5</v>
      </c>
      <c r="J2714" t="s">
        <v>5</v>
      </c>
      <c r="K2714" t="s">
        <v>6</v>
      </c>
      <c r="L2714" t="s">
        <v>5583</v>
      </c>
      <c r="M2714" s="11">
        <v>45209</v>
      </c>
      <c r="N2714" t="s">
        <v>8</v>
      </c>
      <c r="O2714" s="6" t="s">
        <v>5579</v>
      </c>
      <c r="P2714" t="s">
        <v>10</v>
      </c>
      <c r="Q2714" t="s">
        <v>11</v>
      </c>
      <c r="R2714" s="10">
        <v>15312.71</v>
      </c>
      <c r="S2714" s="10">
        <v>15312.71</v>
      </c>
      <c r="T2714" s="10">
        <v>0</v>
      </c>
      <c r="U2714" s="10">
        <v>0</v>
      </c>
      <c r="V2714" s="1">
        <v>0</v>
      </c>
      <c r="W2714" s="12" t="s">
        <v>5580</v>
      </c>
      <c r="X2714" t="s">
        <v>5</v>
      </c>
    </row>
    <row r="2715" spans="1:24" outlineLevel="4" x14ac:dyDescent="0.25">
      <c r="A2715" t="s">
        <v>5229</v>
      </c>
      <c r="B2715" t="s">
        <v>5230</v>
      </c>
      <c r="C2715" s="12" t="s">
        <v>1954</v>
      </c>
      <c r="D2715" s="6" t="s">
        <v>5576</v>
      </c>
      <c r="E2715" t="s">
        <v>5577</v>
      </c>
      <c r="F2715" s="6" t="s">
        <v>4</v>
      </c>
      <c r="G2715" s="6" t="s">
        <v>5</v>
      </c>
      <c r="H2715" t="s">
        <v>5</v>
      </c>
      <c r="I2715" t="s">
        <v>5</v>
      </c>
      <c r="J2715" t="s">
        <v>5</v>
      </c>
      <c r="K2715" t="s">
        <v>6</v>
      </c>
      <c r="L2715" t="s">
        <v>5578</v>
      </c>
      <c r="M2715" s="11">
        <v>45237</v>
      </c>
      <c r="N2715" t="s">
        <v>8</v>
      </c>
      <c r="O2715" s="6" t="s">
        <v>5579</v>
      </c>
      <c r="P2715" t="s">
        <v>10</v>
      </c>
      <c r="Q2715" t="s">
        <v>11</v>
      </c>
      <c r="R2715" s="10">
        <v>8463.06</v>
      </c>
      <c r="S2715" s="10">
        <v>8463.06</v>
      </c>
      <c r="T2715" s="10">
        <v>0</v>
      </c>
      <c r="U2715" s="10">
        <v>0</v>
      </c>
      <c r="V2715" s="1">
        <v>0</v>
      </c>
      <c r="W2715" s="12" t="s">
        <v>5580</v>
      </c>
      <c r="X2715" t="s">
        <v>5</v>
      </c>
    </row>
    <row r="2716" spans="1:24" outlineLevel="3" x14ac:dyDescent="0.25">
      <c r="M2716" s="11"/>
      <c r="O2716" s="9" t="s">
        <v>12050</v>
      </c>
      <c r="R2716" s="10">
        <f>SUBTOTAL(9,R2712:R2715)</f>
        <v>69670.09</v>
      </c>
      <c r="S2716" s="10">
        <f>SUBTOTAL(9,S2712:S2715)</f>
        <v>69670.09</v>
      </c>
      <c r="T2716" s="10">
        <f>SUBTOTAL(9,T2712:T2715)</f>
        <v>0</v>
      </c>
      <c r="U2716" s="10">
        <f>SUBTOTAL(9,U2712:U2715)</f>
        <v>0</v>
      </c>
      <c r="V2716" s="1">
        <f>SUBTOTAL(9,V2712:V2715)</f>
        <v>0</v>
      </c>
    </row>
    <row r="2717" spans="1:24" outlineLevel="4" x14ac:dyDescent="0.25">
      <c r="A2717" t="s">
        <v>5229</v>
      </c>
      <c r="B2717" t="s">
        <v>5230</v>
      </c>
      <c r="C2717" s="12" t="s">
        <v>1954</v>
      </c>
      <c r="D2717" s="6" t="s">
        <v>5576</v>
      </c>
      <c r="E2717" t="s">
        <v>5577</v>
      </c>
      <c r="F2717" s="6" t="s">
        <v>4</v>
      </c>
      <c r="G2717" s="6" t="s">
        <v>5</v>
      </c>
      <c r="H2717" t="s">
        <v>5</v>
      </c>
      <c r="I2717" t="s">
        <v>5</v>
      </c>
      <c r="J2717" t="s">
        <v>5</v>
      </c>
      <c r="K2717" t="s">
        <v>6</v>
      </c>
      <c r="L2717" t="s">
        <v>5584</v>
      </c>
      <c r="M2717" s="11">
        <v>45301</v>
      </c>
      <c r="N2717" t="s">
        <v>8</v>
      </c>
      <c r="O2717" s="6" t="s">
        <v>5585</v>
      </c>
      <c r="P2717" t="s">
        <v>10</v>
      </c>
      <c r="Q2717" t="s">
        <v>11</v>
      </c>
      <c r="R2717" s="10">
        <v>4567.96</v>
      </c>
      <c r="S2717" s="10">
        <v>4567.96</v>
      </c>
      <c r="T2717" s="10">
        <v>0</v>
      </c>
      <c r="U2717" s="10">
        <v>0</v>
      </c>
      <c r="V2717" s="1">
        <v>0</v>
      </c>
      <c r="W2717" s="12" t="s">
        <v>5586</v>
      </c>
      <c r="X2717" t="s">
        <v>5</v>
      </c>
    </row>
    <row r="2718" spans="1:24" outlineLevel="4" x14ac:dyDescent="0.25">
      <c r="A2718" t="s">
        <v>5229</v>
      </c>
      <c r="B2718" t="s">
        <v>5230</v>
      </c>
      <c r="C2718" s="12" t="s">
        <v>1954</v>
      </c>
      <c r="D2718" s="6" t="s">
        <v>5576</v>
      </c>
      <c r="E2718" t="s">
        <v>5577</v>
      </c>
      <c r="F2718" s="6" t="s">
        <v>4</v>
      </c>
      <c r="G2718" s="6" t="s">
        <v>5</v>
      </c>
      <c r="H2718" t="s">
        <v>5</v>
      </c>
      <c r="I2718" t="s">
        <v>5</v>
      </c>
      <c r="J2718" t="s">
        <v>5</v>
      </c>
      <c r="K2718" t="s">
        <v>6</v>
      </c>
      <c r="L2718" t="s">
        <v>5587</v>
      </c>
      <c r="M2718" s="11">
        <v>45313</v>
      </c>
      <c r="N2718" t="s">
        <v>8</v>
      </c>
      <c r="O2718" s="6" t="s">
        <v>5585</v>
      </c>
      <c r="P2718" t="s">
        <v>10</v>
      </c>
      <c r="Q2718" t="s">
        <v>11</v>
      </c>
      <c r="R2718" s="10">
        <v>2873.55</v>
      </c>
      <c r="S2718" s="10">
        <v>2873.55</v>
      </c>
      <c r="T2718" s="10">
        <v>0</v>
      </c>
      <c r="U2718" s="10">
        <v>0</v>
      </c>
      <c r="V2718" s="1">
        <v>0</v>
      </c>
      <c r="W2718" s="12" t="s">
        <v>5586</v>
      </c>
      <c r="X2718" t="s">
        <v>5</v>
      </c>
    </row>
    <row r="2719" spans="1:24" outlineLevel="4" x14ac:dyDescent="0.25">
      <c r="A2719" t="s">
        <v>5229</v>
      </c>
      <c r="B2719" t="s">
        <v>5230</v>
      </c>
      <c r="C2719" s="12" t="s">
        <v>1954</v>
      </c>
      <c r="D2719" s="6" t="s">
        <v>5576</v>
      </c>
      <c r="E2719" t="s">
        <v>5577</v>
      </c>
      <c r="F2719" s="6" t="s">
        <v>4</v>
      </c>
      <c r="G2719" s="6" t="s">
        <v>5</v>
      </c>
      <c r="H2719" t="s">
        <v>5</v>
      </c>
      <c r="I2719" t="s">
        <v>5</v>
      </c>
      <c r="J2719" t="s">
        <v>5</v>
      </c>
      <c r="K2719" t="s">
        <v>6</v>
      </c>
      <c r="L2719" t="s">
        <v>5588</v>
      </c>
      <c r="M2719" s="11">
        <v>45349</v>
      </c>
      <c r="N2719" t="s">
        <v>8</v>
      </c>
      <c r="O2719" s="6" t="s">
        <v>5585</v>
      </c>
      <c r="P2719" t="s">
        <v>10</v>
      </c>
      <c r="Q2719" t="s">
        <v>11</v>
      </c>
      <c r="R2719" s="10">
        <v>4625.67</v>
      </c>
      <c r="S2719" s="10">
        <v>4625.67</v>
      </c>
      <c r="T2719" s="10">
        <v>0</v>
      </c>
      <c r="U2719" s="10">
        <v>0</v>
      </c>
      <c r="V2719" s="1">
        <v>0</v>
      </c>
      <c r="W2719" s="12" t="s">
        <v>5586</v>
      </c>
      <c r="X2719" t="s">
        <v>5</v>
      </c>
    </row>
    <row r="2720" spans="1:24" outlineLevel="4" x14ac:dyDescent="0.25">
      <c r="A2720" t="s">
        <v>5229</v>
      </c>
      <c r="B2720" t="s">
        <v>5230</v>
      </c>
      <c r="C2720" s="12" t="s">
        <v>1954</v>
      </c>
      <c r="D2720" s="6" t="s">
        <v>5576</v>
      </c>
      <c r="E2720" t="s">
        <v>5577</v>
      </c>
      <c r="F2720" s="6" t="s">
        <v>4</v>
      </c>
      <c r="G2720" s="6" t="s">
        <v>5</v>
      </c>
      <c r="H2720" t="s">
        <v>5</v>
      </c>
      <c r="I2720" t="s">
        <v>5</v>
      </c>
      <c r="J2720" t="s">
        <v>5</v>
      </c>
      <c r="K2720" t="s">
        <v>6</v>
      </c>
      <c r="L2720" t="s">
        <v>5589</v>
      </c>
      <c r="M2720" s="11">
        <v>45442</v>
      </c>
      <c r="N2720" t="s">
        <v>8</v>
      </c>
      <c r="O2720" s="6" t="s">
        <v>5585</v>
      </c>
      <c r="P2720" t="s">
        <v>10</v>
      </c>
      <c r="Q2720" t="s">
        <v>11</v>
      </c>
      <c r="R2720" s="10">
        <v>17760.72</v>
      </c>
      <c r="S2720" s="10">
        <v>17760.72</v>
      </c>
      <c r="T2720" s="10">
        <v>0</v>
      </c>
      <c r="U2720" s="10">
        <v>0</v>
      </c>
      <c r="V2720" s="1">
        <v>0</v>
      </c>
      <c r="W2720" s="12" t="s">
        <v>5586</v>
      </c>
      <c r="X2720" t="s">
        <v>5</v>
      </c>
    </row>
    <row r="2721" spans="1:24" outlineLevel="3" x14ac:dyDescent="0.25">
      <c r="M2721" s="11"/>
      <c r="O2721" s="9" t="s">
        <v>12051</v>
      </c>
      <c r="R2721" s="10">
        <f>SUBTOTAL(9,R2717:R2720)</f>
        <v>29827.9</v>
      </c>
      <c r="S2721" s="10">
        <f>SUBTOTAL(9,S2717:S2720)</f>
        <v>29827.9</v>
      </c>
      <c r="T2721" s="10">
        <f>SUBTOTAL(9,T2717:T2720)</f>
        <v>0</v>
      </c>
      <c r="U2721" s="10">
        <f>SUBTOTAL(9,U2717:U2720)</f>
        <v>0</v>
      </c>
      <c r="V2721" s="1">
        <f>SUBTOTAL(9,V2717:V2720)</f>
        <v>0</v>
      </c>
    </row>
    <row r="2722" spans="1:24" outlineLevel="4" x14ac:dyDescent="0.25">
      <c r="A2722" t="s">
        <v>8916</v>
      </c>
      <c r="B2722" t="s">
        <v>8917</v>
      </c>
      <c r="C2722" s="12" t="s">
        <v>1954</v>
      </c>
      <c r="D2722" s="6" t="s">
        <v>9183</v>
      </c>
      <c r="E2722" t="s">
        <v>9183</v>
      </c>
      <c r="F2722" s="6" t="s">
        <v>5</v>
      </c>
      <c r="G2722" s="6" t="s">
        <v>9144</v>
      </c>
      <c r="H2722" t="s">
        <v>5</v>
      </c>
      <c r="I2722" t="s">
        <v>5</v>
      </c>
      <c r="J2722" t="s">
        <v>5</v>
      </c>
      <c r="K2722" t="s">
        <v>6</v>
      </c>
      <c r="L2722" t="s">
        <v>9184</v>
      </c>
      <c r="M2722" s="11">
        <v>45134</v>
      </c>
      <c r="N2722" t="s">
        <v>8</v>
      </c>
      <c r="O2722" s="6" t="s">
        <v>9185</v>
      </c>
      <c r="P2722" t="s">
        <v>8921</v>
      </c>
      <c r="Q2722" t="s">
        <v>8922</v>
      </c>
      <c r="R2722" s="10">
        <v>71523</v>
      </c>
      <c r="S2722" s="10">
        <v>0</v>
      </c>
      <c r="T2722" s="10">
        <v>71523</v>
      </c>
      <c r="U2722" s="10">
        <v>0</v>
      </c>
      <c r="V2722" s="1">
        <v>0</v>
      </c>
      <c r="W2722" s="12" t="s">
        <v>9186</v>
      </c>
      <c r="X2722" t="s">
        <v>5</v>
      </c>
    </row>
    <row r="2723" spans="1:24" outlineLevel="3" x14ac:dyDescent="0.25">
      <c r="M2723" s="11"/>
      <c r="O2723" s="9" t="s">
        <v>12052</v>
      </c>
      <c r="R2723" s="10">
        <f>SUBTOTAL(9,R2722:R2722)</f>
        <v>71523</v>
      </c>
      <c r="S2723" s="10">
        <f>SUBTOTAL(9,S2722:S2722)</f>
        <v>0</v>
      </c>
      <c r="T2723" s="10">
        <f>SUBTOTAL(9,T2722:T2722)</f>
        <v>71523</v>
      </c>
      <c r="U2723" s="10">
        <f>SUBTOTAL(9,U2722:U2722)</f>
        <v>0</v>
      </c>
      <c r="V2723" s="1">
        <f>SUBTOTAL(9,V2722:V2722)</f>
        <v>0</v>
      </c>
    </row>
    <row r="2724" spans="1:24" outlineLevel="4" x14ac:dyDescent="0.25">
      <c r="A2724" t="s">
        <v>8916</v>
      </c>
      <c r="B2724" t="s">
        <v>8917</v>
      </c>
      <c r="C2724" s="12" t="s">
        <v>1954</v>
      </c>
      <c r="D2724" s="6" t="s">
        <v>9183</v>
      </c>
      <c r="E2724" t="s">
        <v>9183</v>
      </c>
      <c r="F2724" s="6" t="s">
        <v>5</v>
      </c>
      <c r="G2724" s="6" t="s">
        <v>9144</v>
      </c>
      <c r="H2724" t="s">
        <v>5</v>
      </c>
      <c r="I2724" t="s">
        <v>5</v>
      </c>
      <c r="J2724" t="s">
        <v>5</v>
      </c>
      <c r="K2724" t="s">
        <v>6</v>
      </c>
      <c r="L2724" t="s">
        <v>9187</v>
      </c>
      <c r="M2724" s="11">
        <v>45176</v>
      </c>
      <c r="N2724" t="s">
        <v>8</v>
      </c>
      <c r="O2724" s="6" t="s">
        <v>9188</v>
      </c>
      <c r="P2724" t="s">
        <v>8921</v>
      </c>
      <c r="Q2724" t="s">
        <v>8922</v>
      </c>
      <c r="R2724" s="10">
        <v>10988</v>
      </c>
      <c r="S2724" s="10">
        <v>0</v>
      </c>
      <c r="T2724" s="10">
        <v>10988</v>
      </c>
      <c r="U2724" s="10">
        <v>0</v>
      </c>
      <c r="V2724" s="1">
        <v>0</v>
      </c>
      <c r="W2724" s="12" t="s">
        <v>9186</v>
      </c>
      <c r="X2724" t="s">
        <v>5</v>
      </c>
    </row>
    <row r="2725" spans="1:24" outlineLevel="3" x14ac:dyDescent="0.25">
      <c r="M2725" s="11"/>
      <c r="O2725" s="9" t="s">
        <v>12053</v>
      </c>
      <c r="R2725" s="10">
        <f>SUBTOTAL(9,R2724:R2724)</f>
        <v>10988</v>
      </c>
      <c r="S2725" s="10">
        <f>SUBTOTAL(9,S2724:S2724)</f>
        <v>0</v>
      </c>
      <c r="T2725" s="10">
        <f>SUBTOTAL(9,T2724:T2724)</f>
        <v>10988</v>
      </c>
      <c r="U2725" s="10">
        <f>SUBTOTAL(9,U2724:U2724)</f>
        <v>0</v>
      </c>
      <c r="V2725" s="1">
        <f>SUBTOTAL(9,V2724:V2724)</f>
        <v>0</v>
      </c>
    </row>
    <row r="2726" spans="1:24" outlineLevel="4" x14ac:dyDescent="0.25">
      <c r="A2726" t="s">
        <v>8916</v>
      </c>
      <c r="B2726" t="s">
        <v>8917</v>
      </c>
      <c r="C2726" s="12" t="s">
        <v>1954</v>
      </c>
      <c r="D2726" s="6" t="s">
        <v>9183</v>
      </c>
      <c r="E2726" t="s">
        <v>9183</v>
      </c>
      <c r="F2726" s="6" t="s">
        <v>5</v>
      </c>
      <c r="G2726" s="6" t="s">
        <v>9144</v>
      </c>
      <c r="H2726" t="s">
        <v>5</v>
      </c>
      <c r="I2726" t="s">
        <v>5</v>
      </c>
      <c r="J2726" t="s">
        <v>5</v>
      </c>
      <c r="K2726" t="s">
        <v>6</v>
      </c>
      <c r="L2726" t="s">
        <v>9189</v>
      </c>
      <c r="M2726" s="11">
        <v>45176</v>
      </c>
      <c r="N2726" t="s">
        <v>8</v>
      </c>
      <c r="O2726" s="6" t="s">
        <v>9185</v>
      </c>
      <c r="P2726" t="s">
        <v>8921</v>
      </c>
      <c r="Q2726" t="s">
        <v>8922</v>
      </c>
      <c r="R2726" s="10">
        <v>18150</v>
      </c>
      <c r="S2726" s="10">
        <v>0</v>
      </c>
      <c r="T2726" s="10">
        <v>18150</v>
      </c>
      <c r="U2726" s="10">
        <v>0</v>
      </c>
      <c r="V2726" s="1">
        <v>0</v>
      </c>
      <c r="W2726" s="12" t="s">
        <v>9186</v>
      </c>
      <c r="X2726" t="s">
        <v>5</v>
      </c>
    </row>
    <row r="2727" spans="1:24" outlineLevel="3" x14ac:dyDescent="0.25">
      <c r="M2727" s="11"/>
      <c r="O2727" s="9" t="s">
        <v>12052</v>
      </c>
      <c r="R2727" s="10">
        <f>SUBTOTAL(9,R2726:R2726)</f>
        <v>18150</v>
      </c>
      <c r="S2727" s="10">
        <f>SUBTOTAL(9,S2726:S2726)</f>
        <v>0</v>
      </c>
      <c r="T2727" s="10">
        <f>SUBTOTAL(9,T2726:T2726)</f>
        <v>18150</v>
      </c>
      <c r="U2727" s="10">
        <f>SUBTOTAL(9,U2726:U2726)</f>
        <v>0</v>
      </c>
      <c r="V2727" s="1">
        <f>SUBTOTAL(9,V2726:V2726)</f>
        <v>0</v>
      </c>
    </row>
    <row r="2728" spans="1:24" outlineLevel="4" x14ac:dyDescent="0.25">
      <c r="A2728" t="s">
        <v>8916</v>
      </c>
      <c r="B2728" t="s">
        <v>8917</v>
      </c>
      <c r="C2728" s="12" t="s">
        <v>1954</v>
      </c>
      <c r="D2728" s="6" t="s">
        <v>9183</v>
      </c>
      <c r="E2728" t="s">
        <v>9183</v>
      </c>
      <c r="F2728" s="6" t="s">
        <v>5</v>
      </c>
      <c r="G2728" s="6" t="s">
        <v>9144</v>
      </c>
      <c r="H2728" t="s">
        <v>5</v>
      </c>
      <c r="I2728" t="s">
        <v>5</v>
      </c>
      <c r="J2728" t="s">
        <v>5</v>
      </c>
      <c r="K2728" t="s">
        <v>6</v>
      </c>
      <c r="L2728" t="s">
        <v>9190</v>
      </c>
      <c r="M2728" s="11">
        <v>45196</v>
      </c>
      <c r="N2728" t="s">
        <v>8</v>
      </c>
      <c r="O2728" s="6" t="s">
        <v>9191</v>
      </c>
      <c r="P2728" t="s">
        <v>8921</v>
      </c>
      <c r="Q2728" t="s">
        <v>8922</v>
      </c>
      <c r="R2728" s="10">
        <v>304874</v>
      </c>
      <c r="S2728" s="10">
        <v>0</v>
      </c>
      <c r="T2728" s="10">
        <v>304874</v>
      </c>
      <c r="U2728" s="10">
        <v>0</v>
      </c>
      <c r="V2728" s="1">
        <v>0</v>
      </c>
      <c r="W2728" s="12" t="s">
        <v>9186</v>
      </c>
      <c r="X2728" t="s">
        <v>5</v>
      </c>
    </row>
    <row r="2729" spans="1:24" outlineLevel="3" x14ac:dyDescent="0.25">
      <c r="M2729" s="11"/>
      <c r="O2729" s="9" t="s">
        <v>12054</v>
      </c>
      <c r="R2729" s="10">
        <f>SUBTOTAL(9,R2728:R2728)</f>
        <v>304874</v>
      </c>
      <c r="S2729" s="10">
        <f>SUBTOTAL(9,S2728:S2728)</f>
        <v>0</v>
      </c>
      <c r="T2729" s="10">
        <f>SUBTOTAL(9,T2728:T2728)</f>
        <v>304874</v>
      </c>
      <c r="U2729" s="10">
        <f>SUBTOTAL(9,U2728:U2728)</f>
        <v>0</v>
      </c>
      <c r="V2729" s="1">
        <f>SUBTOTAL(9,V2728:V2728)</f>
        <v>0</v>
      </c>
    </row>
    <row r="2730" spans="1:24" outlineLevel="4" x14ac:dyDescent="0.25">
      <c r="A2730" t="s">
        <v>8916</v>
      </c>
      <c r="B2730" t="s">
        <v>8917</v>
      </c>
      <c r="C2730" s="12" t="s">
        <v>1954</v>
      </c>
      <c r="D2730" s="6" t="s">
        <v>9183</v>
      </c>
      <c r="E2730" t="s">
        <v>9183</v>
      </c>
      <c r="F2730" s="6" t="s">
        <v>5</v>
      </c>
      <c r="G2730" s="6" t="s">
        <v>9144</v>
      </c>
      <c r="H2730" t="s">
        <v>5</v>
      </c>
      <c r="I2730" t="s">
        <v>5</v>
      </c>
      <c r="J2730" t="s">
        <v>5</v>
      </c>
      <c r="K2730" t="s">
        <v>6</v>
      </c>
      <c r="L2730" t="s">
        <v>9192</v>
      </c>
      <c r="M2730" s="11">
        <v>45196</v>
      </c>
      <c r="N2730" t="s">
        <v>8</v>
      </c>
      <c r="O2730" s="6" t="s">
        <v>9185</v>
      </c>
      <c r="P2730" t="s">
        <v>8921</v>
      </c>
      <c r="Q2730" t="s">
        <v>8922</v>
      </c>
      <c r="R2730" s="10">
        <v>13010</v>
      </c>
      <c r="S2730" s="10">
        <v>0</v>
      </c>
      <c r="T2730" s="10">
        <v>13010</v>
      </c>
      <c r="U2730" s="10">
        <v>0</v>
      </c>
      <c r="V2730" s="1">
        <v>0</v>
      </c>
      <c r="W2730" s="12" t="s">
        <v>9186</v>
      </c>
      <c r="X2730" t="s">
        <v>5</v>
      </c>
    </row>
    <row r="2731" spans="1:24" outlineLevel="3" x14ac:dyDescent="0.25">
      <c r="M2731" s="11"/>
      <c r="O2731" s="9" t="s">
        <v>12052</v>
      </c>
      <c r="R2731" s="10">
        <f>SUBTOTAL(9,R2730:R2730)</f>
        <v>13010</v>
      </c>
      <c r="S2731" s="10">
        <f>SUBTOTAL(9,S2730:S2730)</f>
        <v>0</v>
      </c>
      <c r="T2731" s="10">
        <f>SUBTOTAL(9,T2730:T2730)</f>
        <v>13010</v>
      </c>
      <c r="U2731" s="10">
        <f>SUBTOTAL(9,U2730:U2730)</f>
        <v>0</v>
      </c>
      <c r="V2731" s="1">
        <f>SUBTOTAL(9,V2730:V2730)</f>
        <v>0</v>
      </c>
    </row>
    <row r="2732" spans="1:24" outlineLevel="4" x14ac:dyDescent="0.25">
      <c r="A2732" t="s">
        <v>8916</v>
      </c>
      <c r="B2732" t="s">
        <v>8917</v>
      </c>
      <c r="C2732" s="12" t="s">
        <v>1954</v>
      </c>
      <c r="D2732" s="6" t="s">
        <v>9183</v>
      </c>
      <c r="E2732" t="s">
        <v>9183</v>
      </c>
      <c r="F2732" s="6" t="s">
        <v>5</v>
      </c>
      <c r="G2732" s="6" t="s">
        <v>9144</v>
      </c>
      <c r="H2732" t="s">
        <v>5</v>
      </c>
      <c r="I2732" t="s">
        <v>5</v>
      </c>
      <c r="J2732" t="s">
        <v>5</v>
      </c>
      <c r="K2732" t="s">
        <v>6</v>
      </c>
      <c r="L2732" t="s">
        <v>9193</v>
      </c>
      <c r="M2732" s="11">
        <v>45217</v>
      </c>
      <c r="N2732" t="s">
        <v>8</v>
      </c>
      <c r="O2732" s="6" t="s">
        <v>9188</v>
      </c>
      <c r="P2732" t="s">
        <v>8921</v>
      </c>
      <c r="Q2732" t="s">
        <v>8922</v>
      </c>
      <c r="R2732" s="10">
        <v>74498</v>
      </c>
      <c r="S2732" s="10">
        <v>0</v>
      </c>
      <c r="T2732" s="10">
        <v>74498</v>
      </c>
      <c r="U2732" s="10">
        <v>0</v>
      </c>
      <c r="V2732" s="1">
        <v>0</v>
      </c>
      <c r="W2732" s="12" t="s">
        <v>9186</v>
      </c>
      <c r="X2732" t="s">
        <v>5</v>
      </c>
    </row>
    <row r="2733" spans="1:24" outlineLevel="3" x14ac:dyDescent="0.25">
      <c r="M2733" s="11"/>
      <c r="O2733" s="9" t="s">
        <v>12053</v>
      </c>
      <c r="R2733" s="10">
        <f>SUBTOTAL(9,R2732:R2732)</f>
        <v>74498</v>
      </c>
      <c r="S2733" s="10">
        <f>SUBTOTAL(9,S2732:S2732)</f>
        <v>0</v>
      </c>
      <c r="T2733" s="10">
        <f>SUBTOTAL(9,T2732:T2732)</f>
        <v>74498</v>
      </c>
      <c r="U2733" s="10">
        <f>SUBTOTAL(9,U2732:U2732)</f>
        <v>0</v>
      </c>
      <c r="V2733" s="1">
        <f>SUBTOTAL(9,V2732:V2732)</f>
        <v>0</v>
      </c>
    </row>
    <row r="2734" spans="1:24" outlineLevel="4" x14ac:dyDescent="0.25">
      <c r="A2734" t="s">
        <v>8916</v>
      </c>
      <c r="B2734" t="s">
        <v>8917</v>
      </c>
      <c r="C2734" s="12" t="s">
        <v>1954</v>
      </c>
      <c r="D2734" s="6" t="s">
        <v>9183</v>
      </c>
      <c r="E2734" t="s">
        <v>9183</v>
      </c>
      <c r="F2734" s="6" t="s">
        <v>5</v>
      </c>
      <c r="G2734" s="6" t="s">
        <v>9144</v>
      </c>
      <c r="H2734" t="s">
        <v>5</v>
      </c>
      <c r="I2734" t="s">
        <v>5</v>
      </c>
      <c r="J2734" t="s">
        <v>5</v>
      </c>
      <c r="K2734" t="s">
        <v>6</v>
      </c>
      <c r="L2734" t="s">
        <v>9194</v>
      </c>
      <c r="M2734" s="11">
        <v>45224</v>
      </c>
      <c r="N2734" t="s">
        <v>8</v>
      </c>
      <c r="O2734" s="6" t="s">
        <v>9185</v>
      </c>
      <c r="P2734" t="s">
        <v>8921</v>
      </c>
      <c r="Q2734" t="s">
        <v>8922</v>
      </c>
      <c r="R2734" s="10">
        <v>5250</v>
      </c>
      <c r="S2734" s="10">
        <v>0</v>
      </c>
      <c r="T2734" s="10">
        <v>5250</v>
      </c>
      <c r="U2734" s="10">
        <v>0</v>
      </c>
      <c r="V2734" s="1">
        <v>0</v>
      </c>
      <c r="W2734" s="12" t="s">
        <v>9186</v>
      </c>
      <c r="X2734" t="s">
        <v>5</v>
      </c>
    </row>
    <row r="2735" spans="1:24" outlineLevel="3" x14ac:dyDescent="0.25">
      <c r="M2735" s="11"/>
      <c r="O2735" s="9" t="s">
        <v>12052</v>
      </c>
      <c r="R2735" s="10">
        <f>SUBTOTAL(9,R2734:R2734)</f>
        <v>5250</v>
      </c>
      <c r="S2735" s="10">
        <f>SUBTOTAL(9,S2734:S2734)</f>
        <v>0</v>
      </c>
      <c r="T2735" s="10">
        <f>SUBTOTAL(9,T2734:T2734)</f>
        <v>5250</v>
      </c>
      <c r="U2735" s="10">
        <f>SUBTOTAL(9,U2734:U2734)</f>
        <v>0</v>
      </c>
      <c r="V2735" s="1">
        <f>SUBTOTAL(9,V2734:V2734)</f>
        <v>0</v>
      </c>
    </row>
    <row r="2736" spans="1:24" outlineLevel="4" x14ac:dyDescent="0.25">
      <c r="A2736" t="s">
        <v>8916</v>
      </c>
      <c r="B2736" t="s">
        <v>8917</v>
      </c>
      <c r="C2736" s="12" t="s">
        <v>1954</v>
      </c>
      <c r="D2736" s="6" t="s">
        <v>9183</v>
      </c>
      <c r="E2736" t="s">
        <v>9183</v>
      </c>
      <c r="F2736" s="6" t="s">
        <v>5</v>
      </c>
      <c r="G2736" s="6" t="s">
        <v>9144</v>
      </c>
      <c r="H2736" t="s">
        <v>5</v>
      </c>
      <c r="I2736" t="s">
        <v>5</v>
      </c>
      <c r="J2736" t="s">
        <v>5</v>
      </c>
      <c r="K2736" t="s">
        <v>6</v>
      </c>
      <c r="L2736" t="s">
        <v>9195</v>
      </c>
      <c r="M2736" s="11">
        <v>45257</v>
      </c>
      <c r="N2736" t="s">
        <v>8</v>
      </c>
      <c r="O2736" s="6" t="s">
        <v>9196</v>
      </c>
      <c r="P2736" t="s">
        <v>8921</v>
      </c>
      <c r="Q2736" t="s">
        <v>8922</v>
      </c>
      <c r="R2736" s="10">
        <v>402645</v>
      </c>
      <c r="S2736" s="10">
        <v>0</v>
      </c>
      <c r="T2736" s="10">
        <v>402645</v>
      </c>
      <c r="U2736" s="10">
        <v>0</v>
      </c>
      <c r="V2736" s="1">
        <v>0</v>
      </c>
      <c r="W2736" s="12" t="s">
        <v>9186</v>
      </c>
      <c r="X2736" t="s">
        <v>5</v>
      </c>
    </row>
    <row r="2737" spans="1:24" outlineLevel="3" x14ac:dyDescent="0.25">
      <c r="M2737" s="11"/>
      <c r="O2737" s="9" t="s">
        <v>12055</v>
      </c>
      <c r="R2737" s="10">
        <f>SUBTOTAL(9,R2736:R2736)</f>
        <v>402645</v>
      </c>
      <c r="S2737" s="10">
        <f>SUBTOTAL(9,S2736:S2736)</f>
        <v>0</v>
      </c>
      <c r="T2737" s="10">
        <f>SUBTOTAL(9,T2736:T2736)</f>
        <v>402645</v>
      </c>
      <c r="U2737" s="10">
        <f>SUBTOTAL(9,U2736:U2736)</f>
        <v>0</v>
      </c>
      <c r="V2737" s="1">
        <f>SUBTOTAL(9,V2736:V2736)</f>
        <v>0</v>
      </c>
    </row>
    <row r="2738" spans="1:24" outlineLevel="4" x14ac:dyDescent="0.25">
      <c r="A2738" t="s">
        <v>8916</v>
      </c>
      <c r="B2738" t="s">
        <v>8917</v>
      </c>
      <c r="C2738" s="12" t="s">
        <v>1954</v>
      </c>
      <c r="D2738" s="6" t="s">
        <v>9183</v>
      </c>
      <c r="E2738" t="s">
        <v>9183</v>
      </c>
      <c r="F2738" s="6" t="s">
        <v>5</v>
      </c>
      <c r="G2738" s="6" t="s">
        <v>9144</v>
      </c>
      <c r="H2738" t="s">
        <v>5</v>
      </c>
      <c r="I2738" t="s">
        <v>5</v>
      </c>
      <c r="J2738" t="s">
        <v>5</v>
      </c>
      <c r="K2738" t="s">
        <v>6</v>
      </c>
      <c r="L2738" t="s">
        <v>9197</v>
      </c>
      <c r="M2738" s="11">
        <v>45257</v>
      </c>
      <c r="N2738" t="s">
        <v>8</v>
      </c>
      <c r="O2738" s="6" t="s">
        <v>9198</v>
      </c>
      <c r="P2738" t="s">
        <v>8921</v>
      </c>
      <c r="Q2738" t="s">
        <v>8922</v>
      </c>
      <c r="R2738" s="10">
        <v>1236</v>
      </c>
      <c r="S2738" s="10">
        <v>0</v>
      </c>
      <c r="T2738" s="10">
        <v>1236</v>
      </c>
      <c r="U2738" s="10">
        <v>0</v>
      </c>
      <c r="V2738" s="1">
        <v>0</v>
      </c>
      <c r="W2738" s="12" t="s">
        <v>9186</v>
      </c>
      <c r="X2738" t="s">
        <v>5</v>
      </c>
    </row>
    <row r="2739" spans="1:24" outlineLevel="3" x14ac:dyDescent="0.25">
      <c r="M2739" s="11"/>
      <c r="O2739" s="9" t="s">
        <v>12056</v>
      </c>
      <c r="R2739" s="10">
        <f>SUBTOTAL(9,R2738:R2738)</f>
        <v>1236</v>
      </c>
      <c r="S2739" s="10">
        <f>SUBTOTAL(9,S2738:S2738)</f>
        <v>0</v>
      </c>
      <c r="T2739" s="10">
        <f>SUBTOTAL(9,T2738:T2738)</f>
        <v>1236</v>
      </c>
      <c r="U2739" s="10">
        <f>SUBTOTAL(9,U2738:U2738)</f>
        <v>0</v>
      </c>
      <c r="V2739" s="1">
        <f>SUBTOTAL(9,V2738:V2738)</f>
        <v>0</v>
      </c>
    </row>
    <row r="2740" spans="1:24" outlineLevel="4" x14ac:dyDescent="0.25">
      <c r="A2740" t="s">
        <v>8916</v>
      </c>
      <c r="B2740" t="s">
        <v>8917</v>
      </c>
      <c r="C2740" s="12" t="s">
        <v>1954</v>
      </c>
      <c r="D2740" s="6" t="s">
        <v>9183</v>
      </c>
      <c r="E2740" t="s">
        <v>9183</v>
      </c>
      <c r="F2740" s="6" t="s">
        <v>5</v>
      </c>
      <c r="G2740" s="6" t="s">
        <v>9144</v>
      </c>
      <c r="H2740" t="s">
        <v>5</v>
      </c>
      <c r="I2740" t="s">
        <v>5</v>
      </c>
      <c r="J2740" t="s">
        <v>5</v>
      </c>
      <c r="K2740" t="s">
        <v>6</v>
      </c>
      <c r="L2740" t="s">
        <v>9199</v>
      </c>
      <c r="M2740" s="11">
        <v>45289</v>
      </c>
      <c r="N2740" t="s">
        <v>8</v>
      </c>
      <c r="O2740" s="6" t="s">
        <v>9188</v>
      </c>
      <c r="P2740" t="s">
        <v>8921</v>
      </c>
      <c r="Q2740" t="s">
        <v>8922</v>
      </c>
      <c r="R2740" s="10">
        <v>6309</v>
      </c>
      <c r="S2740" s="10">
        <v>0</v>
      </c>
      <c r="T2740" s="10">
        <v>6309</v>
      </c>
      <c r="U2740" s="10">
        <v>0</v>
      </c>
      <c r="V2740" s="1">
        <v>0</v>
      </c>
      <c r="W2740" s="12" t="s">
        <v>9186</v>
      </c>
      <c r="X2740" t="s">
        <v>5</v>
      </c>
    </row>
    <row r="2741" spans="1:24" outlineLevel="3" x14ac:dyDescent="0.25">
      <c r="M2741" s="11"/>
      <c r="O2741" s="9" t="s">
        <v>12053</v>
      </c>
      <c r="R2741" s="10">
        <f>SUBTOTAL(9,R2740:R2740)</f>
        <v>6309</v>
      </c>
      <c r="S2741" s="10">
        <f>SUBTOTAL(9,S2740:S2740)</f>
        <v>0</v>
      </c>
      <c r="T2741" s="10">
        <f>SUBTOTAL(9,T2740:T2740)</f>
        <v>6309</v>
      </c>
      <c r="U2741" s="10">
        <f>SUBTOTAL(9,U2740:U2740)</f>
        <v>0</v>
      </c>
      <c r="V2741" s="1">
        <f>SUBTOTAL(9,V2740:V2740)</f>
        <v>0</v>
      </c>
    </row>
    <row r="2742" spans="1:24" outlineLevel="4" x14ac:dyDescent="0.25">
      <c r="A2742" t="s">
        <v>8916</v>
      </c>
      <c r="B2742" t="s">
        <v>8917</v>
      </c>
      <c r="C2742" s="12" t="s">
        <v>1954</v>
      </c>
      <c r="D2742" s="6" t="s">
        <v>9183</v>
      </c>
      <c r="E2742" t="s">
        <v>9183</v>
      </c>
      <c r="F2742" s="6" t="s">
        <v>5</v>
      </c>
      <c r="G2742" s="6" t="s">
        <v>9144</v>
      </c>
      <c r="H2742" t="s">
        <v>5</v>
      </c>
      <c r="I2742" t="s">
        <v>5</v>
      </c>
      <c r="J2742" t="s">
        <v>5</v>
      </c>
      <c r="K2742" t="s">
        <v>6</v>
      </c>
      <c r="L2742" t="s">
        <v>9200</v>
      </c>
      <c r="M2742" s="11">
        <v>45334</v>
      </c>
      <c r="N2742" t="s">
        <v>8</v>
      </c>
      <c r="O2742" s="6" t="s">
        <v>9201</v>
      </c>
      <c r="P2742" t="s">
        <v>8921</v>
      </c>
      <c r="Q2742" t="s">
        <v>8922</v>
      </c>
      <c r="R2742" s="10">
        <v>7750000</v>
      </c>
      <c r="S2742" s="10">
        <v>0</v>
      </c>
      <c r="T2742" s="10">
        <v>7750000</v>
      </c>
      <c r="U2742" s="10">
        <v>0</v>
      </c>
      <c r="V2742" s="1">
        <v>0</v>
      </c>
      <c r="W2742" s="12" t="s">
        <v>9186</v>
      </c>
      <c r="X2742" t="s">
        <v>5</v>
      </c>
    </row>
    <row r="2743" spans="1:24" outlineLevel="3" x14ac:dyDescent="0.25">
      <c r="M2743" s="11"/>
      <c r="O2743" s="9" t="s">
        <v>12057</v>
      </c>
      <c r="R2743" s="10">
        <f>SUBTOTAL(9,R2742:R2742)</f>
        <v>7750000</v>
      </c>
      <c r="S2743" s="10">
        <f>SUBTOTAL(9,S2742:S2742)</f>
        <v>0</v>
      </c>
      <c r="T2743" s="10">
        <f>SUBTOTAL(9,T2742:T2742)</f>
        <v>7750000</v>
      </c>
      <c r="U2743" s="10">
        <f>SUBTOTAL(9,U2742:U2742)</f>
        <v>0</v>
      </c>
      <c r="V2743" s="1">
        <f>SUBTOTAL(9,V2742:V2742)</f>
        <v>0</v>
      </c>
    </row>
    <row r="2744" spans="1:24" outlineLevel="4" x14ac:dyDescent="0.25">
      <c r="A2744" t="s">
        <v>8916</v>
      </c>
      <c r="B2744" t="s">
        <v>8917</v>
      </c>
      <c r="C2744" s="12" t="s">
        <v>1954</v>
      </c>
      <c r="D2744" s="6" t="s">
        <v>9183</v>
      </c>
      <c r="E2744" t="s">
        <v>9183</v>
      </c>
      <c r="F2744" s="6" t="s">
        <v>5</v>
      </c>
      <c r="G2744" s="6" t="s">
        <v>9144</v>
      </c>
      <c r="H2744" t="s">
        <v>5</v>
      </c>
      <c r="I2744" t="s">
        <v>5</v>
      </c>
      <c r="J2744" t="s">
        <v>5</v>
      </c>
      <c r="K2744" t="s">
        <v>6</v>
      </c>
      <c r="L2744" t="s">
        <v>9202</v>
      </c>
      <c r="M2744" s="11">
        <v>45404</v>
      </c>
      <c r="N2744" t="s">
        <v>8</v>
      </c>
      <c r="O2744" s="6" t="s">
        <v>9196</v>
      </c>
      <c r="P2744" t="s">
        <v>8921</v>
      </c>
      <c r="Q2744" t="s">
        <v>8922</v>
      </c>
      <c r="R2744" s="10">
        <v>296121</v>
      </c>
      <c r="S2744" s="10">
        <v>0</v>
      </c>
      <c r="T2744" s="10">
        <v>296121</v>
      </c>
      <c r="U2744" s="10">
        <v>0</v>
      </c>
      <c r="V2744" s="1">
        <v>0</v>
      </c>
      <c r="W2744" s="12" t="s">
        <v>9186</v>
      </c>
      <c r="X2744" t="s">
        <v>5</v>
      </c>
    </row>
    <row r="2745" spans="1:24" outlineLevel="3" x14ac:dyDescent="0.25">
      <c r="M2745" s="11"/>
      <c r="O2745" s="9" t="s">
        <v>12055</v>
      </c>
      <c r="R2745" s="10">
        <f>SUBTOTAL(9,R2744:R2744)</f>
        <v>296121</v>
      </c>
      <c r="S2745" s="10">
        <f>SUBTOTAL(9,S2744:S2744)</f>
        <v>0</v>
      </c>
      <c r="T2745" s="10">
        <f>SUBTOTAL(9,T2744:T2744)</f>
        <v>296121</v>
      </c>
      <c r="U2745" s="10">
        <f>SUBTOTAL(9,U2744:U2744)</f>
        <v>0</v>
      </c>
      <c r="V2745" s="1">
        <f>SUBTOTAL(9,V2744:V2744)</f>
        <v>0</v>
      </c>
    </row>
    <row r="2746" spans="1:24" outlineLevel="4" x14ac:dyDescent="0.25">
      <c r="A2746" t="s">
        <v>8916</v>
      </c>
      <c r="B2746" t="s">
        <v>8917</v>
      </c>
      <c r="C2746" s="12" t="s">
        <v>1954</v>
      </c>
      <c r="D2746" s="6" t="s">
        <v>9183</v>
      </c>
      <c r="E2746" t="s">
        <v>9183</v>
      </c>
      <c r="F2746" s="6" t="s">
        <v>5</v>
      </c>
      <c r="G2746" s="6" t="s">
        <v>9144</v>
      </c>
      <c r="H2746" t="s">
        <v>5</v>
      </c>
      <c r="I2746" t="s">
        <v>5</v>
      </c>
      <c r="J2746" t="s">
        <v>5</v>
      </c>
      <c r="K2746" t="s">
        <v>6</v>
      </c>
      <c r="L2746" t="s">
        <v>9203</v>
      </c>
      <c r="M2746" s="11">
        <v>45407</v>
      </c>
      <c r="N2746" t="s">
        <v>8</v>
      </c>
      <c r="O2746" s="6" t="s">
        <v>9201</v>
      </c>
      <c r="P2746" t="s">
        <v>8921</v>
      </c>
      <c r="Q2746" t="s">
        <v>8922</v>
      </c>
      <c r="R2746" s="10">
        <v>7750000</v>
      </c>
      <c r="S2746" s="10">
        <v>0</v>
      </c>
      <c r="T2746" s="10">
        <v>7750000</v>
      </c>
      <c r="U2746" s="10">
        <v>0</v>
      </c>
      <c r="V2746" s="1">
        <v>0</v>
      </c>
      <c r="W2746" s="12" t="s">
        <v>9186</v>
      </c>
      <c r="X2746" t="s">
        <v>5</v>
      </c>
    </row>
    <row r="2747" spans="1:24" outlineLevel="3" x14ac:dyDescent="0.25">
      <c r="M2747" s="11"/>
      <c r="O2747" s="9" t="s">
        <v>12057</v>
      </c>
      <c r="R2747" s="10">
        <f>SUBTOTAL(9,R2746:R2746)</f>
        <v>7750000</v>
      </c>
      <c r="S2747" s="10">
        <f>SUBTOTAL(9,S2746:S2746)</f>
        <v>0</v>
      </c>
      <c r="T2747" s="10">
        <f>SUBTOTAL(9,T2746:T2746)</f>
        <v>7750000</v>
      </c>
      <c r="U2747" s="10">
        <f>SUBTOTAL(9,U2746:U2746)</f>
        <v>0</v>
      </c>
      <c r="V2747" s="1">
        <f>SUBTOTAL(9,V2746:V2746)</f>
        <v>0</v>
      </c>
    </row>
    <row r="2748" spans="1:24" outlineLevel="4" x14ac:dyDescent="0.25">
      <c r="A2748" t="s">
        <v>8916</v>
      </c>
      <c r="B2748" t="s">
        <v>8917</v>
      </c>
      <c r="C2748" s="12" t="s">
        <v>1954</v>
      </c>
      <c r="D2748" s="6" t="s">
        <v>9183</v>
      </c>
      <c r="E2748" t="s">
        <v>9183</v>
      </c>
      <c r="F2748" s="6" t="s">
        <v>5</v>
      </c>
      <c r="G2748" s="6" t="s">
        <v>9144</v>
      </c>
      <c r="H2748" t="s">
        <v>5</v>
      </c>
      <c r="I2748" t="s">
        <v>5</v>
      </c>
      <c r="J2748" t="s">
        <v>5</v>
      </c>
      <c r="K2748" t="s">
        <v>6</v>
      </c>
      <c r="L2748" t="s">
        <v>9204</v>
      </c>
      <c r="M2748" s="11">
        <v>45413</v>
      </c>
      <c r="N2748" t="s">
        <v>8</v>
      </c>
      <c r="O2748" s="6" t="s">
        <v>9191</v>
      </c>
      <c r="P2748" t="s">
        <v>8921</v>
      </c>
      <c r="Q2748" t="s">
        <v>8922</v>
      </c>
      <c r="R2748" s="10">
        <v>35213</v>
      </c>
      <c r="S2748" s="10">
        <v>0</v>
      </c>
      <c r="T2748" s="10">
        <v>35213</v>
      </c>
      <c r="U2748" s="10">
        <v>0</v>
      </c>
      <c r="V2748" s="1">
        <v>0</v>
      </c>
      <c r="W2748" s="12" t="s">
        <v>9186</v>
      </c>
      <c r="X2748" t="s">
        <v>5</v>
      </c>
    </row>
    <row r="2749" spans="1:24" outlineLevel="3" x14ac:dyDescent="0.25">
      <c r="M2749" s="11"/>
      <c r="O2749" s="9" t="s">
        <v>12054</v>
      </c>
      <c r="R2749" s="10">
        <f>SUBTOTAL(9,R2748:R2748)</f>
        <v>35213</v>
      </c>
      <c r="S2749" s="10">
        <f>SUBTOTAL(9,S2748:S2748)</f>
        <v>0</v>
      </c>
      <c r="T2749" s="10">
        <f>SUBTOTAL(9,T2748:T2748)</f>
        <v>35213</v>
      </c>
      <c r="U2749" s="10">
        <f>SUBTOTAL(9,U2748:U2748)</f>
        <v>0</v>
      </c>
      <c r="V2749" s="1">
        <f>SUBTOTAL(9,V2748:V2748)</f>
        <v>0</v>
      </c>
    </row>
    <row r="2750" spans="1:24" outlineLevel="4" x14ac:dyDescent="0.25">
      <c r="A2750" t="s">
        <v>8916</v>
      </c>
      <c r="B2750" t="s">
        <v>8917</v>
      </c>
      <c r="C2750" s="12" t="s">
        <v>1954</v>
      </c>
      <c r="D2750" s="6" t="s">
        <v>9183</v>
      </c>
      <c r="E2750" t="s">
        <v>9183</v>
      </c>
      <c r="F2750" s="6" t="s">
        <v>5</v>
      </c>
      <c r="G2750" s="6" t="s">
        <v>9144</v>
      </c>
      <c r="H2750" t="s">
        <v>5</v>
      </c>
      <c r="I2750" t="s">
        <v>5</v>
      </c>
      <c r="J2750" t="s">
        <v>5</v>
      </c>
      <c r="K2750" t="s">
        <v>6</v>
      </c>
      <c r="L2750" t="s">
        <v>9205</v>
      </c>
      <c r="M2750" s="11">
        <v>45425</v>
      </c>
      <c r="N2750" t="s">
        <v>8</v>
      </c>
      <c r="O2750" s="6" t="s">
        <v>9196</v>
      </c>
      <c r="P2750" t="s">
        <v>8921</v>
      </c>
      <c r="Q2750" t="s">
        <v>8922</v>
      </c>
      <c r="R2750" s="10">
        <v>15281</v>
      </c>
      <c r="S2750" s="10">
        <v>0</v>
      </c>
      <c r="T2750" s="10">
        <v>15281</v>
      </c>
      <c r="U2750" s="10">
        <v>0</v>
      </c>
      <c r="V2750" s="1">
        <v>0</v>
      </c>
      <c r="W2750" s="12" t="s">
        <v>9186</v>
      </c>
      <c r="X2750" t="s">
        <v>5</v>
      </c>
    </row>
    <row r="2751" spans="1:24" outlineLevel="3" x14ac:dyDescent="0.25">
      <c r="M2751" s="11"/>
      <c r="O2751" s="9" t="s">
        <v>12055</v>
      </c>
      <c r="R2751" s="10">
        <f>SUBTOTAL(9,R2750:R2750)</f>
        <v>15281</v>
      </c>
      <c r="S2751" s="10">
        <f>SUBTOTAL(9,S2750:S2750)</f>
        <v>0</v>
      </c>
      <c r="T2751" s="10">
        <f>SUBTOTAL(9,T2750:T2750)</f>
        <v>15281</v>
      </c>
      <c r="U2751" s="10">
        <f>SUBTOTAL(9,U2750:U2750)</f>
        <v>0</v>
      </c>
      <c r="V2751" s="1">
        <f>SUBTOTAL(9,V2750:V2750)</f>
        <v>0</v>
      </c>
    </row>
    <row r="2752" spans="1:24" outlineLevel="4" x14ac:dyDescent="0.25">
      <c r="A2752" t="s">
        <v>8916</v>
      </c>
      <c r="B2752" t="s">
        <v>8917</v>
      </c>
      <c r="C2752" s="12" t="s">
        <v>1954</v>
      </c>
      <c r="D2752" s="6" t="s">
        <v>9183</v>
      </c>
      <c r="E2752" t="s">
        <v>9183</v>
      </c>
      <c r="F2752" s="6" t="s">
        <v>5</v>
      </c>
      <c r="G2752" s="6" t="s">
        <v>9144</v>
      </c>
      <c r="H2752" t="s">
        <v>5</v>
      </c>
      <c r="I2752" t="s">
        <v>5</v>
      </c>
      <c r="J2752" t="s">
        <v>5</v>
      </c>
      <c r="K2752" t="s">
        <v>6</v>
      </c>
      <c r="L2752" t="s">
        <v>9206</v>
      </c>
      <c r="M2752" s="11">
        <v>45454</v>
      </c>
      <c r="N2752" t="s">
        <v>8</v>
      </c>
      <c r="O2752" s="6" t="s">
        <v>9207</v>
      </c>
      <c r="P2752" t="s">
        <v>8921</v>
      </c>
      <c r="Q2752" t="s">
        <v>8922</v>
      </c>
      <c r="R2752" s="10">
        <v>81327</v>
      </c>
      <c r="S2752" s="10">
        <v>0</v>
      </c>
      <c r="T2752" s="10">
        <v>81327</v>
      </c>
      <c r="U2752" s="10">
        <v>0</v>
      </c>
      <c r="V2752" s="1">
        <v>0</v>
      </c>
      <c r="W2752" s="12" t="s">
        <v>9186</v>
      </c>
      <c r="X2752" t="s">
        <v>5</v>
      </c>
    </row>
    <row r="2753" spans="1:24" outlineLevel="3" x14ac:dyDescent="0.25">
      <c r="M2753" s="11"/>
      <c r="O2753" s="9" t="s">
        <v>12058</v>
      </c>
      <c r="R2753" s="10">
        <f>SUBTOTAL(9,R2752:R2752)</f>
        <v>81327</v>
      </c>
      <c r="S2753" s="10">
        <f>SUBTOTAL(9,S2752:S2752)</f>
        <v>0</v>
      </c>
      <c r="T2753" s="10">
        <f>SUBTOTAL(9,T2752:T2752)</f>
        <v>81327</v>
      </c>
      <c r="U2753" s="10">
        <f>SUBTOTAL(9,U2752:U2752)</f>
        <v>0</v>
      </c>
      <c r="V2753" s="1">
        <f>SUBTOTAL(9,V2752:V2752)</f>
        <v>0</v>
      </c>
    </row>
    <row r="2754" spans="1:24" outlineLevel="4" x14ac:dyDescent="0.25">
      <c r="A2754" t="s">
        <v>8916</v>
      </c>
      <c r="B2754" t="s">
        <v>8917</v>
      </c>
      <c r="C2754" s="12" t="s">
        <v>1954</v>
      </c>
      <c r="D2754" s="6" t="s">
        <v>9183</v>
      </c>
      <c r="E2754" t="s">
        <v>9183</v>
      </c>
      <c r="F2754" s="6" t="s">
        <v>5</v>
      </c>
      <c r="G2754" s="6" t="s">
        <v>9144</v>
      </c>
      <c r="H2754" t="s">
        <v>5</v>
      </c>
      <c r="I2754" t="s">
        <v>5</v>
      </c>
      <c r="J2754" t="s">
        <v>5</v>
      </c>
      <c r="K2754" t="s">
        <v>6</v>
      </c>
      <c r="L2754" t="s">
        <v>9208</v>
      </c>
      <c r="M2754" s="11">
        <v>45461</v>
      </c>
      <c r="N2754" t="s">
        <v>8</v>
      </c>
      <c r="O2754" s="6" t="s">
        <v>9185</v>
      </c>
      <c r="P2754" t="s">
        <v>8921</v>
      </c>
      <c r="Q2754" t="s">
        <v>8922</v>
      </c>
      <c r="R2754" s="10">
        <v>22542</v>
      </c>
      <c r="S2754" s="10">
        <v>0</v>
      </c>
      <c r="T2754" s="10">
        <v>22542</v>
      </c>
      <c r="U2754" s="10">
        <v>0</v>
      </c>
      <c r="V2754" s="1">
        <v>0</v>
      </c>
      <c r="W2754" s="12" t="s">
        <v>9186</v>
      </c>
      <c r="X2754" t="s">
        <v>5</v>
      </c>
    </row>
    <row r="2755" spans="1:24" outlineLevel="3" x14ac:dyDescent="0.25">
      <c r="M2755" s="11"/>
      <c r="O2755" s="9" t="s">
        <v>12052</v>
      </c>
      <c r="R2755" s="10">
        <f>SUBTOTAL(9,R2754:R2754)</f>
        <v>22542</v>
      </c>
      <c r="S2755" s="10">
        <f>SUBTOTAL(9,S2754:S2754)</f>
        <v>0</v>
      </c>
      <c r="T2755" s="10">
        <f>SUBTOTAL(9,T2754:T2754)</f>
        <v>22542</v>
      </c>
      <c r="U2755" s="10">
        <f>SUBTOTAL(9,U2754:U2754)</f>
        <v>0</v>
      </c>
      <c r="V2755" s="1">
        <f>SUBTOTAL(9,V2754:V2754)</f>
        <v>0</v>
      </c>
    </row>
    <row r="2756" spans="1:24" outlineLevel="4" x14ac:dyDescent="0.25">
      <c r="A2756" t="s">
        <v>8916</v>
      </c>
      <c r="B2756" t="s">
        <v>8917</v>
      </c>
      <c r="C2756" s="12" t="s">
        <v>1954</v>
      </c>
      <c r="D2756" s="6" t="s">
        <v>9183</v>
      </c>
      <c r="E2756" t="s">
        <v>9183</v>
      </c>
      <c r="F2756" s="6" t="s">
        <v>8928</v>
      </c>
      <c r="G2756" s="6" t="s">
        <v>5</v>
      </c>
      <c r="H2756" t="s">
        <v>5</v>
      </c>
      <c r="I2756" t="s">
        <v>5</v>
      </c>
      <c r="J2756" t="s">
        <v>5</v>
      </c>
      <c r="K2756" t="s">
        <v>6</v>
      </c>
      <c r="L2756" t="s">
        <v>9209</v>
      </c>
      <c r="M2756" s="11">
        <v>45289</v>
      </c>
      <c r="N2756" t="s">
        <v>8</v>
      </c>
      <c r="O2756" s="6" t="s">
        <v>9210</v>
      </c>
      <c r="P2756" t="s">
        <v>8921</v>
      </c>
      <c r="Q2756" t="s">
        <v>8922</v>
      </c>
      <c r="R2756" s="10">
        <v>14511</v>
      </c>
      <c r="S2756" s="10">
        <v>14511</v>
      </c>
      <c r="T2756" s="10">
        <v>0</v>
      </c>
      <c r="U2756" s="10">
        <v>0</v>
      </c>
      <c r="V2756" s="1">
        <v>0</v>
      </c>
      <c r="W2756" s="12" t="s">
        <v>9211</v>
      </c>
      <c r="X2756" t="s">
        <v>5</v>
      </c>
    </row>
    <row r="2757" spans="1:24" outlineLevel="3" x14ac:dyDescent="0.25">
      <c r="M2757" s="11"/>
      <c r="O2757" s="9" t="s">
        <v>12059</v>
      </c>
      <c r="R2757" s="10">
        <f>SUBTOTAL(9,R2756:R2756)</f>
        <v>14511</v>
      </c>
      <c r="S2757" s="10">
        <f>SUBTOTAL(9,S2756:S2756)</f>
        <v>14511</v>
      </c>
      <c r="T2757" s="10">
        <f>SUBTOTAL(9,T2756:T2756)</f>
        <v>0</v>
      </c>
      <c r="U2757" s="10">
        <f>SUBTOTAL(9,U2756:U2756)</f>
        <v>0</v>
      </c>
      <c r="V2757" s="1">
        <f>SUBTOTAL(9,V2756:V2756)</f>
        <v>0</v>
      </c>
    </row>
    <row r="2758" spans="1:24" outlineLevel="4" x14ac:dyDescent="0.25">
      <c r="A2758" t="s">
        <v>8916</v>
      </c>
      <c r="B2758" t="s">
        <v>8917</v>
      </c>
      <c r="C2758" s="12" t="s">
        <v>1954</v>
      </c>
      <c r="D2758" s="6" t="s">
        <v>9183</v>
      </c>
      <c r="E2758" t="s">
        <v>9183</v>
      </c>
      <c r="F2758" s="6" t="s">
        <v>8928</v>
      </c>
      <c r="G2758" s="6" t="s">
        <v>5</v>
      </c>
      <c r="H2758" t="s">
        <v>5</v>
      </c>
      <c r="I2758" t="s">
        <v>5</v>
      </c>
      <c r="J2758" t="s">
        <v>5</v>
      </c>
      <c r="K2758" t="s">
        <v>6</v>
      </c>
      <c r="L2758" t="s">
        <v>9212</v>
      </c>
      <c r="M2758" s="11">
        <v>45371</v>
      </c>
      <c r="N2758" t="s">
        <v>8</v>
      </c>
      <c r="O2758" s="6" t="s">
        <v>9213</v>
      </c>
      <c r="P2758" t="s">
        <v>8921</v>
      </c>
      <c r="Q2758" t="s">
        <v>8922</v>
      </c>
      <c r="R2758" s="10">
        <v>466473</v>
      </c>
      <c r="S2758" s="10">
        <v>466473</v>
      </c>
      <c r="T2758" s="10">
        <v>0</v>
      </c>
      <c r="U2758" s="10">
        <v>0</v>
      </c>
      <c r="V2758" s="1">
        <v>0</v>
      </c>
      <c r="W2758" s="12" t="s">
        <v>9211</v>
      </c>
      <c r="X2758" t="s">
        <v>5</v>
      </c>
    </row>
    <row r="2759" spans="1:24" outlineLevel="3" x14ac:dyDescent="0.25">
      <c r="M2759" s="11"/>
      <c r="O2759" s="9" t="s">
        <v>12060</v>
      </c>
      <c r="R2759" s="10">
        <f>SUBTOTAL(9,R2758:R2758)</f>
        <v>466473</v>
      </c>
      <c r="S2759" s="10">
        <f>SUBTOTAL(9,S2758:S2758)</f>
        <v>466473</v>
      </c>
      <c r="T2759" s="10">
        <f>SUBTOTAL(9,T2758:T2758)</f>
        <v>0</v>
      </c>
      <c r="U2759" s="10">
        <f>SUBTOTAL(9,U2758:U2758)</f>
        <v>0</v>
      </c>
      <c r="V2759" s="1">
        <f>SUBTOTAL(9,V2758:V2758)</f>
        <v>0</v>
      </c>
    </row>
    <row r="2760" spans="1:24" outlineLevel="2" x14ac:dyDescent="0.25">
      <c r="C2760" s="13" t="s">
        <v>10902</v>
      </c>
      <c r="M2760" s="11"/>
      <c r="R2760" s="10">
        <f>SUBTOTAL(9,R2706:R2758)</f>
        <v>18804537.84</v>
      </c>
      <c r="S2760" s="10">
        <f>SUBTOTAL(9,S2706:S2758)</f>
        <v>580481.99</v>
      </c>
      <c r="T2760" s="10">
        <f>SUBTOTAL(9,T2706:T2758)</f>
        <v>18224055.850000001</v>
      </c>
      <c r="U2760" s="10">
        <f>SUBTOTAL(9,U2706:U2758)</f>
        <v>0</v>
      </c>
      <c r="V2760" s="1">
        <f>SUBTOTAL(9,V2706:V2758)</f>
        <v>0</v>
      </c>
    </row>
    <row r="2761" spans="1:24" outlineLevel="4" x14ac:dyDescent="0.25">
      <c r="A2761" t="s">
        <v>3263</v>
      </c>
      <c r="B2761" t="s">
        <v>3264</v>
      </c>
      <c r="C2761" s="12" t="s">
        <v>3514</v>
      </c>
      <c r="D2761" s="6" t="s">
        <v>3515</v>
      </c>
      <c r="E2761" t="s">
        <v>3515</v>
      </c>
      <c r="F2761" s="6" t="s">
        <v>5</v>
      </c>
      <c r="G2761" s="6" t="s">
        <v>3267</v>
      </c>
      <c r="H2761" t="s">
        <v>5</v>
      </c>
      <c r="I2761" t="s">
        <v>5</v>
      </c>
      <c r="J2761" t="s">
        <v>5</v>
      </c>
      <c r="K2761" t="s">
        <v>6</v>
      </c>
      <c r="L2761" t="s">
        <v>3516</v>
      </c>
      <c r="M2761" s="11">
        <v>45196</v>
      </c>
      <c r="N2761" t="s">
        <v>8</v>
      </c>
      <c r="O2761" s="6" t="s">
        <v>3269</v>
      </c>
      <c r="P2761" t="s">
        <v>1489</v>
      </c>
      <c r="Q2761" t="s">
        <v>3270</v>
      </c>
      <c r="R2761" s="10">
        <v>378233.22</v>
      </c>
      <c r="S2761" s="10">
        <v>0</v>
      </c>
      <c r="T2761" s="10">
        <v>378233.22</v>
      </c>
      <c r="U2761" s="10">
        <v>0</v>
      </c>
      <c r="V2761" s="1">
        <v>0</v>
      </c>
      <c r="W2761" s="12" t="s">
        <v>3271</v>
      </c>
      <c r="X2761" t="s">
        <v>5</v>
      </c>
    </row>
    <row r="2762" spans="1:24" outlineLevel="4" x14ac:dyDescent="0.25">
      <c r="A2762" t="s">
        <v>3263</v>
      </c>
      <c r="B2762" t="s">
        <v>3264</v>
      </c>
      <c r="C2762" s="12" t="s">
        <v>3514</v>
      </c>
      <c r="D2762" s="6" t="s">
        <v>3515</v>
      </c>
      <c r="E2762" t="s">
        <v>3515</v>
      </c>
      <c r="F2762" s="6" t="s">
        <v>5</v>
      </c>
      <c r="G2762" s="6" t="s">
        <v>3267</v>
      </c>
      <c r="H2762" t="s">
        <v>5</v>
      </c>
      <c r="I2762" t="s">
        <v>5</v>
      </c>
      <c r="J2762" t="s">
        <v>5</v>
      </c>
      <c r="K2762" t="s">
        <v>6</v>
      </c>
      <c r="L2762" t="s">
        <v>3517</v>
      </c>
      <c r="M2762" s="11">
        <v>45279</v>
      </c>
      <c r="N2762" t="s">
        <v>8</v>
      </c>
      <c r="O2762" s="6" t="s">
        <v>3269</v>
      </c>
      <c r="P2762" t="s">
        <v>1489</v>
      </c>
      <c r="Q2762" t="s">
        <v>3270</v>
      </c>
      <c r="R2762" s="10">
        <v>465446.01</v>
      </c>
      <c r="S2762" s="10">
        <v>0</v>
      </c>
      <c r="T2762" s="10">
        <v>465446.01</v>
      </c>
      <c r="U2762" s="10">
        <v>0</v>
      </c>
      <c r="V2762" s="1">
        <v>0</v>
      </c>
      <c r="W2762" s="12" t="s">
        <v>3271</v>
      </c>
      <c r="X2762" t="s">
        <v>5</v>
      </c>
    </row>
    <row r="2763" spans="1:24" outlineLevel="3" x14ac:dyDescent="0.25">
      <c r="M2763" s="11"/>
      <c r="O2763" s="9" t="s">
        <v>11810</v>
      </c>
      <c r="R2763" s="10">
        <f>SUBTOTAL(9,R2761:R2762)</f>
        <v>843679.23</v>
      </c>
      <c r="S2763" s="10">
        <f>SUBTOTAL(9,S2761:S2762)</f>
        <v>0</v>
      </c>
      <c r="T2763" s="10">
        <f>SUBTOTAL(9,T2761:T2762)</f>
        <v>843679.23</v>
      </c>
      <c r="U2763" s="10">
        <f>SUBTOTAL(9,U2761:U2762)</f>
        <v>0</v>
      </c>
      <c r="V2763" s="1">
        <f>SUBTOTAL(9,V2761:V2762)</f>
        <v>0</v>
      </c>
    </row>
    <row r="2764" spans="1:24" outlineLevel="4" x14ac:dyDescent="0.25">
      <c r="A2764" t="s">
        <v>5229</v>
      </c>
      <c r="B2764" t="s">
        <v>5230</v>
      </c>
      <c r="C2764" s="12" t="s">
        <v>3514</v>
      </c>
      <c r="D2764" s="6" t="s">
        <v>5590</v>
      </c>
      <c r="E2764" t="s">
        <v>5590</v>
      </c>
      <c r="F2764" s="6" t="s">
        <v>4</v>
      </c>
      <c r="G2764" s="6" t="s">
        <v>5</v>
      </c>
      <c r="H2764" t="s">
        <v>5</v>
      </c>
      <c r="I2764" t="s">
        <v>5</v>
      </c>
      <c r="J2764" t="s">
        <v>5</v>
      </c>
      <c r="K2764" t="s">
        <v>6</v>
      </c>
      <c r="L2764" t="s">
        <v>5594</v>
      </c>
      <c r="M2764" s="11">
        <v>45133</v>
      </c>
      <c r="N2764" t="s">
        <v>8</v>
      </c>
      <c r="O2764" s="6" t="s">
        <v>5592</v>
      </c>
      <c r="P2764" t="s">
        <v>10</v>
      </c>
      <c r="Q2764" t="s">
        <v>11</v>
      </c>
      <c r="R2764" s="10">
        <v>4413.47</v>
      </c>
      <c r="S2764" s="10">
        <v>4413.47</v>
      </c>
      <c r="T2764" s="10">
        <v>0</v>
      </c>
      <c r="U2764" s="10">
        <v>0</v>
      </c>
      <c r="V2764" s="1">
        <v>0</v>
      </c>
      <c r="W2764" s="12" t="s">
        <v>5593</v>
      </c>
      <c r="X2764" t="s">
        <v>5</v>
      </c>
    </row>
    <row r="2765" spans="1:24" outlineLevel="4" x14ac:dyDescent="0.25">
      <c r="A2765" t="s">
        <v>5229</v>
      </c>
      <c r="B2765" t="s">
        <v>5230</v>
      </c>
      <c r="C2765" s="12" t="s">
        <v>3514</v>
      </c>
      <c r="D2765" s="6" t="s">
        <v>5590</v>
      </c>
      <c r="E2765" t="s">
        <v>5590</v>
      </c>
      <c r="F2765" s="6" t="s">
        <v>4</v>
      </c>
      <c r="G2765" s="6" t="s">
        <v>5</v>
      </c>
      <c r="H2765" t="s">
        <v>5</v>
      </c>
      <c r="I2765" t="s">
        <v>5</v>
      </c>
      <c r="J2765" t="s">
        <v>5</v>
      </c>
      <c r="K2765" t="s">
        <v>6</v>
      </c>
      <c r="L2765" t="s">
        <v>5595</v>
      </c>
      <c r="M2765" s="11">
        <v>45167</v>
      </c>
      <c r="N2765" t="s">
        <v>8</v>
      </c>
      <c r="O2765" s="6" t="s">
        <v>5592</v>
      </c>
      <c r="P2765" t="s">
        <v>10</v>
      </c>
      <c r="Q2765" t="s">
        <v>11</v>
      </c>
      <c r="R2765" s="10">
        <v>5192.22</v>
      </c>
      <c r="S2765" s="10">
        <v>5192.22</v>
      </c>
      <c r="T2765" s="10">
        <v>0</v>
      </c>
      <c r="U2765" s="10">
        <v>0</v>
      </c>
      <c r="V2765" s="1">
        <v>0</v>
      </c>
      <c r="W2765" s="12" t="s">
        <v>5593</v>
      </c>
      <c r="X2765" t="s">
        <v>5</v>
      </c>
    </row>
    <row r="2766" spans="1:24" outlineLevel="4" x14ac:dyDescent="0.25">
      <c r="A2766" t="s">
        <v>5229</v>
      </c>
      <c r="B2766" t="s">
        <v>5230</v>
      </c>
      <c r="C2766" s="12" t="s">
        <v>3514</v>
      </c>
      <c r="D2766" s="6" t="s">
        <v>5590</v>
      </c>
      <c r="E2766" t="s">
        <v>5590</v>
      </c>
      <c r="F2766" s="6" t="s">
        <v>4</v>
      </c>
      <c r="G2766" s="6" t="s">
        <v>5</v>
      </c>
      <c r="H2766" t="s">
        <v>5</v>
      </c>
      <c r="I2766" t="s">
        <v>5</v>
      </c>
      <c r="J2766" t="s">
        <v>5</v>
      </c>
      <c r="K2766" t="s">
        <v>6</v>
      </c>
      <c r="L2766" t="s">
        <v>5591</v>
      </c>
      <c r="M2766" s="11">
        <v>45209</v>
      </c>
      <c r="N2766" t="s">
        <v>8</v>
      </c>
      <c r="O2766" s="6" t="s">
        <v>5592</v>
      </c>
      <c r="P2766" t="s">
        <v>10</v>
      </c>
      <c r="Q2766" t="s">
        <v>11</v>
      </c>
      <c r="R2766" s="10">
        <v>947.23</v>
      </c>
      <c r="S2766" s="10">
        <v>947.23</v>
      </c>
      <c r="T2766" s="10">
        <v>0</v>
      </c>
      <c r="U2766" s="10">
        <v>0</v>
      </c>
      <c r="V2766" s="1">
        <v>0</v>
      </c>
      <c r="W2766" s="12" t="s">
        <v>5593</v>
      </c>
      <c r="X2766" t="s">
        <v>5</v>
      </c>
    </row>
    <row r="2767" spans="1:24" outlineLevel="4" x14ac:dyDescent="0.25">
      <c r="A2767" t="s">
        <v>5229</v>
      </c>
      <c r="B2767" t="s">
        <v>5230</v>
      </c>
      <c r="C2767" s="12" t="s">
        <v>3514</v>
      </c>
      <c r="D2767" s="6" t="s">
        <v>5590</v>
      </c>
      <c r="E2767" t="s">
        <v>5590</v>
      </c>
      <c r="F2767" s="6" t="s">
        <v>4</v>
      </c>
      <c r="G2767" s="6" t="s">
        <v>5</v>
      </c>
      <c r="H2767" t="s">
        <v>5</v>
      </c>
      <c r="I2767" t="s">
        <v>5</v>
      </c>
      <c r="J2767" t="s">
        <v>5</v>
      </c>
      <c r="K2767" t="s">
        <v>6</v>
      </c>
      <c r="L2767" t="s">
        <v>5596</v>
      </c>
      <c r="M2767" s="11">
        <v>45217</v>
      </c>
      <c r="N2767" t="s">
        <v>8</v>
      </c>
      <c r="O2767" s="6" t="s">
        <v>5592</v>
      </c>
      <c r="P2767" t="s">
        <v>10</v>
      </c>
      <c r="Q2767" t="s">
        <v>11</v>
      </c>
      <c r="R2767" s="10">
        <v>2405.66</v>
      </c>
      <c r="S2767" s="10">
        <v>2405.66</v>
      </c>
      <c r="T2767" s="10">
        <v>0</v>
      </c>
      <c r="U2767" s="10">
        <v>0</v>
      </c>
      <c r="V2767" s="1">
        <v>0</v>
      </c>
      <c r="W2767" s="12" t="s">
        <v>5593</v>
      </c>
      <c r="X2767" t="s">
        <v>5</v>
      </c>
    </row>
    <row r="2768" spans="1:24" outlineLevel="3" x14ac:dyDescent="0.25">
      <c r="M2768" s="11"/>
      <c r="O2768" s="9" t="s">
        <v>12061</v>
      </c>
      <c r="R2768" s="10">
        <f>SUBTOTAL(9,R2764:R2767)</f>
        <v>12958.58</v>
      </c>
      <c r="S2768" s="10">
        <f>SUBTOTAL(9,S2764:S2767)</f>
        <v>12958.58</v>
      </c>
      <c r="T2768" s="10">
        <f>SUBTOTAL(9,T2764:T2767)</f>
        <v>0</v>
      </c>
      <c r="U2768" s="10">
        <f>SUBTOTAL(9,U2764:U2767)</f>
        <v>0</v>
      </c>
      <c r="V2768" s="1">
        <f>SUBTOTAL(9,V2764:V2767)</f>
        <v>0</v>
      </c>
    </row>
    <row r="2769" spans="1:24" outlineLevel="4" x14ac:dyDescent="0.25">
      <c r="A2769" t="s">
        <v>5229</v>
      </c>
      <c r="B2769" t="s">
        <v>5230</v>
      </c>
      <c r="C2769" s="12" t="s">
        <v>3514</v>
      </c>
      <c r="D2769" s="6" t="s">
        <v>5590</v>
      </c>
      <c r="E2769" t="s">
        <v>5590</v>
      </c>
      <c r="F2769" s="6" t="s">
        <v>5262</v>
      </c>
      <c r="G2769" s="6" t="s">
        <v>5</v>
      </c>
      <c r="H2769" t="s">
        <v>5</v>
      </c>
      <c r="I2769" t="s">
        <v>5</v>
      </c>
      <c r="J2769" t="s">
        <v>5</v>
      </c>
      <c r="K2769" t="s">
        <v>6</v>
      </c>
      <c r="L2769" t="s">
        <v>5597</v>
      </c>
      <c r="M2769" s="11">
        <v>45259</v>
      </c>
      <c r="N2769" t="s">
        <v>8</v>
      </c>
      <c r="O2769" s="6" t="s">
        <v>5598</v>
      </c>
      <c r="P2769" t="s">
        <v>10</v>
      </c>
      <c r="Q2769" t="s">
        <v>11</v>
      </c>
      <c r="R2769" s="10">
        <v>3861.71</v>
      </c>
      <c r="S2769" s="10">
        <v>3861.71</v>
      </c>
      <c r="T2769" s="10">
        <v>0</v>
      </c>
      <c r="U2769" s="10">
        <v>0</v>
      </c>
      <c r="V2769" s="1">
        <v>0</v>
      </c>
      <c r="W2769" s="12" t="s">
        <v>5599</v>
      </c>
      <c r="X2769" t="s">
        <v>5</v>
      </c>
    </row>
    <row r="2770" spans="1:24" outlineLevel="4" x14ac:dyDescent="0.25">
      <c r="A2770" t="s">
        <v>5229</v>
      </c>
      <c r="B2770" t="s">
        <v>5230</v>
      </c>
      <c r="C2770" s="12" t="s">
        <v>3514</v>
      </c>
      <c r="D2770" s="6" t="s">
        <v>5590</v>
      </c>
      <c r="E2770" t="s">
        <v>5590</v>
      </c>
      <c r="F2770" s="6" t="s">
        <v>5262</v>
      </c>
      <c r="G2770" s="6" t="s">
        <v>5</v>
      </c>
      <c r="H2770" t="s">
        <v>5</v>
      </c>
      <c r="I2770" t="s">
        <v>5</v>
      </c>
      <c r="J2770" t="s">
        <v>5</v>
      </c>
      <c r="K2770" t="s">
        <v>6</v>
      </c>
      <c r="L2770" t="s">
        <v>5600</v>
      </c>
      <c r="M2770" s="11">
        <v>45301</v>
      </c>
      <c r="N2770" t="s">
        <v>8</v>
      </c>
      <c r="O2770" s="6" t="s">
        <v>5598</v>
      </c>
      <c r="P2770" t="s">
        <v>10</v>
      </c>
      <c r="Q2770" t="s">
        <v>11</v>
      </c>
      <c r="R2770" s="10">
        <v>3444.23</v>
      </c>
      <c r="S2770" s="10">
        <v>3444.23</v>
      </c>
      <c r="T2770" s="10">
        <v>0</v>
      </c>
      <c r="U2770" s="10">
        <v>0</v>
      </c>
      <c r="V2770" s="1">
        <v>0</v>
      </c>
      <c r="W2770" s="12" t="s">
        <v>5599</v>
      </c>
      <c r="X2770" t="s">
        <v>5</v>
      </c>
    </row>
    <row r="2771" spans="1:24" outlineLevel="4" x14ac:dyDescent="0.25">
      <c r="A2771" t="s">
        <v>5229</v>
      </c>
      <c r="B2771" t="s">
        <v>5230</v>
      </c>
      <c r="C2771" s="12" t="s">
        <v>3514</v>
      </c>
      <c r="D2771" s="6" t="s">
        <v>5590</v>
      </c>
      <c r="E2771" t="s">
        <v>5590</v>
      </c>
      <c r="F2771" s="6" t="s">
        <v>5262</v>
      </c>
      <c r="G2771" s="6" t="s">
        <v>5</v>
      </c>
      <c r="H2771" t="s">
        <v>5</v>
      </c>
      <c r="I2771" t="s">
        <v>5</v>
      </c>
      <c r="J2771" t="s">
        <v>5</v>
      </c>
      <c r="K2771" t="s">
        <v>6</v>
      </c>
      <c r="L2771" t="s">
        <v>5601</v>
      </c>
      <c r="M2771" s="11">
        <v>45315</v>
      </c>
      <c r="N2771" t="s">
        <v>8</v>
      </c>
      <c r="O2771" s="6" t="s">
        <v>5598</v>
      </c>
      <c r="P2771" t="s">
        <v>10</v>
      </c>
      <c r="Q2771" t="s">
        <v>11</v>
      </c>
      <c r="R2771" s="10">
        <v>3383.22</v>
      </c>
      <c r="S2771" s="10">
        <v>3383.22</v>
      </c>
      <c r="T2771" s="10">
        <v>0</v>
      </c>
      <c r="U2771" s="10">
        <v>0</v>
      </c>
      <c r="V2771" s="1">
        <v>0</v>
      </c>
      <c r="W2771" s="12" t="s">
        <v>5599</v>
      </c>
      <c r="X2771" t="s">
        <v>5</v>
      </c>
    </row>
    <row r="2772" spans="1:24" outlineLevel="4" x14ac:dyDescent="0.25">
      <c r="A2772" t="s">
        <v>5229</v>
      </c>
      <c r="B2772" t="s">
        <v>5230</v>
      </c>
      <c r="C2772" s="12" t="s">
        <v>3514</v>
      </c>
      <c r="D2772" s="6" t="s">
        <v>5590</v>
      </c>
      <c r="E2772" t="s">
        <v>5590</v>
      </c>
      <c r="F2772" s="6" t="s">
        <v>5262</v>
      </c>
      <c r="G2772" s="6" t="s">
        <v>5</v>
      </c>
      <c r="H2772" t="s">
        <v>5</v>
      </c>
      <c r="I2772" t="s">
        <v>5</v>
      </c>
      <c r="J2772" t="s">
        <v>5</v>
      </c>
      <c r="K2772" t="s">
        <v>6</v>
      </c>
      <c r="L2772" t="s">
        <v>5602</v>
      </c>
      <c r="M2772" s="11">
        <v>45341</v>
      </c>
      <c r="N2772" t="s">
        <v>8</v>
      </c>
      <c r="O2772" s="6" t="s">
        <v>5598</v>
      </c>
      <c r="P2772" t="s">
        <v>10</v>
      </c>
      <c r="Q2772" t="s">
        <v>11</v>
      </c>
      <c r="R2772" s="10">
        <v>3949.37</v>
      </c>
      <c r="S2772" s="10">
        <v>3949.37</v>
      </c>
      <c r="T2772" s="10">
        <v>0</v>
      </c>
      <c r="U2772" s="10">
        <v>0</v>
      </c>
      <c r="V2772" s="1">
        <v>0</v>
      </c>
      <c r="W2772" s="12" t="s">
        <v>5599</v>
      </c>
      <c r="X2772" t="s">
        <v>5</v>
      </c>
    </row>
    <row r="2773" spans="1:24" outlineLevel="4" x14ac:dyDescent="0.25">
      <c r="A2773" t="s">
        <v>5229</v>
      </c>
      <c r="B2773" t="s">
        <v>5230</v>
      </c>
      <c r="C2773" s="12" t="s">
        <v>3514</v>
      </c>
      <c r="D2773" s="6" t="s">
        <v>5590</v>
      </c>
      <c r="E2773" t="s">
        <v>5590</v>
      </c>
      <c r="F2773" s="6" t="s">
        <v>5262</v>
      </c>
      <c r="G2773" s="6" t="s">
        <v>5</v>
      </c>
      <c r="H2773" t="s">
        <v>5</v>
      </c>
      <c r="I2773" t="s">
        <v>5</v>
      </c>
      <c r="J2773" t="s">
        <v>5</v>
      </c>
      <c r="K2773" t="s">
        <v>6</v>
      </c>
      <c r="L2773" t="s">
        <v>5603</v>
      </c>
      <c r="M2773" s="11">
        <v>45370</v>
      </c>
      <c r="N2773" t="s">
        <v>8</v>
      </c>
      <c r="O2773" s="6" t="s">
        <v>5598</v>
      </c>
      <c r="P2773" t="s">
        <v>10</v>
      </c>
      <c r="Q2773" t="s">
        <v>11</v>
      </c>
      <c r="R2773" s="10">
        <v>4671.66</v>
      </c>
      <c r="S2773" s="10">
        <v>4671.66</v>
      </c>
      <c r="T2773" s="10">
        <v>0</v>
      </c>
      <c r="U2773" s="10">
        <v>0</v>
      </c>
      <c r="V2773" s="1">
        <v>0</v>
      </c>
      <c r="W2773" s="12" t="s">
        <v>5599</v>
      </c>
      <c r="X2773" t="s">
        <v>5</v>
      </c>
    </row>
    <row r="2774" spans="1:24" outlineLevel="4" x14ac:dyDescent="0.25">
      <c r="A2774" t="s">
        <v>5229</v>
      </c>
      <c r="B2774" t="s">
        <v>5230</v>
      </c>
      <c r="C2774" s="12" t="s">
        <v>3514</v>
      </c>
      <c r="D2774" s="6" t="s">
        <v>5590</v>
      </c>
      <c r="E2774" t="s">
        <v>5590</v>
      </c>
      <c r="F2774" s="6" t="s">
        <v>5262</v>
      </c>
      <c r="G2774" s="6" t="s">
        <v>5</v>
      </c>
      <c r="H2774" t="s">
        <v>5</v>
      </c>
      <c r="I2774" t="s">
        <v>5</v>
      </c>
      <c r="J2774" t="s">
        <v>5</v>
      </c>
      <c r="K2774" t="s">
        <v>6</v>
      </c>
      <c r="L2774" t="s">
        <v>5604</v>
      </c>
      <c r="M2774" s="11">
        <v>45391</v>
      </c>
      <c r="N2774" t="s">
        <v>8</v>
      </c>
      <c r="O2774" s="6" t="s">
        <v>5598</v>
      </c>
      <c r="P2774" t="s">
        <v>10</v>
      </c>
      <c r="Q2774" t="s">
        <v>11</v>
      </c>
      <c r="R2774" s="10">
        <v>4671.66</v>
      </c>
      <c r="S2774" s="10">
        <v>4671.66</v>
      </c>
      <c r="T2774" s="10">
        <v>0</v>
      </c>
      <c r="U2774" s="10">
        <v>0</v>
      </c>
      <c r="V2774" s="1">
        <v>0</v>
      </c>
      <c r="W2774" s="12" t="s">
        <v>5599</v>
      </c>
      <c r="X2774" t="s">
        <v>5</v>
      </c>
    </row>
    <row r="2775" spans="1:24" outlineLevel="4" x14ac:dyDescent="0.25">
      <c r="A2775" t="s">
        <v>5229</v>
      </c>
      <c r="B2775" t="s">
        <v>5230</v>
      </c>
      <c r="C2775" s="12" t="s">
        <v>3514</v>
      </c>
      <c r="D2775" s="6" t="s">
        <v>5590</v>
      </c>
      <c r="E2775" t="s">
        <v>5590</v>
      </c>
      <c r="F2775" s="6" t="s">
        <v>5262</v>
      </c>
      <c r="G2775" s="6" t="s">
        <v>5</v>
      </c>
      <c r="H2775" t="s">
        <v>5</v>
      </c>
      <c r="I2775" t="s">
        <v>5</v>
      </c>
      <c r="J2775" t="s">
        <v>5</v>
      </c>
      <c r="K2775" t="s">
        <v>6</v>
      </c>
      <c r="L2775" t="s">
        <v>5605</v>
      </c>
      <c r="M2775" s="11">
        <v>45426</v>
      </c>
      <c r="N2775" t="s">
        <v>8</v>
      </c>
      <c r="O2775" s="6" t="s">
        <v>5598</v>
      </c>
      <c r="P2775" t="s">
        <v>10</v>
      </c>
      <c r="Q2775" t="s">
        <v>11</v>
      </c>
      <c r="R2775" s="10">
        <v>4687.55</v>
      </c>
      <c r="S2775" s="10">
        <v>4687.55</v>
      </c>
      <c r="T2775" s="10">
        <v>0</v>
      </c>
      <c r="U2775" s="10">
        <v>0</v>
      </c>
      <c r="V2775" s="1">
        <v>0</v>
      </c>
      <c r="W2775" s="12" t="s">
        <v>5599</v>
      </c>
      <c r="X2775" t="s">
        <v>5</v>
      </c>
    </row>
    <row r="2776" spans="1:24" outlineLevel="4" x14ac:dyDescent="0.25">
      <c r="A2776" t="s">
        <v>5229</v>
      </c>
      <c r="B2776" t="s">
        <v>5230</v>
      </c>
      <c r="C2776" s="12" t="s">
        <v>3514</v>
      </c>
      <c r="D2776" s="6" t="s">
        <v>5590</v>
      </c>
      <c r="E2776" t="s">
        <v>5590</v>
      </c>
      <c r="F2776" s="6" t="s">
        <v>5262</v>
      </c>
      <c r="G2776" s="6" t="s">
        <v>5</v>
      </c>
      <c r="H2776" t="s">
        <v>5</v>
      </c>
      <c r="I2776" t="s">
        <v>5</v>
      </c>
      <c r="J2776" t="s">
        <v>5</v>
      </c>
      <c r="K2776" t="s">
        <v>6</v>
      </c>
      <c r="L2776" t="s">
        <v>5606</v>
      </c>
      <c r="M2776" s="11">
        <v>45454</v>
      </c>
      <c r="N2776" t="s">
        <v>8</v>
      </c>
      <c r="O2776" s="6" t="s">
        <v>5598</v>
      </c>
      <c r="P2776" t="s">
        <v>10</v>
      </c>
      <c r="Q2776" t="s">
        <v>11</v>
      </c>
      <c r="R2776" s="10">
        <v>4808.57</v>
      </c>
      <c r="S2776" s="10">
        <v>4808.57</v>
      </c>
      <c r="T2776" s="10">
        <v>0</v>
      </c>
      <c r="U2776" s="10">
        <v>0</v>
      </c>
      <c r="V2776" s="1">
        <v>0</v>
      </c>
      <c r="W2776" s="12" t="s">
        <v>5599</v>
      </c>
      <c r="X2776" t="s">
        <v>5</v>
      </c>
    </row>
    <row r="2777" spans="1:24" outlineLevel="4" x14ac:dyDescent="0.25">
      <c r="A2777" t="s">
        <v>5229</v>
      </c>
      <c r="B2777" t="s">
        <v>5230</v>
      </c>
      <c r="C2777" s="12" t="s">
        <v>3514</v>
      </c>
      <c r="D2777" s="6" t="s">
        <v>5590</v>
      </c>
      <c r="E2777" t="s">
        <v>5590</v>
      </c>
      <c r="F2777" s="6" t="s">
        <v>5262</v>
      </c>
      <c r="G2777" s="6" t="s">
        <v>5</v>
      </c>
      <c r="H2777" t="s">
        <v>5</v>
      </c>
      <c r="I2777" t="s">
        <v>5</v>
      </c>
      <c r="J2777" t="s">
        <v>5</v>
      </c>
      <c r="K2777" t="s">
        <v>6</v>
      </c>
      <c r="L2777" t="s">
        <v>5607</v>
      </c>
      <c r="M2777" s="11">
        <v>45470</v>
      </c>
      <c r="N2777" t="s">
        <v>8</v>
      </c>
      <c r="O2777" s="6" t="s">
        <v>5598</v>
      </c>
      <c r="P2777" t="s">
        <v>10</v>
      </c>
      <c r="Q2777" t="s">
        <v>11</v>
      </c>
      <c r="R2777" s="10">
        <v>2655.41</v>
      </c>
      <c r="S2777" s="10">
        <v>2655.41</v>
      </c>
      <c r="T2777" s="10">
        <v>0</v>
      </c>
      <c r="U2777" s="10">
        <v>0</v>
      </c>
      <c r="V2777" s="1">
        <v>0</v>
      </c>
      <c r="W2777" s="12" t="s">
        <v>5599</v>
      </c>
      <c r="X2777" t="s">
        <v>5</v>
      </c>
    </row>
    <row r="2778" spans="1:24" outlineLevel="3" x14ac:dyDescent="0.25">
      <c r="M2778" s="11"/>
      <c r="O2778" s="9" t="s">
        <v>12062</v>
      </c>
      <c r="R2778" s="10">
        <f>SUBTOTAL(9,R2769:R2777)</f>
        <v>36133.380000000005</v>
      </c>
      <c r="S2778" s="10">
        <f>SUBTOTAL(9,S2769:S2777)</f>
        <v>36133.380000000005</v>
      </c>
      <c r="T2778" s="10">
        <f>SUBTOTAL(9,T2769:T2777)</f>
        <v>0</v>
      </c>
      <c r="U2778" s="10">
        <f>SUBTOTAL(9,U2769:U2777)</f>
        <v>0</v>
      </c>
      <c r="V2778" s="1">
        <f>SUBTOTAL(9,V2769:V2777)</f>
        <v>0</v>
      </c>
    </row>
    <row r="2779" spans="1:24" outlineLevel="2" x14ac:dyDescent="0.25">
      <c r="C2779" s="13" t="s">
        <v>11033</v>
      </c>
      <c r="M2779" s="11"/>
      <c r="R2779" s="10">
        <f>SUBTOTAL(9,R2761:R2777)</f>
        <v>892771.19</v>
      </c>
      <c r="S2779" s="10">
        <f>SUBTOTAL(9,S2761:S2777)</f>
        <v>49091.960000000006</v>
      </c>
      <c r="T2779" s="10">
        <f>SUBTOTAL(9,T2761:T2777)</f>
        <v>843679.23</v>
      </c>
      <c r="U2779" s="10">
        <f>SUBTOTAL(9,U2761:U2777)</f>
        <v>0</v>
      </c>
      <c r="V2779" s="1">
        <f>SUBTOTAL(9,V2761:V2777)</f>
        <v>0</v>
      </c>
    </row>
    <row r="2780" spans="1:24" outlineLevel="4" x14ac:dyDescent="0.25">
      <c r="A2780" t="s">
        <v>3263</v>
      </c>
      <c r="B2780" t="s">
        <v>3264</v>
      </c>
      <c r="C2780" s="12" t="s">
        <v>3518</v>
      </c>
      <c r="D2780" s="6" t="s">
        <v>3519</v>
      </c>
      <c r="E2780" t="s">
        <v>3519</v>
      </c>
      <c r="F2780" s="6" t="s">
        <v>5</v>
      </c>
      <c r="G2780" s="6" t="s">
        <v>3267</v>
      </c>
      <c r="H2780" t="s">
        <v>5</v>
      </c>
      <c r="I2780" t="s">
        <v>5</v>
      </c>
      <c r="J2780" t="s">
        <v>5</v>
      </c>
      <c r="K2780" t="s">
        <v>6</v>
      </c>
      <c r="L2780" t="s">
        <v>3520</v>
      </c>
      <c r="M2780" s="11">
        <v>45196</v>
      </c>
      <c r="N2780" t="s">
        <v>8</v>
      </c>
      <c r="O2780" s="6" t="s">
        <v>3269</v>
      </c>
      <c r="P2780" t="s">
        <v>1489</v>
      </c>
      <c r="Q2780" t="s">
        <v>3270</v>
      </c>
      <c r="R2780" s="10">
        <v>85810.9</v>
      </c>
      <c r="S2780" s="10">
        <v>0</v>
      </c>
      <c r="T2780" s="10">
        <v>85810.9</v>
      </c>
      <c r="U2780" s="10">
        <v>0</v>
      </c>
      <c r="V2780" s="1">
        <v>0</v>
      </c>
      <c r="W2780" s="12" t="s">
        <v>3271</v>
      </c>
      <c r="X2780" t="s">
        <v>5</v>
      </c>
    </row>
    <row r="2781" spans="1:24" outlineLevel="4" x14ac:dyDescent="0.25">
      <c r="A2781" t="s">
        <v>3263</v>
      </c>
      <c r="B2781" t="s">
        <v>3264</v>
      </c>
      <c r="C2781" s="12" t="s">
        <v>3518</v>
      </c>
      <c r="D2781" s="6" t="s">
        <v>3519</v>
      </c>
      <c r="E2781" t="s">
        <v>3519</v>
      </c>
      <c r="F2781" s="6" t="s">
        <v>5</v>
      </c>
      <c r="G2781" s="6" t="s">
        <v>3267</v>
      </c>
      <c r="H2781" t="s">
        <v>5</v>
      </c>
      <c r="I2781" t="s">
        <v>5</v>
      </c>
      <c r="J2781" t="s">
        <v>5</v>
      </c>
      <c r="K2781" t="s">
        <v>6</v>
      </c>
      <c r="L2781" t="s">
        <v>3521</v>
      </c>
      <c r="M2781" s="11">
        <v>45279</v>
      </c>
      <c r="N2781" t="s">
        <v>8</v>
      </c>
      <c r="O2781" s="6" t="s">
        <v>3269</v>
      </c>
      <c r="P2781" t="s">
        <v>1489</v>
      </c>
      <c r="Q2781" t="s">
        <v>3270</v>
      </c>
      <c r="R2781" s="10">
        <v>105597.13</v>
      </c>
      <c r="S2781" s="10">
        <v>0</v>
      </c>
      <c r="T2781" s="10">
        <v>105597.13</v>
      </c>
      <c r="U2781" s="10">
        <v>0</v>
      </c>
      <c r="V2781" s="1">
        <v>0</v>
      </c>
      <c r="W2781" s="12" t="s">
        <v>3271</v>
      </c>
      <c r="X2781" t="s">
        <v>5</v>
      </c>
    </row>
    <row r="2782" spans="1:24" outlineLevel="3" x14ac:dyDescent="0.25">
      <c r="M2782" s="11"/>
      <c r="O2782" s="9" t="s">
        <v>11810</v>
      </c>
      <c r="R2782" s="10">
        <f>SUBTOTAL(9,R2780:R2781)</f>
        <v>191408.03</v>
      </c>
      <c r="S2782" s="10">
        <f>SUBTOTAL(9,S2780:S2781)</f>
        <v>0</v>
      </c>
      <c r="T2782" s="10">
        <f>SUBTOTAL(9,T2780:T2781)</f>
        <v>191408.03</v>
      </c>
      <c r="U2782" s="10">
        <f>SUBTOTAL(9,U2780:U2781)</f>
        <v>0</v>
      </c>
      <c r="V2782" s="1">
        <f>SUBTOTAL(9,V2780:V2781)</f>
        <v>0</v>
      </c>
    </row>
    <row r="2783" spans="1:24" outlineLevel="2" x14ac:dyDescent="0.25">
      <c r="C2783" s="13" t="s">
        <v>11034</v>
      </c>
      <c r="M2783" s="11"/>
      <c r="R2783" s="10">
        <f>SUBTOTAL(9,R2780:R2781)</f>
        <v>191408.03</v>
      </c>
      <c r="S2783" s="10">
        <f>SUBTOTAL(9,S2780:S2781)</f>
        <v>0</v>
      </c>
      <c r="T2783" s="10">
        <f>SUBTOTAL(9,T2780:T2781)</f>
        <v>191408.03</v>
      </c>
      <c r="U2783" s="10">
        <f>SUBTOTAL(9,U2780:U2781)</f>
        <v>0</v>
      </c>
      <c r="V2783" s="1">
        <f>SUBTOTAL(9,V2780:V2781)</f>
        <v>0</v>
      </c>
    </row>
    <row r="2784" spans="1:24" outlineLevel="4" x14ac:dyDescent="0.25">
      <c r="A2784" t="s">
        <v>3263</v>
      </c>
      <c r="B2784" t="s">
        <v>3264</v>
      </c>
      <c r="C2784" s="12" t="s">
        <v>3522</v>
      </c>
      <c r="D2784" s="6" t="s">
        <v>3523</v>
      </c>
      <c r="E2784" t="s">
        <v>3523</v>
      </c>
      <c r="F2784" s="6" t="s">
        <v>5</v>
      </c>
      <c r="G2784" s="6" t="s">
        <v>3267</v>
      </c>
      <c r="H2784" t="s">
        <v>5</v>
      </c>
      <c r="I2784" t="s">
        <v>5</v>
      </c>
      <c r="J2784" t="s">
        <v>5</v>
      </c>
      <c r="K2784" t="s">
        <v>6</v>
      </c>
      <c r="L2784" t="s">
        <v>3524</v>
      </c>
      <c r="M2784" s="11">
        <v>45196</v>
      </c>
      <c r="N2784" t="s">
        <v>8</v>
      </c>
      <c r="O2784" s="6" t="s">
        <v>3269</v>
      </c>
      <c r="P2784" t="s">
        <v>1489</v>
      </c>
      <c r="Q2784" t="s">
        <v>3270</v>
      </c>
      <c r="R2784" s="10">
        <v>151256.76</v>
      </c>
      <c r="S2784" s="10">
        <v>0</v>
      </c>
      <c r="T2784" s="10">
        <v>151256.76</v>
      </c>
      <c r="U2784" s="10">
        <v>0</v>
      </c>
      <c r="V2784" s="1">
        <v>0</v>
      </c>
      <c r="W2784" s="12" t="s">
        <v>3271</v>
      </c>
      <c r="X2784" t="s">
        <v>5</v>
      </c>
    </row>
    <row r="2785" spans="1:24" outlineLevel="4" x14ac:dyDescent="0.25">
      <c r="A2785" t="s">
        <v>3263</v>
      </c>
      <c r="B2785" t="s">
        <v>3264</v>
      </c>
      <c r="C2785" s="12" t="s">
        <v>3522</v>
      </c>
      <c r="D2785" s="6" t="s">
        <v>3523</v>
      </c>
      <c r="E2785" t="s">
        <v>3523</v>
      </c>
      <c r="F2785" s="6" t="s">
        <v>5</v>
      </c>
      <c r="G2785" s="6" t="s">
        <v>3267</v>
      </c>
      <c r="H2785" t="s">
        <v>5</v>
      </c>
      <c r="I2785" t="s">
        <v>5</v>
      </c>
      <c r="J2785" t="s">
        <v>5</v>
      </c>
      <c r="K2785" t="s">
        <v>6</v>
      </c>
      <c r="L2785" t="s">
        <v>3525</v>
      </c>
      <c r="M2785" s="11">
        <v>45279</v>
      </c>
      <c r="N2785" t="s">
        <v>8</v>
      </c>
      <c r="O2785" s="6" t="s">
        <v>3269</v>
      </c>
      <c r="P2785" t="s">
        <v>1489</v>
      </c>
      <c r="Q2785" t="s">
        <v>3270</v>
      </c>
      <c r="R2785" s="10">
        <v>186133.44</v>
      </c>
      <c r="S2785" s="10">
        <v>0</v>
      </c>
      <c r="T2785" s="10">
        <v>186133.44</v>
      </c>
      <c r="U2785" s="10">
        <v>0</v>
      </c>
      <c r="V2785" s="1">
        <v>0</v>
      </c>
      <c r="W2785" s="12" t="s">
        <v>3271</v>
      </c>
      <c r="X2785" t="s">
        <v>5</v>
      </c>
    </row>
    <row r="2786" spans="1:24" outlineLevel="3" x14ac:dyDescent="0.25">
      <c r="M2786" s="11"/>
      <c r="O2786" s="9" t="s">
        <v>11810</v>
      </c>
      <c r="R2786" s="10">
        <f>SUBTOTAL(9,R2784:R2785)</f>
        <v>337390.2</v>
      </c>
      <c r="S2786" s="10">
        <f>SUBTOTAL(9,S2784:S2785)</f>
        <v>0</v>
      </c>
      <c r="T2786" s="10">
        <f>SUBTOTAL(9,T2784:T2785)</f>
        <v>337390.2</v>
      </c>
      <c r="U2786" s="10">
        <f>SUBTOTAL(9,U2784:U2785)</f>
        <v>0</v>
      </c>
      <c r="V2786" s="1">
        <f>SUBTOTAL(9,V2784:V2785)</f>
        <v>0</v>
      </c>
    </row>
    <row r="2787" spans="1:24" outlineLevel="4" x14ac:dyDescent="0.25">
      <c r="A2787" t="s">
        <v>8916</v>
      </c>
      <c r="B2787" t="s">
        <v>8917</v>
      </c>
      <c r="C2787" s="12" t="s">
        <v>3522</v>
      </c>
      <c r="D2787" s="6" t="s">
        <v>9214</v>
      </c>
      <c r="E2787" t="s">
        <v>9214</v>
      </c>
      <c r="F2787" s="6" t="s">
        <v>5</v>
      </c>
      <c r="G2787" s="6" t="s">
        <v>9144</v>
      </c>
      <c r="H2787" t="s">
        <v>5</v>
      </c>
      <c r="I2787" t="s">
        <v>5</v>
      </c>
      <c r="J2787" t="s">
        <v>5</v>
      </c>
      <c r="K2787" t="s">
        <v>6</v>
      </c>
      <c r="L2787" t="s">
        <v>9215</v>
      </c>
      <c r="M2787" s="11">
        <v>45194</v>
      </c>
      <c r="N2787" t="s">
        <v>9216</v>
      </c>
      <c r="O2787" s="6" t="s">
        <v>9217</v>
      </c>
      <c r="P2787" t="s">
        <v>8921</v>
      </c>
      <c r="Q2787" t="s">
        <v>8922</v>
      </c>
      <c r="R2787" s="10">
        <v>377774</v>
      </c>
      <c r="S2787" s="10">
        <v>0</v>
      </c>
      <c r="T2787" s="10">
        <v>377774</v>
      </c>
      <c r="U2787" s="10">
        <v>0</v>
      </c>
      <c r="V2787" s="1">
        <v>0</v>
      </c>
      <c r="W2787" s="12" t="s">
        <v>9218</v>
      </c>
      <c r="X2787" t="s">
        <v>5</v>
      </c>
    </row>
    <row r="2788" spans="1:24" outlineLevel="4" x14ac:dyDescent="0.25">
      <c r="A2788" t="s">
        <v>8916</v>
      </c>
      <c r="B2788" t="s">
        <v>8917</v>
      </c>
      <c r="C2788" s="12" t="s">
        <v>3522</v>
      </c>
      <c r="D2788" s="6" t="s">
        <v>9214</v>
      </c>
      <c r="E2788" t="s">
        <v>9214</v>
      </c>
      <c r="F2788" s="6" t="s">
        <v>5</v>
      </c>
      <c r="G2788" s="6" t="s">
        <v>9144</v>
      </c>
      <c r="H2788" t="s">
        <v>5</v>
      </c>
      <c r="I2788" t="s">
        <v>5</v>
      </c>
      <c r="J2788" t="s">
        <v>5</v>
      </c>
      <c r="K2788" t="s">
        <v>6</v>
      </c>
      <c r="L2788" t="s">
        <v>9219</v>
      </c>
      <c r="M2788" s="11">
        <v>45237</v>
      </c>
      <c r="N2788" t="s">
        <v>9220</v>
      </c>
      <c r="O2788" s="6" t="s">
        <v>9217</v>
      </c>
      <c r="P2788" t="s">
        <v>8921</v>
      </c>
      <c r="Q2788" t="s">
        <v>8922</v>
      </c>
      <c r="R2788" s="10">
        <v>658524</v>
      </c>
      <c r="S2788" s="10">
        <v>0</v>
      </c>
      <c r="T2788" s="10">
        <v>658524</v>
      </c>
      <c r="U2788" s="10">
        <v>0</v>
      </c>
      <c r="V2788" s="1">
        <v>0</v>
      </c>
      <c r="W2788" s="12" t="s">
        <v>9218</v>
      </c>
      <c r="X2788" t="s">
        <v>5</v>
      </c>
    </row>
    <row r="2789" spans="1:24" outlineLevel="4" x14ac:dyDescent="0.25">
      <c r="A2789" t="s">
        <v>8916</v>
      </c>
      <c r="B2789" t="s">
        <v>8917</v>
      </c>
      <c r="C2789" s="12" t="s">
        <v>3522</v>
      </c>
      <c r="D2789" s="6" t="s">
        <v>9214</v>
      </c>
      <c r="E2789" t="s">
        <v>9214</v>
      </c>
      <c r="F2789" s="6" t="s">
        <v>5</v>
      </c>
      <c r="G2789" s="6" t="s">
        <v>9144</v>
      </c>
      <c r="H2789" t="s">
        <v>5</v>
      </c>
      <c r="I2789" t="s">
        <v>5</v>
      </c>
      <c r="J2789" t="s">
        <v>5</v>
      </c>
      <c r="K2789" t="s">
        <v>6</v>
      </c>
      <c r="L2789" t="s">
        <v>9221</v>
      </c>
      <c r="M2789" s="11">
        <v>45250</v>
      </c>
      <c r="N2789" t="s">
        <v>8</v>
      </c>
      <c r="O2789" s="6" t="s">
        <v>9217</v>
      </c>
      <c r="P2789" t="s">
        <v>8921</v>
      </c>
      <c r="Q2789" t="s">
        <v>8922</v>
      </c>
      <c r="R2789" s="10">
        <v>225692</v>
      </c>
      <c r="S2789" s="10">
        <v>0</v>
      </c>
      <c r="T2789" s="10">
        <v>225692</v>
      </c>
      <c r="U2789" s="10">
        <v>0</v>
      </c>
      <c r="V2789" s="1">
        <v>0</v>
      </c>
      <c r="W2789" s="12" t="s">
        <v>9218</v>
      </c>
      <c r="X2789" t="s">
        <v>5</v>
      </c>
    </row>
    <row r="2790" spans="1:24" outlineLevel="3" x14ac:dyDescent="0.25">
      <c r="M2790" s="11"/>
      <c r="O2790" s="9" t="s">
        <v>12063</v>
      </c>
      <c r="R2790" s="10">
        <f>SUBTOTAL(9,R2787:R2789)</f>
        <v>1261990</v>
      </c>
      <c r="S2790" s="10">
        <f>SUBTOTAL(9,S2787:S2789)</f>
        <v>0</v>
      </c>
      <c r="T2790" s="10">
        <f>SUBTOTAL(9,T2787:T2789)</f>
        <v>1261990</v>
      </c>
      <c r="U2790" s="10">
        <f>SUBTOTAL(9,U2787:U2789)</f>
        <v>0</v>
      </c>
      <c r="V2790" s="1">
        <f>SUBTOTAL(9,V2787:V2789)</f>
        <v>0</v>
      </c>
    </row>
    <row r="2791" spans="1:24" outlineLevel="4" x14ac:dyDescent="0.25">
      <c r="A2791" t="s">
        <v>8916</v>
      </c>
      <c r="B2791" t="s">
        <v>8917</v>
      </c>
      <c r="C2791" s="12" t="s">
        <v>3522</v>
      </c>
      <c r="D2791" s="6" t="s">
        <v>9214</v>
      </c>
      <c r="E2791" t="s">
        <v>9214</v>
      </c>
      <c r="F2791" s="6" t="s">
        <v>5</v>
      </c>
      <c r="G2791" s="6" t="s">
        <v>9144</v>
      </c>
      <c r="H2791" t="s">
        <v>5</v>
      </c>
      <c r="I2791" t="s">
        <v>5</v>
      </c>
      <c r="J2791" t="s">
        <v>5</v>
      </c>
      <c r="K2791" t="s">
        <v>6</v>
      </c>
      <c r="L2791" t="s">
        <v>9222</v>
      </c>
      <c r="M2791" s="11">
        <v>45322</v>
      </c>
      <c r="N2791" t="s">
        <v>8</v>
      </c>
      <c r="O2791" s="6" t="s">
        <v>9223</v>
      </c>
      <c r="P2791" t="s">
        <v>8921</v>
      </c>
      <c r="Q2791" t="s">
        <v>8922</v>
      </c>
      <c r="R2791" s="10">
        <v>6750000</v>
      </c>
      <c r="S2791" s="10">
        <v>0</v>
      </c>
      <c r="T2791" s="10">
        <v>6750000</v>
      </c>
      <c r="U2791" s="10">
        <v>0</v>
      </c>
      <c r="V2791" s="1">
        <v>0</v>
      </c>
      <c r="W2791" s="12" t="s">
        <v>9218</v>
      </c>
      <c r="X2791" t="s">
        <v>5</v>
      </c>
    </row>
    <row r="2792" spans="1:24" outlineLevel="4" x14ac:dyDescent="0.25">
      <c r="A2792" t="s">
        <v>8916</v>
      </c>
      <c r="B2792" t="s">
        <v>8917</v>
      </c>
      <c r="C2792" s="12" t="s">
        <v>3522</v>
      </c>
      <c r="D2792" s="6" t="s">
        <v>9214</v>
      </c>
      <c r="E2792" t="s">
        <v>9214</v>
      </c>
      <c r="F2792" s="6" t="s">
        <v>5</v>
      </c>
      <c r="G2792" s="6" t="s">
        <v>9144</v>
      </c>
      <c r="H2792" t="s">
        <v>5</v>
      </c>
      <c r="I2792" t="s">
        <v>5</v>
      </c>
      <c r="J2792" t="s">
        <v>5</v>
      </c>
      <c r="K2792" t="s">
        <v>6</v>
      </c>
      <c r="L2792" t="s">
        <v>9224</v>
      </c>
      <c r="M2792" s="11">
        <v>45384</v>
      </c>
      <c r="N2792" t="s">
        <v>8</v>
      </c>
      <c r="O2792" s="6" t="s">
        <v>9223</v>
      </c>
      <c r="P2792" t="s">
        <v>8921</v>
      </c>
      <c r="Q2792" t="s">
        <v>8922</v>
      </c>
      <c r="R2792" s="10">
        <v>6750000</v>
      </c>
      <c r="S2792" s="10">
        <v>0</v>
      </c>
      <c r="T2792" s="10">
        <v>6750000</v>
      </c>
      <c r="U2792" s="10">
        <v>0</v>
      </c>
      <c r="V2792" s="1">
        <v>0</v>
      </c>
      <c r="W2792" s="12" t="s">
        <v>9218</v>
      </c>
      <c r="X2792" t="s">
        <v>5</v>
      </c>
    </row>
    <row r="2793" spans="1:24" outlineLevel="3" x14ac:dyDescent="0.25">
      <c r="M2793" s="11"/>
      <c r="O2793" s="9" t="s">
        <v>12064</v>
      </c>
      <c r="R2793" s="10">
        <f>SUBTOTAL(9,R2791:R2792)</f>
        <v>13500000</v>
      </c>
      <c r="S2793" s="10">
        <f>SUBTOTAL(9,S2791:S2792)</f>
        <v>0</v>
      </c>
      <c r="T2793" s="10">
        <f>SUBTOTAL(9,T2791:T2792)</f>
        <v>13500000</v>
      </c>
      <c r="U2793" s="10">
        <f>SUBTOTAL(9,U2791:U2792)</f>
        <v>0</v>
      </c>
      <c r="V2793" s="1">
        <f>SUBTOTAL(9,V2791:V2792)</f>
        <v>0</v>
      </c>
    </row>
    <row r="2794" spans="1:24" outlineLevel="4" x14ac:dyDescent="0.25">
      <c r="A2794" t="s">
        <v>8916</v>
      </c>
      <c r="B2794" t="s">
        <v>8917</v>
      </c>
      <c r="C2794" s="12" t="s">
        <v>3522</v>
      </c>
      <c r="D2794" s="6" t="s">
        <v>9214</v>
      </c>
      <c r="E2794" t="s">
        <v>9214</v>
      </c>
      <c r="F2794" s="6" t="s">
        <v>8928</v>
      </c>
      <c r="G2794" s="6" t="s">
        <v>5</v>
      </c>
      <c r="H2794" t="s">
        <v>5</v>
      </c>
      <c r="I2794" t="s">
        <v>5</v>
      </c>
      <c r="J2794" t="s">
        <v>5</v>
      </c>
      <c r="K2794" t="s">
        <v>6</v>
      </c>
      <c r="L2794" t="s">
        <v>9225</v>
      </c>
      <c r="M2794" s="11">
        <v>45194</v>
      </c>
      <c r="N2794" t="s">
        <v>9216</v>
      </c>
      <c r="O2794" s="6" t="s">
        <v>9226</v>
      </c>
      <c r="P2794" t="s">
        <v>8921</v>
      </c>
      <c r="Q2794" t="s">
        <v>8922</v>
      </c>
      <c r="R2794" s="10">
        <v>15127</v>
      </c>
      <c r="S2794" s="10">
        <v>15127</v>
      </c>
      <c r="T2794" s="10">
        <v>0</v>
      </c>
      <c r="U2794" s="10">
        <v>0</v>
      </c>
      <c r="V2794" s="1">
        <v>0</v>
      </c>
      <c r="W2794" s="12" t="s">
        <v>9227</v>
      </c>
      <c r="X2794" t="s">
        <v>5</v>
      </c>
    </row>
    <row r="2795" spans="1:24" outlineLevel="4" x14ac:dyDescent="0.25">
      <c r="A2795" t="s">
        <v>8916</v>
      </c>
      <c r="B2795" t="s">
        <v>8917</v>
      </c>
      <c r="C2795" s="12" t="s">
        <v>3522</v>
      </c>
      <c r="D2795" s="6" t="s">
        <v>9214</v>
      </c>
      <c r="E2795" t="s">
        <v>9214</v>
      </c>
      <c r="F2795" s="6" t="s">
        <v>8928</v>
      </c>
      <c r="G2795" s="6" t="s">
        <v>5</v>
      </c>
      <c r="H2795" t="s">
        <v>5</v>
      </c>
      <c r="I2795" t="s">
        <v>5</v>
      </c>
      <c r="J2795" t="s">
        <v>5</v>
      </c>
      <c r="K2795" t="s">
        <v>6</v>
      </c>
      <c r="L2795" t="s">
        <v>9228</v>
      </c>
      <c r="M2795" s="11">
        <v>45237</v>
      </c>
      <c r="N2795" t="s">
        <v>9220</v>
      </c>
      <c r="O2795" s="6" t="s">
        <v>9226</v>
      </c>
      <c r="P2795" t="s">
        <v>8921</v>
      </c>
      <c r="Q2795" t="s">
        <v>8922</v>
      </c>
      <c r="R2795" s="10">
        <v>23944</v>
      </c>
      <c r="S2795" s="10">
        <v>23944</v>
      </c>
      <c r="T2795" s="10">
        <v>0</v>
      </c>
      <c r="U2795" s="10">
        <v>0</v>
      </c>
      <c r="V2795" s="1">
        <v>0</v>
      </c>
      <c r="W2795" s="12" t="s">
        <v>9227</v>
      </c>
      <c r="X2795" t="s">
        <v>5</v>
      </c>
    </row>
    <row r="2796" spans="1:24" outlineLevel="4" x14ac:dyDescent="0.25">
      <c r="A2796" t="s">
        <v>8916</v>
      </c>
      <c r="B2796" t="s">
        <v>8917</v>
      </c>
      <c r="C2796" s="12" t="s">
        <v>3522</v>
      </c>
      <c r="D2796" s="6" t="s">
        <v>9214</v>
      </c>
      <c r="E2796" t="s">
        <v>9214</v>
      </c>
      <c r="F2796" s="6" t="s">
        <v>8928</v>
      </c>
      <c r="G2796" s="6" t="s">
        <v>5</v>
      </c>
      <c r="H2796" t="s">
        <v>5</v>
      </c>
      <c r="I2796" t="s">
        <v>5</v>
      </c>
      <c r="J2796" t="s">
        <v>5</v>
      </c>
      <c r="K2796" t="s">
        <v>6</v>
      </c>
      <c r="L2796" t="s">
        <v>9229</v>
      </c>
      <c r="M2796" s="11">
        <v>45267</v>
      </c>
      <c r="N2796" t="s">
        <v>8</v>
      </c>
      <c r="O2796" s="6" t="s">
        <v>9226</v>
      </c>
      <c r="P2796" t="s">
        <v>8921</v>
      </c>
      <c r="Q2796" t="s">
        <v>8922</v>
      </c>
      <c r="R2796" s="10">
        <v>156425</v>
      </c>
      <c r="S2796" s="10">
        <v>156425</v>
      </c>
      <c r="T2796" s="10">
        <v>0</v>
      </c>
      <c r="U2796" s="10">
        <v>0</v>
      </c>
      <c r="V2796" s="1">
        <v>0</v>
      </c>
      <c r="W2796" s="12" t="s">
        <v>9227</v>
      </c>
      <c r="X2796" t="s">
        <v>5</v>
      </c>
    </row>
    <row r="2797" spans="1:24" outlineLevel="4" x14ac:dyDescent="0.25">
      <c r="A2797" t="s">
        <v>8916</v>
      </c>
      <c r="B2797" t="s">
        <v>8917</v>
      </c>
      <c r="C2797" s="12" t="s">
        <v>3522</v>
      </c>
      <c r="D2797" s="6" t="s">
        <v>9214</v>
      </c>
      <c r="E2797" t="s">
        <v>9214</v>
      </c>
      <c r="F2797" s="6" t="s">
        <v>8928</v>
      </c>
      <c r="G2797" s="6" t="s">
        <v>5</v>
      </c>
      <c r="H2797" t="s">
        <v>5</v>
      </c>
      <c r="I2797" t="s">
        <v>5</v>
      </c>
      <c r="J2797" t="s">
        <v>5</v>
      </c>
      <c r="K2797" t="s">
        <v>6</v>
      </c>
      <c r="L2797" t="s">
        <v>9230</v>
      </c>
      <c r="M2797" s="11">
        <v>45317</v>
      </c>
      <c r="N2797" t="s">
        <v>8</v>
      </c>
      <c r="O2797" s="6" t="s">
        <v>9226</v>
      </c>
      <c r="P2797" t="s">
        <v>8921</v>
      </c>
      <c r="Q2797" t="s">
        <v>8922</v>
      </c>
      <c r="R2797" s="10">
        <v>15449</v>
      </c>
      <c r="S2797" s="10">
        <v>15449</v>
      </c>
      <c r="T2797" s="10">
        <v>0</v>
      </c>
      <c r="U2797" s="10">
        <v>0</v>
      </c>
      <c r="V2797" s="1">
        <v>0</v>
      </c>
      <c r="W2797" s="12" t="s">
        <v>9227</v>
      </c>
      <c r="X2797" t="s">
        <v>5</v>
      </c>
    </row>
    <row r="2798" spans="1:24" outlineLevel="4" x14ac:dyDescent="0.25">
      <c r="A2798" t="s">
        <v>8916</v>
      </c>
      <c r="B2798" t="s">
        <v>8917</v>
      </c>
      <c r="C2798" s="12" t="s">
        <v>3522</v>
      </c>
      <c r="D2798" s="6" t="s">
        <v>9214</v>
      </c>
      <c r="E2798" t="s">
        <v>9214</v>
      </c>
      <c r="F2798" s="6" t="s">
        <v>8928</v>
      </c>
      <c r="G2798" s="6" t="s">
        <v>5</v>
      </c>
      <c r="H2798" t="s">
        <v>5</v>
      </c>
      <c r="I2798" t="s">
        <v>5</v>
      </c>
      <c r="J2798" t="s">
        <v>5</v>
      </c>
      <c r="K2798" t="s">
        <v>6</v>
      </c>
      <c r="L2798" t="s">
        <v>9231</v>
      </c>
      <c r="M2798" s="11">
        <v>45335</v>
      </c>
      <c r="N2798" t="s">
        <v>8</v>
      </c>
      <c r="O2798" s="6" t="s">
        <v>9226</v>
      </c>
      <c r="P2798" t="s">
        <v>8921</v>
      </c>
      <c r="Q2798" t="s">
        <v>8922</v>
      </c>
      <c r="R2798" s="10">
        <v>1893</v>
      </c>
      <c r="S2798" s="10">
        <v>1893</v>
      </c>
      <c r="T2798" s="10">
        <v>0</v>
      </c>
      <c r="U2798" s="10">
        <v>0</v>
      </c>
      <c r="V2798" s="1">
        <v>0</v>
      </c>
      <c r="W2798" s="12" t="s">
        <v>9227</v>
      </c>
      <c r="X2798" t="s">
        <v>5</v>
      </c>
    </row>
    <row r="2799" spans="1:24" outlineLevel="4" x14ac:dyDescent="0.25">
      <c r="A2799" t="s">
        <v>8916</v>
      </c>
      <c r="B2799" t="s">
        <v>8917</v>
      </c>
      <c r="C2799" s="12" t="s">
        <v>3522</v>
      </c>
      <c r="D2799" s="6" t="s">
        <v>9214</v>
      </c>
      <c r="E2799" t="s">
        <v>9214</v>
      </c>
      <c r="F2799" s="6" t="s">
        <v>8928</v>
      </c>
      <c r="G2799" s="6" t="s">
        <v>5</v>
      </c>
      <c r="H2799" t="s">
        <v>5</v>
      </c>
      <c r="I2799" t="s">
        <v>5</v>
      </c>
      <c r="J2799" t="s">
        <v>5</v>
      </c>
      <c r="K2799" t="s">
        <v>6</v>
      </c>
      <c r="L2799" t="s">
        <v>9232</v>
      </c>
      <c r="M2799" s="11">
        <v>45400</v>
      </c>
      <c r="N2799" t="s">
        <v>8</v>
      </c>
      <c r="O2799" s="6" t="s">
        <v>9226</v>
      </c>
      <c r="P2799" t="s">
        <v>8921</v>
      </c>
      <c r="Q2799" t="s">
        <v>8922</v>
      </c>
      <c r="R2799" s="10">
        <v>1253</v>
      </c>
      <c r="S2799" s="10">
        <v>1253</v>
      </c>
      <c r="T2799" s="10">
        <v>0</v>
      </c>
      <c r="U2799" s="10">
        <v>0</v>
      </c>
      <c r="V2799" s="1">
        <v>0</v>
      </c>
      <c r="W2799" s="12" t="s">
        <v>9227</v>
      </c>
      <c r="X2799" t="s">
        <v>5</v>
      </c>
    </row>
    <row r="2800" spans="1:24" outlineLevel="3" x14ac:dyDescent="0.25">
      <c r="M2800" s="11"/>
      <c r="O2800" s="9" t="s">
        <v>12065</v>
      </c>
      <c r="R2800" s="10">
        <f>SUBTOTAL(9,R2794:R2799)</f>
        <v>214091</v>
      </c>
      <c r="S2800" s="10">
        <f>SUBTOTAL(9,S2794:S2799)</f>
        <v>214091</v>
      </c>
      <c r="T2800" s="10">
        <f>SUBTOTAL(9,T2794:T2799)</f>
        <v>0</v>
      </c>
      <c r="U2800" s="10">
        <f>SUBTOTAL(9,U2794:U2799)</f>
        <v>0</v>
      </c>
      <c r="V2800" s="1">
        <f>SUBTOTAL(9,V2794:V2799)</f>
        <v>0</v>
      </c>
    </row>
    <row r="2801" spans="1:24" outlineLevel="2" x14ac:dyDescent="0.25">
      <c r="C2801" s="13" t="s">
        <v>11035</v>
      </c>
      <c r="M2801" s="11"/>
      <c r="R2801" s="10">
        <f>SUBTOTAL(9,R2784:R2799)</f>
        <v>15313471.199999999</v>
      </c>
      <c r="S2801" s="10">
        <f>SUBTOTAL(9,S2784:S2799)</f>
        <v>214091</v>
      </c>
      <c r="T2801" s="10">
        <f>SUBTOTAL(9,T2784:T2799)</f>
        <v>15099380.199999999</v>
      </c>
      <c r="U2801" s="10">
        <f>SUBTOTAL(9,U2784:U2799)</f>
        <v>0</v>
      </c>
      <c r="V2801" s="1">
        <f>SUBTOTAL(9,V2784:V2799)</f>
        <v>0</v>
      </c>
    </row>
    <row r="2802" spans="1:24" outlineLevel="4" x14ac:dyDescent="0.25">
      <c r="A2802" t="s">
        <v>3263</v>
      </c>
      <c r="B2802" t="s">
        <v>3264</v>
      </c>
      <c r="C2802" s="12" t="s">
        <v>3526</v>
      </c>
      <c r="D2802" s="6" t="s">
        <v>3527</v>
      </c>
      <c r="E2802" t="s">
        <v>3527</v>
      </c>
      <c r="F2802" s="6" t="s">
        <v>5</v>
      </c>
      <c r="G2802" s="6" t="s">
        <v>3267</v>
      </c>
      <c r="H2802" t="s">
        <v>5</v>
      </c>
      <c r="I2802" t="s">
        <v>5</v>
      </c>
      <c r="J2802" t="s">
        <v>5</v>
      </c>
      <c r="K2802" t="s">
        <v>6</v>
      </c>
      <c r="L2802" t="s">
        <v>3528</v>
      </c>
      <c r="M2802" s="11">
        <v>45196</v>
      </c>
      <c r="N2802" t="s">
        <v>8</v>
      </c>
      <c r="O2802" s="6" t="s">
        <v>3269</v>
      </c>
      <c r="P2802" t="s">
        <v>1489</v>
      </c>
      <c r="Q2802" t="s">
        <v>3270</v>
      </c>
      <c r="R2802" s="10">
        <v>79227.990000000005</v>
      </c>
      <c r="S2802" s="10">
        <v>0</v>
      </c>
      <c r="T2802" s="10">
        <v>79227.990000000005</v>
      </c>
      <c r="U2802" s="10">
        <v>0</v>
      </c>
      <c r="V2802" s="1">
        <v>0</v>
      </c>
      <c r="W2802" s="12" t="s">
        <v>3271</v>
      </c>
      <c r="X2802" t="s">
        <v>5</v>
      </c>
    </row>
    <row r="2803" spans="1:24" outlineLevel="4" x14ac:dyDescent="0.25">
      <c r="A2803" t="s">
        <v>3263</v>
      </c>
      <c r="B2803" t="s">
        <v>3264</v>
      </c>
      <c r="C2803" s="12" t="s">
        <v>3526</v>
      </c>
      <c r="D2803" s="6" t="s">
        <v>3527</v>
      </c>
      <c r="E2803" t="s">
        <v>3527</v>
      </c>
      <c r="F2803" s="6" t="s">
        <v>5</v>
      </c>
      <c r="G2803" s="6" t="s">
        <v>3267</v>
      </c>
      <c r="H2803" t="s">
        <v>5</v>
      </c>
      <c r="I2803" t="s">
        <v>5</v>
      </c>
      <c r="J2803" t="s">
        <v>5</v>
      </c>
      <c r="K2803" t="s">
        <v>6</v>
      </c>
      <c r="L2803" t="s">
        <v>3529</v>
      </c>
      <c r="M2803" s="11">
        <v>45279</v>
      </c>
      <c r="N2803" t="s">
        <v>8</v>
      </c>
      <c r="O2803" s="6" t="s">
        <v>3269</v>
      </c>
      <c r="P2803" t="s">
        <v>1489</v>
      </c>
      <c r="Q2803" t="s">
        <v>3270</v>
      </c>
      <c r="R2803" s="10">
        <v>97496.33</v>
      </c>
      <c r="S2803" s="10">
        <v>0</v>
      </c>
      <c r="T2803" s="10">
        <v>97496.33</v>
      </c>
      <c r="U2803" s="10">
        <v>0</v>
      </c>
      <c r="V2803" s="1">
        <v>0</v>
      </c>
      <c r="W2803" s="12" t="s">
        <v>3271</v>
      </c>
      <c r="X2803" t="s">
        <v>5</v>
      </c>
    </row>
    <row r="2804" spans="1:24" outlineLevel="3" x14ac:dyDescent="0.25">
      <c r="M2804" s="11"/>
      <c r="O2804" s="9" t="s">
        <v>11810</v>
      </c>
      <c r="R2804" s="10">
        <f>SUBTOTAL(9,R2802:R2803)</f>
        <v>176724.32</v>
      </c>
      <c r="S2804" s="10">
        <f>SUBTOTAL(9,S2802:S2803)</f>
        <v>0</v>
      </c>
      <c r="T2804" s="10">
        <f>SUBTOTAL(9,T2802:T2803)</f>
        <v>176724.32</v>
      </c>
      <c r="U2804" s="10">
        <f>SUBTOTAL(9,U2802:U2803)</f>
        <v>0</v>
      </c>
      <c r="V2804" s="1">
        <f>SUBTOTAL(9,V2802:V2803)</f>
        <v>0</v>
      </c>
    </row>
    <row r="2805" spans="1:24" outlineLevel="2" x14ac:dyDescent="0.25">
      <c r="C2805" s="13" t="s">
        <v>11036</v>
      </c>
      <c r="M2805" s="11"/>
      <c r="R2805" s="10">
        <f>SUBTOTAL(9,R2802:R2803)</f>
        <v>176724.32</v>
      </c>
      <c r="S2805" s="10">
        <f>SUBTOTAL(9,S2802:S2803)</f>
        <v>0</v>
      </c>
      <c r="T2805" s="10">
        <f>SUBTOTAL(9,T2802:T2803)</f>
        <v>176724.32</v>
      </c>
      <c r="U2805" s="10">
        <f>SUBTOTAL(9,U2802:U2803)</f>
        <v>0</v>
      </c>
      <c r="V2805" s="1">
        <f>SUBTOTAL(9,V2802:V2803)</f>
        <v>0</v>
      </c>
    </row>
    <row r="2806" spans="1:24" outlineLevel="4" x14ac:dyDescent="0.25">
      <c r="A2806" t="s">
        <v>1025</v>
      </c>
      <c r="B2806" t="s">
        <v>1026</v>
      </c>
      <c r="C2806" s="12" t="s">
        <v>1299</v>
      </c>
      <c r="D2806" s="6" t="s">
        <v>1300</v>
      </c>
      <c r="E2806" t="s">
        <v>1300</v>
      </c>
      <c r="F2806" s="6" t="s">
        <v>5</v>
      </c>
      <c r="G2806" s="6" t="s">
        <v>347</v>
      </c>
      <c r="H2806" t="s">
        <v>1301</v>
      </c>
      <c r="I2806" t="s">
        <v>5</v>
      </c>
      <c r="J2806" t="s">
        <v>5</v>
      </c>
      <c r="K2806" t="s">
        <v>6</v>
      </c>
      <c r="L2806" t="s">
        <v>1302</v>
      </c>
      <c r="M2806" s="11">
        <v>45182</v>
      </c>
      <c r="N2806" t="s">
        <v>8</v>
      </c>
      <c r="O2806" s="6" t="s">
        <v>1303</v>
      </c>
      <c r="P2806" t="s">
        <v>1032</v>
      </c>
      <c r="Q2806" t="s">
        <v>34</v>
      </c>
      <c r="R2806" s="10">
        <v>1600.17</v>
      </c>
      <c r="S2806" s="10">
        <v>0</v>
      </c>
      <c r="T2806" s="10">
        <v>1600.17</v>
      </c>
      <c r="U2806" s="10">
        <v>0</v>
      </c>
      <c r="V2806" s="1">
        <v>-1.5299999999999999E-3</v>
      </c>
      <c r="W2806" s="12" t="s">
        <v>1304</v>
      </c>
      <c r="X2806" t="s">
        <v>1305</v>
      </c>
    </row>
    <row r="2807" spans="1:24" outlineLevel="3" x14ac:dyDescent="0.25">
      <c r="M2807" s="11"/>
      <c r="O2807" s="9" t="s">
        <v>12066</v>
      </c>
      <c r="R2807" s="10">
        <f>SUBTOTAL(9,R2806:R2806)</f>
        <v>1600.17</v>
      </c>
      <c r="S2807" s="10">
        <f>SUBTOTAL(9,S2806:S2806)</f>
        <v>0</v>
      </c>
      <c r="T2807" s="10">
        <f>SUBTOTAL(9,T2806:T2806)</f>
        <v>1600.17</v>
      </c>
      <c r="U2807" s="10">
        <f>SUBTOTAL(9,U2806:U2806)</f>
        <v>0</v>
      </c>
      <c r="V2807" s="1">
        <f>SUBTOTAL(9,V2806:V2806)</f>
        <v>-1.5299999999999999E-3</v>
      </c>
    </row>
    <row r="2808" spans="1:24" ht="26.4" outlineLevel="4" x14ac:dyDescent="0.25">
      <c r="A2808" t="s">
        <v>1025</v>
      </c>
      <c r="B2808" t="s">
        <v>1026</v>
      </c>
      <c r="C2808" s="12" t="s">
        <v>1299</v>
      </c>
      <c r="D2808" s="6" t="s">
        <v>1300</v>
      </c>
      <c r="E2808" t="s">
        <v>1300</v>
      </c>
      <c r="F2808" s="6" t="s">
        <v>13191</v>
      </c>
      <c r="G2808" s="6" t="s">
        <v>5</v>
      </c>
      <c r="H2808" t="s">
        <v>1301</v>
      </c>
      <c r="I2808" t="s">
        <v>5</v>
      </c>
      <c r="J2808" t="s">
        <v>5</v>
      </c>
      <c r="K2808" t="s">
        <v>6</v>
      </c>
      <c r="L2808" t="s">
        <v>1302</v>
      </c>
      <c r="M2808" s="11">
        <v>45182</v>
      </c>
      <c r="N2808" t="s">
        <v>8</v>
      </c>
      <c r="O2808" s="6" t="s">
        <v>1306</v>
      </c>
      <c r="P2808" t="s">
        <v>1032</v>
      </c>
      <c r="Q2808" t="s">
        <v>34</v>
      </c>
      <c r="R2808" s="10">
        <v>328584.59000000003</v>
      </c>
      <c r="S2808" s="10">
        <v>328584.59000000003</v>
      </c>
      <c r="T2808" s="10">
        <v>0</v>
      </c>
      <c r="U2808" s="10">
        <v>0</v>
      </c>
      <c r="V2808" s="1">
        <v>0</v>
      </c>
      <c r="W2808" s="12" t="s">
        <v>1307</v>
      </c>
      <c r="X2808" t="s">
        <v>1305</v>
      </c>
    </row>
    <row r="2809" spans="1:24" outlineLevel="3" x14ac:dyDescent="0.25">
      <c r="M2809" s="11"/>
      <c r="O2809" s="9" t="s">
        <v>12067</v>
      </c>
      <c r="R2809" s="10">
        <f>SUBTOTAL(9,R2808:R2808)</f>
        <v>328584.59000000003</v>
      </c>
      <c r="S2809" s="10">
        <f>SUBTOTAL(9,S2808:S2808)</f>
        <v>328584.59000000003</v>
      </c>
      <c r="T2809" s="10">
        <f>SUBTOTAL(9,T2808:T2808)</f>
        <v>0</v>
      </c>
      <c r="U2809" s="10">
        <f>SUBTOTAL(9,U2808:U2808)</f>
        <v>0</v>
      </c>
      <c r="V2809" s="1">
        <f>SUBTOTAL(9,V2808:V2808)</f>
        <v>0</v>
      </c>
    </row>
    <row r="2810" spans="1:24" outlineLevel="4" x14ac:dyDescent="0.25">
      <c r="A2810" t="s">
        <v>1025</v>
      </c>
      <c r="B2810" t="s">
        <v>1026</v>
      </c>
      <c r="C2810" s="12" t="s">
        <v>1299</v>
      </c>
      <c r="D2810" s="6" t="s">
        <v>1300</v>
      </c>
      <c r="E2810" t="s">
        <v>1300</v>
      </c>
      <c r="F2810" s="6" t="s">
        <v>13191</v>
      </c>
      <c r="G2810" s="6" t="s">
        <v>5</v>
      </c>
      <c r="H2810" t="s">
        <v>1301</v>
      </c>
      <c r="I2810" t="s">
        <v>5</v>
      </c>
      <c r="J2810" t="s">
        <v>5</v>
      </c>
      <c r="K2810" t="s">
        <v>6</v>
      </c>
      <c r="L2810" t="s">
        <v>1302</v>
      </c>
      <c r="M2810" s="11">
        <v>45182</v>
      </c>
      <c r="N2810" t="s">
        <v>8</v>
      </c>
      <c r="O2810" s="6" t="s">
        <v>1303</v>
      </c>
      <c r="P2810" t="s">
        <v>1032</v>
      </c>
      <c r="Q2810" t="s">
        <v>34</v>
      </c>
      <c r="R2810" s="10">
        <v>51585.52</v>
      </c>
      <c r="S2810" s="10">
        <v>51585.52</v>
      </c>
      <c r="T2810" s="10">
        <v>0</v>
      </c>
      <c r="U2810" s="10">
        <v>0</v>
      </c>
      <c r="V2810" s="1">
        <v>1.5299999999999999E-3</v>
      </c>
      <c r="W2810" s="12" t="s">
        <v>1304</v>
      </c>
      <c r="X2810" t="s">
        <v>1305</v>
      </c>
    </row>
    <row r="2811" spans="1:24" outlineLevel="3" x14ac:dyDescent="0.25">
      <c r="M2811" s="11"/>
      <c r="O2811" s="9" t="s">
        <v>12066</v>
      </c>
      <c r="R2811" s="10">
        <f>SUBTOTAL(9,R2810:R2810)</f>
        <v>51585.52</v>
      </c>
      <c r="S2811" s="10">
        <f>SUBTOTAL(9,S2810:S2810)</f>
        <v>51585.52</v>
      </c>
      <c r="T2811" s="10">
        <f>SUBTOTAL(9,T2810:T2810)</f>
        <v>0</v>
      </c>
      <c r="U2811" s="10">
        <f>SUBTOTAL(9,U2810:U2810)</f>
        <v>0</v>
      </c>
      <c r="V2811" s="1">
        <f>SUBTOTAL(9,V2810:V2810)</f>
        <v>1.5299999999999999E-3</v>
      </c>
    </row>
    <row r="2812" spans="1:24" outlineLevel="4" x14ac:dyDescent="0.25">
      <c r="A2812" t="s">
        <v>1025</v>
      </c>
      <c r="B2812" t="s">
        <v>1026</v>
      </c>
      <c r="C2812" s="12" t="s">
        <v>1299</v>
      </c>
      <c r="D2812" s="6" t="s">
        <v>1300</v>
      </c>
      <c r="E2812" t="s">
        <v>1300</v>
      </c>
      <c r="F2812" s="6" t="s">
        <v>13191</v>
      </c>
      <c r="G2812" s="6" t="s">
        <v>5</v>
      </c>
      <c r="H2812" t="s">
        <v>1308</v>
      </c>
      <c r="I2812" t="s">
        <v>5</v>
      </c>
      <c r="J2812" t="s">
        <v>5</v>
      </c>
      <c r="K2812" t="s">
        <v>6</v>
      </c>
      <c r="L2812" t="s">
        <v>1309</v>
      </c>
      <c r="M2812" s="11">
        <v>45271</v>
      </c>
      <c r="N2812" t="s">
        <v>8</v>
      </c>
      <c r="O2812" s="6" t="s">
        <v>1310</v>
      </c>
      <c r="P2812" t="s">
        <v>1032</v>
      </c>
      <c r="Q2812" t="s">
        <v>34</v>
      </c>
      <c r="R2812" s="10">
        <v>102323.44</v>
      </c>
      <c r="S2812" s="10">
        <v>102323.44</v>
      </c>
      <c r="T2812" s="10">
        <v>0</v>
      </c>
      <c r="U2812" s="10">
        <v>0</v>
      </c>
      <c r="V2812" s="1">
        <v>0</v>
      </c>
      <c r="W2812" s="12" t="s">
        <v>1311</v>
      </c>
      <c r="X2812" t="s">
        <v>1305</v>
      </c>
    </row>
    <row r="2813" spans="1:24" outlineLevel="3" x14ac:dyDescent="0.25">
      <c r="M2813" s="11"/>
      <c r="O2813" s="9" t="s">
        <v>12068</v>
      </c>
      <c r="R2813" s="10">
        <f>SUBTOTAL(9,R2812:R2812)</f>
        <v>102323.44</v>
      </c>
      <c r="S2813" s="10">
        <f>SUBTOTAL(9,S2812:S2812)</f>
        <v>102323.44</v>
      </c>
      <c r="T2813" s="10">
        <f>SUBTOTAL(9,T2812:T2812)</f>
        <v>0</v>
      </c>
      <c r="U2813" s="10">
        <f>SUBTOTAL(9,U2812:U2812)</f>
        <v>0</v>
      </c>
      <c r="V2813" s="1">
        <f>SUBTOTAL(9,V2812:V2812)</f>
        <v>0</v>
      </c>
    </row>
    <row r="2814" spans="1:24" ht="26.4" outlineLevel="4" x14ac:dyDescent="0.25">
      <c r="A2814" t="s">
        <v>1025</v>
      </c>
      <c r="B2814" t="s">
        <v>1026</v>
      </c>
      <c r="C2814" s="12" t="s">
        <v>1299</v>
      </c>
      <c r="D2814" s="6" t="s">
        <v>1300</v>
      </c>
      <c r="E2814" t="s">
        <v>1300</v>
      </c>
      <c r="F2814" s="6" t="s">
        <v>13191</v>
      </c>
      <c r="G2814" s="6" t="s">
        <v>5</v>
      </c>
      <c r="H2814" t="s">
        <v>1308</v>
      </c>
      <c r="I2814" t="s">
        <v>5</v>
      </c>
      <c r="J2814" t="s">
        <v>5</v>
      </c>
      <c r="K2814" t="s">
        <v>6</v>
      </c>
      <c r="L2814" t="s">
        <v>1309</v>
      </c>
      <c r="M2814" s="11">
        <v>45271</v>
      </c>
      <c r="N2814" t="s">
        <v>8</v>
      </c>
      <c r="O2814" s="6" t="s">
        <v>1312</v>
      </c>
      <c r="P2814" t="s">
        <v>1032</v>
      </c>
      <c r="Q2814" t="s">
        <v>34</v>
      </c>
      <c r="R2814" s="10">
        <v>93414.56</v>
      </c>
      <c r="S2814" s="10">
        <v>93414.56</v>
      </c>
      <c r="T2814" s="10">
        <v>0</v>
      </c>
      <c r="U2814" s="10">
        <v>0</v>
      </c>
      <c r="V2814" s="1">
        <v>0</v>
      </c>
      <c r="W2814" s="12" t="s">
        <v>1313</v>
      </c>
      <c r="X2814" t="s">
        <v>1305</v>
      </c>
    </row>
    <row r="2815" spans="1:24" outlineLevel="3" x14ac:dyDescent="0.25">
      <c r="M2815" s="11"/>
      <c r="O2815" s="9" t="s">
        <v>12069</v>
      </c>
      <c r="R2815" s="10">
        <f>SUBTOTAL(9,R2814:R2814)</f>
        <v>93414.56</v>
      </c>
      <c r="S2815" s="10">
        <f>SUBTOTAL(9,S2814:S2814)</f>
        <v>93414.56</v>
      </c>
      <c r="T2815" s="10">
        <f>SUBTOTAL(9,T2814:T2814)</f>
        <v>0</v>
      </c>
      <c r="U2815" s="10">
        <f>SUBTOTAL(9,U2814:U2814)</f>
        <v>0</v>
      </c>
      <c r="V2815" s="1">
        <f>SUBTOTAL(9,V2814:V2814)</f>
        <v>0</v>
      </c>
    </row>
    <row r="2816" spans="1:24" ht="26.4" outlineLevel="4" x14ac:dyDescent="0.25">
      <c r="A2816" t="s">
        <v>1025</v>
      </c>
      <c r="B2816" t="s">
        <v>1026</v>
      </c>
      <c r="C2816" s="12" t="s">
        <v>1299</v>
      </c>
      <c r="D2816" s="6" t="s">
        <v>1300</v>
      </c>
      <c r="E2816" t="s">
        <v>1300</v>
      </c>
      <c r="F2816" s="6" t="s">
        <v>13191</v>
      </c>
      <c r="G2816" s="6" t="s">
        <v>5</v>
      </c>
      <c r="H2816" t="s">
        <v>1308</v>
      </c>
      <c r="I2816" t="s">
        <v>5</v>
      </c>
      <c r="J2816" t="s">
        <v>5</v>
      </c>
      <c r="K2816" t="s">
        <v>6</v>
      </c>
      <c r="L2816" t="s">
        <v>1309</v>
      </c>
      <c r="M2816" s="11">
        <v>45271</v>
      </c>
      <c r="N2816" t="s">
        <v>8</v>
      </c>
      <c r="O2816" s="6" t="s">
        <v>1100</v>
      </c>
      <c r="P2816" t="s">
        <v>1032</v>
      </c>
      <c r="Q2816" t="s">
        <v>34</v>
      </c>
      <c r="R2816" s="10">
        <v>498.59</v>
      </c>
      <c r="S2816" s="10">
        <v>498.59</v>
      </c>
      <c r="T2816" s="10">
        <v>0</v>
      </c>
      <c r="U2816" s="10">
        <v>0</v>
      </c>
      <c r="V2816" s="1">
        <v>0</v>
      </c>
      <c r="W2816" s="12" t="s">
        <v>1101</v>
      </c>
      <c r="X2816" t="s">
        <v>1305</v>
      </c>
    </row>
    <row r="2817" spans="1:24" outlineLevel="3" x14ac:dyDescent="0.25">
      <c r="M2817" s="11"/>
      <c r="O2817" s="9" t="s">
        <v>11830</v>
      </c>
      <c r="R2817" s="10">
        <f>SUBTOTAL(9,R2816:R2816)</f>
        <v>498.59</v>
      </c>
      <c r="S2817" s="10">
        <f>SUBTOTAL(9,S2816:S2816)</f>
        <v>498.59</v>
      </c>
      <c r="T2817" s="10">
        <f>SUBTOTAL(9,T2816:T2816)</f>
        <v>0</v>
      </c>
      <c r="U2817" s="10">
        <f>SUBTOTAL(9,U2816:U2816)</f>
        <v>0</v>
      </c>
      <c r="V2817" s="1">
        <f>SUBTOTAL(9,V2816:V2816)</f>
        <v>0</v>
      </c>
    </row>
    <row r="2818" spans="1:24" outlineLevel="4" x14ac:dyDescent="0.25">
      <c r="A2818" t="s">
        <v>1025</v>
      </c>
      <c r="B2818" t="s">
        <v>1026</v>
      </c>
      <c r="C2818" s="12" t="s">
        <v>1299</v>
      </c>
      <c r="D2818" s="6" t="s">
        <v>1300</v>
      </c>
      <c r="E2818" t="s">
        <v>1300</v>
      </c>
      <c r="F2818" s="6" t="s">
        <v>13191</v>
      </c>
      <c r="G2818" s="6" t="s">
        <v>5</v>
      </c>
      <c r="H2818" t="s">
        <v>1308</v>
      </c>
      <c r="I2818" t="s">
        <v>5</v>
      </c>
      <c r="J2818" t="s">
        <v>5</v>
      </c>
      <c r="K2818" t="s">
        <v>6</v>
      </c>
      <c r="L2818" t="s">
        <v>1314</v>
      </c>
      <c r="M2818" s="11">
        <v>45370</v>
      </c>
      <c r="N2818" t="s">
        <v>8</v>
      </c>
      <c r="O2818" s="6" t="s">
        <v>1310</v>
      </c>
      <c r="P2818" t="s">
        <v>1032</v>
      </c>
      <c r="Q2818" t="s">
        <v>34</v>
      </c>
      <c r="R2818" s="10">
        <v>124917.08</v>
      </c>
      <c r="S2818" s="10">
        <v>124917.08</v>
      </c>
      <c r="T2818" s="10">
        <v>0</v>
      </c>
      <c r="U2818" s="10">
        <v>0</v>
      </c>
      <c r="V2818" s="1">
        <v>0</v>
      </c>
      <c r="W2818" s="12" t="s">
        <v>1311</v>
      </c>
      <c r="X2818" t="s">
        <v>1305</v>
      </c>
    </row>
    <row r="2819" spans="1:24" outlineLevel="3" x14ac:dyDescent="0.25">
      <c r="M2819" s="11"/>
      <c r="O2819" s="9" t="s">
        <v>12068</v>
      </c>
      <c r="R2819" s="10">
        <f>SUBTOTAL(9,R2818:R2818)</f>
        <v>124917.08</v>
      </c>
      <c r="S2819" s="10">
        <f>SUBTOTAL(9,S2818:S2818)</f>
        <v>124917.08</v>
      </c>
      <c r="T2819" s="10">
        <f>SUBTOTAL(9,T2818:T2818)</f>
        <v>0</v>
      </c>
      <c r="U2819" s="10">
        <f>SUBTOTAL(9,U2818:U2818)</f>
        <v>0</v>
      </c>
      <c r="V2819" s="1">
        <f>SUBTOTAL(9,V2818:V2818)</f>
        <v>0</v>
      </c>
    </row>
    <row r="2820" spans="1:24" ht="26.4" outlineLevel="4" x14ac:dyDescent="0.25">
      <c r="A2820" t="s">
        <v>1025</v>
      </c>
      <c r="B2820" t="s">
        <v>1026</v>
      </c>
      <c r="C2820" s="12" t="s">
        <v>1299</v>
      </c>
      <c r="D2820" s="6" t="s">
        <v>1300</v>
      </c>
      <c r="E2820" t="s">
        <v>1300</v>
      </c>
      <c r="F2820" s="6" t="s">
        <v>13191</v>
      </c>
      <c r="G2820" s="6" t="s">
        <v>5</v>
      </c>
      <c r="H2820" t="s">
        <v>1308</v>
      </c>
      <c r="I2820" t="s">
        <v>5</v>
      </c>
      <c r="J2820" t="s">
        <v>5</v>
      </c>
      <c r="K2820" t="s">
        <v>6</v>
      </c>
      <c r="L2820" t="s">
        <v>1314</v>
      </c>
      <c r="M2820" s="11">
        <v>45370</v>
      </c>
      <c r="N2820" t="s">
        <v>8</v>
      </c>
      <c r="O2820" s="6" t="s">
        <v>1312</v>
      </c>
      <c r="P2820" t="s">
        <v>1032</v>
      </c>
      <c r="Q2820" t="s">
        <v>34</v>
      </c>
      <c r="R2820" s="10">
        <v>127226.23</v>
      </c>
      <c r="S2820" s="10">
        <v>127226.23</v>
      </c>
      <c r="T2820" s="10">
        <v>0</v>
      </c>
      <c r="U2820" s="10">
        <v>0</v>
      </c>
      <c r="V2820" s="1">
        <v>0</v>
      </c>
      <c r="W2820" s="12" t="s">
        <v>1313</v>
      </c>
      <c r="X2820" t="s">
        <v>1305</v>
      </c>
    </row>
    <row r="2821" spans="1:24" outlineLevel="3" x14ac:dyDescent="0.25">
      <c r="M2821" s="11"/>
      <c r="O2821" s="9" t="s">
        <v>12069</v>
      </c>
      <c r="R2821" s="10">
        <f>SUBTOTAL(9,R2820:R2820)</f>
        <v>127226.23</v>
      </c>
      <c r="S2821" s="10">
        <f>SUBTOTAL(9,S2820:S2820)</f>
        <v>127226.23</v>
      </c>
      <c r="T2821" s="10">
        <f>SUBTOTAL(9,T2820:T2820)</f>
        <v>0</v>
      </c>
      <c r="U2821" s="10">
        <f>SUBTOTAL(9,U2820:U2820)</f>
        <v>0</v>
      </c>
      <c r="V2821" s="1">
        <f>SUBTOTAL(9,V2820:V2820)</f>
        <v>0</v>
      </c>
    </row>
    <row r="2822" spans="1:24" ht="26.4" outlineLevel="4" x14ac:dyDescent="0.25">
      <c r="A2822" t="s">
        <v>1025</v>
      </c>
      <c r="B2822" t="s">
        <v>1026</v>
      </c>
      <c r="C2822" s="12" t="s">
        <v>1299</v>
      </c>
      <c r="D2822" s="6" t="s">
        <v>1300</v>
      </c>
      <c r="E2822" t="s">
        <v>1300</v>
      </c>
      <c r="F2822" s="6" t="s">
        <v>13191</v>
      </c>
      <c r="G2822" s="6" t="s">
        <v>5</v>
      </c>
      <c r="H2822" t="s">
        <v>1308</v>
      </c>
      <c r="I2822" t="s">
        <v>5</v>
      </c>
      <c r="J2822" t="s">
        <v>5</v>
      </c>
      <c r="K2822" t="s">
        <v>6</v>
      </c>
      <c r="L2822" t="s">
        <v>1314</v>
      </c>
      <c r="M2822" s="11">
        <v>45370</v>
      </c>
      <c r="N2822" t="s">
        <v>8</v>
      </c>
      <c r="O2822" s="6" t="s">
        <v>1100</v>
      </c>
      <c r="P2822" t="s">
        <v>1032</v>
      </c>
      <c r="Q2822" t="s">
        <v>34</v>
      </c>
      <c r="R2822" s="10">
        <v>3835.79</v>
      </c>
      <c r="S2822" s="10">
        <v>3835.79</v>
      </c>
      <c r="T2822" s="10">
        <v>0</v>
      </c>
      <c r="U2822" s="10">
        <v>0</v>
      </c>
      <c r="V2822" s="1">
        <v>0</v>
      </c>
      <c r="W2822" s="12" t="s">
        <v>1101</v>
      </c>
      <c r="X2822" t="s">
        <v>1305</v>
      </c>
    </row>
    <row r="2823" spans="1:24" outlineLevel="3" x14ac:dyDescent="0.25">
      <c r="M2823" s="11"/>
      <c r="O2823" s="9" t="s">
        <v>11830</v>
      </c>
      <c r="R2823" s="10">
        <f>SUBTOTAL(9,R2822:R2822)</f>
        <v>3835.79</v>
      </c>
      <c r="S2823" s="10">
        <f>SUBTOTAL(9,S2822:S2822)</f>
        <v>3835.79</v>
      </c>
      <c r="T2823" s="10">
        <f>SUBTOTAL(9,T2822:T2822)</f>
        <v>0</v>
      </c>
      <c r="U2823" s="10">
        <f>SUBTOTAL(9,U2822:U2822)</f>
        <v>0</v>
      </c>
      <c r="V2823" s="1">
        <f>SUBTOTAL(9,V2822:V2822)</f>
        <v>0</v>
      </c>
    </row>
    <row r="2824" spans="1:24" outlineLevel="4" x14ac:dyDescent="0.25">
      <c r="A2824" t="s">
        <v>1025</v>
      </c>
      <c r="B2824" t="s">
        <v>1026</v>
      </c>
      <c r="C2824" s="12" t="s">
        <v>1299</v>
      </c>
      <c r="D2824" s="6" t="s">
        <v>1300</v>
      </c>
      <c r="E2824" t="s">
        <v>1300</v>
      </c>
      <c r="F2824" s="6" t="s">
        <v>13191</v>
      </c>
      <c r="G2824" s="6" t="s">
        <v>5</v>
      </c>
      <c r="H2824" t="s">
        <v>1308</v>
      </c>
      <c r="I2824" t="s">
        <v>5</v>
      </c>
      <c r="J2824" t="s">
        <v>5</v>
      </c>
      <c r="K2824" t="s">
        <v>6</v>
      </c>
      <c r="L2824" t="s">
        <v>1315</v>
      </c>
      <c r="M2824" s="11">
        <v>45434</v>
      </c>
      <c r="N2824" t="s">
        <v>8</v>
      </c>
      <c r="O2824" s="6" t="s">
        <v>1310</v>
      </c>
      <c r="P2824" t="s">
        <v>1032</v>
      </c>
      <c r="Q2824" t="s">
        <v>34</v>
      </c>
      <c r="R2824" s="10">
        <v>103203.72</v>
      </c>
      <c r="S2824" s="10">
        <v>103203.72</v>
      </c>
      <c r="T2824" s="10">
        <v>0</v>
      </c>
      <c r="U2824" s="10">
        <v>0</v>
      </c>
      <c r="V2824" s="1">
        <v>0</v>
      </c>
      <c r="W2824" s="12" t="s">
        <v>1311</v>
      </c>
      <c r="X2824" t="s">
        <v>1305</v>
      </c>
    </row>
    <row r="2825" spans="1:24" outlineLevel="3" x14ac:dyDescent="0.25">
      <c r="M2825" s="11"/>
      <c r="O2825" s="9" t="s">
        <v>12068</v>
      </c>
      <c r="R2825" s="10">
        <f>SUBTOTAL(9,R2824:R2824)</f>
        <v>103203.72</v>
      </c>
      <c r="S2825" s="10">
        <f>SUBTOTAL(9,S2824:S2824)</f>
        <v>103203.72</v>
      </c>
      <c r="T2825" s="10">
        <f>SUBTOTAL(9,T2824:T2824)</f>
        <v>0</v>
      </c>
      <c r="U2825" s="10">
        <f>SUBTOTAL(9,U2824:U2824)</f>
        <v>0</v>
      </c>
      <c r="V2825" s="1">
        <f>SUBTOTAL(9,V2824:V2824)</f>
        <v>0</v>
      </c>
    </row>
    <row r="2826" spans="1:24" ht="26.4" outlineLevel="4" x14ac:dyDescent="0.25">
      <c r="A2826" t="s">
        <v>1025</v>
      </c>
      <c r="B2826" t="s">
        <v>1026</v>
      </c>
      <c r="C2826" s="12" t="s">
        <v>1299</v>
      </c>
      <c r="D2826" s="6" t="s">
        <v>1300</v>
      </c>
      <c r="E2826" t="s">
        <v>1300</v>
      </c>
      <c r="F2826" s="6" t="s">
        <v>13191</v>
      </c>
      <c r="G2826" s="6" t="s">
        <v>5</v>
      </c>
      <c r="H2826" t="s">
        <v>1308</v>
      </c>
      <c r="I2826" t="s">
        <v>5</v>
      </c>
      <c r="J2826" t="s">
        <v>5</v>
      </c>
      <c r="K2826" t="s">
        <v>6</v>
      </c>
      <c r="L2826" t="s">
        <v>1315</v>
      </c>
      <c r="M2826" s="11">
        <v>45434</v>
      </c>
      <c r="N2826" t="s">
        <v>8</v>
      </c>
      <c r="O2826" s="6" t="s">
        <v>1312</v>
      </c>
      <c r="P2826" t="s">
        <v>1032</v>
      </c>
      <c r="Q2826" t="s">
        <v>34</v>
      </c>
      <c r="R2826" s="10">
        <v>123960.79</v>
      </c>
      <c r="S2826" s="10">
        <v>123960.79</v>
      </c>
      <c r="T2826" s="10">
        <v>0</v>
      </c>
      <c r="U2826" s="10">
        <v>0</v>
      </c>
      <c r="V2826" s="1">
        <v>0</v>
      </c>
      <c r="W2826" s="12" t="s">
        <v>1313</v>
      </c>
      <c r="X2826" t="s">
        <v>1305</v>
      </c>
    </row>
    <row r="2827" spans="1:24" outlineLevel="3" x14ac:dyDescent="0.25">
      <c r="M2827" s="11"/>
      <c r="O2827" s="9" t="s">
        <v>12069</v>
      </c>
      <c r="R2827" s="10">
        <f>SUBTOTAL(9,R2826:R2826)</f>
        <v>123960.79</v>
      </c>
      <c r="S2827" s="10">
        <f>SUBTOTAL(9,S2826:S2826)</f>
        <v>123960.79</v>
      </c>
      <c r="T2827" s="10">
        <f>SUBTOTAL(9,T2826:T2826)</f>
        <v>0</v>
      </c>
      <c r="U2827" s="10">
        <f>SUBTOTAL(9,U2826:U2826)</f>
        <v>0</v>
      </c>
      <c r="V2827" s="1">
        <f>SUBTOTAL(9,V2826:V2826)</f>
        <v>0</v>
      </c>
    </row>
    <row r="2828" spans="1:24" ht="26.4" outlineLevel="4" x14ac:dyDescent="0.25">
      <c r="A2828" t="s">
        <v>1025</v>
      </c>
      <c r="B2828" t="s">
        <v>1026</v>
      </c>
      <c r="C2828" s="12" t="s">
        <v>1299</v>
      </c>
      <c r="D2828" s="6" t="s">
        <v>1300</v>
      </c>
      <c r="E2828" t="s">
        <v>1300</v>
      </c>
      <c r="F2828" s="6" t="s">
        <v>13191</v>
      </c>
      <c r="G2828" s="6" t="s">
        <v>5</v>
      </c>
      <c r="H2828" t="s">
        <v>1308</v>
      </c>
      <c r="I2828" t="s">
        <v>5</v>
      </c>
      <c r="J2828" t="s">
        <v>5</v>
      </c>
      <c r="K2828" t="s">
        <v>6</v>
      </c>
      <c r="L2828" t="s">
        <v>1315</v>
      </c>
      <c r="M2828" s="11">
        <v>45434</v>
      </c>
      <c r="N2828" t="s">
        <v>8</v>
      </c>
      <c r="O2828" s="6" t="s">
        <v>1100</v>
      </c>
      <c r="P2828" t="s">
        <v>1032</v>
      </c>
      <c r="Q2828" t="s">
        <v>34</v>
      </c>
      <c r="R2828" s="10">
        <v>5352.75</v>
      </c>
      <c r="S2828" s="10">
        <v>5352.75</v>
      </c>
      <c r="T2828" s="10">
        <v>0</v>
      </c>
      <c r="U2828" s="10">
        <v>0</v>
      </c>
      <c r="V2828" s="1">
        <v>0</v>
      </c>
      <c r="W2828" s="12" t="s">
        <v>1101</v>
      </c>
      <c r="X2828" t="s">
        <v>1305</v>
      </c>
    </row>
    <row r="2829" spans="1:24" outlineLevel="3" x14ac:dyDescent="0.25">
      <c r="M2829" s="11"/>
      <c r="O2829" s="9" t="s">
        <v>11830</v>
      </c>
      <c r="R2829" s="10">
        <f>SUBTOTAL(9,R2828:R2828)</f>
        <v>5352.75</v>
      </c>
      <c r="S2829" s="10">
        <f>SUBTOTAL(9,S2828:S2828)</f>
        <v>5352.75</v>
      </c>
      <c r="T2829" s="10">
        <f>SUBTOTAL(9,T2828:T2828)</f>
        <v>0</v>
      </c>
      <c r="U2829" s="10">
        <f>SUBTOTAL(9,U2828:U2828)</f>
        <v>0</v>
      </c>
      <c r="V2829" s="1">
        <f>SUBTOTAL(9,V2828:V2828)</f>
        <v>0</v>
      </c>
    </row>
    <row r="2830" spans="1:24" outlineLevel="4" x14ac:dyDescent="0.25">
      <c r="A2830" t="s">
        <v>1465</v>
      </c>
      <c r="B2830" t="s">
        <v>1466</v>
      </c>
      <c r="C2830" s="12" t="s">
        <v>1299</v>
      </c>
      <c r="D2830" s="6" t="s">
        <v>1300</v>
      </c>
      <c r="E2830" t="s">
        <v>1300</v>
      </c>
      <c r="F2830" s="6" t="s">
        <v>13200</v>
      </c>
      <c r="G2830" s="6" t="s">
        <v>5</v>
      </c>
      <c r="H2830" t="s">
        <v>5</v>
      </c>
      <c r="I2830" t="s">
        <v>5</v>
      </c>
      <c r="J2830" t="s">
        <v>5</v>
      </c>
      <c r="K2830" t="s">
        <v>6</v>
      </c>
      <c r="L2830" t="s">
        <v>1960</v>
      </c>
      <c r="M2830" s="11">
        <v>45167</v>
      </c>
      <c r="N2830" t="s">
        <v>8</v>
      </c>
      <c r="O2830" s="6" t="s">
        <v>1961</v>
      </c>
      <c r="P2830" t="s">
        <v>1520</v>
      </c>
      <c r="Q2830" t="s">
        <v>34</v>
      </c>
      <c r="R2830" s="10">
        <v>4060.8</v>
      </c>
      <c r="S2830" s="10">
        <v>4060.8</v>
      </c>
      <c r="T2830" s="10">
        <v>0</v>
      </c>
      <c r="U2830" s="10">
        <v>0</v>
      </c>
      <c r="V2830" s="1">
        <v>0</v>
      </c>
      <c r="W2830" s="12" t="s">
        <v>1962</v>
      </c>
      <c r="X2830" t="s">
        <v>1305</v>
      </c>
    </row>
    <row r="2831" spans="1:24" outlineLevel="3" x14ac:dyDescent="0.25">
      <c r="M2831" s="11"/>
      <c r="O2831" s="9" t="s">
        <v>12070</v>
      </c>
      <c r="R2831" s="10">
        <f>SUBTOTAL(9,R2830:R2830)</f>
        <v>4060.8</v>
      </c>
      <c r="S2831" s="10">
        <f>SUBTOTAL(9,S2830:S2830)</f>
        <v>4060.8</v>
      </c>
      <c r="T2831" s="10">
        <f>SUBTOTAL(9,T2830:T2830)</f>
        <v>0</v>
      </c>
      <c r="U2831" s="10">
        <f>SUBTOTAL(9,U2830:U2830)</f>
        <v>0</v>
      </c>
      <c r="V2831" s="1">
        <f>SUBTOTAL(9,V2830:V2830)</f>
        <v>0</v>
      </c>
    </row>
    <row r="2832" spans="1:24" outlineLevel="4" x14ac:dyDescent="0.25">
      <c r="A2832" t="s">
        <v>1465</v>
      </c>
      <c r="B2832" t="s">
        <v>1466</v>
      </c>
      <c r="C2832" s="12" t="s">
        <v>1299</v>
      </c>
      <c r="D2832" s="6" t="s">
        <v>1300</v>
      </c>
      <c r="E2832" t="s">
        <v>1300</v>
      </c>
      <c r="F2832" s="6" t="s">
        <v>13200</v>
      </c>
      <c r="G2832" s="6" t="s">
        <v>5</v>
      </c>
      <c r="H2832" t="s">
        <v>5</v>
      </c>
      <c r="I2832" t="s">
        <v>5</v>
      </c>
      <c r="J2832" t="s">
        <v>5</v>
      </c>
      <c r="K2832" t="s">
        <v>6</v>
      </c>
      <c r="L2832" t="s">
        <v>1963</v>
      </c>
      <c r="M2832" s="11">
        <v>45176</v>
      </c>
      <c r="N2832" t="s">
        <v>8</v>
      </c>
      <c r="O2832" s="6" t="s">
        <v>1964</v>
      </c>
      <c r="P2832" t="s">
        <v>1520</v>
      </c>
      <c r="Q2832" t="s">
        <v>34</v>
      </c>
      <c r="R2832" s="10">
        <v>14616.8</v>
      </c>
      <c r="S2832" s="10">
        <v>14616.8</v>
      </c>
      <c r="T2832" s="10">
        <v>0</v>
      </c>
      <c r="U2832" s="10">
        <v>0</v>
      </c>
      <c r="V2832" s="1">
        <v>0</v>
      </c>
      <c r="W2832" s="12" t="s">
        <v>1965</v>
      </c>
      <c r="X2832" t="s">
        <v>1305</v>
      </c>
    </row>
    <row r="2833" spans="1:24" outlineLevel="3" x14ac:dyDescent="0.25">
      <c r="M2833" s="11"/>
      <c r="O2833" s="9" t="s">
        <v>12071</v>
      </c>
      <c r="R2833" s="10">
        <f>SUBTOTAL(9,R2832:R2832)</f>
        <v>14616.8</v>
      </c>
      <c r="S2833" s="10">
        <f>SUBTOTAL(9,S2832:S2832)</f>
        <v>14616.8</v>
      </c>
      <c r="T2833" s="10">
        <f>SUBTOTAL(9,T2832:T2832)</f>
        <v>0</v>
      </c>
      <c r="U2833" s="10">
        <f>SUBTOTAL(9,U2832:U2832)</f>
        <v>0</v>
      </c>
      <c r="V2833" s="1">
        <f>SUBTOTAL(9,V2832:V2832)</f>
        <v>0</v>
      </c>
    </row>
    <row r="2834" spans="1:24" outlineLevel="4" x14ac:dyDescent="0.25">
      <c r="A2834" t="s">
        <v>1465</v>
      </c>
      <c r="B2834" t="s">
        <v>1466</v>
      </c>
      <c r="C2834" s="12" t="s">
        <v>1299</v>
      </c>
      <c r="D2834" s="6" t="s">
        <v>1300</v>
      </c>
      <c r="E2834" t="s">
        <v>1300</v>
      </c>
      <c r="F2834" s="6" t="s">
        <v>13200</v>
      </c>
      <c r="G2834" s="6" t="s">
        <v>5</v>
      </c>
      <c r="H2834" t="s">
        <v>5</v>
      </c>
      <c r="I2834" t="s">
        <v>5</v>
      </c>
      <c r="J2834" t="s">
        <v>5</v>
      </c>
      <c r="K2834" t="s">
        <v>6</v>
      </c>
      <c r="L2834" t="s">
        <v>1966</v>
      </c>
      <c r="M2834" s="11">
        <v>45246</v>
      </c>
      <c r="N2834" t="s">
        <v>8</v>
      </c>
      <c r="O2834" s="6" t="s">
        <v>1961</v>
      </c>
      <c r="P2834" t="s">
        <v>1520</v>
      </c>
      <c r="Q2834" t="s">
        <v>34</v>
      </c>
      <c r="R2834" s="10">
        <v>31000.799999999999</v>
      </c>
      <c r="S2834" s="10">
        <v>31000.799999999999</v>
      </c>
      <c r="T2834" s="10">
        <v>0</v>
      </c>
      <c r="U2834" s="10">
        <v>0</v>
      </c>
      <c r="V2834" s="1">
        <v>0</v>
      </c>
      <c r="W2834" s="12" t="s">
        <v>1962</v>
      </c>
      <c r="X2834" t="s">
        <v>1305</v>
      </c>
    </row>
    <row r="2835" spans="1:24" outlineLevel="3" x14ac:dyDescent="0.25">
      <c r="M2835" s="11"/>
      <c r="O2835" s="9" t="s">
        <v>12070</v>
      </c>
      <c r="R2835" s="10">
        <f>SUBTOTAL(9,R2834:R2834)</f>
        <v>31000.799999999999</v>
      </c>
      <c r="S2835" s="10">
        <f>SUBTOTAL(9,S2834:S2834)</f>
        <v>31000.799999999999</v>
      </c>
      <c r="T2835" s="10">
        <f>SUBTOTAL(9,T2834:T2834)</f>
        <v>0</v>
      </c>
      <c r="U2835" s="10">
        <f>SUBTOTAL(9,U2834:U2834)</f>
        <v>0</v>
      </c>
      <c r="V2835" s="1">
        <f>SUBTOTAL(9,V2834:V2834)</f>
        <v>0</v>
      </c>
    </row>
    <row r="2836" spans="1:24" outlineLevel="4" x14ac:dyDescent="0.25">
      <c r="A2836" t="s">
        <v>1465</v>
      </c>
      <c r="B2836" t="s">
        <v>1466</v>
      </c>
      <c r="C2836" s="12" t="s">
        <v>1299</v>
      </c>
      <c r="D2836" s="6" t="s">
        <v>1300</v>
      </c>
      <c r="E2836" t="s">
        <v>1300</v>
      </c>
      <c r="F2836" s="6" t="s">
        <v>13200</v>
      </c>
      <c r="G2836" s="6" t="s">
        <v>5</v>
      </c>
      <c r="H2836" t="s">
        <v>5</v>
      </c>
      <c r="I2836" t="s">
        <v>5</v>
      </c>
      <c r="J2836" t="s">
        <v>5</v>
      </c>
      <c r="K2836" t="s">
        <v>6</v>
      </c>
      <c r="L2836" t="s">
        <v>1967</v>
      </c>
      <c r="M2836" s="11">
        <v>45320</v>
      </c>
      <c r="N2836" t="s">
        <v>1968</v>
      </c>
      <c r="O2836" s="6" t="s">
        <v>1964</v>
      </c>
      <c r="P2836" t="s">
        <v>1520</v>
      </c>
      <c r="Q2836" t="s">
        <v>34</v>
      </c>
      <c r="R2836" s="10">
        <v>23469.599999999999</v>
      </c>
      <c r="S2836" s="10">
        <v>23469.599999999999</v>
      </c>
      <c r="T2836" s="10">
        <v>0</v>
      </c>
      <c r="U2836" s="10">
        <v>0</v>
      </c>
      <c r="V2836" s="1">
        <v>0</v>
      </c>
      <c r="W2836" s="12" t="s">
        <v>1965</v>
      </c>
      <c r="X2836" t="s">
        <v>1305</v>
      </c>
    </row>
    <row r="2837" spans="1:24" outlineLevel="3" x14ac:dyDescent="0.25">
      <c r="M2837" s="11"/>
      <c r="O2837" s="9" t="s">
        <v>12071</v>
      </c>
      <c r="R2837" s="10">
        <f>SUBTOTAL(9,R2836:R2836)</f>
        <v>23469.599999999999</v>
      </c>
      <c r="S2837" s="10">
        <f>SUBTOTAL(9,S2836:S2836)</f>
        <v>23469.599999999999</v>
      </c>
      <c r="T2837" s="10">
        <f>SUBTOTAL(9,T2836:T2836)</f>
        <v>0</v>
      </c>
      <c r="U2837" s="10">
        <f>SUBTOTAL(9,U2836:U2836)</f>
        <v>0</v>
      </c>
      <c r="V2837" s="1">
        <f>SUBTOTAL(9,V2836:V2836)</f>
        <v>0</v>
      </c>
    </row>
    <row r="2838" spans="1:24" ht="26.4" outlineLevel="4" x14ac:dyDescent="0.25">
      <c r="A2838" t="s">
        <v>1465</v>
      </c>
      <c r="B2838" t="s">
        <v>1466</v>
      </c>
      <c r="C2838" s="12" t="s">
        <v>1299</v>
      </c>
      <c r="D2838" s="6" t="s">
        <v>1300</v>
      </c>
      <c r="E2838" t="s">
        <v>1300</v>
      </c>
      <c r="F2838" s="6" t="s">
        <v>13200</v>
      </c>
      <c r="G2838" s="6" t="s">
        <v>5</v>
      </c>
      <c r="H2838" t="s">
        <v>5</v>
      </c>
      <c r="I2838" t="s">
        <v>5</v>
      </c>
      <c r="J2838" t="s">
        <v>5</v>
      </c>
      <c r="K2838" t="s">
        <v>6</v>
      </c>
      <c r="L2838" t="s">
        <v>1969</v>
      </c>
      <c r="M2838" s="11">
        <v>45323</v>
      </c>
      <c r="N2838" t="s">
        <v>8</v>
      </c>
      <c r="O2838" s="6" t="s">
        <v>1970</v>
      </c>
      <c r="P2838" t="s">
        <v>1520</v>
      </c>
      <c r="Q2838" t="s">
        <v>34</v>
      </c>
      <c r="R2838" s="10">
        <v>81532.800000000003</v>
      </c>
      <c r="S2838" s="10">
        <v>81532.800000000003</v>
      </c>
      <c r="T2838" s="10">
        <v>0</v>
      </c>
      <c r="U2838" s="10">
        <v>0</v>
      </c>
      <c r="V2838" s="1">
        <v>0</v>
      </c>
      <c r="W2838" s="12" t="s">
        <v>1971</v>
      </c>
      <c r="X2838" t="s">
        <v>1305</v>
      </c>
    </row>
    <row r="2839" spans="1:24" outlineLevel="3" x14ac:dyDescent="0.25">
      <c r="M2839" s="11"/>
      <c r="O2839" s="9" t="s">
        <v>12072</v>
      </c>
      <c r="R2839" s="10">
        <f>SUBTOTAL(9,R2838:R2838)</f>
        <v>81532.800000000003</v>
      </c>
      <c r="S2839" s="10">
        <f>SUBTOTAL(9,S2838:S2838)</f>
        <v>81532.800000000003</v>
      </c>
      <c r="T2839" s="10">
        <f>SUBTOTAL(9,T2838:T2838)</f>
        <v>0</v>
      </c>
      <c r="U2839" s="10">
        <f>SUBTOTAL(9,U2838:U2838)</f>
        <v>0</v>
      </c>
      <c r="V2839" s="1">
        <f>SUBTOTAL(9,V2838:V2838)</f>
        <v>0</v>
      </c>
    </row>
    <row r="2840" spans="1:24" outlineLevel="4" x14ac:dyDescent="0.25">
      <c r="A2840" t="s">
        <v>1465</v>
      </c>
      <c r="B2840" t="s">
        <v>1466</v>
      </c>
      <c r="C2840" s="12" t="s">
        <v>1299</v>
      </c>
      <c r="D2840" s="6" t="s">
        <v>1972</v>
      </c>
      <c r="E2840" t="s">
        <v>1972</v>
      </c>
      <c r="F2840" s="6" t="s">
        <v>13200</v>
      </c>
      <c r="G2840" s="6" t="s">
        <v>5</v>
      </c>
      <c r="H2840" t="s">
        <v>5</v>
      </c>
      <c r="I2840" t="s">
        <v>5</v>
      </c>
      <c r="J2840" t="s">
        <v>5</v>
      </c>
      <c r="K2840" t="s">
        <v>6</v>
      </c>
      <c r="L2840" t="s">
        <v>1973</v>
      </c>
      <c r="M2840" s="11">
        <v>45258</v>
      </c>
      <c r="N2840" t="s">
        <v>8</v>
      </c>
      <c r="O2840" s="6" t="s">
        <v>1974</v>
      </c>
      <c r="P2840" t="s">
        <v>1520</v>
      </c>
      <c r="Q2840" t="s">
        <v>34</v>
      </c>
      <c r="R2840" s="10">
        <v>936</v>
      </c>
      <c r="S2840" s="10">
        <v>936</v>
      </c>
      <c r="T2840" s="10">
        <v>0</v>
      </c>
      <c r="U2840" s="10">
        <v>0</v>
      </c>
      <c r="V2840" s="1">
        <v>0</v>
      </c>
      <c r="W2840" s="12" t="s">
        <v>1975</v>
      </c>
      <c r="X2840" t="s">
        <v>5</v>
      </c>
    </row>
    <row r="2841" spans="1:24" outlineLevel="3" x14ac:dyDescent="0.25">
      <c r="M2841" s="11"/>
      <c r="O2841" s="9" t="s">
        <v>12073</v>
      </c>
      <c r="R2841" s="10">
        <f>SUBTOTAL(9,R2840:R2840)</f>
        <v>936</v>
      </c>
      <c r="S2841" s="10">
        <f>SUBTOTAL(9,S2840:S2840)</f>
        <v>936</v>
      </c>
      <c r="T2841" s="10">
        <f>SUBTOTAL(9,T2840:T2840)</f>
        <v>0</v>
      </c>
      <c r="U2841" s="10">
        <f>SUBTOTAL(9,U2840:U2840)</f>
        <v>0</v>
      </c>
      <c r="V2841" s="1">
        <f>SUBTOTAL(9,V2840:V2840)</f>
        <v>0</v>
      </c>
    </row>
    <row r="2842" spans="1:24" ht="26.4" outlineLevel="4" x14ac:dyDescent="0.25">
      <c r="A2842" t="s">
        <v>1465</v>
      </c>
      <c r="B2842" t="s">
        <v>1466</v>
      </c>
      <c r="C2842" s="12" t="s">
        <v>1299</v>
      </c>
      <c r="D2842" s="6" t="s">
        <v>1972</v>
      </c>
      <c r="E2842" t="s">
        <v>1972</v>
      </c>
      <c r="F2842" s="6" t="s">
        <v>5</v>
      </c>
      <c r="G2842" s="6" t="s">
        <v>347</v>
      </c>
      <c r="H2842" t="s">
        <v>5</v>
      </c>
      <c r="I2842" t="s">
        <v>5</v>
      </c>
      <c r="J2842" t="s">
        <v>5</v>
      </c>
      <c r="K2842" t="s">
        <v>6</v>
      </c>
      <c r="L2842" t="s">
        <v>1976</v>
      </c>
      <c r="M2842" s="11">
        <v>45246</v>
      </c>
      <c r="N2842" t="s">
        <v>8</v>
      </c>
      <c r="O2842" s="6" t="s">
        <v>1977</v>
      </c>
      <c r="P2842" t="s">
        <v>1520</v>
      </c>
      <c r="Q2842" t="s">
        <v>974</v>
      </c>
      <c r="R2842" s="10">
        <v>451217.74</v>
      </c>
      <c r="S2842" s="10">
        <v>0</v>
      </c>
      <c r="T2842" s="10">
        <v>451217.74</v>
      </c>
      <c r="U2842" s="10">
        <v>0</v>
      </c>
      <c r="V2842" s="1">
        <v>0</v>
      </c>
      <c r="W2842" s="12" t="s">
        <v>1978</v>
      </c>
      <c r="X2842" t="s">
        <v>5</v>
      </c>
    </row>
    <row r="2843" spans="1:24" ht="26.4" outlineLevel="4" x14ac:dyDescent="0.25">
      <c r="A2843" t="s">
        <v>1465</v>
      </c>
      <c r="B2843" t="s">
        <v>1466</v>
      </c>
      <c r="C2843" s="12" t="s">
        <v>1299</v>
      </c>
      <c r="D2843" s="6" t="s">
        <v>1972</v>
      </c>
      <c r="E2843" t="s">
        <v>1972</v>
      </c>
      <c r="F2843" s="6" t="s">
        <v>5</v>
      </c>
      <c r="G2843" s="6" t="s">
        <v>347</v>
      </c>
      <c r="H2843" t="s">
        <v>5</v>
      </c>
      <c r="I2843" t="s">
        <v>5</v>
      </c>
      <c r="J2843" t="s">
        <v>5</v>
      </c>
      <c r="K2843" t="s">
        <v>6</v>
      </c>
      <c r="L2843" t="s">
        <v>1979</v>
      </c>
      <c r="M2843" s="11">
        <v>45266</v>
      </c>
      <c r="N2843" t="s">
        <v>8</v>
      </c>
      <c r="O2843" s="6" t="s">
        <v>1977</v>
      </c>
      <c r="P2843" t="s">
        <v>1520</v>
      </c>
      <c r="Q2843" t="s">
        <v>974</v>
      </c>
      <c r="R2843" s="10">
        <v>795174.73</v>
      </c>
      <c r="S2843" s="10">
        <v>0</v>
      </c>
      <c r="T2843" s="10">
        <v>795174.73</v>
      </c>
      <c r="U2843" s="10">
        <v>0</v>
      </c>
      <c r="V2843" s="1">
        <v>0</v>
      </c>
      <c r="W2843" s="12" t="s">
        <v>1978</v>
      </c>
      <c r="X2843" t="s">
        <v>5</v>
      </c>
    </row>
    <row r="2844" spans="1:24" ht="26.4" outlineLevel="4" x14ac:dyDescent="0.25">
      <c r="A2844" t="s">
        <v>1465</v>
      </c>
      <c r="B2844" t="s">
        <v>1466</v>
      </c>
      <c r="C2844" s="12" t="s">
        <v>1299</v>
      </c>
      <c r="D2844" s="6" t="s">
        <v>1972</v>
      </c>
      <c r="E2844" t="s">
        <v>1972</v>
      </c>
      <c r="F2844" s="6" t="s">
        <v>5</v>
      </c>
      <c r="G2844" s="6" t="s">
        <v>347</v>
      </c>
      <c r="H2844" t="s">
        <v>5</v>
      </c>
      <c r="I2844" t="s">
        <v>5</v>
      </c>
      <c r="J2844" t="s">
        <v>5</v>
      </c>
      <c r="K2844" t="s">
        <v>6</v>
      </c>
      <c r="L2844" t="s">
        <v>1980</v>
      </c>
      <c r="M2844" s="11">
        <v>45281</v>
      </c>
      <c r="N2844" t="s">
        <v>8</v>
      </c>
      <c r="O2844" s="6" t="s">
        <v>1977</v>
      </c>
      <c r="P2844" t="s">
        <v>1520</v>
      </c>
      <c r="Q2844" t="s">
        <v>974</v>
      </c>
      <c r="R2844" s="10">
        <v>72127.03</v>
      </c>
      <c r="S2844" s="10">
        <v>0</v>
      </c>
      <c r="T2844" s="10">
        <v>72127.03</v>
      </c>
      <c r="U2844" s="10">
        <v>0</v>
      </c>
      <c r="V2844" s="1">
        <v>0</v>
      </c>
      <c r="W2844" s="12" t="s">
        <v>1978</v>
      </c>
      <c r="X2844" t="s">
        <v>5</v>
      </c>
    </row>
    <row r="2845" spans="1:24" ht="26.4" outlineLevel="4" x14ac:dyDescent="0.25">
      <c r="A2845" t="s">
        <v>1465</v>
      </c>
      <c r="B2845" t="s">
        <v>1466</v>
      </c>
      <c r="C2845" s="12" t="s">
        <v>1299</v>
      </c>
      <c r="D2845" s="6" t="s">
        <v>1972</v>
      </c>
      <c r="E2845" t="s">
        <v>1972</v>
      </c>
      <c r="F2845" s="6" t="s">
        <v>5</v>
      </c>
      <c r="G2845" s="6" t="s">
        <v>347</v>
      </c>
      <c r="H2845" t="s">
        <v>5</v>
      </c>
      <c r="I2845" t="s">
        <v>5</v>
      </c>
      <c r="J2845" t="s">
        <v>5</v>
      </c>
      <c r="K2845" t="s">
        <v>6</v>
      </c>
      <c r="L2845" t="s">
        <v>1981</v>
      </c>
      <c r="M2845" s="11">
        <v>45349</v>
      </c>
      <c r="N2845" t="s">
        <v>8</v>
      </c>
      <c r="O2845" s="6" t="s">
        <v>1977</v>
      </c>
      <c r="P2845" t="s">
        <v>1520</v>
      </c>
      <c r="Q2845" t="s">
        <v>974</v>
      </c>
      <c r="R2845" s="10">
        <v>530758.93999999994</v>
      </c>
      <c r="S2845" s="10">
        <v>0</v>
      </c>
      <c r="T2845" s="10">
        <v>530758.93999999994</v>
      </c>
      <c r="U2845" s="10">
        <v>0</v>
      </c>
      <c r="V2845" s="1">
        <v>0</v>
      </c>
      <c r="W2845" s="12" t="s">
        <v>1978</v>
      </c>
      <c r="X2845" t="s">
        <v>5</v>
      </c>
    </row>
    <row r="2846" spans="1:24" ht="26.4" outlineLevel="4" x14ac:dyDescent="0.25">
      <c r="A2846" t="s">
        <v>1465</v>
      </c>
      <c r="B2846" t="s">
        <v>1466</v>
      </c>
      <c r="C2846" s="12" t="s">
        <v>1299</v>
      </c>
      <c r="D2846" s="6" t="s">
        <v>1972</v>
      </c>
      <c r="E2846" t="s">
        <v>1972</v>
      </c>
      <c r="F2846" s="6" t="s">
        <v>5</v>
      </c>
      <c r="G2846" s="6" t="s">
        <v>347</v>
      </c>
      <c r="H2846" t="s">
        <v>5</v>
      </c>
      <c r="I2846" t="s">
        <v>5</v>
      </c>
      <c r="J2846" t="s">
        <v>5</v>
      </c>
      <c r="K2846" t="s">
        <v>6</v>
      </c>
      <c r="L2846" t="s">
        <v>1982</v>
      </c>
      <c r="M2846" s="11">
        <v>45471</v>
      </c>
      <c r="N2846" t="s">
        <v>8</v>
      </c>
      <c r="O2846" s="6" t="s">
        <v>1977</v>
      </c>
      <c r="P2846" t="s">
        <v>1520</v>
      </c>
      <c r="Q2846" t="s">
        <v>974</v>
      </c>
      <c r="R2846" s="10">
        <v>483653.1</v>
      </c>
      <c r="S2846" s="10">
        <v>0</v>
      </c>
      <c r="T2846" s="10">
        <v>483653.1</v>
      </c>
      <c r="U2846" s="10">
        <v>0</v>
      </c>
      <c r="V2846" s="1">
        <v>0</v>
      </c>
      <c r="W2846" s="12" t="s">
        <v>1978</v>
      </c>
      <c r="X2846" t="s">
        <v>5</v>
      </c>
    </row>
    <row r="2847" spans="1:24" outlineLevel="3" x14ac:dyDescent="0.25">
      <c r="M2847" s="11"/>
      <c r="O2847" s="9" t="s">
        <v>12074</v>
      </c>
      <c r="R2847" s="10">
        <f>SUBTOTAL(9,R2842:R2846)</f>
        <v>2332931.54</v>
      </c>
      <c r="S2847" s="10">
        <f>SUBTOTAL(9,S2842:S2846)</f>
        <v>0</v>
      </c>
      <c r="T2847" s="10">
        <f>SUBTOTAL(9,T2842:T2846)</f>
        <v>2332931.54</v>
      </c>
      <c r="U2847" s="10">
        <f>SUBTOTAL(9,U2842:U2846)</f>
        <v>0</v>
      </c>
      <c r="V2847" s="1">
        <f>SUBTOTAL(9,V2842:V2846)</f>
        <v>0</v>
      </c>
    </row>
    <row r="2848" spans="1:24" ht="26.4" outlineLevel="4" x14ac:dyDescent="0.25">
      <c r="A2848" t="s">
        <v>1465</v>
      </c>
      <c r="B2848" t="s">
        <v>1466</v>
      </c>
      <c r="C2848" s="12" t="s">
        <v>1299</v>
      </c>
      <c r="D2848" s="6" t="s">
        <v>1972</v>
      </c>
      <c r="E2848" t="s">
        <v>1972</v>
      </c>
      <c r="F2848" s="6" t="s">
        <v>13200</v>
      </c>
      <c r="G2848" s="6" t="s">
        <v>5</v>
      </c>
      <c r="H2848" t="s">
        <v>5</v>
      </c>
      <c r="I2848" t="s">
        <v>5</v>
      </c>
      <c r="J2848" t="s">
        <v>5</v>
      </c>
      <c r="K2848" t="s">
        <v>6</v>
      </c>
      <c r="L2848" t="s">
        <v>1983</v>
      </c>
      <c r="M2848" s="11">
        <v>45176</v>
      </c>
      <c r="N2848" t="s">
        <v>8</v>
      </c>
      <c r="O2848" s="6" t="s">
        <v>1984</v>
      </c>
      <c r="P2848" t="s">
        <v>1520</v>
      </c>
      <c r="Q2848" t="s">
        <v>34</v>
      </c>
      <c r="R2848" s="10">
        <v>27630.61</v>
      </c>
      <c r="S2848" s="10">
        <v>27630.61</v>
      </c>
      <c r="T2848" s="10">
        <v>0</v>
      </c>
      <c r="U2848" s="10">
        <v>0</v>
      </c>
      <c r="V2848" s="1">
        <v>0</v>
      </c>
      <c r="W2848" s="12" t="s">
        <v>13374</v>
      </c>
      <c r="X2848" t="s">
        <v>5</v>
      </c>
    </row>
    <row r="2849" spans="1:24" outlineLevel="3" x14ac:dyDescent="0.25">
      <c r="M2849" s="11"/>
      <c r="O2849" s="9" t="s">
        <v>12075</v>
      </c>
      <c r="R2849" s="10">
        <f>SUBTOTAL(9,R2848:R2848)</f>
        <v>27630.61</v>
      </c>
      <c r="S2849" s="10">
        <f>SUBTOTAL(9,S2848:S2848)</f>
        <v>27630.61</v>
      </c>
      <c r="T2849" s="10">
        <f>SUBTOTAL(9,T2848:T2848)</f>
        <v>0</v>
      </c>
      <c r="U2849" s="10">
        <f>SUBTOTAL(9,U2848:U2848)</f>
        <v>0</v>
      </c>
      <c r="V2849" s="1">
        <f>SUBTOTAL(9,V2848:V2848)</f>
        <v>0</v>
      </c>
    </row>
    <row r="2850" spans="1:24" outlineLevel="4" x14ac:dyDescent="0.25">
      <c r="A2850" t="s">
        <v>1465</v>
      </c>
      <c r="B2850" t="s">
        <v>1466</v>
      </c>
      <c r="C2850" s="12" t="s">
        <v>1299</v>
      </c>
      <c r="D2850" s="6" t="s">
        <v>1972</v>
      </c>
      <c r="E2850" t="s">
        <v>1972</v>
      </c>
      <c r="F2850" s="6" t="s">
        <v>13200</v>
      </c>
      <c r="G2850" s="6" t="s">
        <v>5</v>
      </c>
      <c r="H2850" t="s">
        <v>5</v>
      </c>
      <c r="I2850" t="s">
        <v>5</v>
      </c>
      <c r="J2850" t="s">
        <v>5</v>
      </c>
      <c r="K2850" t="s">
        <v>6</v>
      </c>
      <c r="L2850" t="s">
        <v>1985</v>
      </c>
      <c r="M2850" s="11">
        <v>45176</v>
      </c>
      <c r="N2850" t="s">
        <v>8</v>
      </c>
      <c r="O2850" s="6" t="s">
        <v>1974</v>
      </c>
      <c r="P2850" t="s">
        <v>1520</v>
      </c>
      <c r="Q2850" t="s">
        <v>34</v>
      </c>
      <c r="R2850" s="10">
        <v>10215.6</v>
      </c>
      <c r="S2850" s="10">
        <v>10215.6</v>
      </c>
      <c r="T2850" s="10">
        <v>0</v>
      </c>
      <c r="U2850" s="10">
        <v>0</v>
      </c>
      <c r="V2850" s="1">
        <v>0</v>
      </c>
      <c r="W2850" s="12" t="s">
        <v>1975</v>
      </c>
      <c r="X2850" t="s">
        <v>5</v>
      </c>
    </row>
    <row r="2851" spans="1:24" outlineLevel="3" x14ac:dyDescent="0.25">
      <c r="M2851" s="11"/>
      <c r="O2851" s="9" t="s">
        <v>12073</v>
      </c>
      <c r="R2851" s="10">
        <f>SUBTOTAL(9,R2850:R2850)</f>
        <v>10215.6</v>
      </c>
      <c r="S2851" s="10">
        <f>SUBTOTAL(9,S2850:S2850)</f>
        <v>10215.6</v>
      </c>
      <c r="T2851" s="10">
        <f>SUBTOTAL(9,T2850:T2850)</f>
        <v>0</v>
      </c>
      <c r="U2851" s="10">
        <f>SUBTOTAL(9,U2850:U2850)</f>
        <v>0</v>
      </c>
      <c r="V2851" s="1">
        <f>SUBTOTAL(9,V2850:V2850)</f>
        <v>0</v>
      </c>
    </row>
    <row r="2852" spans="1:24" ht="26.4" outlineLevel="4" x14ac:dyDescent="0.25">
      <c r="A2852" t="s">
        <v>1465</v>
      </c>
      <c r="B2852" t="s">
        <v>1466</v>
      </c>
      <c r="C2852" s="12" t="s">
        <v>1299</v>
      </c>
      <c r="D2852" s="6" t="s">
        <v>1972</v>
      </c>
      <c r="E2852" t="s">
        <v>1972</v>
      </c>
      <c r="F2852" s="6" t="s">
        <v>13200</v>
      </c>
      <c r="G2852" s="6" t="s">
        <v>5</v>
      </c>
      <c r="H2852" t="s">
        <v>5</v>
      </c>
      <c r="I2852" t="s">
        <v>5</v>
      </c>
      <c r="J2852" t="s">
        <v>5</v>
      </c>
      <c r="K2852" t="s">
        <v>6</v>
      </c>
      <c r="L2852" t="s">
        <v>1986</v>
      </c>
      <c r="M2852" s="11">
        <v>45176</v>
      </c>
      <c r="N2852" t="s">
        <v>8</v>
      </c>
      <c r="O2852" s="6" t="s">
        <v>1987</v>
      </c>
      <c r="P2852" t="s">
        <v>1520</v>
      </c>
      <c r="Q2852" t="s">
        <v>34</v>
      </c>
      <c r="R2852" s="10">
        <v>48727.89</v>
      </c>
      <c r="S2852" s="10">
        <v>48727.89</v>
      </c>
      <c r="T2852" s="10">
        <v>0</v>
      </c>
      <c r="U2852" s="10">
        <v>0</v>
      </c>
      <c r="V2852" s="1">
        <v>0</v>
      </c>
      <c r="W2852" s="12" t="s">
        <v>1988</v>
      </c>
      <c r="X2852" t="s">
        <v>5</v>
      </c>
    </row>
    <row r="2853" spans="1:24" ht="26.4" outlineLevel="4" x14ac:dyDescent="0.25">
      <c r="A2853" t="s">
        <v>1465</v>
      </c>
      <c r="B2853" t="s">
        <v>1466</v>
      </c>
      <c r="C2853" s="12" t="s">
        <v>1299</v>
      </c>
      <c r="D2853" s="6" t="s">
        <v>1972</v>
      </c>
      <c r="E2853" t="s">
        <v>1972</v>
      </c>
      <c r="F2853" s="6" t="s">
        <v>13200</v>
      </c>
      <c r="G2853" s="6" t="s">
        <v>5</v>
      </c>
      <c r="H2853" t="s">
        <v>5</v>
      </c>
      <c r="I2853" t="s">
        <v>5</v>
      </c>
      <c r="J2853" t="s">
        <v>5</v>
      </c>
      <c r="K2853" t="s">
        <v>6</v>
      </c>
      <c r="L2853" t="s">
        <v>1989</v>
      </c>
      <c r="M2853" s="11">
        <v>45243</v>
      </c>
      <c r="N2853" t="s">
        <v>8</v>
      </c>
      <c r="O2853" s="6" t="s">
        <v>1987</v>
      </c>
      <c r="P2853" t="s">
        <v>1520</v>
      </c>
      <c r="Q2853" t="s">
        <v>34</v>
      </c>
      <c r="R2853" s="10">
        <v>10930.54</v>
      </c>
      <c r="S2853" s="10">
        <v>10930.54</v>
      </c>
      <c r="T2853" s="10">
        <v>0</v>
      </c>
      <c r="U2853" s="10">
        <v>0</v>
      </c>
      <c r="V2853" s="1">
        <v>0</v>
      </c>
      <c r="W2853" s="12" t="s">
        <v>1988</v>
      </c>
      <c r="X2853" t="s">
        <v>5</v>
      </c>
    </row>
    <row r="2854" spans="1:24" outlineLevel="3" x14ac:dyDescent="0.25">
      <c r="M2854" s="11"/>
      <c r="O2854" s="9" t="s">
        <v>12076</v>
      </c>
      <c r="R2854" s="10">
        <f>SUBTOTAL(9,R2852:R2853)</f>
        <v>59658.43</v>
      </c>
      <c r="S2854" s="10">
        <f>SUBTOTAL(9,S2852:S2853)</f>
        <v>59658.43</v>
      </c>
      <c r="T2854" s="10">
        <f>SUBTOTAL(9,T2852:T2853)</f>
        <v>0</v>
      </c>
      <c r="U2854" s="10">
        <f>SUBTOTAL(9,U2852:U2853)</f>
        <v>0</v>
      </c>
      <c r="V2854" s="1">
        <f>SUBTOTAL(9,V2852:V2853)</f>
        <v>0</v>
      </c>
    </row>
    <row r="2855" spans="1:24" ht="26.4" outlineLevel="4" x14ac:dyDescent="0.25">
      <c r="A2855" t="s">
        <v>1465</v>
      </c>
      <c r="B2855" t="s">
        <v>1466</v>
      </c>
      <c r="C2855" s="12" t="s">
        <v>1299</v>
      </c>
      <c r="D2855" s="6" t="s">
        <v>1972</v>
      </c>
      <c r="E2855" t="s">
        <v>1972</v>
      </c>
      <c r="F2855" s="6" t="s">
        <v>13200</v>
      </c>
      <c r="G2855" s="6" t="s">
        <v>5</v>
      </c>
      <c r="H2855" t="s">
        <v>5</v>
      </c>
      <c r="I2855" t="s">
        <v>5</v>
      </c>
      <c r="J2855" t="s">
        <v>5</v>
      </c>
      <c r="K2855" t="s">
        <v>6</v>
      </c>
      <c r="L2855" t="s">
        <v>1990</v>
      </c>
      <c r="M2855" s="11">
        <v>45316</v>
      </c>
      <c r="N2855" t="s">
        <v>8</v>
      </c>
      <c r="O2855" s="6" t="s">
        <v>1984</v>
      </c>
      <c r="P2855" t="s">
        <v>1520</v>
      </c>
      <c r="Q2855" t="s">
        <v>34</v>
      </c>
      <c r="R2855" s="10">
        <v>88538.9</v>
      </c>
      <c r="S2855" s="10">
        <v>88538.9</v>
      </c>
      <c r="T2855" s="10">
        <v>0</v>
      </c>
      <c r="U2855" s="10">
        <v>0</v>
      </c>
      <c r="V2855" s="1">
        <v>0</v>
      </c>
      <c r="W2855" s="12" t="s">
        <v>13374</v>
      </c>
      <c r="X2855" t="s">
        <v>5</v>
      </c>
    </row>
    <row r="2856" spans="1:24" outlineLevel="3" x14ac:dyDescent="0.25">
      <c r="M2856" s="11"/>
      <c r="O2856" s="9" t="s">
        <v>12075</v>
      </c>
      <c r="R2856" s="10">
        <f>SUBTOTAL(9,R2855:R2855)</f>
        <v>88538.9</v>
      </c>
      <c r="S2856" s="10">
        <f>SUBTOTAL(9,S2855:S2855)</f>
        <v>88538.9</v>
      </c>
      <c r="T2856" s="10">
        <f>SUBTOTAL(9,T2855:T2855)</f>
        <v>0</v>
      </c>
      <c r="U2856" s="10">
        <f>SUBTOTAL(9,U2855:U2855)</f>
        <v>0</v>
      </c>
      <c r="V2856" s="1">
        <f>SUBTOTAL(9,V2855:V2855)</f>
        <v>0</v>
      </c>
    </row>
    <row r="2857" spans="1:24" ht="26.4" outlineLevel="4" x14ac:dyDescent="0.25">
      <c r="A2857" t="s">
        <v>1465</v>
      </c>
      <c r="B2857" t="s">
        <v>1466</v>
      </c>
      <c r="C2857" s="12" t="s">
        <v>1299</v>
      </c>
      <c r="D2857" s="6" t="s">
        <v>1972</v>
      </c>
      <c r="E2857" t="s">
        <v>1972</v>
      </c>
      <c r="F2857" s="6" t="s">
        <v>13200</v>
      </c>
      <c r="G2857" s="6" t="s">
        <v>5</v>
      </c>
      <c r="H2857" t="s">
        <v>5</v>
      </c>
      <c r="I2857" t="s">
        <v>5</v>
      </c>
      <c r="J2857" t="s">
        <v>5</v>
      </c>
      <c r="K2857" t="s">
        <v>6</v>
      </c>
      <c r="L2857" t="s">
        <v>1991</v>
      </c>
      <c r="M2857" s="11">
        <v>45341</v>
      </c>
      <c r="N2857" t="s">
        <v>8</v>
      </c>
      <c r="O2857" s="6" t="s">
        <v>1987</v>
      </c>
      <c r="P2857" t="s">
        <v>1520</v>
      </c>
      <c r="Q2857" t="s">
        <v>34</v>
      </c>
      <c r="R2857" s="10">
        <v>3598.4</v>
      </c>
      <c r="S2857" s="10">
        <v>3598.4</v>
      </c>
      <c r="T2857" s="10">
        <v>0</v>
      </c>
      <c r="U2857" s="10">
        <v>0</v>
      </c>
      <c r="V2857" s="1">
        <v>0</v>
      </c>
      <c r="W2857" s="12" t="s">
        <v>1988</v>
      </c>
      <c r="X2857" t="s">
        <v>5</v>
      </c>
    </row>
    <row r="2858" spans="1:24" outlineLevel="3" x14ac:dyDescent="0.25">
      <c r="M2858" s="11"/>
      <c r="O2858" s="9" t="s">
        <v>12076</v>
      </c>
      <c r="R2858" s="10">
        <f>SUBTOTAL(9,R2857:R2857)</f>
        <v>3598.4</v>
      </c>
      <c r="S2858" s="10">
        <f>SUBTOTAL(9,S2857:S2857)</f>
        <v>3598.4</v>
      </c>
      <c r="T2858" s="10">
        <f>SUBTOTAL(9,T2857:T2857)</f>
        <v>0</v>
      </c>
      <c r="U2858" s="10">
        <f>SUBTOTAL(9,U2857:U2857)</f>
        <v>0</v>
      </c>
      <c r="V2858" s="1">
        <f>SUBTOTAL(9,V2857:V2857)</f>
        <v>0</v>
      </c>
    </row>
    <row r="2859" spans="1:24" ht="26.4" outlineLevel="4" x14ac:dyDescent="0.25">
      <c r="A2859" t="s">
        <v>1465</v>
      </c>
      <c r="B2859" t="s">
        <v>1466</v>
      </c>
      <c r="C2859" s="12" t="s">
        <v>1299</v>
      </c>
      <c r="D2859" s="6" t="s">
        <v>1972</v>
      </c>
      <c r="E2859" t="s">
        <v>1972</v>
      </c>
      <c r="F2859" s="6" t="s">
        <v>13200</v>
      </c>
      <c r="G2859" s="6" t="s">
        <v>5</v>
      </c>
      <c r="H2859" t="s">
        <v>5</v>
      </c>
      <c r="I2859" t="s">
        <v>5</v>
      </c>
      <c r="J2859" t="s">
        <v>5</v>
      </c>
      <c r="K2859" t="s">
        <v>6</v>
      </c>
      <c r="L2859" t="s">
        <v>1992</v>
      </c>
      <c r="M2859" s="11">
        <v>45405</v>
      </c>
      <c r="N2859" t="s">
        <v>8</v>
      </c>
      <c r="O2859" s="6" t="s">
        <v>1984</v>
      </c>
      <c r="P2859" t="s">
        <v>1520</v>
      </c>
      <c r="Q2859" t="s">
        <v>34</v>
      </c>
      <c r="R2859" s="10">
        <v>1502.38</v>
      </c>
      <c r="S2859" s="10">
        <v>1502.38</v>
      </c>
      <c r="T2859" s="10">
        <v>0</v>
      </c>
      <c r="U2859" s="10">
        <v>0</v>
      </c>
      <c r="V2859" s="1">
        <v>0</v>
      </c>
      <c r="W2859" s="12" t="s">
        <v>13374</v>
      </c>
      <c r="X2859" t="s">
        <v>5</v>
      </c>
    </row>
    <row r="2860" spans="1:24" outlineLevel="3" x14ac:dyDescent="0.25">
      <c r="M2860" s="11"/>
      <c r="O2860" s="9" t="s">
        <v>12075</v>
      </c>
      <c r="R2860" s="10">
        <f>SUBTOTAL(9,R2859:R2859)</f>
        <v>1502.38</v>
      </c>
      <c r="S2860" s="10">
        <f>SUBTOTAL(9,S2859:S2859)</f>
        <v>1502.38</v>
      </c>
      <c r="T2860" s="10">
        <f>SUBTOTAL(9,T2859:T2859)</f>
        <v>0</v>
      </c>
      <c r="U2860" s="10">
        <f>SUBTOTAL(9,U2859:U2859)</f>
        <v>0</v>
      </c>
      <c r="V2860" s="1">
        <f>SUBTOTAL(9,V2859:V2859)</f>
        <v>0</v>
      </c>
    </row>
    <row r="2861" spans="1:24" ht="26.4" outlineLevel="4" x14ac:dyDescent="0.25">
      <c r="A2861" t="s">
        <v>1465</v>
      </c>
      <c r="B2861" t="s">
        <v>1466</v>
      </c>
      <c r="C2861" s="12" t="s">
        <v>1299</v>
      </c>
      <c r="D2861" s="6" t="s">
        <v>1972</v>
      </c>
      <c r="E2861" t="s">
        <v>1972</v>
      </c>
      <c r="F2861" s="6" t="s">
        <v>13200</v>
      </c>
      <c r="G2861" s="6" t="s">
        <v>5</v>
      </c>
      <c r="H2861" t="s">
        <v>5</v>
      </c>
      <c r="I2861" t="s">
        <v>5</v>
      </c>
      <c r="J2861" t="s">
        <v>5</v>
      </c>
      <c r="K2861" t="s">
        <v>6</v>
      </c>
      <c r="L2861" t="s">
        <v>1993</v>
      </c>
      <c r="M2861" s="11">
        <v>45414</v>
      </c>
      <c r="N2861" t="s">
        <v>8</v>
      </c>
      <c r="O2861" s="6" t="s">
        <v>1987</v>
      </c>
      <c r="P2861" t="s">
        <v>1520</v>
      </c>
      <c r="Q2861" t="s">
        <v>34</v>
      </c>
      <c r="R2861" s="10">
        <v>5783.1</v>
      </c>
      <c r="S2861" s="10">
        <v>5783.1</v>
      </c>
      <c r="T2861" s="10">
        <v>0</v>
      </c>
      <c r="U2861" s="10">
        <v>0</v>
      </c>
      <c r="V2861" s="1">
        <v>0</v>
      </c>
      <c r="W2861" s="12" t="s">
        <v>1988</v>
      </c>
      <c r="X2861" t="s">
        <v>5</v>
      </c>
    </row>
    <row r="2862" spans="1:24" outlineLevel="3" x14ac:dyDescent="0.25">
      <c r="M2862" s="11"/>
      <c r="O2862" s="9" t="s">
        <v>12076</v>
      </c>
      <c r="R2862" s="10">
        <f>SUBTOTAL(9,R2861:R2861)</f>
        <v>5783.1</v>
      </c>
      <c r="S2862" s="10">
        <f>SUBTOTAL(9,S2861:S2861)</f>
        <v>5783.1</v>
      </c>
      <c r="T2862" s="10">
        <f>SUBTOTAL(9,T2861:T2861)</f>
        <v>0</v>
      </c>
      <c r="U2862" s="10">
        <f>SUBTOTAL(9,U2861:U2861)</f>
        <v>0</v>
      </c>
      <c r="V2862" s="1">
        <f>SUBTOTAL(9,V2861:V2861)</f>
        <v>0</v>
      </c>
    </row>
    <row r="2863" spans="1:24" ht="26.4" outlineLevel="4" x14ac:dyDescent="0.25">
      <c r="A2863" t="s">
        <v>1465</v>
      </c>
      <c r="B2863" t="s">
        <v>1466</v>
      </c>
      <c r="C2863" s="12" t="s">
        <v>1299</v>
      </c>
      <c r="D2863" s="6" t="s">
        <v>1972</v>
      </c>
      <c r="E2863" t="s">
        <v>1972</v>
      </c>
      <c r="F2863" s="6" t="s">
        <v>13200</v>
      </c>
      <c r="G2863" s="6" t="s">
        <v>5</v>
      </c>
      <c r="H2863" t="s">
        <v>1994</v>
      </c>
      <c r="I2863" t="s">
        <v>5</v>
      </c>
      <c r="J2863" t="s">
        <v>5</v>
      </c>
      <c r="K2863" t="s">
        <v>6</v>
      </c>
      <c r="L2863" t="s">
        <v>1995</v>
      </c>
      <c r="M2863" s="11">
        <v>45119</v>
      </c>
      <c r="N2863" t="s">
        <v>8</v>
      </c>
      <c r="O2863" s="6" t="s">
        <v>1996</v>
      </c>
      <c r="P2863" t="s">
        <v>1997</v>
      </c>
      <c r="Q2863" t="s">
        <v>34</v>
      </c>
      <c r="R2863" s="10">
        <v>5713.27</v>
      </c>
      <c r="S2863" s="10">
        <v>5713.27</v>
      </c>
      <c r="T2863" s="10">
        <v>0</v>
      </c>
      <c r="U2863" s="10">
        <v>0</v>
      </c>
      <c r="V2863" s="1">
        <v>0</v>
      </c>
      <c r="W2863" s="12" t="s">
        <v>1998</v>
      </c>
      <c r="X2863" t="s">
        <v>5</v>
      </c>
    </row>
    <row r="2864" spans="1:24" outlineLevel="3" x14ac:dyDescent="0.25">
      <c r="M2864" s="11"/>
      <c r="O2864" s="9" t="s">
        <v>12077</v>
      </c>
      <c r="R2864" s="10">
        <f>SUBTOTAL(9,R2863:R2863)</f>
        <v>5713.27</v>
      </c>
      <c r="S2864" s="10">
        <f>SUBTOTAL(9,S2863:S2863)</f>
        <v>5713.27</v>
      </c>
      <c r="T2864" s="10">
        <f>SUBTOTAL(9,T2863:T2863)</f>
        <v>0</v>
      </c>
      <c r="U2864" s="10">
        <f>SUBTOTAL(9,U2863:U2863)</f>
        <v>0</v>
      </c>
      <c r="V2864" s="1">
        <f>SUBTOTAL(9,V2863:V2863)</f>
        <v>0</v>
      </c>
    </row>
    <row r="2865" spans="1:24" ht="26.4" outlineLevel="4" x14ac:dyDescent="0.25">
      <c r="A2865" t="s">
        <v>1465</v>
      </c>
      <c r="B2865" t="s">
        <v>1466</v>
      </c>
      <c r="C2865" s="12" t="s">
        <v>1299</v>
      </c>
      <c r="D2865" s="6" t="s">
        <v>1972</v>
      </c>
      <c r="E2865" t="s">
        <v>1972</v>
      </c>
      <c r="F2865" s="6" t="s">
        <v>13200</v>
      </c>
      <c r="G2865" s="6" t="s">
        <v>5</v>
      </c>
      <c r="H2865" t="s">
        <v>1994</v>
      </c>
      <c r="I2865" t="s">
        <v>5</v>
      </c>
      <c r="J2865" t="s">
        <v>5</v>
      </c>
      <c r="K2865" t="s">
        <v>6</v>
      </c>
      <c r="L2865" t="s">
        <v>1995</v>
      </c>
      <c r="M2865" s="11">
        <v>45119</v>
      </c>
      <c r="N2865" t="s">
        <v>8</v>
      </c>
      <c r="O2865" s="6" t="s">
        <v>1970</v>
      </c>
      <c r="P2865" t="s">
        <v>1997</v>
      </c>
      <c r="Q2865" t="s">
        <v>34</v>
      </c>
      <c r="R2865" s="10">
        <v>57.71</v>
      </c>
      <c r="S2865" s="10">
        <v>57.71</v>
      </c>
      <c r="T2865" s="10">
        <v>0</v>
      </c>
      <c r="U2865" s="10">
        <v>0</v>
      </c>
      <c r="V2865" s="1">
        <v>0</v>
      </c>
      <c r="W2865" s="12" t="s">
        <v>1971</v>
      </c>
      <c r="X2865" t="s">
        <v>5</v>
      </c>
    </row>
    <row r="2866" spans="1:24" outlineLevel="3" x14ac:dyDescent="0.25">
      <c r="M2866" s="11"/>
      <c r="O2866" s="9" t="s">
        <v>12072</v>
      </c>
      <c r="R2866" s="10">
        <f>SUBTOTAL(9,R2865:R2865)</f>
        <v>57.71</v>
      </c>
      <c r="S2866" s="10">
        <f>SUBTOTAL(9,S2865:S2865)</f>
        <v>57.71</v>
      </c>
      <c r="T2866" s="10">
        <f>SUBTOTAL(9,T2865:T2865)</f>
        <v>0</v>
      </c>
      <c r="U2866" s="10">
        <f>SUBTOTAL(9,U2865:U2865)</f>
        <v>0</v>
      </c>
      <c r="V2866" s="1">
        <f>SUBTOTAL(9,V2865:V2865)</f>
        <v>0</v>
      </c>
    </row>
    <row r="2867" spans="1:24" outlineLevel="4" x14ac:dyDescent="0.25">
      <c r="A2867" t="s">
        <v>1465</v>
      </c>
      <c r="B2867" t="s">
        <v>1466</v>
      </c>
      <c r="C2867" s="12" t="s">
        <v>1299</v>
      </c>
      <c r="D2867" s="6" t="s">
        <v>1972</v>
      </c>
      <c r="E2867" t="s">
        <v>1972</v>
      </c>
      <c r="F2867" s="6" t="s">
        <v>13200</v>
      </c>
      <c r="G2867" s="6" t="s">
        <v>5</v>
      </c>
      <c r="H2867" t="s">
        <v>1999</v>
      </c>
      <c r="I2867" t="s">
        <v>5</v>
      </c>
      <c r="J2867" t="s">
        <v>5</v>
      </c>
      <c r="K2867" t="s">
        <v>6</v>
      </c>
      <c r="L2867" t="s">
        <v>2000</v>
      </c>
      <c r="M2867" s="11">
        <v>45142</v>
      </c>
      <c r="N2867" t="s">
        <v>8</v>
      </c>
      <c r="O2867" s="6" t="s">
        <v>2001</v>
      </c>
      <c r="P2867" t="s">
        <v>2002</v>
      </c>
      <c r="Q2867" t="s">
        <v>34</v>
      </c>
      <c r="R2867" s="10">
        <v>206.26</v>
      </c>
      <c r="S2867" s="10">
        <v>206.26</v>
      </c>
      <c r="T2867" s="10">
        <v>0</v>
      </c>
      <c r="U2867" s="10">
        <v>0</v>
      </c>
      <c r="V2867" s="1">
        <v>0</v>
      </c>
      <c r="W2867" s="12" t="s">
        <v>2003</v>
      </c>
      <c r="X2867" t="s">
        <v>5</v>
      </c>
    </row>
    <row r="2868" spans="1:24" outlineLevel="3" x14ac:dyDescent="0.25">
      <c r="M2868" s="11"/>
      <c r="O2868" s="9" t="s">
        <v>12078</v>
      </c>
      <c r="R2868" s="10">
        <f>SUBTOTAL(9,R2867:R2867)</f>
        <v>206.26</v>
      </c>
      <c r="S2868" s="10">
        <f>SUBTOTAL(9,S2867:S2867)</f>
        <v>206.26</v>
      </c>
      <c r="T2868" s="10">
        <f>SUBTOTAL(9,T2867:T2867)</f>
        <v>0</v>
      </c>
      <c r="U2868" s="10">
        <f>SUBTOTAL(9,U2867:U2867)</f>
        <v>0</v>
      </c>
      <c r="V2868" s="1">
        <f>SUBTOTAL(9,V2867:V2867)</f>
        <v>0</v>
      </c>
    </row>
    <row r="2869" spans="1:24" ht="26.4" outlineLevel="4" x14ac:dyDescent="0.25">
      <c r="A2869" t="s">
        <v>1465</v>
      </c>
      <c r="B2869" t="s">
        <v>1466</v>
      </c>
      <c r="C2869" s="12" t="s">
        <v>1299</v>
      </c>
      <c r="D2869" s="6" t="s">
        <v>1972</v>
      </c>
      <c r="E2869" t="s">
        <v>1972</v>
      </c>
      <c r="F2869" s="6" t="s">
        <v>13200</v>
      </c>
      <c r="G2869" s="6" t="s">
        <v>5</v>
      </c>
      <c r="H2869" t="s">
        <v>1994</v>
      </c>
      <c r="I2869" t="s">
        <v>5</v>
      </c>
      <c r="J2869" t="s">
        <v>5</v>
      </c>
      <c r="K2869" t="s">
        <v>6</v>
      </c>
      <c r="L2869" t="s">
        <v>2004</v>
      </c>
      <c r="M2869" s="11">
        <v>45191</v>
      </c>
      <c r="N2869" t="s">
        <v>8</v>
      </c>
      <c r="O2869" s="6" t="s">
        <v>1970</v>
      </c>
      <c r="P2869" t="s">
        <v>1997</v>
      </c>
      <c r="Q2869" t="s">
        <v>34</v>
      </c>
      <c r="R2869" s="10">
        <v>19184.8</v>
      </c>
      <c r="S2869" s="10">
        <v>19184.8</v>
      </c>
      <c r="T2869" s="10">
        <v>0</v>
      </c>
      <c r="U2869" s="10">
        <v>0</v>
      </c>
      <c r="V2869" s="1">
        <v>0</v>
      </c>
      <c r="W2869" s="12" t="s">
        <v>1971</v>
      </c>
      <c r="X2869" t="s">
        <v>5</v>
      </c>
    </row>
    <row r="2870" spans="1:24" outlineLevel="3" x14ac:dyDescent="0.25">
      <c r="M2870" s="11"/>
      <c r="O2870" s="9" t="s">
        <v>12072</v>
      </c>
      <c r="R2870" s="10">
        <f>SUBTOTAL(9,R2869:R2869)</f>
        <v>19184.8</v>
      </c>
      <c r="S2870" s="10">
        <f>SUBTOTAL(9,S2869:S2869)</f>
        <v>19184.8</v>
      </c>
      <c r="T2870" s="10">
        <f>SUBTOTAL(9,T2869:T2869)</f>
        <v>0</v>
      </c>
      <c r="U2870" s="10">
        <f>SUBTOTAL(9,U2869:U2869)</f>
        <v>0</v>
      </c>
      <c r="V2870" s="1">
        <f>SUBTOTAL(9,V2869:V2869)</f>
        <v>0</v>
      </c>
    </row>
    <row r="2871" spans="1:24" ht="26.4" outlineLevel="4" x14ac:dyDescent="0.25">
      <c r="A2871" t="s">
        <v>2931</v>
      </c>
      <c r="B2871" t="s">
        <v>2932</v>
      </c>
      <c r="C2871" s="12" t="s">
        <v>1299</v>
      </c>
      <c r="D2871" s="6" t="s">
        <v>1972</v>
      </c>
      <c r="E2871" t="s">
        <v>1972</v>
      </c>
      <c r="F2871" s="6" t="s">
        <v>5</v>
      </c>
      <c r="G2871" s="6" t="s">
        <v>347</v>
      </c>
      <c r="H2871" t="s">
        <v>2941</v>
      </c>
      <c r="I2871" t="s">
        <v>5</v>
      </c>
      <c r="J2871" t="s">
        <v>5</v>
      </c>
      <c r="K2871" t="s">
        <v>6</v>
      </c>
      <c r="L2871" t="s">
        <v>2942</v>
      </c>
      <c r="M2871" s="11">
        <v>45127</v>
      </c>
      <c r="N2871" t="s">
        <v>8</v>
      </c>
      <c r="O2871" s="6" t="s">
        <v>2943</v>
      </c>
      <c r="P2871" t="s">
        <v>43</v>
      </c>
      <c r="Q2871" t="s">
        <v>974</v>
      </c>
      <c r="R2871" s="10">
        <v>1470.4</v>
      </c>
      <c r="S2871" s="10">
        <v>0</v>
      </c>
      <c r="T2871" s="10">
        <v>1470.4</v>
      </c>
      <c r="U2871" s="10">
        <v>0</v>
      </c>
      <c r="V2871" s="1">
        <v>0</v>
      </c>
      <c r="W2871" s="12" t="s">
        <v>2944</v>
      </c>
      <c r="X2871" t="s">
        <v>5</v>
      </c>
    </row>
    <row r="2872" spans="1:24" ht="26.4" outlineLevel="4" x14ac:dyDescent="0.25">
      <c r="A2872" t="s">
        <v>2931</v>
      </c>
      <c r="B2872" t="s">
        <v>2932</v>
      </c>
      <c r="C2872" s="12" t="s">
        <v>1299</v>
      </c>
      <c r="D2872" s="6" t="s">
        <v>1972</v>
      </c>
      <c r="E2872" t="s">
        <v>1972</v>
      </c>
      <c r="F2872" s="6" t="s">
        <v>5</v>
      </c>
      <c r="G2872" s="6" t="s">
        <v>347</v>
      </c>
      <c r="H2872" t="s">
        <v>2941</v>
      </c>
      <c r="I2872" t="s">
        <v>5</v>
      </c>
      <c r="J2872" t="s">
        <v>5</v>
      </c>
      <c r="K2872" t="s">
        <v>6</v>
      </c>
      <c r="L2872" t="s">
        <v>2945</v>
      </c>
      <c r="M2872" s="11">
        <v>45142</v>
      </c>
      <c r="N2872" t="s">
        <v>8</v>
      </c>
      <c r="O2872" s="6" t="s">
        <v>2943</v>
      </c>
      <c r="P2872" t="s">
        <v>43</v>
      </c>
      <c r="Q2872" t="s">
        <v>974</v>
      </c>
      <c r="R2872" s="10">
        <v>1470.4</v>
      </c>
      <c r="S2872" s="10">
        <v>0</v>
      </c>
      <c r="T2872" s="10">
        <v>1470.4</v>
      </c>
      <c r="U2872" s="10">
        <v>0</v>
      </c>
      <c r="V2872" s="1">
        <v>0</v>
      </c>
      <c r="W2872" s="12" t="s">
        <v>2944</v>
      </c>
      <c r="X2872" t="s">
        <v>5</v>
      </c>
    </row>
    <row r="2873" spans="1:24" ht="26.4" outlineLevel="4" x14ac:dyDescent="0.25">
      <c r="A2873" t="s">
        <v>2931</v>
      </c>
      <c r="B2873" t="s">
        <v>2932</v>
      </c>
      <c r="C2873" s="12" t="s">
        <v>1299</v>
      </c>
      <c r="D2873" s="6" t="s">
        <v>1972</v>
      </c>
      <c r="E2873" t="s">
        <v>1972</v>
      </c>
      <c r="F2873" s="6" t="s">
        <v>5</v>
      </c>
      <c r="G2873" s="6" t="s">
        <v>347</v>
      </c>
      <c r="H2873" t="s">
        <v>2941</v>
      </c>
      <c r="I2873" t="s">
        <v>5</v>
      </c>
      <c r="J2873" t="s">
        <v>5</v>
      </c>
      <c r="K2873" t="s">
        <v>6</v>
      </c>
      <c r="L2873" t="s">
        <v>2946</v>
      </c>
      <c r="M2873" s="11">
        <v>45205</v>
      </c>
      <c r="N2873" t="s">
        <v>8</v>
      </c>
      <c r="O2873" s="6" t="s">
        <v>2943</v>
      </c>
      <c r="P2873" t="s">
        <v>43</v>
      </c>
      <c r="Q2873" t="s">
        <v>974</v>
      </c>
      <c r="R2873" s="10">
        <v>10735.2</v>
      </c>
      <c r="S2873" s="10">
        <v>0</v>
      </c>
      <c r="T2873" s="10">
        <v>10735.2</v>
      </c>
      <c r="U2873" s="10">
        <v>0</v>
      </c>
      <c r="V2873" s="1">
        <v>0</v>
      </c>
      <c r="W2873" s="12" t="s">
        <v>2944</v>
      </c>
      <c r="X2873" t="s">
        <v>5</v>
      </c>
    </row>
    <row r="2874" spans="1:24" ht="26.4" outlineLevel="4" x14ac:dyDescent="0.25">
      <c r="A2874" t="s">
        <v>2931</v>
      </c>
      <c r="B2874" t="s">
        <v>2932</v>
      </c>
      <c r="C2874" s="12" t="s">
        <v>1299</v>
      </c>
      <c r="D2874" s="6" t="s">
        <v>1972</v>
      </c>
      <c r="E2874" t="s">
        <v>1972</v>
      </c>
      <c r="F2874" s="6" t="s">
        <v>5</v>
      </c>
      <c r="G2874" s="6" t="s">
        <v>347</v>
      </c>
      <c r="H2874" t="s">
        <v>2941</v>
      </c>
      <c r="I2874" t="s">
        <v>5</v>
      </c>
      <c r="J2874" t="s">
        <v>5</v>
      </c>
      <c r="K2874" t="s">
        <v>6</v>
      </c>
      <c r="L2874" t="s">
        <v>2947</v>
      </c>
      <c r="M2874" s="11">
        <v>45233</v>
      </c>
      <c r="N2874" t="s">
        <v>8</v>
      </c>
      <c r="O2874" s="6" t="s">
        <v>2943</v>
      </c>
      <c r="P2874" t="s">
        <v>43</v>
      </c>
      <c r="Q2874" t="s">
        <v>974</v>
      </c>
      <c r="R2874" s="10">
        <v>3735.2</v>
      </c>
      <c r="S2874" s="10">
        <v>0</v>
      </c>
      <c r="T2874" s="10">
        <v>3735.2</v>
      </c>
      <c r="U2874" s="10">
        <v>0</v>
      </c>
      <c r="V2874" s="1">
        <v>0</v>
      </c>
      <c r="W2874" s="12" t="s">
        <v>2944</v>
      </c>
      <c r="X2874" t="s">
        <v>5</v>
      </c>
    </row>
    <row r="2875" spans="1:24" ht="26.4" outlineLevel="4" x14ac:dyDescent="0.25">
      <c r="A2875" t="s">
        <v>2931</v>
      </c>
      <c r="B2875" t="s">
        <v>2932</v>
      </c>
      <c r="C2875" s="12" t="s">
        <v>1299</v>
      </c>
      <c r="D2875" s="6" t="s">
        <v>1972</v>
      </c>
      <c r="E2875" t="s">
        <v>1972</v>
      </c>
      <c r="F2875" s="6" t="s">
        <v>5</v>
      </c>
      <c r="G2875" s="6" t="s">
        <v>347</v>
      </c>
      <c r="H2875" t="s">
        <v>2941</v>
      </c>
      <c r="I2875" t="s">
        <v>5</v>
      </c>
      <c r="J2875" t="s">
        <v>5</v>
      </c>
      <c r="K2875" t="s">
        <v>6</v>
      </c>
      <c r="L2875" t="s">
        <v>2948</v>
      </c>
      <c r="M2875" s="11">
        <v>45251</v>
      </c>
      <c r="N2875" t="s">
        <v>8</v>
      </c>
      <c r="O2875" s="6" t="s">
        <v>2943</v>
      </c>
      <c r="P2875" t="s">
        <v>43</v>
      </c>
      <c r="Q2875" t="s">
        <v>974</v>
      </c>
      <c r="R2875" s="10">
        <v>7735.2</v>
      </c>
      <c r="S2875" s="10">
        <v>0</v>
      </c>
      <c r="T2875" s="10">
        <v>7735.2</v>
      </c>
      <c r="U2875" s="10">
        <v>0</v>
      </c>
      <c r="V2875" s="1">
        <v>0</v>
      </c>
      <c r="W2875" s="12" t="s">
        <v>2944</v>
      </c>
      <c r="X2875" t="s">
        <v>5</v>
      </c>
    </row>
    <row r="2876" spans="1:24" ht="26.4" outlineLevel="4" x14ac:dyDescent="0.25">
      <c r="A2876" t="s">
        <v>2931</v>
      </c>
      <c r="B2876" t="s">
        <v>2932</v>
      </c>
      <c r="C2876" s="12" t="s">
        <v>1299</v>
      </c>
      <c r="D2876" s="6" t="s">
        <v>1972</v>
      </c>
      <c r="E2876" t="s">
        <v>1972</v>
      </c>
      <c r="F2876" s="6" t="s">
        <v>5</v>
      </c>
      <c r="G2876" s="6" t="s">
        <v>347</v>
      </c>
      <c r="H2876" t="s">
        <v>2941</v>
      </c>
      <c r="I2876" t="s">
        <v>5</v>
      </c>
      <c r="J2876" t="s">
        <v>5</v>
      </c>
      <c r="K2876" t="s">
        <v>6</v>
      </c>
      <c r="L2876" t="s">
        <v>2949</v>
      </c>
      <c r="M2876" s="11">
        <v>45274</v>
      </c>
      <c r="N2876" t="s">
        <v>8</v>
      </c>
      <c r="O2876" s="6" t="s">
        <v>2943</v>
      </c>
      <c r="P2876" t="s">
        <v>43</v>
      </c>
      <c r="Q2876" t="s">
        <v>974</v>
      </c>
      <c r="R2876" s="10">
        <v>8735.4</v>
      </c>
      <c r="S2876" s="10">
        <v>0</v>
      </c>
      <c r="T2876" s="10">
        <v>8735.4</v>
      </c>
      <c r="U2876" s="10">
        <v>0</v>
      </c>
      <c r="V2876" s="1">
        <v>0</v>
      </c>
      <c r="W2876" s="12" t="s">
        <v>2944</v>
      </c>
      <c r="X2876" t="s">
        <v>5</v>
      </c>
    </row>
    <row r="2877" spans="1:24" ht="26.4" outlineLevel="4" x14ac:dyDescent="0.25">
      <c r="A2877" t="s">
        <v>2931</v>
      </c>
      <c r="B2877" t="s">
        <v>2932</v>
      </c>
      <c r="C2877" s="12" t="s">
        <v>1299</v>
      </c>
      <c r="D2877" s="6" t="s">
        <v>1972</v>
      </c>
      <c r="E2877" t="s">
        <v>1972</v>
      </c>
      <c r="F2877" s="6" t="s">
        <v>5</v>
      </c>
      <c r="G2877" s="6" t="s">
        <v>347</v>
      </c>
      <c r="H2877" t="s">
        <v>2941</v>
      </c>
      <c r="I2877" t="s">
        <v>5</v>
      </c>
      <c r="J2877" t="s">
        <v>5</v>
      </c>
      <c r="K2877" t="s">
        <v>6</v>
      </c>
      <c r="L2877" t="s">
        <v>2950</v>
      </c>
      <c r="M2877" s="11">
        <v>45317</v>
      </c>
      <c r="N2877" t="s">
        <v>8</v>
      </c>
      <c r="O2877" s="6" t="s">
        <v>2943</v>
      </c>
      <c r="P2877" t="s">
        <v>43</v>
      </c>
      <c r="Q2877" t="s">
        <v>974</v>
      </c>
      <c r="R2877" s="10">
        <v>8735.4</v>
      </c>
      <c r="S2877" s="10">
        <v>0</v>
      </c>
      <c r="T2877" s="10">
        <v>8735.4</v>
      </c>
      <c r="U2877" s="10">
        <v>0</v>
      </c>
      <c r="V2877" s="1">
        <v>0</v>
      </c>
      <c r="W2877" s="12" t="s">
        <v>2944</v>
      </c>
      <c r="X2877" t="s">
        <v>5</v>
      </c>
    </row>
    <row r="2878" spans="1:24" ht="26.4" outlineLevel="4" x14ac:dyDescent="0.25">
      <c r="A2878" t="s">
        <v>2931</v>
      </c>
      <c r="B2878" t="s">
        <v>2932</v>
      </c>
      <c r="C2878" s="12" t="s">
        <v>1299</v>
      </c>
      <c r="D2878" s="6" t="s">
        <v>1972</v>
      </c>
      <c r="E2878" t="s">
        <v>1972</v>
      </c>
      <c r="F2878" s="6" t="s">
        <v>5</v>
      </c>
      <c r="G2878" s="6" t="s">
        <v>347</v>
      </c>
      <c r="H2878" t="s">
        <v>2941</v>
      </c>
      <c r="I2878" t="s">
        <v>5</v>
      </c>
      <c r="J2878" t="s">
        <v>5</v>
      </c>
      <c r="K2878" t="s">
        <v>6</v>
      </c>
      <c r="L2878" t="s">
        <v>2951</v>
      </c>
      <c r="M2878" s="11">
        <v>45345</v>
      </c>
      <c r="N2878" t="s">
        <v>8</v>
      </c>
      <c r="O2878" s="6" t="s">
        <v>2943</v>
      </c>
      <c r="P2878" t="s">
        <v>43</v>
      </c>
      <c r="Q2878" t="s">
        <v>974</v>
      </c>
      <c r="R2878" s="10">
        <v>7735.4</v>
      </c>
      <c r="S2878" s="10">
        <v>0</v>
      </c>
      <c r="T2878" s="10">
        <v>7735.4</v>
      </c>
      <c r="U2878" s="10">
        <v>0</v>
      </c>
      <c r="V2878" s="1">
        <v>0</v>
      </c>
      <c r="W2878" s="12" t="s">
        <v>2944</v>
      </c>
      <c r="X2878" t="s">
        <v>5</v>
      </c>
    </row>
    <row r="2879" spans="1:24" ht="26.4" outlineLevel="4" x14ac:dyDescent="0.25">
      <c r="A2879" t="s">
        <v>2931</v>
      </c>
      <c r="B2879" t="s">
        <v>2932</v>
      </c>
      <c r="C2879" s="12" t="s">
        <v>1299</v>
      </c>
      <c r="D2879" s="6" t="s">
        <v>1972</v>
      </c>
      <c r="E2879" t="s">
        <v>1972</v>
      </c>
      <c r="F2879" s="6" t="s">
        <v>5</v>
      </c>
      <c r="G2879" s="6" t="s">
        <v>347</v>
      </c>
      <c r="H2879" t="s">
        <v>2941</v>
      </c>
      <c r="I2879" t="s">
        <v>5</v>
      </c>
      <c r="J2879" t="s">
        <v>5</v>
      </c>
      <c r="K2879" t="s">
        <v>6</v>
      </c>
      <c r="L2879" t="s">
        <v>2952</v>
      </c>
      <c r="M2879" s="11">
        <v>45404</v>
      </c>
      <c r="N2879" t="s">
        <v>8</v>
      </c>
      <c r="O2879" s="6" t="s">
        <v>2943</v>
      </c>
      <c r="P2879" t="s">
        <v>43</v>
      </c>
      <c r="Q2879" t="s">
        <v>974</v>
      </c>
      <c r="R2879" s="10">
        <v>1588.4</v>
      </c>
      <c r="S2879" s="10">
        <v>0</v>
      </c>
      <c r="T2879" s="10">
        <v>1588.4</v>
      </c>
      <c r="U2879" s="10">
        <v>0</v>
      </c>
      <c r="V2879" s="1">
        <v>0</v>
      </c>
      <c r="W2879" s="12" t="s">
        <v>2944</v>
      </c>
      <c r="X2879" t="s">
        <v>5</v>
      </c>
    </row>
    <row r="2880" spans="1:24" outlineLevel="3" x14ac:dyDescent="0.25">
      <c r="M2880" s="11"/>
      <c r="O2880" s="9" t="s">
        <v>12079</v>
      </c>
      <c r="R2880" s="10">
        <f>SUBTOTAL(9,R2871:R2879)</f>
        <v>51941.000000000007</v>
      </c>
      <c r="S2880" s="10">
        <f>SUBTOTAL(9,S2871:S2879)</f>
        <v>0</v>
      </c>
      <c r="T2880" s="10">
        <f>SUBTOTAL(9,T2871:T2879)</f>
        <v>51941.000000000007</v>
      </c>
      <c r="U2880" s="10">
        <f>SUBTOTAL(9,U2871:U2879)</f>
        <v>0</v>
      </c>
      <c r="V2880" s="1">
        <f>SUBTOTAL(9,V2871:V2879)</f>
        <v>0</v>
      </c>
    </row>
    <row r="2881" spans="1:24" outlineLevel="4" x14ac:dyDescent="0.25">
      <c r="A2881" t="s">
        <v>3263</v>
      </c>
      <c r="B2881" t="s">
        <v>3264</v>
      </c>
      <c r="C2881" s="12" t="s">
        <v>1299</v>
      </c>
      <c r="D2881" s="6" t="s">
        <v>3530</v>
      </c>
      <c r="E2881" t="s">
        <v>3530</v>
      </c>
      <c r="F2881" s="6" t="s">
        <v>5</v>
      </c>
      <c r="G2881" s="6" t="s">
        <v>3267</v>
      </c>
      <c r="H2881" t="s">
        <v>5</v>
      </c>
      <c r="I2881" t="s">
        <v>5</v>
      </c>
      <c r="J2881" t="s">
        <v>5</v>
      </c>
      <c r="K2881" t="s">
        <v>6</v>
      </c>
      <c r="L2881" t="s">
        <v>3531</v>
      </c>
      <c r="M2881" s="11">
        <v>45196</v>
      </c>
      <c r="N2881" t="s">
        <v>8</v>
      </c>
      <c r="O2881" s="6" t="s">
        <v>3269</v>
      </c>
      <c r="P2881" t="s">
        <v>1489</v>
      </c>
      <c r="Q2881" t="s">
        <v>3270</v>
      </c>
      <c r="R2881" s="10">
        <v>1625875.43</v>
      </c>
      <c r="S2881" s="10">
        <v>0</v>
      </c>
      <c r="T2881" s="10">
        <v>1625875.43</v>
      </c>
      <c r="U2881" s="10">
        <v>0</v>
      </c>
      <c r="V2881" s="1">
        <v>0</v>
      </c>
      <c r="W2881" s="12" t="s">
        <v>3271</v>
      </c>
      <c r="X2881" t="s">
        <v>5</v>
      </c>
    </row>
    <row r="2882" spans="1:24" outlineLevel="4" x14ac:dyDescent="0.25">
      <c r="A2882" t="s">
        <v>3263</v>
      </c>
      <c r="B2882" t="s">
        <v>3264</v>
      </c>
      <c r="C2882" s="12" t="s">
        <v>1299</v>
      </c>
      <c r="D2882" s="6" t="s">
        <v>3530</v>
      </c>
      <c r="E2882" t="s">
        <v>3530</v>
      </c>
      <c r="F2882" s="6" t="s">
        <v>5</v>
      </c>
      <c r="G2882" s="6" t="s">
        <v>3267</v>
      </c>
      <c r="H2882" t="s">
        <v>5</v>
      </c>
      <c r="I2882" t="s">
        <v>5</v>
      </c>
      <c r="J2882" t="s">
        <v>5</v>
      </c>
      <c r="K2882" t="s">
        <v>6</v>
      </c>
      <c r="L2882" t="s">
        <v>3532</v>
      </c>
      <c r="M2882" s="11">
        <v>45279</v>
      </c>
      <c r="N2882" t="s">
        <v>8</v>
      </c>
      <c r="O2882" s="6" t="s">
        <v>3269</v>
      </c>
      <c r="P2882" t="s">
        <v>1489</v>
      </c>
      <c r="Q2882" t="s">
        <v>3270</v>
      </c>
      <c r="R2882" s="10">
        <v>2000768.79</v>
      </c>
      <c r="S2882" s="10">
        <v>0</v>
      </c>
      <c r="T2882" s="10">
        <v>2000768.79</v>
      </c>
      <c r="U2882" s="10">
        <v>0</v>
      </c>
      <c r="V2882" s="1">
        <v>0</v>
      </c>
      <c r="W2882" s="12" t="s">
        <v>3271</v>
      </c>
      <c r="X2882" t="s">
        <v>5</v>
      </c>
    </row>
    <row r="2883" spans="1:24" outlineLevel="3" x14ac:dyDescent="0.25">
      <c r="M2883" s="11"/>
      <c r="O2883" s="9" t="s">
        <v>11810</v>
      </c>
      <c r="R2883" s="10">
        <f>SUBTOTAL(9,R2881:R2882)</f>
        <v>3626644.2199999997</v>
      </c>
      <c r="S2883" s="10">
        <f>SUBTOTAL(9,S2881:S2882)</f>
        <v>0</v>
      </c>
      <c r="T2883" s="10">
        <f>SUBTOTAL(9,T2881:T2882)</f>
        <v>3626644.2199999997</v>
      </c>
      <c r="U2883" s="10">
        <f>SUBTOTAL(9,U2881:U2882)</f>
        <v>0</v>
      </c>
      <c r="V2883" s="1">
        <f>SUBTOTAL(9,V2881:V2882)</f>
        <v>0</v>
      </c>
    </row>
    <row r="2884" spans="1:24" outlineLevel="4" x14ac:dyDescent="0.25">
      <c r="A2884" t="s">
        <v>5229</v>
      </c>
      <c r="B2884" t="s">
        <v>5230</v>
      </c>
      <c r="C2884" s="12" t="s">
        <v>1299</v>
      </c>
      <c r="D2884" s="6" t="s">
        <v>1972</v>
      </c>
      <c r="E2884" t="s">
        <v>5608</v>
      </c>
      <c r="F2884" s="6" t="s">
        <v>4</v>
      </c>
      <c r="G2884" s="6" t="s">
        <v>5</v>
      </c>
      <c r="H2884" t="s">
        <v>5</v>
      </c>
      <c r="I2884" t="s">
        <v>5</v>
      </c>
      <c r="J2884" t="s">
        <v>5</v>
      </c>
      <c r="K2884" t="s">
        <v>6</v>
      </c>
      <c r="L2884" t="s">
        <v>5609</v>
      </c>
      <c r="M2884" s="11">
        <v>45362</v>
      </c>
      <c r="N2884" t="s">
        <v>5610</v>
      </c>
      <c r="O2884" s="6" t="s">
        <v>5611</v>
      </c>
      <c r="P2884" t="s">
        <v>10</v>
      </c>
      <c r="Q2884" t="s">
        <v>11</v>
      </c>
      <c r="R2884" s="10">
        <v>1594.06</v>
      </c>
      <c r="S2884" s="10">
        <v>1594.06</v>
      </c>
      <c r="T2884" s="10">
        <v>0</v>
      </c>
      <c r="U2884" s="10">
        <v>0</v>
      </c>
      <c r="V2884" s="1">
        <v>0</v>
      </c>
      <c r="W2884" s="12" t="s">
        <v>5612</v>
      </c>
      <c r="X2884" t="s">
        <v>5</v>
      </c>
    </row>
    <row r="2885" spans="1:24" outlineLevel="4" x14ac:dyDescent="0.25">
      <c r="A2885" t="s">
        <v>5229</v>
      </c>
      <c r="B2885" t="s">
        <v>5230</v>
      </c>
      <c r="C2885" s="12" t="s">
        <v>1299</v>
      </c>
      <c r="D2885" s="6" t="s">
        <v>1972</v>
      </c>
      <c r="E2885" t="s">
        <v>5608</v>
      </c>
      <c r="F2885" s="6" t="s">
        <v>4</v>
      </c>
      <c r="G2885" s="6" t="s">
        <v>5</v>
      </c>
      <c r="H2885" t="s">
        <v>5</v>
      </c>
      <c r="I2885" t="s">
        <v>5</v>
      </c>
      <c r="J2885" t="s">
        <v>5</v>
      </c>
      <c r="K2885" t="s">
        <v>6</v>
      </c>
      <c r="L2885" t="s">
        <v>5613</v>
      </c>
      <c r="M2885" s="11">
        <v>45383</v>
      </c>
      <c r="N2885" t="s">
        <v>5614</v>
      </c>
      <c r="O2885" s="6" t="s">
        <v>5611</v>
      </c>
      <c r="P2885" t="s">
        <v>10</v>
      </c>
      <c r="Q2885" t="s">
        <v>11</v>
      </c>
      <c r="R2885" s="10">
        <v>1355.44</v>
      </c>
      <c r="S2885" s="10">
        <v>1355.44</v>
      </c>
      <c r="T2885" s="10">
        <v>0</v>
      </c>
      <c r="U2885" s="10">
        <v>0</v>
      </c>
      <c r="V2885" s="1">
        <v>0</v>
      </c>
      <c r="W2885" s="12" t="s">
        <v>5612</v>
      </c>
      <c r="X2885" t="s">
        <v>5</v>
      </c>
    </row>
    <row r="2886" spans="1:24" outlineLevel="4" x14ac:dyDescent="0.25">
      <c r="A2886" t="s">
        <v>5229</v>
      </c>
      <c r="B2886" t="s">
        <v>5230</v>
      </c>
      <c r="C2886" s="12" t="s">
        <v>1299</v>
      </c>
      <c r="D2886" s="6" t="s">
        <v>1972</v>
      </c>
      <c r="E2886" t="s">
        <v>5608</v>
      </c>
      <c r="F2886" s="6" t="s">
        <v>4</v>
      </c>
      <c r="G2886" s="6" t="s">
        <v>5</v>
      </c>
      <c r="H2886" t="s">
        <v>5</v>
      </c>
      <c r="I2886" t="s">
        <v>5</v>
      </c>
      <c r="J2886" t="s">
        <v>5</v>
      </c>
      <c r="K2886" t="s">
        <v>6</v>
      </c>
      <c r="L2886" t="s">
        <v>5615</v>
      </c>
      <c r="M2886" s="11">
        <v>45404</v>
      </c>
      <c r="N2886" t="s">
        <v>5616</v>
      </c>
      <c r="O2886" s="6" t="s">
        <v>5611</v>
      </c>
      <c r="P2886" t="s">
        <v>10</v>
      </c>
      <c r="Q2886" t="s">
        <v>11</v>
      </c>
      <c r="R2886" s="10">
        <v>1162.1400000000001</v>
      </c>
      <c r="S2886" s="10">
        <v>1162.1400000000001</v>
      </c>
      <c r="T2886" s="10">
        <v>0</v>
      </c>
      <c r="U2886" s="10">
        <v>0</v>
      </c>
      <c r="V2886" s="1">
        <v>0</v>
      </c>
      <c r="W2886" s="12" t="s">
        <v>5612</v>
      </c>
      <c r="X2886" t="s">
        <v>5</v>
      </c>
    </row>
    <row r="2887" spans="1:24" outlineLevel="4" x14ac:dyDescent="0.25">
      <c r="A2887" t="s">
        <v>5229</v>
      </c>
      <c r="B2887" t="s">
        <v>5230</v>
      </c>
      <c r="C2887" s="12" t="s">
        <v>1299</v>
      </c>
      <c r="D2887" s="6" t="s">
        <v>1972</v>
      </c>
      <c r="E2887" t="s">
        <v>5608</v>
      </c>
      <c r="F2887" s="6" t="s">
        <v>4</v>
      </c>
      <c r="G2887" s="6" t="s">
        <v>5</v>
      </c>
      <c r="H2887" t="s">
        <v>5</v>
      </c>
      <c r="I2887" t="s">
        <v>5</v>
      </c>
      <c r="J2887" t="s">
        <v>5</v>
      </c>
      <c r="K2887" t="s">
        <v>6</v>
      </c>
      <c r="L2887" t="s">
        <v>5617</v>
      </c>
      <c r="M2887" s="11">
        <v>45446</v>
      </c>
      <c r="N2887" t="s">
        <v>5618</v>
      </c>
      <c r="O2887" s="6" t="s">
        <v>5611</v>
      </c>
      <c r="P2887" t="s">
        <v>10</v>
      </c>
      <c r="Q2887" t="s">
        <v>11</v>
      </c>
      <c r="R2887" s="10">
        <v>748.43</v>
      </c>
      <c r="S2887" s="10">
        <v>748.43</v>
      </c>
      <c r="T2887" s="10">
        <v>0</v>
      </c>
      <c r="U2887" s="10">
        <v>0</v>
      </c>
      <c r="V2887" s="1">
        <v>0</v>
      </c>
      <c r="W2887" s="12" t="s">
        <v>5612</v>
      </c>
      <c r="X2887" t="s">
        <v>5</v>
      </c>
    </row>
    <row r="2888" spans="1:24" outlineLevel="4" x14ac:dyDescent="0.25">
      <c r="A2888" t="s">
        <v>5229</v>
      </c>
      <c r="B2888" t="s">
        <v>5230</v>
      </c>
      <c r="C2888" s="12" t="s">
        <v>1299</v>
      </c>
      <c r="D2888" s="6" t="s">
        <v>1972</v>
      </c>
      <c r="E2888" t="s">
        <v>5608</v>
      </c>
      <c r="F2888" s="6" t="s">
        <v>4</v>
      </c>
      <c r="G2888" s="6" t="s">
        <v>5</v>
      </c>
      <c r="H2888" t="s">
        <v>5</v>
      </c>
      <c r="I2888" t="s">
        <v>5</v>
      </c>
      <c r="J2888" t="s">
        <v>5</v>
      </c>
      <c r="K2888" t="s">
        <v>6</v>
      </c>
      <c r="L2888" t="s">
        <v>5619</v>
      </c>
      <c r="M2888" s="11">
        <v>45467</v>
      </c>
      <c r="N2888" t="s">
        <v>5620</v>
      </c>
      <c r="O2888" s="6" t="s">
        <v>5611</v>
      </c>
      <c r="P2888" t="s">
        <v>10</v>
      </c>
      <c r="Q2888" t="s">
        <v>11</v>
      </c>
      <c r="R2888" s="10">
        <v>2274.85</v>
      </c>
      <c r="S2888" s="10">
        <v>2274.85</v>
      </c>
      <c r="T2888" s="10">
        <v>0</v>
      </c>
      <c r="U2888" s="10">
        <v>0</v>
      </c>
      <c r="V2888" s="1">
        <v>0</v>
      </c>
      <c r="W2888" s="12" t="s">
        <v>5612</v>
      </c>
      <c r="X2888" t="s">
        <v>5</v>
      </c>
    </row>
    <row r="2889" spans="1:24" outlineLevel="3" x14ac:dyDescent="0.25">
      <c r="M2889" s="11"/>
      <c r="O2889" s="9" t="s">
        <v>12080</v>
      </c>
      <c r="R2889" s="10">
        <f>SUBTOTAL(9,R2884:R2888)</f>
        <v>7134.92</v>
      </c>
      <c r="S2889" s="10">
        <f>SUBTOTAL(9,S2884:S2888)</f>
        <v>7134.92</v>
      </c>
      <c r="T2889" s="10">
        <f>SUBTOTAL(9,T2884:T2888)</f>
        <v>0</v>
      </c>
      <c r="U2889" s="10">
        <f>SUBTOTAL(9,U2884:U2888)</f>
        <v>0</v>
      </c>
      <c r="V2889" s="1">
        <f>SUBTOTAL(9,V2884:V2888)</f>
        <v>0</v>
      </c>
    </row>
    <row r="2890" spans="1:24" ht="26.4" outlineLevel="4" x14ac:dyDescent="0.25">
      <c r="A2890" t="s">
        <v>6654</v>
      </c>
      <c r="B2890" t="s">
        <v>6655</v>
      </c>
      <c r="C2890" s="12" t="s">
        <v>1299</v>
      </c>
      <c r="D2890" s="6" t="s">
        <v>1300</v>
      </c>
      <c r="E2890" t="s">
        <v>1300</v>
      </c>
      <c r="F2890" s="6" t="s">
        <v>5</v>
      </c>
      <c r="G2890" s="6" t="s">
        <v>6666</v>
      </c>
      <c r="H2890" t="s">
        <v>5</v>
      </c>
      <c r="I2890" t="s">
        <v>5</v>
      </c>
      <c r="J2890" t="s">
        <v>5</v>
      </c>
      <c r="K2890" t="s">
        <v>6</v>
      </c>
      <c r="L2890" t="s">
        <v>7397</v>
      </c>
      <c r="M2890" s="11">
        <v>45238</v>
      </c>
      <c r="N2890" t="s">
        <v>8</v>
      </c>
      <c r="O2890" s="6" t="s">
        <v>7398</v>
      </c>
      <c r="P2890" t="s">
        <v>6661</v>
      </c>
      <c r="Q2890" t="s">
        <v>6662</v>
      </c>
      <c r="R2890" s="10">
        <v>4347.96</v>
      </c>
      <c r="S2890" s="10">
        <v>0</v>
      </c>
      <c r="T2890" s="10">
        <v>4347.96</v>
      </c>
      <c r="U2890" s="10">
        <v>0</v>
      </c>
      <c r="V2890" s="1">
        <v>0</v>
      </c>
      <c r="W2890" s="12" t="s">
        <v>7399</v>
      </c>
      <c r="X2890" t="s">
        <v>1305</v>
      </c>
    </row>
    <row r="2891" spans="1:24" ht="26.4" outlineLevel="4" x14ac:dyDescent="0.25">
      <c r="A2891" t="s">
        <v>6654</v>
      </c>
      <c r="B2891" t="s">
        <v>6655</v>
      </c>
      <c r="C2891" s="12" t="s">
        <v>1299</v>
      </c>
      <c r="D2891" s="6" t="s">
        <v>1300</v>
      </c>
      <c r="E2891" t="s">
        <v>1300</v>
      </c>
      <c r="F2891" s="6" t="s">
        <v>5</v>
      </c>
      <c r="G2891" s="6" t="s">
        <v>6666</v>
      </c>
      <c r="H2891" t="s">
        <v>5</v>
      </c>
      <c r="I2891" t="s">
        <v>5</v>
      </c>
      <c r="J2891" t="s">
        <v>5</v>
      </c>
      <c r="K2891" t="s">
        <v>6</v>
      </c>
      <c r="L2891" t="s">
        <v>7400</v>
      </c>
      <c r="M2891" s="11">
        <v>45252</v>
      </c>
      <c r="N2891" t="s">
        <v>8</v>
      </c>
      <c r="O2891" s="6" t="s">
        <v>7398</v>
      </c>
      <c r="P2891" t="s">
        <v>6661</v>
      </c>
      <c r="Q2891" t="s">
        <v>6662</v>
      </c>
      <c r="R2891" s="10">
        <v>164.44</v>
      </c>
      <c r="S2891" s="10">
        <v>0</v>
      </c>
      <c r="T2891" s="10">
        <v>164.44</v>
      </c>
      <c r="U2891" s="10">
        <v>0</v>
      </c>
      <c r="V2891" s="1">
        <v>1.2999999999999999E-3</v>
      </c>
      <c r="W2891" s="12" t="s">
        <v>7399</v>
      </c>
      <c r="X2891" t="s">
        <v>1305</v>
      </c>
    </row>
    <row r="2892" spans="1:24" outlineLevel="3" x14ac:dyDescent="0.25">
      <c r="M2892" s="11"/>
      <c r="O2892" s="9" t="s">
        <v>12081</v>
      </c>
      <c r="R2892" s="10">
        <f>SUBTOTAL(9,R2890:R2891)</f>
        <v>4512.3999999999996</v>
      </c>
      <c r="S2892" s="10">
        <f>SUBTOTAL(9,S2890:S2891)</f>
        <v>0</v>
      </c>
      <c r="T2892" s="10">
        <f>SUBTOTAL(9,T2890:T2891)</f>
        <v>4512.3999999999996</v>
      </c>
      <c r="U2892" s="10">
        <f>SUBTOTAL(9,U2890:U2891)</f>
        <v>0</v>
      </c>
      <c r="V2892" s="1">
        <f>SUBTOTAL(9,V2890:V2891)</f>
        <v>1.2999999999999999E-3</v>
      </c>
    </row>
    <row r="2893" spans="1:24" ht="26.4" outlineLevel="4" x14ac:dyDescent="0.25">
      <c r="A2893" t="s">
        <v>6654</v>
      </c>
      <c r="B2893" t="s">
        <v>6655</v>
      </c>
      <c r="C2893" s="12" t="s">
        <v>1299</v>
      </c>
      <c r="D2893" s="6" t="s">
        <v>1300</v>
      </c>
      <c r="E2893" t="s">
        <v>1300</v>
      </c>
      <c r="F2893" s="6" t="s">
        <v>5</v>
      </c>
      <c r="G2893" s="6" t="s">
        <v>6666</v>
      </c>
      <c r="H2893" t="s">
        <v>5</v>
      </c>
      <c r="I2893" t="s">
        <v>5</v>
      </c>
      <c r="J2893" t="s">
        <v>5</v>
      </c>
      <c r="K2893" t="s">
        <v>6</v>
      </c>
      <c r="L2893" t="s">
        <v>7401</v>
      </c>
      <c r="M2893" s="11">
        <v>45268</v>
      </c>
      <c r="N2893" t="s">
        <v>8</v>
      </c>
      <c r="O2893" s="6" t="s">
        <v>7402</v>
      </c>
      <c r="P2893" t="s">
        <v>6661</v>
      </c>
      <c r="Q2893" t="s">
        <v>6662</v>
      </c>
      <c r="R2893" s="10">
        <v>366.31</v>
      </c>
      <c r="S2893" s="10">
        <v>0</v>
      </c>
      <c r="T2893" s="10">
        <v>366.31</v>
      </c>
      <c r="U2893" s="10">
        <v>0</v>
      </c>
      <c r="V2893" s="1">
        <v>4.8999999999999998E-3</v>
      </c>
      <c r="W2893" s="12" t="s">
        <v>7403</v>
      </c>
      <c r="X2893" t="s">
        <v>1305</v>
      </c>
    </row>
    <row r="2894" spans="1:24" outlineLevel="3" x14ac:dyDescent="0.25">
      <c r="M2894" s="11"/>
      <c r="O2894" s="9" t="s">
        <v>12082</v>
      </c>
      <c r="R2894" s="10">
        <f>SUBTOTAL(9,R2893:R2893)</f>
        <v>366.31</v>
      </c>
      <c r="S2894" s="10">
        <f>SUBTOTAL(9,S2893:S2893)</f>
        <v>0</v>
      </c>
      <c r="T2894" s="10">
        <f>SUBTOTAL(9,T2893:T2893)</f>
        <v>366.31</v>
      </c>
      <c r="U2894" s="10">
        <f>SUBTOTAL(9,U2893:U2893)</f>
        <v>0</v>
      </c>
      <c r="V2894" s="1">
        <f>SUBTOTAL(9,V2893:V2893)</f>
        <v>4.8999999999999998E-3</v>
      </c>
    </row>
    <row r="2895" spans="1:24" ht="26.4" outlineLevel="4" x14ac:dyDescent="0.25">
      <c r="A2895" t="s">
        <v>6654</v>
      </c>
      <c r="B2895" t="s">
        <v>6655</v>
      </c>
      <c r="C2895" s="12" t="s">
        <v>1299</v>
      </c>
      <c r="D2895" s="6" t="s">
        <v>1300</v>
      </c>
      <c r="E2895" t="s">
        <v>1300</v>
      </c>
      <c r="F2895" s="6" t="s">
        <v>5</v>
      </c>
      <c r="G2895" s="6" t="s">
        <v>6666</v>
      </c>
      <c r="H2895" t="s">
        <v>5</v>
      </c>
      <c r="I2895" t="s">
        <v>5</v>
      </c>
      <c r="J2895" t="s">
        <v>5</v>
      </c>
      <c r="K2895" t="s">
        <v>6</v>
      </c>
      <c r="L2895" t="s">
        <v>7404</v>
      </c>
      <c r="M2895" s="11">
        <v>45362</v>
      </c>
      <c r="N2895" t="s">
        <v>8</v>
      </c>
      <c r="O2895" s="6" t="s">
        <v>7398</v>
      </c>
      <c r="P2895" t="s">
        <v>6661</v>
      </c>
      <c r="Q2895" t="s">
        <v>6662</v>
      </c>
      <c r="R2895" s="10">
        <v>149.11000000000001</v>
      </c>
      <c r="S2895" s="10">
        <v>0</v>
      </c>
      <c r="T2895" s="10">
        <v>149.11000000000001</v>
      </c>
      <c r="U2895" s="10">
        <v>0</v>
      </c>
      <c r="V2895" s="1">
        <v>0</v>
      </c>
      <c r="W2895" s="12" t="s">
        <v>7399</v>
      </c>
      <c r="X2895" t="s">
        <v>1305</v>
      </c>
    </row>
    <row r="2896" spans="1:24" outlineLevel="3" x14ac:dyDescent="0.25">
      <c r="M2896" s="11"/>
      <c r="O2896" s="9" t="s">
        <v>12081</v>
      </c>
      <c r="R2896" s="10">
        <f>SUBTOTAL(9,R2895:R2895)</f>
        <v>149.11000000000001</v>
      </c>
      <c r="S2896" s="10">
        <f>SUBTOTAL(9,S2895:S2895)</f>
        <v>0</v>
      </c>
      <c r="T2896" s="10">
        <f>SUBTOTAL(9,T2895:T2895)</f>
        <v>149.11000000000001</v>
      </c>
      <c r="U2896" s="10">
        <f>SUBTOTAL(9,U2895:U2895)</f>
        <v>0</v>
      </c>
      <c r="V2896" s="1">
        <f>SUBTOTAL(9,V2895:V2895)</f>
        <v>0</v>
      </c>
    </row>
    <row r="2897" spans="1:24" ht="26.4" outlineLevel="4" x14ac:dyDescent="0.25">
      <c r="A2897" t="s">
        <v>6654</v>
      </c>
      <c r="B2897" t="s">
        <v>6655</v>
      </c>
      <c r="C2897" s="12" t="s">
        <v>1299</v>
      </c>
      <c r="D2897" s="6" t="s">
        <v>1300</v>
      </c>
      <c r="E2897" t="s">
        <v>1300</v>
      </c>
      <c r="F2897" s="6" t="s">
        <v>5</v>
      </c>
      <c r="G2897" s="6" t="s">
        <v>6666</v>
      </c>
      <c r="H2897" t="s">
        <v>5</v>
      </c>
      <c r="I2897" t="s">
        <v>5</v>
      </c>
      <c r="J2897" t="s">
        <v>5</v>
      </c>
      <c r="K2897" t="s">
        <v>6</v>
      </c>
      <c r="L2897" t="s">
        <v>7405</v>
      </c>
      <c r="M2897" s="11">
        <v>45373</v>
      </c>
      <c r="N2897" t="s">
        <v>8</v>
      </c>
      <c r="O2897" s="6" t="s">
        <v>7402</v>
      </c>
      <c r="P2897" t="s">
        <v>6661</v>
      </c>
      <c r="Q2897" t="s">
        <v>6662</v>
      </c>
      <c r="R2897" s="10">
        <v>331.97</v>
      </c>
      <c r="S2897" s="10">
        <v>0</v>
      </c>
      <c r="T2897" s="10">
        <v>331.97</v>
      </c>
      <c r="U2897" s="10">
        <v>0</v>
      </c>
      <c r="V2897" s="1">
        <v>-4.4099999999999999E-3</v>
      </c>
      <c r="W2897" s="12" t="s">
        <v>7403</v>
      </c>
      <c r="X2897" t="s">
        <v>1305</v>
      </c>
    </row>
    <row r="2898" spans="1:24" ht="26.4" outlineLevel="4" x14ac:dyDescent="0.25">
      <c r="A2898" t="s">
        <v>6654</v>
      </c>
      <c r="B2898" t="s">
        <v>6655</v>
      </c>
      <c r="C2898" s="12" t="s">
        <v>1299</v>
      </c>
      <c r="D2898" s="6" t="s">
        <v>1300</v>
      </c>
      <c r="E2898" t="s">
        <v>1300</v>
      </c>
      <c r="F2898" s="6" t="s">
        <v>5</v>
      </c>
      <c r="G2898" s="6" t="s">
        <v>6666</v>
      </c>
      <c r="H2898" t="s">
        <v>5</v>
      </c>
      <c r="I2898" t="s">
        <v>5</v>
      </c>
      <c r="J2898" t="s">
        <v>5</v>
      </c>
      <c r="K2898" t="s">
        <v>6</v>
      </c>
      <c r="L2898" t="s">
        <v>7406</v>
      </c>
      <c r="M2898" s="11">
        <v>45448</v>
      </c>
      <c r="N2898" t="s">
        <v>8</v>
      </c>
      <c r="O2898" s="6" t="s">
        <v>7402</v>
      </c>
      <c r="P2898" t="s">
        <v>6661</v>
      </c>
      <c r="Q2898" t="s">
        <v>6662</v>
      </c>
      <c r="R2898" s="10">
        <v>636.95000000000005</v>
      </c>
      <c r="S2898" s="10">
        <v>0</v>
      </c>
      <c r="T2898" s="10">
        <v>636.95000000000005</v>
      </c>
      <c r="U2898" s="10">
        <v>0</v>
      </c>
      <c r="V2898" s="1">
        <v>-8.9999999999999998E-4</v>
      </c>
      <c r="W2898" s="12" t="s">
        <v>7403</v>
      </c>
      <c r="X2898" t="s">
        <v>1305</v>
      </c>
    </row>
    <row r="2899" spans="1:24" outlineLevel="3" x14ac:dyDescent="0.25">
      <c r="M2899" s="11"/>
      <c r="O2899" s="9" t="s">
        <v>12082</v>
      </c>
      <c r="R2899" s="10">
        <f>SUBTOTAL(9,R2897:R2898)</f>
        <v>968.92000000000007</v>
      </c>
      <c r="S2899" s="10">
        <f>SUBTOTAL(9,S2897:S2898)</f>
        <v>0</v>
      </c>
      <c r="T2899" s="10">
        <f>SUBTOTAL(9,T2897:T2898)</f>
        <v>968.92000000000007</v>
      </c>
      <c r="U2899" s="10">
        <f>SUBTOTAL(9,U2897:U2898)</f>
        <v>0</v>
      </c>
      <c r="V2899" s="1">
        <f>SUBTOTAL(9,V2897:V2898)</f>
        <v>-5.3099999999999996E-3</v>
      </c>
    </row>
    <row r="2900" spans="1:24" ht="26.4" outlineLevel="4" x14ac:dyDescent="0.25">
      <c r="A2900" t="s">
        <v>6654</v>
      </c>
      <c r="B2900" t="s">
        <v>6655</v>
      </c>
      <c r="C2900" s="12" t="s">
        <v>1299</v>
      </c>
      <c r="D2900" s="6" t="s">
        <v>1300</v>
      </c>
      <c r="E2900" t="s">
        <v>1300</v>
      </c>
      <c r="F2900" s="6" t="s">
        <v>5</v>
      </c>
      <c r="G2900" s="6" t="s">
        <v>6666</v>
      </c>
      <c r="H2900" t="s">
        <v>5</v>
      </c>
      <c r="I2900" t="s">
        <v>5</v>
      </c>
      <c r="J2900" t="s">
        <v>5</v>
      </c>
      <c r="K2900" t="s">
        <v>6</v>
      </c>
      <c r="L2900" t="s">
        <v>7407</v>
      </c>
      <c r="M2900" s="11">
        <v>45456</v>
      </c>
      <c r="N2900" t="s">
        <v>8</v>
      </c>
      <c r="O2900" s="6" t="s">
        <v>7398</v>
      </c>
      <c r="P2900" t="s">
        <v>6661</v>
      </c>
      <c r="Q2900" t="s">
        <v>6662</v>
      </c>
      <c r="R2900" s="10">
        <v>286.10000000000002</v>
      </c>
      <c r="S2900" s="10">
        <v>0</v>
      </c>
      <c r="T2900" s="10">
        <v>286.10000000000002</v>
      </c>
      <c r="U2900" s="10">
        <v>0</v>
      </c>
      <c r="V2900" s="1">
        <v>-1.1199999999999999E-3</v>
      </c>
      <c r="W2900" s="12" t="s">
        <v>7399</v>
      </c>
      <c r="X2900" t="s">
        <v>1305</v>
      </c>
    </row>
    <row r="2901" spans="1:24" ht="26.4" outlineLevel="4" x14ac:dyDescent="0.25">
      <c r="A2901" t="s">
        <v>6654</v>
      </c>
      <c r="B2901" t="s">
        <v>6655</v>
      </c>
      <c r="C2901" s="12" t="s">
        <v>1299</v>
      </c>
      <c r="D2901" s="6" t="s">
        <v>1300</v>
      </c>
      <c r="E2901" t="s">
        <v>1300</v>
      </c>
      <c r="F2901" s="6" t="s">
        <v>7232</v>
      </c>
      <c r="G2901" s="6" t="s">
        <v>5</v>
      </c>
      <c r="H2901" t="s">
        <v>5</v>
      </c>
      <c r="I2901" t="s">
        <v>5</v>
      </c>
      <c r="J2901" t="s">
        <v>5</v>
      </c>
      <c r="K2901" t="s">
        <v>6</v>
      </c>
      <c r="L2901" t="s">
        <v>7397</v>
      </c>
      <c r="M2901" s="11">
        <v>45238</v>
      </c>
      <c r="N2901" t="s">
        <v>8</v>
      </c>
      <c r="O2901" s="6" t="s">
        <v>7398</v>
      </c>
      <c r="P2901" t="s">
        <v>6661</v>
      </c>
      <c r="Q2901" t="s">
        <v>6662</v>
      </c>
      <c r="R2901" s="10">
        <v>34785.040000000001</v>
      </c>
      <c r="S2901" s="10">
        <v>34785.040000000001</v>
      </c>
      <c r="T2901" s="10">
        <v>0</v>
      </c>
      <c r="U2901" s="10">
        <v>0</v>
      </c>
      <c r="V2901" s="1">
        <v>0</v>
      </c>
      <c r="W2901" s="12" t="s">
        <v>7399</v>
      </c>
      <c r="X2901" t="s">
        <v>1305</v>
      </c>
    </row>
    <row r="2902" spans="1:24" ht="26.4" outlineLevel="4" x14ac:dyDescent="0.25">
      <c r="A2902" t="s">
        <v>6654</v>
      </c>
      <c r="B2902" t="s">
        <v>6655</v>
      </c>
      <c r="C2902" s="12" t="s">
        <v>1299</v>
      </c>
      <c r="D2902" s="6" t="s">
        <v>1300</v>
      </c>
      <c r="E2902" t="s">
        <v>1300</v>
      </c>
      <c r="F2902" s="6" t="s">
        <v>7232</v>
      </c>
      <c r="G2902" s="6" t="s">
        <v>5</v>
      </c>
      <c r="H2902" t="s">
        <v>5</v>
      </c>
      <c r="I2902" t="s">
        <v>5</v>
      </c>
      <c r="J2902" t="s">
        <v>5</v>
      </c>
      <c r="K2902" t="s">
        <v>6</v>
      </c>
      <c r="L2902" t="s">
        <v>7400</v>
      </c>
      <c r="M2902" s="11">
        <v>45252</v>
      </c>
      <c r="N2902" t="s">
        <v>8</v>
      </c>
      <c r="O2902" s="6" t="s">
        <v>7398</v>
      </c>
      <c r="P2902" t="s">
        <v>6661</v>
      </c>
      <c r="Q2902" t="s">
        <v>6662</v>
      </c>
      <c r="R2902" s="10">
        <v>1315.56</v>
      </c>
      <c r="S2902" s="10">
        <v>1315.56</v>
      </c>
      <c r="T2902" s="10">
        <v>0</v>
      </c>
      <c r="U2902" s="10">
        <v>0</v>
      </c>
      <c r="V2902" s="1">
        <v>-1.2999999999999999E-3</v>
      </c>
      <c r="W2902" s="12" t="s">
        <v>7399</v>
      </c>
      <c r="X2902" t="s">
        <v>1305</v>
      </c>
    </row>
    <row r="2903" spans="1:24" outlineLevel="3" x14ac:dyDescent="0.25">
      <c r="M2903" s="11"/>
      <c r="O2903" s="9" t="s">
        <v>12081</v>
      </c>
      <c r="R2903" s="10">
        <f>SUBTOTAL(9,R2900:R2902)</f>
        <v>36386.699999999997</v>
      </c>
      <c r="S2903" s="10">
        <f>SUBTOTAL(9,S2900:S2902)</f>
        <v>36100.6</v>
      </c>
      <c r="T2903" s="10">
        <f>SUBTOTAL(9,T2900:T2902)</f>
        <v>286.10000000000002</v>
      </c>
      <c r="U2903" s="10">
        <f>SUBTOTAL(9,U2900:U2902)</f>
        <v>0</v>
      </c>
      <c r="V2903" s="1">
        <f>SUBTOTAL(9,V2900:V2902)</f>
        <v>-2.4199999999999998E-3</v>
      </c>
    </row>
    <row r="2904" spans="1:24" ht="26.4" outlineLevel="4" x14ac:dyDescent="0.25">
      <c r="A2904" t="s">
        <v>6654</v>
      </c>
      <c r="B2904" t="s">
        <v>6655</v>
      </c>
      <c r="C2904" s="12" t="s">
        <v>1299</v>
      </c>
      <c r="D2904" s="6" t="s">
        <v>1300</v>
      </c>
      <c r="E2904" t="s">
        <v>1300</v>
      </c>
      <c r="F2904" s="6" t="s">
        <v>7232</v>
      </c>
      <c r="G2904" s="6" t="s">
        <v>5</v>
      </c>
      <c r="H2904" t="s">
        <v>5</v>
      </c>
      <c r="I2904" t="s">
        <v>5</v>
      </c>
      <c r="J2904" t="s">
        <v>5</v>
      </c>
      <c r="K2904" t="s">
        <v>6</v>
      </c>
      <c r="L2904" t="s">
        <v>7401</v>
      </c>
      <c r="M2904" s="11">
        <v>45268</v>
      </c>
      <c r="N2904" t="s">
        <v>8</v>
      </c>
      <c r="O2904" s="6" t="s">
        <v>7402</v>
      </c>
      <c r="P2904" t="s">
        <v>6661</v>
      </c>
      <c r="Q2904" t="s">
        <v>6662</v>
      </c>
      <c r="R2904" s="10">
        <v>2930.69</v>
      </c>
      <c r="S2904" s="10">
        <v>2930.69</v>
      </c>
      <c r="T2904" s="10">
        <v>0</v>
      </c>
      <c r="U2904" s="10">
        <v>0</v>
      </c>
      <c r="V2904" s="1">
        <v>-4.8999999999999998E-3</v>
      </c>
      <c r="W2904" s="12" t="s">
        <v>7403</v>
      </c>
      <c r="X2904" t="s">
        <v>1305</v>
      </c>
    </row>
    <row r="2905" spans="1:24" outlineLevel="3" x14ac:dyDescent="0.25">
      <c r="M2905" s="11"/>
      <c r="O2905" s="9" t="s">
        <v>12082</v>
      </c>
      <c r="R2905" s="10">
        <f>SUBTOTAL(9,R2904:R2904)</f>
        <v>2930.69</v>
      </c>
      <c r="S2905" s="10">
        <f>SUBTOTAL(9,S2904:S2904)</f>
        <v>2930.69</v>
      </c>
      <c r="T2905" s="10">
        <f>SUBTOTAL(9,T2904:T2904)</f>
        <v>0</v>
      </c>
      <c r="U2905" s="10">
        <f>SUBTOTAL(9,U2904:U2904)</f>
        <v>0</v>
      </c>
      <c r="V2905" s="1">
        <f>SUBTOTAL(9,V2904:V2904)</f>
        <v>-4.8999999999999998E-3</v>
      </c>
    </row>
    <row r="2906" spans="1:24" ht="26.4" outlineLevel="4" x14ac:dyDescent="0.25">
      <c r="A2906" t="s">
        <v>6654</v>
      </c>
      <c r="B2906" t="s">
        <v>6655</v>
      </c>
      <c r="C2906" s="12" t="s">
        <v>1299</v>
      </c>
      <c r="D2906" s="6" t="s">
        <v>1300</v>
      </c>
      <c r="E2906" t="s">
        <v>1300</v>
      </c>
      <c r="F2906" s="6" t="s">
        <v>7232</v>
      </c>
      <c r="G2906" s="6" t="s">
        <v>5</v>
      </c>
      <c r="H2906" t="s">
        <v>5</v>
      </c>
      <c r="I2906" t="s">
        <v>5</v>
      </c>
      <c r="J2906" t="s">
        <v>5</v>
      </c>
      <c r="K2906" t="s">
        <v>6</v>
      </c>
      <c r="L2906" t="s">
        <v>7404</v>
      </c>
      <c r="M2906" s="11">
        <v>45362</v>
      </c>
      <c r="N2906" t="s">
        <v>8</v>
      </c>
      <c r="O2906" s="6" t="s">
        <v>7398</v>
      </c>
      <c r="P2906" t="s">
        <v>6661</v>
      </c>
      <c r="Q2906" t="s">
        <v>6662</v>
      </c>
      <c r="R2906" s="10">
        <v>1192.8900000000001</v>
      </c>
      <c r="S2906" s="10">
        <v>1192.8900000000001</v>
      </c>
      <c r="T2906" s="10">
        <v>0</v>
      </c>
      <c r="U2906" s="10">
        <v>0</v>
      </c>
      <c r="V2906" s="1">
        <v>0</v>
      </c>
      <c r="W2906" s="12" t="s">
        <v>7399</v>
      </c>
      <c r="X2906" t="s">
        <v>1305</v>
      </c>
    </row>
    <row r="2907" spans="1:24" outlineLevel="3" x14ac:dyDescent="0.25">
      <c r="M2907" s="11"/>
      <c r="O2907" s="9" t="s">
        <v>12081</v>
      </c>
      <c r="R2907" s="10">
        <f>SUBTOTAL(9,R2906:R2906)</f>
        <v>1192.8900000000001</v>
      </c>
      <c r="S2907" s="10">
        <f>SUBTOTAL(9,S2906:S2906)</f>
        <v>1192.8900000000001</v>
      </c>
      <c r="T2907" s="10">
        <f>SUBTOTAL(9,T2906:T2906)</f>
        <v>0</v>
      </c>
      <c r="U2907" s="10">
        <f>SUBTOTAL(9,U2906:U2906)</f>
        <v>0</v>
      </c>
      <c r="V2907" s="1">
        <f>SUBTOTAL(9,V2906:V2906)</f>
        <v>0</v>
      </c>
    </row>
    <row r="2908" spans="1:24" ht="26.4" outlineLevel="4" x14ac:dyDescent="0.25">
      <c r="A2908" t="s">
        <v>6654</v>
      </c>
      <c r="B2908" t="s">
        <v>6655</v>
      </c>
      <c r="C2908" s="12" t="s">
        <v>1299</v>
      </c>
      <c r="D2908" s="6" t="s">
        <v>1300</v>
      </c>
      <c r="E2908" t="s">
        <v>1300</v>
      </c>
      <c r="F2908" s="6" t="s">
        <v>7232</v>
      </c>
      <c r="G2908" s="6" t="s">
        <v>5</v>
      </c>
      <c r="H2908" t="s">
        <v>5</v>
      </c>
      <c r="I2908" t="s">
        <v>5</v>
      </c>
      <c r="J2908" t="s">
        <v>5</v>
      </c>
      <c r="K2908" t="s">
        <v>6</v>
      </c>
      <c r="L2908" t="s">
        <v>7405</v>
      </c>
      <c r="M2908" s="11">
        <v>45373</v>
      </c>
      <c r="N2908" t="s">
        <v>8</v>
      </c>
      <c r="O2908" s="6" t="s">
        <v>7402</v>
      </c>
      <c r="P2908" t="s">
        <v>6661</v>
      </c>
      <c r="Q2908" t="s">
        <v>6662</v>
      </c>
      <c r="R2908" s="10">
        <v>2656.03</v>
      </c>
      <c r="S2908" s="10">
        <v>2656.03</v>
      </c>
      <c r="T2908" s="10">
        <v>0</v>
      </c>
      <c r="U2908" s="10">
        <v>0</v>
      </c>
      <c r="V2908" s="1">
        <v>4.4099999999999999E-3</v>
      </c>
      <c r="W2908" s="12" t="s">
        <v>7403</v>
      </c>
      <c r="X2908" t="s">
        <v>1305</v>
      </c>
    </row>
    <row r="2909" spans="1:24" ht="26.4" outlineLevel="4" x14ac:dyDescent="0.25">
      <c r="A2909" t="s">
        <v>6654</v>
      </c>
      <c r="B2909" t="s">
        <v>6655</v>
      </c>
      <c r="C2909" s="12" t="s">
        <v>1299</v>
      </c>
      <c r="D2909" s="6" t="s">
        <v>1300</v>
      </c>
      <c r="E2909" t="s">
        <v>1300</v>
      </c>
      <c r="F2909" s="6" t="s">
        <v>7232</v>
      </c>
      <c r="G2909" s="6" t="s">
        <v>5</v>
      </c>
      <c r="H2909" t="s">
        <v>5</v>
      </c>
      <c r="I2909" t="s">
        <v>5</v>
      </c>
      <c r="J2909" t="s">
        <v>5</v>
      </c>
      <c r="K2909" t="s">
        <v>6</v>
      </c>
      <c r="L2909" t="s">
        <v>7406</v>
      </c>
      <c r="M2909" s="11">
        <v>45448</v>
      </c>
      <c r="N2909" t="s">
        <v>8</v>
      </c>
      <c r="O2909" s="6" t="s">
        <v>7402</v>
      </c>
      <c r="P2909" t="s">
        <v>6661</v>
      </c>
      <c r="Q2909" t="s">
        <v>6662</v>
      </c>
      <c r="R2909" s="10">
        <v>5096.05</v>
      </c>
      <c r="S2909" s="10">
        <v>5096.05</v>
      </c>
      <c r="T2909" s="10">
        <v>0</v>
      </c>
      <c r="U2909" s="10">
        <v>0</v>
      </c>
      <c r="V2909" s="1">
        <v>8.9999999999999998E-4</v>
      </c>
      <c r="W2909" s="12" t="s">
        <v>7403</v>
      </c>
      <c r="X2909" t="s">
        <v>1305</v>
      </c>
    </row>
    <row r="2910" spans="1:24" outlineLevel="3" x14ac:dyDescent="0.25">
      <c r="M2910" s="11"/>
      <c r="O2910" s="9" t="s">
        <v>12082</v>
      </c>
      <c r="R2910" s="10">
        <f>SUBTOTAL(9,R2908:R2909)</f>
        <v>7752.08</v>
      </c>
      <c r="S2910" s="10">
        <f>SUBTOTAL(9,S2908:S2909)</f>
        <v>7752.08</v>
      </c>
      <c r="T2910" s="10">
        <f>SUBTOTAL(9,T2908:T2909)</f>
        <v>0</v>
      </c>
      <c r="U2910" s="10">
        <f>SUBTOTAL(9,U2908:U2909)</f>
        <v>0</v>
      </c>
      <c r="V2910" s="1">
        <f>SUBTOTAL(9,V2908:V2909)</f>
        <v>5.3099999999999996E-3</v>
      </c>
    </row>
    <row r="2911" spans="1:24" ht="26.4" outlineLevel="4" x14ac:dyDescent="0.25">
      <c r="A2911" t="s">
        <v>6654</v>
      </c>
      <c r="B2911" t="s">
        <v>6655</v>
      </c>
      <c r="C2911" s="12" t="s">
        <v>1299</v>
      </c>
      <c r="D2911" s="6" t="s">
        <v>1300</v>
      </c>
      <c r="E2911" t="s">
        <v>1300</v>
      </c>
      <c r="F2911" s="6" t="s">
        <v>7232</v>
      </c>
      <c r="G2911" s="6" t="s">
        <v>5</v>
      </c>
      <c r="H2911" t="s">
        <v>5</v>
      </c>
      <c r="I2911" t="s">
        <v>5</v>
      </c>
      <c r="J2911" t="s">
        <v>5</v>
      </c>
      <c r="K2911" t="s">
        <v>6</v>
      </c>
      <c r="L2911" t="s">
        <v>7407</v>
      </c>
      <c r="M2911" s="11">
        <v>45456</v>
      </c>
      <c r="N2911" t="s">
        <v>8</v>
      </c>
      <c r="O2911" s="6" t="s">
        <v>7398</v>
      </c>
      <c r="P2911" t="s">
        <v>6661</v>
      </c>
      <c r="Q2911" t="s">
        <v>6662</v>
      </c>
      <c r="R2911" s="10">
        <v>2288.9</v>
      </c>
      <c r="S2911" s="10">
        <v>2288.9</v>
      </c>
      <c r="T2911" s="10">
        <v>0</v>
      </c>
      <c r="U2911" s="10">
        <v>0</v>
      </c>
      <c r="V2911" s="1">
        <v>1.1199999999999999E-3</v>
      </c>
      <c r="W2911" s="12" t="s">
        <v>7399</v>
      </c>
      <c r="X2911" t="s">
        <v>1305</v>
      </c>
    </row>
    <row r="2912" spans="1:24" outlineLevel="3" x14ac:dyDescent="0.25">
      <c r="M2912" s="11"/>
      <c r="O2912" s="9" t="s">
        <v>12081</v>
      </c>
      <c r="R2912" s="10">
        <f>SUBTOTAL(9,R2911:R2911)</f>
        <v>2288.9</v>
      </c>
      <c r="S2912" s="10">
        <f>SUBTOTAL(9,S2911:S2911)</f>
        <v>2288.9</v>
      </c>
      <c r="T2912" s="10">
        <f>SUBTOTAL(9,T2911:T2911)</f>
        <v>0</v>
      </c>
      <c r="U2912" s="10">
        <f>SUBTOTAL(9,U2911:U2911)</f>
        <v>0</v>
      </c>
      <c r="V2912" s="1">
        <f>SUBTOTAL(9,V2911:V2911)</f>
        <v>1.1199999999999999E-3</v>
      </c>
    </row>
    <row r="2913" spans="1:24" outlineLevel="2" x14ac:dyDescent="0.25">
      <c r="C2913" s="13" t="s">
        <v>10884</v>
      </c>
      <c r="M2913" s="11"/>
      <c r="R2913" s="10">
        <f>SUBTOTAL(9,R2806:R2911)</f>
        <v>7519409.1699999981</v>
      </c>
      <c r="S2913" s="10">
        <f>SUBTOTAL(9,S2806:S2911)</f>
        <v>1500009.4000000001</v>
      </c>
      <c r="T2913" s="10">
        <f>SUBTOTAL(9,T2806:T2911)</f>
        <v>6019399.7699999996</v>
      </c>
      <c r="U2913" s="10">
        <f>SUBTOTAL(9,U2806:U2911)</f>
        <v>0</v>
      </c>
      <c r="V2913" s="1">
        <f>SUBTOTAL(9,V2806:V2911)</f>
        <v>0</v>
      </c>
    </row>
    <row r="2914" spans="1:24" outlineLevel="4" x14ac:dyDescent="0.25">
      <c r="A2914" t="s">
        <v>3039</v>
      </c>
      <c r="B2914" t="s">
        <v>3040</v>
      </c>
      <c r="C2914" s="12" t="s">
        <v>3075</v>
      </c>
      <c r="D2914" s="6" t="s">
        <v>3076</v>
      </c>
      <c r="E2914" t="s">
        <v>3077</v>
      </c>
      <c r="F2914" s="6" t="s">
        <v>13200</v>
      </c>
      <c r="G2914" s="6" t="s">
        <v>5</v>
      </c>
      <c r="H2914" t="s">
        <v>3078</v>
      </c>
      <c r="I2914" t="s">
        <v>5</v>
      </c>
      <c r="J2914" t="s">
        <v>5</v>
      </c>
      <c r="K2914" t="s">
        <v>6</v>
      </c>
      <c r="L2914" t="s">
        <v>3079</v>
      </c>
      <c r="M2914" s="11">
        <v>45460</v>
      </c>
      <c r="N2914" t="s">
        <v>8</v>
      </c>
      <c r="O2914" s="6" t="s">
        <v>3080</v>
      </c>
      <c r="P2914" t="s">
        <v>1032</v>
      </c>
      <c r="Q2914" t="s">
        <v>34</v>
      </c>
      <c r="R2914" s="10">
        <v>20933.79</v>
      </c>
      <c r="S2914" s="10">
        <v>20933.79</v>
      </c>
      <c r="T2914" s="10">
        <v>0</v>
      </c>
      <c r="U2914" s="10">
        <v>0</v>
      </c>
      <c r="V2914" s="1">
        <v>0</v>
      </c>
      <c r="W2914" s="12" t="s">
        <v>3081</v>
      </c>
      <c r="X2914" t="s">
        <v>5</v>
      </c>
    </row>
    <row r="2915" spans="1:24" outlineLevel="3" x14ac:dyDescent="0.25">
      <c r="M2915" s="11"/>
      <c r="O2915" s="9" t="s">
        <v>12083</v>
      </c>
      <c r="R2915" s="10">
        <f>SUBTOTAL(9,R2914:R2914)</f>
        <v>20933.79</v>
      </c>
      <c r="S2915" s="10">
        <f>SUBTOTAL(9,S2914:S2914)</f>
        <v>20933.79</v>
      </c>
      <c r="T2915" s="10">
        <f>SUBTOTAL(9,T2914:T2914)</f>
        <v>0</v>
      </c>
      <c r="U2915" s="10">
        <f>SUBTOTAL(9,U2914:U2914)</f>
        <v>0</v>
      </c>
      <c r="V2915" s="1">
        <f>SUBTOTAL(9,V2914:V2914)</f>
        <v>0</v>
      </c>
    </row>
    <row r="2916" spans="1:24" outlineLevel="4" x14ac:dyDescent="0.25">
      <c r="A2916" t="s">
        <v>3263</v>
      </c>
      <c r="B2916" t="s">
        <v>3264</v>
      </c>
      <c r="C2916" s="12" t="s">
        <v>3075</v>
      </c>
      <c r="D2916" s="6" t="s">
        <v>3533</v>
      </c>
      <c r="E2916" t="s">
        <v>3533</v>
      </c>
      <c r="F2916" s="6" t="s">
        <v>5</v>
      </c>
      <c r="G2916" s="6" t="s">
        <v>3267</v>
      </c>
      <c r="H2916" t="s">
        <v>5</v>
      </c>
      <c r="I2916" t="s">
        <v>5</v>
      </c>
      <c r="J2916" t="s">
        <v>5</v>
      </c>
      <c r="K2916" t="s">
        <v>6</v>
      </c>
      <c r="L2916" t="s">
        <v>3534</v>
      </c>
      <c r="M2916" s="11">
        <v>45196</v>
      </c>
      <c r="N2916" t="s">
        <v>8</v>
      </c>
      <c r="O2916" s="6" t="s">
        <v>3269</v>
      </c>
      <c r="P2916" t="s">
        <v>1489</v>
      </c>
      <c r="Q2916" t="s">
        <v>3270</v>
      </c>
      <c r="R2916" s="10">
        <v>710281.23</v>
      </c>
      <c r="S2916" s="10">
        <v>0</v>
      </c>
      <c r="T2916" s="10">
        <v>710281.23</v>
      </c>
      <c r="U2916" s="10">
        <v>0</v>
      </c>
      <c r="V2916" s="1">
        <v>0</v>
      </c>
      <c r="W2916" s="12" t="s">
        <v>3271</v>
      </c>
      <c r="X2916" t="s">
        <v>5</v>
      </c>
    </row>
    <row r="2917" spans="1:24" outlineLevel="4" x14ac:dyDescent="0.25">
      <c r="A2917" t="s">
        <v>3263</v>
      </c>
      <c r="B2917" t="s">
        <v>3264</v>
      </c>
      <c r="C2917" s="12" t="s">
        <v>3075</v>
      </c>
      <c r="D2917" s="6" t="s">
        <v>3533</v>
      </c>
      <c r="E2917" t="s">
        <v>3533</v>
      </c>
      <c r="F2917" s="6" t="s">
        <v>5</v>
      </c>
      <c r="G2917" s="6" t="s">
        <v>3267</v>
      </c>
      <c r="H2917" t="s">
        <v>5</v>
      </c>
      <c r="I2917" t="s">
        <v>5</v>
      </c>
      <c r="J2917" t="s">
        <v>5</v>
      </c>
      <c r="K2917" t="s">
        <v>6</v>
      </c>
      <c r="L2917" t="s">
        <v>3535</v>
      </c>
      <c r="M2917" s="11">
        <v>45279</v>
      </c>
      <c r="N2917" t="s">
        <v>8</v>
      </c>
      <c r="O2917" s="6" t="s">
        <v>3269</v>
      </c>
      <c r="P2917" t="s">
        <v>1489</v>
      </c>
      <c r="Q2917" t="s">
        <v>3270</v>
      </c>
      <c r="R2917" s="10">
        <v>874057.42</v>
      </c>
      <c r="S2917" s="10">
        <v>0</v>
      </c>
      <c r="T2917" s="10">
        <v>874057.42</v>
      </c>
      <c r="U2917" s="10">
        <v>0</v>
      </c>
      <c r="V2917" s="1">
        <v>0</v>
      </c>
      <c r="W2917" s="12" t="s">
        <v>3271</v>
      </c>
      <c r="X2917" t="s">
        <v>5</v>
      </c>
    </row>
    <row r="2918" spans="1:24" outlineLevel="3" x14ac:dyDescent="0.25">
      <c r="M2918" s="11"/>
      <c r="O2918" s="9" t="s">
        <v>11810</v>
      </c>
      <c r="R2918" s="10">
        <f>SUBTOTAL(9,R2916:R2917)</f>
        <v>1584338.65</v>
      </c>
      <c r="S2918" s="10">
        <f>SUBTOTAL(9,S2916:S2917)</f>
        <v>0</v>
      </c>
      <c r="T2918" s="10">
        <f>SUBTOTAL(9,T2916:T2917)</f>
        <v>1584338.65</v>
      </c>
      <c r="U2918" s="10">
        <f>SUBTOTAL(9,U2916:U2917)</f>
        <v>0</v>
      </c>
      <c r="V2918" s="1">
        <f>SUBTOTAL(9,V2916:V2917)</f>
        <v>0</v>
      </c>
    </row>
    <row r="2919" spans="1:24" outlineLevel="4" x14ac:dyDescent="0.25">
      <c r="A2919" t="s">
        <v>6654</v>
      </c>
      <c r="B2919" t="s">
        <v>6655</v>
      </c>
      <c r="C2919" s="12" t="s">
        <v>3075</v>
      </c>
      <c r="D2919" s="6" t="s">
        <v>3076</v>
      </c>
      <c r="E2919" t="s">
        <v>3076</v>
      </c>
      <c r="F2919" s="6" t="s">
        <v>5</v>
      </c>
      <c r="G2919" s="6" t="s">
        <v>6666</v>
      </c>
      <c r="H2919" t="s">
        <v>5</v>
      </c>
      <c r="I2919" t="s">
        <v>5</v>
      </c>
      <c r="J2919" t="s">
        <v>5</v>
      </c>
      <c r="K2919" t="s">
        <v>6</v>
      </c>
      <c r="L2919" t="s">
        <v>7408</v>
      </c>
      <c r="M2919" s="11">
        <v>45159</v>
      </c>
      <c r="N2919" t="s">
        <v>8</v>
      </c>
      <c r="O2919" s="6" t="s">
        <v>7409</v>
      </c>
      <c r="P2919" t="s">
        <v>6661</v>
      </c>
      <c r="Q2919" t="s">
        <v>6662</v>
      </c>
      <c r="R2919" s="10">
        <v>2481.23</v>
      </c>
      <c r="S2919" s="10">
        <v>0</v>
      </c>
      <c r="T2919" s="10">
        <v>2481.23</v>
      </c>
      <c r="U2919" s="10">
        <v>0</v>
      </c>
      <c r="V2919" s="1">
        <v>0</v>
      </c>
      <c r="W2919" s="12" t="s">
        <v>7410</v>
      </c>
      <c r="X2919" t="s">
        <v>7411</v>
      </c>
    </row>
    <row r="2920" spans="1:24" outlineLevel="3" x14ac:dyDescent="0.25">
      <c r="M2920" s="11"/>
      <c r="O2920" s="9" t="s">
        <v>12084</v>
      </c>
      <c r="R2920" s="10">
        <f>SUBTOTAL(9,R2919:R2919)</f>
        <v>2481.23</v>
      </c>
      <c r="S2920" s="10">
        <f>SUBTOTAL(9,S2919:S2919)</f>
        <v>0</v>
      </c>
      <c r="T2920" s="10">
        <f>SUBTOTAL(9,T2919:T2919)</f>
        <v>2481.23</v>
      </c>
      <c r="U2920" s="10">
        <f>SUBTOTAL(9,U2919:U2919)</f>
        <v>0</v>
      </c>
      <c r="V2920" s="1">
        <f>SUBTOTAL(9,V2919:V2919)</f>
        <v>0</v>
      </c>
    </row>
    <row r="2921" spans="1:24" outlineLevel="4" x14ac:dyDescent="0.25">
      <c r="A2921" t="s">
        <v>6654</v>
      </c>
      <c r="B2921" t="s">
        <v>6655</v>
      </c>
      <c r="C2921" s="12" t="s">
        <v>3075</v>
      </c>
      <c r="D2921" s="6" t="s">
        <v>3076</v>
      </c>
      <c r="E2921" t="s">
        <v>3076</v>
      </c>
      <c r="F2921" s="6" t="s">
        <v>5</v>
      </c>
      <c r="G2921" s="6" t="s">
        <v>6666</v>
      </c>
      <c r="H2921" t="s">
        <v>5</v>
      </c>
      <c r="I2921" t="s">
        <v>5</v>
      </c>
      <c r="J2921" t="s">
        <v>5</v>
      </c>
      <c r="K2921" t="s">
        <v>6</v>
      </c>
      <c r="L2921" t="s">
        <v>7412</v>
      </c>
      <c r="M2921" s="11">
        <v>45174</v>
      </c>
      <c r="N2921" t="s">
        <v>8</v>
      </c>
      <c r="O2921" s="6" t="s">
        <v>7413</v>
      </c>
      <c r="P2921" t="s">
        <v>6661</v>
      </c>
      <c r="Q2921" t="s">
        <v>6662</v>
      </c>
      <c r="R2921" s="10">
        <v>544.02</v>
      </c>
      <c r="S2921" s="10">
        <v>0</v>
      </c>
      <c r="T2921" s="10">
        <v>544.02</v>
      </c>
      <c r="U2921" s="10">
        <v>0</v>
      </c>
      <c r="V2921" s="1">
        <v>-2.8400000000000001E-3</v>
      </c>
      <c r="W2921" s="12" t="s">
        <v>7414</v>
      </c>
      <c r="X2921" t="s">
        <v>7411</v>
      </c>
    </row>
    <row r="2922" spans="1:24" outlineLevel="4" x14ac:dyDescent="0.25">
      <c r="A2922" t="s">
        <v>6654</v>
      </c>
      <c r="B2922" t="s">
        <v>6655</v>
      </c>
      <c r="C2922" s="12" t="s">
        <v>3075</v>
      </c>
      <c r="D2922" s="6" t="s">
        <v>3076</v>
      </c>
      <c r="E2922" t="s">
        <v>3076</v>
      </c>
      <c r="F2922" s="6" t="s">
        <v>5</v>
      </c>
      <c r="G2922" s="6" t="s">
        <v>6666</v>
      </c>
      <c r="H2922" t="s">
        <v>5</v>
      </c>
      <c r="I2922" t="s">
        <v>5</v>
      </c>
      <c r="J2922" t="s">
        <v>5</v>
      </c>
      <c r="K2922" t="s">
        <v>6</v>
      </c>
      <c r="L2922" t="s">
        <v>7415</v>
      </c>
      <c r="M2922" s="11">
        <v>45195</v>
      </c>
      <c r="N2922" t="s">
        <v>8</v>
      </c>
      <c r="O2922" s="6" t="s">
        <v>7413</v>
      </c>
      <c r="P2922" t="s">
        <v>6661</v>
      </c>
      <c r="Q2922" t="s">
        <v>6662</v>
      </c>
      <c r="R2922" s="10">
        <v>671.01</v>
      </c>
      <c r="S2922" s="10">
        <v>0</v>
      </c>
      <c r="T2922" s="10">
        <v>671.01</v>
      </c>
      <c r="U2922" s="10">
        <v>0</v>
      </c>
      <c r="V2922" s="1">
        <v>0</v>
      </c>
      <c r="W2922" s="12" t="s">
        <v>7414</v>
      </c>
      <c r="X2922" t="s">
        <v>7411</v>
      </c>
    </row>
    <row r="2923" spans="1:24" outlineLevel="4" x14ac:dyDescent="0.25">
      <c r="A2923" t="s">
        <v>6654</v>
      </c>
      <c r="B2923" t="s">
        <v>6655</v>
      </c>
      <c r="C2923" s="12" t="s">
        <v>3075</v>
      </c>
      <c r="D2923" s="6" t="s">
        <v>3076</v>
      </c>
      <c r="E2923" t="s">
        <v>3076</v>
      </c>
      <c r="F2923" s="6" t="s">
        <v>5</v>
      </c>
      <c r="G2923" s="6" t="s">
        <v>6666</v>
      </c>
      <c r="H2923" t="s">
        <v>5</v>
      </c>
      <c r="I2923" t="s">
        <v>5</v>
      </c>
      <c r="J2923" t="s">
        <v>5</v>
      </c>
      <c r="K2923" t="s">
        <v>6</v>
      </c>
      <c r="L2923" t="s">
        <v>7416</v>
      </c>
      <c r="M2923" s="11">
        <v>45258</v>
      </c>
      <c r="N2923" t="s">
        <v>8</v>
      </c>
      <c r="O2923" s="6" t="s">
        <v>7413</v>
      </c>
      <c r="P2923" t="s">
        <v>6661</v>
      </c>
      <c r="Q2923" t="s">
        <v>6662</v>
      </c>
      <c r="R2923" s="10">
        <v>659.84</v>
      </c>
      <c r="S2923" s="10">
        <v>0</v>
      </c>
      <c r="T2923" s="10">
        <v>659.84</v>
      </c>
      <c r="U2923" s="10">
        <v>0</v>
      </c>
      <c r="V2923" s="1">
        <v>0</v>
      </c>
      <c r="W2923" s="12" t="s">
        <v>7414</v>
      </c>
      <c r="X2923" t="s">
        <v>7411</v>
      </c>
    </row>
    <row r="2924" spans="1:24" outlineLevel="4" x14ac:dyDescent="0.25">
      <c r="A2924" t="s">
        <v>6654</v>
      </c>
      <c r="B2924" t="s">
        <v>6655</v>
      </c>
      <c r="C2924" s="12" t="s">
        <v>3075</v>
      </c>
      <c r="D2924" s="6" t="s">
        <v>3076</v>
      </c>
      <c r="E2924" t="s">
        <v>3076</v>
      </c>
      <c r="F2924" s="6" t="s">
        <v>5</v>
      </c>
      <c r="G2924" s="6" t="s">
        <v>6666</v>
      </c>
      <c r="H2924" t="s">
        <v>5</v>
      </c>
      <c r="I2924" t="s">
        <v>5</v>
      </c>
      <c r="J2924" t="s">
        <v>5</v>
      </c>
      <c r="K2924" t="s">
        <v>6</v>
      </c>
      <c r="L2924" t="s">
        <v>7417</v>
      </c>
      <c r="M2924" s="11">
        <v>45272</v>
      </c>
      <c r="N2924" t="s">
        <v>8</v>
      </c>
      <c r="O2924" s="6" t="s">
        <v>7413</v>
      </c>
      <c r="P2924" t="s">
        <v>6661</v>
      </c>
      <c r="Q2924" t="s">
        <v>6662</v>
      </c>
      <c r="R2924" s="10">
        <v>634.96</v>
      </c>
      <c r="S2924" s="10">
        <v>0</v>
      </c>
      <c r="T2924" s="10">
        <v>634.96</v>
      </c>
      <c r="U2924" s="10">
        <v>0</v>
      </c>
      <c r="V2924" s="1">
        <v>1.98E-3</v>
      </c>
      <c r="W2924" s="12" t="s">
        <v>7414</v>
      </c>
      <c r="X2924" t="s">
        <v>7411</v>
      </c>
    </row>
    <row r="2925" spans="1:24" outlineLevel="4" x14ac:dyDescent="0.25">
      <c r="A2925" t="s">
        <v>6654</v>
      </c>
      <c r="B2925" t="s">
        <v>6655</v>
      </c>
      <c r="C2925" s="12" t="s">
        <v>3075</v>
      </c>
      <c r="D2925" s="6" t="s">
        <v>3076</v>
      </c>
      <c r="E2925" t="s">
        <v>3076</v>
      </c>
      <c r="F2925" s="6" t="s">
        <v>5</v>
      </c>
      <c r="G2925" s="6" t="s">
        <v>6666</v>
      </c>
      <c r="H2925" t="s">
        <v>5</v>
      </c>
      <c r="I2925" t="s">
        <v>5</v>
      </c>
      <c r="J2925" t="s">
        <v>5</v>
      </c>
      <c r="K2925" t="s">
        <v>6</v>
      </c>
      <c r="L2925" t="s">
        <v>7418</v>
      </c>
      <c r="M2925" s="11">
        <v>45322</v>
      </c>
      <c r="N2925" t="s">
        <v>8</v>
      </c>
      <c r="O2925" s="6" t="s">
        <v>7413</v>
      </c>
      <c r="P2925" t="s">
        <v>6661</v>
      </c>
      <c r="Q2925" t="s">
        <v>6662</v>
      </c>
      <c r="R2925" s="10">
        <v>1101.1600000000001</v>
      </c>
      <c r="S2925" s="10">
        <v>0</v>
      </c>
      <c r="T2925" s="10">
        <v>1101.1600000000001</v>
      </c>
      <c r="U2925" s="10">
        <v>0</v>
      </c>
      <c r="V2925" s="1">
        <v>-2.4599999999999999E-3</v>
      </c>
      <c r="W2925" s="12" t="s">
        <v>7414</v>
      </c>
      <c r="X2925" t="s">
        <v>7411</v>
      </c>
    </row>
    <row r="2926" spans="1:24" outlineLevel="3" x14ac:dyDescent="0.25">
      <c r="M2926" s="11"/>
      <c r="O2926" s="9" t="s">
        <v>12085</v>
      </c>
      <c r="R2926" s="10">
        <f>SUBTOTAL(9,R2921:R2925)</f>
        <v>3610.99</v>
      </c>
      <c r="S2926" s="10">
        <f>SUBTOTAL(9,S2921:S2925)</f>
        <v>0</v>
      </c>
      <c r="T2926" s="10">
        <f>SUBTOTAL(9,T2921:T2925)</f>
        <v>3610.99</v>
      </c>
      <c r="U2926" s="10">
        <f>SUBTOTAL(9,U2921:U2925)</f>
        <v>0</v>
      </c>
      <c r="V2926" s="1">
        <f>SUBTOTAL(9,V2921:V2925)</f>
        <v>-3.32E-3</v>
      </c>
    </row>
    <row r="2927" spans="1:24" ht="26.4" outlineLevel="4" x14ac:dyDescent="0.25">
      <c r="A2927" t="s">
        <v>6654</v>
      </c>
      <c r="B2927" t="s">
        <v>6655</v>
      </c>
      <c r="C2927" s="12" t="s">
        <v>3075</v>
      </c>
      <c r="D2927" s="6" t="s">
        <v>3076</v>
      </c>
      <c r="E2927" t="s">
        <v>3076</v>
      </c>
      <c r="F2927" s="6" t="s">
        <v>5</v>
      </c>
      <c r="G2927" s="6" t="s">
        <v>6666</v>
      </c>
      <c r="H2927" t="s">
        <v>5</v>
      </c>
      <c r="I2927" t="s">
        <v>5</v>
      </c>
      <c r="J2927" t="s">
        <v>5</v>
      </c>
      <c r="K2927" t="s">
        <v>6</v>
      </c>
      <c r="L2927" t="s">
        <v>7419</v>
      </c>
      <c r="M2927" s="11">
        <v>45341</v>
      </c>
      <c r="N2927" t="s">
        <v>8</v>
      </c>
      <c r="O2927" s="6" t="s">
        <v>7420</v>
      </c>
      <c r="P2927" t="s">
        <v>6661</v>
      </c>
      <c r="Q2927" t="s">
        <v>6662</v>
      </c>
      <c r="R2927" s="10">
        <v>84520</v>
      </c>
      <c r="S2927" s="10">
        <v>0</v>
      </c>
      <c r="T2927" s="10">
        <v>84520</v>
      </c>
      <c r="U2927" s="10">
        <v>0</v>
      </c>
      <c r="V2927" s="1">
        <v>0</v>
      </c>
      <c r="W2927" s="12" t="s">
        <v>7421</v>
      </c>
      <c r="X2927" t="s">
        <v>7411</v>
      </c>
    </row>
    <row r="2928" spans="1:24" outlineLevel="3" x14ac:dyDescent="0.25">
      <c r="M2928" s="11"/>
      <c r="O2928" s="9" t="s">
        <v>12086</v>
      </c>
      <c r="R2928" s="10">
        <f>SUBTOTAL(9,R2927:R2927)</f>
        <v>84520</v>
      </c>
      <c r="S2928" s="10">
        <f>SUBTOTAL(9,S2927:S2927)</f>
        <v>0</v>
      </c>
      <c r="T2928" s="10">
        <f>SUBTOTAL(9,T2927:T2927)</f>
        <v>84520</v>
      </c>
      <c r="U2928" s="10">
        <f>SUBTOTAL(9,U2927:U2927)</f>
        <v>0</v>
      </c>
      <c r="V2928" s="1">
        <f>SUBTOTAL(9,V2927:V2927)</f>
        <v>0</v>
      </c>
    </row>
    <row r="2929" spans="1:24" outlineLevel="4" x14ac:dyDescent="0.25">
      <c r="A2929" t="s">
        <v>6654</v>
      </c>
      <c r="B2929" t="s">
        <v>6655</v>
      </c>
      <c r="C2929" s="12" t="s">
        <v>3075</v>
      </c>
      <c r="D2929" s="6" t="s">
        <v>3076</v>
      </c>
      <c r="E2929" t="s">
        <v>3076</v>
      </c>
      <c r="F2929" s="6" t="s">
        <v>5</v>
      </c>
      <c r="G2929" s="6" t="s">
        <v>6666</v>
      </c>
      <c r="H2929" t="s">
        <v>5</v>
      </c>
      <c r="I2929" t="s">
        <v>5</v>
      </c>
      <c r="J2929" t="s">
        <v>5</v>
      </c>
      <c r="K2929" t="s">
        <v>6</v>
      </c>
      <c r="L2929" t="s">
        <v>7422</v>
      </c>
      <c r="M2929" s="11">
        <v>45356</v>
      </c>
      <c r="N2929" t="s">
        <v>8</v>
      </c>
      <c r="O2929" s="6" t="s">
        <v>7413</v>
      </c>
      <c r="P2929" t="s">
        <v>6661</v>
      </c>
      <c r="Q2929" t="s">
        <v>6662</v>
      </c>
      <c r="R2929" s="10">
        <v>930.41</v>
      </c>
      <c r="S2929" s="10">
        <v>0</v>
      </c>
      <c r="T2929" s="10">
        <v>930.41</v>
      </c>
      <c r="U2929" s="10">
        <v>0</v>
      </c>
      <c r="V2929" s="1">
        <v>0</v>
      </c>
      <c r="W2929" s="12" t="s">
        <v>7414</v>
      </c>
      <c r="X2929" t="s">
        <v>7411</v>
      </c>
    </row>
    <row r="2930" spans="1:24" outlineLevel="3" x14ac:dyDescent="0.25">
      <c r="M2930" s="11"/>
      <c r="O2930" s="9" t="s">
        <v>12085</v>
      </c>
      <c r="R2930" s="10">
        <f>SUBTOTAL(9,R2929:R2929)</f>
        <v>930.41</v>
      </c>
      <c r="S2930" s="10">
        <f>SUBTOTAL(9,S2929:S2929)</f>
        <v>0</v>
      </c>
      <c r="T2930" s="10">
        <f>SUBTOTAL(9,T2929:T2929)</f>
        <v>930.41</v>
      </c>
      <c r="U2930" s="10">
        <f>SUBTOTAL(9,U2929:U2929)</f>
        <v>0</v>
      </c>
      <c r="V2930" s="1">
        <f>SUBTOTAL(9,V2929:V2929)</f>
        <v>0</v>
      </c>
    </row>
    <row r="2931" spans="1:24" ht="26.4" outlineLevel="4" x14ac:dyDescent="0.25">
      <c r="A2931" t="s">
        <v>6654</v>
      </c>
      <c r="B2931" t="s">
        <v>6655</v>
      </c>
      <c r="C2931" s="12" t="s">
        <v>3075</v>
      </c>
      <c r="D2931" s="6" t="s">
        <v>3076</v>
      </c>
      <c r="E2931" t="s">
        <v>3076</v>
      </c>
      <c r="F2931" s="6" t="s">
        <v>5</v>
      </c>
      <c r="G2931" s="6" t="s">
        <v>6666</v>
      </c>
      <c r="H2931" t="s">
        <v>5</v>
      </c>
      <c r="I2931" t="s">
        <v>5</v>
      </c>
      <c r="J2931" t="s">
        <v>5</v>
      </c>
      <c r="K2931" t="s">
        <v>6</v>
      </c>
      <c r="L2931" t="s">
        <v>7423</v>
      </c>
      <c r="M2931" s="11">
        <v>45372</v>
      </c>
      <c r="N2931" t="s">
        <v>8</v>
      </c>
      <c r="O2931" s="6" t="s">
        <v>7420</v>
      </c>
      <c r="P2931" t="s">
        <v>6661</v>
      </c>
      <c r="Q2931" t="s">
        <v>6662</v>
      </c>
      <c r="R2931" s="10">
        <v>65480</v>
      </c>
      <c r="S2931" s="10">
        <v>0</v>
      </c>
      <c r="T2931" s="10">
        <v>65480</v>
      </c>
      <c r="U2931" s="10">
        <v>0</v>
      </c>
      <c r="V2931" s="1">
        <v>0</v>
      </c>
      <c r="W2931" s="12" t="s">
        <v>7421</v>
      </c>
      <c r="X2931" t="s">
        <v>7411</v>
      </c>
    </row>
    <row r="2932" spans="1:24" outlineLevel="3" x14ac:dyDescent="0.25">
      <c r="M2932" s="11"/>
      <c r="O2932" s="9" t="s">
        <v>12086</v>
      </c>
      <c r="R2932" s="10">
        <f>SUBTOTAL(9,R2931:R2931)</f>
        <v>65480</v>
      </c>
      <c r="S2932" s="10">
        <f>SUBTOTAL(9,S2931:S2931)</f>
        <v>0</v>
      </c>
      <c r="T2932" s="10">
        <f>SUBTOTAL(9,T2931:T2931)</f>
        <v>65480</v>
      </c>
      <c r="U2932" s="10">
        <f>SUBTOTAL(9,U2931:U2931)</f>
        <v>0</v>
      </c>
      <c r="V2932" s="1">
        <f>SUBTOTAL(9,V2931:V2931)</f>
        <v>0</v>
      </c>
    </row>
    <row r="2933" spans="1:24" outlineLevel="4" x14ac:dyDescent="0.25">
      <c r="A2933" t="s">
        <v>6654</v>
      </c>
      <c r="B2933" t="s">
        <v>6655</v>
      </c>
      <c r="C2933" s="12" t="s">
        <v>3075</v>
      </c>
      <c r="D2933" s="6" t="s">
        <v>3076</v>
      </c>
      <c r="E2933" t="s">
        <v>3076</v>
      </c>
      <c r="F2933" s="6" t="s">
        <v>5</v>
      </c>
      <c r="G2933" s="6" t="s">
        <v>6666</v>
      </c>
      <c r="H2933" t="s">
        <v>5</v>
      </c>
      <c r="I2933" t="s">
        <v>5</v>
      </c>
      <c r="J2933" t="s">
        <v>5</v>
      </c>
      <c r="K2933" t="s">
        <v>6</v>
      </c>
      <c r="L2933" t="s">
        <v>7424</v>
      </c>
      <c r="M2933" s="11">
        <v>45428</v>
      </c>
      <c r="N2933" t="s">
        <v>8</v>
      </c>
      <c r="O2933" s="6" t="s">
        <v>7413</v>
      </c>
      <c r="P2933" t="s">
        <v>6661</v>
      </c>
      <c r="Q2933" t="s">
        <v>6662</v>
      </c>
      <c r="R2933" s="10">
        <v>751.19</v>
      </c>
      <c r="S2933" s="10">
        <v>0</v>
      </c>
      <c r="T2933" s="10">
        <v>751.19</v>
      </c>
      <c r="U2933" s="10">
        <v>0</v>
      </c>
      <c r="V2933" s="1">
        <v>0</v>
      </c>
      <c r="W2933" s="12" t="s">
        <v>7414</v>
      </c>
      <c r="X2933" t="s">
        <v>7411</v>
      </c>
    </row>
    <row r="2934" spans="1:24" outlineLevel="3" x14ac:dyDescent="0.25">
      <c r="M2934" s="11"/>
      <c r="O2934" s="9" t="s">
        <v>12085</v>
      </c>
      <c r="R2934" s="10">
        <f>SUBTOTAL(9,R2933:R2933)</f>
        <v>751.19</v>
      </c>
      <c r="S2934" s="10">
        <f>SUBTOTAL(9,S2933:S2933)</f>
        <v>0</v>
      </c>
      <c r="T2934" s="10">
        <f>SUBTOTAL(9,T2933:T2933)</f>
        <v>751.19</v>
      </c>
      <c r="U2934" s="10">
        <f>SUBTOTAL(9,U2933:U2933)</f>
        <v>0</v>
      </c>
      <c r="V2934" s="1">
        <f>SUBTOTAL(9,V2933:V2933)</f>
        <v>0</v>
      </c>
    </row>
    <row r="2935" spans="1:24" ht="26.4" outlineLevel="4" x14ac:dyDescent="0.25">
      <c r="A2935" t="s">
        <v>6654</v>
      </c>
      <c r="B2935" t="s">
        <v>6655</v>
      </c>
      <c r="C2935" s="12" t="s">
        <v>3075</v>
      </c>
      <c r="D2935" s="6" t="s">
        <v>3076</v>
      </c>
      <c r="E2935" t="s">
        <v>3076</v>
      </c>
      <c r="F2935" s="6" t="s">
        <v>5</v>
      </c>
      <c r="G2935" s="6" t="s">
        <v>6676</v>
      </c>
      <c r="H2935" t="s">
        <v>5</v>
      </c>
      <c r="I2935" t="s">
        <v>5</v>
      </c>
      <c r="J2935" t="s">
        <v>5</v>
      </c>
      <c r="K2935" t="s">
        <v>6</v>
      </c>
      <c r="L2935" t="s">
        <v>7425</v>
      </c>
      <c r="M2935" s="11">
        <v>45120</v>
      </c>
      <c r="N2935" t="s">
        <v>8</v>
      </c>
      <c r="O2935" s="6" t="s">
        <v>7426</v>
      </c>
      <c r="P2935" t="s">
        <v>6661</v>
      </c>
      <c r="Q2935" t="s">
        <v>6662</v>
      </c>
      <c r="R2935" s="10">
        <v>7156.44</v>
      </c>
      <c r="S2935" s="10">
        <v>0</v>
      </c>
      <c r="T2935" s="10">
        <v>7156.44</v>
      </c>
      <c r="U2935" s="10">
        <v>0</v>
      </c>
      <c r="V2935" s="1">
        <v>0</v>
      </c>
      <c r="W2935" s="12" t="s">
        <v>7427</v>
      </c>
      <c r="X2935" t="s">
        <v>7411</v>
      </c>
    </row>
    <row r="2936" spans="1:24" ht="26.4" outlineLevel="4" x14ac:dyDescent="0.25">
      <c r="A2936" t="s">
        <v>6654</v>
      </c>
      <c r="B2936" t="s">
        <v>6655</v>
      </c>
      <c r="C2936" s="12" t="s">
        <v>3075</v>
      </c>
      <c r="D2936" s="6" t="s">
        <v>3076</v>
      </c>
      <c r="E2936" t="s">
        <v>3076</v>
      </c>
      <c r="F2936" s="6" t="s">
        <v>5</v>
      </c>
      <c r="G2936" s="6" t="s">
        <v>6676</v>
      </c>
      <c r="H2936" t="s">
        <v>5</v>
      </c>
      <c r="I2936" t="s">
        <v>5</v>
      </c>
      <c r="J2936" t="s">
        <v>5</v>
      </c>
      <c r="K2936" t="s">
        <v>6</v>
      </c>
      <c r="L2936" t="s">
        <v>7428</v>
      </c>
      <c r="M2936" s="11">
        <v>45128</v>
      </c>
      <c r="N2936" t="s">
        <v>8</v>
      </c>
      <c r="O2936" s="6" t="s">
        <v>7426</v>
      </c>
      <c r="P2936" t="s">
        <v>6661</v>
      </c>
      <c r="Q2936" t="s">
        <v>6662</v>
      </c>
      <c r="R2936" s="10">
        <v>97.44</v>
      </c>
      <c r="S2936" s="10">
        <v>0</v>
      </c>
      <c r="T2936" s="10">
        <v>97.44</v>
      </c>
      <c r="U2936" s="10">
        <v>0</v>
      </c>
      <c r="V2936" s="1">
        <v>-4.4400000000000004E-3</v>
      </c>
      <c r="W2936" s="12" t="s">
        <v>7427</v>
      </c>
      <c r="X2936" t="s">
        <v>7411</v>
      </c>
    </row>
    <row r="2937" spans="1:24" outlineLevel="3" x14ac:dyDescent="0.25">
      <c r="M2937" s="11"/>
      <c r="O2937" s="9" t="s">
        <v>12087</v>
      </c>
      <c r="R2937" s="10">
        <f>SUBTOTAL(9,R2935:R2936)</f>
        <v>7253.8799999999992</v>
      </c>
      <c r="S2937" s="10">
        <f>SUBTOTAL(9,S2935:S2936)</f>
        <v>0</v>
      </c>
      <c r="T2937" s="10">
        <f>SUBTOTAL(9,T2935:T2936)</f>
        <v>7253.8799999999992</v>
      </c>
      <c r="U2937" s="10">
        <f>SUBTOTAL(9,U2935:U2936)</f>
        <v>0</v>
      </c>
      <c r="V2937" s="1">
        <f>SUBTOTAL(9,V2935:V2936)</f>
        <v>-4.4400000000000004E-3</v>
      </c>
    </row>
    <row r="2938" spans="1:24" ht="26.4" outlineLevel="4" x14ac:dyDescent="0.25">
      <c r="A2938" t="s">
        <v>6654</v>
      </c>
      <c r="B2938" t="s">
        <v>6655</v>
      </c>
      <c r="C2938" s="12" t="s">
        <v>3075</v>
      </c>
      <c r="D2938" s="6" t="s">
        <v>3076</v>
      </c>
      <c r="E2938" t="s">
        <v>3076</v>
      </c>
      <c r="F2938" s="6" t="s">
        <v>5</v>
      </c>
      <c r="G2938" s="6" t="s">
        <v>6676</v>
      </c>
      <c r="H2938" t="s">
        <v>5</v>
      </c>
      <c r="I2938" t="s">
        <v>5</v>
      </c>
      <c r="J2938" t="s">
        <v>5</v>
      </c>
      <c r="K2938" t="s">
        <v>6</v>
      </c>
      <c r="L2938" t="s">
        <v>7429</v>
      </c>
      <c r="M2938" s="11">
        <v>45392</v>
      </c>
      <c r="N2938" t="s">
        <v>8</v>
      </c>
      <c r="O2938" s="6" t="s">
        <v>7430</v>
      </c>
      <c r="P2938" t="s">
        <v>6661</v>
      </c>
      <c r="Q2938" t="s">
        <v>6662</v>
      </c>
      <c r="R2938" s="10">
        <v>506.68</v>
      </c>
      <c r="S2938" s="10">
        <v>0</v>
      </c>
      <c r="T2938" s="10">
        <v>506.68</v>
      </c>
      <c r="U2938" s="10">
        <v>0</v>
      </c>
      <c r="V2938" s="1">
        <v>-3.1E-4</v>
      </c>
      <c r="W2938" s="12" t="s">
        <v>7431</v>
      </c>
      <c r="X2938" t="s">
        <v>7411</v>
      </c>
    </row>
    <row r="2939" spans="1:24" outlineLevel="3" x14ac:dyDescent="0.25">
      <c r="M2939" s="11"/>
      <c r="O2939" s="9" t="s">
        <v>12088</v>
      </c>
      <c r="R2939" s="10">
        <f>SUBTOTAL(9,R2938:R2938)</f>
        <v>506.68</v>
      </c>
      <c r="S2939" s="10">
        <f>SUBTOTAL(9,S2938:S2938)</f>
        <v>0</v>
      </c>
      <c r="T2939" s="10">
        <f>SUBTOTAL(9,T2938:T2938)</f>
        <v>506.68</v>
      </c>
      <c r="U2939" s="10">
        <f>SUBTOTAL(9,U2938:U2938)</f>
        <v>0</v>
      </c>
      <c r="V2939" s="1">
        <f>SUBTOTAL(9,V2938:V2938)</f>
        <v>-3.1E-4</v>
      </c>
    </row>
    <row r="2940" spans="1:24" ht="26.4" outlineLevel="4" x14ac:dyDescent="0.25">
      <c r="A2940" t="s">
        <v>6654</v>
      </c>
      <c r="B2940" t="s">
        <v>6655</v>
      </c>
      <c r="C2940" s="12" t="s">
        <v>3075</v>
      </c>
      <c r="D2940" s="6" t="s">
        <v>3076</v>
      </c>
      <c r="E2940" t="s">
        <v>3076</v>
      </c>
      <c r="F2940" s="6" t="s">
        <v>5</v>
      </c>
      <c r="G2940" s="6" t="s">
        <v>6676</v>
      </c>
      <c r="H2940" t="s">
        <v>5</v>
      </c>
      <c r="I2940" t="s">
        <v>5</v>
      </c>
      <c r="J2940" t="s">
        <v>5</v>
      </c>
      <c r="K2940" t="s">
        <v>6</v>
      </c>
      <c r="L2940" t="s">
        <v>7432</v>
      </c>
      <c r="M2940" s="11">
        <v>45440</v>
      </c>
      <c r="N2940" t="s">
        <v>8</v>
      </c>
      <c r="O2940" s="6" t="s">
        <v>7433</v>
      </c>
      <c r="P2940" t="s">
        <v>6661</v>
      </c>
      <c r="Q2940" t="s">
        <v>6662</v>
      </c>
      <c r="R2940" s="10">
        <v>16050.37</v>
      </c>
      <c r="S2940" s="10">
        <v>0</v>
      </c>
      <c r="T2940" s="10">
        <v>16050.37</v>
      </c>
      <c r="U2940" s="10">
        <v>0</v>
      </c>
      <c r="V2940" s="1">
        <v>-1.0499999999999999E-3</v>
      </c>
      <c r="W2940" s="12" t="s">
        <v>7434</v>
      </c>
      <c r="X2940" t="s">
        <v>7411</v>
      </c>
    </row>
    <row r="2941" spans="1:24" ht="26.4" outlineLevel="4" x14ac:dyDescent="0.25">
      <c r="A2941" t="s">
        <v>6654</v>
      </c>
      <c r="B2941" t="s">
        <v>6655</v>
      </c>
      <c r="C2941" s="12" t="s">
        <v>3075</v>
      </c>
      <c r="D2941" s="6" t="s">
        <v>3076</v>
      </c>
      <c r="E2941" t="s">
        <v>3076</v>
      </c>
      <c r="F2941" s="6" t="s">
        <v>5</v>
      </c>
      <c r="G2941" s="6" t="s">
        <v>6676</v>
      </c>
      <c r="H2941" t="s">
        <v>5</v>
      </c>
      <c r="I2941" t="s">
        <v>5</v>
      </c>
      <c r="J2941" t="s">
        <v>5</v>
      </c>
      <c r="K2941" t="s">
        <v>6</v>
      </c>
      <c r="L2941" t="s">
        <v>7435</v>
      </c>
      <c r="M2941" s="11">
        <v>45440</v>
      </c>
      <c r="N2941" t="s">
        <v>8</v>
      </c>
      <c r="O2941" s="6" t="s">
        <v>7433</v>
      </c>
      <c r="P2941" t="s">
        <v>6661</v>
      </c>
      <c r="Q2941" t="s">
        <v>6662</v>
      </c>
      <c r="R2941" s="10">
        <v>18852.37</v>
      </c>
      <c r="S2941" s="10">
        <v>0</v>
      </c>
      <c r="T2941" s="10">
        <v>18852.37</v>
      </c>
      <c r="U2941" s="10">
        <v>0</v>
      </c>
      <c r="V2941" s="1">
        <v>0</v>
      </c>
      <c r="W2941" s="12" t="s">
        <v>7434</v>
      </c>
      <c r="X2941" t="s">
        <v>7411</v>
      </c>
    </row>
    <row r="2942" spans="1:24" ht="26.4" outlineLevel="4" x14ac:dyDescent="0.25">
      <c r="A2942" t="s">
        <v>6654</v>
      </c>
      <c r="B2942" t="s">
        <v>6655</v>
      </c>
      <c r="C2942" s="12" t="s">
        <v>3075</v>
      </c>
      <c r="D2942" s="6" t="s">
        <v>3076</v>
      </c>
      <c r="E2942" t="s">
        <v>3076</v>
      </c>
      <c r="F2942" s="6" t="s">
        <v>5</v>
      </c>
      <c r="G2942" s="6" t="s">
        <v>6676</v>
      </c>
      <c r="H2942" t="s">
        <v>5</v>
      </c>
      <c r="I2942" t="s">
        <v>5</v>
      </c>
      <c r="J2942" t="s">
        <v>5</v>
      </c>
      <c r="K2942" t="s">
        <v>6</v>
      </c>
      <c r="L2942" t="s">
        <v>7436</v>
      </c>
      <c r="M2942" s="11">
        <v>45470</v>
      </c>
      <c r="N2942" t="s">
        <v>8</v>
      </c>
      <c r="O2942" s="6" t="s">
        <v>7433</v>
      </c>
      <c r="P2942" t="s">
        <v>6661</v>
      </c>
      <c r="Q2942" t="s">
        <v>6662</v>
      </c>
      <c r="R2942" s="10">
        <v>19688.36</v>
      </c>
      <c r="S2942" s="10">
        <v>0</v>
      </c>
      <c r="T2942" s="10">
        <v>19688.36</v>
      </c>
      <c r="U2942" s="10">
        <v>0</v>
      </c>
      <c r="V2942" s="1">
        <v>0</v>
      </c>
      <c r="W2942" s="12" t="s">
        <v>7434</v>
      </c>
      <c r="X2942" t="s">
        <v>7411</v>
      </c>
    </row>
    <row r="2943" spans="1:24" outlineLevel="3" x14ac:dyDescent="0.25">
      <c r="M2943" s="11"/>
      <c r="O2943" s="9" t="s">
        <v>12089</v>
      </c>
      <c r="R2943" s="10">
        <f>SUBTOTAL(9,R2940:R2942)</f>
        <v>54591.1</v>
      </c>
      <c r="S2943" s="10">
        <f>SUBTOTAL(9,S2940:S2942)</f>
        <v>0</v>
      </c>
      <c r="T2943" s="10">
        <f>SUBTOTAL(9,T2940:T2942)</f>
        <v>54591.1</v>
      </c>
      <c r="U2943" s="10">
        <f>SUBTOTAL(9,U2940:U2942)</f>
        <v>0</v>
      </c>
      <c r="V2943" s="1">
        <f>SUBTOTAL(9,V2940:V2942)</f>
        <v>-1.0499999999999999E-3</v>
      </c>
    </row>
    <row r="2944" spans="1:24" outlineLevel="4" x14ac:dyDescent="0.25">
      <c r="A2944" t="s">
        <v>6654</v>
      </c>
      <c r="B2944" t="s">
        <v>6655</v>
      </c>
      <c r="C2944" s="12" t="s">
        <v>3075</v>
      </c>
      <c r="D2944" s="6" t="s">
        <v>3076</v>
      </c>
      <c r="E2944" t="s">
        <v>3076</v>
      </c>
      <c r="F2944" s="6" t="s">
        <v>5</v>
      </c>
      <c r="G2944" s="6" t="s">
        <v>6877</v>
      </c>
      <c r="H2944" t="s">
        <v>5</v>
      </c>
      <c r="I2944" t="s">
        <v>5</v>
      </c>
      <c r="J2944" t="s">
        <v>5</v>
      </c>
      <c r="K2944" t="s">
        <v>6</v>
      </c>
      <c r="L2944" t="s">
        <v>7437</v>
      </c>
      <c r="M2944" s="11">
        <v>45250</v>
      </c>
      <c r="N2944" t="s">
        <v>8</v>
      </c>
      <c r="O2944" s="6" t="s">
        <v>7438</v>
      </c>
      <c r="P2944" t="s">
        <v>6661</v>
      </c>
      <c r="Q2944" t="s">
        <v>6662</v>
      </c>
      <c r="R2944" s="10">
        <v>171057</v>
      </c>
      <c r="S2944" s="10">
        <v>0</v>
      </c>
      <c r="T2944" s="10">
        <v>171057</v>
      </c>
      <c r="U2944" s="10">
        <v>0</v>
      </c>
      <c r="V2944" s="1">
        <v>0</v>
      </c>
      <c r="W2944" s="12" t="s">
        <v>7439</v>
      </c>
      <c r="X2944" t="s">
        <v>7411</v>
      </c>
    </row>
    <row r="2945" spans="1:24" outlineLevel="3" x14ac:dyDescent="0.25">
      <c r="M2945" s="11"/>
      <c r="O2945" s="9" t="s">
        <v>12090</v>
      </c>
      <c r="R2945" s="10">
        <f>SUBTOTAL(9,R2944:R2944)</f>
        <v>171057</v>
      </c>
      <c r="S2945" s="10">
        <f>SUBTOTAL(9,S2944:S2944)</f>
        <v>0</v>
      </c>
      <c r="T2945" s="10">
        <f>SUBTOTAL(9,T2944:T2944)</f>
        <v>171057</v>
      </c>
      <c r="U2945" s="10">
        <f>SUBTOTAL(9,U2944:U2944)</f>
        <v>0</v>
      </c>
      <c r="V2945" s="1">
        <f>SUBTOTAL(9,V2944:V2944)</f>
        <v>0</v>
      </c>
    </row>
    <row r="2946" spans="1:24" ht="26.4" outlineLevel="4" x14ac:dyDescent="0.25">
      <c r="A2946" t="s">
        <v>6654</v>
      </c>
      <c r="B2946" t="s">
        <v>6655</v>
      </c>
      <c r="C2946" s="12" t="s">
        <v>3075</v>
      </c>
      <c r="D2946" s="6" t="s">
        <v>3076</v>
      </c>
      <c r="E2946" t="s">
        <v>3076</v>
      </c>
      <c r="F2946" s="6" t="s">
        <v>6691</v>
      </c>
      <c r="G2946" s="6" t="s">
        <v>5</v>
      </c>
      <c r="H2946" t="s">
        <v>5</v>
      </c>
      <c r="I2946" t="s">
        <v>5</v>
      </c>
      <c r="J2946" t="s">
        <v>5</v>
      </c>
      <c r="K2946" t="s">
        <v>6</v>
      </c>
      <c r="L2946" t="s">
        <v>7425</v>
      </c>
      <c r="M2946" s="11">
        <v>45120</v>
      </c>
      <c r="N2946" t="s">
        <v>8</v>
      </c>
      <c r="O2946" s="6" t="s">
        <v>7426</v>
      </c>
      <c r="P2946" t="s">
        <v>6661</v>
      </c>
      <c r="Q2946" t="s">
        <v>6662</v>
      </c>
      <c r="R2946" s="10">
        <v>57251.56</v>
      </c>
      <c r="S2946" s="10">
        <v>57251.56</v>
      </c>
      <c r="T2946" s="10">
        <v>0</v>
      </c>
      <c r="U2946" s="10">
        <v>0</v>
      </c>
      <c r="V2946" s="1">
        <v>4.4400000000000004E-3</v>
      </c>
      <c r="W2946" s="12" t="s">
        <v>7427</v>
      </c>
      <c r="X2946" t="s">
        <v>7411</v>
      </c>
    </row>
    <row r="2947" spans="1:24" ht="26.4" outlineLevel="4" x14ac:dyDescent="0.25">
      <c r="A2947" t="s">
        <v>6654</v>
      </c>
      <c r="B2947" t="s">
        <v>6655</v>
      </c>
      <c r="C2947" s="12" t="s">
        <v>3075</v>
      </c>
      <c r="D2947" s="6" t="s">
        <v>3076</v>
      </c>
      <c r="E2947" t="s">
        <v>3076</v>
      </c>
      <c r="F2947" s="6" t="s">
        <v>6691</v>
      </c>
      <c r="G2947" s="6" t="s">
        <v>5</v>
      </c>
      <c r="H2947" t="s">
        <v>5</v>
      </c>
      <c r="I2947" t="s">
        <v>5</v>
      </c>
      <c r="J2947" t="s">
        <v>5</v>
      </c>
      <c r="K2947" t="s">
        <v>6</v>
      </c>
      <c r="L2947" t="s">
        <v>7428</v>
      </c>
      <c r="M2947" s="11">
        <v>45128</v>
      </c>
      <c r="N2947" t="s">
        <v>8</v>
      </c>
      <c r="O2947" s="6" t="s">
        <v>7426</v>
      </c>
      <c r="P2947" t="s">
        <v>6661</v>
      </c>
      <c r="Q2947" t="s">
        <v>6662</v>
      </c>
      <c r="R2947" s="10">
        <v>779.56</v>
      </c>
      <c r="S2947" s="10">
        <v>779.56</v>
      </c>
      <c r="T2947" s="10">
        <v>0</v>
      </c>
      <c r="U2947" s="10">
        <v>0</v>
      </c>
      <c r="V2947" s="1">
        <v>4.4400000000000004E-3</v>
      </c>
      <c r="W2947" s="12" t="s">
        <v>7427</v>
      </c>
      <c r="X2947" t="s">
        <v>7411</v>
      </c>
    </row>
    <row r="2948" spans="1:24" outlineLevel="3" x14ac:dyDescent="0.25">
      <c r="M2948" s="11"/>
      <c r="O2948" s="9" t="s">
        <v>12087</v>
      </c>
      <c r="R2948" s="10">
        <f>SUBTOTAL(9,R2946:R2947)</f>
        <v>58031.119999999995</v>
      </c>
      <c r="S2948" s="10">
        <f>SUBTOTAL(9,S2946:S2947)</f>
        <v>58031.119999999995</v>
      </c>
      <c r="T2948" s="10">
        <f>SUBTOTAL(9,T2946:T2947)</f>
        <v>0</v>
      </c>
      <c r="U2948" s="10">
        <f>SUBTOTAL(9,U2946:U2947)</f>
        <v>0</v>
      </c>
      <c r="V2948" s="1">
        <f>SUBTOTAL(9,V2946:V2947)</f>
        <v>8.8800000000000007E-3</v>
      </c>
    </row>
    <row r="2949" spans="1:24" ht="26.4" outlineLevel="4" x14ac:dyDescent="0.25">
      <c r="A2949" t="s">
        <v>6654</v>
      </c>
      <c r="B2949" t="s">
        <v>6655</v>
      </c>
      <c r="C2949" s="12" t="s">
        <v>3075</v>
      </c>
      <c r="D2949" s="6" t="s">
        <v>3076</v>
      </c>
      <c r="E2949" t="s">
        <v>3076</v>
      </c>
      <c r="F2949" s="6" t="s">
        <v>6691</v>
      </c>
      <c r="G2949" s="6" t="s">
        <v>5</v>
      </c>
      <c r="H2949" t="s">
        <v>5</v>
      </c>
      <c r="I2949" t="s">
        <v>5</v>
      </c>
      <c r="J2949" t="s">
        <v>5</v>
      </c>
      <c r="K2949" t="s">
        <v>6</v>
      </c>
      <c r="L2949" t="s">
        <v>7440</v>
      </c>
      <c r="M2949" s="11">
        <v>45128</v>
      </c>
      <c r="N2949" t="s">
        <v>8</v>
      </c>
      <c r="O2949" s="6" t="s">
        <v>7441</v>
      </c>
      <c r="P2949" t="s">
        <v>6661</v>
      </c>
      <c r="Q2949" t="s">
        <v>6662</v>
      </c>
      <c r="R2949" s="10">
        <v>17402</v>
      </c>
      <c r="S2949" s="10">
        <v>17402</v>
      </c>
      <c r="T2949" s="10">
        <v>0</v>
      </c>
      <c r="U2949" s="10">
        <v>0</v>
      </c>
      <c r="V2949" s="1">
        <v>0</v>
      </c>
      <c r="W2949" s="12" t="s">
        <v>7442</v>
      </c>
      <c r="X2949" t="s">
        <v>7411</v>
      </c>
    </row>
    <row r="2950" spans="1:24" outlineLevel="3" x14ac:dyDescent="0.25">
      <c r="M2950" s="11"/>
      <c r="O2950" s="9" t="s">
        <v>12091</v>
      </c>
      <c r="R2950" s="10">
        <f>SUBTOTAL(9,R2949:R2949)</f>
        <v>17402</v>
      </c>
      <c r="S2950" s="10">
        <f>SUBTOTAL(9,S2949:S2949)</f>
        <v>17402</v>
      </c>
      <c r="T2950" s="10">
        <f>SUBTOTAL(9,T2949:T2949)</f>
        <v>0</v>
      </c>
      <c r="U2950" s="10">
        <f>SUBTOTAL(9,U2949:U2949)</f>
        <v>0</v>
      </c>
      <c r="V2950" s="1">
        <f>SUBTOTAL(9,V2949:V2949)</f>
        <v>0</v>
      </c>
    </row>
    <row r="2951" spans="1:24" outlineLevel="4" x14ac:dyDescent="0.25">
      <c r="A2951" t="s">
        <v>6654</v>
      </c>
      <c r="B2951" t="s">
        <v>6655</v>
      </c>
      <c r="C2951" s="12" t="s">
        <v>3075</v>
      </c>
      <c r="D2951" s="6" t="s">
        <v>3076</v>
      </c>
      <c r="E2951" t="s">
        <v>3076</v>
      </c>
      <c r="F2951" s="6" t="s">
        <v>6691</v>
      </c>
      <c r="G2951" s="6" t="s">
        <v>5</v>
      </c>
      <c r="H2951" t="s">
        <v>5</v>
      </c>
      <c r="I2951" t="s">
        <v>5</v>
      </c>
      <c r="J2951" t="s">
        <v>5</v>
      </c>
      <c r="K2951" t="s">
        <v>6</v>
      </c>
      <c r="L2951" t="s">
        <v>7408</v>
      </c>
      <c r="M2951" s="11">
        <v>45159</v>
      </c>
      <c r="N2951" t="s">
        <v>8</v>
      </c>
      <c r="O2951" s="6" t="s">
        <v>7409</v>
      </c>
      <c r="P2951" t="s">
        <v>6661</v>
      </c>
      <c r="Q2951" t="s">
        <v>6662</v>
      </c>
      <c r="R2951" s="10">
        <v>39699.769999999997</v>
      </c>
      <c r="S2951" s="10">
        <v>39699.769999999997</v>
      </c>
      <c r="T2951" s="10">
        <v>0</v>
      </c>
      <c r="U2951" s="10">
        <v>0</v>
      </c>
      <c r="V2951" s="1">
        <v>0</v>
      </c>
      <c r="W2951" s="12" t="s">
        <v>7410</v>
      </c>
      <c r="X2951" t="s">
        <v>7411</v>
      </c>
    </row>
    <row r="2952" spans="1:24" outlineLevel="3" x14ac:dyDescent="0.25">
      <c r="M2952" s="11"/>
      <c r="O2952" s="9" t="s">
        <v>12084</v>
      </c>
      <c r="R2952" s="10">
        <f>SUBTOTAL(9,R2951:R2951)</f>
        <v>39699.769999999997</v>
      </c>
      <c r="S2952" s="10">
        <f>SUBTOTAL(9,S2951:S2951)</f>
        <v>39699.769999999997</v>
      </c>
      <c r="T2952" s="10">
        <f>SUBTOTAL(9,T2951:T2951)</f>
        <v>0</v>
      </c>
      <c r="U2952" s="10">
        <f>SUBTOTAL(9,U2951:U2951)</f>
        <v>0</v>
      </c>
      <c r="V2952" s="1">
        <f>SUBTOTAL(9,V2951:V2951)</f>
        <v>0</v>
      </c>
    </row>
    <row r="2953" spans="1:24" outlineLevel="4" x14ac:dyDescent="0.25">
      <c r="A2953" t="s">
        <v>6654</v>
      </c>
      <c r="B2953" t="s">
        <v>6655</v>
      </c>
      <c r="C2953" s="12" t="s">
        <v>3075</v>
      </c>
      <c r="D2953" s="6" t="s">
        <v>3076</v>
      </c>
      <c r="E2953" t="s">
        <v>3076</v>
      </c>
      <c r="F2953" s="6" t="s">
        <v>6691</v>
      </c>
      <c r="G2953" s="6" t="s">
        <v>5</v>
      </c>
      <c r="H2953" t="s">
        <v>5</v>
      </c>
      <c r="I2953" t="s">
        <v>5</v>
      </c>
      <c r="J2953" t="s">
        <v>5</v>
      </c>
      <c r="K2953" t="s">
        <v>6</v>
      </c>
      <c r="L2953" t="s">
        <v>7412</v>
      </c>
      <c r="M2953" s="11">
        <v>45174</v>
      </c>
      <c r="N2953" t="s">
        <v>8</v>
      </c>
      <c r="O2953" s="6" t="s">
        <v>7413</v>
      </c>
      <c r="P2953" t="s">
        <v>6661</v>
      </c>
      <c r="Q2953" t="s">
        <v>6662</v>
      </c>
      <c r="R2953" s="10">
        <v>8704.98</v>
      </c>
      <c r="S2953" s="10">
        <v>8704.98</v>
      </c>
      <c r="T2953" s="10">
        <v>0</v>
      </c>
      <c r="U2953" s="10">
        <v>0</v>
      </c>
      <c r="V2953" s="1">
        <v>2.8400000000000001E-3</v>
      </c>
      <c r="W2953" s="12" t="s">
        <v>7414</v>
      </c>
      <c r="X2953" t="s">
        <v>7411</v>
      </c>
    </row>
    <row r="2954" spans="1:24" outlineLevel="4" x14ac:dyDescent="0.25">
      <c r="A2954" t="s">
        <v>6654</v>
      </c>
      <c r="B2954" t="s">
        <v>6655</v>
      </c>
      <c r="C2954" s="12" t="s">
        <v>3075</v>
      </c>
      <c r="D2954" s="6" t="s">
        <v>3076</v>
      </c>
      <c r="E2954" t="s">
        <v>3076</v>
      </c>
      <c r="F2954" s="6" t="s">
        <v>6691</v>
      </c>
      <c r="G2954" s="6" t="s">
        <v>5</v>
      </c>
      <c r="H2954" t="s">
        <v>5</v>
      </c>
      <c r="I2954" t="s">
        <v>5</v>
      </c>
      <c r="J2954" t="s">
        <v>5</v>
      </c>
      <c r="K2954" t="s">
        <v>6</v>
      </c>
      <c r="L2954" t="s">
        <v>7415</v>
      </c>
      <c r="M2954" s="11">
        <v>45195</v>
      </c>
      <c r="N2954" t="s">
        <v>8</v>
      </c>
      <c r="O2954" s="6" t="s">
        <v>7413</v>
      </c>
      <c r="P2954" t="s">
        <v>6661</v>
      </c>
      <c r="Q2954" t="s">
        <v>6662</v>
      </c>
      <c r="R2954" s="10">
        <v>10736.99</v>
      </c>
      <c r="S2954" s="10">
        <v>10736.99</v>
      </c>
      <c r="T2954" s="10">
        <v>0</v>
      </c>
      <c r="U2954" s="10">
        <v>0</v>
      </c>
      <c r="V2954" s="1">
        <v>0</v>
      </c>
      <c r="W2954" s="12" t="s">
        <v>7414</v>
      </c>
      <c r="X2954" t="s">
        <v>7411</v>
      </c>
    </row>
    <row r="2955" spans="1:24" outlineLevel="4" x14ac:dyDescent="0.25">
      <c r="A2955" t="s">
        <v>6654</v>
      </c>
      <c r="B2955" t="s">
        <v>6655</v>
      </c>
      <c r="C2955" s="12" t="s">
        <v>3075</v>
      </c>
      <c r="D2955" s="6" t="s">
        <v>3076</v>
      </c>
      <c r="E2955" t="s">
        <v>3076</v>
      </c>
      <c r="F2955" s="6" t="s">
        <v>6691</v>
      </c>
      <c r="G2955" s="6" t="s">
        <v>5</v>
      </c>
      <c r="H2955" t="s">
        <v>5</v>
      </c>
      <c r="I2955" t="s">
        <v>5</v>
      </c>
      <c r="J2955" t="s">
        <v>5</v>
      </c>
      <c r="K2955" t="s">
        <v>6</v>
      </c>
      <c r="L2955" t="s">
        <v>7416</v>
      </c>
      <c r="M2955" s="11">
        <v>45258</v>
      </c>
      <c r="N2955" t="s">
        <v>8</v>
      </c>
      <c r="O2955" s="6" t="s">
        <v>7413</v>
      </c>
      <c r="P2955" t="s">
        <v>6661</v>
      </c>
      <c r="Q2955" t="s">
        <v>6662</v>
      </c>
      <c r="R2955" s="10">
        <v>10558.16</v>
      </c>
      <c r="S2955" s="10">
        <v>10558.16</v>
      </c>
      <c r="T2955" s="10">
        <v>0</v>
      </c>
      <c r="U2955" s="10">
        <v>0</v>
      </c>
      <c r="V2955" s="1">
        <v>0</v>
      </c>
      <c r="W2955" s="12" t="s">
        <v>7414</v>
      </c>
      <c r="X2955" t="s">
        <v>7411</v>
      </c>
    </row>
    <row r="2956" spans="1:24" outlineLevel="4" x14ac:dyDescent="0.25">
      <c r="A2956" t="s">
        <v>6654</v>
      </c>
      <c r="B2956" t="s">
        <v>6655</v>
      </c>
      <c r="C2956" s="12" t="s">
        <v>3075</v>
      </c>
      <c r="D2956" s="6" t="s">
        <v>3076</v>
      </c>
      <c r="E2956" t="s">
        <v>3076</v>
      </c>
      <c r="F2956" s="6" t="s">
        <v>6691</v>
      </c>
      <c r="G2956" s="6" t="s">
        <v>5</v>
      </c>
      <c r="H2956" t="s">
        <v>5</v>
      </c>
      <c r="I2956" t="s">
        <v>5</v>
      </c>
      <c r="J2956" t="s">
        <v>5</v>
      </c>
      <c r="K2956" t="s">
        <v>6</v>
      </c>
      <c r="L2956" t="s">
        <v>7417</v>
      </c>
      <c r="M2956" s="11">
        <v>45272</v>
      </c>
      <c r="N2956" t="s">
        <v>8</v>
      </c>
      <c r="O2956" s="6" t="s">
        <v>7413</v>
      </c>
      <c r="P2956" t="s">
        <v>6661</v>
      </c>
      <c r="Q2956" t="s">
        <v>6662</v>
      </c>
      <c r="R2956" s="10">
        <v>10160.040000000001</v>
      </c>
      <c r="S2956" s="10">
        <v>10160.040000000001</v>
      </c>
      <c r="T2956" s="10">
        <v>0</v>
      </c>
      <c r="U2956" s="10">
        <v>0</v>
      </c>
      <c r="V2956" s="1">
        <v>-1.98E-3</v>
      </c>
      <c r="W2956" s="12" t="s">
        <v>7414</v>
      </c>
      <c r="X2956" t="s">
        <v>7411</v>
      </c>
    </row>
    <row r="2957" spans="1:24" outlineLevel="4" x14ac:dyDescent="0.25">
      <c r="A2957" t="s">
        <v>6654</v>
      </c>
      <c r="B2957" t="s">
        <v>6655</v>
      </c>
      <c r="C2957" s="12" t="s">
        <v>3075</v>
      </c>
      <c r="D2957" s="6" t="s">
        <v>3076</v>
      </c>
      <c r="E2957" t="s">
        <v>3076</v>
      </c>
      <c r="F2957" s="6" t="s">
        <v>6691</v>
      </c>
      <c r="G2957" s="6" t="s">
        <v>5</v>
      </c>
      <c r="H2957" t="s">
        <v>5</v>
      </c>
      <c r="I2957" t="s">
        <v>5</v>
      </c>
      <c r="J2957" t="s">
        <v>5</v>
      </c>
      <c r="K2957" t="s">
        <v>6</v>
      </c>
      <c r="L2957" t="s">
        <v>7418</v>
      </c>
      <c r="M2957" s="11">
        <v>45322</v>
      </c>
      <c r="N2957" t="s">
        <v>8</v>
      </c>
      <c r="O2957" s="6" t="s">
        <v>7413</v>
      </c>
      <c r="P2957" t="s">
        <v>6661</v>
      </c>
      <c r="Q2957" t="s">
        <v>6662</v>
      </c>
      <c r="R2957" s="10">
        <v>17619.84</v>
      </c>
      <c r="S2957" s="10">
        <v>17619.84</v>
      </c>
      <c r="T2957" s="10">
        <v>0</v>
      </c>
      <c r="U2957" s="10">
        <v>0</v>
      </c>
      <c r="V2957" s="1">
        <v>2.4599999999999999E-3</v>
      </c>
      <c r="W2957" s="12" t="s">
        <v>7414</v>
      </c>
      <c r="X2957" t="s">
        <v>7411</v>
      </c>
    </row>
    <row r="2958" spans="1:24" outlineLevel="3" x14ac:dyDescent="0.25">
      <c r="M2958" s="11"/>
      <c r="O2958" s="9" t="s">
        <v>12085</v>
      </c>
      <c r="R2958" s="10">
        <f>SUBTOTAL(9,R2953:R2957)</f>
        <v>57780.009999999995</v>
      </c>
      <c r="S2958" s="10">
        <f>SUBTOTAL(9,S2953:S2957)</f>
        <v>57780.009999999995</v>
      </c>
      <c r="T2958" s="10">
        <f>SUBTOTAL(9,T2953:T2957)</f>
        <v>0</v>
      </c>
      <c r="U2958" s="10">
        <f>SUBTOTAL(9,U2953:U2957)</f>
        <v>0</v>
      </c>
      <c r="V2958" s="1">
        <f>SUBTOTAL(9,V2953:V2957)</f>
        <v>3.32E-3</v>
      </c>
    </row>
    <row r="2959" spans="1:24" ht="26.4" outlineLevel="4" x14ac:dyDescent="0.25">
      <c r="A2959" t="s">
        <v>6654</v>
      </c>
      <c r="B2959" t="s">
        <v>6655</v>
      </c>
      <c r="C2959" s="12" t="s">
        <v>3075</v>
      </c>
      <c r="D2959" s="6" t="s">
        <v>3076</v>
      </c>
      <c r="E2959" t="s">
        <v>3076</v>
      </c>
      <c r="F2959" s="6" t="s">
        <v>6691</v>
      </c>
      <c r="G2959" s="6" t="s">
        <v>5</v>
      </c>
      <c r="H2959" t="s">
        <v>5</v>
      </c>
      <c r="I2959" t="s">
        <v>5</v>
      </c>
      <c r="J2959" t="s">
        <v>5</v>
      </c>
      <c r="K2959" t="s">
        <v>6</v>
      </c>
      <c r="L2959" t="s">
        <v>7443</v>
      </c>
      <c r="M2959" s="11">
        <v>45351</v>
      </c>
      <c r="N2959" t="s">
        <v>8</v>
      </c>
      <c r="O2959" s="6" t="s">
        <v>7441</v>
      </c>
      <c r="P2959" t="s">
        <v>6661</v>
      </c>
      <c r="Q2959" t="s">
        <v>6662</v>
      </c>
      <c r="R2959" s="10">
        <v>53883</v>
      </c>
      <c r="S2959" s="10">
        <v>53883</v>
      </c>
      <c r="T2959" s="10">
        <v>0</v>
      </c>
      <c r="U2959" s="10">
        <v>0</v>
      </c>
      <c r="V2959" s="1">
        <v>0</v>
      </c>
      <c r="W2959" s="12" t="s">
        <v>7442</v>
      </c>
      <c r="X2959" t="s">
        <v>7411</v>
      </c>
    </row>
    <row r="2960" spans="1:24" outlineLevel="3" x14ac:dyDescent="0.25">
      <c r="M2960" s="11"/>
      <c r="O2960" s="9" t="s">
        <v>12091</v>
      </c>
      <c r="R2960" s="10">
        <f>SUBTOTAL(9,R2959:R2959)</f>
        <v>53883</v>
      </c>
      <c r="S2960" s="10">
        <f>SUBTOTAL(9,S2959:S2959)</f>
        <v>53883</v>
      </c>
      <c r="T2960" s="10">
        <f>SUBTOTAL(9,T2959:T2959)</f>
        <v>0</v>
      </c>
      <c r="U2960" s="10">
        <f>SUBTOTAL(9,U2959:U2959)</f>
        <v>0</v>
      </c>
      <c r="V2960" s="1">
        <f>SUBTOTAL(9,V2959:V2959)</f>
        <v>0</v>
      </c>
    </row>
    <row r="2961" spans="1:24" outlineLevel="4" x14ac:dyDescent="0.25">
      <c r="A2961" t="s">
        <v>6654</v>
      </c>
      <c r="B2961" t="s">
        <v>6655</v>
      </c>
      <c r="C2961" s="12" t="s">
        <v>3075</v>
      </c>
      <c r="D2961" s="6" t="s">
        <v>3076</v>
      </c>
      <c r="E2961" t="s">
        <v>3076</v>
      </c>
      <c r="F2961" s="6" t="s">
        <v>6691</v>
      </c>
      <c r="G2961" s="6" t="s">
        <v>5</v>
      </c>
      <c r="H2961" t="s">
        <v>5</v>
      </c>
      <c r="I2961" t="s">
        <v>5</v>
      </c>
      <c r="J2961" t="s">
        <v>5</v>
      </c>
      <c r="K2961" t="s">
        <v>6</v>
      </c>
      <c r="L2961" t="s">
        <v>7422</v>
      </c>
      <c r="M2961" s="11">
        <v>45356</v>
      </c>
      <c r="N2961" t="s">
        <v>8</v>
      </c>
      <c r="O2961" s="6" t="s">
        <v>7413</v>
      </c>
      <c r="P2961" t="s">
        <v>6661</v>
      </c>
      <c r="Q2961" t="s">
        <v>6662</v>
      </c>
      <c r="R2961" s="10">
        <v>14887.59</v>
      </c>
      <c r="S2961" s="10">
        <v>14887.59</v>
      </c>
      <c r="T2961" s="10">
        <v>0</v>
      </c>
      <c r="U2961" s="10">
        <v>0</v>
      </c>
      <c r="V2961" s="1">
        <v>0</v>
      </c>
      <c r="W2961" s="12" t="s">
        <v>7414</v>
      </c>
      <c r="X2961" t="s">
        <v>7411</v>
      </c>
    </row>
    <row r="2962" spans="1:24" outlineLevel="3" x14ac:dyDescent="0.25">
      <c r="M2962" s="11"/>
      <c r="O2962" s="9" t="s">
        <v>12085</v>
      </c>
      <c r="R2962" s="10">
        <f>SUBTOTAL(9,R2961:R2961)</f>
        <v>14887.59</v>
      </c>
      <c r="S2962" s="10">
        <f>SUBTOTAL(9,S2961:S2961)</f>
        <v>14887.59</v>
      </c>
      <c r="T2962" s="10">
        <f>SUBTOTAL(9,T2961:T2961)</f>
        <v>0</v>
      </c>
      <c r="U2962" s="10">
        <f>SUBTOTAL(9,U2961:U2961)</f>
        <v>0</v>
      </c>
      <c r="V2962" s="1">
        <f>SUBTOTAL(9,V2961:V2961)</f>
        <v>0</v>
      </c>
    </row>
    <row r="2963" spans="1:24" ht="26.4" outlineLevel="4" x14ac:dyDescent="0.25">
      <c r="A2963" t="s">
        <v>6654</v>
      </c>
      <c r="B2963" t="s">
        <v>6655</v>
      </c>
      <c r="C2963" s="12" t="s">
        <v>3075</v>
      </c>
      <c r="D2963" s="6" t="s">
        <v>3076</v>
      </c>
      <c r="E2963" t="s">
        <v>3076</v>
      </c>
      <c r="F2963" s="6" t="s">
        <v>6691</v>
      </c>
      <c r="G2963" s="6" t="s">
        <v>5</v>
      </c>
      <c r="H2963" t="s">
        <v>5</v>
      </c>
      <c r="I2963" t="s">
        <v>5</v>
      </c>
      <c r="J2963" t="s">
        <v>5</v>
      </c>
      <c r="K2963" t="s">
        <v>6</v>
      </c>
      <c r="L2963" t="s">
        <v>7429</v>
      </c>
      <c r="M2963" s="11">
        <v>45392</v>
      </c>
      <c r="N2963" t="s">
        <v>8</v>
      </c>
      <c r="O2963" s="6" t="s">
        <v>7430</v>
      </c>
      <c r="P2963" t="s">
        <v>6661</v>
      </c>
      <c r="Q2963" t="s">
        <v>6662</v>
      </c>
      <c r="R2963" s="10">
        <v>4053.32</v>
      </c>
      <c r="S2963" s="10">
        <v>4053.32</v>
      </c>
      <c r="T2963" s="10">
        <v>0</v>
      </c>
      <c r="U2963" s="10">
        <v>0</v>
      </c>
      <c r="V2963" s="1">
        <v>3.1E-4</v>
      </c>
      <c r="W2963" s="12" t="s">
        <v>7431</v>
      </c>
      <c r="X2963" t="s">
        <v>7411</v>
      </c>
    </row>
    <row r="2964" spans="1:24" outlineLevel="3" x14ac:dyDescent="0.25">
      <c r="M2964" s="11"/>
      <c r="O2964" s="9" t="s">
        <v>12088</v>
      </c>
      <c r="R2964" s="10">
        <f>SUBTOTAL(9,R2963:R2963)</f>
        <v>4053.32</v>
      </c>
      <c r="S2964" s="10">
        <f>SUBTOTAL(9,S2963:S2963)</f>
        <v>4053.32</v>
      </c>
      <c r="T2964" s="10">
        <f>SUBTOTAL(9,T2963:T2963)</f>
        <v>0</v>
      </c>
      <c r="U2964" s="10">
        <f>SUBTOTAL(9,U2963:U2963)</f>
        <v>0</v>
      </c>
      <c r="V2964" s="1">
        <f>SUBTOTAL(9,V2963:V2963)</f>
        <v>3.1E-4</v>
      </c>
    </row>
    <row r="2965" spans="1:24" outlineLevel="4" x14ac:dyDescent="0.25">
      <c r="A2965" t="s">
        <v>6654</v>
      </c>
      <c r="B2965" t="s">
        <v>6655</v>
      </c>
      <c r="C2965" s="12" t="s">
        <v>3075</v>
      </c>
      <c r="D2965" s="6" t="s">
        <v>3076</v>
      </c>
      <c r="E2965" t="s">
        <v>3076</v>
      </c>
      <c r="F2965" s="6" t="s">
        <v>6691</v>
      </c>
      <c r="G2965" s="6" t="s">
        <v>5</v>
      </c>
      <c r="H2965" t="s">
        <v>5</v>
      </c>
      <c r="I2965" t="s">
        <v>5</v>
      </c>
      <c r="J2965" t="s">
        <v>5</v>
      </c>
      <c r="K2965" t="s">
        <v>6</v>
      </c>
      <c r="L2965" t="s">
        <v>7424</v>
      </c>
      <c r="M2965" s="11">
        <v>45428</v>
      </c>
      <c r="N2965" t="s">
        <v>8</v>
      </c>
      <c r="O2965" s="6" t="s">
        <v>7413</v>
      </c>
      <c r="P2965" t="s">
        <v>6661</v>
      </c>
      <c r="Q2965" t="s">
        <v>6662</v>
      </c>
      <c r="R2965" s="10">
        <v>12019.81</v>
      </c>
      <c r="S2965" s="10">
        <v>12019.81</v>
      </c>
      <c r="T2965" s="10">
        <v>0</v>
      </c>
      <c r="U2965" s="10">
        <v>0</v>
      </c>
      <c r="V2965" s="1">
        <v>0</v>
      </c>
      <c r="W2965" s="12" t="s">
        <v>7414</v>
      </c>
      <c r="X2965" t="s">
        <v>7411</v>
      </c>
    </row>
    <row r="2966" spans="1:24" outlineLevel="3" x14ac:dyDescent="0.25">
      <c r="M2966" s="11"/>
      <c r="O2966" s="9" t="s">
        <v>12085</v>
      </c>
      <c r="R2966" s="10">
        <f>SUBTOTAL(9,R2965:R2965)</f>
        <v>12019.81</v>
      </c>
      <c r="S2966" s="10">
        <f>SUBTOTAL(9,S2965:S2965)</f>
        <v>12019.81</v>
      </c>
      <c r="T2966" s="10">
        <f>SUBTOTAL(9,T2965:T2965)</f>
        <v>0</v>
      </c>
      <c r="U2966" s="10">
        <f>SUBTOTAL(9,U2965:U2965)</f>
        <v>0</v>
      </c>
      <c r="V2966" s="1">
        <f>SUBTOTAL(9,V2965:V2965)</f>
        <v>0</v>
      </c>
    </row>
    <row r="2967" spans="1:24" ht="26.4" outlineLevel="4" x14ac:dyDescent="0.25">
      <c r="A2967" t="s">
        <v>6654</v>
      </c>
      <c r="B2967" t="s">
        <v>6655</v>
      </c>
      <c r="C2967" s="12" t="s">
        <v>3075</v>
      </c>
      <c r="D2967" s="6" t="s">
        <v>3076</v>
      </c>
      <c r="E2967" t="s">
        <v>3076</v>
      </c>
      <c r="F2967" s="6" t="s">
        <v>6691</v>
      </c>
      <c r="G2967" s="6" t="s">
        <v>5</v>
      </c>
      <c r="H2967" t="s">
        <v>5</v>
      </c>
      <c r="I2967" t="s">
        <v>5</v>
      </c>
      <c r="J2967" t="s">
        <v>5</v>
      </c>
      <c r="K2967" t="s">
        <v>6</v>
      </c>
      <c r="L2967" t="s">
        <v>7432</v>
      </c>
      <c r="M2967" s="11">
        <v>45440</v>
      </c>
      <c r="N2967" t="s">
        <v>8</v>
      </c>
      <c r="O2967" s="6" t="s">
        <v>7433</v>
      </c>
      <c r="P2967" t="s">
        <v>6661</v>
      </c>
      <c r="Q2967" t="s">
        <v>6662</v>
      </c>
      <c r="R2967" s="10">
        <v>64201.63</v>
      </c>
      <c r="S2967" s="10">
        <v>64201.63</v>
      </c>
      <c r="T2967" s="10">
        <v>0</v>
      </c>
      <c r="U2967" s="10">
        <v>0</v>
      </c>
      <c r="V2967" s="1">
        <v>1.0499999999999999E-3</v>
      </c>
      <c r="W2967" s="12" t="s">
        <v>7434</v>
      </c>
      <c r="X2967" t="s">
        <v>7411</v>
      </c>
    </row>
    <row r="2968" spans="1:24" ht="26.4" outlineLevel="4" x14ac:dyDescent="0.25">
      <c r="A2968" t="s">
        <v>6654</v>
      </c>
      <c r="B2968" t="s">
        <v>6655</v>
      </c>
      <c r="C2968" s="12" t="s">
        <v>3075</v>
      </c>
      <c r="D2968" s="6" t="s">
        <v>3076</v>
      </c>
      <c r="E2968" t="s">
        <v>3076</v>
      </c>
      <c r="F2968" s="6" t="s">
        <v>6691</v>
      </c>
      <c r="G2968" s="6" t="s">
        <v>5</v>
      </c>
      <c r="H2968" t="s">
        <v>5</v>
      </c>
      <c r="I2968" t="s">
        <v>5</v>
      </c>
      <c r="J2968" t="s">
        <v>5</v>
      </c>
      <c r="K2968" t="s">
        <v>6</v>
      </c>
      <c r="L2968" t="s">
        <v>7435</v>
      </c>
      <c r="M2968" s="11">
        <v>45440</v>
      </c>
      <c r="N2968" t="s">
        <v>8</v>
      </c>
      <c r="O2968" s="6" t="s">
        <v>7433</v>
      </c>
      <c r="P2968" t="s">
        <v>6661</v>
      </c>
      <c r="Q2968" t="s">
        <v>6662</v>
      </c>
      <c r="R2968" s="10">
        <v>75409.63</v>
      </c>
      <c r="S2968" s="10">
        <v>75409.63</v>
      </c>
      <c r="T2968" s="10">
        <v>0</v>
      </c>
      <c r="U2968" s="10">
        <v>0</v>
      </c>
      <c r="V2968" s="1">
        <v>0</v>
      </c>
      <c r="W2968" s="12" t="s">
        <v>7434</v>
      </c>
      <c r="X2968" t="s">
        <v>7411</v>
      </c>
    </row>
    <row r="2969" spans="1:24" ht="26.4" outlineLevel="4" x14ac:dyDescent="0.25">
      <c r="A2969" t="s">
        <v>6654</v>
      </c>
      <c r="B2969" t="s">
        <v>6655</v>
      </c>
      <c r="C2969" s="12" t="s">
        <v>3075</v>
      </c>
      <c r="D2969" s="6" t="s">
        <v>3076</v>
      </c>
      <c r="E2969" t="s">
        <v>3076</v>
      </c>
      <c r="F2969" s="6" t="s">
        <v>6691</v>
      </c>
      <c r="G2969" s="6" t="s">
        <v>5</v>
      </c>
      <c r="H2969" t="s">
        <v>5</v>
      </c>
      <c r="I2969" t="s">
        <v>5</v>
      </c>
      <c r="J2969" t="s">
        <v>5</v>
      </c>
      <c r="K2969" t="s">
        <v>6</v>
      </c>
      <c r="L2969" t="s">
        <v>7436</v>
      </c>
      <c r="M2969" s="11">
        <v>45470</v>
      </c>
      <c r="N2969" t="s">
        <v>8</v>
      </c>
      <c r="O2969" s="6" t="s">
        <v>7433</v>
      </c>
      <c r="P2969" t="s">
        <v>6661</v>
      </c>
      <c r="Q2969" t="s">
        <v>6662</v>
      </c>
      <c r="R2969" s="10">
        <v>78753.64</v>
      </c>
      <c r="S2969" s="10">
        <v>78753.64</v>
      </c>
      <c r="T2969" s="10">
        <v>0</v>
      </c>
      <c r="U2969" s="10">
        <v>0</v>
      </c>
      <c r="V2969" s="1">
        <v>0</v>
      </c>
      <c r="W2969" s="12" t="s">
        <v>7434</v>
      </c>
      <c r="X2969" t="s">
        <v>7411</v>
      </c>
    </row>
    <row r="2970" spans="1:24" outlineLevel="3" x14ac:dyDescent="0.25">
      <c r="M2970" s="11"/>
      <c r="O2970" s="9" t="s">
        <v>12089</v>
      </c>
      <c r="R2970" s="10">
        <f>SUBTOTAL(9,R2967:R2969)</f>
        <v>218364.90000000002</v>
      </c>
      <c r="S2970" s="10">
        <f>SUBTOTAL(9,S2967:S2969)</f>
        <v>218364.90000000002</v>
      </c>
      <c r="T2970" s="10">
        <f>SUBTOTAL(9,T2967:T2969)</f>
        <v>0</v>
      </c>
      <c r="U2970" s="10">
        <f>SUBTOTAL(9,U2967:U2969)</f>
        <v>0</v>
      </c>
      <c r="V2970" s="1">
        <f>SUBTOTAL(9,V2967:V2969)</f>
        <v>1.0499999999999999E-3</v>
      </c>
    </row>
    <row r="2971" spans="1:24" outlineLevel="2" x14ac:dyDescent="0.25">
      <c r="C2971" s="13" t="s">
        <v>10981</v>
      </c>
      <c r="M2971" s="11"/>
      <c r="R2971" s="10">
        <f>SUBTOTAL(9,R2914:R2969)</f>
        <v>2472576.44</v>
      </c>
      <c r="S2971" s="10">
        <f>SUBTOTAL(9,S2914:S2969)</f>
        <v>497055.31000000006</v>
      </c>
      <c r="T2971" s="10">
        <f>SUBTOTAL(9,T2914:T2969)</f>
        <v>1975521.13</v>
      </c>
      <c r="U2971" s="10">
        <f>SUBTOTAL(9,U2914:U2969)</f>
        <v>0</v>
      </c>
      <c r="V2971" s="1">
        <f>SUBTOTAL(9,V2914:V2969)</f>
        <v>4.4399999999999995E-3</v>
      </c>
    </row>
    <row r="2972" spans="1:24" outlineLevel="4" x14ac:dyDescent="0.25">
      <c r="A2972" t="s">
        <v>948</v>
      </c>
      <c r="B2972" t="s">
        <v>949</v>
      </c>
      <c r="C2972" s="12" t="s">
        <v>968</v>
      </c>
      <c r="D2972" s="6" t="s">
        <v>969</v>
      </c>
      <c r="E2972" t="s">
        <v>969</v>
      </c>
      <c r="F2972" s="6" t="s">
        <v>5</v>
      </c>
      <c r="G2972" s="6" t="s">
        <v>347</v>
      </c>
      <c r="H2972" t="s">
        <v>970</v>
      </c>
      <c r="I2972" t="s">
        <v>5</v>
      </c>
      <c r="J2972" t="s">
        <v>5</v>
      </c>
      <c r="K2972" t="s">
        <v>6</v>
      </c>
      <c r="L2972" t="s">
        <v>971</v>
      </c>
      <c r="M2972" s="11">
        <v>45174</v>
      </c>
      <c r="N2972" t="s">
        <v>8</v>
      </c>
      <c r="O2972" s="6" t="s">
        <v>972</v>
      </c>
      <c r="P2972" t="s">
        <v>973</v>
      </c>
      <c r="Q2972" t="s">
        <v>974</v>
      </c>
      <c r="R2972" s="10">
        <v>158838</v>
      </c>
      <c r="S2972" s="10">
        <v>0</v>
      </c>
      <c r="T2972" s="10">
        <v>158838</v>
      </c>
      <c r="U2972" s="10">
        <v>0</v>
      </c>
      <c r="V2972" s="1">
        <v>0</v>
      </c>
      <c r="W2972" s="12" t="s">
        <v>975</v>
      </c>
      <c r="X2972" t="s">
        <v>976</v>
      </c>
    </row>
    <row r="2973" spans="1:24" outlineLevel="3" x14ac:dyDescent="0.25">
      <c r="M2973" s="11"/>
      <c r="O2973" s="9" t="s">
        <v>12092</v>
      </c>
      <c r="R2973" s="10">
        <f>SUBTOTAL(9,R2972:R2972)</f>
        <v>158838</v>
      </c>
      <c r="S2973" s="10">
        <f>SUBTOTAL(9,S2972:S2972)</f>
        <v>0</v>
      </c>
      <c r="T2973" s="10">
        <f>SUBTOTAL(9,T2972:T2972)</f>
        <v>158838</v>
      </c>
      <c r="U2973" s="10">
        <f>SUBTOTAL(9,U2972:U2972)</f>
        <v>0</v>
      </c>
      <c r="V2973" s="1">
        <f>SUBTOTAL(9,V2972:V2972)</f>
        <v>0</v>
      </c>
    </row>
    <row r="2974" spans="1:24" ht="26.4" outlineLevel="4" x14ac:dyDescent="0.25">
      <c r="A2974" t="s">
        <v>1025</v>
      </c>
      <c r="B2974" t="s">
        <v>1026</v>
      </c>
      <c r="C2974" s="12" t="s">
        <v>968</v>
      </c>
      <c r="D2974" s="6" t="s">
        <v>1316</v>
      </c>
      <c r="E2974" t="s">
        <v>1316</v>
      </c>
      <c r="F2974" s="6" t="s">
        <v>5</v>
      </c>
      <c r="G2974" s="6" t="s">
        <v>347</v>
      </c>
      <c r="H2974" t="s">
        <v>1317</v>
      </c>
      <c r="I2974" t="s">
        <v>5</v>
      </c>
      <c r="J2974" t="s">
        <v>5</v>
      </c>
      <c r="K2974" t="s">
        <v>6</v>
      </c>
      <c r="L2974" t="s">
        <v>1318</v>
      </c>
      <c r="M2974" s="11">
        <v>45194</v>
      </c>
      <c r="N2974" t="s">
        <v>1319</v>
      </c>
      <c r="O2974" s="6" t="s">
        <v>1320</v>
      </c>
      <c r="P2974" t="s">
        <v>1032</v>
      </c>
      <c r="Q2974" t="s">
        <v>34</v>
      </c>
      <c r="R2974" s="10">
        <v>552</v>
      </c>
      <c r="S2974" s="10">
        <v>0</v>
      </c>
      <c r="T2974" s="10">
        <v>552</v>
      </c>
      <c r="U2974" s="10">
        <v>0</v>
      </c>
      <c r="V2974" s="1">
        <v>0</v>
      </c>
      <c r="W2974" s="12" t="s">
        <v>1321</v>
      </c>
      <c r="X2974" t="s">
        <v>5</v>
      </c>
    </row>
    <row r="2975" spans="1:24" outlineLevel="3" x14ac:dyDescent="0.25">
      <c r="M2975" s="11"/>
      <c r="O2975" s="9" t="s">
        <v>12093</v>
      </c>
      <c r="R2975" s="10">
        <f>SUBTOTAL(9,R2974:R2974)</f>
        <v>552</v>
      </c>
      <c r="S2975" s="10">
        <f>SUBTOTAL(9,S2974:S2974)</f>
        <v>0</v>
      </c>
      <c r="T2975" s="10">
        <f>SUBTOTAL(9,T2974:T2974)</f>
        <v>552</v>
      </c>
      <c r="U2975" s="10">
        <f>SUBTOTAL(9,U2974:U2974)</f>
        <v>0</v>
      </c>
      <c r="V2975" s="1">
        <f>SUBTOTAL(9,V2974:V2974)</f>
        <v>0</v>
      </c>
    </row>
    <row r="2976" spans="1:24" ht="26.4" outlineLevel="4" x14ac:dyDescent="0.25">
      <c r="A2976" t="s">
        <v>1025</v>
      </c>
      <c r="B2976" t="s">
        <v>1026</v>
      </c>
      <c r="C2976" s="12" t="s">
        <v>968</v>
      </c>
      <c r="D2976" s="6" t="s">
        <v>1316</v>
      </c>
      <c r="E2976" t="s">
        <v>1316</v>
      </c>
      <c r="F2976" s="6" t="s">
        <v>13191</v>
      </c>
      <c r="G2976" s="6" t="s">
        <v>5</v>
      </c>
      <c r="H2976" t="s">
        <v>1322</v>
      </c>
      <c r="I2976" t="s">
        <v>5</v>
      </c>
      <c r="J2976" t="s">
        <v>5</v>
      </c>
      <c r="K2976" t="s">
        <v>6</v>
      </c>
      <c r="L2976" t="s">
        <v>1323</v>
      </c>
      <c r="M2976" s="11">
        <v>45110</v>
      </c>
      <c r="N2976" t="s">
        <v>1324</v>
      </c>
      <c r="O2976" s="6" t="s">
        <v>1325</v>
      </c>
      <c r="P2976" t="s">
        <v>1032</v>
      </c>
      <c r="Q2976" t="s">
        <v>34</v>
      </c>
      <c r="R2976" s="10">
        <v>3514.78</v>
      </c>
      <c r="S2976" s="10">
        <v>3514.78</v>
      </c>
      <c r="T2976" s="10">
        <v>0</v>
      </c>
      <c r="U2976" s="10">
        <v>0</v>
      </c>
      <c r="V2976" s="1">
        <v>0</v>
      </c>
      <c r="W2976" s="12" t="s">
        <v>1326</v>
      </c>
      <c r="X2976" t="s">
        <v>5</v>
      </c>
    </row>
    <row r="2977" spans="1:24" outlineLevel="3" x14ac:dyDescent="0.25">
      <c r="M2977" s="11"/>
      <c r="O2977" s="9" t="s">
        <v>12094</v>
      </c>
      <c r="R2977" s="10">
        <f>SUBTOTAL(9,R2976:R2976)</f>
        <v>3514.78</v>
      </c>
      <c r="S2977" s="10">
        <f>SUBTOTAL(9,S2976:S2976)</f>
        <v>3514.78</v>
      </c>
      <c r="T2977" s="10">
        <f>SUBTOTAL(9,T2976:T2976)</f>
        <v>0</v>
      </c>
      <c r="U2977" s="10">
        <f>SUBTOTAL(9,U2976:U2976)</f>
        <v>0</v>
      </c>
      <c r="V2977" s="1">
        <f>SUBTOTAL(9,V2976:V2976)</f>
        <v>0</v>
      </c>
    </row>
    <row r="2978" spans="1:24" ht="26.4" outlineLevel="4" x14ac:dyDescent="0.25">
      <c r="A2978" t="s">
        <v>1025</v>
      </c>
      <c r="B2978" t="s">
        <v>1026</v>
      </c>
      <c r="C2978" s="12" t="s">
        <v>968</v>
      </c>
      <c r="D2978" s="6" t="s">
        <v>1316</v>
      </c>
      <c r="E2978" t="s">
        <v>1316</v>
      </c>
      <c r="F2978" s="6" t="s">
        <v>13191</v>
      </c>
      <c r="G2978" s="6" t="s">
        <v>5</v>
      </c>
      <c r="H2978" t="s">
        <v>1327</v>
      </c>
      <c r="I2978" t="s">
        <v>5</v>
      </c>
      <c r="J2978" t="s">
        <v>5</v>
      </c>
      <c r="K2978" t="s">
        <v>6</v>
      </c>
      <c r="L2978" t="s">
        <v>1328</v>
      </c>
      <c r="M2978" s="11">
        <v>45110</v>
      </c>
      <c r="N2978" t="s">
        <v>1324</v>
      </c>
      <c r="O2978" s="6" t="s">
        <v>1329</v>
      </c>
      <c r="P2978" t="s">
        <v>1032</v>
      </c>
      <c r="Q2978" t="s">
        <v>34</v>
      </c>
      <c r="R2978" s="10">
        <v>22298.66</v>
      </c>
      <c r="S2978" s="10">
        <v>22298.66</v>
      </c>
      <c r="T2978" s="10">
        <v>0</v>
      </c>
      <c r="U2978" s="10">
        <v>0</v>
      </c>
      <c r="V2978" s="1">
        <v>0</v>
      </c>
      <c r="W2978" s="12" t="s">
        <v>1330</v>
      </c>
      <c r="X2978" t="s">
        <v>5</v>
      </c>
    </row>
    <row r="2979" spans="1:24" outlineLevel="3" x14ac:dyDescent="0.25">
      <c r="M2979" s="11"/>
      <c r="O2979" s="9" t="s">
        <v>12095</v>
      </c>
      <c r="R2979" s="10">
        <f>SUBTOTAL(9,R2978:R2978)</f>
        <v>22298.66</v>
      </c>
      <c r="S2979" s="10">
        <f>SUBTOTAL(9,S2978:S2978)</f>
        <v>22298.66</v>
      </c>
      <c r="T2979" s="10">
        <f>SUBTOTAL(9,T2978:T2978)</f>
        <v>0</v>
      </c>
      <c r="U2979" s="10">
        <f>SUBTOTAL(9,U2978:U2978)</f>
        <v>0</v>
      </c>
      <c r="V2979" s="1">
        <f>SUBTOTAL(9,V2978:V2978)</f>
        <v>0</v>
      </c>
    </row>
    <row r="2980" spans="1:24" ht="26.4" outlineLevel="4" x14ac:dyDescent="0.25">
      <c r="A2980" t="s">
        <v>1025</v>
      </c>
      <c r="B2980" t="s">
        <v>1026</v>
      </c>
      <c r="C2980" s="12" t="s">
        <v>968</v>
      </c>
      <c r="D2980" s="6" t="s">
        <v>1316</v>
      </c>
      <c r="E2980" t="s">
        <v>1316</v>
      </c>
      <c r="F2980" s="6" t="s">
        <v>13191</v>
      </c>
      <c r="G2980" s="6" t="s">
        <v>5</v>
      </c>
      <c r="H2980" t="s">
        <v>1317</v>
      </c>
      <c r="I2980" t="s">
        <v>5</v>
      </c>
      <c r="J2980" t="s">
        <v>5</v>
      </c>
      <c r="K2980" t="s">
        <v>6</v>
      </c>
      <c r="L2980" t="s">
        <v>1331</v>
      </c>
      <c r="M2980" s="11">
        <v>45110</v>
      </c>
      <c r="N2980" t="s">
        <v>1324</v>
      </c>
      <c r="O2980" s="6" t="s">
        <v>1320</v>
      </c>
      <c r="P2980" t="s">
        <v>1032</v>
      </c>
      <c r="Q2980" t="s">
        <v>34</v>
      </c>
      <c r="R2980" s="10">
        <v>2990.88</v>
      </c>
      <c r="S2980" s="10">
        <v>2990.88</v>
      </c>
      <c r="T2980" s="10">
        <v>0</v>
      </c>
      <c r="U2980" s="10">
        <v>0</v>
      </c>
      <c r="V2980" s="1">
        <v>0</v>
      </c>
      <c r="W2980" s="12" t="s">
        <v>1321</v>
      </c>
      <c r="X2980" t="s">
        <v>5</v>
      </c>
    </row>
    <row r="2981" spans="1:24" outlineLevel="3" x14ac:dyDescent="0.25">
      <c r="M2981" s="11"/>
      <c r="O2981" s="9" t="s">
        <v>12093</v>
      </c>
      <c r="R2981" s="10">
        <f>SUBTOTAL(9,R2980:R2980)</f>
        <v>2990.88</v>
      </c>
      <c r="S2981" s="10">
        <f>SUBTOTAL(9,S2980:S2980)</f>
        <v>2990.88</v>
      </c>
      <c r="T2981" s="10">
        <f>SUBTOTAL(9,T2980:T2980)</f>
        <v>0</v>
      </c>
      <c r="U2981" s="10">
        <f>SUBTOTAL(9,U2980:U2980)</f>
        <v>0</v>
      </c>
      <c r="V2981" s="1">
        <f>SUBTOTAL(9,V2980:V2980)</f>
        <v>0</v>
      </c>
    </row>
    <row r="2982" spans="1:24" ht="26.4" outlineLevel="4" x14ac:dyDescent="0.25">
      <c r="A2982" t="s">
        <v>1025</v>
      </c>
      <c r="B2982" t="s">
        <v>1026</v>
      </c>
      <c r="C2982" s="12" t="s">
        <v>968</v>
      </c>
      <c r="D2982" s="6" t="s">
        <v>1316</v>
      </c>
      <c r="E2982" t="s">
        <v>1316</v>
      </c>
      <c r="F2982" s="6" t="s">
        <v>13191</v>
      </c>
      <c r="G2982" s="6" t="s">
        <v>5</v>
      </c>
      <c r="H2982" t="s">
        <v>1317</v>
      </c>
      <c r="I2982" t="s">
        <v>5</v>
      </c>
      <c r="J2982" t="s">
        <v>5</v>
      </c>
      <c r="K2982" t="s">
        <v>6</v>
      </c>
      <c r="L2982" t="s">
        <v>1332</v>
      </c>
      <c r="M2982" s="11">
        <v>45175</v>
      </c>
      <c r="N2982" t="s">
        <v>1333</v>
      </c>
      <c r="O2982" s="6" t="s">
        <v>1334</v>
      </c>
      <c r="P2982" t="s">
        <v>1032</v>
      </c>
      <c r="Q2982" t="s">
        <v>34</v>
      </c>
      <c r="R2982" s="10">
        <v>71216.820000000007</v>
      </c>
      <c r="S2982" s="10">
        <v>71216.820000000007</v>
      </c>
      <c r="T2982" s="10">
        <v>0</v>
      </c>
      <c r="U2982" s="10">
        <v>0</v>
      </c>
      <c r="V2982" s="1">
        <v>0</v>
      </c>
      <c r="W2982" s="12" t="s">
        <v>1335</v>
      </c>
      <c r="X2982" t="s">
        <v>5</v>
      </c>
    </row>
    <row r="2983" spans="1:24" outlineLevel="3" x14ac:dyDescent="0.25">
      <c r="M2983" s="11"/>
      <c r="O2983" s="9" t="s">
        <v>12096</v>
      </c>
      <c r="R2983" s="10">
        <f>SUBTOTAL(9,R2982:R2982)</f>
        <v>71216.820000000007</v>
      </c>
      <c r="S2983" s="10">
        <f>SUBTOTAL(9,S2982:S2982)</f>
        <v>71216.820000000007</v>
      </c>
      <c r="T2983" s="10">
        <f>SUBTOTAL(9,T2982:T2982)</f>
        <v>0</v>
      </c>
      <c r="U2983" s="10">
        <f>SUBTOTAL(9,U2982:U2982)</f>
        <v>0</v>
      </c>
      <c r="V2983" s="1">
        <f>SUBTOTAL(9,V2982:V2982)</f>
        <v>0</v>
      </c>
    </row>
    <row r="2984" spans="1:24" ht="26.4" outlineLevel="4" x14ac:dyDescent="0.25">
      <c r="A2984" t="s">
        <v>1025</v>
      </c>
      <c r="B2984" t="s">
        <v>1026</v>
      </c>
      <c r="C2984" s="12" t="s">
        <v>968</v>
      </c>
      <c r="D2984" s="6" t="s">
        <v>1316</v>
      </c>
      <c r="E2984" t="s">
        <v>1316</v>
      </c>
      <c r="F2984" s="6" t="s">
        <v>13191</v>
      </c>
      <c r="G2984" s="6" t="s">
        <v>5</v>
      </c>
      <c r="H2984" t="s">
        <v>1322</v>
      </c>
      <c r="I2984" t="s">
        <v>5</v>
      </c>
      <c r="J2984" t="s">
        <v>5</v>
      </c>
      <c r="K2984" t="s">
        <v>6</v>
      </c>
      <c r="L2984" t="s">
        <v>1336</v>
      </c>
      <c r="M2984" s="11">
        <v>45194</v>
      </c>
      <c r="N2984" t="s">
        <v>1319</v>
      </c>
      <c r="O2984" s="6" t="s">
        <v>1325</v>
      </c>
      <c r="P2984" t="s">
        <v>1032</v>
      </c>
      <c r="Q2984" t="s">
        <v>34</v>
      </c>
      <c r="R2984" s="10">
        <v>82923.72</v>
      </c>
      <c r="S2984" s="10">
        <v>82923.72</v>
      </c>
      <c r="T2984" s="10">
        <v>0</v>
      </c>
      <c r="U2984" s="10">
        <v>0</v>
      </c>
      <c r="V2984" s="1">
        <v>0</v>
      </c>
      <c r="W2984" s="12" t="s">
        <v>1326</v>
      </c>
      <c r="X2984" t="s">
        <v>5</v>
      </c>
    </row>
    <row r="2985" spans="1:24" outlineLevel="3" x14ac:dyDescent="0.25">
      <c r="M2985" s="11"/>
      <c r="O2985" s="9" t="s">
        <v>12094</v>
      </c>
      <c r="R2985" s="10">
        <f>SUBTOTAL(9,R2984:R2984)</f>
        <v>82923.72</v>
      </c>
      <c r="S2985" s="10">
        <f>SUBTOTAL(9,S2984:S2984)</f>
        <v>82923.72</v>
      </c>
      <c r="T2985" s="10">
        <f>SUBTOTAL(9,T2984:T2984)</f>
        <v>0</v>
      </c>
      <c r="U2985" s="10">
        <f>SUBTOTAL(9,U2984:U2984)</f>
        <v>0</v>
      </c>
      <c r="V2985" s="1">
        <f>SUBTOTAL(9,V2984:V2984)</f>
        <v>0</v>
      </c>
    </row>
    <row r="2986" spans="1:24" ht="26.4" outlineLevel="4" x14ac:dyDescent="0.25">
      <c r="A2986" t="s">
        <v>1025</v>
      </c>
      <c r="B2986" t="s">
        <v>1026</v>
      </c>
      <c r="C2986" s="12" t="s">
        <v>968</v>
      </c>
      <c r="D2986" s="6" t="s">
        <v>1316</v>
      </c>
      <c r="E2986" t="s">
        <v>1316</v>
      </c>
      <c r="F2986" s="6" t="s">
        <v>13191</v>
      </c>
      <c r="G2986" s="6" t="s">
        <v>5</v>
      </c>
      <c r="H2986" t="s">
        <v>1317</v>
      </c>
      <c r="I2986" t="s">
        <v>5</v>
      </c>
      <c r="J2986" t="s">
        <v>5</v>
      </c>
      <c r="K2986" t="s">
        <v>6</v>
      </c>
      <c r="L2986" t="s">
        <v>1318</v>
      </c>
      <c r="M2986" s="11">
        <v>45194</v>
      </c>
      <c r="N2986" t="s">
        <v>1319</v>
      </c>
      <c r="O2986" s="6" t="s">
        <v>1320</v>
      </c>
      <c r="P2986" t="s">
        <v>1032</v>
      </c>
      <c r="Q2986" t="s">
        <v>34</v>
      </c>
      <c r="R2986" s="10">
        <v>86269.41</v>
      </c>
      <c r="S2986" s="10">
        <v>86269.41</v>
      </c>
      <c r="T2986" s="10">
        <v>0</v>
      </c>
      <c r="U2986" s="10">
        <v>0</v>
      </c>
      <c r="V2986" s="1">
        <v>0</v>
      </c>
      <c r="W2986" s="12" t="s">
        <v>1321</v>
      </c>
      <c r="X2986" t="s">
        <v>5</v>
      </c>
    </row>
    <row r="2987" spans="1:24" outlineLevel="3" x14ac:dyDescent="0.25">
      <c r="M2987" s="11"/>
      <c r="O2987" s="9" t="s">
        <v>12093</v>
      </c>
      <c r="R2987" s="10">
        <f>SUBTOTAL(9,R2986:R2986)</f>
        <v>86269.41</v>
      </c>
      <c r="S2987" s="10">
        <f>SUBTOTAL(9,S2986:S2986)</f>
        <v>86269.41</v>
      </c>
      <c r="T2987" s="10">
        <f>SUBTOTAL(9,T2986:T2986)</f>
        <v>0</v>
      </c>
      <c r="U2987" s="10">
        <f>SUBTOTAL(9,U2986:U2986)</f>
        <v>0</v>
      </c>
      <c r="V2987" s="1">
        <f>SUBTOTAL(9,V2986:V2986)</f>
        <v>0</v>
      </c>
    </row>
    <row r="2988" spans="1:24" ht="26.4" outlineLevel="4" x14ac:dyDescent="0.25">
      <c r="A2988" t="s">
        <v>1025</v>
      </c>
      <c r="B2988" t="s">
        <v>1026</v>
      </c>
      <c r="C2988" s="12" t="s">
        <v>968</v>
      </c>
      <c r="D2988" s="6" t="s">
        <v>1316</v>
      </c>
      <c r="E2988" t="s">
        <v>1316</v>
      </c>
      <c r="F2988" s="6" t="s">
        <v>13191</v>
      </c>
      <c r="G2988" s="6" t="s">
        <v>5</v>
      </c>
      <c r="H2988" t="s">
        <v>1327</v>
      </c>
      <c r="I2988" t="s">
        <v>5</v>
      </c>
      <c r="J2988" t="s">
        <v>5</v>
      </c>
      <c r="K2988" t="s">
        <v>6</v>
      </c>
      <c r="L2988" t="s">
        <v>1337</v>
      </c>
      <c r="M2988" s="11">
        <v>45194</v>
      </c>
      <c r="N2988" t="s">
        <v>1319</v>
      </c>
      <c r="O2988" s="6" t="s">
        <v>1329</v>
      </c>
      <c r="P2988" t="s">
        <v>1032</v>
      </c>
      <c r="Q2988" t="s">
        <v>34</v>
      </c>
      <c r="R2988" s="10">
        <v>62678.55</v>
      </c>
      <c r="S2988" s="10">
        <v>62678.55</v>
      </c>
      <c r="T2988" s="10">
        <v>0</v>
      </c>
      <c r="U2988" s="10">
        <v>0</v>
      </c>
      <c r="V2988" s="1">
        <v>0</v>
      </c>
      <c r="W2988" s="12" t="s">
        <v>1330</v>
      </c>
      <c r="X2988" t="s">
        <v>5</v>
      </c>
    </row>
    <row r="2989" spans="1:24" outlineLevel="3" x14ac:dyDescent="0.25">
      <c r="M2989" s="11"/>
      <c r="O2989" s="9" t="s">
        <v>12095</v>
      </c>
      <c r="R2989" s="10">
        <f>SUBTOTAL(9,R2988:R2988)</f>
        <v>62678.55</v>
      </c>
      <c r="S2989" s="10">
        <f>SUBTOTAL(9,S2988:S2988)</f>
        <v>62678.55</v>
      </c>
      <c r="T2989" s="10">
        <f>SUBTOTAL(9,T2988:T2988)</f>
        <v>0</v>
      </c>
      <c r="U2989" s="10">
        <f>SUBTOTAL(9,U2988:U2988)</f>
        <v>0</v>
      </c>
      <c r="V2989" s="1">
        <f>SUBTOTAL(9,V2988:V2988)</f>
        <v>0</v>
      </c>
    </row>
    <row r="2990" spans="1:24" ht="26.4" outlineLevel="4" x14ac:dyDescent="0.25">
      <c r="A2990" t="s">
        <v>1025</v>
      </c>
      <c r="B2990" t="s">
        <v>1026</v>
      </c>
      <c r="C2990" s="12" t="s">
        <v>968</v>
      </c>
      <c r="D2990" s="6" t="s">
        <v>1316</v>
      </c>
      <c r="E2990" t="s">
        <v>1316</v>
      </c>
      <c r="F2990" s="6" t="s">
        <v>13191</v>
      </c>
      <c r="G2990" s="6" t="s">
        <v>5</v>
      </c>
      <c r="H2990" t="s">
        <v>1338</v>
      </c>
      <c r="I2990" t="s">
        <v>5</v>
      </c>
      <c r="J2990" t="s">
        <v>5</v>
      </c>
      <c r="K2990" t="s">
        <v>6</v>
      </c>
      <c r="L2990" t="s">
        <v>1339</v>
      </c>
      <c r="M2990" s="11">
        <v>45278</v>
      </c>
      <c r="N2990" t="s">
        <v>1340</v>
      </c>
      <c r="O2990" s="6" t="s">
        <v>1341</v>
      </c>
      <c r="P2990" t="s">
        <v>1032</v>
      </c>
      <c r="Q2990" t="s">
        <v>34</v>
      </c>
      <c r="R2990" s="10">
        <v>75306.05</v>
      </c>
      <c r="S2990" s="10">
        <v>75306.05</v>
      </c>
      <c r="T2990" s="10">
        <v>0</v>
      </c>
      <c r="U2990" s="10">
        <v>0</v>
      </c>
      <c r="V2990" s="1">
        <v>0</v>
      </c>
      <c r="W2990" s="12" t="s">
        <v>1342</v>
      </c>
      <c r="X2990" t="s">
        <v>5</v>
      </c>
    </row>
    <row r="2991" spans="1:24" ht="26.4" outlineLevel="4" x14ac:dyDescent="0.25">
      <c r="A2991" t="s">
        <v>1025</v>
      </c>
      <c r="B2991" t="s">
        <v>1026</v>
      </c>
      <c r="C2991" s="12" t="s">
        <v>968</v>
      </c>
      <c r="D2991" s="6" t="s">
        <v>1316</v>
      </c>
      <c r="E2991" t="s">
        <v>1316</v>
      </c>
      <c r="F2991" s="6" t="s">
        <v>13191</v>
      </c>
      <c r="G2991" s="6" t="s">
        <v>5</v>
      </c>
      <c r="H2991" t="s">
        <v>1338</v>
      </c>
      <c r="I2991" t="s">
        <v>5</v>
      </c>
      <c r="J2991" t="s">
        <v>5</v>
      </c>
      <c r="K2991" t="s">
        <v>6</v>
      </c>
      <c r="L2991" t="s">
        <v>1343</v>
      </c>
      <c r="M2991" s="11">
        <v>45341</v>
      </c>
      <c r="N2991" t="s">
        <v>1344</v>
      </c>
      <c r="O2991" s="6" t="s">
        <v>1341</v>
      </c>
      <c r="P2991" t="s">
        <v>1032</v>
      </c>
      <c r="Q2991" t="s">
        <v>34</v>
      </c>
      <c r="R2991" s="10">
        <v>102779.43</v>
      </c>
      <c r="S2991" s="10">
        <v>102779.43</v>
      </c>
      <c r="T2991" s="10">
        <v>0</v>
      </c>
      <c r="U2991" s="10">
        <v>0</v>
      </c>
      <c r="V2991" s="1">
        <v>0</v>
      </c>
      <c r="W2991" s="12" t="s">
        <v>1342</v>
      </c>
      <c r="X2991" t="s">
        <v>5</v>
      </c>
    </row>
    <row r="2992" spans="1:24" outlineLevel="3" x14ac:dyDescent="0.25">
      <c r="M2992" s="11"/>
      <c r="O2992" s="9" t="s">
        <v>12097</v>
      </c>
      <c r="R2992" s="10">
        <f>SUBTOTAL(9,R2990:R2991)</f>
        <v>178085.47999999998</v>
      </c>
      <c r="S2992" s="10">
        <f>SUBTOTAL(9,S2990:S2991)</f>
        <v>178085.47999999998</v>
      </c>
      <c r="T2992" s="10">
        <f>SUBTOTAL(9,T2990:T2991)</f>
        <v>0</v>
      </c>
      <c r="U2992" s="10">
        <f>SUBTOTAL(9,U2990:U2991)</f>
        <v>0</v>
      </c>
      <c r="V2992" s="1">
        <f>SUBTOTAL(9,V2990:V2991)</f>
        <v>0</v>
      </c>
    </row>
    <row r="2993" spans="1:24" ht="26.4" outlineLevel="4" x14ac:dyDescent="0.25">
      <c r="A2993" t="s">
        <v>1025</v>
      </c>
      <c r="B2993" t="s">
        <v>1026</v>
      </c>
      <c r="C2993" s="12" t="s">
        <v>968</v>
      </c>
      <c r="D2993" s="6" t="s">
        <v>1316</v>
      </c>
      <c r="E2993" t="s">
        <v>1316</v>
      </c>
      <c r="F2993" s="6" t="s">
        <v>13191</v>
      </c>
      <c r="G2993" s="6" t="s">
        <v>5</v>
      </c>
      <c r="H2993" t="s">
        <v>1317</v>
      </c>
      <c r="I2993" t="s">
        <v>5</v>
      </c>
      <c r="J2993" t="s">
        <v>5</v>
      </c>
      <c r="K2993" t="s">
        <v>6</v>
      </c>
      <c r="L2993" t="s">
        <v>1345</v>
      </c>
      <c r="M2993" s="11">
        <v>45383</v>
      </c>
      <c r="N2993" t="s">
        <v>1346</v>
      </c>
      <c r="O2993" s="6" t="s">
        <v>1320</v>
      </c>
      <c r="P2993" t="s">
        <v>1032</v>
      </c>
      <c r="Q2993" t="s">
        <v>34</v>
      </c>
      <c r="R2993" s="10">
        <v>202261.67</v>
      </c>
      <c r="S2993" s="10">
        <v>202261.67</v>
      </c>
      <c r="T2993" s="10">
        <v>0</v>
      </c>
      <c r="U2993" s="10">
        <v>0</v>
      </c>
      <c r="V2993" s="1">
        <v>0</v>
      </c>
      <c r="W2993" s="12" t="s">
        <v>1321</v>
      </c>
      <c r="X2993" t="s">
        <v>5</v>
      </c>
    </row>
    <row r="2994" spans="1:24" outlineLevel="3" x14ac:dyDescent="0.25">
      <c r="M2994" s="11"/>
      <c r="O2994" s="9" t="s">
        <v>12093</v>
      </c>
      <c r="R2994" s="10">
        <f>SUBTOTAL(9,R2993:R2993)</f>
        <v>202261.67</v>
      </c>
      <c r="S2994" s="10">
        <f>SUBTOTAL(9,S2993:S2993)</f>
        <v>202261.67</v>
      </c>
      <c r="T2994" s="10">
        <f>SUBTOTAL(9,T2993:T2993)</f>
        <v>0</v>
      </c>
      <c r="U2994" s="10">
        <f>SUBTOTAL(9,U2993:U2993)</f>
        <v>0</v>
      </c>
      <c r="V2994" s="1">
        <f>SUBTOTAL(9,V2993:V2993)</f>
        <v>0</v>
      </c>
    </row>
    <row r="2995" spans="1:24" ht="26.4" outlineLevel="4" x14ac:dyDescent="0.25">
      <c r="A2995" t="s">
        <v>1025</v>
      </c>
      <c r="B2995" t="s">
        <v>1026</v>
      </c>
      <c r="C2995" s="12" t="s">
        <v>968</v>
      </c>
      <c r="D2995" s="6" t="s">
        <v>1316</v>
      </c>
      <c r="E2995" t="s">
        <v>1316</v>
      </c>
      <c r="F2995" s="6" t="s">
        <v>13191</v>
      </c>
      <c r="G2995" s="6" t="s">
        <v>5</v>
      </c>
      <c r="H2995" t="s">
        <v>1338</v>
      </c>
      <c r="I2995" t="s">
        <v>5</v>
      </c>
      <c r="J2995" t="s">
        <v>5</v>
      </c>
      <c r="K2995" t="s">
        <v>6</v>
      </c>
      <c r="L2995" t="s">
        <v>1347</v>
      </c>
      <c r="M2995" s="11">
        <v>45383</v>
      </c>
      <c r="N2995" t="s">
        <v>1346</v>
      </c>
      <c r="O2995" s="6" t="s">
        <v>1341</v>
      </c>
      <c r="P2995" t="s">
        <v>1032</v>
      </c>
      <c r="Q2995" t="s">
        <v>34</v>
      </c>
      <c r="R2995" s="10">
        <v>32723.1</v>
      </c>
      <c r="S2995" s="10">
        <v>32723.1</v>
      </c>
      <c r="T2995" s="10">
        <v>0</v>
      </c>
      <c r="U2995" s="10">
        <v>0</v>
      </c>
      <c r="V2995" s="1">
        <v>0</v>
      </c>
      <c r="W2995" s="12" t="s">
        <v>1342</v>
      </c>
      <c r="X2995" t="s">
        <v>5</v>
      </c>
    </row>
    <row r="2996" spans="1:24" outlineLevel="3" x14ac:dyDescent="0.25">
      <c r="M2996" s="11"/>
      <c r="O2996" s="9" t="s">
        <v>12097</v>
      </c>
      <c r="R2996" s="10">
        <f>SUBTOTAL(9,R2995:R2995)</f>
        <v>32723.1</v>
      </c>
      <c r="S2996" s="10">
        <f>SUBTOTAL(9,S2995:S2995)</f>
        <v>32723.1</v>
      </c>
      <c r="T2996" s="10">
        <f>SUBTOTAL(9,T2995:T2995)</f>
        <v>0</v>
      </c>
      <c r="U2996" s="10">
        <f>SUBTOTAL(9,U2995:U2995)</f>
        <v>0</v>
      </c>
      <c r="V2996" s="1">
        <f>SUBTOTAL(9,V2995:V2995)</f>
        <v>0</v>
      </c>
    </row>
    <row r="2997" spans="1:24" ht="26.4" outlineLevel="4" x14ac:dyDescent="0.25">
      <c r="A2997" t="s">
        <v>1025</v>
      </c>
      <c r="B2997" t="s">
        <v>1026</v>
      </c>
      <c r="C2997" s="12" t="s">
        <v>968</v>
      </c>
      <c r="D2997" s="6" t="s">
        <v>1316</v>
      </c>
      <c r="E2997" t="s">
        <v>1316</v>
      </c>
      <c r="F2997" s="6" t="s">
        <v>13191</v>
      </c>
      <c r="G2997" s="6" t="s">
        <v>5</v>
      </c>
      <c r="H2997" t="s">
        <v>1327</v>
      </c>
      <c r="I2997" t="s">
        <v>5</v>
      </c>
      <c r="J2997" t="s">
        <v>5</v>
      </c>
      <c r="K2997" t="s">
        <v>6</v>
      </c>
      <c r="L2997" t="s">
        <v>1348</v>
      </c>
      <c r="M2997" s="11">
        <v>45383</v>
      </c>
      <c r="N2997" t="s">
        <v>1346</v>
      </c>
      <c r="O2997" s="6" t="s">
        <v>1329</v>
      </c>
      <c r="P2997" t="s">
        <v>1032</v>
      </c>
      <c r="Q2997" t="s">
        <v>34</v>
      </c>
      <c r="R2997" s="10">
        <v>14409.51</v>
      </c>
      <c r="S2997" s="10">
        <v>14409.51</v>
      </c>
      <c r="T2997" s="10">
        <v>0</v>
      </c>
      <c r="U2997" s="10">
        <v>0</v>
      </c>
      <c r="V2997" s="1">
        <v>0</v>
      </c>
      <c r="W2997" s="12" t="s">
        <v>1330</v>
      </c>
      <c r="X2997" t="s">
        <v>5</v>
      </c>
    </row>
    <row r="2998" spans="1:24" outlineLevel="3" x14ac:dyDescent="0.25">
      <c r="M2998" s="11"/>
      <c r="O2998" s="9" t="s">
        <v>12095</v>
      </c>
      <c r="R2998" s="10">
        <f>SUBTOTAL(9,R2997:R2997)</f>
        <v>14409.51</v>
      </c>
      <c r="S2998" s="10">
        <f>SUBTOTAL(9,S2997:S2997)</f>
        <v>14409.51</v>
      </c>
      <c r="T2998" s="10">
        <f>SUBTOTAL(9,T2997:T2997)</f>
        <v>0</v>
      </c>
      <c r="U2998" s="10">
        <f>SUBTOTAL(9,U2997:U2997)</f>
        <v>0</v>
      </c>
      <c r="V2998" s="1">
        <f>SUBTOTAL(9,V2997:V2997)</f>
        <v>0</v>
      </c>
    </row>
    <row r="2999" spans="1:24" ht="26.4" outlineLevel="4" x14ac:dyDescent="0.25">
      <c r="A2999" t="s">
        <v>1025</v>
      </c>
      <c r="B2999" t="s">
        <v>1026</v>
      </c>
      <c r="C2999" s="12" t="s">
        <v>968</v>
      </c>
      <c r="D2999" s="6" t="s">
        <v>1316</v>
      </c>
      <c r="E2999" t="s">
        <v>1316</v>
      </c>
      <c r="F2999" s="6" t="s">
        <v>13191</v>
      </c>
      <c r="G2999" s="6" t="s">
        <v>5</v>
      </c>
      <c r="H2999" t="s">
        <v>1338</v>
      </c>
      <c r="I2999" t="s">
        <v>5</v>
      </c>
      <c r="J2999" t="s">
        <v>5</v>
      </c>
      <c r="K2999" t="s">
        <v>6</v>
      </c>
      <c r="L2999" t="s">
        <v>1349</v>
      </c>
      <c r="M2999" s="11">
        <v>45446</v>
      </c>
      <c r="N2999" t="s">
        <v>1350</v>
      </c>
      <c r="O2999" s="6" t="s">
        <v>1341</v>
      </c>
      <c r="P2999" t="s">
        <v>1032</v>
      </c>
      <c r="Q2999" t="s">
        <v>34</v>
      </c>
      <c r="R2999" s="10">
        <v>102342.22</v>
      </c>
      <c r="S2999" s="10">
        <v>102342.22</v>
      </c>
      <c r="T2999" s="10">
        <v>0</v>
      </c>
      <c r="U2999" s="10">
        <v>0</v>
      </c>
      <c r="V2999" s="1">
        <v>0</v>
      </c>
      <c r="W2999" s="12" t="s">
        <v>1342</v>
      </c>
      <c r="X2999" t="s">
        <v>5</v>
      </c>
    </row>
    <row r="3000" spans="1:24" outlineLevel="3" x14ac:dyDescent="0.25">
      <c r="M3000" s="11"/>
      <c r="O3000" s="9" t="s">
        <v>12097</v>
      </c>
      <c r="R3000" s="10">
        <f>SUBTOTAL(9,R2999:R2999)</f>
        <v>102342.22</v>
      </c>
      <c r="S3000" s="10">
        <f>SUBTOTAL(9,S2999:S2999)</f>
        <v>102342.22</v>
      </c>
      <c r="T3000" s="10">
        <f>SUBTOTAL(9,T2999:T2999)</f>
        <v>0</v>
      </c>
      <c r="U3000" s="10">
        <f>SUBTOTAL(9,U2999:U2999)</f>
        <v>0</v>
      </c>
      <c r="V3000" s="1">
        <f>SUBTOTAL(9,V2999:V2999)</f>
        <v>0</v>
      </c>
    </row>
    <row r="3001" spans="1:24" ht="26.4" outlineLevel="4" x14ac:dyDescent="0.25">
      <c r="A3001" t="s">
        <v>1025</v>
      </c>
      <c r="B3001" t="s">
        <v>1026</v>
      </c>
      <c r="C3001" s="12" t="s">
        <v>968</v>
      </c>
      <c r="D3001" s="6" t="s">
        <v>1316</v>
      </c>
      <c r="E3001" t="s">
        <v>1316</v>
      </c>
      <c r="F3001" s="6" t="s">
        <v>13191</v>
      </c>
      <c r="G3001" s="6" t="s">
        <v>5</v>
      </c>
      <c r="H3001" t="s">
        <v>1317</v>
      </c>
      <c r="I3001" t="s">
        <v>5</v>
      </c>
      <c r="J3001" t="s">
        <v>5</v>
      </c>
      <c r="K3001" t="s">
        <v>6</v>
      </c>
      <c r="L3001" t="s">
        <v>1351</v>
      </c>
      <c r="M3001" s="11">
        <v>45467</v>
      </c>
      <c r="N3001" t="s">
        <v>1352</v>
      </c>
      <c r="O3001" s="6" t="s">
        <v>1320</v>
      </c>
      <c r="P3001" t="s">
        <v>1032</v>
      </c>
      <c r="Q3001" t="s">
        <v>34</v>
      </c>
      <c r="R3001" s="10">
        <v>52616.3</v>
      </c>
      <c r="S3001" s="10">
        <v>52616.3</v>
      </c>
      <c r="T3001" s="10">
        <v>0</v>
      </c>
      <c r="U3001" s="10">
        <v>0</v>
      </c>
      <c r="V3001" s="1">
        <v>0</v>
      </c>
      <c r="W3001" s="12" t="s">
        <v>1321</v>
      </c>
      <c r="X3001" t="s">
        <v>5</v>
      </c>
    </row>
    <row r="3002" spans="1:24" outlineLevel="3" x14ac:dyDescent="0.25">
      <c r="M3002" s="11"/>
      <c r="O3002" s="9" t="s">
        <v>12093</v>
      </c>
      <c r="R3002" s="10">
        <f>SUBTOTAL(9,R3001:R3001)</f>
        <v>52616.3</v>
      </c>
      <c r="S3002" s="10">
        <f>SUBTOTAL(9,S3001:S3001)</f>
        <v>52616.3</v>
      </c>
      <c r="T3002" s="10">
        <f>SUBTOTAL(9,T3001:T3001)</f>
        <v>0</v>
      </c>
      <c r="U3002" s="10">
        <f>SUBTOTAL(9,U3001:U3001)</f>
        <v>0</v>
      </c>
      <c r="V3002" s="1">
        <f>SUBTOTAL(9,V3001:V3001)</f>
        <v>0</v>
      </c>
    </row>
    <row r="3003" spans="1:24" ht="26.4" outlineLevel="4" x14ac:dyDescent="0.25">
      <c r="A3003" t="s">
        <v>1465</v>
      </c>
      <c r="B3003" t="s">
        <v>1466</v>
      </c>
      <c r="C3003" s="12" t="s">
        <v>968</v>
      </c>
      <c r="D3003" s="6" t="s">
        <v>969</v>
      </c>
      <c r="E3003" t="s">
        <v>969</v>
      </c>
      <c r="F3003" s="6" t="s">
        <v>13191</v>
      </c>
      <c r="G3003" s="6" t="s">
        <v>5</v>
      </c>
      <c r="H3003" t="s">
        <v>2005</v>
      </c>
      <c r="I3003" t="s">
        <v>5</v>
      </c>
      <c r="J3003" t="s">
        <v>5</v>
      </c>
      <c r="K3003" t="s">
        <v>6</v>
      </c>
      <c r="L3003" t="s">
        <v>2006</v>
      </c>
      <c r="M3003" s="11">
        <v>45316</v>
      </c>
      <c r="N3003" t="s">
        <v>8</v>
      </c>
      <c r="O3003" s="6" t="s">
        <v>2007</v>
      </c>
      <c r="P3003" t="s">
        <v>2008</v>
      </c>
      <c r="Q3003" t="s">
        <v>34</v>
      </c>
      <c r="R3003" s="10">
        <v>500</v>
      </c>
      <c r="S3003" s="10">
        <v>500</v>
      </c>
      <c r="T3003" s="10">
        <v>0</v>
      </c>
      <c r="U3003" s="10">
        <v>0</v>
      </c>
      <c r="V3003" s="1">
        <v>0</v>
      </c>
      <c r="W3003" s="12" t="s">
        <v>2009</v>
      </c>
      <c r="X3003" t="s">
        <v>976</v>
      </c>
    </row>
    <row r="3004" spans="1:24" outlineLevel="3" x14ac:dyDescent="0.25">
      <c r="M3004" s="11"/>
      <c r="O3004" s="9" t="s">
        <v>12098</v>
      </c>
      <c r="R3004" s="10">
        <f>SUBTOTAL(9,R3003:R3003)</f>
        <v>500</v>
      </c>
      <c r="S3004" s="10">
        <f>SUBTOTAL(9,S3003:S3003)</f>
        <v>500</v>
      </c>
      <c r="T3004" s="10">
        <f>SUBTOTAL(9,T3003:T3003)</f>
        <v>0</v>
      </c>
      <c r="U3004" s="10">
        <f>SUBTOTAL(9,U3003:U3003)</f>
        <v>0</v>
      </c>
      <c r="V3004" s="1">
        <f>SUBTOTAL(9,V3003:V3003)</f>
        <v>0</v>
      </c>
    </row>
    <row r="3005" spans="1:24" ht="26.4" outlineLevel="4" x14ac:dyDescent="0.25">
      <c r="A3005" t="s">
        <v>1465</v>
      </c>
      <c r="B3005" t="s">
        <v>1466</v>
      </c>
      <c r="C3005" s="12" t="s">
        <v>968</v>
      </c>
      <c r="D3005" s="6" t="s">
        <v>969</v>
      </c>
      <c r="E3005" t="s">
        <v>969</v>
      </c>
      <c r="F3005" s="6" t="s">
        <v>5</v>
      </c>
      <c r="G3005" s="6" t="s">
        <v>347</v>
      </c>
      <c r="H3005" t="s">
        <v>2010</v>
      </c>
      <c r="I3005" t="s">
        <v>5</v>
      </c>
      <c r="J3005" t="s">
        <v>5</v>
      </c>
      <c r="K3005" t="s">
        <v>6</v>
      </c>
      <c r="L3005" t="s">
        <v>2011</v>
      </c>
      <c r="M3005" s="11">
        <v>45126</v>
      </c>
      <c r="N3005" t="s">
        <v>8</v>
      </c>
      <c r="O3005" s="6" t="s">
        <v>2012</v>
      </c>
      <c r="P3005" t="s">
        <v>2013</v>
      </c>
      <c r="Q3005" t="s">
        <v>974</v>
      </c>
      <c r="R3005" s="10">
        <v>647695.73</v>
      </c>
      <c r="S3005" s="10">
        <v>0</v>
      </c>
      <c r="T3005" s="10">
        <v>647695.73</v>
      </c>
      <c r="U3005" s="10">
        <v>0</v>
      </c>
      <c r="V3005" s="1">
        <v>0</v>
      </c>
      <c r="W3005" s="12" t="s">
        <v>2014</v>
      </c>
      <c r="X3005" t="s">
        <v>976</v>
      </c>
    </row>
    <row r="3006" spans="1:24" outlineLevel="3" x14ac:dyDescent="0.25">
      <c r="M3006" s="11"/>
      <c r="O3006" s="9" t="s">
        <v>12099</v>
      </c>
      <c r="R3006" s="10">
        <f>SUBTOTAL(9,R3005:R3005)</f>
        <v>647695.73</v>
      </c>
      <c r="S3006" s="10">
        <f>SUBTOTAL(9,S3005:S3005)</f>
        <v>0</v>
      </c>
      <c r="T3006" s="10">
        <f>SUBTOTAL(9,T3005:T3005)</f>
        <v>647695.73</v>
      </c>
      <c r="U3006" s="10">
        <f>SUBTOTAL(9,U3005:U3005)</f>
        <v>0</v>
      </c>
      <c r="V3006" s="1">
        <f>SUBTOTAL(9,V3005:V3005)</f>
        <v>0</v>
      </c>
    </row>
    <row r="3007" spans="1:24" outlineLevel="4" x14ac:dyDescent="0.25">
      <c r="A3007" t="s">
        <v>1465</v>
      </c>
      <c r="B3007" t="s">
        <v>1466</v>
      </c>
      <c r="C3007" s="12" t="s">
        <v>968</v>
      </c>
      <c r="D3007" s="6" t="s">
        <v>969</v>
      </c>
      <c r="E3007" t="s">
        <v>969</v>
      </c>
      <c r="F3007" s="6" t="s">
        <v>13191</v>
      </c>
      <c r="G3007" s="6" t="s">
        <v>5</v>
      </c>
      <c r="H3007" t="s">
        <v>5</v>
      </c>
      <c r="I3007" t="s">
        <v>5</v>
      </c>
      <c r="J3007" t="s">
        <v>5</v>
      </c>
      <c r="K3007" t="s">
        <v>6</v>
      </c>
      <c r="L3007" t="s">
        <v>2015</v>
      </c>
      <c r="M3007" s="11">
        <v>45134</v>
      </c>
      <c r="N3007" t="s">
        <v>8</v>
      </c>
      <c r="O3007" s="6" t="s">
        <v>2016</v>
      </c>
      <c r="P3007" t="s">
        <v>1520</v>
      </c>
      <c r="Q3007" t="s">
        <v>34</v>
      </c>
      <c r="R3007" s="10">
        <v>6940.48</v>
      </c>
      <c r="S3007" s="10">
        <v>6940.48</v>
      </c>
      <c r="T3007" s="10">
        <v>0</v>
      </c>
      <c r="U3007" s="10">
        <v>0</v>
      </c>
      <c r="V3007" s="1">
        <v>0</v>
      </c>
      <c r="W3007" s="12" t="s">
        <v>2017</v>
      </c>
      <c r="X3007" t="s">
        <v>976</v>
      </c>
    </row>
    <row r="3008" spans="1:24" outlineLevel="3" x14ac:dyDescent="0.25">
      <c r="M3008" s="11"/>
      <c r="O3008" s="9" t="s">
        <v>12100</v>
      </c>
      <c r="R3008" s="10">
        <f>SUBTOTAL(9,R3007:R3007)</f>
        <v>6940.48</v>
      </c>
      <c r="S3008" s="10">
        <f>SUBTOTAL(9,S3007:S3007)</f>
        <v>6940.48</v>
      </c>
      <c r="T3008" s="10">
        <f>SUBTOTAL(9,T3007:T3007)</f>
        <v>0</v>
      </c>
      <c r="U3008" s="10">
        <f>SUBTOTAL(9,U3007:U3007)</f>
        <v>0</v>
      </c>
      <c r="V3008" s="1">
        <f>SUBTOTAL(9,V3007:V3007)</f>
        <v>0</v>
      </c>
    </row>
    <row r="3009" spans="1:24" ht="26.4" outlineLevel="4" x14ac:dyDescent="0.25">
      <c r="A3009" t="s">
        <v>1465</v>
      </c>
      <c r="B3009" t="s">
        <v>1466</v>
      </c>
      <c r="C3009" s="12" t="s">
        <v>968</v>
      </c>
      <c r="D3009" s="6" t="s">
        <v>969</v>
      </c>
      <c r="E3009" t="s">
        <v>969</v>
      </c>
      <c r="F3009" s="6" t="s">
        <v>13191</v>
      </c>
      <c r="G3009" s="6" t="s">
        <v>5</v>
      </c>
      <c r="H3009" t="s">
        <v>5</v>
      </c>
      <c r="I3009" t="s">
        <v>5</v>
      </c>
      <c r="J3009" t="s">
        <v>5</v>
      </c>
      <c r="K3009" t="s">
        <v>6</v>
      </c>
      <c r="L3009" t="s">
        <v>2018</v>
      </c>
      <c r="M3009" s="11">
        <v>45183</v>
      </c>
      <c r="N3009" t="s">
        <v>8</v>
      </c>
      <c r="O3009" s="6" t="s">
        <v>2019</v>
      </c>
      <c r="P3009" t="s">
        <v>1520</v>
      </c>
      <c r="Q3009" t="s">
        <v>34</v>
      </c>
      <c r="R3009" s="10">
        <v>40863.129999999997</v>
      </c>
      <c r="S3009" s="10">
        <v>40863.129999999997</v>
      </c>
      <c r="T3009" s="10">
        <v>0</v>
      </c>
      <c r="U3009" s="10">
        <v>0</v>
      </c>
      <c r="V3009" s="1">
        <v>0</v>
      </c>
      <c r="W3009" s="12" t="s">
        <v>2020</v>
      </c>
      <c r="X3009" t="s">
        <v>976</v>
      </c>
    </row>
    <row r="3010" spans="1:24" outlineLevel="3" x14ac:dyDescent="0.25">
      <c r="M3010" s="11"/>
      <c r="O3010" s="9" t="s">
        <v>12101</v>
      </c>
      <c r="R3010" s="10">
        <f>SUBTOTAL(9,R3009:R3009)</f>
        <v>40863.129999999997</v>
      </c>
      <c r="S3010" s="10">
        <f>SUBTOTAL(9,S3009:S3009)</f>
        <v>40863.129999999997</v>
      </c>
      <c r="T3010" s="10">
        <f>SUBTOTAL(9,T3009:T3009)</f>
        <v>0</v>
      </c>
      <c r="U3010" s="10">
        <f>SUBTOTAL(9,U3009:U3009)</f>
        <v>0</v>
      </c>
      <c r="V3010" s="1">
        <f>SUBTOTAL(9,V3009:V3009)</f>
        <v>0</v>
      </c>
    </row>
    <row r="3011" spans="1:24" ht="26.4" outlineLevel="4" x14ac:dyDescent="0.25">
      <c r="A3011" t="s">
        <v>1465</v>
      </c>
      <c r="B3011" t="s">
        <v>1466</v>
      </c>
      <c r="C3011" s="12" t="s">
        <v>968</v>
      </c>
      <c r="D3011" s="6" t="s">
        <v>969</v>
      </c>
      <c r="E3011" t="s">
        <v>969</v>
      </c>
      <c r="F3011" s="6" t="s">
        <v>13202</v>
      </c>
      <c r="G3011" s="6" t="s">
        <v>5</v>
      </c>
      <c r="H3011" t="s">
        <v>5</v>
      </c>
      <c r="I3011" t="s">
        <v>5</v>
      </c>
      <c r="J3011" t="s">
        <v>5</v>
      </c>
      <c r="K3011" t="s">
        <v>6</v>
      </c>
      <c r="L3011" t="s">
        <v>2021</v>
      </c>
      <c r="M3011" s="11">
        <v>45307</v>
      </c>
      <c r="N3011" t="s">
        <v>8</v>
      </c>
      <c r="O3011" s="6" t="s">
        <v>2022</v>
      </c>
      <c r="P3011" t="s">
        <v>1520</v>
      </c>
      <c r="Q3011" t="s">
        <v>34</v>
      </c>
      <c r="R3011" s="10">
        <v>1960.77</v>
      </c>
      <c r="S3011" s="10">
        <v>1960.77</v>
      </c>
      <c r="T3011" s="10">
        <v>0</v>
      </c>
      <c r="U3011" s="10">
        <v>0</v>
      </c>
      <c r="V3011" s="1">
        <v>0</v>
      </c>
      <c r="W3011" s="12" t="s">
        <v>2023</v>
      </c>
      <c r="X3011" t="s">
        <v>976</v>
      </c>
    </row>
    <row r="3012" spans="1:24" outlineLevel="3" x14ac:dyDescent="0.25">
      <c r="M3012" s="11"/>
      <c r="O3012" s="9" t="s">
        <v>12102</v>
      </c>
      <c r="R3012" s="10">
        <f>SUBTOTAL(9,R3011:R3011)</f>
        <v>1960.77</v>
      </c>
      <c r="S3012" s="10">
        <f>SUBTOTAL(9,S3011:S3011)</f>
        <v>1960.77</v>
      </c>
      <c r="T3012" s="10">
        <f>SUBTOTAL(9,T3011:T3011)</f>
        <v>0</v>
      </c>
      <c r="U3012" s="10">
        <f>SUBTOTAL(9,U3011:U3011)</f>
        <v>0</v>
      </c>
      <c r="V3012" s="1">
        <f>SUBTOTAL(9,V3011:V3011)</f>
        <v>0</v>
      </c>
    </row>
    <row r="3013" spans="1:24" ht="26.4" outlineLevel="4" x14ac:dyDescent="0.25">
      <c r="A3013" t="s">
        <v>1465</v>
      </c>
      <c r="B3013" t="s">
        <v>1466</v>
      </c>
      <c r="C3013" s="12" t="s">
        <v>968</v>
      </c>
      <c r="D3013" s="6" t="s">
        <v>969</v>
      </c>
      <c r="E3013" t="s">
        <v>969</v>
      </c>
      <c r="F3013" s="6" t="s">
        <v>13200</v>
      </c>
      <c r="G3013" s="6" t="s">
        <v>5</v>
      </c>
      <c r="H3013" t="s">
        <v>5</v>
      </c>
      <c r="I3013" t="s">
        <v>5</v>
      </c>
      <c r="J3013" t="s">
        <v>5</v>
      </c>
      <c r="K3013" t="s">
        <v>6</v>
      </c>
      <c r="L3013" t="s">
        <v>2024</v>
      </c>
      <c r="M3013" s="11">
        <v>45308</v>
      </c>
      <c r="N3013" t="s">
        <v>8</v>
      </c>
      <c r="O3013" s="6" t="s">
        <v>2025</v>
      </c>
      <c r="P3013" t="s">
        <v>1520</v>
      </c>
      <c r="Q3013" t="s">
        <v>34</v>
      </c>
      <c r="R3013" s="10">
        <v>830749.76</v>
      </c>
      <c r="S3013" s="10">
        <v>830749.76</v>
      </c>
      <c r="T3013" s="10">
        <v>0</v>
      </c>
      <c r="U3013" s="10">
        <v>0</v>
      </c>
      <c r="V3013" s="1">
        <v>0</v>
      </c>
      <c r="W3013" s="12" t="s">
        <v>2026</v>
      </c>
      <c r="X3013" t="s">
        <v>976</v>
      </c>
    </row>
    <row r="3014" spans="1:24" outlineLevel="3" x14ac:dyDescent="0.25">
      <c r="M3014" s="11"/>
      <c r="O3014" s="9" t="s">
        <v>12103</v>
      </c>
      <c r="R3014" s="10">
        <f>SUBTOTAL(9,R3013:R3013)</f>
        <v>830749.76</v>
      </c>
      <c r="S3014" s="10">
        <f>SUBTOTAL(9,S3013:S3013)</f>
        <v>830749.76</v>
      </c>
      <c r="T3014" s="10">
        <f>SUBTOTAL(9,T3013:T3013)</f>
        <v>0</v>
      </c>
      <c r="U3014" s="10">
        <f>SUBTOTAL(9,U3013:U3013)</f>
        <v>0</v>
      </c>
      <c r="V3014" s="1">
        <f>SUBTOTAL(9,V3013:V3013)</f>
        <v>0</v>
      </c>
    </row>
    <row r="3015" spans="1:24" ht="26.4" outlineLevel="4" x14ac:dyDescent="0.25">
      <c r="A3015" t="s">
        <v>1465</v>
      </c>
      <c r="B3015" t="s">
        <v>1466</v>
      </c>
      <c r="C3015" s="12" t="s">
        <v>968</v>
      </c>
      <c r="D3015" s="6" t="s">
        <v>969</v>
      </c>
      <c r="E3015" t="s">
        <v>969</v>
      </c>
      <c r="F3015" s="6" t="s">
        <v>13202</v>
      </c>
      <c r="G3015" s="6" t="s">
        <v>5</v>
      </c>
      <c r="H3015" t="s">
        <v>5</v>
      </c>
      <c r="I3015" t="s">
        <v>5</v>
      </c>
      <c r="J3015" t="s">
        <v>5</v>
      </c>
      <c r="K3015" t="s">
        <v>6</v>
      </c>
      <c r="L3015" t="s">
        <v>2027</v>
      </c>
      <c r="M3015" s="11">
        <v>45313</v>
      </c>
      <c r="N3015" t="s">
        <v>8</v>
      </c>
      <c r="O3015" s="6" t="s">
        <v>2028</v>
      </c>
      <c r="P3015" t="s">
        <v>1520</v>
      </c>
      <c r="Q3015" t="s">
        <v>34</v>
      </c>
      <c r="R3015" s="10">
        <v>2149.31</v>
      </c>
      <c r="S3015" s="10">
        <v>2149.31</v>
      </c>
      <c r="T3015" s="10">
        <v>0</v>
      </c>
      <c r="U3015" s="10">
        <v>0</v>
      </c>
      <c r="V3015" s="1">
        <v>0</v>
      </c>
      <c r="W3015" s="12" t="s">
        <v>13375</v>
      </c>
      <c r="X3015" t="s">
        <v>976</v>
      </c>
    </row>
    <row r="3016" spans="1:24" outlineLevel="3" x14ac:dyDescent="0.25">
      <c r="M3016" s="11"/>
      <c r="O3016" s="9" t="s">
        <v>12104</v>
      </c>
      <c r="R3016" s="10">
        <f>SUBTOTAL(9,R3015:R3015)</f>
        <v>2149.31</v>
      </c>
      <c r="S3016" s="10">
        <f>SUBTOTAL(9,S3015:S3015)</f>
        <v>2149.31</v>
      </c>
      <c r="T3016" s="10">
        <f>SUBTOTAL(9,T3015:T3015)</f>
        <v>0</v>
      </c>
      <c r="U3016" s="10">
        <f>SUBTOTAL(9,U3015:U3015)</f>
        <v>0</v>
      </c>
      <c r="V3016" s="1">
        <f>SUBTOTAL(9,V3015:V3015)</f>
        <v>0</v>
      </c>
    </row>
    <row r="3017" spans="1:24" ht="26.4" outlineLevel="4" x14ac:dyDescent="0.25">
      <c r="A3017" t="s">
        <v>1465</v>
      </c>
      <c r="B3017" t="s">
        <v>1466</v>
      </c>
      <c r="C3017" s="12" t="s">
        <v>968</v>
      </c>
      <c r="D3017" s="6" t="s">
        <v>969</v>
      </c>
      <c r="E3017" t="s">
        <v>969</v>
      </c>
      <c r="F3017" s="6" t="s">
        <v>13191</v>
      </c>
      <c r="G3017" s="6" t="s">
        <v>5</v>
      </c>
      <c r="H3017" t="s">
        <v>2029</v>
      </c>
      <c r="I3017" t="s">
        <v>5</v>
      </c>
      <c r="J3017" t="s">
        <v>5</v>
      </c>
      <c r="K3017" t="s">
        <v>6</v>
      </c>
      <c r="L3017" t="s">
        <v>2030</v>
      </c>
      <c r="M3017" s="11">
        <v>45139</v>
      </c>
      <c r="N3017" t="s">
        <v>8</v>
      </c>
      <c r="O3017" s="6" t="s">
        <v>2031</v>
      </c>
      <c r="P3017" t="s">
        <v>2032</v>
      </c>
      <c r="Q3017" t="s">
        <v>34</v>
      </c>
      <c r="R3017" s="10">
        <v>24626.91</v>
      </c>
      <c r="S3017" s="10">
        <v>24626.91</v>
      </c>
      <c r="T3017" s="10">
        <v>0</v>
      </c>
      <c r="U3017" s="10">
        <v>0</v>
      </c>
      <c r="V3017" s="1">
        <v>0</v>
      </c>
      <c r="W3017" s="12" t="s">
        <v>2033</v>
      </c>
      <c r="X3017" t="s">
        <v>976</v>
      </c>
    </row>
    <row r="3018" spans="1:24" outlineLevel="3" x14ac:dyDescent="0.25">
      <c r="M3018" s="11"/>
      <c r="O3018" s="9" t="s">
        <v>12105</v>
      </c>
      <c r="R3018" s="10">
        <f>SUBTOTAL(9,R3017:R3017)</f>
        <v>24626.91</v>
      </c>
      <c r="S3018" s="10">
        <f>SUBTOTAL(9,S3017:S3017)</f>
        <v>24626.91</v>
      </c>
      <c r="T3018" s="10">
        <f>SUBTOTAL(9,T3017:T3017)</f>
        <v>0</v>
      </c>
      <c r="U3018" s="10">
        <f>SUBTOTAL(9,U3017:U3017)</f>
        <v>0</v>
      </c>
      <c r="V3018" s="1">
        <f>SUBTOTAL(9,V3017:V3017)</f>
        <v>0</v>
      </c>
    </row>
    <row r="3019" spans="1:24" ht="26.4" outlineLevel="4" x14ac:dyDescent="0.25">
      <c r="A3019" t="s">
        <v>1465</v>
      </c>
      <c r="B3019" t="s">
        <v>1466</v>
      </c>
      <c r="C3019" s="12" t="s">
        <v>968</v>
      </c>
      <c r="D3019" s="6" t="s">
        <v>2034</v>
      </c>
      <c r="E3019" t="s">
        <v>2034</v>
      </c>
      <c r="F3019" s="6" t="s">
        <v>13191</v>
      </c>
      <c r="G3019" s="6" t="s">
        <v>5</v>
      </c>
      <c r="H3019" t="s">
        <v>2035</v>
      </c>
      <c r="I3019" t="s">
        <v>5</v>
      </c>
      <c r="J3019" t="s">
        <v>5</v>
      </c>
      <c r="K3019" t="s">
        <v>6</v>
      </c>
      <c r="L3019" t="s">
        <v>2036</v>
      </c>
      <c r="M3019" s="11">
        <v>45152</v>
      </c>
      <c r="N3019" t="s">
        <v>2037</v>
      </c>
      <c r="O3019" s="6" t="s">
        <v>2038</v>
      </c>
      <c r="P3019" t="s">
        <v>33</v>
      </c>
      <c r="Q3019" t="s">
        <v>34</v>
      </c>
      <c r="R3019" s="10">
        <v>4150.8100000000004</v>
      </c>
      <c r="S3019" s="10">
        <v>4150.8100000000004</v>
      </c>
      <c r="T3019" s="10">
        <v>0</v>
      </c>
      <c r="U3019" s="10">
        <v>0</v>
      </c>
      <c r="V3019" s="1">
        <v>0</v>
      </c>
      <c r="W3019" s="12" t="s">
        <v>2039</v>
      </c>
      <c r="X3019" t="s">
        <v>5</v>
      </c>
    </row>
    <row r="3020" spans="1:24" ht="26.4" outlineLevel="4" x14ac:dyDescent="0.25">
      <c r="A3020" t="s">
        <v>1465</v>
      </c>
      <c r="B3020" t="s">
        <v>1466</v>
      </c>
      <c r="C3020" s="12" t="s">
        <v>968</v>
      </c>
      <c r="D3020" s="6" t="s">
        <v>2034</v>
      </c>
      <c r="E3020" t="s">
        <v>2034</v>
      </c>
      <c r="F3020" s="6" t="s">
        <v>13191</v>
      </c>
      <c r="G3020" s="6" t="s">
        <v>5</v>
      </c>
      <c r="H3020" t="s">
        <v>2035</v>
      </c>
      <c r="I3020" t="s">
        <v>5</v>
      </c>
      <c r="J3020" t="s">
        <v>5</v>
      </c>
      <c r="K3020" t="s">
        <v>6</v>
      </c>
      <c r="L3020" t="s">
        <v>2040</v>
      </c>
      <c r="M3020" s="11">
        <v>45320</v>
      </c>
      <c r="N3020" t="s">
        <v>2041</v>
      </c>
      <c r="O3020" s="6" t="s">
        <v>2038</v>
      </c>
      <c r="P3020" t="s">
        <v>33</v>
      </c>
      <c r="Q3020" t="s">
        <v>34</v>
      </c>
      <c r="R3020" s="10">
        <v>147923.81</v>
      </c>
      <c r="S3020" s="10">
        <v>147923.81</v>
      </c>
      <c r="T3020" s="10">
        <v>0</v>
      </c>
      <c r="U3020" s="10">
        <v>0</v>
      </c>
      <c r="V3020" s="1">
        <v>0</v>
      </c>
      <c r="W3020" s="12" t="s">
        <v>2039</v>
      </c>
      <c r="X3020" t="s">
        <v>5</v>
      </c>
    </row>
    <row r="3021" spans="1:24" outlineLevel="3" x14ac:dyDescent="0.25">
      <c r="M3021" s="11"/>
      <c r="O3021" s="9" t="s">
        <v>12106</v>
      </c>
      <c r="R3021" s="10">
        <f>SUBTOTAL(9,R3019:R3020)</f>
        <v>152074.62</v>
      </c>
      <c r="S3021" s="10">
        <f>SUBTOTAL(9,S3019:S3020)</f>
        <v>152074.62</v>
      </c>
      <c r="T3021" s="10">
        <f>SUBTOTAL(9,T3019:T3020)</f>
        <v>0</v>
      </c>
      <c r="U3021" s="10">
        <f>SUBTOTAL(9,U3019:U3020)</f>
        <v>0</v>
      </c>
      <c r="V3021" s="1">
        <f>SUBTOTAL(9,V3019:V3020)</f>
        <v>0</v>
      </c>
    </row>
    <row r="3022" spans="1:24" outlineLevel="4" x14ac:dyDescent="0.25">
      <c r="A3022" t="s">
        <v>5229</v>
      </c>
      <c r="B3022" t="s">
        <v>5230</v>
      </c>
      <c r="C3022" s="12" t="s">
        <v>968</v>
      </c>
      <c r="D3022" s="6" t="s">
        <v>969</v>
      </c>
      <c r="E3022" t="s">
        <v>5621</v>
      </c>
      <c r="F3022" s="6" t="s">
        <v>4</v>
      </c>
      <c r="G3022" s="6" t="s">
        <v>5</v>
      </c>
      <c r="H3022" t="s">
        <v>5</v>
      </c>
      <c r="I3022" t="s">
        <v>5</v>
      </c>
      <c r="J3022" t="s">
        <v>5</v>
      </c>
      <c r="K3022" t="s">
        <v>6</v>
      </c>
      <c r="L3022" t="s">
        <v>5625</v>
      </c>
      <c r="M3022" s="11">
        <v>45460</v>
      </c>
      <c r="N3022" t="s">
        <v>8</v>
      </c>
      <c r="O3022" s="6" t="s">
        <v>5626</v>
      </c>
      <c r="P3022" t="s">
        <v>10</v>
      </c>
      <c r="Q3022" t="s">
        <v>11</v>
      </c>
      <c r="R3022" s="10">
        <v>2425.89</v>
      </c>
      <c r="S3022" s="10">
        <v>2425.89</v>
      </c>
      <c r="T3022" s="10">
        <v>0</v>
      </c>
      <c r="U3022" s="10">
        <v>0</v>
      </c>
      <c r="V3022" s="1">
        <v>0</v>
      </c>
      <c r="W3022" s="12" t="s">
        <v>5627</v>
      </c>
      <c r="X3022" t="s">
        <v>5</v>
      </c>
    </row>
    <row r="3023" spans="1:24" outlineLevel="3" x14ac:dyDescent="0.25">
      <c r="M3023" s="11"/>
      <c r="O3023" s="9" t="s">
        <v>12108</v>
      </c>
      <c r="R3023" s="10">
        <f>SUBTOTAL(9,R3022:R3022)</f>
        <v>2425.89</v>
      </c>
      <c r="S3023" s="10">
        <f>SUBTOTAL(9,S3022:S3022)</f>
        <v>2425.89</v>
      </c>
      <c r="T3023" s="10">
        <f>SUBTOTAL(9,T3022:T3022)</f>
        <v>0</v>
      </c>
      <c r="U3023" s="10">
        <f>SUBTOTAL(9,U3022:U3022)</f>
        <v>0</v>
      </c>
      <c r="V3023" s="1">
        <f>SUBTOTAL(9,V3022:V3022)</f>
        <v>0</v>
      </c>
    </row>
    <row r="3024" spans="1:24" outlineLevel="4" x14ac:dyDescent="0.25">
      <c r="A3024" t="s">
        <v>5229</v>
      </c>
      <c r="B3024" t="s">
        <v>5230</v>
      </c>
      <c r="C3024" s="12" t="s">
        <v>968</v>
      </c>
      <c r="D3024" s="6" t="s">
        <v>969</v>
      </c>
      <c r="E3024" t="s">
        <v>5621</v>
      </c>
      <c r="F3024" s="6" t="s">
        <v>5262</v>
      </c>
      <c r="G3024" s="6" t="s">
        <v>5</v>
      </c>
      <c r="H3024" t="s">
        <v>5</v>
      </c>
      <c r="I3024" t="s">
        <v>5</v>
      </c>
      <c r="J3024" t="s">
        <v>5</v>
      </c>
      <c r="K3024" t="s">
        <v>6</v>
      </c>
      <c r="L3024" t="s">
        <v>5628</v>
      </c>
      <c r="M3024" s="11">
        <v>45133</v>
      </c>
      <c r="N3024" t="s">
        <v>8</v>
      </c>
      <c r="O3024" s="6" t="s">
        <v>5629</v>
      </c>
      <c r="P3024" t="s">
        <v>10</v>
      </c>
      <c r="Q3024" t="s">
        <v>11</v>
      </c>
      <c r="R3024" s="10">
        <v>11226.29</v>
      </c>
      <c r="S3024" s="10">
        <v>11226.29</v>
      </c>
      <c r="T3024" s="10">
        <v>0</v>
      </c>
      <c r="U3024" s="10">
        <v>0</v>
      </c>
      <c r="V3024" s="1">
        <v>0</v>
      </c>
      <c r="W3024" s="12" t="s">
        <v>5630</v>
      </c>
      <c r="X3024" t="s">
        <v>5</v>
      </c>
    </row>
    <row r="3025" spans="1:24" outlineLevel="3" x14ac:dyDescent="0.25">
      <c r="M3025" s="11"/>
      <c r="O3025" s="9" t="s">
        <v>12109</v>
      </c>
      <c r="R3025" s="10">
        <f>SUBTOTAL(9,R3024:R3024)</f>
        <v>11226.29</v>
      </c>
      <c r="S3025" s="10">
        <f>SUBTOTAL(9,S3024:S3024)</f>
        <v>11226.29</v>
      </c>
      <c r="T3025" s="10">
        <f>SUBTOTAL(9,T3024:T3024)</f>
        <v>0</v>
      </c>
      <c r="U3025" s="10">
        <f>SUBTOTAL(9,U3024:U3024)</f>
        <v>0</v>
      </c>
      <c r="V3025" s="1">
        <f>SUBTOTAL(9,V3024:V3024)</f>
        <v>0</v>
      </c>
    </row>
    <row r="3026" spans="1:24" outlineLevel="4" x14ac:dyDescent="0.25">
      <c r="A3026" t="s">
        <v>5229</v>
      </c>
      <c r="B3026" t="s">
        <v>5230</v>
      </c>
      <c r="C3026" s="12" t="s">
        <v>968</v>
      </c>
      <c r="D3026" s="6" t="s">
        <v>969</v>
      </c>
      <c r="E3026" t="s">
        <v>5621</v>
      </c>
      <c r="F3026" s="6" t="s">
        <v>5262</v>
      </c>
      <c r="G3026" s="6" t="s">
        <v>5</v>
      </c>
      <c r="H3026" t="s">
        <v>5</v>
      </c>
      <c r="I3026" t="s">
        <v>5</v>
      </c>
      <c r="J3026" t="s">
        <v>5</v>
      </c>
      <c r="K3026" t="s">
        <v>6</v>
      </c>
      <c r="L3026" t="s">
        <v>5622</v>
      </c>
      <c r="M3026" s="11">
        <v>45167</v>
      </c>
      <c r="N3026" t="s">
        <v>8</v>
      </c>
      <c r="O3026" s="6" t="s">
        <v>5623</v>
      </c>
      <c r="P3026" t="s">
        <v>10</v>
      </c>
      <c r="Q3026" t="s">
        <v>11</v>
      </c>
      <c r="R3026" s="10">
        <v>1714.4</v>
      </c>
      <c r="S3026" s="10">
        <v>1714.4</v>
      </c>
      <c r="T3026" s="10">
        <v>0</v>
      </c>
      <c r="U3026" s="10">
        <v>0</v>
      </c>
      <c r="V3026" s="1">
        <v>0</v>
      </c>
      <c r="W3026" s="12" t="s">
        <v>5624</v>
      </c>
      <c r="X3026" t="s">
        <v>5</v>
      </c>
    </row>
    <row r="3027" spans="1:24" outlineLevel="3" x14ac:dyDescent="0.25">
      <c r="M3027" s="11"/>
      <c r="O3027" s="9" t="s">
        <v>12107</v>
      </c>
      <c r="R3027" s="10">
        <f>SUBTOTAL(9,R3026:R3026)</f>
        <v>1714.4</v>
      </c>
      <c r="S3027" s="10">
        <f>SUBTOTAL(9,S3026:S3026)</f>
        <v>1714.4</v>
      </c>
      <c r="T3027" s="10">
        <f>SUBTOTAL(9,T3026:T3026)</f>
        <v>0</v>
      </c>
      <c r="U3027" s="10">
        <f>SUBTOTAL(9,U3026:U3026)</f>
        <v>0</v>
      </c>
      <c r="V3027" s="1">
        <f>SUBTOTAL(9,V3026:V3026)</f>
        <v>0</v>
      </c>
    </row>
    <row r="3028" spans="1:24" outlineLevel="4" x14ac:dyDescent="0.25">
      <c r="A3028" t="s">
        <v>5229</v>
      </c>
      <c r="B3028" t="s">
        <v>5230</v>
      </c>
      <c r="C3028" s="12" t="s">
        <v>968</v>
      </c>
      <c r="D3028" s="6" t="s">
        <v>969</v>
      </c>
      <c r="E3028" t="s">
        <v>5621</v>
      </c>
      <c r="F3028" s="6" t="s">
        <v>5262</v>
      </c>
      <c r="G3028" s="6" t="s">
        <v>5</v>
      </c>
      <c r="H3028" t="s">
        <v>5</v>
      </c>
      <c r="I3028" t="s">
        <v>5</v>
      </c>
      <c r="J3028" t="s">
        <v>5</v>
      </c>
      <c r="K3028" t="s">
        <v>6</v>
      </c>
      <c r="L3028" t="s">
        <v>5631</v>
      </c>
      <c r="M3028" s="11">
        <v>45170</v>
      </c>
      <c r="N3028" t="s">
        <v>8</v>
      </c>
      <c r="O3028" s="6" t="s">
        <v>5629</v>
      </c>
      <c r="P3028" t="s">
        <v>10</v>
      </c>
      <c r="Q3028" t="s">
        <v>11</v>
      </c>
      <c r="R3028" s="10">
        <v>10457.58</v>
      </c>
      <c r="S3028" s="10">
        <v>10457.58</v>
      </c>
      <c r="T3028" s="10">
        <v>0</v>
      </c>
      <c r="U3028" s="10">
        <v>0</v>
      </c>
      <c r="V3028" s="1">
        <v>0</v>
      </c>
      <c r="W3028" s="12" t="s">
        <v>5630</v>
      </c>
      <c r="X3028" t="s">
        <v>5</v>
      </c>
    </row>
    <row r="3029" spans="1:24" outlineLevel="4" x14ac:dyDescent="0.25">
      <c r="A3029" t="s">
        <v>5229</v>
      </c>
      <c r="B3029" t="s">
        <v>5230</v>
      </c>
      <c r="C3029" s="12" t="s">
        <v>968</v>
      </c>
      <c r="D3029" s="6" t="s">
        <v>969</v>
      </c>
      <c r="E3029" t="s">
        <v>5621</v>
      </c>
      <c r="F3029" s="6" t="s">
        <v>5262</v>
      </c>
      <c r="G3029" s="6" t="s">
        <v>5</v>
      </c>
      <c r="H3029" t="s">
        <v>5</v>
      </c>
      <c r="I3029" t="s">
        <v>5</v>
      </c>
      <c r="J3029" t="s">
        <v>5</v>
      </c>
      <c r="K3029" t="s">
        <v>6</v>
      </c>
      <c r="L3029" t="s">
        <v>5632</v>
      </c>
      <c r="M3029" s="11">
        <v>45224</v>
      </c>
      <c r="N3029" t="s">
        <v>8</v>
      </c>
      <c r="O3029" s="6" t="s">
        <v>5629</v>
      </c>
      <c r="P3029" t="s">
        <v>10</v>
      </c>
      <c r="Q3029" t="s">
        <v>11</v>
      </c>
      <c r="R3029" s="10">
        <v>4685.46</v>
      </c>
      <c r="S3029" s="10">
        <v>4685.46</v>
      </c>
      <c r="T3029" s="10">
        <v>0</v>
      </c>
      <c r="U3029" s="10">
        <v>0</v>
      </c>
      <c r="V3029" s="1">
        <v>0</v>
      </c>
      <c r="W3029" s="12" t="s">
        <v>5630</v>
      </c>
      <c r="X3029" t="s">
        <v>5</v>
      </c>
    </row>
    <row r="3030" spans="1:24" outlineLevel="4" x14ac:dyDescent="0.25">
      <c r="A3030" t="s">
        <v>5229</v>
      </c>
      <c r="B3030" t="s">
        <v>5230</v>
      </c>
      <c r="C3030" s="12" t="s">
        <v>968</v>
      </c>
      <c r="D3030" s="6" t="s">
        <v>969</v>
      </c>
      <c r="E3030" t="s">
        <v>5621</v>
      </c>
      <c r="F3030" s="6" t="s">
        <v>5262</v>
      </c>
      <c r="G3030" s="6" t="s">
        <v>5</v>
      </c>
      <c r="H3030" t="s">
        <v>5</v>
      </c>
      <c r="I3030" t="s">
        <v>5</v>
      </c>
      <c r="J3030" t="s">
        <v>5</v>
      </c>
      <c r="K3030" t="s">
        <v>6</v>
      </c>
      <c r="L3030" t="s">
        <v>5633</v>
      </c>
      <c r="M3030" s="11">
        <v>45247</v>
      </c>
      <c r="N3030" t="s">
        <v>8</v>
      </c>
      <c r="O3030" s="6" t="s">
        <v>5629</v>
      </c>
      <c r="P3030" t="s">
        <v>10</v>
      </c>
      <c r="Q3030" t="s">
        <v>11</v>
      </c>
      <c r="R3030" s="10">
        <v>10813.28</v>
      </c>
      <c r="S3030" s="10">
        <v>10813.28</v>
      </c>
      <c r="T3030" s="10">
        <v>0</v>
      </c>
      <c r="U3030" s="10">
        <v>0</v>
      </c>
      <c r="V3030" s="1">
        <v>0</v>
      </c>
      <c r="W3030" s="12" t="s">
        <v>5630</v>
      </c>
      <c r="X3030" t="s">
        <v>5</v>
      </c>
    </row>
    <row r="3031" spans="1:24" outlineLevel="3" x14ac:dyDescent="0.25">
      <c r="M3031" s="11"/>
      <c r="O3031" s="9" t="s">
        <v>12109</v>
      </c>
      <c r="R3031" s="10">
        <f>SUBTOTAL(9,R3028:R3030)</f>
        <v>25956.32</v>
      </c>
      <c r="S3031" s="10">
        <f>SUBTOTAL(9,S3028:S3030)</f>
        <v>25956.32</v>
      </c>
      <c r="T3031" s="10">
        <f>SUBTOTAL(9,T3028:T3030)</f>
        <v>0</v>
      </c>
      <c r="U3031" s="10">
        <f>SUBTOTAL(9,U3028:U3030)</f>
        <v>0</v>
      </c>
      <c r="V3031" s="1">
        <f>SUBTOTAL(9,V3028:V3030)</f>
        <v>0</v>
      </c>
    </row>
    <row r="3032" spans="1:24" outlineLevel="4" x14ac:dyDescent="0.25">
      <c r="A3032" t="s">
        <v>5229</v>
      </c>
      <c r="B3032" t="s">
        <v>5230</v>
      </c>
      <c r="C3032" s="12" t="s">
        <v>968</v>
      </c>
      <c r="D3032" s="6" t="s">
        <v>969</v>
      </c>
      <c r="E3032" t="s">
        <v>5621</v>
      </c>
      <c r="F3032" s="6" t="s">
        <v>5262</v>
      </c>
      <c r="G3032" s="6" t="s">
        <v>5</v>
      </c>
      <c r="H3032" t="s">
        <v>5</v>
      </c>
      <c r="I3032" t="s">
        <v>5</v>
      </c>
      <c r="J3032" t="s">
        <v>5</v>
      </c>
      <c r="K3032" t="s">
        <v>6</v>
      </c>
      <c r="L3032" t="s">
        <v>5634</v>
      </c>
      <c r="M3032" s="11">
        <v>45327</v>
      </c>
      <c r="N3032" t="s">
        <v>8</v>
      </c>
      <c r="O3032" s="6" t="s">
        <v>5635</v>
      </c>
      <c r="P3032" t="s">
        <v>10</v>
      </c>
      <c r="Q3032" t="s">
        <v>11</v>
      </c>
      <c r="R3032" s="10">
        <v>10585.41</v>
      </c>
      <c r="S3032" s="10">
        <v>10585.41</v>
      </c>
      <c r="T3032" s="10">
        <v>0</v>
      </c>
      <c r="U3032" s="10">
        <v>0</v>
      </c>
      <c r="V3032" s="1">
        <v>0</v>
      </c>
      <c r="W3032" s="12" t="s">
        <v>5636</v>
      </c>
      <c r="X3032" t="s">
        <v>5</v>
      </c>
    </row>
    <row r="3033" spans="1:24" outlineLevel="4" x14ac:dyDescent="0.25">
      <c r="A3033" t="s">
        <v>5229</v>
      </c>
      <c r="B3033" t="s">
        <v>5230</v>
      </c>
      <c r="C3033" s="12" t="s">
        <v>968</v>
      </c>
      <c r="D3033" s="6" t="s">
        <v>969</v>
      </c>
      <c r="E3033" t="s">
        <v>5621</v>
      </c>
      <c r="F3033" s="6" t="s">
        <v>5262</v>
      </c>
      <c r="G3033" s="6" t="s">
        <v>5</v>
      </c>
      <c r="H3033" t="s">
        <v>5</v>
      </c>
      <c r="I3033" t="s">
        <v>5</v>
      </c>
      <c r="J3033" t="s">
        <v>5</v>
      </c>
      <c r="K3033" t="s">
        <v>6</v>
      </c>
      <c r="L3033" t="s">
        <v>5637</v>
      </c>
      <c r="M3033" s="11">
        <v>45370</v>
      </c>
      <c r="N3033" t="s">
        <v>8</v>
      </c>
      <c r="O3033" s="6" t="s">
        <v>5635</v>
      </c>
      <c r="P3033" t="s">
        <v>10</v>
      </c>
      <c r="Q3033" t="s">
        <v>11</v>
      </c>
      <c r="R3033" s="10">
        <v>4541.9399999999996</v>
      </c>
      <c r="S3033" s="10">
        <v>4541.9399999999996</v>
      </c>
      <c r="T3033" s="10">
        <v>0</v>
      </c>
      <c r="U3033" s="10">
        <v>0</v>
      </c>
      <c r="V3033" s="1">
        <v>0</v>
      </c>
      <c r="W3033" s="12" t="s">
        <v>5636</v>
      </c>
      <c r="X3033" t="s">
        <v>5</v>
      </c>
    </row>
    <row r="3034" spans="1:24" outlineLevel="4" x14ac:dyDescent="0.25">
      <c r="A3034" t="s">
        <v>5229</v>
      </c>
      <c r="B3034" t="s">
        <v>5230</v>
      </c>
      <c r="C3034" s="12" t="s">
        <v>968</v>
      </c>
      <c r="D3034" s="6" t="s">
        <v>969</v>
      </c>
      <c r="E3034" t="s">
        <v>5621</v>
      </c>
      <c r="F3034" s="6" t="s">
        <v>5262</v>
      </c>
      <c r="G3034" s="6" t="s">
        <v>5</v>
      </c>
      <c r="H3034" t="s">
        <v>5</v>
      </c>
      <c r="I3034" t="s">
        <v>5</v>
      </c>
      <c r="J3034" t="s">
        <v>5</v>
      </c>
      <c r="K3034" t="s">
        <v>6</v>
      </c>
      <c r="L3034" t="s">
        <v>5638</v>
      </c>
      <c r="M3034" s="11">
        <v>45415</v>
      </c>
      <c r="N3034" t="s">
        <v>8</v>
      </c>
      <c r="O3034" s="6" t="s">
        <v>5635</v>
      </c>
      <c r="P3034" t="s">
        <v>10</v>
      </c>
      <c r="Q3034" t="s">
        <v>11</v>
      </c>
      <c r="R3034" s="10">
        <v>4469.92</v>
      </c>
      <c r="S3034" s="10">
        <v>4469.92</v>
      </c>
      <c r="T3034" s="10">
        <v>0</v>
      </c>
      <c r="U3034" s="10">
        <v>0</v>
      </c>
      <c r="V3034" s="1">
        <v>0</v>
      </c>
      <c r="W3034" s="12" t="s">
        <v>5636</v>
      </c>
      <c r="X3034" t="s">
        <v>5</v>
      </c>
    </row>
    <row r="3035" spans="1:24" outlineLevel="4" x14ac:dyDescent="0.25">
      <c r="A3035" t="s">
        <v>5229</v>
      </c>
      <c r="B3035" t="s">
        <v>5230</v>
      </c>
      <c r="C3035" s="12" t="s">
        <v>968</v>
      </c>
      <c r="D3035" s="6" t="s">
        <v>969</v>
      </c>
      <c r="E3035" t="s">
        <v>5621</v>
      </c>
      <c r="F3035" s="6" t="s">
        <v>5262</v>
      </c>
      <c r="G3035" s="6" t="s">
        <v>5</v>
      </c>
      <c r="H3035" t="s">
        <v>5</v>
      </c>
      <c r="I3035" t="s">
        <v>5</v>
      </c>
      <c r="J3035" t="s">
        <v>5</v>
      </c>
      <c r="K3035" t="s">
        <v>6</v>
      </c>
      <c r="L3035" t="s">
        <v>5639</v>
      </c>
      <c r="M3035" s="11">
        <v>45433</v>
      </c>
      <c r="N3035" t="s">
        <v>8</v>
      </c>
      <c r="O3035" s="6" t="s">
        <v>5635</v>
      </c>
      <c r="P3035" t="s">
        <v>10</v>
      </c>
      <c r="Q3035" t="s">
        <v>11</v>
      </c>
      <c r="R3035" s="10">
        <v>7217.8</v>
      </c>
      <c r="S3035" s="10">
        <v>7217.8</v>
      </c>
      <c r="T3035" s="10">
        <v>0</v>
      </c>
      <c r="U3035" s="10">
        <v>0</v>
      </c>
      <c r="V3035" s="1">
        <v>0</v>
      </c>
      <c r="W3035" s="12" t="s">
        <v>5636</v>
      </c>
      <c r="X3035" t="s">
        <v>5</v>
      </c>
    </row>
    <row r="3036" spans="1:24" outlineLevel="4" x14ac:dyDescent="0.25">
      <c r="A3036" t="s">
        <v>5229</v>
      </c>
      <c r="B3036" t="s">
        <v>5230</v>
      </c>
      <c r="C3036" s="12" t="s">
        <v>968</v>
      </c>
      <c r="D3036" s="6" t="s">
        <v>969</v>
      </c>
      <c r="E3036" t="s">
        <v>5621</v>
      </c>
      <c r="F3036" s="6" t="s">
        <v>5262</v>
      </c>
      <c r="G3036" s="6" t="s">
        <v>5</v>
      </c>
      <c r="H3036" t="s">
        <v>5</v>
      </c>
      <c r="I3036" t="s">
        <v>5</v>
      </c>
      <c r="J3036" t="s">
        <v>5</v>
      </c>
      <c r="K3036" t="s">
        <v>6</v>
      </c>
      <c r="L3036" t="s">
        <v>5640</v>
      </c>
      <c r="M3036" s="11">
        <v>45460</v>
      </c>
      <c r="N3036" t="s">
        <v>8</v>
      </c>
      <c r="O3036" s="6" t="s">
        <v>5635</v>
      </c>
      <c r="P3036" t="s">
        <v>10</v>
      </c>
      <c r="Q3036" t="s">
        <v>11</v>
      </c>
      <c r="R3036" s="10">
        <v>7111.58</v>
      </c>
      <c r="S3036" s="10">
        <v>7111.58</v>
      </c>
      <c r="T3036" s="10">
        <v>0</v>
      </c>
      <c r="U3036" s="10">
        <v>0</v>
      </c>
      <c r="V3036" s="1">
        <v>0</v>
      </c>
      <c r="W3036" s="12" t="s">
        <v>5636</v>
      </c>
      <c r="X3036" t="s">
        <v>5</v>
      </c>
    </row>
    <row r="3037" spans="1:24" outlineLevel="3" x14ac:dyDescent="0.25">
      <c r="M3037" s="11"/>
      <c r="O3037" s="9" t="s">
        <v>12110</v>
      </c>
      <c r="R3037" s="10">
        <f>SUBTOTAL(9,R3032:R3036)</f>
        <v>33926.649999999994</v>
      </c>
      <c r="S3037" s="10">
        <f>SUBTOTAL(9,S3032:S3036)</f>
        <v>33926.649999999994</v>
      </c>
      <c r="T3037" s="10">
        <f>SUBTOTAL(9,T3032:T3036)</f>
        <v>0</v>
      </c>
      <c r="U3037" s="10">
        <f>SUBTOTAL(9,U3032:U3036)</f>
        <v>0</v>
      </c>
      <c r="V3037" s="1">
        <f>SUBTOTAL(9,V3032:V3036)</f>
        <v>0</v>
      </c>
    </row>
    <row r="3038" spans="1:24" ht="26.4" outlineLevel="4" x14ac:dyDescent="0.25">
      <c r="A3038" t="s">
        <v>6654</v>
      </c>
      <c r="B3038" t="s">
        <v>6655</v>
      </c>
      <c r="C3038" s="12" t="s">
        <v>968</v>
      </c>
      <c r="D3038" s="6" t="s">
        <v>969</v>
      </c>
      <c r="E3038" t="s">
        <v>969</v>
      </c>
      <c r="F3038" s="6" t="s">
        <v>5</v>
      </c>
      <c r="G3038" s="6" t="s">
        <v>6666</v>
      </c>
      <c r="H3038" t="s">
        <v>5</v>
      </c>
      <c r="I3038" t="s">
        <v>5</v>
      </c>
      <c r="J3038" t="s">
        <v>5</v>
      </c>
      <c r="K3038" t="s">
        <v>6</v>
      </c>
      <c r="L3038" t="s">
        <v>7444</v>
      </c>
      <c r="M3038" s="11">
        <v>45167</v>
      </c>
      <c r="N3038" t="s">
        <v>8</v>
      </c>
      <c r="O3038" s="6" t="s">
        <v>7445</v>
      </c>
      <c r="P3038" t="s">
        <v>6661</v>
      </c>
      <c r="Q3038" t="s">
        <v>6662</v>
      </c>
      <c r="R3038" s="10">
        <v>3963</v>
      </c>
      <c r="S3038" s="10">
        <v>0</v>
      </c>
      <c r="T3038" s="10">
        <v>3963</v>
      </c>
      <c r="U3038" s="10">
        <v>0</v>
      </c>
      <c r="V3038" s="1">
        <v>0</v>
      </c>
      <c r="W3038" s="12" t="s">
        <v>13376</v>
      </c>
      <c r="X3038" t="s">
        <v>976</v>
      </c>
    </row>
    <row r="3039" spans="1:24" outlineLevel="3" x14ac:dyDescent="0.25">
      <c r="M3039" s="11"/>
      <c r="O3039" s="9" t="s">
        <v>12111</v>
      </c>
      <c r="R3039" s="10">
        <f>SUBTOTAL(9,R3038:R3038)</f>
        <v>3963</v>
      </c>
      <c r="S3039" s="10">
        <f>SUBTOTAL(9,S3038:S3038)</f>
        <v>0</v>
      </c>
      <c r="T3039" s="10">
        <f>SUBTOTAL(9,T3038:T3038)</f>
        <v>3963</v>
      </c>
      <c r="U3039" s="10">
        <f>SUBTOTAL(9,U3038:U3038)</f>
        <v>0</v>
      </c>
      <c r="V3039" s="1">
        <f>SUBTOTAL(9,V3038:V3038)</f>
        <v>0</v>
      </c>
    </row>
    <row r="3040" spans="1:24" ht="26.4" outlineLevel="4" x14ac:dyDescent="0.25">
      <c r="A3040" t="s">
        <v>6654</v>
      </c>
      <c r="B3040" t="s">
        <v>6655</v>
      </c>
      <c r="C3040" s="12" t="s">
        <v>968</v>
      </c>
      <c r="D3040" s="6" t="s">
        <v>969</v>
      </c>
      <c r="E3040" t="s">
        <v>969</v>
      </c>
      <c r="F3040" s="6" t="s">
        <v>5</v>
      </c>
      <c r="G3040" s="6" t="s">
        <v>6666</v>
      </c>
      <c r="H3040" t="s">
        <v>5</v>
      </c>
      <c r="I3040" t="s">
        <v>5</v>
      </c>
      <c r="J3040" t="s">
        <v>5</v>
      </c>
      <c r="K3040" t="s">
        <v>6</v>
      </c>
      <c r="L3040" t="s">
        <v>7446</v>
      </c>
      <c r="M3040" s="11">
        <v>45246</v>
      </c>
      <c r="N3040" t="s">
        <v>8</v>
      </c>
      <c r="O3040" s="6" t="s">
        <v>7447</v>
      </c>
      <c r="P3040" t="s">
        <v>6661</v>
      </c>
      <c r="Q3040" t="s">
        <v>6662</v>
      </c>
      <c r="R3040" s="10">
        <v>2473.39</v>
      </c>
      <c r="S3040" s="10">
        <v>0</v>
      </c>
      <c r="T3040" s="10">
        <v>2473.39</v>
      </c>
      <c r="U3040" s="10">
        <v>0</v>
      </c>
      <c r="V3040" s="1">
        <v>0</v>
      </c>
      <c r="W3040" s="12" t="s">
        <v>13377</v>
      </c>
      <c r="X3040" t="s">
        <v>976</v>
      </c>
    </row>
    <row r="3041" spans="1:24" ht="26.4" outlineLevel="4" x14ac:dyDescent="0.25">
      <c r="A3041" t="s">
        <v>6654</v>
      </c>
      <c r="B3041" t="s">
        <v>6655</v>
      </c>
      <c r="C3041" s="12" t="s">
        <v>968</v>
      </c>
      <c r="D3041" s="6" t="s">
        <v>969</v>
      </c>
      <c r="E3041" t="s">
        <v>969</v>
      </c>
      <c r="F3041" s="6" t="s">
        <v>5</v>
      </c>
      <c r="G3041" s="6" t="s">
        <v>6666</v>
      </c>
      <c r="H3041" t="s">
        <v>5</v>
      </c>
      <c r="I3041" t="s">
        <v>5</v>
      </c>
      <c r="J3041" t="s">
        <v>5</v>
      </c>
      <c r="K3041" t="s">
        <v>6</v>
      </c>
      <c r="L3041" t="s">
        <v>7448</v>
      </c>
      <c r="M3041" s="11">
        <v>45356</v>
      </c>
      <c r="N3041" t="s">
        <v>8</v>
      </c>
      <c r="O3041" s="6" t="s">
        <v>7447</v>
      </c>
      <c r="P3041" t="s">
        <v>6661</v>
      </c>
      <c r="Q3041" t="s">
        <v>6662</v>
      </c>
      <c r="R3041" s="10">
        <v>1243.3</v>
      </c>
      <c r="S3041" s="10">
        <v>0</v>
      </c>
      <c r="T3041" s="10">
        <v>1243.3</v>
      </c>
      <c r="U3041" s="10">
        <v>0</v>
      </c>
      <c r="V3041" s="1">
        <v>-4.13E-3</v>
      </c>
      <c r="W3041" s="12" t="s">
        <v>13377</v>
      </c>
      <c r="X3041" t="s">
        <v>976</v>
      </c>
    </row>
    <row r="3042" spans="1:24" ht="26.4" outlineLevel="4" x14ac:dyDescent="0.25">
      <c r="A3042" t="s">
        <v>6654</v>
      </c>
      <c r="B3042" t="s">
        <v>6655</v>
      </c>
      <c r="C3042" s="12" t="s">
        <v>968</v>
      </c>
      <c r="D3042" s="6" t="s">
        <v>969</v>
      </c>
      <c r="E3042" t="s">
        <v>969</v>
      </c>
      <c r="F3042" s="6" t="s">
        <v>5</v>
      </c>
      <c r="G3042" s="6" t="s">
        <v>6666</v>
      </c>
      <c r="H3042" t="s">
        <v>5</v>
      </c>
      <c r="I3042" t="s">
        <v>5</v>
      </c>
      <c r="J3042" t="s">
        <v>5</v>
      </c>
      <c r="K3042" t="s">
        <v>6</v>
      </c>
      <c r="L3042" t="s">
        <v>7449</v>
      </c>
      <c r="M3042" s="11">
        <v>45441</v>
      </c>
      <c r="N3042" t="s">
        <v>8</v>
      </c>
      <c r="O3042" s="6" t="s">
        <v>7447</v>
      </c>
      <c r="P3042" t="s">
        <v>6661</v>
      </c>
      <c r="Q3042" t="s">
        <v>6662</v>
      </c>
      <c r="R3042" s="10">
        <v>1850.07</v>
      </c>
      <c r="S3042" s="10">
        <v>0</v>
      </c>
      <c r="T3042" s="10">
        <v>1850.07</v>
      </c>
      <c r="U3042" s="10">
        <v>0</v>
      </c>
      <c r="V3042" s="1">
        <v>0</v>
      </c>
      <c r="W3042" s="12" t="s">
        <v>13377</v>
      </c>
      <c r="X3042" t="s">
        <v>976</v>
      </c>
    </row>
    <row r="3043" spans="1:24" outlineLevel="3" x14ac:dyDescent="0.25">
      <c r="M3043" s="11"/>
      <c r="O3043" s="9" t="s">
        <v>12112</v>
      </c>
      <c r="R3043" s="10">
        <f>SUBTOTAL(9,R3040:R3042)</f>
        <v>5566.7599999999993</v>
      </c>
      <c r="S3043" s="10">
        <f>SUBTOTAL(9,S3040:S3042)</f>
        <v>0</v>
      </c>
      <c r="T3043" s="10">
        <f>SUBTOTAL(9,T3040:T3042)</f>
        <v>5566.7599999999993</v>
      </c>
      <c r="U3043" s="10">
        <f>SUBTOTAL(9,U3040:U3042)</f>
        <v>0</v>
      </c>
      <c r="V3043" s="1">
        <f>SUBTOTAL(9,V3040:V3042)</f>
        <v>-4.13E-3</v>
      </c>
    </row>
    <row r="3044" spans="1:24" outlineLevel="4" x14ac:dyDescent="0.25">
      <c r="A3044" t="s">
        <v>6654</v>
      </c>
      <c r="B3044" t="s">
        <v>6655</v>
      </c>
      <c r="C3044" s="12" t="s">
        <v>968</v>
      </c>
      <c r="D3044" s="6" t="s">
        <v>969</v>
      </c>
      <c r="E3044" t="s">
        <v>969</v>
      </c>
      <c r="F3044" s="6" t="s">
        <v>5</v>
      </c>
      <c r="G3044" s="6" t="s">
        <v>6877</v>
      </c>
      <c r="H3044" t="s">
        <v>5</v>
      </c>
      <c r="I3044" t="s">
        <v>5</v>
      </c>
      <c r="J3044" t="s">
        <v>5</v>
      </c>
      <c r="K3044" t="s">
        <v>6</v>
      </c>
      <c r="L3044" t="s">
        <v>7450</v>
      </c>
      <c r="M3044" s="11">
        <v>45250</v>
      </c>
      <c r="N3044" t="s">
        <v>8</v>
      </c>
      <c r="O3044" s="6" t="s">
        <v>7451</v>
      </c>
      <c r="P3044" t="s">
        <v>6661</v>
      </c>
      <c r="Q3044" t="s">
        <v>6662</v>
      </c>
      <c r="R3044" s="10">
        <v>1168139</v>
      </c>
      <c r="S3044" s="10">
        <v>0</v>
      </c>
      <c r="T3044" s="10">
        <v>1168139</v>
      </c>
      <c r="U3044" s="10">
        <v>0</v>
      </c>
      <c r="V3044" s="1">
        <v>0</v>
      </c>
      <c r="W3044" s="12" t="s">
        <v>7452</v>
      </c>
      <c r="X3044" t="s">
        <v>976</v>
      </c>
    </row>
    <row r="3045" spans="1:24" outlineLevel="3" x14ac:dyDescent="0.25">
      <c r="M3045" s="11"/>
      <c r="O3045" s="9" t="s">
        <v>12113</v>
      </c>
      <c r="R3045" s="10">
        <f>SUBTOTAL(9,R3044:R3044)</f>
        <v>1168139</v>
      </c>
      <c r="S3045" s="10">
        <f>SUBTOTAL(9,S3044:S3044)</f>
        <v>0</v>
      </c>
      <c r="T3045" s="10">
        <f>SUBTOTAL(9,T3044:T3044)</f>
        <v>1168139</v>
      </c>
      <c r="U3045" s="10">
        <f>SUBTOTAL(9,U3044:U3044)</f>
        <v>0</v>
      </c>
      <c r="V3045" s="1">
        <f>SUBTOTAL(9,V3044:V3044)</f>
        <v>0</v>
      </c>
    </row>
    <row r="3046" spans="1:24" ht="26.4" outlineLevel="4" x14ac:dyDescent="0.25">
      <c r="A3046" t="s">
        <v>6654</v>
      </c>
      <c r="B3046" t="s">
        <v>6655</v>
      </c>
      <c r="C3046" s="12" t="s">
        <v>968</v>
      </c>
      <c r="D3046" s="6" t="s">
        <v>969</v>
      </c>
      <c r="E3046" t="s">
        <v>969</v>
      </c>
      <c r="F3046" s="6" t="s">
        <v>7232</v>
      </c>
      <c r="G3046" s="6" t="s">
        <v>5</v>
      </c>
      <c r="H3046" t="s">
        <v>5</v>
      </c>
      <c r="I3046" t="s">
        <v>5</v>
      </c>
      <c r="J3046" t="s">
        <v>5</v>
      </c>
      <c r="K3046" t="s">
        <v>6</v>
      </c>
      <c r="L3046" t="s">
        <v>7444</v>
      </c>
      <c r="M3046" s="11">
        <v>45167</v>
      </c>
      <c r="N3046" t="s">
        <v>8</v>
      </c>
      <c r="O3046" s="6" t="s">
        <v>7445</v>
      </c>
      <c r="P3046" t="s">
        <v>6661</v>
      </c>
      <c r="Q3046" t="s">
        <v>6662</v>
      </c>
      <c r="R3046" s="10">
        <v>31704</v>
      </c>
      <c r="S3046" s="10">
        <v>31704</v>
      </c>
      <c r="T3046" s="10">
        <v>0</v>
      </c>
      <c r="U3046" s="10">
        <v>0</v>
      </c>
      <c r="V3046" s="1">
        <v>0</v>
      </c>
      <c r="W3046" s="12" t="s">
        <v>13376</v>
      </c>
      <c r="X3046" t="s">
        <v>976</v>
      </c>
    </row>
    <row r="3047" spans="1:24" outlineLevel="3" x14ac:dyDescent="0.25">
      <c r="M3047" s="11"/>
      <c r="O3047" s="9" t="s">
        <v>12111</v>
      </c>
      <c r="R3047" s="10">
        <f>SUBTOTAL(9,R3046:R3046)</f>
        <v>31704</v>
      </c>
      <c r="S3047" s="10">
        <f>SUBTOTAL(9,S3046:S3046)</f>
        <v>31704</v>
      </c>
      <c r="T3047" s="10">
        <f>SUBTOTAL(9,T3046:T3046)</f>
        <v>0</v>
      </c>
      <c r="U3047" s="10">
        <f>SUBTOTAL(9,U3046:U3046)</f>
        <v>0</v>
      </c>
      <c r="V3047" s="1">
        <f>SUBTOTAL(9,V3046:V3046)</f>
        <v>0</v>
      </c>
    </row>
    <row r="3048" spans="1:24" ht="26.4" outlineLevel="4" x14ac:dyDescent="0.25">
      <c r="A3048" t="s">
        <v>6654</v>
      </c>
      <c r="B3048" t="s">
        <v>6655</v>
      </c>
      <c r="C3048" s="12" t="s">
        <v>968</v>
      </c>
      <c r="D3048" s="6" t="s">
        <v>969</v>
      </c>
      <c r="E3048" t="s">
        <v>969</v>
      </c>
      <c r="F3048" s="6" t="s">
        <v>7232</v>
      </c>
      <c r="G3048" s="6" t="s">
        <v>5</v>
      </c>
      <c r="H3048" t="s">
        <v>5</v>
      </c>
      <c r="I3048" t="s">
        <v>5</v>
      </c>
      <c r="J3048" t="s">
        <v>5</v>
      </c>
      <c r="K3048" t="s">
        <v>6</v>
      </c>
      <c r="L3048" t="s">
        <v>7446</v>
      </c>
      <c r="M3048" s="11">
        <v>45246</v>
      </c>
      <c r="N3048" t="s">
        <v>8</v>
      </c>
      <c r="O3048" s="6" t="s">
        <v>7447</v>
      </c>
      <c r="P3048" t="s">
        <v>6661</v>
      </c>
      <c r="Q3048" t="s">
        <v>6662</v>
      </c>
      <c r="R3048" s="10">
        <v>19787.61</v>
      </c>
      <c r="S3048" s="10">
        <v>19787.61</v>
      </c>
      <c r="T3048" s="10">
        <v>0</v>
      </c>
      <c r="U3048" s="10">
        <v>0</v>
      </c>
      <c r="V3048" s="1">
        <v>0</v>
      </c>
      <c r="W3048" s="12" t="s">
        <v>13377</v>
      </c>
      <c r="X3048" t="s">
        <v>976</v>
      </c>
    </row>
    <row r="3049" spans="1:24" ht="26.4" outlineLevel="4" x14ac:dyDescent="0.25">
      <c r="A3049" t="s">
        <v>6654</v>
      </c>
      <c r="B3049" t="s">
        <v>6655</v>
      </c>
      <c r="C3049" s="12" t="s">
        <v>968</v>
      </c>
      <c r="D3049" s="6" t="s">
        <v>969</v>
      </c>
      <c r="E3049" t="s">
        <v>969</v>
      </c>
      <c r="F3049" s="6" t="s">
        <v>7232</v>
      </c>
      <c r="G3049" s="6" t="s">
        <v>5</v>
      </c>
      <c r="H3049" t="s">
        <v>5</v>
      </c>
      <c r="I3049" t="s">
        <v>5</v>
      </c>
      <c r="J3049" t="s">
        <v>5</v>
      </c>
      <c r="K3049" t="s">
        <v>6</v>
      </c>
      <c r="L3049" t="s">
        <v>7448</v>
      </c>
      <c r="M3049" s="11">
        <v>45356</v>
      </c>
      <c r="N3049" t="s">
        <v>8</v>
      </c>
      <c r="O3049" s="6" t="s">
        <v>7447</v>
      </c>
      <c r="P3049" t="s">
        <v>6661</v>
      </c>
      <c r="Q3049" t="s">
        <v>6662</v>
      </c>
      <c r="R3049" s="10">
        <v>9946.7000000000007</v>
      </c>
      <c r="S3049" s="10">
        <v>9946.7000000000007</v>
      </c>
      <c r="T3049" s="10">
        <v>0</v>
      </c>
      <c r="U3049" s="10">
        <v>0</v>
      </c>
      <c r="V3049" s="1">
        <v>4.13E-3</v>
      </c>
      <c r="W3049" s="12" t="s">
        <v>13377</v>
      </c>
      <c r="X3049" t="s">
        <v>976</v>
      </c>
    </row>
    <row r="3050" spans="1:24" ht="26.4" outlineLevel="4" x14ac:dyDescent="0.25">
      <c r="A3050" t="s">
        <v>6654</v>
      </c>
      <c r="B3050" t="s">
        <v>6655</v>
      </c>
      <c r="C3050" s="12" t="s">
        <v>968</v>
      </c>
      <c r="D3050" s="6" t="s">
        <v>969</v>
      </c>
      <c r="E3050" t="s">
        <v>969</v>
      </c>
      <c r="F3050" s="6" t="s">
        <v>7232</v>
      </c>
      <c r="G3050" s="6" t="s">
        <v>5</v>
      </c>
      <c r="H3050" t="s">
        <v>5</v>
      </c>
      <c r="I3050" t="s">
        <v>5</v>
      </c>
      <c r="J3050" t="s">
        <v>5</v>
      </c>
      <c r="K3050" t="s">
        <v>6</v>
      </c>
      <c r="L3050" t="s">
        <v>7449</v>
      </c>
      <c r="M3050" s="11">
        <v>45441</v>
      </c>
      <c r="N3050" t="s">
        <v>8</v>
      </c>
      <c r="O3050" s="6" t="s">
        <v>7447</v>
      </c>
      <c r="P3050" t="s">
        <v>6661</v>
      </c>
      <c r="Q3050" t="s">
        <v>6662</v>
      </c>
      <c r="R3050" s="10">
        <v>14800.93</v>
      </c>
      <c r="S3050" s="10">
        <v>14800.93</v>
      </c>
      <c r="T3050" s="10">
        <v>0</v>
      </c>
      <c r="U3050" s="10">
        <v>0</v>
      </c>
      <c r="V3050" s="1">
        <v>0</v>
      </c>
      <c r="W3050" s="12" t="s">
        <v>13377</v>
      </c>
      <c r="X3050" t="s">
        <v>976</v>
      </c>
    </row>
    <row r="3051" spans="1:24" outlineLevel="3" x14ac:dyDescent="0.25">
      <c r="M3051" s="11"/>
      <c r="O3051" s="9" t="s">
        <v>12112</v>
      </c>
      <c r="R3051" s="10">
        <f>SUBTOTAL(9,R3048:R3050)</f>
        <v>44535.240000000005</v>
      </c>
      <c r="S3051" s="10">
        <f>SUBTOTAL(9,S3048:S3050)</f>
        <v>44535.240000000005</v>
      </c>
      <c r="T3051" s="10">
        <f>SUBTOTAL(9,T3048:T3050)</f>
        <v>0</v>
      </c>
      <c r="U3051" s="10">
        <f>SUBTOTAL(9,U3048:U3050)</f>
        <v>0</v>
      </c>
      <c r="V3051" s="1">
        <f>SUBTOTAL(9,V3048:V3050)</f>
        <v>4.13E-3</v>
      </c>
    </row>
    <row r="3052" spans="1:24" outlineLevel="2" x14ac:dyDescent="0.25">
      <c r="C3052" s="13" t="s">
        <v>10867</v>
      </c>
      <c r="M3052" s="11"/>
      <c r="R3052" s="10">
        <f>SUBTOTAL(9,R2972:R3050)</f>
        <v>4110439.36</v>
      </c>
      <c r="S3052" s="10">
        <f>SUBTOTAL(9,S2972:S3050)</f>
        <v>2125684.87</v>
      </c>
      <c r="T3052" s="10">
        <f>SUBTOTAL(9,T2972:T3050)</f>
        <v>1984754.49</v>
      </c>
      <c r="U3052" s="10">
        <f>SUBTOTAL(9,U2972:U3050)</f>
        <v>0</v>
      </c>
      <c r="V3052" s="1">
        <f>SUBTOTAL(9,V2972:V3050)</f>
        <v>0</v>
      </c>
    </row>
    <row r="3053" spans="1:24" outlineLevel="4" x14ac:dyDescent="0.25">
      <c r="A3053" t="s">
        <v>3263</v>
      </c>
      <c r="B3053" t="s">
        <v>3264</v>
      </c>
      <c r="C3053" s="12" t="s">
        <v>3536</v>
      </c>
      <c r="D3053" s="6" t="s">
        <v>3537</v>
      </c>
      <c r="E3053" t="s">
        <v>3537</v>
      </c>
      <c r="F3053" s="6" t="s">
        <v>5</v>
      </c>
      <c r="G3053" s="6" t="s">
        <v>3267</v>
      </c>
      <c r="H3053" t="s">
        <v>5</v>
      </c>
      <c r="I3053" t="s">
        <v>5</v>
      </c>
      <c r="J3053" t="s">
        <v>5</v>
      </c>
      <c r="K3053" t="s">
        <v>6</v>
      </c>
      <c r="L3053" t="s">
        <v>3538</v>
      </c>
      <c r="M3053" s="11">
        <v>45196</v>
      </c>
      <c r="N3053" t="s">
        <v>8</v>
      </c>
      <c r="O3053" s="6" t="s">
        <v>3269</v>
      </c>
      <c r="P3053" t="s">
        <v>1489</v>
      </c>
      <c r="Q3053" t="s">
        <v>3270</v>
      </c>
      <c r="R3053" s="10">
        <v>3583296.91</v>
      </c>
      <c r="S3053" s="10">
        <v>0</v>
      </c>
      <c r="T3053" s="10">
        <v>3583296.91</v>
      </c>
      <c r="U3053" s="10">
        <v>0</v>
      </c>
      <c r="V3053" s="1">
        <v>0</v>
      </c>
      <c r="W3053" s="12" t="s">
        <v>3271</v>
      </c>
      <c r="X3053" t="s">
        <v>5</v>
      </c>
    </row>
    <row r="3054" spans="1:24" outlineLevel="4" x14ac:dyDescent="0.25">
      <c r="A3054" t="s">
        <v>3263</v>
      </c>
      <c r="B3054" t="s">
        <v>3264</v>
      </c>
      <c r="C3054" s="12" t="s">
        <v>3536</v>
      </c>
      <c r="D3054" s="6" t="s">
        <v>3537</v>
      </c>
      <c r="E3054" t="s">
        <v>3537</v>
      </c>
      <c r="F3054" s="6" t="s">
        <v>5</v>
      </c>
      <c r="G3054" s="6" t="s">
        <v>3267</v>
      </c>
      <c r="H3054" t="s">
        <v>5</v>
      </c>
      <c r="I3054" t="s">
        <v>5</v>
      </c>
      <c r="J3054" t="s">
        <v>5</v>
      </c>
      <c r="K3054" t="s">
        <v>6</v>
      </c>
      <c r="L3054" t="s">
        <v>3539</v>
      </c>
      <c r="M3054" s="11">
        <v>45279</v>
      </c>
      <c r="N3054" t="s">
        <v>8</v>
      </c>
      <c r="O3054" s="6" t="s">
        <v>3269</v>
      </c>
      <c r="P3054" t="s">
        <v>1489</v>
      </c>
      <c r="Q3054" t="s">
        <v>3270</v>
      </c>
      <c r="R3054" s="10">
        <v>4409531.29</v>
      </c>
      <c r="S3054" s="10">
        <v>0</v>
      </c>
      <c r="T3054" s="10">
        <v>4409531.29</v>
      </c>
      <c r="U3054" s="10">
        <v>0</v>
      </c>
      <c r="V3054" s="1">
        <v>0</v>
      </c>
      <c r="W3054" s="12" t="s">
        <v>3271</v>
      </c>
      <c r="X3054" t="s">
        <v>5</v>
      </c>
    </row>
    <row r="3055" spans="1:24" outlineLevel="3" x14ac:dyDescent="0.25">
      <c r="M3055" s="11"/>
      <c r="O3055" s="9" t="s">
        <v>11810</v>
      </c>
      <c r="R3055" s="10">
        <f>SUBTOTAL(9,R3053:R3054)</f>
        <v>7992828.2000000002</v>
      </c>
      <c r="S3055" s="10">
        <f>SUBTOTAL(9,S3053:S3054)</f>
        <v>0</v>
      </c>
      <c r="T3055" s="10">
        <f>SUBTOTAL(9,T3053:T3054)</f>
        <v>7992828.2000000002</v>
      </c>
      <c r="U3055" s="10">
        <f>SUBTOTAL(9,U3053:U3054)</f>
        <v>0</v>
      </c>
      <c r="V3055" s="1">
        <f>SUBTOTAL(9,V3053:V3054)</f>
        <v>0</v>
      </c>
    </row>
    <row r="3056" spans="1:24" outlineLevel="2" x14ac:dyDescent="0.25">
      <c r="C3056" s="13" t="s">
        <v>11037</v>
      </c>
      <c r="M3056" s="11"/>
      <c r="R3056" s="10">
        <f>SUBTOTAL(9,R3053:R3054)</f>
        <v>7992828.2000000002</v>
      </c>
      <c r="S3056" s="10">
        <f>SUBTOTAL(9,S3053:S3054)</f>
        <v>0</v>
      </c>
      <c r="T3056" s="10">
        <f>SUBTOTAL(9,T3053:T3054)</f>
        <v>7992828.2000000002</v>
      </c>
      <c r="U3056" s="10">
        <f>SUBTOTAL(9,U3053:U3054)</f>
        <v>0</v>
      </c>
      <c r="V3056" s="1">
        <f>SUBTOTAL(9,V3053:V3054)</f>
        <v>0</v>
      </c>
    </row>
    <row r="3057" spans="1:24" ht="26.4" outlineLevel="4" x14ac:dyDescent="0.25">
      <c r="A3057" t="s">
        <v>6654</v>
      </c>
      <c r="B3057" t="s">
        <v>6655</v>
      </c>
      <c r="C3057" s="12" t="s">
        <v>7453</v>
      </c>
      <c r="D3057" s="6" t="s">
        <v>7454</v>
      </c>
      <c r="E3057" t="s">
        <v>7454</v>
      </c>
      <c r="F3057" s="6" t="s">
        <v>5</v>
      </c>
      <c r="G3057" s="6" t="s">
        <v>6666</v>
      </c>
      <c r="H3057" t="s">
        <v>5</v>
      </c>
      <c r="I3057" t="s">
        <v>5</v>
      </c>
      <c r="J3057" t="s">
        <v>5</v>
      </c>
      <c r="K3057" t="s">
        <v>6</v>
      </c>
      <c r="L3057" t="s">
        <v>7455</v>
      </c>
      <c r="M3057" s="11">
        <v>45222</v>
      </c>
      <c r="N3057" t="s">
        <v>8</v>
      </c>
      <c r="O3057" s="6" t="s">
        <v>7456</v>
      </c>
      <c r="P3057" t="s">
        <v>6661</v>
      </c>
      <c r="Q3057" t="s">
        <v>6662</v>
      </c>
      <c r="R3057" s="10">
        <v>2173.25</v>
      </c>
      <c r="S3057" s="10">
        <v>0</v>
      </c>
      <c r="T3057" s="10">
        <v>2173.25</v>
      </c>
      <c r="U3057" s="10">
        <v>0</v>
      </c>
      <c r="V3057" s="1">
        <v>0</v>
      </c>
      <c r="W3057" s="12" t="s">
        <v>7457</v>
      </c>
      <c r="X3057" t="s">
        <v>7458</v>
      </c>
    </row>
    <row r="3058" spans="1:24" outlineLevel="3" x14ac:dyDescent="0.25">
      <c r="M3058" s="11"/>
      <c r="O3058" s="9" t="s">
        <v>12114</v>
      </c>
      <c r="R3058" s="10">
        <f>SUBTOTAL(9,R3057:R3057)</f>
        <v>2173.25</v>
      </c>
      <c r="S3058" s="10">
        <f>SUBTOTAL(9,S3057:S3057)</f>
        <v>0</v>
      </c>
      <c r="T3058" s="10">
        <f>SUBTOTAL(9,T3057:T3057)</f>
        <v>2173.25</v>
      </c>
      <c r="U3058" s="10">
        <f>SUBTOTAL(9,U3057:U3057)</f>
        <v>0</v>
      </c>
      <c r="V3058" s="1">
        <f>SUBTOTAL(9,V3057:V3057)</f>
        <v>0</v>
      </c>
    </row>
    <row r="3059" spans="1:24" ht="26.4" outlineLevel="4" x14ac:dyDescent="0.25">
      <c r="A3059" t="s">
        <v>6654</v>
      </c>
      <c r="B3059" t="s">
        <v>6655</v>
      </c>
      <c r="C3059" s="12" t="s">
        <v>7453</v>
      </c>
      <c r="D3059" s="6" t="s">
        <v>7454</v>
      </c>
      <c r="E3059" t="s">
        <v>7454</v>
      </c>
      <c r="F3059" s="6" t="s">
        <v>5</v>
      </c>
      <c r="G3059" s="6" t="s">
        <v>6666</v>
      </c>
      <c r="H3059" t="s">
        <v>5</v>
      </c>
      <c r="I3059" t="s">
        <v>5</v>
      </c>
      <c r="J3059" t="s">
        <v>5</v>
      </c>
      <c r="K3059" t="s">
        <v>6</v>
      </c>
      <c r="L3059" t="s">
        <v>7459</v>
      </c>
      <c r="M3059" s="11">
        <v>45224</v>
      </c>
      <c r="N3059" t="s">
        <v>8</v>
      </c>
      <c r="O3059" s="6" t="s">
        <v>7460</v>
      </c>
      <c r="P3059" t="s">
        <v>6661</v>
      </c>
      <c r="Q3059" t="s">
        <v>6662</v>
      </c>
      <c r="R3059" s="10">
        <v>7694</v>
      </c>
      <c r="S3059" s="10">
        <v>0</v>
      </c>
      <c r="T3059" s="10">
        <v>7694</v>
      </c>
      <c r="U3059" s="10">
        <v>0</v>
      </c>
      <c r="V3059" s="1">
        <v>0</v>
      </c>
      <c r="W3059" s="12" t="s">
        <v>7461</v>
      </c>
      <c r="X3059" t="s">
        <v>7458</v>
      </c>
    </row>
    <row r="3060" spans="1:24" outlineLevel="3" x14ac:dyDescent="0.25">
      <c r="M3060" s="11"/>
      <c r="O3060" s="9" t="s">
        <v>12115</v>
      </c>
      <c r="R3060" s="10">
        <f>SUBTOTAL(9,R3059:R3059)</f>
        <v>7694</v>
      </c>
      <c r="S3060" s="10">
        <f>SUBTOTAL(9,S3059:S3059)</f>
        <v>0</v>
      </c>
      <c r="T3060" s="10">
        <f>SUBTOTAL(9,T3059:T3059)</f>
        <v>7694</v>
      </c>
      <c r="U3060" s="10">
        <f>SUBTOTAL(9,U3059:U3059)</f>
        <v>0</v>
      </c>
      <c r="V3060" s="1">
        <f>SUBTOTAL(9,V3059:V3059)</f>
        <v>0</v>
      </c>
    </row>
    <row r="3061" spans="1:24" ht="26.4" outlineLevel="4" x14ac:dyDescent="0.25">
      <c r="A3061" t="s">
        <v>6654</v>
      </c>
      <c r="B3061" t="s">
        <v>6655</v>
      </c>
      <c r="C3061" s="12" t="s">
        <v>7453</v>
      </c>
      <c r="D3061" s="6" t="s">
        <v>7454</v>
      </c>
      <c r="E3061" t="s">
        <v>7454</v>
      </c>
      <c r="F3061" s="6" t="s">
        <v>5</v>
      </c>
      <c r="G3061" s="6" t="s">
        <v>6666</v>
      </c>
      <c r="H3061" t="s">
        <v>5</v>
      </c>
      <c r="I3061" t="s">
        <v>5</v>
      </c>
      <c r="J3061" t="s">
        <v>5</v>
      </c>
      <c r="K3061" t="s">
        <v>6</v>
      </c>
      <c r="L3061" t="s">
        <v>7462</v>
      </c>
      <c r="M3061" s="11">
        <v>45314</v>
      </c>
      <c r="N3061" t="s">
        <v>8</v>
      </c>
      <c r="O3061" s="6" t="s">
        <v>7456</v>
      </c>
      <c r="P3061" t="s">
        <v>6661</v>
      </c>
      <c r="Q3061" t="s">
        <v>6662</v>
      </c>
      <c r="R3061" s="10">
        <v>1048.48</v>
      </c>
      <c r="S3061" s="10">
        <v>0</v>
      </c>
      <c r="T3061" s="10">
        <v>1048.48</v>
      </c>
      <c r="U3061" s="10">
        <v>0</v>
      </c>
      <c r="V3061" s="1">
        <v>0</v>
      </c>
      <c r="W3061" s="12" t="s">
        <v>7457</v>
      </c>
      <c r="X3061" t="s">
        <v>7458</v>
      </c>
    </row>
    <row r="3062" spans="1:24" outlineLevel="3" x14ac:dyDescent="0.25">
      <c r="M3062" s="11"/>
      <c r="O3062" s="9" t="s">
        <v>12114</v>
      </c>
      <c r="R3062" s="10">
        <f>SUBTOTAL(9,R3061:R3061)</f>
        <v>1048.48</v>
      </c>
      <c r="S3062" s="10">
        <f>SUBTOTAL(9,S3061:S3061)</f>
        <v>0</v>
      </c>
      <c r="T3062" s="10">
        <f>SUBTOTAL(9,T3061:T3061)</f>
        <v>1048.48</v>
      </c>
      <c r="U3062" s="10">
        <f>SUBTOTAL(9,U3061:U3061)</f>
        <v>0</v>
      </c>
      <c r="V3062" s="1">
        <f>SUBTOTAL(9,V3061:V3061)</f>
        <v>0</v>
      </c>
    </row>
    <row r="3063" spans="1:24" ht="26.4" outlineLevel="4" x14ac:dyDescent="0.25">
      <c r="A3063" t="s">
        <v>6654</v>
      </c>
      <c r="B3063" t="s">
        <v>6655</v>
      </c>
      <c r="C3063" s="12" t="s">
        <v>7453</v>
      </c>
      <c r="D3063" s="6" t="s">
        <v>7454</v>
      </c>
      <c r="E3063" t="s">
        <v>7454</v>
      </c>
      <c r="F3063" s="6" t="s">
        <v>5</v>
      </c>
      <c r="G3063" s="6" t="s">
        <v>6666</v>
      </c>
      <c r="H3063" t="s">
        <v>5</v>
      </c>
      <c r="I3063" t="s">
        <v>5</v>
      </c>
      <c r="J3063" t="s">
        <v>5</v>
      </c>
      <c r="K3063" t="s">
        <v>6</v>
      </c>
      <c r="L3063" t="s">
        <v>7463</v>
      </c>
      <c r="M3063" s="11">
        <v>45314</v>
      </c>
      <c r="N3063" t="s">
        <v>8</v>
      </c>
      <c r="O3063" s="6" t="s">
        <v>7460</v>
      </c>
      <c r="P3063" t="s">
        <v>6661</v>
      </c>
      <c r="Q3063" t="s">
        <v>6662</v>
      </c>
      <c r="R3063" s="10">
        <v>11490</v>
      </c>
      <c r="S3063" s="10">
        <v>0</v>
      </c>
      <c r="T3063" s="10">
        <v>11490</v>
      </c>
      <c r="U3063" s="10">
        <v>0</v>
      </c>
      <c r="V3063" s="1">
        <v>0</v>
      </c>
      <c r="W3063" s="12" t="s">
        <v>7461</v>
      </c>
      <c r="X3063" t="s">
        <v>7458</v>
      </c>
    </row>
    <row r="3064" spans="1:24" ht="26.4" outlineLevel="4" x14ac:dyDescent="0.25">
      <c r="A3064" t="s">
        <v>6654</v>
      </c>
      <c r="B3064" t="s">
        <v>6655</v>
      </c>
      <c r="C3064" s="12" t="s">
        <v>7453</v>
      </c>
      <c r="D3064" s="6" t="s">
        <v>7454</v>
      </c>
      <c r="E3064" t="s">
        <v>7454</v>
      </c>
      <c r="F3064" s="6" t="s">
        <v>5</v>
      </c>
      <c r="G3064" s="6" t="s">
        <v>6666</v>
      </c>
      <c r="H3064" t="s">
        <v>5</v>
      </c>
      <c r="I3064" t="s">
        <v>5</v>
      </c>
      <c r="J3064" t="s">
        <v>5</v>
      </c>
      <c r="K3064" t="s">
        <v>6</v>
      </c>
      <c r="L3064" t="s">
        <v>7464</v>
      </c>
      <c r="M3064" s="11">
        <v>45398</v>
      </c>
      <c r="N3064" t="s">
        <v>8</v>
      </c>
      <c r="O3064" s="6" t="s">
        <v>7460</v>
      </c>
      <c r="P3064" t="s">
        <v>6661</v>
      </c>
      <c r="Q3064" t="s">
        <v>6662</v>
      </c>
      <c r="R3064" s="10">
        <v>4874</v>
      </c>
      <c r="S3064" s="10">
        <v>0</v>
      </c>
      <c r="T3064" s="10">
        <v>4874</v>
      </c>
      <c r="U3064" s="10">
        <v>0</v>
      </c>
      <c r="V3064" s="1">
        <v>0</v>
      </c>
      <c r="W3064" s="12" t="s">
        <v>7461</v>
      </c>
      <c r="X3064" t="s">
        <v>7458</v>
      </c>
    </row>
    <row r="3065" spans="1:24" outlineLevel="3" x14ac:dyDescent="0.25">
      <c r="M3065" s="11"/>
      <c r="O3065" s="9" t="s">
        <v>12115</v>
      </c>
      <c r="R3065" s="10">
        <f>SUBTOTAL(9,R3063:R3064)</f>
        <v>16364</v>
      </c>
      <c r="S3065" s="10">
        <f>SUBTOTAL(9,S3063:S3064)</f>
        <v>0</v>
      </c>
      <c r="T3065" s="10">
        <f>SUBTOTAL(9,T3063:T3064)</f>
        <v>16364</v>
      </c>
      <c r="U3065" s="10">
        <f>SUBTOTAL(9,U3063:U3064)</f>
        <v>0</v>
      </c>
      <c r="V3065" s="1">
        <f>SUBTOTAL(9,V3063:V3064)</f>
        <v>0</v>
      </c>
    </row>
    <row r="3066" spans="1:24" ht="26.4" outlineLevel="4" x14ac:dyDescent="0.25">
      <c r="A3066" t="s">
        <v>6654</v>
      </c>
      <c r="B3066" t="s">
        <v>6655</v>
      </c>
      <c r="C3066" s="12" t="s">
        <v>7453</v>
      </c>
      <c r="D3066" s="6" t="s">
        <v>7454</v>
      </c>
      <c r="E3066" t="s">
        <v>7454</v>
      </c>
      <c r="F3066" s="6" t="s">
        <v>5</v>
      </c>
      <c r="G3066" s="6" t="s">
        <v>6666</v>
      </c>
      <c r="H3066" t="s">
        <v>5</v>
      </c>
      <c r="I3066" t="s">
        <v>5</v>
      </c>
      <c r="J3066" t="s">
        <v>5</v>
      </c>
      <c r="K3066" t="s">
        <v>6</v>
      </c>
      <c r="L3066" t="s">
        <v>7465</v>
      </c>
      <c r="M3066" s="11">
        <v>45408</v>
      </c>
      <c r="N3066" t="s">
        <v>8</v>
      </c>
      <c r="O3066" s="6" t="s">
        <v>7456</v>
      </c>
      <c r="P3066" t="s">
        <v>6661</v>
      </c>
      <c r="Q3066" t="s">
        <v>6662</v>
      </c>
      <c r="R3066" s="10">
        <v>1698.72</v>
      </c>
      <c r="S3066" s="10">
        <v>0</v>
      </c>
      <c r="T3066" s="10">
        <v>1698.72</v>
      </c>
      <c r="U3066" s="10">
        <v>0</v>
      </c>
      <c r="V3066" s="1">
        <v>2.5300000000000001E-3</v>
      </c>
      <c r="W3066" s="12" t="s">
        <v>7457</v>
      </c>
      <c r="X3066" t="s">
        <v>7458</v>
      </c>
    </row>
    <row r="3067" spans="1:24" outlineLevel="3" x14ac:dyDescent="0.25">
      <c r="M3067" s="11"/>
      <c r="O3067" s="9" t="s">
        <v>12114</v>
      </c>
      <c r="R3067" s="10">
        <f>SUBTOTAL(9,R3066:R3066)</f>
        <v>1698.72</v>
      </c>
      <c r="S3067" s="10">
        <f>SUBTOTAL(9,S3066:S3066)</f>
        <v>0</v>
      </c>
      <c r="T3067" s="10">
        <f>SUBTOTAL(9,T3066:T3066)</f>
        <v>1698.72</v>
      </c>
      <c r="U3067" s="10">
        <f>SUBTOTAL(9,U3066:U3066)</f>
        <v>0</v>
      </c>
      <c r="V3067" s="1">
        <f>SUBTOTAL(9,V3066:V3066)</f>
        <v>2.5300000000000001E-3</v>
      </c>
    </row>
    <row r="3068" spans="1:24" outlineLevel="4" x14ac:dyDescent="0.25">
      <c r="A3068" t="s">
        <v>6654</v>
      </c>
      <c r="B3068" t="s">
        <v>6655</v>
      </c>
      <c r="C3068" s="12" t="s">
        <v>7453</v>
      </c>
      <c r="D3068" s="6" t="s">
        <v>7454</v>
      </c>
      <c r="E3068" t="s">
        <v>7454</v>
      </c>
      <c r="F3068" s="6" t="s">
        <v>5</v>
      </c>
      <c r="G3068" s="6" t="s">
        <v>6676</v>
      </c>
      <c r="H3068" t="s">
        <v>5</v>
      </c>
      <c r="I3068" t="s">
        <v>5</v>
      </c>
      <c r="J3068" t="s">
        <v>5</v>
      </c>
      <c r="K3068" t="s">
        <v>6</v>
      </c>
      <c r="L3068" t="s">
        <v>7466</v>
      </c>
      <c r="M3068" s="11">
        <v>45198</v>
      </c>
      <c r="N3068" t="s">
        <v>8</v>
      </c>
      <c r="O3068" s="6" t="s">
        <v>7467</v>
      </c>
      <c r="P3068" t="s">
        <v>6661</v>
      </c>
      <c r="Q3068" t="s">
        <v>6662</v>
      </c>
      <c r="R3068" s="10">
        <v>7875.15</v>
      </c>
      <c r="S3068" s="10">
        <v>0</v>
      </c>
      <c r="T3068" s="10">
        <v>7875.15</v>
      </c>
      <c r="U3068" s="10">
        <v>0</v>
      </c>
      <c r="V3068" s="1">
        <v>-1.8400000000000001E-3</v>
      </c>
      <c r="W3068" s="12" t="s">
        <v>7468</v>
      </c>
      <c r="X3068" t="s">
        <v>7458</v>
      </c>
    </row>
    <row r="3069" spans="1:24" outlineLevel="3" x14ac:dyDescent="0.25">
      <c r="M3069" s="11"/>
      <c r="O3069" s="9" t="s">
        <v>12116</v>
      </c>
      <c r="R3069" s="10">
        <f>SUBTOTAL(9,R3068:R3068)</f>
        <v>7875.15</v>
      </c>
      <c r="S3069" s="10">
        <f>SUBTOTAL(9,S3068:S3068)</f>
        <v>0</v>
      </c>
      <c r="T3069" s="10">
        <f>SUBTOTAL(9,T3068:T3068)</f>
        <v>7875.15</v>
      </c>
      <c r="U3069" s="10">
        <f>SUBTOTAL(9,U3068:U3068)</f>
        <v>0</v>
      </c>
      <c r="V3069" s="1">
        <f>SUBTOTAL(9,V3068:V3068)</f>
        <v>-1.8400000000000001E-3</v>
      </c>
    </row>
    <row r="3070" spans="1:24" outlineLevel="4" x14ac:dyDescent="0.25">
      <c r="A3070" t="s">
        <v>6654</v>
      </c>
      <c r="B3070" t="s">
        <v>6655</v>
      </c>
      <c r="C3070" s="12" t="s">
        <v>7453</v>
      </c>
      <c r="D3070" s="6" t="s">
        <v>7454</v>
      </c>
      <c r="E3070" t="s">
        <v>7454</v>
      </c>
      <c r="F3070" s="6" t="s">
        <v>5</v>
      </c>
      <c r="G3070" s="6" t="s">
        <v>6676</v>
      </c>
      <c r="H3070" t="s">
        <v>5</v>
      </c>
      <c r="I3070" t="s">
        <v>5</v>
      </c>
      <c r="J3070" t="s">
        <v>5</v>
      </c>
      <c r="K3070" t="s">
        <v>6</v>
      </c>
      <c r="L3070" t="s">
        <v>7469</v>
      </c>
      <c r="M3070" s="11">
        <v>45259</v>
      </c>
      <c r="N3070" t="s">
        <v>8</v>
      </c>
      <c r="O3070" s="6" t="s">
        <v>7470</v>
      </c>
      <c r="P3070" t="s">
        <v>6661</v>
      </c>
      <c r="Q3070" t="s">
        <v>6662</v>
      </c>
      <c r="R3070" s="10">
        <v>7413.11</v>
      </c>
      <c r="S3070" s="10">
        <v>0</v>
      </c>
      <c r="T3070" s="10">
        <v>7413.11</v>
      </c>
      <c r="U3070" s="10">
        <v>0</v>
      </c>
      <c r="V3070" s="1">
        <v>-1.1100000000000001E-3</v>
      </c>
      <c r="W3070" s="12" t="s">
        <v>7471</v>
      </c>
      <c r="X3070" t="s">
        <v>7458</v>
      </c>
    </row>
    <row r="3071" spans="1:24" outlineLevel="4" x14ac:dyDescent="0.25">
      <c r="A3071" t="s">
        <v>6654</v>
      </c>
      <c r="B3071" t="s">
        <v>6655</v>
      </c>
      <c r="C3071" s="12" t="s">
        <v>7453</v>
      </c>
      <c r="D3071" s="6" t="s">
        <v>7454</v>
      </c>
      <c r="E3071" t="s">
        <v>7454</v>
      </c>
      <c r="F3071" s="6" t="s">
        <v>5</v>
      </c>
      <c r="G3071" s="6" t="s">
        <v>6676</v>
      </c>
      <c r="H3071" t="s">
        <v>5</v>
      </c>
      <c r="I3071" t="s">
        <v>5</v>
      </c>
      <c r="J3071" t="s">
        <v>5</v>
      </c>
      <c r="K3071" t="s">
        <v>6</v>
      </c>
      <c r="L3071" t="s">
        <v>7472</v>
      </c>
      <c r="M3071" s="11">
        <v>45281</v>
      </c>
      <c r="N3071" t="s">
        <v>8</v>
      </c>
      <c r="O3071" s="6" t="s">
        <v>7470</v>
      </c>
      <c r="P3071" t="s">
        <v>6661</v>
      </c>
      <c r="Q3071" t="s">
        <v>6662</v>
      </c>
      <c r="R3071" s="10">
        <v>4975</v>
      </c>
      <c r="S3071" s="10">
        <v>0</v>
      </c>
      <c r="T3071" s="10">
        <v>4975</v>
      </c>
      <c r="U3071" s="10">
        <v>0</v>
      </c>
      <c r="V3071" s="1">
        <v>0</v>
      </c>
      <c r="W3071" s="12" t="s">
        <v>7471</v>
      </c>
      <c r="X3071" t="s">
        <v>7458</v>
      </c>
    </row>
    <row r="3072" spans="1:24" outlineLevel="3" x14ac:dyDescent="0.25">
      <c r="M3072" s="11"/>
      <c r="O3072" s="9" t="s">
        <v>12117</v>
      </c>
      <c r="R3072" s="10">
        <f>SUBTOTAL(9,R3070:R3071)</f>
        <v>12388.11</v>
      </c>
      <c r="S3072" s="10">
        <f>SUBTOTAL(9,S3070:S3071)</f>
        <v>0</v>
      </c>
      <c r="T3072" s="10">
        <f>SUBTOTAL(9,T3070:T3071)</f>
        <v>12388.11</v>
      </c>
      <c r="U3072" s="10">
        <f>SUBTOTAL(9,U3070:U3071)</f>
        <v>0</v>
      </c>
      <c r="V3072" s="1">
        <f>SUBTOTAL(9,V3070:V3071)</f>
        <v>-1.1100000000000001E-3</v>
      </c>
    </row>
    <row r="3073" spans="1:24" outlineLevel="4" x14ac:dyDescent="0.25">
      <c r="A3073" t="s">
        <v>6654</v>
      </c>
      <c r="B3073" t="s">
        <v>6655</v>
      </c>
      <c r="C3073" s="12" t="s">
        <v>7453</v>
      </c>
      <c r="D3073" s="6" t="s">
        <v>7454</v>
      </c>
      <c r="E3073" t="s">
        <v>7454</v>
      </c>
      <c r="F3073" s="6" t="s">
        <v>5</v>
      </c>
      <c r="G3073" s="6" t="s">
        <v>6676</v>
      </c>
      <c r="H3073" t="s">
        <v>5</v>
      </c>
      <c r="I3073" t="s">
        <v>5</v>
      </c>
      <c r="J3073" t="s">
        <v>5</v>
      </c>
      <c r="K3073" t="s">
        <v>6</v>
      </c>
      <c r="L3073" t="s">
        <v>7473</v>
      </c>
      <c r="M3073" s="11">
        <v>45281</v>
      </c>
      <c r="N3073" t="s">
        <v>8</v>
      </c>
      <c r="O3073" s="6" t="s">
        <v>7467</v>
      </c>
      <c r="P3073" t="s">
        <v>6661</v>
      </c>
      <c r="Q3073" t="s">
        <v>6662</v>
      </c>
      <c r="R3073" s="10">
        <v>12158.14</v>
      </c>
      <c r="S3073" s="10">
        <v>0</v>
      </c>
      <c r="T3073" s="10">
        <v>12158.14</v>
      </c>
      <c r="U3073" s="10">
        <v>0</v>
      </c>
      <c r="V3073" s="1">
        <v>-3.9100000000000003E-3</v>
      </c>
      <c r="W3073" s="12" t="s">
        <v>7468</v>
      </c>
      <c r="X3073" t="s">
        <v>7458</v>
      </c>
    </row>
    <row r="3074" spans="1:24" outlineLevel="3" x14ac:dyDescent="0.25">
      <c r="M3074" s="11"/>
      <c r="O3074" s="9" t="s">
        <v>12116</v>
      </c>
      <c r="R3074" s="10">
        <f>SUBTOTAL(9,R3073:R3073)</f>
        <v>12158.14</v>
      </c>
      <c r="S3074" s="10">
        <f>SUBTOTAL(9,S3073:S3073)</f>
        <v>0</v>
      </c>
      <c r="T3074" s="10">
        <f>SUBTOTAL(9,T3073:T3073)</f>
        <v>12158.14</v>
      </c>
      <c r="U3074" s="10">
        <f>SUBTOTAL(9,U3073:U3073)</f>
        <v>0</v>
      </c>
      <c r="V3074" s="1">
        <f>SUBTOTAL(9,V3073:V3073)</f>
        <v>-3.9100000000000003E-3</v>
      </c>
    </row>
    <row r="3075" spans="1:24" outlineLevel="4" x14ac:dyDescent="0.25">
      <c r="A3075" t="s">
        <v>6654</v>
      </c>
      <c r="B3075" t="s">
        <v>6655</v>
      </c>
      <c r="C3075" s="12" t="s">
        <v>7453</v>
      </c>
      <c r="D3075" s="6" t="s">
        <v>7454</v>
      </c>
      <c r="E3075" t="s">
        <v>7454</v>
      </c>
      <c r="F3075" s="6" t="s">
        <v>5</v>
      </c>
      <c r="G3075" s="6" t="s">
        <v>6676</v>
      </c>
      <c r="H3075" t="s">
        <v>5</v>
      </c>
      <c r="I3075" t="s">
        <v>5</v>
      </c>
      <c r="J3075" t="s">
        <v>5</v>
      </c>
      <c r="K3075" t="s">
        <v>6</v>
      </c>
      <c r="L3075" t="s">
        <v>7474</v>
      </c>
      <c r="M3075" s="11">
        <v>45448</v>
      </c>
      <c r="N3075" t="s">
        <v>8</v>
      </c>
      <c r="O3075" s="6" t="s">
        <v>7470</v>
      </c>
      <c r="P3075" t="s">
        <v>6661</v>
      </c>
      <c r="Q3075" t="s">
        <v>6662</v>
      </c>
      <c r="R3075" s="10">
        <v>10890</v>
      </c>
      <c r="S3075" s="10">
        <v>0</v>
      </c>
      <c r="T3075" s="10">
        <v>10890</v>
      </c>
      <c r="U3075" s="10">
        <v>0</v>
      </c>
      <c r="V3075" s="1">
        <v>0</v>
      </c>
      <c r="W3075" s="12" t="s">
        <v>7471</v>
      </c>
      <c r="X3075" t="s">
        <v>7458</v>
      </c>
    </row>
    <row r="3076" spans="1:24" outlineLevel="3" x14ac:dyDescent="0.25">
      <c r="M3076" s="11"/>
      <c r="O3076" s="9" t="s">
        <v>12117</v>
      </c>
      <c r="R3076" s="10">
        <f>SUBTOTAL(9,R3075:R3075)</f>
        <v>10890</v>
      </c>
      <c r="S3076" s="10">
        <f>SUBTOTAL(9,S3075:S3075)</f>
        <v>0</v>
      </c>
      <c r="T3076" s="10">
        <f>SUBTOTAL(9,T3075:T3075)</f>
        <v>10890</v>
      </c>
      <c r="U3076" s="10">
        <f>SUBTOTAL(9,U3075:U3075)</f>
        <v>0</v>
      </c>
      <c r="V3076" s="1">
        <f>SUBTOTAL(9,V3075:V3075)</f>
        <v>0</v>
      </c>
    </row>
    <row r="3077" spans="1:24" outlineLevel="4" x14ac:dyDescent="0.25">
      <c r="A3077" t="s">
        <v>6654</v>
      </c>
      <c r="B3077" t="s">
        <v>6655</v>
      </c>
      <c r="C3077" s="12" t="s">
        <v>7453</v>
      </c>
      <c r="D3077" s="6" t="s">
        <v>7454</v>
      </c>
      <c r="E3077" t="s">
        <v>7454</v>
      </c>
      <c r="F3077" s="6" t="s">
        <v>5</v>
      </c>
      <c r="G3077" s="6" t="s">
        <v>6658</v>
      </c>
      <c r="H3077" t="s">
        <v>5</v>
      </c>
      <c r="I3077" t="s">
        <v>5</v>
      </c>
      <c r="J3077" t="s">
        <v>5</v>
      </c>
      <c r="K3077" t="s">
        <v>6</v>
      </c>
      <c r="L3077" t="s">
        <v>7475</v>
      </c>
      <c r="M3077" s="11">
        <v>45250</v>
      </c>
      <c r="N3077" t="s">
        <v>8</v>
      </c>
      <c r="O3077" s="6" t="s">
        <v>6660</v>
      </c>
      <c r="P3077" t="s">
        <v>6661</v>
      </c>
      <c r="Q3077" t="s">
        <v>6662</v>
      </c>
      <c r="R3077" s="10">
        <v>58625</v>
      </c>
      <c r="S3077" s="10">
        <v>0</v>
      </c>
      <c r="T3077" s="10">
        <v>58625</v>
      </c>
      <c r="U3077" s="10">
        <v>0</v>
      </c>
      <c r="V3077" s="1">
        <v>0</v>
      </c>
      <c r="W3077" s="15" t="s">
        <v>13327</v>
      </c>
      <c r="X3077" t="s">
        <v>7458</v>
      </c>
    </row>
    <row r="3078" spans="1:24" outlineLevel="3" x14ac:dyDescent="0.25">
      <c r="M3078" s="11"/>
      <c r="O3078" s="9" t="s">
        <v>11596</v>
      </c>
      <c r="R3078" s="10">
        <f>SUBTOTAL(9,R3077:R3077)</f>
        <v>58625</v>
      </c>
      <c r="S3078" s="10">
        <f>SUBTOTAL(9,S3077:S3077)</f>
        <v>0</v>
      </c>
      <c r="T3078" s="10">
        <f>SUBTOTAL(9,T3077:T3077)</f>
        <v>58625</v>
      </c>
      <c r="U3078" s="10">
        <f>SUBTOTAL(9,U3077:U3077)</f>
        <v>0</v>
      </c>
      <c r="V3078" s="1">
        <f>SUBTOTAL(9,V3077:V3077)</f>
        <v>0</v>
      </c>
    </row>
    <row r="3079" spans="1:24" outlineLevel="4" x14ac:dyDescent="0.25">
      <c r="A3079" t="s">
        <v>6654</v>
      </c>
      <c r="B3079" t="s">
        <v>6655</v>
      </c>
      <c r="C3079" s="12" t="s">
        <v>7453</v>
      </c>
      <c r="D3079" s="6" t="s">
        <v>7454</v>
      </c>
      <c r="E3079" t="s">
        <v>7454</v>
      </c>
      <c r="F3079" s="6" t="s">
        <v>5</v>
      </c>
      <c r="G3079" s="6" t="s">
        <v>6658</v>
      </c>
      <c r="H3079" t="s">
        <v>5</v>
      </c>
      <c r="I3079" t="s">
        <v>5</v>
      </c>
      <c r="J3079" t="s">
        <v>5</v>
      </c>
      <c r="K3079" t="s">
        <v>6</v>
      </c>
      <c r="L3079" t="s">
        <v>7475</v>
      </c>
      <c r="M3079" s="11">
        <v>45250</v>
      </c>
      <c r="N3079" t="s">
        <v>8</v>
      </c>
      <c r="O3079" s="6" t="s">
        <v>6663</v>
      </c>
      <c r="P3079" t="s">
        <v>6661</v>
      </c>
      <c r="Q3079" t="s">
        <v>6662</v>
      </c>
      <c r="R3079" s="10">
        <v>61992</v>
      </c>
      <c r="S3079" s="10">
        <v>0</v>
      </c>
      <c r="T3079" s="10">
        <v>61992</v>
      </c>
      <c r="U3079" s="10">
        <v>0</v>
      </c>
      <c r="V3079" s="1">
        <v>0</v>
      </c>
      <c r="W3079" s="15" t="s">
        <v>13328</v>
      </c>
      <c r="X3079" t="s">
        <v>7458</v>
      </c>
    </row>
    <row r="3080" spans="1:24" outlineLevel="3" x14ac:dyDescent="0.25">
      <c r="M3080" s="11"/>
      <c r="O3080" s="9" t="s">
        <v>11597</v>
      </c>
      <c r="R3080" s="10">
        <f>SUBTOTAL(9,R3079:R3079)</f>
        <v>61992</v>
      </c>
      <c r="S3080" s="10">
        <f>SUBTOTAL(9,S3079:S3079)</f>
        <v>0</v>
      </c>
      <c r="T3080" s="10">
        <f>SUBTOTAL(9,T3079:T3079)</f>
        <v>61992</v>
      </c>
      <c r="U3080" s="10">
        <f>SUBTOTAL(9,U3079:U3079)</f>
        <v>0</v>
      </c>
      <c r="V3080" s="1">
        <f>SUBTOTAL(9,V3079:V3079)</f>
        <v>0</v>
      </c>
    </row>
    <row r="3081" spans="1:24" outlineLevel="4" x14ac:dyDescent="0.25">
      <c r="A3081" t="s">
        <v>6654</v>
      </c>
      <c r="B3081" t="s">
        <v>6655</v>
      </c>
      <c r="C3081" s="12" t="s">
        <v>7453</v>
      </c>
      <c r="D3081" s="6" t="s">
        <v>7454</v>
      </c>
      <c r="E3081" t="s">
        <v>7454</v>
      </c>
      <c r="F3081" s="6" t="s">
        <v>5</v>
      </c>
      <c r="G3081" s="6" t="s">
        <v>6658</v>
      </c>
      <c r="H3081" t="s">
        <v>5</v>
      </c>
      <c r="I3081" t="s">
        <v>5</v>
      </c>
      <c r="J3081" t="s">
        <v>5</v>
      </c>
      <c r="K3081" t="s">
        <v>6</v>
      </c>
      <c r="L3081" t="s">
        <v>7475</v>
      </c>
      <c r="M3081" s="11">
        <v>45250</v>
      </c>
      <c r="N3081" t="s">
        <v>8</v>
      </c>
      <c r="O3081" s="6" t="s">
        <v>6664</v>
      </c>
      <c r="P3081" t="s">
        <v>6661</v>
      </c>
      <c r="Q3081" t="s">
        <v>6662</v>
      </c>
      <c r="R3081" s="10">
        <v>5646</v>
      </c>
      <c r="S3081" s="10">
        <v>0</v>
      </c>
      <c r="T3081" s="10">
        <v>5646</v>
      </c>
      <c r="U3081" s="10">
        <v>0</v>
      </c>
      <c r="V3081" s="1">
        <v>0</v>
      </c>
      <c r="W3081" s="15" t="s">
        <v>13329</v>
      </c>
      <c r="X3081" t="s">
        <v>7458</v>
      </c>
    </row>
    <row r="3082" spans="1:24" outlineLevel="3" x14ac:dyDescent="0.25">
      <c r="M3082" s="11"/>
      <c r="O3082" s="9" t="s">
        <v>11598</v>
      </c>
      <c r="R3082" s="10">
        <f>SUBTOTAL(9,R3081:R3081)</f>
        <v>5646</v>
      </c>
      <c r="S3082" s="10">
        <f>SUBTOTAL(9,S3081:S3081)</f>
        <v>0</v>
      </c>
      <c r="T3082" s="10">
        <f>SUBTOTAL(9,T3081:T3081)</f>
        <v>5646</v>
      </c>
      <c r="U3082" s="10">
        <f>SUBTOTAL(9,U3081:U3081)</f>
        <v>0</v>
      </c>
      <c r="V3082" s="1">
        <f>SUBTOTAL(9,V3081:V3081)</f>
        <v>0</v>
      </c>
    </row>
    <row r="3083" spans="1:24" outlineLevel="4" x14ac:dyDescent="0.25">
      <c r="A3083" t="s">
        <v>6654</v>
      </c>
      <c r="B3083" t="s">
        <v>6655</v>
      </c>
      <c r="C3083" s="12" t="s">
        <v>7453</v>
      </c>
      <c r="D3083" s="6" t="s">
        <v>7454</v>
      </c>
      <c r="E3083" t="s">
        <v>7454</v>
      </c>
      <c r="F3083" s="6" t="s">
        <v>6691</v>
      </c>
      <c r="G3083" s="6" t="s">
        <v>5</v>
      </c>
      <c r="H3083" t="s">
        <v>5</v>
      </c>
      <c r="I3083" t="s">
        <v>5</v>
      </c>
      <c r="J3083" t="s">
        <v>5</v>
      </c>
      <c r="K3083" t="s">
        <v>6</v>
      </c>
      <c r="L3083" t="s">
        <v>7466</v>
      </c>
      <c r="M3083" s="11">
        <v>45198</v>
      </c>
      <c r="N3083" t="s">
        <v>8</v>
      </c>
      <c r="O3083" s="6" t="s">
        <v>7467</v>
      </c>
      <c r="P3083" t="s">
        <v>6661</v>
      </c>
      <c r="Q3083" t="s">
        <v>6662</v>
      </c>
      <c r="R3083" s="10">
        <v>48278.85</v>
      </c>
      <c r="S3083" s="10">
        <v>48278.85</v>
      </c>
      <c r="T3083" s="10">
        <v>0</v>
      </c>
      <c r="U3083" s="10">
        <v>0</v>
      </c>
      <c r="V3083" s="1">
        <v>1.8400000000000001E-3</v>
      </c>
      <c r="W3083" s="12" t="s">
        <v>7468</v>
      </c>
      <c r="X3083" t="s">
        <v>7458</v>
      </c>
    </row>
    <row r="3084" spans="1:24" outlineLevel="3" x14ac:dyDescent="0.25">
      <c r="M3084" s="11"/>
      <c r="O3084" s="9" t="s">
        <v>12116</v>
      </c>
      <c r="R3084" s="10">
        <f>SUBTOTAL(9,R3083:R3083)</f>
        <v>48278.85</v>
      </c>
      <c r="S3084" s="10">
        <f>SUBTOTAL(9,S3083:S3083)</f>
        <v>48278.85</v>
      </c>
      <c r="T3084" s="10">
        <f>SUBTOTAL(9,T3083:T3083)</f>
        <v>0</v>
      </c>
      <c r="U3084" s="10">
        <f>SUBTOTAL(9,U3083:U3083)</f>
        <v>0</v>
      </c>
      <c r="V3084" s="1">
        <f>SUBTOTAL(9,V3083:V3083)</f>
        <v>1.8400000000000001E-3</v>
      </c>
    </row>
    <row r="3085" spans="1:24" ht="26.4" outlineLevel="4" x14ac:dyDescent="0.25">
      <c r="A3085" t="s">
        <v>6654</v>
      </c>
      <c r="B3085" t="s">
        <v>6655</v>
      </c>
      <c r="C3085" s="12" t="s">
        <v>7453</v>
      </c>
      <c r="D3085" s="6" t="s">
        <v>7454</v>
      </c>
      <c r="E3085" t="s">
        <v>7454</v>
      </c>
      <c r="F3085" s="6" t="s">
        <v>6691</v>
      </c>
      <c r="G3085" s="6" t="s">
        <v>5</v>
      </c>
      <c r="H3085" t="s">
        <v>5</v>
      </c>
      <c r="I3085" t="s">
        <v>5</v>
      </c>
      <c r="J3085" t="s">
        <v>5</v>
      </c>
      <c r="K3085" t="s">
        <v>6</v>
      </c>
      <c r="L3085" t="s">
        <v>7455</v>
      </c>
      <c r="M3085" s="11">
        <v>45222</v>
      </c>
      <c r="N3085" t="s">
        <v>8</v>
      </c>
      <c r="O3085" s="6" t="s">
        <v>7456</v>
      </c>
      <c r="P3085" t="s">
        <v>6661</v>
      </c>
      <c r="Q3085" t="s">
        <v>6662</v>
      </c>
      <c r="R3085" s="10">
        <v>34775.75</v>
      </c>
      <c r="S3085" s="10">
        <v>34775.75</v>
      </c>
      <c r="T3085" s="10">
        <v>0</v>
      </c>
      <c r="U3085" s="10">
        <v>0</v>
      </c>
      <c r="V3085" s="1">
        <v>0</v>
      </c>
      <c r="W3085" s="12" t="s">
        <v>7457</v>
      </c>
      <c r="X3085" t="s">
        <v>7458</v>
      </c>
    </row>
    <row r="3086" spans="1:24" outlineLevel="3" x14ac:dyDescent="0.25">
      <c r="M3086" s="11"/>
      <c r="O3086" s="9" t="s">
        <v>12114</v>
      </c>
      <c r="R3086" s="10">
        <f>SUBTOTAL(9,R3085:R3085)</f>
        <v>34775.75</v>
      </c>
      <c r="S3086" s="10">
        <f>SUBTOTAL(9,S3085:S3085)</f>
        <v>34775.75</v>
      </c>
      <c r="T3086" s="10">
        <f>SUBTOTAL(9,T3085:T3085)</f>
        <v>0</v>
      </c>
      <c r="U3086" s="10">
        <f>SUBTOTAL(9,U3085:U3085)</f>
        <v>0</v>
      </c>
      <c r="V3086" s="1">
        <f>SUBTOTAL(9,V3085:V3085)</f>
        <v>0</v>
      </c>
    </row>
    <row r="3087" spans="1:24" outlineLevel="4" x14ac:dyDescent="0.25">
      <c r="A3087" t="s">
        <v>6654</v>
      </c>
      <c r="B3087" t="s">
        <v>6655</v>
      </c>
      <c r="C3087" s="12" t="s">
        <v>7453</v>
      </c>
      <c r="D3087" s="6" t="s">
        <v>7454</v>
      </c>
      <c r="E3087" t="s">
        <v>7454</v>
      </c>
      <c r="F3087" s="6" t="s">
        <v>6691</v>
      </c>
      <c r="G3087" s="6" t="s">
        <v>5</v>
      </c>
      <c r="H3087" t="s">
        <v>5</v>
      </c>
      <c r="I3087" t="s">
        <v>5</v>
      </c>
      <c r="J3087" t="s">
        <v>5</v>
      </c>
      <c r="K3087" t="s">
        <v>6</v>
      </c>
      <c r="L3087" t="s">
        <v>7469</v>
      </c>
      <c r="M3087" s="11">
        <v>45259</v>
      </c>
      <c r="N3087" t="s">
        <v>8</v>
      </c>
      <c r="O3087" s="6" t="s">
        <v>7470</v>
      </c>
      <c r="P3087" t="s">
        <v>6661</v>
      </c>
      <c r="Q3087" t="s">
        <v>6662</v>
      </c>
      <c r="R3087" s="10">
        <v>59304.89</v>
      </c>
      <c r="S3087" s="10">
        <v>59304.89</v>
      </c>
      <c r="T3087" s="10">
        <v>0</v>
      </c>
      <c r="U3087" s="10">
        <v>0</v>
      </c>
      <c r="V3087" s="1">
        <v>1.1100000000000001E-3</v>
      </c>
      <c r="W3087" s="12" t="s">
        <v>7471</v>
      </c>
      <c r="X3087" t="s">
        <v>7458</v>
      </c>
    </row>
    <row r="3088" spans="1:24" outlineLevel="4" x14ac:dyDescent="0.25">
      <c r="A3088" t="s">
        <v>6654</v>
      </c>
      <c r="B3088" t="s">
        <v>6655</v>
      </c>
      <c r="C3088" s="12" t="s">
        <v>7453</v>
      </c>
      <c r="D3088" s="6" t="s">
        <v>7454</v>
      </c>
      <c r="E3088" t="s">
        <v>7454</v>
      </c>
      <c r="F3088" s="6" t="s">
        <v>6691</v>
      </c>
      <c r="G3088" s="6" t="s">
        <v>5</v>
      </c>
      <c r="H3088" t="s">
        <v>5</v>
      </c>
      <c r="I3088" t="s">
        <v>5</v>
      </c>
      <c r="J3088" t="s">
        <v>5</v>
      </c>
      <c r="K3088" t="s">
        <v>6</v>
      </c>
      <c r="L3088" t="s">
        <v>7472</v>
      </c>
      <c r="M3088" s="11">
        <v>45281</v>
      </c>
      <c r="N3088" t="s">
        <v>8</v>
      </c>
      <c r="O3088" s="6" t="s">
        <v>7470</v>
      </c>
      <c r="P3088" t="s">
        <v>6661</v>
      </c>
      <c r="Q3088" t="s">
        <v>6662</v>
      </c>
      <c r="R3088" s="10">
        <v>39800</v>
      </c>
      <c r="S3088" s="10">
        <v>39800</v>
      </c>
      <c r="T3088" s="10">
        <v>0</v>
      </c>
      <c r="U3088" s="10">
        <v>0</v>
      </c>
      <c r="V3088" s="1">
        <v>0</v>
      </c>
      <c r="W3088" s="12" t="s">
        <v>7471</v>
      </c>
      <c r="X3088" t="s">
        <v>7458</v>
      </c>
    </row>
    <row r="3089" spans="1:24" outlineLevel="3" x14ac:dyDescent="0.25">
      <c r="M3089" s="11"/>
      <c r="O3089" s="9" t="s">
        <v>12117</v>
      </c>
      <c r="R3089" s="10">
        <f>SUBTOTAL(9,R3087:R3088)</f>
        <v>99104.89</v>
      </c>
      <c r="S3089" s="10">
        <f>SUBTOTAL(9,S3087:S3088)</f>
        <v>99104.89</v>
      </c>
      <c r="T3089" s="10">
        <f>SUBTOTAL(9,T3087:T3088)</f>
        <v>0</v>
      </c>
      <c r="U3089" s="10">
        <f>SUBTOTAL(9,U3087:U3088)</f>
        <v>0</v>
      </c>
      <c r="V3089" s="1">
        <f>SUBTOTAL(9,V3087:V3088)</f>
        <v>1.1100000000000001E-3</v>
      </c>
    </row>
    <row r="3090" spans="1:24" outlineLevel="4" x14ac:dyDescent="0.25">
      <c r="A3090" t="s">
        <v>6654</v>
      </c>
      <c r="B3090" t="s">
        <v>6655</v>
      </c>
      <c r="C3090" s="12" t="s">
        <v>7453</v>
      </c>
      <c r="D3090" s="6" t="s">
        <v>7454</v>
      </c>
      <c r="E3090" t="s">
        <v>7454</v>
      </c>
      <c r="F3090" s="6" t="s">
        <v>6691</v>
      </c>
      <c r="G3090" s="6" t="s">
        <v>5</v>
      </c>
      <c r="H3090" t="s">
        <v>5</v>
      </c>
      <c r="I3090" t="s">
        <v>5</v>
      </c>
      <c r="J3090" t="s">
        <v>5</v>
      </c>
      <c r="K3090" t="s">
        <v>6</v>
      </c>
      <c r="L3090" t="s">
        <v>7473</v>
      </c>
      <c r="M3090" s="11">
        <v>45281</v>
      </c>
      <c r="N3090" t="s">
        <v>8</v>
      </c>
      <c r="O3090" s="6" t="s">
        <v>7467</v>
      </c>
      <c r="P3090" t="s">
        <v>6661</v>
      </c>
      <c r="Q3090" t="s">
        <v>6662</v>
      </c>
      <c r="R3090" s="10">
        <v>74535.86</v>
      </c>
      <c r="S3090" s="10">
        <v>74535.86</v>
      </c>
      <c r="T3090" s="10">
        <v>0</v>
      </c>
      <c r="U3090" s="10">
        <v>0</v>
      </c>
      <c r="V3090" s="1">
        <v>3.9100000000000003E-3</v>
      </c>
      <c r="W3090" s="12" t="s">
        <v>7468</v>
      </c>
      <c r="X3090" t="s">
        <v>7458</v>
      </c>
    </row>
    <row r="3091" spans="1:24" outlineLevel="3" x14ac:dyDescent="0.25">
      <c r="M3091" s="11"/>
      <c r="O3091" s="9" t="s">
        <v>12116</v>
      </c>
      <c r="R3091" s="10">
        <f>SUBTOTAL(9,R3090:R3090)</f>
        <v>74535.86</v>
      </c>
      <c r="S3091" s="10">
        <f>SUBTOTAL(9,S3090:S3090)</f>
        <v>74535.86</v>
      </c>
      <c r="T3091" s="10">
        <f>SUBTOTAL(9,T3090:T3090)</f>
        <v>0</v>
      </c>
      <c r="U3091" s="10">
        <f>SUBTOTAL(9,U3090:U3090)</f>
        <v>0</v>
      </c>
      <c r="V3091" s="1">
        <f>SUBTOTAL(9,V3090:V3090)</f>
        <v>3.9100000000000003E-3</v>
      </c>
    </row>
    <row r="3092" spans="1:24" ht="26.4" outlineLevel="4" x14ac:dyDescent="0.25">
      <c r="A3092" t="s">
        <v>6654</v>
      </c>
      <c r="B3092" t="s">
        <v>6655</v>
      </c>
      <c r="C3092" s="12" t="s">
        <v>7453</v>
      </c>
      <c r="D3092" s="6" t="s">
        <v>7454</v>
      </c>
      <c r="E3092" t="s">
        <v>7454</v>
      </c>
      <c r="F3092" s="6" t="s">
        <v>6691</v>
      </c>
      <c r="G3092" s="6" t="s">
        <v>5</v>
      </c>
      <c r="H3092" t="s">
        <v>5</v>
      </c>
      <c r="I3092" t="s">
        <v>5</v>
      </c>
      <c r="J3092" t="s">
        <v>5</v>
      </c>
      <c r="K3092" t="s">
        <v>6</v>
      </c>
      <c r="L3092" t="s">
        <v>7462</v>
      </c>
      <c r="M3092" s="11">
        <v>45314</v>
      </c>
      <c r="N3092" t="s">
        <v>8</v>
      </c>
      <c r="O3092" s="6" t="s">
        <v>7456</v>
      </c>
      <c r="P3092" t="s">
        <v>6661</v>
      </c>
      <c r="Q3092" t="s">
        <v>6662</v>
      </c>
      <c r="R3092" s="10">
        <v>16777.52</v>
      </c>
      <c r="S3092" s="10">
        <v>16777.52</v>
      </c>
      <c r="T3092" s="10">
        <v>0</v>
      </c>
      <c r="U3092" s="10">
        <v>0</v>
      </c>
      <c r="V3092" s="1">
        <v>0</v>
      </c>
      <c r="W3092" s="12" t="s">
        <v>7457</v>
      </c>
      <c r="X3092" t="s">
        <v>7458</v>
      </c>
    </row>
    <row r="3093" spans="1:24" ht="26.4" outlineLevel="4" x14ac:dyDescent="0.25">
      <c r="A3093" t="s">
        <v>6654</v>
      </c>
      <c r="B3093" t="s">
        <v>6655</v>
      </c>
      <c r="C3093" s="12" t="s">
        <v>7453</v>
      </c>
      <c r="D3093" s="6" t="s">
        <v>7454</v>
      </c>
      <c r="E3093" t="s">
        <v>7454</v>
      </c>
      <c r="F3093" s="6" t="s">
        <v>6691</v>
      </c>
      <c r="G3093" s="6" t="s">
        <v>5</v>
      </c>
      <c r="H3093" t="s">
        <v>5</v>
      </c>
      <c r="I3093" t="s">
        <v>5</v>
      </c>
      <c r="J3093" t="s">
        <v>5</v>
      </c>
      <c r="K3093" t="s">
        <v>6</v>
      </c>
      <c r="L3093" t="s">
        <v>7465</v>
      </c>
      <c r="M3093" s="11">
        <v>45408</v>
      </c>
      <c r="N3093" t="s">
        <v>8</v>
      </c>
      <c r="O3093" s="6" t="s">
        <v>7456</v>
      </c>
      <c r="P3093" t="s">
        <v>6661</v>
      </c>
      <c r="Q3093" t="s">
        <v>6662</v>
      </c>
      <c r="R3093" s="10">
        <v>27182.28</v>
      </c>
      <c r="S3093" s="10">
        <v>27182.28</v>
      </c>
      <c r="T3093" s="10">
        <v>0</v>
      </c>
      <c r="U3093" s="10">
        <v>0</v>
      </c>
      <c r="V3093" s="1">
        <v>-2.5300000000000001E-3</v>
      </c>
      <c r="W3093" s="12" t="s">
        <v>7457</v>
      </c>
      <c r="X3093" t="s">
        <v>7458</v>
      </c>
    </row>
    <row r="3094" spans="1:24" outlineLevel="3" x14ac:dyDescent="0.25">
      <c r="M3094" s="11"/>
      <c r="O3094" s="9" t="s">
        <v>12114</v>
      </c>
      <c r="R3094" s="10">
        <f>SUBTOTAL(9,R3092:R3093)</f>
        <v>43959.8</v>
      </c>
      <c r="S3094" s="10">
        <f>SUBTOTAL(9,S3092:S3093)</f>
        <v>43959.8</v>
      </c>
      <c r="T3094" s="10">
        <f>SUBTOTAL(9,T3092:T3093)</f>
        <v>0</v>
      </c>
      <c r="U3094" s="10">
        <f>SUBTOTAL(9,U3092:U3093)</f>
        <v>0</v>
      </c>
      <c r="V3094" s="1">
        <f>SUBTOTAL(9,V3092:V3093)</f>
        <v>-2.5300000000000001E-3</v>
      </c>
    </row>
    <row r="3095" spans="1:24" outlineLevel="4" x14ac:dyDescent="0.25">
      <c r="A3095" t="s">
        <v>6654</v>
      </c>
      <c r="B3095" t="s">
        <v>6655</v>
      </c>
      <c r="C3095" s="12" t="s">
        <v>7453</v>
      </c>
      <c r="D3095" s="6" t="s">
        <v>7454</v>
      </c>
      <c r="E3095" t="s">
        <v>7454</v>
      </c>
      <c r="F3095" s="6" t="s">
        <v>6691</v>
      </c>
      <c r="G3095" s="6" t="s">
        <v>5</v>
      </c>
      <c r="H3095" t="s">
        <v>5</v>
      </c>
      <c r="I3095" t="s">
        <v>5</v>
      </c>
      <c r="J3095" t="s">
        <v>5</v>
      </c>
      <c r="K3095" t="s">
        <v>6</v>
      </c>
      <c r="L3095" t="s">
        <v>7474</v>
      </c>
      <c r="M3095" s="11">
        <v>45448</v>
      </c>
      <c r="N3095" t="s">
        <v>8</v>
      </c>
      <c r="O3095" s="6" t="s">
        <v>7470</v>
      </c>
      <c r="P3095" t="s">
        <v>6661</v>
      </c>
      <c r="Q3095" t="s">
        <v>6662</v>
      </c>
      <c r="R3095" s="10">
        <v>87120</v>
      </c>
      <c r="S3095" s="10">
        <v>87120</v>
      </c>
      <c r="T3095" s="10">
        <v>0</v>
      </c>
      <c r="U3095" s="10">
        <v>0</v>
      </c>
      <c r="V3095" s="1">
        <v>0</v>
      </c>
      <c r="W3095" s="12" t="s">
        <v>7471</v>
      </c>
      <c r="X3095" t="s">
        <v>7458</v>
      </c>
    </row>
    <row r="3096" spans="1:24" outlineLevel="3" x14ac:dyDescent="0.25">
      <c r="M3096" s="11"/>
      <c r="O3096" s="9" t="s">
        <v>12117</v>
      </c>
      <c r="R3096" s="10">
        <f>SUBTOTAL(9,R3095:R3095)</f>
        <v>87120</v>
      </c>
      <c r="S3096" s="10">
        <f>SUBTOTAL(9,S3095:S3095)</f>
        <v>87120</v>
      </c>
      <c r="T3096" s="10">
        <f>SUBTOTAL(9,T3095:T3095)</f>
        <v>0</v>
      </c>
      <c r="U3096" s="10">
        <f>SUBTOTAL(9,U3095:U3095)</f>
        <v>0</v>
      </c>
      <c r="V3096" s="1">
        <f>SUBTOTAL(9,V3095:V3095)</f>
        <v>0</v>
      </c>
    </row>
    <row r="3097" spans="1:24" ht="26.4" outlineLevel="4" x14ac:dyDescent="0.25">
      <c r="A3097" t="s">
        <v>6654</v>
      </c>
      <c r="B3097" t="s">
        <v>6655</v>
      </c>
      <c r="C3097" s="12" t="s">
        <v>7453</v>
      </c>
      <c r="D3097" s="6" t="s">
        <v>7454</v>
      </c>
      <c r="E3097" t="s">
        <v>7454</v>
      </c>
      <c r="F3097" s="6" t="s">
        <v>6700</v>
      </c>
      <c r="G3097" s="6" t="s">
        <v>5</v>
      </c>
      <c r="H3097" t="s">
        <v>5</v>
      </c>
      <c r="I3097" t="s">
        <v>5</v>
      </c>
      <c r="J3097" t="s">
        <v>5</v>
      </c>
      <c r="K3097" t="s">
        <v>6</v>
      </c>
      <c r="L3097" t="s">
        <v>7476</v>
      </c>
      <c r="M3097" s="11">
        <v>45217</v>
      </c>
      <c r="N3097" t="s">
        <v>8</v>
      </c>
      <c r="O3097" s="6" t="s">
        <v>7477</v>
      </c>
      <c r="P3097" t="s">
        <v>6661</v>
      </c>
      <c r="Q3097" t="s">
        <v>6662</v>
      </c>
      <c r="R3097" s="10">
        <v>10684</v>
      </c>
      <c r="S3097" s="10">
        <v>10684</v>
      </c>
      <c r="T3097" s="10">
        <v>0</v>
      </c>
      <c r="U3097" s="10">
        <v>0</v>
      </c>
      <c r="V3097" s="1">
        <v>0</v>
      </c>
      <c r="W3097" s="12" t="s">
        <v>7478</v>
      </c>
      <c r="X3097" t="s">
        <v>7458</v>
      </c>
    </row>
    <row r="3098" spans="1:24" ht="26.4" outlineLevel="4" x14ac:dyDescent="0.25">
      <c r="A3098" t="s">
        <v>6654</v>
      </c>
      <c r="B3098" t="s">
        <v>6655</v>
      </c>
      <c r="C3098" s="12" t="s">
        <v>7453</v>
      </c>
      <c r="D3098" s="6" t="s">
        <v>7454</v>
      </c>
      <c r="E3098" t="s">
        <v>7454</v>
      </c>
      <c r="F3098" s="6" t="s">
        <v>6700</v>
      </c>
      <c r="G3098" s="6" t="s">
        <v>5</v>
      </c>
      <c r="H3098" t="s">
        <v>5</v>
      </c>
      <c r="I3098" t="s">
        <v>5</v>
      </c>
      <c r="J3098" t="s">
        <v>5</v>
      </c>
      <c r="K3098" t="s">
        <v>6</v>
      </c>
      <c r="L3098" t="s">
        <v>7479</v>
      </c>
      <c r="M3098" s="11">
        <v>45314</v>
      </c>
      <c r="N3098" t="s">
        <v>8</v>
      </c>
      <c r="O3098" s="6" t="s">
        <v>7477</v>
      </c>
      <c r="P3098" t="s">
        <v>6661</v>
      </c>
      <c r="Q3098" t="s">
        <v>6662</v>
      </c>
      <c r="R3098" s="10">
        <v>14476</v>
      </c>
      <c r="S3098" s="10">
        <v>14476</v>
      </c>
      <c r="T3098" s="10">
        <v>0</v>
      </c>
      <c r="U3098" s="10">
        <v>0</v>
      </c>
      <c r="V3098" s="1">
        <v>0</v>
      </c>
      <c r="W3098" s="12" t="s">
        <v>7478</v>
      </c>
      <c r="X3098" t="s">
        <v>7458</v>
      </c>
    </row>
    <row r="3099" spans="1:24" ht="26.4" outlineLevel="4" x14ac:dyDescent="0.25">
      <c r="A3099" t="s">
        <v>6654</v>
      </c>
      <c r="B3099" t="s">
        <v>6655</v>
      </c>
      <c r="C3099" s="12" t="s">
        <v>7453</v>
      </c>
      <c r="D3099" s="6" t="s">
        <v>7454</v>
      </c>
      <c r="E3099" t="s">
        <v>7454</v>
      </c>
      <c r="F3099" s="6" t="s">
        <v>6700</v>
      </c>
      <c r="G3099" s="6" t="s">
        <v>5</v>
      </c>
      <c r="H3099" t="s">
        <v>5</v>
      </c>
      <c r="I3099" t="s">
        <v>5</v>
      </c>
      <c r="J3099" t="s">
        <v>5</v>
      </c>
      <c r="K3099" t="s">
        <v>6</v>
      </c>
      <c r="L3099" t="s">
        <v>7480</v>
      </c>
      <c r="M3099" s="11">
        <v>45405</v>
      </c>
      <c r="N3099" t="s">
        <v>8</v>
      </c>
      <c r="O3099" s="6" t="s">
        <v>7477</v>
      </c>
      <c r="P3099" t="s">
        <v>6661</v>
      </c>
      <c r="Q3099" t="s">
        <v>6662</v>
      </c>
      <c r="R3099" s="10">
        <v>15684</v>
      </c>
      <c r="S3099" s="10">
        <v>15684</v>
      </c>
      <c r="T3099" s="10">
        <v>0</v>
      </c>
      <c r="U3099" s="10">
        <v>0</v>
      </c>
      <c r="V3099" s="1">
        <v>0</v>
      </c>
      <c r="W3099" s="12" t="s">
        <v>7478</v>
      </c>
      <c r="X3099" t="s">
        <v>7458</v>
      </c>
    </row>
    <row r="3100" spans="1:24" outlineLevel="3" x14ac:dyDescent="0.25">
      <c r="M3100" s="11"/>
      <c r="O3100" s="9" t="s">
        <v>12118</v>
      </c>
      <c r="R3100" s="10">
        <f>SUBTOTAL(9,R3097:R3099)</f>
        <v>40844</v>
      </c>
      <c r="S3100" s="10">
        <f>SUBTOTAL(9,S3097:S3099)</f>
        <v>40844</v>
      </c>
      <c r="T3100" s="10">
        <f>SUBTOTAL(9,T3097:T3099)</f>
        <v>0</v>
      </c>
      <c r="U3100" s="10">
        <f>SUBTOTAL(9,U3097:U3099)</f>
        <v>0</v>
      </c>
      <c r="V3100" s="1">
        <f>SUBTOTAL(9,V3097:V3099)</f>
        <v>0</v>
      </c>
    </row>
    <row r="3101" spans="1:24" outlineLevel="2" x14ac:dyDescent="0.25">
      <c r="C3101" s="13" t="s">
        <v>11484</v>
      </c>
      <c r="M3101" s="11"/>
      <c r="R3101" s="10">
        <f>SUBTOTAL(9,R3057:R3099)</f>
        <v>627172</v>
      </c>
      <c r="S3101" s="10">
        <f>SUBTOTAL(9,S3057:S3099)</f>
        <v>428619.15</v>
      </c>
      <c r="T3101" s="10">
        <f>SUBTOTAL(9,T3057:T3099)</f>
        <v>198552.85</v>
      </c>
      <c r="U3101" s="10">
        <f>SUBTOTAL(9,U3057:U3099)</f>
        <v>0</v>
      </c>
      <c r="V3101" s="1">
        <f>SUBTOTAL(9,V3057:V3099)</f>
        <v>0</v>
      </c>
    </row>
    <row r="3102" spans="1:24" ht="26.4" outlineLevel="4" x14ac:dyDescent="0.25">
      <c r="A3102" t="s">
        <v>1465</v>
      </c>
      <c r="B3102" t="s">
        <v>1466</v>
      </c>
      <c r="C3102" s="12" t="s">
        <v>13276</v>
      </c>
      <c r="D3102" s="6" t="s">
        <v>2042</v>
      </c>
      <c r="E3102" t="s">
        <v>2042</v>
      </c>
      <c r="F3102" s="6" t="s">
        <v>5</v>
      </c>
      <c r="G3102" s="6" t="s">
        <v>347</v>
      </c>
      <c r="H3102" t="s">
        <v>5</v>
      </c>
      <c r="I3102" t="s">
        <v>5</v>
      </c>
      <c r="J3102" t="s">
        <v>5</v>
      </c>
      <c r="K3102" t="s">
        <v>6</v>
      </c>
      <c r="L3102" t="s">
        <v>2043</v>
      </c>
      <c r="M3102" s="11">
        <v>45404</v>
      </c>
      <c r="N3102" t="s">
        <v>2044</v>
      </c>
      <c r="O3102" s="6" t="s">
        <v>2045</v>
      </c>
      <c r="P3102" t="s">
        <v>2046</v>
      </c>
      <c r="Q3102" t="s">
        <v>465</v>
      </c>
      <c r="R3102" s="10">
        <v>25000</v>
      </c>
      <c r="S3102" s="10">
        <v>0</v>
      </c>
      <c r="T3102" s="10">
        <v>25000</v>
      </c>
      <c r="U3102" s="10">
        <v>0</v>
      </c>
      <c r="V3102" s="1">
        <v>0</v>
      </c>
      <c r="W3102" s="12" t="s">
        <v>13378</v>
      </c>
      <c r="X3102" t="s">
        <v>5</v>
      </c>
    </row>
    <row r="3103" spans="1:24" outlineLevel="3" x14ac:dyDescent="0.25">
      <c r="M3103" s="11"/>
      <c r="O3103" s="9" t="s">
        <v>12119</v>
      </c>
      <c r="R3103" s="10">
        <f>SUBTOTAL(9,R3102:R3102)</f>
        <v>25000</v>
      </c>
      <c r="S3103" s="10">
        <f>SUBTOTAL(9,S3102:S3102)</f>
        <v>0</v>
      </c>
      <c r="T3103" s="10">
        <f>SUBTOTAL(9,T3102:T3102)</f>
        <v>25000</v>
      </c>
      <c r="U3103" s="10">
        <f>SUBTOTAL(9,U3102:U3102)</f>
        <v>0</v>
      </c>
      <c r="V3103" s="1">
        <f>SUBTOTAL(9,V3102:V3102)</f>
        <v>0</v>
      </c>
    </row>
    <row r="3104" spans="1:24" outlineLevel="2" x14ac:dyDescent="0.25">
      <c r="C3104" s="13" t="s">
        <v>13277</v>
      </c>
      <c r="M3104" s="11"/>
      <c r="R3104" s="10">
        <f>SUBTOTAL(9,R3102:R3102)</f>
        <v>25000</v>
      </c>
      <c r="S3104" s="10">
        <f>SUBTOTAL(9,S3102:S3102)</f>
        <v>0</v>
      </c>
      <c r="T3104" s="10">
        <f>SUBTOTAL(9,T3102:T3102)</f>
        <v>25000</v>
      </c>
      <c r="U3104" s="10">
        <f>SUBTOTAL(9,U3102:U3102)</f>
        <v>0</v>
      </c>
      <c r="V3104" s="1">
        <f>SUBTOTAL(9,V3102:V3102)</f>
        <v>0</v>
      </c>
    </row>
    <row r="3105" spans="1:24" outlineLevel="4" x14ac:dyDescent="0.25">
      <c r="A3105" t="s">
        <v>6654</v>
      </c>
      <c r="B3105" t="s">
        <v>6655</v>
      </c>
      <c r="C3105" s="12" t="s">
        <v>7481</v>
      </c>
      <c r="D3105" s="6" t="s">
        <v>7482</v>
      </c>
      <c r="E3105" t="s">
        <v>7482</v>
      </c>
      <c r="F3105" s="6" t="s">
        <v>5</v>
      </c>
      <c r="G3105" s="6" t="s">
        <v>6658</v>
      </c>
      <c r="H3105" t="s">
        <v>5</v>
      </c>
      <c r="I3105" t="s">
        <v>5</v>
      </c>
      <c r="J3105" t="s">
        <v>5</v>
      </c>
      <c r="K3105" t="s">
        <v>6</v>
      </c>
      <c r="L3105" t="s">
        <v>7483</v>
      </c>
      <c r="M3105" s="11">
        <v>45250</v>
      </c>
      <c r="N3105" t="s">
        <v>8</v>
      </c>
      <c r="O3105" s="6" t="s">
        <v>6660</v>
      </c>
      <c r="P3105" t="s">
        <v>6661</v>
      </c>
      <c r="Q3105" t="s">
        <v>6662</v>
      </c>
      <c r="R3105" s="10">
        <v>142488</v>
      </c>
      <c r="S3105" s="10">
        <v>0</v>
      </c>
      <c r="T3105" s="10">
        <v>142488</v>
      </c>
      <c r="U3105" s="10">
        <v>0</v>
      </c>
      <c r="V3105" s="1">
        <v>0</v>
      </c>
      <c r="W3105" s="15" t="s">
        <v>13327</v>
      </c>
      <c r="X3105" t="s">
        <v>5</v>
      </c>
    </row>
    <row r="3106" spans="1:24" outlineLevel="3" x14ac:dyDescent="0.25">
      <c r="M3106" s="11"/>
      <c r="O3106" s="9" t="s">
        <v>11596</v>
      </c>
      <c r="R3106" s="10">
        <f>SUBTOTAL(9,R3105:R3105)</f>
        <v>142488</v>
      </c>
      <c r="S3106" s="10">
        <f>SUBTOTAL(9,S3105:S3105)</f>
        <v>0</v>
      </c>
      <c r="T3106" s="10">
        <f>SUBTOTAL(9,T3105:T3105)</f>
        <v>142488</v>
      </c>
      <c r="U3106" s="10">
        <f>SUBTOTAL(9,U3105:U3105)</f>
        <v>0</v>
      </c>
      <c r="V3106" s="1">
        <f>SUBTOTAL(9,V3105:V3105)</f>
        <v>0</v>
      </c>
    </row>
    <row r="3107" spans="1:24" outlineLevel="4" x14ac:dyDescent="0.25">
      <c r="A3107" t="s">
        <v>6654</v>
      </c>
      <c r="B3107" t="s">
        <v>6655</v>
      </c>
      <c r="C3107" s="12" t="s">
        <v>7481</v>
      </c>
      <c r="D3107" s="6" t="s">
        <v>7482</v>
      </c>
      <c r="E3107" t="s">
        <v>7482</v>
      </c>
      <c r="F3107" s="6" t="s">
        <v>5</v>
      </c>
      <c r="G3107" s="6" t="s">
        <v>6658</v>
      </c>
      <c r="H3107" t="s">
        <v>5</v>
      </c>
      <c r="I3107" t="s">
        <v>5</v>
      </c>
      <c r="J3107" t="s">
        <v>5</v>
      </c>
      <c r="K3107" t="s">
        <v>6</v>
      </c>
      <c r="L3107" t="s">
        <v>7483</v>
      </c>
      <c r="M3107" s="11">
        <v>45250</v>
      </c>
      <c r="N3107" t="s">
        <v>8</v>
      </c>
      <c r="O3107" s="6" t="s">
        <v>6663</v>
      </c>
      <c r="P3107" t="s">
        <v>6661</v>
      </c>
      <c r="Q3107" t="s">
        <v>6662</v>
      </c>
      <c r="R3107" s="10">
        <v>113021</v>
      </c>
      <c r="S3107" s="10">
        <v>0</v>
      </c>
      <c r="T3107" s="10">
        <v>113021</v>
      </c>
      <c r="U3107" s="10">
        <v>0</v>
      </c>
      <c r="V3107" s="1">
        <v>0</v>
      </c>
      <c r="W3107" s="15" t="s">
        <v>13328</v>
      </c>
      <c r="X3107" t="s">
        <v>5</v>
      </c>
    </row>
    <row r="3108" spans="1:24" outlineLevel="3" x14ac:dyDescent="0.25">
      <c r="M3108" s="11"/>
      <c r="O3108" s="9" t="s">
        <v>11597</v>
      </c>
      <c r="R3108" s="10">
        <f>SUBTOTAL(9,R3107:R3107)</f>
        <v>113021</v>
      </c>
      <c r="S3108" s="10">
        <f>SUBTOTAL(9,S3107:S3107)</f>
        <v>0</v>
      </c>
      <c r="T3108" s="10">
        <f>SUBTOTAL(9,T3107:T3107)</f>
        <v>113021</v>
      </c>
      <c r="U3108" s="10">
        <f>SUBTOTAL(9,U3107:U3107)</f>
        <v>0</v>
      </c>
      <c r="V3108" s="1">
        <f>SUBTOTAL(9,V3107:V3107)</f>
        <v>0</v>
      </c>
    </row>
    <row r="3109" spans="1:24" outlineLevel="4" x14ac:dyDescent="0.25">
      <c r="A3109" t="s">
        <v>6654</v>
      </c>
      <c r="B3109" t="s">
        <v>6655</v>
      </c>
      <c r="C3109" s="12" t="s">
        <v>7481</v>
      </c>
      <c r="D3109" s="6" t="s">
        <v>7482</v>
      </c>
      <c r="E3109" t="s">
        <v>7482</v>
      </c>
      <c r="F3109" s="6" t="s">
        <v>5</v>
      </c>
      <c r="G3109" s="6" t="s">
        <v>6658</v>
      </c>
      <c r="H3109" t="s">
        <v>5</v>
      </c>
      <c r="I3109" t="s">
        <v>5</v>
      </c>
      <c r="J3109" t="s">
        <v>5</v>
      </c>
      <c r="K3109" t="s">
        <v>6</v>
      </c>
      <c r="L3109" t="s">
        <v>7483</v>
      </c>
      <c r="M3109" s="11">
        <v>45250</v>
      </c>
      <c r="N3109" t="s">
        <v>8</v>
      </c>
      <c r="O3109" s="6" t="s">
        <v>6664</v>
      </c>
      <c r="P3109" t="s">
        <v>6661</v>
      </c>
      <c r="Q3109" t="s">
        <v>6662</v>
      </c>
      <c r="R3109" s="10">
        <v>30216</v>
      </c>
      <c r="S3109" s="10">
        <v>0</v>
      </c>
      <c r="T3109" s="10">
        <v>30216</v>
      </c>
      <c r="U3109" s="10">
        <v>0</v>
      </c>
      <c r="V3109" s="1">
        <v>0</v>
      </c>
      <c r="W3109" s="15" t="s">
        <v>13329</v>
      </c>
      <c r="X3109" t="s">
        <v>5</v>
      </c>
    </row>
    <row r="3110" spans="1:24" outlineLevel="3" x14ac:dyDescent="0.25">
      <c r="M3110" s="11"/>
      <c r="O3110" s="9" t="s">
        <v>11598</v>
      </c>
      <c r="R3110" s="10">
        <f>SUBTOTAL(9,R3109:R3109)</f>
        <v>30216</v>
      </c>
      <c r="S3110" s="10">
        <f>SUBTOTAL(9,S3109:S3109)</f>
        <v>0</v>
      </c>
      <c r="T3110" s="10">
        <f>SUBTOTAL(9,T3109:T3109)</f>
        <v>30216</v>
      </c>
      <c r="U3110" s="10">
        <f>SUBTOTAL(9,U3109:U3109)</f>
        <v>0</v>
      </c>
      <c r="V3110" s="1">
        <f>SUBTOTAL(9,V3109:V3109)</f>
        <v>0</v>
      </c>
    </row>
    <row r="3111" spans="1:24" outlineLevel="2" x14ac:dyDescent="0.25">
      <c r="C3111" s="13" t="s">
        <v>11485</v>
      </c>
      <c r="M3111" s="11"/>
      <c r="R3111" s="10">
        <f>SUBTOTAL(9,R3105:R3109)</f>
        <v>285725</v>
      </c>
      <c r="S3111" s="10">
        <f>SUBTOTAL(9,S3105:S3109)</f>
        <v>0</v>
      </c>
      <c r="T3111" s="10">
        <f>SUBTOTAL(9,T3105:T3109)</f>
        <v>285725</v>
      </c>
      <c r="U3111" s="10">
        <f>SUBTOTAL(9,U3105:U3109)</f>
        <v>0</v>
      </c>
      <c r="V3111" s="1">
        <f>SUBTOTAL(9,V3105:V3109)</f>
        <v>0</v>
      </c>
    </row>
    <row r="3112" spans="1:24" outlineLevel="4" x14ac:dyDescent="0.25">
      <c r="A3112" t="s">
        <v>1465</v>
      </c>
      <c r="B3112" t="s">
        <v>1466</v>
      </c>
      <c r="C3112" s="12" t="s">
        <v>2047</v>
      </c>
      <c r="D3112" s="6" t="s">
        <v>2048</v>
      </c>
      <c r="E3112" t="s">
        <v>2048</v>
      </c>
      <c r="F3112" s="6" t="s">
        <v>5</v>
      </c>
      <c r="G3112" s="6" t="s">
        <v>347</v>
      </c>
      <c r="H3112" t="s">
        <v>5</v>
      </c>
      <c r="I3112" t="s">
        <v>5</v>
      </c>
      <c r="J3112" t="s">
        <v>5</v>
      </c>
      <c r="K3112" t="s">
        <v>6</v>
      </c>
      <c r="L3112" t="s">
        <v>2049</v>
      </c>
      <c r="M3112" s="11">
        <v>45244</v>
      </c>
      <c r="N3112" t="s">
        <v>8</v>
      </c>
      <c r="O3112" s="6" t="s">
        <v>2050</v>
      </c>
      <c r="P3112" t="s">
        <v>1520</v>
      </c>
      <c r="Q3112" t="s">
        <v>974</v>
      </c>
      <c r="R3112" s="10">
        <v>21291.17</v>
      </c>
      <c r="S3112" s="10">
        <v>0</v>
      </c>
      <c r="T3112" s="10">
        <v>21291.17</v>
      </c>
      <c r="U3112" s="10">
        <v>0</v>
      </c>
      <c r="V3112" s="1">
        <v>0</v>
      </c>
      <c r="W3112" s="12" t="s">
        <v>2051</v>
      </c>
      <c r="X3112" t="s">
        <v>5</v>
      </c>
    </row>
    <row r="3113" spans="1:24" outlineLevel="4" x14ac:dyDescent="0.25">
      <c r="A3113" t="s">
        <v>1465</v>
      </c>
      <c r="B3113" t="s">
        <v>1466</v>
      </c>
      <c r="C3113" s="12" t="s">
        <v>2047</v>
      </c>
      <c r="D3113" s="6" t="s">
        <v>2048</v>
      </c>
      <c r="E3113" t="s">
        <v>2048</v>
      </c>
      <c r="F3113" s="6" t="s">
        <v>5</v>
      </c>
      <c r="G3113" s="6" t="s">
        <v>347</v>
      </c>
      <c r="H3113" t="s">
        <v>5</v>
      </c>
      <c r="I3113" t="s">
        <v>5</v>
      </c>
      <c r="J3113" t="s">
        <v>5</v>
      </c>
      <c r="K3113" t="s">
        <v>6</v>
      </c>
      <c r="L3113" t="s">
        <v>2052</v>
      </c>
      <c r="M3113" s="11">
        <v>45301</v>
      </c>
      <c r="N3113" t="s">
        <v>8</v>
      </c>
      <c r="O3113" s="6" t="s">
        <v>2050</v>
      </c>
      <c r="P3113" t="s">
        <v>1520</v>
      </c>
      <c r="Q3113" t="s">
        <v>974</v>
      </c>
      <c r="R3113" s="10">
        <v>54372.27</v>
      </c>
      <c r="S3113" s="10">
        <v>0</v>
      </c>
      <c r="T3113" s="10">
        <v>54372.27</v>
      </c>
      <c r="U3113" s="10">
        <v>0</v>
      </c>
      <c r="V3113" s="1">
        <v>0</v>
      </c>
      <c r="W3113" s="12" t="s">
        <v>2051</v>
      </c>
      <c r="X3113" t="s">
        <v>5</v>
      </c>
    </row>
    <row r="3114" spans="1:24" outlineLevel="4" x14ac:dyDescent="0.25">
      <c r="A3114" t="s">
        <v>1465</v>
      </c>
      <c r="B3114" t="s">
        <v>1466</v>
      </c>
      <c r="C3114" s="12" t="s">
        <v>2047</v>
      </c>
      <c r="D3114" s="6" t="s">
        <v>2048</v>
      </c>
      <c r="E3114" t="s">
        <v>2048</v>
      </c>
      <c r="F3114" s="6" t="s">
        <v>5</v>
      </c>
      <c r="G3114" s="6" t="s">
        <v>347</v>
      </c>
      <c r="H3114" t="s">
        <v>5</v>
      </c>
      <c r="I3114" t="s">
        <v>5</v>
      </c>
      <c r="J3114" t="s">
        <v>5</v>
      </c>
      <c r="K3114" t="s">
        <v>6</v>
      </c>
      <c r="L3114" t="s">
        <v>2053</v>
      </c>
      <c r="M3114" s="11">
        <v>45384</v>
      </c>
      <c r="N3114" t="s">
        <v>8</v>
      </c>
      <c r="O3114" s="6" t="s">
        <v>2050</v>
      </c>
      <c r="P3114" t="s">
        <v>1520</v>
      </c>
      <c r="Q3114" t="s">
        <v>974</v>
      </c>
      <c r="R3114" s="10">
        <v>56731.78</v>
      </c>
      <c r="S3114" s="10">
        <v>0</v>
      </c>
      <c r="T3114" s="10">
        <v>56731.78</v>
      </c>
      <c r="U3114" s="10">
        <v>0</v>
      </c>
      <c r="V3114" s="1">
        <v>0</v>
      </c>
      <c r="W3114" s="12" t="s">
        <v>2051</v>
      </c>
      <c r="X3114" t="s">
        <v>5</v>
      </c>
    </row>
    <row r="3115" spans="1:24" outlineLevel="3" x14ac:dyDescent="0.25">
      <c r="M3115" s="11"/>
      <c r="O3115" s="9" t="s">
        <v>12120</v>
      </c>
      <c r="R3115" s="10">
        <f>SUBTOTAL(9,R3112:R3114)</f>
        <v>132395.22</v>
      </c>
      <c r="S3115" s="10">
        <f>SUBTOTAL(9,S3112:S3114)</f>
        <v>0</v>
      </c>
      <c r="T3115" s="10">
        <f>SUBTOTAL(9,T3112:T3114)</f>
        <v>132395.22</v>
      </c>
      <c r="U3115" s="10">
        <f>SUBTOTAL(9,U3112:U3114)</f>
        <v>0</v>
      </c>
      <c r="V3115" s="1">
        <f>SUBTOTAL(9,V3112:V3114)</f>
        <v>0</v>
      </c>
    </row>
    <row r="3116" spans="1:24" outlineLevel="2" x14ac:dyDescent="0.25">
      <c r="C3116" s="13" t="s">
        <v>10903</v>
      </c>
      <c r="M3116" s="11"/>
      <c r="R3116" s="10">
        <f>SUBTOTAL(9,R3112:R3114)</f>
        <v>132395.22</v>
      </c>
      <c r="S3116" s="10">
        <f>SUBTOTAL(9,S3112:S3114)</f>
        <v>0</v>
      </c>
      <c r="T3116" s="10">
        <f>SUBTOTAL(9,T3112:T3114)</f>
        <v>132395.22</v>
      </c>
      <c r="U3116" s="10">
        <f>SUBTOTAL(9,U3112:U3114)</f>
        <v>0</v>
      </c>
      <c r="V3116" s="1">
        <f>SUBTOTAL(9,V3112:V3114)</f>
        <v>0</v>
      </c>
    </row>
    <row r="3117" spans="1:24" ht="26.4" outlineLevel="4" x14ac:dyDescent="0.25">
      <c r="A3117" t="s">
        <v>8916</v>
      </c>
      <c r="B3117" t="s">
        <v>8917</v>
      </c>
      <c r="C3117" s="12" t="s">
        <v>9233</v>
      </c>
      <c r="D3117" s="6" t="s">
        <v>9234</v>
      </c>
      <c r="E3117" t="s">
        <v>9234</v>
      </c>
      <c r="F3117" s="6" t="s">
        <v>5</v>
      </c>
      <c r="G3117" s="6" t="s">
        <v>9144</v>
      </c>
      <c r="H3117" t="s">
        <v>5</v>
      </c>
      <c r="I3117" t="s">
        <v>5</v>
      </c>
      <c r="J3117" t="s">
        <v>5</v>
      </c>
      <c r="K3117" t="s">
        <v>6</v>
      </c>
      <c r="L3117" t="s">
        <v>9235</v>
      </c>
      <c r="M3117" s="11">
        <v>45257</v>
      </c>
      <c r="N3117" t="s">
        <v>8</v>
      </c>
      <c r="O3117" s="6" t="s">
        <v>9236</v>
      </c>
      <c r="P3117" t="s">
        <v>8921</v>
      </c>
      <c r="Q3117" t="s">
        <v>8922</v>
      </c>
      <c r="R3117" s="10">
        <v>1200</v>
      </c>
      <c r="S3117" s="10">
        <v>0</v>
      </c>
      <c r="T3117" s="10">
        <v>1200</v>
      </c>
      <c r="U3117" s="10">
        <v>0</v>
      </c>
      <c r="V3117" s="1">
        <v>0</v>
      </c>
      <c r="W3117" s="12" t="s">
        <v>9237</v>
      </c>
      <c r="X3117" t="s">
        <v>5</v>
      </c>
    </row>
    <row r="3118" spans="1:24" outlineLevel="3" x14ac:dyDescent="0.25">
      <c r="M3118" s="11"/>
      <c r="O3118" s="9" t="s">
        <v>12121</v>
      </c>
      <c r="R3118" s="10">
        <f>SUBTOTAL(9,R3117:R3117)</f>
        <v>1200</v>
      </c>
      <c r="S3118" s="10">
        <f>SUBTOTAL(9,S3117:S3117)</f>
        <v>0</v>
      </c>
      <c r="T3118" s="10">
        <f>SUBTOTAL(9,T3117:T3117)</f>
        <v>1200</v>
      </c>
      <c r="U3118" s="10">
        <f>SUBTOTAL(9,U3117:U3117)</f>
        <v>0</v>
      </c>
      <c r="V3118" s="1">
        <f>SUBTOTAL(9,V3117:V3117)</f>
        <v>0</v>
      </c>
    </row>
    <row r="3119" spans="1:24" ht="26.4" outlineLevel="4" x14ac:dyDescent="0.25">
      <c r="A3119" t="s">
        <v>8916</v>
      </c>
      <c r="B3119" t="s">
        <v>8917</v>
      </c>
      <c r="C3119" s="12" t="s">
        <v>9233</v>
      </c>
      <c r="D3119" s="6" t="s">
        <v>9234</v>
      </c>
      <c r="E3119" t="s">
        <v>9234</v>
      </c>
      <c r="F3119" s="6" t="s">
        <v>5</v>
      </c>
      <c r="G3119" s="6" t="s">
        <v>9144</v>
      </c>
      <c r="H3119" t="s">
        <v>5</v>
      </c>
      <c r="I3119" t="s">
        <v>5</v>
      </c>
      <c r="J3119" t="s">
        <v>5</v>
      </c>
      <c r="K3119" t="s">
        <v>6</v>
      </c>
      <c r="L3119" t="s">
        <v>9238</v>
      </c>
      <c r="M3119" s="11">
        <v>45281</v>
      </c>
      <c r="N3119" t="s">
        <v>8</v>
      </c>
      <c r="O3119" s="6" t="s">
        <v>9239</v>
      </c>
      <c r="P3119" t="s">
        <v>8921</v>
      </c>
      <c r="Q3119" t="s">
        <v>8922</v>
      </c>
      <c r="R3119" s="10">
        <v>774033</v>
      </c>
      <c r="S3119" s="10">
        <v>0</v>
      </c>
      <c r="T3119" s="10">
        <v>774033</v>
      </c>
      <c r="U3119" s="10">
        <v>0</v>
      </c>
      <c r="V3119" s="1">
        <v>0</v>
      </c>
      <c r="W3119" s="12" t="s">
        <v>9237</v>
      </c>
      <c r="X3119" t="s">
        <v>5</v>
      </c>
    </row>
    <row r="3120" spans="1:24" outlineLevel="3" x14ac:dyDescent="0.25">
      <c r="M3120" s="11"/>
      <c r="O3120" s="9" t="s">
        <v>12122</v>
      </c>
      <c r="R3120" s="10">
        <f>SUBTOTAL(9,R3119:R3119)</f>
        <v>774033</v>
      </c>
      <c r="S3120" s="10">
        <f>SUBTOTAL(9,S3119:S3119)</f>
        <v>0</v>
      </c>
      <c r="T3120" s="10">
        <f>SUBTOTAL(9,T3119:T3119)</f>
        <v>774033</v>
      </c>
      <c r="U3120" s="10">
        <f>SUBTOTAL(9,U3119:U3119)</f>
        <v>0</v>
      </c>
      <c r="V3120" s="1">
        <f>SUBTOTAL(9,V3119:V3119)</f>
        <v>0</v>
      </c>
    </row>
    <row r="3121" spans="1:24" ht="26.4" outlineLevel="4" x14ac:dyDescent="0.25">
      <c r="A3121" t="s">
        <v>8916</v>
      </c>
      <c r="B3121" t="s">
        <v>8917</v>
      </c>
      <c r="C3121" s="12" t="s">
        <v>9233</v>
      </c>
      <c r="D3121" s="6" t="s">
        <v>9234</v>
      </c>
      <c r="E3121" t="s">
        <v>9234</v>
      </c>
      <c r="F3121" s="6" t="s">
        <v>5</v>
      </c>
      <c r="G3121" s="6" t="s">
        <v>9144</v>
      </c>
      <c r="H3121" t="s">
        <v>5</v>
      </c>
      <c r="I3121" t="s">
        <v>5</v>
      </c>
      <c r="J3121" t="s">
        <v>5</v>
      </c>
      <c r="K3121" t="s">
        <v>6</v>
      </c>
      <c r="L3121" t="s">
        <v>9240</v>
      </c>
      <c r="M3121" s="11">
        <v>45315</v>
      </c>
      <c r="N3121" t="s">
        <v>8</v>
      </c>
      <c r="O3121" s="6" t="s">
        <v>9241</v>
      </c>
      <c r="P3121" t="s">
        <v>8921</v>
      </c>
      <c r="Q3121" t="s">
        <v>8922</v>
      </c>
      <c r="R3121" s="10">
        <v>2500000</v>
      </c>
      <c r="S3121" s="10">
        <v>0</v>
      </c>
      <c r="T3121" s="10">
        <v>2500000</v>
      </c>
      <c r="U3121" s="10">
        <v>0</v>
      </c>
      <c r="V3121" s="1">
        <v>0</v>
      </c>
      <c r="W3121" s="12" t="s">
        <v>9237</v>
      </c>
      <c r="X3121" t="s">
        <v>5</v>
      </c>
    </row>
    <row r="3122" spans="1:24" outlineLevel="3" x14ac:dyDescent="0.25">
      <c r="M3122" s="11"/>
      <c r="O3122" s="9" t="s">
        <v>12123</v>
      </c>
      <c r="R3122" s="10">
        <f>SUBTOTAL(9,R3121:R3121)</f>
        <v>2500000</v>
      </c>
      <c r="S3122" s="10">
        <f>SUBTOTAL(9,S3121:S3121)</f>
        <v>0</v>
      </c>
      <c r="T3122" s="10">
        <f>SUBTOTAL(9,T3121:T3121)</f>
        <v>2500000</v>
      </c>
      <c r="U3122" s="10">
        <f>SUBTOTAL(9,U3121:U3121)</f>
        <v>0</v>
      </c>
      <c r="V3122" s="1">
        <f>SUBTOTAL(9,V3121:V3121)</f>
        <v>0</v>
      </c>
    </row>
    <row r="3123" spans="1:24" ht="26.4" outlineLevel="4" x14ac:dyDescent="0.25">
      <c r="A3123" t="s">
        <v>8916</v>
      </c>
      <c r="B3123" t="s">
        <v>8917</v>
      </c>
      <c r="C3123" s="12" t="s">
        <v>9233</v>
      </c>
      <c r="D3123" s="6" t="s">
        <v>9234</v>
      </c>
      <c r="E3123" t="s">
        <v>9234</v>
      </c>
      <c r="F3123" s="6" t="s">
        <v>5</v>
      </c>
      <c r="G3123" s="6" t="s">
        <v>9144</v>
      </c>
      <c r="H3123" t="s">
        <v>5</v>
      </c>
      <c r="I3123" t="s">
        <v>5</v>
      </c>
      <c r="J3123" t="s">
        <v>5</v>
      </c>
      <c r="K3123" t="s">
        <v>6</v>
      </c>
      <c r="L3123" t="s">
        <v>9242</v>
      </c>
      <c r="M3123" s="11">
        <v>45345</v>
      </c>
      <c r="N3123" t="s">
        <v>8</v>
      </c>
      <c r="O3123" s="6" t="s">
        <v>9239</v>
      </c>
      <c r="P3123" t="s">
        <v>8921</v>
      </c>
      <c r="Q3123" t="s">
        <v>8922</v>
      </c>
      <c r="R3123" s="10">
        <v>387016</v>
      </c>
      <c r="S3123" s="10">
        <v>0</v>
      </c>
      <c r="T3123" s="10">
        <v>387016</v>
      </c>
      <c r="U3123" s="10">
        <v>0</v>
      </c>
      <c r="V3123" s="1">
        <v>0</v>
      </c>
      <c r="W3123" s="12" t="s">
        <v>9237</v>
      </c>
      <c r="X3123" t="s">
        <v>5</v>
      </c>
    </row>
    <row r="3124" spans="1:24" ht="26.4" outlineLevel="4" x14ac:dyDescent="0.25">
      <c r="A3124" t="s">
        <v>8916</v>
      </c>
      <c r="B3124" t="s">
        <v>8917</v>
      </c>
      <c r="C3124" s="12" t="s">
        <v>9233</v>
      </c>
      <c r="D3124" s="6" t="s">
        <v>9234</v>
      </c>
      <c r="E3124" t="s">
        <v>9234</v>
      </c>
      <c r="F3124" s="6" t="s">
        <v>5</v>
      </c>
      <c r="G3124" s="6" t="s">
        <v>9144</v>
      </c>
      <c r="H3124" t="s">
        <v>5</v>
      </c>
      <c r="I3124" t="s">
        <v>5</v>
      </c>
      <c r="J3124" t="s">
        <v>5</v>
      </c>
      <c r="K3124" t="s">
        <v>6</v>
      </c>
      <c r="L3124" t="s">
        <v>9243</v>
      </c>
      <c r="M3124" s="11">
        <v>45400</v>
      </c>
      <c r="N3124" t="s">
        <v>8</v>
      </c>
      <c r="O3124" s="6" t="s">
        <v>9239</v>
      </c>
      <c r="P3124" t="s">
        <v>8921</v>
      </c>
      <c r="Q3124" t="s">
        <v>8922</v>
      </c>
      <c r="R3124" s="10">
        <v>387016</v>
      </c>
      <c r="S3124" s="10">
        <v>0</v>
      </c>
      <c r="T3124" s="10">
        <v>387016</v>
      </c>
      <c r="U3124" s="10">
        <v>0</v>
      </c>
      <c r="V3124" s="1">
        <v>0</v>
      </c>
      <c r="W3124" s="12" t="s">
        <v>9237</v>
      </c>
      <c r="X3124" t="s">
        <v>5</v>
      </c>
    </row>
    <row r="3125" spans="1:24" outlineLevel="3" x14ac:dyDescent="0.25">
      <c r="M3125" s="11"/>
      <c r="O3125" s="9" t="s">
        <v>12122</v>
      </c>
      <c r="R3125" s="10">
        <f>SUBTOTAL(9,R3123:R3124)</f>
        <v>774032</v>
      </c>
      <c r="S3125" s="10">
        <f>SUBTOTAL(9,S3123:S3124)</f>
        <v>0</v>
      </c>
      <c r="T3125" s="10">
        <f>SUBTOTAL(9,T3123:T3124)</f>
        <v>774032</v>
      </c>
      <c r="U3125" s="10">
        <f>SUBTOTAL(9,U3123:U3124)</f>
        <v>0</v>
      </c>
      <c r="V3125" s="1">
        <f>SUBTOTAL(9,V3123:V3124)</f>
        <v>0</v>
      </c>
    </row>
    <row r="3126" spans="1:24" ht="26.4" outlineLevel="4" x14ac:dyDescent="0.25">
      <c r="A3126" t="s">
        <v>8916</v>
      </c>
      <c r="B3126" t="s">
        <v>8917</v>
      </c>
      <c r="C3126" s="12" t="s">
        <v>9233</v>
      </c>
      <c r="D3126" s="6" t="s">
        <v>9234</v>
      </c>
      <c r="E3126" t="s">
        <v>9234</v>
      </c>
      <c r="F3126" s="6" t="s">
        <v>5</v>
      </c>
      <c r="G3126" s="6" t="s">
        <v>9144</v>
      </c>
      <c r="H3126" t="s">
        <v>5</v>
      </c>
      <c r="I3126" t="s">
        <v>5</v>
      </c>
      <c r="J3126" t="s">
        <v>5</v>
      </c>
      <c r="K3126" t="s">
        <v>6</v>
      </c>
      <c r="L3126" t="s">
        <v>9244</v>
      </c>
      <c r="M3126" s="11">
        <v>45414</v>
      </c>
      <c r="N3126" t="s">
        <v>8</v>
      </c>
      <c r="O3126" s="6" t="s">
        <v>9241</v>
      </c>
      <c r="P3126" t="s">
        <v>8921</v>
      </c>
      <c r="Q3126" t="s">
        <v>8922</v>
      </c>
      <c r="R3126" s="10">
        <v>2500000</v>
      </c>
      <c r="S3126" s="10">
        <v>0</v>
      </c>
      <c r="T3126" s="10">
        <v>2500000</v>
      </c>
      <c r="U3126" s="10">
        <v>0</v>
      </c>
      <c r="V3126" s="1">
        <v>0</v>
      </c>
      <c r="W3126" s="12" t="s">
        <v>9237</v>
      </c>
      <c r="X3126" t="s">
        <v>5</v>
      </c>
    </row>
    <row r="3127" spans="1:24" outlineLevel="3" x14ac:dyDescent="0.25">
      <c r="M3127" s="11"/>
      <c r="O3127" s="9" t="s">
        <v>12123</v>
      </c>
      <c r="R3127" s="10">
        <f>SUBTOTAL(9,R3126:R3126)</f>
        <v>2500000</v>
      </c>
      <c r="S3127" s="10">
        <f>SUBTOTAL(9,S3126:S3126)</f>
        <v>0</v>
      </c>
      <c r="T3127" s="10">
        <f>SUBTOTAL(9,T3126:T3126)</f>
        <v>2500000</v>
      </c>
      <c r="U3127" s="10">
        <f>SUBTOTAL(9,U3126:U3126)</f>
        <v>0</v>
      </c>
      <c r="V3127" s="1">
        <f>SUBTOTAL(9,V3126:V3126)</f>
        <v>0</v>
      </c>
    </row>
    <row r="3128" spans="1:24" ht="26.4" outlineLevel="4" x14ac:dyDescent="0.25">
      <c r="A3128" t="s">
        <v>8916</v>
      </c>
      <c r="B3128" t="s">
        <v>8917</v>
      </c>
      <c r="C3128" s="12" t="s">
        <v>9233</v>
      </c>
      <c r="D3128" s="6" t="s">
        <v>9234</v>
      </c>
      <c r="E3128" t="s">
        <v>9234</v>
      </c>
      <c r="F3128" s="6" t="s">
        <v>5</v>
      </c>
      <c r="G3128" s="6" t="s">
        <v>9144</v>
      </c>
      <c r="H3128" t="s">
        <v>5</v>
      </c>
      <c r="I3128" t="s">
        <v>5</v>
      </c>
      <c r="J3128" t="s">
        <v>5</v>
      </c>
      <c r="K3128" t="s">
        <v>6</v>
      </c>
      <c r="L3128" t="s">
        <v>9245</v>
      </c>
      <c r="M3128" s="11">
        <v>45432</v>
      </c>
      <c r="N3128" t="s">
        <v>8</v>
      </c>
      <c r="O3128" s="6" t="s">
        <v>9236</v>
      </c>
      <c r="P3128" t="s">
        <v>8921</v>
      </c>
      <c r="Q3128" t="s">
        <v>8922</v>
      </c>
      <c r="R3128" s="10">
        <v>1200</v>
      </c>
      <c r="S3128" s="10">
        <v>0</v>
      </c>
      <c r="T3128" s="10">
        <v>1200</v>
      </c>
      <c r="U3128" s="10">
        <v>0</v>
      </c>
      <c r="V3128" s="1">
        <v>0</v>
      </c>
      <c r="W3128" s="12" t="s">
        <v>9237</v>
      </c>
      <c r="X3128" t="s">
        <v>5</v>
      </c>
    </row>
    <row r="3129" spans="1:24" outlineLevel="3" x14ac:dyDescent="0.25">
      <c r="M3129" s="11"/>
      <c r="O3129" s="9" t="s">
        <v>12121</v>
      </c>
      <c r="R3129" s="10">
        <f>SUBTOTAL(9,R3128:R3128)</f>
        <v>1200</v>
      </c>
      <c r="S3129" s="10">
        <f>SUBTOTAL(9,S3128:S3128)</f>
        <v>0</v>
      </c>
      <c r="T3129" s="10">
        <f>SUBTOTAL(9,T3128:T3128)</f>
        <v>1200</v>
      </c>
      <c r="U3129" s="10">
        <f>SUBTOTAL(9,U3128:U3128)</f>
        <v>0</v>
      </c>
      <c r="V3129" s="1">
        <f>SUBTOTAL(9,V3128:V3128)</f>
        <v>0</v>
      </c>
    </row>
    <row r="3130" spans="1:24" outlineLevel="2" x14ac:dyDescent="0.25">
      <c r="C3130" s="13" t="s">
        <v>11543</v>
      </c>
      <c r="M3130" s="11"/>
      <c r="R3130" s="10">
        <f>SUBTOTAL(9,R3117:R3128)</f>
        <v>6550465</v>
      </c>
      <c r="S3130" s="10">
        <f>SUBTOTAL(9,S3117:S3128)</f>
        <v>0</v>
      </c>
      <c r="T3130" s="10">
        <f>SUBTOTAL(9,T3117:T3128)</f>
        <v>6550465</v>
      </c>
      <c r="U3130" s="10">
        <f>SUBTOTAL(9,U3117:U3128)</f>
        <v>0</v>
      </c>
      <c r="V3130" s="1">
        <f>SUBTOTAL(9,V3117:V3128)</f>
        <v>0</v>
      </c>
    </row>
    <row r="3131" spans="1:24" outlineLevel="4" x14ac:dyDescent="0.25">
      <c r="A3131" t="s">
        <v>5229</v>
      </c>
      <c r="B3131" t="s">
        <v>5230</v>
      </c>
      <c r="C3131" s="12" t="s">
        <v>5641</v>
      </c>
      <c r="D3131" s="6" t="s">
        <v>5642</v>
      </c>
      <c r="E3131" t="s">
        <v>5642</v>
      </c>
      <c r="F3131" s="6" t="s">
        <v>4</v>
      </c>
      <c r="G3131" s="6" t="s">
        <v>5</v>
      </c>
      <c r="H3131" t="s">
        <v>5</v>
      </c>
      <c r="I3131" t="s">
        <v>5</v>
      </c>
      <c r="J3131" t="s">
        <v>5</v>
      </c>
      <c r="K3131" t="s">
        <v>6</v>
      </c>
      <c r="L3131" t="s">
        <v>5643</v>
      </c>
      <c r="M3131" s="11">
        <v>45117</v>
      </c>
      <c r="N3131" t="s">
        <v>8</v>
      </c>
      <c r="O3131" s="6" t="s">
        <v>5644</v>
      </c>
      <c r="P3131" t="s">
        <v>10</v>
      </c>
      <c r="Q3131" t="s">
        <v>11</v>
      </c>
      <c r="R3131" s="10">
        <v>8319.49</v>
      </c>
      <c r="S3131" s="10">
        <v>8319.49</v>
      </c>
      <c r="T3131" s="10">
        <v>0</v>
      </c>
      <c r="U3131" s="10">
        <v>0</v>
      </c>
      <c r="V3131" s="1">
        <v>0</v>
      </c>
      <c r="W3131" s="12" t="s">
        <v>5645</v>
      </c>
      <c r="X3131" t="s">
        <v>5</v>
      </c>
    </row>
    <row r="3132" spans="1:24" outlineLevel="4" x14ac:dyDescent="0.25">
      <c r="A3132" t="s">
        <v>5229</v>
      </c>
      <c r="B3132" t="s">
        <v>5230</v>
      </c>
      <c r="C3132" s="12" t="s">
        <v>5641</v>
      </c>
      <c r="D3132" s="6" t="s">
        <v>5642</v>
      </c>
      <c r="E3132" t="s">
        <v>5642</v>
      </c>
      <c r="F3132" s="6" t="s">
        <v>4</v>
      </c>
      <c r="G3132" s="6" t="s">
        <v>5</v>
      </c>
      <c r="H3132" t="s">
        <v>5</v>
      </c>
      <c r="I3132" t="s">
        <v>5</v>
      </c>
      <c r="J3132" t="s">
        <v>5</v>
      </c>
      <c r="K3132" t="s">
        <v>6</v>
      </c>
      <c r="L3132" t="s">
        <v>5646</v>
      </c>
      <c r="M3132" s="11">
        <v>45226</v>
      </c>
      <c r="N3132" t="s">
        <v>8</v>
      </c>
      <c r="O3132" s="6" t="s">
        <v>5644</v>
      </c>
      <c r="P3132" t="s">
        <v>10</v>
      </c>
      <c r="Q3132" t="s">
        <v>11</v>
      </c>
      <c r="R3132" s="10">
        <v>18367.599999999999</v>
      </c>
      <c r="S3132" s="10">
        <v>18367.599999999999</v>
      </c>
      <c r="T3132" s="10">
        <v>0</v>
      </c>
      <c r="U3132" s="10">
        <v>0</v>
      </c>
      <c r="V3132" s="1">
        <v>0</v>
      </c>
      <c r="W3132" s="12" t="s">
        <v>5645</v>
      </c>
      <c r="X3132" t="s">
        <v>5</v>
      </c>
    </row>
    <row r="3133" spans="1:24" outlineLevel="3" x14ac:dyDescent="0.25">
      <c r="M3133" s="11"/>
      <c r="O3133" s="9" t="s">
        <v>12124</v>
      </c>
      <c r="R3133" s="10">
        <f>SUBTOTAL(9,R3131:R3132)</f>
        <v>26687.089999999997</v>
      </c>
      <c r="S3133" s="10">
        <f>SUBTOTAL(9,S3131:S3132)</f>
        <v>26687.089999999997</v>
      </c>
      <c r="T3133" s="10">
        <f>SUBTOTAL(9,T3131:T3132)</f>
        <v>0</v>
      </c>
      <c r="U3133" s="10">
        <f>SUBTOTAL(9,U3131:U3132)</f>
        <v>0</v>
      </c>
      <c r="V3133" s="1">
        <f>SUBTOTAL(9,V3131:V3132)</f>
        <v>0</v>
      </c>
    </row>
    <row r="3134" spans="1:24" outlineLevel="4" x14ac:dyDescent="0.25">
      <c r="A3134" t="s">
        <v>5229</v>
      </c>
      <c r="B3134" t="s">
        <v>5230</v>
      </c>
      <c r="C3134" s="12" t="s">
        <v>5641</v>
      </c>
      <c r="D3134" s="6" t="s">
        <v>5642</v>
      </c>
      <c r="E3134" t="s">
        <v>5642</v>
      </c>
      <c r="F3134" s="6" t="s">
        <v>4</v>
      </c>
      <c r="G3134" s="6" t="s">
        <v>5</v>
      </c>
      <c r="H3134" t="s">
        <v>5</v>
      </c>
      <c r="I3134" t="s">
        <v>5</v>
      </c>
      <c r="J3134" t="s">
        <v>5</v>
      </c>
      <c r="K3134" t="s">
        <v>6</v>
      </c>
      <c r="L3134" t="s">
        <v>5647</v>
      </c>
      <c r="M3134" s="11">
        <v>45288</v>
      </c>
      <c r="N3134" t="s">
        <v>8</v>
      </c>
      <c r="O3134" s="6" t="s">
        <v>5648</v>
      </c>
      <c r="P3134" t="s">
        <v>10</v>
      </c>
      <c r="Q3134" t="s">
        <v>11</v>
      </c>
      <c r="R3134" s="10">
        <v>3191.93</v>
      </c>
      <c r="S3134" s="10">
        <v>3191.93</v>
      </c>
      <c r="T3134" s="10">
        <v>0</v>
      </c>
      <c r="U3134" s="10">
        <v>0</v>
      </c>
      <c r="V3134" s="1">
        <v>0</v>
      </c>
      <c r="W3134" s="12" t="s">
        <v>5649</v>
      </c>
      <c r="X3134" t="s">
        <v>5</v>
      </c>
    </row>
    <row r="3135" spans="1:24" outlineLevel="4" x14ac:dyDescent="0.25">
      <c r="A3135" t="s">
        <v>5229</v>
      </c>
      <c r="B3135" t="s">
        <v>5230</v>
      </c>
      <c r="C3135" s="12" t="s">
        <v>5641</v>
      </c>
      <c r="D3135" s="6" t="s">
        <v>5642</v>
      </c>
      <c r="E3135" t="s">
        <v>5642</v>
      </c>
      <c r="F3135" s="6" t="s">
        <v>4</v>
      </c>
      <c r="G3135" s="6" t="s">
        <v>5</v>
      </c>
      <c r="H3135" t="s">
        <v>5</v>
      </c>
      <c r="I3135" t="s">
        <v>5</v>
      </c>
      <c r="J3135" t="s">
        <v>5</v>
      </c>
      <c r="K3135" t="s">
        <v>6</v>
      </c>
      <c r="L3135" t="s">
        <v>5650</v>
      </c>
      <c r="M3135" s="11">
        <v>45313</v>
      </c>
      <c r="N3135" t="s">
        <v>8</v>
      </c>
      <c r="O3135" s="6" t="s">
        <v>5648</v>
      </c>
      <c r="P3135" t="s">
        <v>10</v>
      </c>
      <c r="Q3135" t="s">
        <v>11</v>
      </c>
      <c r="R3135" s="10">
        <v>2002.16</v>
      </c>
      <c r="S3135" s="10">
        <v>2002.16</v>
      </c>
      <c r="T3135" s="10">
        <v>0</v>
      </c>
      <c r="U3135" s="10">
        <v>0</v>
      </c>
      <c r="V3135" s="1">
        <v>0</v>
      </c>
      <c r="W3135" s="12" t="s">
        <v>5649</v>
      </c>
      <c r="X3135" t="s">
        <v>5</v>
      </c>
    </row>
    <row r="3136" spans="1:24" outlineLevel="4" x14ac:dyDescent="0.25">
      <c r="A3136" t="s">
        <v>5229</v>
      </c>
      <c r="B3136" t="s">
        <v>5230</v>
      </c>
      <c r="C3136" s="12" t="s">
        <v>5641</v>
      </c>
      <c r="D3136" s="6" t="s">
        <v>5642</v>
      </c>
      <c r="E3136" t="s">
        <v>5642</v>
      </c>
      <c r="F3136" s="6" t="s">
        <v>4</v>
      </c>
      <c r="G3136" s="6" t="s">
        <v>5</v>
      </c>
      <c r="H3136" t="s">
        <v>5</v>
      </c>
      <c r="I3136" t="s">
        <v>5</v>
      </c>
      <c r="J3136" t="s">
        <v>5</v>
      </c>
      <c r="K3136" t="s">
        <v>6</v>
      </c>
      <c r="L3136" t="s">
        <v>5651</v>
      </c>
      <c r="M3136" s="11">
        <v>45349</v>
      </c>
      <c r="N3136" t="s">
        <v>8</v>
      </c>
      <c r="O3136" s="6" t="s">
        <v>5648</v>
      </c>
      <c r="P3136" t="s">
        <v>10</v>
      </c>
      <c r="Q3136" t="s">
        <v>11</v>
      </c>
      <c r="R3136" s="10">
        <v>1922.42</v>
      </c>
      <c r="S3136" s="10">
        <v>1922.42</v>
      </c>
      <c r="T3136" s="10">
        <v>0</v>
      </c>
      <c r="U3136" s="10">
        <v>0</v>
      </c>
      <c r="V3136" s="1">
        <v>0</v>
      </c>
      <c r="W3136" s="12" t="s">
        <v>5649</v>
      </c>
      <c r="X3136" t="s">
        <v>5</v>
      </c>
    </row>
    <row r="3137" spans="1:24" outlineLevel="4" x14ac:dyDescent="0.25">
      <c r="A3137" t="s">
        <v>5229</v>
      </c>
      <c r="B3137" t="s">
        <v>5230</v>
      </c>
      <c r="C3137" s="12" t="s">
        <v>5641</v>
      </c>
      <c r="D3137" s="6" t="s">
        <v>5642</v>
      </c>
      <c r="E3137" t="s">
        <v>5642</v>
      </c>
      <c r="F3137" s="6" t="s">
        <v>4</v>
      </c>
      <c r="G3137" s="6" t="s">
        <v>5</v>
      </c>
      <c r="H3137" t="s">
        <v>5</v>
      </c>
      <c r="I3137" t="s">
        <v>5</v>
      </c>
      <c r="J3137" t="s">
        <v>5</v>
      </c>
      <c r="K3137" t="s">
        <v>6</v>
      </c>
      <c r="L3137" t="s">
        <v>5652</v>
      </c>
      <c r="M3137" s="11">
        <v>45376</v>
      </c>
      <c r="N3137" t="s">
        <v>8</v>
      </c>
      <c r="O3137" s="6" t="s">
        <v>5648</v>
      </c>
      <c r="P3137" t="s">
        <v>10</v>
      </c>
      <c r="Q3137" t="s">
        <v>11</v>
      </c>
      <c r="R3137" s="10">
        <v>1863.97</v>
      </c>
      <c r="S3137" s="10">
        <v>1863.97</v>
      </c>
      <c r="T3137" s="10">
        <v>0</v>
      </c>
      <c r="U3137" s="10">
        <v>0</v>
      </c>
      <c r="V3137" s="1">
        <v>0</v>
      </c>
      <c r="W3137" s="12" t="s">
        <v>5649</v>
      </c>
      <c r="X3137" t="s">
        <v>5</v>
      </c>
    </row>
    <row r="3138" spans="1:24" outlineLevel="4" x14ac:dyDescent="0.25">
      <c r="A3138" t="s">
        <v>5229</v>
      </c>
      <c r="B3138" t="s">
        <v>5230</v>
      </c>
      <c r="C3138" s="12" t="s">
        <v>5641</v>
      </c>
      <c r="D3138" s="6" t="s">
        <v>5642</v>
      </c>
      <c r="E3138" t="s">
        <v>5642</v>
      </c>
      <c r="F3138" s="6" t="s">
        <v>4</v>
      </c>
      <c r="G3138" s="6" t="s">
        <v>5</v>
      </c>
      <c r="H3138" t="s">
        <v>5</v>
      </c>
      <c r="I3138" t="s">
        <v>5</v>
      </c>
      <c r="J3138" t="s">
        <v>5</v>
      </c>
      <c r="K3138" t="s">
        <v>6</v>
      </c>
      <c r="L3138" t="s">
        <v>5653</v>
      </c>
      <c r="M3138" s="11">
        <v>45411</v>
      </c>
      <c r="N3138" t="s">
        <v>8</v>
      </c>
      <c r="O3138" s="6" t="s">
        <v>5648</v>
      </c>
      <c r="P3138" t="s">
        <v>10</v>
      </c>
      <c r="Q3138" t="s">
        <v>11</v>
      </c>
      <c r="R3138" s="10">
        <v>1330.08</v>
      </c>
      <c r="S3138" s="10">
        <v>1330.08</v>
      </c>
      <c r="T3138" s="10">
        <v>0</v>
      </c>
      <c r="U3138" s="10">
        <v>0</v>
      </c>
      <c r="V3138" s="1">
        <v>0</v>
      </c>
      <c r="W3138" s="12" t="s">
        <v>5649</v>
      </c>
      <c r="X3138" t="s">
        <v>5</v>
      </c>
    </row>
    <row r="3139" spans="1:24" outlineLevel="4" x14ac:dyDescent="0.25">
      <c r="A3139" t="s">
        <v>5229</v>
      </c>
      <c r="B3139" t="s">
        <v>5230</v>
      </c>
      <c r="C3139" s="12" t="s">
        <v>5641</v>
      </c>
      <c r="D3139" s="6" t="s">
        <v>5642</v>
      </c>
      <c r="E3139" t="s">
        <v>5642</v>
      </c>
      <c r="F3139" s="6" t="s">
        <v>4</v>
      </c>
      <c r="G3139" s="6" t="s">
        <v>5</v>
      </c>
      <c r="H3139" t="s">
        <v>5</v>
      </c>
      <c r="I3139" t="s">
        <v>5</v>
      </c>
      <c r="J3139" t="s">
        <v>5</v>
      </c>
      <c r="K3139" t="s">
        <v>6</v>
      </c>
      <c r="L3139" t="s">
        <v>5654</v>
      </c>
      <c r="M3139" s="11">
        <v>45436</v>
      </c>
      <c r="N3139" t="s">
        <v>8</v>
      </c>
      <c r="O3139" s="6" t="s">
        <v>5648</v>
      </c>
      <c r="P3139" t="s">
        <v>10</v>
      </c>
      <c r="Q3139" t="s">
        <v>11</v>
      </c>
      <c r="R3139" s="10">
        <v>1855.37</v>
      </c>
      <c r="S3139" s="10">
        <v>1855.37</v>
      </c>
      <c r="T3139" s="10">
        <v>0</v>
      </c>
      <c r="U3139" s="10">
        <v>0</v>
      </c>
      <c r="V3139" s="1">
        <v>0</v>
      </c>
      <c r="W3139" s="12" t="s">
        <v>5649</v>
      </c>
      <c r="X3139" t="s">
        <v>5</v>
      </c>
    </row>
    <row r="3140" spans="1:24" outlineLevel="4" x14ac:dyDescent="0.25">
      <c r="A3140" t="s">
        <v>5229</v>
      </c>
      <c r="B3140" t="s">
        <v>5230</v>
      </c>
      <c r="C3140" s="12" t="s">
        <v>5641</v>
      </c>
      <c r="D3140" s="6" t="s">
        <v>5642</v>
      </c>
      <c r="E3140" t="s">
        <v>5642</v>
      </c>
      <c r="F3140" s="6" t="s">
        <v>4</v>
      </c>
      <c r="G3140" s="6" t="s">
        <v>5</v>
      </c>
      <c r="H3140" t="s">
        <v>5</v>
      </c>
      <c r="I3140" t="s">
        <v>5</v>
      </c>
      <c r="J3140" t="s">
        <v>5</v>
      </c>
      <c r="K3140" t="s">
        <v>6</v>
      </c>
      <c r="L3140" t="s">
        <v>5655</v>
      </c>
      <c r="M3140" s="11">
        <v>45460</v>
      </c>
      <c r="N3140" t="s">
        <v>8</v>
      </c>
      <c r="O3140" s="6" t="s">
        <v>5648</v>
      </c>
      <c r="P3140" t="s">
        <v>10</v>
      </c>
      <c r="Q3140" t="s">
        <v>11</v>
      </c>
      <c r="R3140" s="10">
        <v>1814.76</v>
      </c>
      <c r="S3140" s="10">
        <v>1814.76</v>
      </c>
      <c r="T3140" s="10">
        <v>0</v>
      </c>
      <c r="U3140" s="10">
        <v>0</v>
      </c>
      <c r="V3140" s="1">
        <v>0</v>
      </c>
      <c r="W3140" s="12" t="s">
        <v>5649</v>
      </c>
      <c r="X3140" t="s">
        <v>5</v>
      </c>
    </row>
    <row r="3141" spans="1:24" outlineLevel="3" x14ac:dyDescent="0.25">
      <c r="M3141" s="11"/>
      <c r="O3141" s="9" t="s">
        <v>12125</v>
      </c>
      <c r="R3141" s="10">
        <f>SUBTOTAL(9,R3134:R3140)</f>
        <v>13980.69</v>
      </c>
      <c r="S3141" s="10">
        <f>SUBTOTAL(9,S3134:S3140)</f>
        <v>13980.69</v>
      </c>
      <c r="T3141" s="10">
        <f>SUBTOTAL(9,T3134:T3140)</f>
        <v>0</v>
      </c>
      <c r="U3141" s="10">
        <f>SUBTOTAL(9,U3134:U3140)</f>
        <v>0</v>
      </c>
      <c r="V3141" s="1">
        <f>SUBTOTAL(9,V3134:V3140)</f>
        <v>0</v>
      </c>
    </row>
    <row r="3142" spans="1:24" ht="26.4" outlineLevel="4" x14ac:dyDescent="0.25">
      <c r="A3142" t="s">
        <v>6654</v>
      </c>
      <c r="B3142" t="s">
        <v>6655</v>
      </c>
      <c r="C3142" s="12" t="s">
        <v>5641</v>
      </c>
      <c r="D3142" s="6" t="s">
        <v>7484</v>
      </c>
      <c r="E3142" t="s">
        <v>7484</v>
      </c>
      <c r="F3142" s="6" t="s">
        <v>5</v>
      </c>
      <c r="G3142" s="6" t="s">
        <v>6666</v>
      </c>
      <c r="H3142" t="s">
        <v>5</v>
      </c>
      <c r="I3142" t="s">
        <v>5</v>
      </c>
      <c r="J3142" t="s">
        <v>5</v>
      </c>
      <c r="K3142" t="s">
        <v>6</v>
      </c>
      <c r="L3142" t="s">
        <v>7485</v>
      </c>
      <c r="M3142" s="11">
        <v>45134</v>
      </c>
      <c r="N3142" t="s">
        <v>8</v>
      </c>
      <c r="O3142" s="6" t="s">
        <v>7486</v>
      </c>
      <c r="P3142" t="s">
        <v>6661</v>
      </c>
      <c r="Q3142" t="s">
        <v>6662</v>
      </c>
      <c r="R3142" s="10">
        <v>220</v>
      </c>
      <c r="S3142" s="10">
        <v>0</v>
      </c>
      <c r="T3142" s="10">
        <v>220</v>
      </c>
      <c r="U3142" s="10">
        <v>0</v>
      </c>
      <c r="V3142" s="1">
        <v>0</v>
      </c>
      <c r="W3142" s="12" t="s">
        <v>7487</v>
      </c>
      <c r="X3142" t="s">
        <v>7488</v>
      </c>
    </row>
    <row r="3143" spans="1:24" ht="26.4" outlineLevel="4" x14ac:dyDescent="0.25">
      <c r="A3143" t="s">
        <v>6654</v>
      </c>
      <c r="B3143" t="s">
        <v>6655</v>
      </c>
      <c r="C3143" s="12" t="s">
        <v>5641</v>
      </c>
      <c r="D3143" s="6" t="s">
        <v>7484</v>
      </c>
      <c r="E3143" t="s">
        <v>7484</v>
      </c>
      <c r="F3143" s="6" t="s">
        <v>5</v>
      </c>
      <c r="G3143" s="6" t="s">
        <v>6666</v>
      </c>
      <c r="H3143" t="s">
        <v>5</v>
      </c>
      <c r="I3143" t="s">
        <v>5</v>
      </c>
      <c r="J3143" t="s">
        <v>5</v>
      </c>
      <c r="K3143" t="s">
        <v>6</v>
      </c>
      <c r="L3143" t="s">
        <v>7489</v>
      </c>
      <c r="M3143" s="11">
        <v>45191</v>
      </c>
      <c r="N3143" t="s">
        <v>8</v>
      </c>
      <c r="O3143" s="6" t="s">
        <v>7486</v>
      </c>
      <c r="P3143" t="s">
        <v>6661</v>
      </c>
      <c r="Q3143" t="s">
        <v>6662</v>
      </c>
      <c r="R3143" s="10">
        <v>23.82</v>
      </c>
      <c r="S3143" s="10">
        <v>0</v>
      </c>
      <c r="T3143" s="10">
        <v>23.82</v>
      </c>
      <c r="U3143" s="10">
        <v>0</v>
      </c>
      <c r="V3143" s="1">
        <v>-3.5300000000000002E-3</v>
      </c>
      <c r="W3143" s="12" t="s">
        <v>7487</v>
      </c>
      <c r="X3143" t="s">
        <v>7488</v>
      </c>
    </row>
    <row r="3144" spans="1:24" outlineLevel="3" x14ac:dyDescent="0.25">
      <c r="M3144" s="11"/>
      <c r="O3144" s="9" t="s">
        <v>12126</v>
      </c>
      <c r="R3144" s="10">
        <f>SUBTOTAL(9,R3142:R3143)</f>
        <v>243.82</v>
      </c>
      <c r="S3144" s="10">
        <f>SUBTOTAL(9,S3142:S3143)</f>
        <v>0</v>
      </c>
      <c r="T3144" s="10">
        <f>SUBTOTAL(9,T3142:T3143)</f>
        <v>243.82</v>
      </c>
      <c r="U3144" s="10">
        <f>SUBTOTAL(9,U3142:U3143)</f>
        <v>0</v>
      </c>
      <c r="V3144" s="1">
        <f>SUBTOTAL(9,V3142:V3143)</f>
        <v>-3.5300000000000002E-3</v>
      </c>
    </row>
    <row r="3145" spans="1:24" ht="26.4" outlineLevel="4" x14ac:dyDescent="0.25">
      <c r="A3145" t="s">
        <v>6654</v>
      </c>
      <c r="B3145" t="s">
        <v>6655</v>
      </c>
      <c r="C3145" s="12" t="s">
        <v>5641</v>
      </c>
      <c r="D3145" s="6" t="s">
        <v>7484</v>
      </c>
      <c r="E3145" t="s">
        <v>7484</v>
      </c>
      <c r="F3145" s="6" t="s">
        <v>5</v>
      </c>
      <c r="G3145" s="6" t="s">
        <v>6666</v>
      </c>
      <c r="H3145" t="s">
        <v>5</v>
      </c>
      <c r="I3145" t="s">
        <v>5</v>
      </c>
      <c r="J3145" t="s">
        <v>5</v>
      </c>
      <c r="K3145" t="s">
        <v>6</v>
      </c>
      <c r="L3145" t="s">
        <v>7490</v>
      </c>
      <c r="M3145" s="11">
        <v>45202</v>
      </c>
      <c r="N3145" t="s">
        <v>8</v>
      </c>
      <c r="O3145" s="6" t="s">
        <v>7491</v>
      </c>
      <c r="P3145" t="s">
        <v>6661</v>
      </c>
      <c r="Q3145" t="s">
        <v>6662</v>
      </c>
      <c r="R3145" s="10">
        <v>1378.63</v>
      </c>
      <c r="S3145" s="10">
        <v>0</v>
      </c>
      <c r="T3145" s="10">
        <v>1378.63</v>
      </c>
      <c r="U3145" s="10">
        <v>0</v>
      </c>
      <c r="V3145" s="1">
        <v>1.3600000000000001E-3</v>
      </c>
      <c r="W3145" s="12" t="s">
        <v>7492</v>
      </c>
      <c r="X3145" t="s">
        <v>7488</v>
      </c>
    </row>
    <row r="3146" spans="1:24" ht="26.4" outlineLevel="4" x14ac:dyDescent="0.25">
      <c r="A3146" t="s">
        <v>6654</v>
      </c>
      <c r="B3146" t="s">
        <v>6655</v>
      </c>
      <c r="C3146" s="12" t="s">
        <v>5641</v>
      </c>
      <c r="D3146" s="6" t="s">
        <v>7484</v>
      </c>
      <c r="E3146" t="s">
        <v>7484</v>
      </c>
      <c r="F3146" s="6" t="s">
        <v>5</v>
      </c>
      <c r="G3146" s="6" t="s">
        <v>6666</v>
      </c>
      <c r="H3146" t="s">
        <v>5</v>
      </c>
      <c r="I3146" t="s">
        <v>5</v>
      </c>
      <c r="J3146" t="s">
        <v>5</v>
      </c>
      <c r="K3146" t="s">
        <v>6</v>
      </c>
      <c r="L3146" t="s">
        <v>7493</v>
      </c>
      <c r="M3146" s="11">
        <v>45231</v>
      </c>
      <c r="N3146" t="s">
        <v>8</v>
      </c>
      <c r="O3146" s="6" t="s">
        <v>7491</v>
      </c>
      <c r="P3146" t="s">
        <v>6661</v>
      </c>
      <c r="Q3146" t="s">
        <v>6662</v>
      </c>
      <c r="R3146" s="10">
        <v>1026.53</v>
      </c>
      <c r="S3146" s="10">
        <v>0</v>
      </c>
      <c r="T3146" s="10">
        <v>1026.53</v>
      </c>
      <c r="U3146" s="10">
        <v>0</v>
      </c>
      <c r="V3146" s="1">
        <v>0</v>
      </c>
      <c r="W3146" s="12" t="s">
        <v>7492</v>
      </c>
      <c r="X3146" t="s">
        <v>7488</v>
      </c>
    </row>
    <row r="3147" spans="1:24" ht="26.4" outlineLevel="4" x14ac:dyDescent="0.25">
      <c r="A3147" t="s">
        <v>6654</v>
      </c>
      <c r="B3147" t="s">
        <v>6655</v>
      </c>
      <c r="C3147" s="12" t="s">
        <v>5641</v>
      </c>
      <c r="D3147" s="6" t="s">
        <v>7484</v>
      </c>
      <c r="E3147" t="s">
        <v>7484</v>
      </c>
      <c r="F3147" s="6" t="s">
        <v>5</v>
      </c>
      <c r="G3147" s="6" t="s">
        <v>6666</v>
      </c>
      <c r="H3147" t="s">
        <v>5</v>
      </c>
      <c r="I3147" t="s">
        <v>5</v>
      </c>
      <c r="J3147" t="s">
        <v>5</v>
      </c>
      <c r="K3147" t="s">
        <v>6</v>
      </c>
      <c r="L3147" t="s">
        <v>7494</v>
      </c>
      <c r="M3147" s="11">
        <v>45275</v>
      </c>
      <c r="N3147" t="s">
        <v>8</v>
      </c>
      <c r="O3147" s="6" t="s">
        <v>7491</v>
      </c>
      <c r="P3147" t="s">
        <v>6661</v>
      </c>
      <c r="Q3147" t="s">
        <v>6662</v>
      </c>
      <c r="R3147" s="10">
        <v>1092.17</v>
      </c>
      <c r="S3147" s="10">
        <v>0</v>
      </c>
      <c r="T3147" s="10">
        <v>1092.17</v>
      </c>
      <c r="U3147" s="10">
        <v>0</v>
      </c>
      <c r="V3147" s="1">
        <v>0</v>
      </c>
      <c r="W3147" s="12" t="s">
        <v>7492</v>
      </c>
      <c r="X3147" t="s">
        <v>7488</v>
      </c>
    </row>
    <row r="3148" spans="1:24" ht="26.4" outlineLevel="4" x14ac:dyDescent="0.25">
      <c r="A3148" t="s">
        <v>6654</v>
      </c>
      <c r="B3148" t="s">
        <v>6655</v>
      </c>
      <c r="C3148" s="12" t="s">
        <v>5641</v>
      </c>
      <c r="D3148" s="6" t="s">
        <v>7484</v>
      </c>
      <c r="E3148" t="s">
        <v>7484</v>
      </c>
      <c r="F3148" s="6" t="s">
        <v>5</v>
      </c>
      <c r="G3148" s="6" t="s">
        <v>6666</v>
      </c>
      <c r="H3148" t="s">
        <v>5</v>
      </c>
      <c r="I3148" t="s">
        <v>5</v>
      </c>
      <c r="J3148" t="s">
        <v>5</v>
      </c>
      <c r="K3148" t="s">
        <v>6</v>
      </c>
      <c r="L3148" t="s">
        <v>7495</v>
      </c>
      <c r="M3148" s="11">
        <v>45289</v>
      </c>
      <c r="N3148" t="s">
        <v>8</v>
      </c>
      <c r="O3148" s="6" t="s">
        <v>7491</v>
      </c>
      <c r="P3148" t="s">
        <v>6661</v>
      </c>
      <c r="Q3148" t="s">
        <v>6662</v>
      </c>
      <c r="R3148" s="10">
        <v>1137.4100000000001</v>
      </c>
      <c r="S3148" s="10">
        <v>0</v>
      </c>
      <c r="T3148" s="10">
        <v>1137.4100000000001</v>
      </c>
      <c r="U3148" s="10">
        <v>0</v>
      </c>
      <c r="V3148" s="1">
        <v>3.15E-3</v>
      </c>
      <c r="W3148" s="12" t="s">
        <v>7492</v>
      </c>
      <c r="X3148" t="s">
        <v>7488</v>
      </c>
    </row>
    <row r="3149" spans="1:24" ht="26.4" outlineLevel="4" x14ac:dyDescent="0.25">
      <c r="A3149" t="s">
        <v>6654</v>
      </c>
      <c r="B3149" t="s">
        <v>6655</v>
      </c>
      <c r="C3149" s="12" t="s">
        <v>5641</v>
      </c>
      <c r="D3149" s="6" t="s">
        <v>7484</v>
      </c>
      <c r="E3149" t="s">
        <v>7484</v>
      </c>
      <c r="F3149" s="6" t="s">
        <v>5</v>
      </c>
      <c r="G3149" s="6" t="s">
        <v>6666</v>
      </c>
      <c r="H3149" t="s">
        <v>5</v>
      </c>
      <c r="I3149" t="s">
        <v>5</v>
      </c>
      <c r="J3149" t="s">
        <v>5</v>
      </c>
      <c r="K3149" t="s">
        <v>6</v>
      </c>
      <c r="L3149" t="s">
        <v>7496</v>
      </c>
      <c r="M3149" s="11">
        <v>45313</v>
      </c>
      <c r="N3149" t="s">
        <v>8</v>
      </c>
      <c r="O3149" s="6" t="s">
        <v>7491</v>
      </c>
      <c r="P3149" t="s">
        <v>6661</v>
      </c>
      <c r="Q3149" t="s">
        <v>6662</v>
      </c>
      <c r="R3149" s="10">
        <v>1854.95</v>
      </c>
      <c r="S3149" s="10">
        <v>0</v>
      </c>
      <c r="T3149" s="10">
        <v>1854.95</v>
      </c>
      <c r="U3149" s="10">
        <v>0</v>
      </c>
      <c r="V3149" s="1">
        <v>0</v>
      </c>
      <c r="W3149" s="12" t="s">
        <v>7492</v>
      </c>
      <c r="X3149" t="s">
        <v>7488</v>
      </c>
    </row>
    <row r="3150" spans="1:24" ht="26.4" outlineLevel="4" x14ac:dyDescent="0.25">
      <c r="A3150" t="s">
        <v>6654</v>
      </c>
      <c r="B3150" t="s">
        <v>6655</v>
      </c>
      <c r="C3150" s="12" t="s">
        <v>5641</v>
      </c>
      <c r="D3150" s="6" t="s">
        <v>7484</v>
      </c>
      <c r="E3150" t="s">
        <v>7484</v>
      </c>
      <c r="F3150" s="6" t="s">
        <v>5</v>
      </c>
      <c r="G3150" s="6" t="s">
        <v>6666</v>
      </c>
      <c r="H3150" t="s">
        <v>5</v>
      </c>
      <c r="I3150" t="s">
        <v>5</v>
      </c>
      <c r="J3150" t="s">
        <v>5</v>
      </c>
      <c r="K3150" t="s">
        <v>6</v>
      </c>
      <c r="L3150" t="s">
        <v>7497</v>
      </c>
      <c r="M3150" s="11">
        <v>45341</v>
      </c>
      <c r="N3150" t="s">
        <v>8</v>
      </c>
      <c r="O3150" s="6" t="s">
        <v>7491</v>
      </c>
      <c r="P3150" t="s">
        <v>6661</v>
      </c>
      <c r="Q3150" t="s">
        <v>6662</v>
      </c>
      <c r="R3150" s="10">
        <v>1018.65</v>
      </c>
      <c r="S3150" s="10">
        <v>0</v>
      </c>
      <c r="T3150" s="10">
        <v>1018.65</v>
      </c>
      <c r="U3150" s="10">
        <v>0</v>
      </c>
      <c r="V3150" s="1">
        <v>0</v>
      </c>
      <c r="W3150" s="12" t="s">
        <v>7492</v>
      </c>
      <c r="X3150" t="s">
        <v>7488</v>
      </c>
    </row>
    <row r="3151" spans="1:24" ht="26.4" outlineLevel="4" x14ac:dyDescent="0.25">
      <c r="A3151" t="s">
        <v>6654</v>
      </c>
      <c r="B3151" t="s">
        <v>6655</v>
      </c>
      <c r="C3151" s="12" t="s">
        <v>5641</v>
      </c>
      <c r="D3151" s="6" t="s">
        <v>7484</v>
      </c>
      <c r="E3151" t="s">
        <v>7484</v>
      </c>
      <c r="F3151" s="6" t="s">
        <v>5</v>
      </c>
      <c r="G3151" s="6" t="s">
        <v>6666</v>
      </c>
      <c r="H3151" t="s">
        <v>5</v>
      </c>
      <c r="I3151" t="s">
        <v>5</v>
      </c>
      <c r="J3151" t="s">
        <v>5</v>
      </c>
      <c r="K3151" t="s">
        <v>6</v>
      </c>
      <c r="L3151" t="s">
        <v>7498</v>
      </c>
      <c r="M3151" s="11">
        <v>45378</v>
      </c>
      <c r="N3151" t="s">
        <v>8</v>
      </c>
      <c r="O3151" s="6" t="s">
        <v>7491</v>
      </c>
      <c r="P3151" t="s">
        <v>6661</v>
      </c>
      <c r="Q3151" t="s">
        <v>6662</v>
      </c>
      <c r="R3151" s="10">
        <v>1027.47</v>
      </c>
      <c r="S3151" s="10">
        <v>0</v>
      </c>
      <c r="T3151" s="10">
        <v>1027.47</v>
      </c>
      <c r="U3151" s="10">
        <v>0</v>
      </c>
      <c r="V3151" s="1">
        <v>-1.83E-3</v>
      </c>
      <c r="W3151" s="12" t="s">
        <v>7492</v>
      </c>
      <c r="X3151" t="s">
        <v>7488</v>
      </c>
    </row>
    <row r="3152" spans="1:24" ht="26.4" outlineLevel="4" x14ac:dyDescent="0.25">
      <c r="A3152" t="s">
        <v>6654</v>
      </c>
      <c r="B3152" t="s">
        <v>6655</v>
      </c>
      <c r="C3152" s="12" t="s">
        <v>5641</v>
      </c>
      <c r="D3152" s="6" t="s">
        <v>7484</v>
      </c>
      <c r="E3152" t="s">
        <v>7484</v>
      </c>
      <c r="F3152" s="6" t="s">
        <v>5</v>
      </c>
      <c r="G3152" s="6" t="s">
        <v>6666</v>
      </c>
      <c r="H3152" t="s">
        <v>5</v>
      </c>
      <c r="I3152" t="s">
        <v>5</v>
      </c>
      <c r="J3152" t="s">
        <v>5</v>
      </c>
      <c r="K3152" t="s">
        <v>6</v>
      </c>
      <c r="L3152" t="s">
        <v>7499</v>
      </c>
      <c r="M3152" s="11">
        <v>45408</v>
      </c>
      <c r="N3152" t="s">
        <v>8</v>
      </c>
      <c r="O3152" s="6" t="s">
        <v>7491</v>
      </c>
      <c r="P3152" t="s">
        <v>6661</v>
      </c>
      <c r="Q3152" t="s">
        <v>6662</v>
      </c>
      <c r="R3152" s="10">
        <v>1019.94</v>
      </c>
      <c r="S3152" s="10">
        <v>0</v>
      </c>
      <c r="T3152" s="10">
        <v>1019.94</v>
      </c>
      <c r="U3152" s="10">
        <v>0</v>
      </c>
      <c r="V3152" s="1">
        <v>-2.8400000000000001E-3</v>
      </c>
      <c r="W3152" s="12" t="s">
        <v>7492</v>
      </c>
      <c r="X3152" t="s">
        <v>7488</v>
      </c>
    </row>
    <row r="3153" spans="1:24" ht="26.4" outlineLevel="4" x14ac:dyDescent="0.25">
      <c r="A3153" t="s">
        <v>6654</v>
      </c>
      <c r="B3153" t="s">
        <v>6655</v>
      </c>
      <c r="C3153" s="12" t="s">
        <v>5641</v>
      </c>
      <c r="D3153" s="6" t="s">
        <v>7484</v>
      </c>
      <c r="E3153" t="s">
        <v>7484</v>
      </c>
      <c r="F3153" s="6" t="s">
        <v>5</v>
      </c>
      <c r="G3153" s="6" t="s">
        <v>6666</v>
      </c>
      <c r="H3153" t="s">
        <v>5</v>
      </c>
      <c r="I3153" t="s">
        <v>5</v>
      </c>
      <c r="J3153" t="s">
        <v>5</v>
      </c>
      <c r="K3153" t="s">
        <v>6</v>
      </c>
      <c r="L3153" t="s">
        <v>7500</v>
      </c>
      <c r="M3153" s="11">
        <v>45441</v>
      </c>
      <c r="N3153" t="s">
        <v>8</v>
      </c>
      <c r="O3153" s="6" t="s">
        <v>7491</v>
      </c>
      <c r="P3153" t="s">
        <v>6661</v>
      </c>
      <c r="Q3153" t="s">
        <v>6662</v>
      </c>
      <c r="R3153" s="10">
        <v>904.36</v>
      </c>
      <c r="S3153" s="10">
        <v>0</v>
      </c>
      <c r="T3153" s="10">
        <v>904.36</v>
      </c>
      <c r="U3153" s="10">
        <v>0</v>
      </c>
      <c r="V3153" s="1">
        <v>0</v>
      </c>
      <c r="W3153" s="12" t="s">
        <v>7492</v>
      </c>
      <c r="X3153" t="s">
        <v>7488</v>
      </c>
    </row>
    <row r="3154" spans="1:24" outlineLevel="3" x14ac:dyDescent="0.25">
      <c r="M3154" s="11"/>
      <c r="O3154" s="9" t="s">
        <v>12127</v>
      </c>
      <c r="R3154" s="10">
        <f>SUBTOTAL(9,R3145:R3153)</f>
        <v>10460.11</v>
      </c>
      <c r="S3154" s="10">
        <f>SUBTOTAL(9,S3145:S3153)</f>
        <v>0</v>
      </c>
      <c r="T3154" s="10">
        <f>SUBTOTAL(9,T3145:T3153)</f>
        <v>10460.11</v>
      </c>
      <c r="U3154" s="10">
        <f>SUBTOTAL(9,U3145:U3153)</f>
        <v>0</v>
      </c>
      <c r="V3154" s="1">
        <f>SUBTOTAL(9,V3145:V3153)</f>
        <v>-1.5999999999999999E-4</v>
      </c>
    </row>
    <row r="3155" spans="1:24" ht="26.4" outlineLevel="4" x14ac:dyDescent="0.25">
      <c r="A3155" t="s">
        <v>6654</v>
      </c>
      <c r="B3155" t="s">
        <v>6655</v>
      </c>
      <c r="C3155" s="12" t="s">
        <v>5641</v>
      </c>
      <c r="D3155" s="6" t="s">
        <v>7484</v>
      </c>
      <c r="E3155" t="s">
        <v>7484</v>
      </c>
      <c r="F3155" s="6" t="s">
        <v>5</v>
      </c>
      <c r="G3155" s="6" t="s">
        <v>6676</v>
      </c>
      <c r="H3155" t="s">
        <v>5</v>
      </c>
      <c r="I3155" t="s">
        <v>5</v>
      </c>
      <c r="J3155" t="s">
        <v>5</v>
      </c>
      <c r="K3155" t="s">
        <v>6</v>
      </c>
      <c r="L3155" t="s">
        <v>7501</v>
      </c>
      <c r="M3155" s="11">
        <v>45169</v>
      </c>
      <c r="N3155" t="s">
        <v>8</v>
      </c>
      <c r="O3155" s="6" t="s">
        <v>7502</v>
      </c>
      <c r="P3155" t="s">
        <v>6661</v>
      </c>
      <c r="Q3155" t="s">
        <v>6662</v>
      </c>
      <c r="R3155" s="10">
        <v>92.53</v>
      </c>
      <c r="S3155" s="10">
        <v>0</v>
      </c>
      <c r="T3155" s="10">
        <v>92.53</v>
      </c>
      <c r="U3155" s="10">
        <v>0</v>
      </c>
      <c r="V3155" s="1">
        <v>0</v>
      </c>
      <c r="W3155" s="12" t="s">
        <v>7503</v>
      </c>
      <c r="X3155" t="s">
        <v>7488</v>
      </c>
    </row>
    <row r="3156" spans="1:24" outlineLevel="3" x14ac:dyDescent="0.25">
      <c r="M3156" s="11"/>
      <c r="O3156" s="9" t="s">
        <v>12128</v>
      </c>
      <c r="R3156" s="10">
        <f>SUBTOTAL(9,R3155:R3155)</f>
        <v>92.53</v>
      </c>
      <c r="S3156" s="10">
        <f>SUBTOTAL(9,S3155:S3155)</f>
        <v>0</v>
      </c>
      <c r="T3156" s="10">
        <f>SUBTOTAL(9,T3155:T3155)</f>
        <v>92.53</v>
      </c>
      <c r="U3156" s="10">
        <f>SUBTOTAL(9,U3155:U3155)</f>
        <v>0</v>
      </c>
      <c r="V3156" s="1">
        <f>SUBTOTAL(9,V3155:V3155)</f>
        <v>0</v>
      </c>
    </row>
    <row r="3157" spans="1:24" ht="26.4" outlineLevel="4" x14ac:dyDescent="0.25">
      <c r="A3157" t="s">
        <v>6654</v>
      </c>
      <c r="B3157" t="s">
        <v>6655</v>
      </c>
      <c r="C3157" s="12" t="s">
        <v>5641</v>
      </c>
      <c r="D3157" s="6" t="s">
        <v>7484</v>
      </c>
      <c r="E3157" t="s">
        <v>7484</v>
      </c>
      <c r="F3157" s="6" t="s">
        <v>5</v>
      </c>
      <c r="G3157" s="6" t="s">
        <v>6676</v>
      </c>
      <c r="H3157" t="s">
        <v>5</v>
      </c>
      <c r="I3157" t="s">
        <v>5</v>
      </c>
      <c r="J3157" t="s">
        <v>5</v>
      </c>
      <c r="K3157" t="s">
        <v>6</v>
      </c>
      <c r="L3157" t="s">
        <v>7504</v>
      </c>
      <c r="M3157" s="11">
        <v>45343</v>
      </c>
      <c r="N3157" t="s">
        <v>8</v>
      </c>
      <c r="O3157" s="6" t="s">
        <v>7505</v>
      </c>
      <c r="P3157" t="s">
        <v>6661</v>
      </c>
      <c r="Q3157" t="s">
        <v>6662</v>
      </c>
      <c r="R3157" s="10">
        <v>10627.89</v>
      </c>
      <c r="S3157" s="10">
        <v>0</v>
      </c>
      <c r="T3157" s="10">
        <v>10627.89</v>
      </c>
      <c r="U3157" s="10">
        <v>0</v>
      </c>
      <c r="V3157" s="1">
        <v>1.1100000000000001E-3</v>
      </c>
      <c r="W3157" s="12" t="s">
        <v>7503</v>
      </c>
      <c r="X3157" t="s">
        <v>7488</v>
      </c>
    </row>
    <row r="3158" spans="1:24" ht="26.4" outlineLevel="4" x14ac:dyDescent="0.25">
      <c r="A3158" t="s">
        <v>6654</v>
      </c>
      <c r="B3158" t="s">
        <v>6655</v>
      </c>
      <c r="C3158" s="12" t="s">
        <v>5641</v>
      </c>
      <c r="D3158" s="6" t="s">
        <v>7484</v>
      </c>
      <c r="E3158" t="s">
        <v>7484</v>
      </c>
      <c r="F3158" s="6" t="s">
        <v>5</v>
      </c>
      <c r="G3158" s="6" t="s">
        <v>6676</v>
      </c>
      <c r="H3158" t="s">
        <v>5</v>
      </c>
      <c r="I3158" t="s">
        <v>5</v>
      </c>
      <c r="J3158" t="s">
        <v>5</v>
      </c>
      <c r="K3158" t="s">
        <v>6</v>
      </c>
      <c r="L3158" t="s">
        <v>7506</v>
      </c>
      <c r="M3158" s="11">
        <v>45386</v>
      </c>
      <c r="N3158" t="s">
        <v>8</v>
      </c>
      <c r="O3158" s="6" t="s">
        <v>7505</v>
      </c>
      <c r="P3158" t="s">
        <v>6661</v>
      </c>
      <c r="Q3158" t="s">
        <v>6662</v>
      </c>
      <c r="R3158" s="10">
        <v>49.78</v>
      </c>
      <c r="S3158" s="10">
        <v>0</v>
      </c>
      <c r="T3158" s="10">
        <v>49.78</v>
      </c>
      <c r="U3158" s="10">
        <v>0</v>
      </c>
      <c r="V3158" s="1">
        <v>2.2200000000000002E-3</v>
      </c>
      <c r="W3158" s="12" t="s">
        <v>7503</v>
      </c>
      <c r="X3158" t="s">
        <v>7488</v>
      </c>
    </row>
    <row r="3159" spans="1:24" ht="26.4" outlineLevel="4" x14ac:dyDescent="0.25">
      <c r="A3159" t="s">
        <v>6654</v>
      </c>
      <c r="B3159" t="s">
        <v>6655</v>
      </c>
      <c r="C3159" s="12" t="s">
        <v>5641</v>
      </c>
      <c r="D3159" s="6" t="s">
        <v>7484</v>
      </c>
      <c r="E3159" t="s">
        <v>7484</v>
      </c>
      <c r="F3159" s="6" t="s">
        <v>5</v>
      </c>
      <c r="G3159" s="6" t="s">
        <v>6676</v>
      </c>
      <c r="H3159" t="s">
        <v>5</v>
      </c>
      <c r="I3159" t="s">
        <v>5</v>
      </c>
      <c r="J3159" t="s">
        <v>5</v>
      </c>
      <c r="K3159" t="s">
        <v>6</v>
      </c>
      <c r="L3159" t="s">
        <v>7507</v>
      </c>
      <c r="M3159" s="11">
        <v>45398</v>
      </c>
      <c r="N3159" t="s">
        <v>8</v>
      </c>
      <c r="O3159" s="6" t="s">
        <v>7505</v>
      </c>
      <c r="P3159" t="s">
        <v>6661</v>
      </c>
      <c r="Q3159" t="s">
        <v>6662</v>
      </c>
      <c r="R3159" s="10">
        <v>18214.400000000001</v>
      </c>
      <c r="S3159" s="10">
        <v>0</v>
      </c>
      <c r="T3159" s="10">
        <v>18214.400000000001</v>
      </c>
      <c r="U3159" s="10">
        <v>0</v>
      </c>
      <c r="V3159" s="1">
        <v>-4.81E-3</v>
      </c>
      <c r="W3159" s="12" t="s">
        <v>7503</v>
      </c>
      <c r="X3159" t="s">
        <v>7488</v>
      </c>
    </row>
    <row r="3160" spans="1:24" outlineLevel="3" x14ac:dyDescent="0.25">
      <c r="M3160" s="11"/>
      <c r="O3160" s="9" t="s">
        <v>12129</v>
      </c>
      <c r="R3160" s="10">
        <f>SUBTOTAL(9,R3157:R3159)</f>
        <v>28892.07</v>
      </c>
      <c r="S3160" s="10">
        <f>SUBTOTAL(9,S3157:S3159)</f>
        <v>0</v>
      </c>
      <c r="T3160" s="10">
        <f>SUBTOTAL(9,T3157:T3159)</f>
        <v>28892.07</v>
      </c>
      <c r="U3160" s="10">
        <f>SUBTOTAL(9,U3157:U3159)</f>
        <v>0</v>
      </c>
      <c r="V3160" s="1">
        <f>SUBTOTAL(9,V3157:V3159)</f>
        <v>-1.4799999999999995E-3</v>
      </c>
    </row>
    <row r="3161" spans="1:24" outlineLevel="4" x14ac:dyDescent="0.25">
      <c r="A3161" t="s">
        <v>6654</v>
      </c>
      <c r="B3161" t="s">
        <v>6655</v>
      </c>
      <c r="C3161" s="12" t="s">
        <v>5641</v>
      </c>
      <c r="D3161" s="6" t="s">
        <v>7484</v>
      </c>
      <c r="E3161" t="s">
        <v>7484</v>
      </c>
      <c r="F3161" s="6" t="s">
        <v>5</v>
      </c>
      <c r="G3161" s="6" t="s">
        <v>6658</v>
      </c>
      <c r="H3161" t="s">
        <v>5</v>
      </c>
      <c r="I3161" t="s">
        <v>5</v>
      </c>
      <c r="J3161" t="s">
        <v>5</v>
      </c>
      <c r="K3161" t="s">
        <v>6</v>
      </c>
      <c r="L3161" t="s">
        <v>7508</v>
      </c>
      <c r="M3161" s="11">
        <v>45250</v>
      </c>
      <c r="N3161" t="s">
        <v>8</v>
      </c>
      <c r="O3161" s="6" t="s">
        <v>6660</v>
      </c>
      <c r="P3161" t="s">
        <v>6661</v>
      </c>
      <c r="Q3161" t="s">
        <v>6662</v>
      </c>
      <c r="R3161" s="10">
        <v>110832</v>
      </c>
      <c r="S3161" s="10">
        <v>0</v>
      </c>
      <c r="T3161" s="10">
        <v>110832</v>
      </c>
      <c r="U3161" s="10">
        <v>0</v>
      </c>
      <c r="V3161" s="1">
        <v>0</v>
      </c>
      <c r="W3161" s="15" t="s">
        <v>13327</v>
      </c>
      <c r="X3161" t="s">
        <v>7488</v>
      </c>
    </row>
    <row r="3162" spans="1:24" outlineLevel="3" x14ac:dyDescent="0.25">
      <c r="M3162" s="11"/>
      <c r="O3162" s="9" t="s">
        <v>11596</v>
      </c>
      <c r="R3162" s="10">
        <f>SUBTOTAL(9,R3161:R3161)</f>
        <v>110832</v>
      </c>
      <c r="S3162" s="10">
        <f>SUBTOTAL(9,S3161:S3161)</f>
        <v>0</v>
      </c>
      <c r="T3162" s="10">
        <f>SUBTOTAL(9,T3161:T3161)</f>
        <v>110832</v>
      </c>
      <c r="U3162" s="10">
        <f>SUBTOTAL(9,U3161:U3161)</f>
        <v>0</v>
      </c>
      <c r="V3162" s="1">
        <f>SUBTOTAL(9,V3161:V3161)</f>
        <v>0</v>
      </c>
    </row>
    <row r="3163" spans="1:24" outlineLevel="4" x14ac:dyDescent="0.25">
      <c r="A3163" t="s">
        <v>6654</v>
      </c>
      <c r="B3163" t="s">
        <v>6655</v>
      </c>
      <c r="C3163" s="12" t="s">
        <v>5641</v>
      </c>
      <c r="D3163" s="6" t="s">
        <v>7484</v>
      </c>
      <c r="E3163" t="s">
        <v>7484</v>
      </c>
      <c r="F3163" s="6" t="s">
        <v>5</v>
      </c>
      <c r="G3163" s="6" t="s">
        <v>6658</v>
      </c>
      <c r="H3163" t="s">
        <v>5</v>
      </c>
      <c r="I3163" t="s">
        <v>5</v>
      </c>
      <c r="J3163" t="s">
        <v>5</v>
      </c>
      <c r="K3163" t="s">
        <v>6</v>
      </c>
      <c r="L3163" t="s">
        <v>7508</v>
      </c>
      <c r="M3163" s="11">
        <v>45250</v>
      </c>
      <c r="N3163" t="s">
        <v>8</v>
      </c>
      <c r="O3163" s="6" t="s">
        <v>6663</v>
      </c>
      <c r="P3163" t="s">
        <v>6661</v>
      </c>
      <c r="Q3163" t="s">
        <v>6662</v>
      </c>
      <c r="R3163" s="10">
        <v>93371</v>
      </c>
      <c r="S3163" s="10">
        <v>0</v>
      </c>
      <c r="T3163" s="10">
        <v>93371</v>
      </c>
      <c r="U3163" s="10">
        <v>0</v>
      </c>
      <c r="V3163" s="1">
        <v>0</v>
      </c>
      <c r="W3163" s="15" t="s">
        <v>13328</v>
      </c>
      <c r="X3163" t="s">
        <v>7488</v>
      </c>
    </row>
    <row r="3164" spans="1:24" outlineLevel="3" x14ac:dyDescent="0.25">
      <c r="M3164" s="11"/>
      <c r="O3164" s="9" t="s">
        <v>11597</v>
      </c>
      <c r="R3164" s="10">
        <f>SUBTOTAL(9,R3163:R3163)</f>
        <v>93371</v>
      </c>
      <c r="S3164" s="10">
        <f>SUBTOTAL(9,S3163:S3163)</f>
        <v>0</v>
      </c>
      <c r="T3164" s="10">
        <f>SUBTOTAL(9,T3163:T3163)</f>
        <v>93371</v>
      </c>
      <c r="U3164" s="10">
        <f>SUBTOTAL(9,U3163:U3163)</f>
        <v>0</v>
      </c>
      <c r="V3164" s="1">
        <f>SUBTOTAL(9,V3163:V3163)</f>
        <v>0</v>
      </c>
    </row>
    <row r="3165" spans="1:24" outlineLevel="4" x14ac:dyDescent="0.25">
      <c r="A3165" t="s">
        <v>6654</v>
      </c>
      <c r="B3165" t="s">
        <v>6655</v>
      </c>
      <c r="C3165" s="12" t="s">
        <v>5641</v>
      </c>
      <c r="D3165" s="6" t="s">
        <v>7484</v>
      </c>
      <c r="E3165" t="s">
        <v>7484</v>
      </c>
      <c r="F3165" s="6" t="s">
        <v>5</v>
      </c>
      <c r="G3165" s="6" t="s">
        <v>6658</v>
      </c>
      <c r="H3165" t="s">
        <v>5</v>
      </c>
      <c r="I3165" t="s">
        <v>5</v>
      </c>
      <c r="J3165" t="s">
        <v>5</v>
      </c>
      <c r="K3165" t="s">
        <v>6</v>
      </c>
      <c r="L3165" t="s">
        <v>7508</v>
      </c>
      <c r="M3165" s="11">
        <v>45250</v>
      </c>
      <c r="N3165" t="s">
        <v>8</v>
      </c>
      <c r="O3165" s="6" t="s">
        <v>6664</v>
      </c>
      <c r="P3165" t="s">
        <v>6661</v>
      </c>
      <c r="Q3165" t="s">
        <v>6662</v>
      </c>
      <c r="R3165" s="10">
        <v>19269</v>
      </c>
      <c r="S3165" s="10">
        <v>0</v>
      </c>
      <c r="T3165" s="10">
        <v>19269</v>
      </c>
      <c r="U3165" s="10">
        <v>0</v>
      </c>
      <c r="V3165" s="1">
        <v>0</v>
      </c>
      <c r="W3165" s="15" t="s">
        <v>13329</v>
      </c>
      <c r="X3165" t="s">
        <v>7488</v>
      </c>
    </row>
    <row r="3166" spans="1:24" outlineLevel="3" x14ac:dyDescent="0.25">
      <c r="M3166" s="11"/>
      <c r="O3166" s="9" t="s">
        <v>11598</v>
      </c>
      <c r="R3166" s="10">
        <f>SUBTOTAL(9,R3165:R3165)</f>
        <v>19269</v>
      </c>
      <c r="S3166" s="10">
        <f>SUBTOTAL(9,S3165:S3165)</f>
        <v>0</v>
      </c>
      <c r="T3166" s="10">
        <f>SUBTOTAL(9,T3165:T3165)</f>
        <v>19269</v>
      </c>
      <c r="U3166" s="10">
        <f>SUBTOTAL(9,U3165:U3165)</f>
        <v>0</v>
      </c>
      <c r="V3166" s="1">
        <f>SUBTOTAL(9,V3165:V3165)</f>
        <v>0</v>
      </c>
    </row>
    <row r="3167" spans="1:24" ht="26.4" outlineLevel="4" x14ac:dyDescent="0.25">
      <c r="A3167" t="s">
        <v>6654</v>
      </c>
      <c r="B3167" t="s">
        <v>6655</v>
      </c>
      <c r="C3167" s="12" t="s">
        <v>5641</v>
      </c>
      <c r="D3167" s="6" t="s">
        <v>7484</v>
      </c>
      <c r="E3167" t="s">
        <v>7484</v>
      </c>
      <c r="F3167" s="6" t="s">
        <v>6691</v>
      </c>
      <c r="G3167" s="6" t="s">
        <v>5</v>
      </c>
      <c r="H3167" t="s">
        <v>5</v>
      </c>
      <c r="I3167" t="s">
        <v>5</v>
      </c>
      <c r="J3167" t="s">
        <v>5</v>
      </c>
      <c r="K3167" t="s">
        <v>6</v>
      </c>
      <c r="L3167" t="s">
        <v>7509</v>
      </c>
      <c r="M3167" s="11">
        <v>45134</v>
      </c>
      <c r="N3167" t="s">
        <v>8</v>
      </c>
      <c r="O3167" s="6" t="s">
        <v>7510</v>
      </c>
      <c r="P3167" t="s">
        <v>6661</v>
      </c>
      <c r="Q3167" t="s">
        <v>6662</v>
      </c>
      <c r="R3167" s="10">
        <v>46836</v>
      </c>
      <c r="S3167" s="10">
        <v>46836</v>
      </c>
      <c r="T3167" s="10">
        <v>0</v>
      </c>
      <c r="U3167" s="10">
        <v>0</v>
      </c>
      <c r="V3167" s="1">
        <v>0</v>
      </c>
      <c r="W3167" s="12" t="s">
        <v>7511</v>
      </c>
      <c r="X3167" t="s">
        <v>7488</v>
      </c>
    </row>
    <row r="3168" spans="1:24" outlineLevel="3" x14ac:dyDescent="0.25">
      <c r="M3168" s="11"/>
      <c r="O3168" s="9" t="s">
        <v>12130</v>
      </c>
      <c r="R3168" s="10">
        <f>SUBTOTAL(9,R3167:R3167)</f>
        <v>46836</v>
      </c>
      <c r="S3168" s="10">
        <f>SUBTOTAL(9,S3167:S3167)</f>
        <v>46836</v>
      </c>
      <c r="T3168" s="10">
        <f>SUBTOTAL(9,T3167:T3167)</f>
        <v>0</v>
      </c>
      <c r="U3168" s="10">
        <f>SUBTOTAL(9,U3167:U3167)</f>
        <v>0</v>
      </c>
      <c r="V3168" s="1">
        <f>SUBTOTAL(9,V3167:V3167)</f>
        <v>0</v>
      </c>
    </row>
    <row r="3169" spans="1:24" ht="26.4" outlineLevel="4" x14ac:dyDescent="0.25">
      <c r="A3169" t="s">
        <v>6654</v>
      </c>
      <c r="B3169" t="s">
        <v>6655</v>
      </c>
      <c r="C3169" s="12" t="s">
        <v>5641</v>
      </c>
      <c r="D3169" s="6" t="s">
        <v>7484</v>
      </c>
      <c r="E3169" t="s">
        <v>7484</v>
      </c>
      <c r="F3169" s="6" t="s">
        <v>6691</v>
      </c>
      <c r="G3169" s="6" t="s">
        <v>5</v>
      </c>
      <c r="H3169" t="s">
        <v>5</v>
      </c>
      <c r="I3169" t="s">
        <v>5</v>
      </c>
      <c r="J3169" t="s">
        <v>5</v>
      </c>
      <c r="K3169" t="s">
        <v>6</v>
      </c>
      <c r="L3169" t="s">
        <v>7485</v>
      </c>
      <c r="M3169" s="11">
        <v>45134</v>
      </c>
      <c r="N3169" t="s">
        <v>8</v>
      </c>
      <c r="O3169" s="6" t="s">
        <v>7486</v>
      </c>
      <c r="P3169" t="s">
        <v>6661</v>
      </c>
      <c r="Q3169" t="s">
        <v>6662</v>
      </c>
      <c r="R3169" s="10">
        <v>3520</v>
      </c>
      <c r="S3169" s="10">
        <v>3520</v>
      </c>
      <c r="T3169" s="10">
        <v>0</v>
      </c>
      <c r="U3169" s="10">
        <v>0</v>
      </c>
      <c r="V3169" s="1">
        <v>0</v>
      </c>
      <c r="W3169" s="12" t="s">
        <v>7487</v>
      </c>
      <c r="X3169" t="s">
        <v>7488</v>
      </c>
    </row>
    <row r="3170" spans="1:24" outlineLevel="3" x14ac:dyDescent="0.25">
      <c r="M3170" s="11"/>
      <c r="O3170" s="9" t="s">
        <v>12126</v>
      </c>
      <c r="R3170" s="10">
        <f>SUBTOTAL(9,R3169:R3169)</f>
        <v>3520</v>
      </c>
      <c r="S3170" s="10">
        <f>SUBTOTAL(9,S3169:S3169)</f>
        <v>3520</v>
      </c>
      <c r="T3170" s="10">
        <f>SUBTOTAL(9,T3169:T3169)</f>
        <v>0</v>
      </c>
      <c r="U3170" s="10">
        <f>SUBTOTAL(9,U3169:U3169)</f>
        <v>0</v>
      </c>
      <c r="V3170" s="1">
        <f>SUBTOTAL(9,V3169:V3169)</f>
        <v>0</v>
      </c>
    </row>
    <row r="3171" spans="1:24" ht="26.4" outlineLevel="4" x14ac:dyDescent="0.25">
      <c r="A3171" t="s">
        <v>6654</v>
      </c>
      <c r="B3171" t="s">
        <v>6655</v>
      </c>
      <c r="C3171" s="12" t="s">
        <v>5641</v>
      </c>
      <c r="D3171" s="6" t="s">
        <v>7484</v>
      </c>
      <c r="E3171" t="s">
        <v>7484</v>
      </c>
      <c r="F3171" s="6" t="s">
        <v>6691</v>
      </c>
      <c r="G3171" s="6" t="s">
        <v>5</v>
      </c>
      <c r="H3171" t="s">
        <v>5</v>
      </c>
      <c r="I3171" t="s">
        <v>5</v>
      </c>
      <c r="J3171" t="s">
        <v>5</v>
      </c>
      <c r="K3171" t="s">
        <v>6</v>
      </c>
      <c r="L3171" t="s">
        <v>7512</v>
      </c>
      <c r="M3171" s="11">
        <v>45169</v>
      </c>
      <c r="N3171" t="s">
        <v>8</v>
      </c>
      <c r="O3171" s="6" t="s">
        <v>7510</v>
      </c>
      <c r="P3171" t="s">
        <v>6661</v>
      </c>
      <c r="Q3171" t="s">
        <v>6662</v>
      </c>
      <c r="R3171" s="10">
        <v>10347</v>
      </c>
      <c r="S3171" s="10">
        <v>10347</v>
      </c>
      <c r="T3171" s="10">
        <v>0</v>
      </c>
      <c r="U3171" s="10">
        <v>0</v>
      </c>
      <c r="V3171" s="1">
        <v>0</v>
      </c>
      <c r="W3171" s="12" t="s">
        <v>7511</v>
      </c>
      <c r="X3171" t="s">
        <v>7488</v>
      </c>
    </row>
    <row r="3172" spans="1:24" outlineLevel="3" x14ac:dyDescent="0.25">
      <c r="M3172" s="11"/>
      <c r="O3172" s="9" t="s">
        <v>12130</v>
      </c>
      <c r="R3172" s="10">
        <f>SUBTOTAL(9,R3171:R3171)</f>
        <v>10347</v>
      </c>
      <c r="S3172" s="10">
        <f>SUBTOTAL(9,S3171:S3171)</f>
        <v>10347</v>
      </c>
      <c r="T3172" s="10">
        <f>SUBTOTAL(9,T3171:T3171)</f>
        <v>0</v>
      </c>
      <c r="U3172" s="10">
        <f>SUBTOTAL(9,U3171:U3171)</f>
        <v>0</v>
      </c>
      <c r="V3172" s="1">
        <f>SUBTOTAL(9,V3171:V3171)</f>
        <v>0</v>
      </c>
    </row>
    <row r="3173" spans="1:24" ht="26.4" outlineLevel="4" x14ac:dyDescent="0.25">
      <c r="A3173" t="s">
        <v>6654</v>
      </c>
      <c r="B3173" t="s">
        <v>6655</v>
      </c>
      <c r="C3173" s="12" t="s">
        <v>5641</v>
      </c>
      <c r="D3173" s="6" t="s">
        <v>7484</v>
      </c>
      <c r="E3173" t="s">
        <v>7484</v>
      </c>
      <c r="F3173" s="6" t="s">
        <v>6691</v>
      </c>
      <c r="G3173" s="6" t="s">
        <v>5</v>
      </c>
      <c r="H3173" t="s">
        <v>5</v>
      </c>
      <c r="I3173" t="s">
        <v>5</v>
      </c>
      <c r="J3173" t="s">
        <v>5</v>
      </c>
      <c r="K3173" t="s">
        <v>6</v>
      </c>
      <c r="L3173" t="s">
        <v>7501</v>
      </c>
      <c r="M3173" s="11">
        <v>45169</v>
      </c>
      <c r="N3173" t="s">
        <v>8</v>
      </c>
      <c r="O3173" s="6" t="s">
        <v>7502</v>
      </c>
      <c r="P3173" t="s">
        <v>6661</v>
      </c>
      <c r="Q3173" t="s">
        <v>6662</v>
      </c>
      <c r="R3173" s="10">
        <v>740.47</v>
      </c>
      <c r="S3173" s="10">
        <v>740.47</v>
      </c>
      <c r="T3173" s="10">
        <v>0</v>
      </c>
      <c r="U3173" s="10">
        <v>0</v>
      </c>
      <c r="V3173" s="1">
        <v>0</v>
      </c>
      <c r="W3173" s="12" t="s">
        <v>7503</v>
      </c>
      <c r="X3173" t="s">
        <v>7488</v>
      </c>
    </row>
    <row r="3174" spans="1:24" outlineLevel="3" x14ac:dyDescent="0.25">
      <c r="M3174" s="11"/>
      <c r="O3174" s="9" t="s">
        <v>12128</v>
      </c>
      <c r="R3174" s="10">
        <f>SUBTOTAL(9,R3173:R3173)</f>
        <v>740.47</v>
      </c>
      <c r="S3174" s="10">
        <f>SUBTOTAL(9,S3173:S3173)</f>
        <v>740.47</v>
      </c>
      <c r="T3174" s="10">
        <f>SUBTOTAL(9,T3173:T3173)</f>
        <v>0</v>
      </c>
      <c r="U3174" s="10">
        <f>SUBTOTAL(9,U3173:U3173)</f>
        <v>0</v>
      </c>
      <c r="V3174" s="1">
        <f>SUBTOTAL(9,V3173:V3173)</f>
        <v>0</v>
      </c>
    </row>
    <row r="3175" spans="1:24" ht="26.4" outlineLevel="4" x14ac:dyDescent="0.25">
      <c r="A3175" t="s">
        <v>6654</v>
      </c>
      <c r="B3175" t="s">
        <v>6655</v>
      </c>
      <c r="C3175" s="12" t="s">
        <v>5641</v>
      </c>
      <c r="D3175" s="6" t="s">
        <v>7484</v>
      </c>
      <c r="E3175" t="s">
        <v>7484</v>
      </c>
      <c r="F3175" s="6" t="s">
        <v>6691</v>
      </c>
      <c r="G3175" s="6" t="s">
        <v>5</v>
      </c>
      <c r="H3175" t="s">
        <v>5</v>
      </c>
      <c r="I3175" t="s">
        <v>5</v>
      </c>
      <c r="J3175" t="s">
        <v>5</v>
      </c>
      <c r="K3175" t="s">
        <v>6</v>
      </c>
      <c r="L3175" t="s">
        <v>7489</v>
      </c>
      <c r="M3175" s="11">
        <v>45191</v>
      </c>
      <c r="N3175" t="s">
        <v>8</v>
      </c>
      <c r="O3175" s="6" t="s">
        <v>7486</v>
      </c>
      <c r="P3175" t="s">
        <v>6661</v>
      </c>
      <c r="Q3175" t="s">
        <v>6662</v>
      </c>
      <c r="R3175" s="10">
        <v>381.18</v>
      </c>
      <c r="S3175" s="10">
        <v>381.18</v>
      </c>
      <c r="T3175" s="10">
        <v>0</v>
      </c>
      <c r="U3175" s="10">
        <v>0</v>
      </c>
      <c r="V3175" s="1">
        <v>3.5300000000000002E-3</v>
      </c>
      <c r="W3175" s="12" t="s">
        <v>7487</v>
      </c>
      <c r="X3175" t="s">
        <v>7488</v>
      </c>
    </row>
    <row r="3176" spans="1:24" outlineLevel="3" x14ac:dyDescent="0.25">
      <c r="M3176" s="11"/>
      <c r="O3176" s="9" t="s">
        <v>12126</v>
      </c>
      <c r="R3176" s="10">
        <f>SUBTOTAL(9,R3175:R3175)</f>
        <v>381.18</v>
      </c>
      <c r="S3176" s="10">
        <f>SUBTOTAL(9,S3175:S3175)</f>
        <v>381.18</v>
      </c>
      <c r="T3176" s="10">
        <f>SUBTOTAL(9,T3175:T3175)</f>
        <v>0</v>
      </c>
      <c r="U3176" s="10">
        <f>SUBTOTAL(9,U3175:U3175)</f>
        <v>0</v>
      </c>
      <c r="V3176" s="1">
        <f>SUBTOTAL(9,V3175:V3175)</f>
        <v>3.5300000000000002E-3</v>
      </c>
    </row>
    <row r="3177" spans="1:24" ht="26.4" outlineLevel="4" x14ac:dyDescent="0.25">
      <c r="A3177" t="s">
        <v>6654</v>
      </c>
      <c r="B3177" t="s">
        <v>6655</v>
      </c>
      <c r="C3177" s="12" t="s">
        <v>5641</v>
      </c>
      <c r="D3177" s="6" t="s">
        <v>7484</v>
      </c>
      <c r="E3177" t="s">
        <v>7484</v>
      </c>
      <c r="F3177" s="6" t="s">
        <v>6691</v>
      </c>
      <c r="G3177" s="6" t="s">
        <v>5</v>
      </c>
      <c r="H3177" t="s">
        <v>5</v>
      </c>
      <c r="I3177" t="s">
        <v>5</v>
      </c>
      <c r="J3177" t="s">
        <v>5</v>
      </c>
      <c r="K3177" t="s">
        <v>6</v>
      </c>
      <c r="L3177" t="s">
        <v>7490</v>
      </c>
      <c r="M3177" s="11">
        <v>45202</v>
      </c>
      <c r="N3177" t="s">
        <v>8</v>
      </c>
      <c r="O3177" s="6" t="s">
        <v>7491</v>
      </c>
      <c r="P3177" t="s">
        <v>6661</v>
      </c>
      <c r="Q3177" t="s">
        <v>6662</v>
      </c>
      <c r="R3177" s="10">
        <v>22059.37</v>
      </c>
      <c r="S3177" s="10">
        <v>22059.37</v>
      </c>
      <c r="T3177" s="10">
        <v>0</v>
      </c>
      <c r="U3177" s="10">
        <v>0</v>
      </c>
      <c r="V3177" s="1">
        <v>-1.3600000000000001E-3</v>
      </c>
      <c r="W3177" s="12" t="s">
        <v>7492</v>
      </c>
      <c r="X3177" t="s">
        <v>7488</v>
      </c>
    </row>
    <row r="3178" spans="1:24" ht="26.4" outlineLevel="4" x14ac:dyDescent="0.25">
      <c r="A3178" t="s">
        <v>6654</v>
      </c>
      <c r="B3178" t="s">
        <v>6655</v>
      </c>
      <c r="C3178" s="12" t="s">
        <v>5641</v>
      </c>
      <c r="D3178" s="6" t="s">
        <v>7484</v>
      </c>
      <c r="E3178" t="s">
        <v>7484</v>
      </c>
      <c r="F3178" s="6" t="s">
        <v>6691</v>
      </c>
      <c r="G3178" s="6" t="s">
        <v>5</v>
      </c>
      <c r="H3178" t="s">
        <v>5</v>
      </c>
      <c r="I3178" t="s">
        <v>5</v>
      </c>
      <c r="J3178" t="s">
        <v>5</v>
      </c>
      <c r="K3178" t="s">
        <v>6</v>
      </c>
      <c r="L3178" t="s">
        <v>7493</v>
      </c>
      <c r="M3178" s="11">
        <v>45231</v>
      </c>
      <c r="N3178" t="s">
        <v>8</v>
      </c>
      <c r="O3178" s="6" t="s">
        <v>7491</v>
      </c>
      <c r="P3178" t="s">
        <v>6661</v>
      </c>
      <c r="Q3178" t="s">
        <v>6662</v>
      </c>
      <c r="R3178" s="10">
        <v>16425.47</v>
      </c>
      <c r="S3178" s="10">
        <v>16425.47</v>
      </c>
      <c r="T3178" s="10">
        <v>0</v>
      </c>
      <c r="U3178" s="10">
        <v>0</v>
      </c>
      <c r="V3178" s="1">
        <v>0</v>
      </c>
      <c r="W3178" s="12" t="s">
        <v>7492</v>
      </c>
      <c r="X3178" t="s">
        <v>7488</v>
      </c>
    </row>
    <row r="3179" spans="1:24" ht="26.4" outlineLevel="4" x14ac:dyDescent="0.25">
      <c r="A3179" t="s">
        <v>6654</v>
      </c>
      <c r="B3179" t="s">
        <v>6655</v>
      </c>
      <c r="C3179" s="12" t="s">
        <v>5641</v>
      </c>
      <c r="D3179" s="6" t="s">
        <v>7484</v>
      </c>
      <c r="E3179" t="s">
        <v>7484</v>
      </c>
      <c r="F3179" s="6" t="s">
        <v>6691</v>
      </c>
      <c r="G3179" s="6" t="s">
        <v>5</v>
      </c>
      <c r="H3179" t="s">
        <v>5</v>
      </c>
      <c r="I3179" t="s">
        <v>5</v>
      </c>
      <c r="J3179" t="s">
        <v>5</v>
      </c>
      <c r="K3179" t="s">
        <v>6</v>
      </c>
      <c r="L3179" t="s">
        <v>7494</v>
      </c>
      <c r="M3179" s="11">
        <v>45275</v>
      </c>
      <c r="N3179" t="s">
        <v>8</v>
      </c>
      <c r="O3179" s="6" t="s">
        <v>7491</v>
      </c>
      <c r="P3179" t="s">
        <v>6661</v>
      </c>
      <c r="Q3179" t="s">
        <v>6662</v>
      </c>
      <c r="R3179" s="10">
        <v>17475.830000000002</v>
      </c>
      <c r="S3179" s="10">
        <v>17475.830000000002</v>
      </c>
      <c r="T3179" s="10">
        <v>0</v>
      </c>
      <c r="U3179" s="10">
        <v>0</v>
      </c>
      <c r="V3179" s="1">
        <v>0</v>
      </c>
      <c r="W3179" s="12" t="s">
        <v>7492</v>
      </c>
      <c r="X3179" t="s">
        <v>7488</v>
      </c>
    </row>
    <row r="3180" spans="1:24" ht="26.4" outlineLevel="4" x14ac:dyDescent="0.25">
      <c r="A3180" t="s">
        <v>6654</v>
      </c>
      <c r="B3180" t="s">
        <v>6655</v>
      </c>
      <c r="C3180" s="12" t="s">
        <v>5641</v>
      </c>
      <c r="D3180" s="6" t="s">
        <v>7484</v>
      </c>
      <c r="E3180" t="s">
        <v>7484</v>
      </c>
      <c r="F3180" s="6" t="s">
        <v>6691</v>
      </c>
      <c r="G3180" s="6" t="s">
        <v>5</v>
      </c>
      <c r="H3180" t="s">
        <v>5</v>
      </c>
      <c r="I3180" t="s">
        <v>5</v>
      </c>
      <c r="J3180" t="s">
        <v>5</v>
      </c>
      <c r="K3180" t="s">
        <v>6</v>
      </c>
      <c r="L3180" t="s">
        <v>7495</v>
      </c>
      <c r="M3180" s="11">
        <v>45289</v>
      </c>
      <c r="N3180" t="s">
        <v>8</v>
      </c>
      <c r="O3180" s="6" t="s">
        <v>7491</v>
      </c>
      <c r="P3180" t="s">
        <v>6661</v>
      </c>
      <c r="Q3180" t="s">
        <v>6662</v>
      </c>
      <c r="R3180" s="10">
        <v>18199.59</v>
      </c>
      <c r="S3180" s="10">
        <v>18199.59</v>
      </c>
      <c r="T3180" s="10">
        <v>0</v>
      </c>
      <c r="U3180" s="10">
        <v>0</v>
      </c>
      <c r="V3180" s="1">
        <v>0</v>
      </c>
      <c r="W3180" s="12" t="s">
        <v>7492</v>
      </c>
      <c r="X3180" t="s">
        <v>7488</v>
      </c>
    </row>
    <row r="3181" spans="1:24" ht="26.4" outlineLevel="4" x14ac:dyDescent="0.25">
      <c r="A3181" t="s">
        <v>6654</v>
      </c>
      <c r="B3181" t="s">
        <v>6655</v>
      </c>
      <c r="C3181" s="12" t="s">
        <v>5641</v>
      </c>
      <c r="D3181" s="6" t="s">
        <v>7484</v>
      </c>
      <c r="E3181" t="s">
        <v>7484</v>
      </c>
      <c r="F3181" s="6" t="s">
        <v>6691</v>
      </c>
      <c r="G3181" s="6" t="s">
        <v>5</v>
      </c>
      <c r="H3181" t="s">
        <v>5</v>
      </c>
      <c r="I3181" t="s">
        <v>5</v>
      </c>
      <c r="J3181" t="s">
        <v>5</v>
      </c>
      <c r="K3181" t="s">
        <v>6</v>
      </c>
      <c r="L3181" t="s">
        <v>7496</v>
      </c>
      <c r="M3181" s="11">
        <v>45313</v>
      </c>
      <c r="N3181" t="s">
        <v>8</v>
      </c>
      <c r="O3181" s="6" t="s">
        <v>7491</v>
      </c>
      <c r="P3181" t="s">
        <v>6661</v>
      </c>
      <c r="Q3181" t="s">
        <v>6662</v>
      </c>
      <c r="R3181" s="10">
        <v>29681.05</v>
      </c>
      <c r="S3181" s="10">
        <v>29681.05</v>
      </c>
      <c r="T3181" s="10">
        <v>0</v>
      </c>
      <c r="U3181" s="10">
        <v>0</v>
      </c>
      <c r="V3181" s="1">
        <v>0</v>
      </c>
      <c r="W3181" s="12" t="s">
        <v>7492</v>
      </c>
      <c r="X3181" t="s">
        <v>7488</v>
      </c>
    </row>
    <row r="3182" spans="1:24" ht="26.4" outlineLevel="4" x14ac:dyDescent="0.25">
      <c r="A3182" t="s">
        <v>6654</v>
      </c>
      <c r="B3182" t="s">
        <v>6655</v>
      </c>
      <c r="C3182" s="12" t="s">
        <v>5641</v>
      </c>
      <c r="D3182" s="6" t="s">
        <v>7484</v>
      </c>
      <c r="E3182" t="s">
        <v>7484</v>
      </c>
      <c r="F3182" s="6" t="s">
        <v>6691</v>
      </c>
      <c r="G3182" s="6" t="s">
        <v>5</v>
      </c>
      <c r="H3182" t="s">
        <v>5</v>
      </c>
      <c r="I3182" t="s">
        <v>5</v>
      </c>
      <c r="J3182" t="s">
        <v>5</v>
      </c>
      <c r="K3182" t="s">
        <v>6</v>
      </c>
      <c r="L3182" t="s">
        <v>7497</v>
      </c>
      <c r="M3182" s="11">
        <v>45341</v>
      </c>
      <c r="N3182" t="s">
        <v>8</v>
      </c>
      <c r="O3182" s="6" t="s">
        <v>7491</v>
      </c>
      <c r="P3182" t="s">
        <v>6661</v>
      </c>
      <c r="Q3182" t="s">
        <v>6662</v>
      </c>
      <c r="R3182" s="10">
        <v>16299.35</v>
      </c>
      <c r="S3182" s="10">
        <v>16299.35</v>
      </c>
      <c r="T3182" s="10">
        <v>0</v>
      </c>
      <c r="U3182" s="10">
        <v>0</v>
      </c>
      <c r="V3182" s="1">
        <v>0</v>
      </c>
      <c r="W3182" s="12" t="s">
        <v>7492</v>
      </c>
      <c r="X3182" t="s">
        <v>7488</v>
      </c>
    </row>
    <row r="3183" spans="1:24" outlineLevel="3" x14ac:dyDescent="0.25">
      <c r="M3183" s="11"/>
      <c r="O3183" s="9" t="s">
        <v>12127</v>
      </c>
      <c r="R3183" s="10">
        <f>SUBTOTAL(9,R3177:R3182)</f>
        <v>120140.66</v>
      </c>
      <c r="S3183" s="10">
        <f>SUBTOTAL(9,S3177:S3182)</f>
        <v>120140.66</v>
      </c>
      <c r="T3183" s="10">
        <f>SUBTOTAL(9,T3177:T3182)</f>
        <v>0</v>
      </c>
      <c r="U3183" s="10">
        <f>SUBTOTAL(9,U3177:U3182)</f>
        <v>0</v>
      </c>
      <c r="V3183" s="1">
        <f>SUBTOTAL(9,V3177:V3182)</f>
        <v>-1.3600000000000001E-3</v>
      </c>
    </row>
    <row r="3184" spans="1:24" ht="26.4" outlineLevel="4" x14ac:dyDescent="0.25">
      <c r="A3184" t="s">
        <v>6654</v>
      </c>
      <c r="B3184" t="s">
        <v>6655</v>
      </c>
      <c r="C3184" s="12" t="s">
        <v>5641</v>
      </c>
      <c r="D3184" s="6" t="s">
        <v>7484</v>
      </c>
      <c r="E3184" t="s">
        <v>7484</v>
      </c>
      <c r="F3184" s="6" t="s">
        <v>6691</v>
      </c>
      <c r="G3184" s="6" t="s">
        <v>5</v>
      </c>
      <c r="H3184" t="s">
        <v>5</v>
      </c>
      <c r="I3184" t="s">
        <v>5</v>
      </c>
      <c r="J3184" t="s">
        <v>5</v>
      </c>
      <c r="K3184" t="s">
        <v>6</v>
      </c>
      <c r="L3184" t="s">
        <v>7504</v>
      </c>
      <c r="M3184" s="11">
        <v>45343</v>
      </c>
      <c r="N3184" t="s">
        <v>8</v>
      </c>
      <c r="O3184" s="6" t="s">
        <v>7505</v>
      </c>
      <c r="P3184" t="s">
        <v>6661</v>
      </c>
      <c r="Q3184" t="s">
        <v>6662</v>
      </c>
      <c r="R3184" s="10">
        <v>85023.11</v>
      </c>
      <c r="S3184" s="10">
        <v>85023.11</v>
      </c>
      <c r="T3184" s="10">
        <v>0</v>
      </c>
      <c r="U3184" s="10">
        <v>0</v>
      </c>
      <c r="V3184" s="1">
        <v>-1.1100000000000001E-3</v>
      </c>
      <c r="W3184" s="12" t="s">
        <v>7503</v>
      </c>
      <c r="X3184" t="s">
        <v>7488</v>
      </c>
    </row>
    <row r="3185" spans="1:24" outlineLevel="3" x14ac:dyDescent="0.25">
      <c r="M3185" s="11"/>
      <c r="O3185" s="9" t="s">
        <v>12129</v>
      </c>
      <c r="R3185" s="10">
        <f>SUBTOTAL(9,R3184:R3184)</f>
        <v>85023.11</v>
      </c>
      <c r="S3185" s="10">
        <f>SUBTOTAL(9,S3184:S3184)</f>
        <v>85023.11</v>
      </c>
      <c r="T3185" s="10">
        <f>SUBTOTAL(9,T3184:T3184)</f>
        <v>0</v>
      </c>
      <c r="U3185" s="10">
        <f>SUBTOTAL(9,U3184:U3184)</f>
        <v>0</v>
      </c>
      <c r="V3185" s="1">
        <f>SUBTOTAL(9,V3184:V3184)</f>
        <v>-1.1100000000000001E-3</v>
      </c>
    </row>
    <row r="3186" spans="1:24" ht="26.4" outlineLevel="4" x14ac:dyDescent="0.25">
      <c r="A3186" t="s">
        <v>6654</v>
      </c>
      <c r="B3186" t="s">
        <v>6655</v>
      </c>
      <c r="C3186" s="12" t="s">
        <v>5641</v>
      </c>
      <c r="D3186" s="6" t="s">
        <v>7484</v>
      </c>
      <c r="E3186" t="s">
        <v>7484</v>
      </c>
      <c r="F3186" s="6" t="s">
        <v>6691</v>
      </c>
      <c r="G3186" s="6" t="s">
        <v>5</v>
      </c>
      <c r="H3186" t="s">
        <v>5</v>
      </c>
      <c r="I3186" t="s">
        <v>5</v>
      </c>
      <c r="J3186" t="s">
        <v>5</v>
      </c>
      <c r="K3186" t="s">
        <v>6</v>
      </c>
      <c r="L3186" t="s">
        <v>7498</v>
      </c>
      <c r="M3186" s="11">
        <v>45378</v>
      </c>
      <c r="N3186" t="s">
        <v>8</v>
      </c>
      <c r="O3186" s="6" t="s">
        <v>7491</v>
      </c>
      <c r="P3186" t="s">
        <v>6661</v>
      </c>
      <c r="Q3186" t="s">
        <v>6662</v>
      </c>
      <c r="R3186" s="10">
        <v>16440.53</v>
      </c>
      <c r="S3186" s="10">
        <v>16440.53</v>
      </c>
      <c r="T3186" s="10">
        <v>0</v>
      </c>
      <c r="U3186" s="10">
        <v>0</v>
      </c>
      <c r="V3186" s="1">
        <v>1.83E-3</v>
      </c>
      <c r="W3186" s="12" t="s">
        <v>7492</v>
      </c>
      <c r="X3186" t="s">
        <v>7488</v>
      </c>
    </row>
    <row r="3187" spans="1:24" outlineLevel="3" x14ac:dyDescent="0.25">
      <c r="M3187" s="11"/>
      <c r="O3187" s="9" t="s">
        <v>12127</v>
      </c>
      <c r="R3187" s="10">
        <f>SUBTOTAL(9,R3186:R3186)</f>
        <v>16440.53</v>
      </c>
      <c r="S3187" s="10">
        <f>SUBTOTAL(9,S3186:S3186)</f>
        <v>16440.53</v>
      </c>
      <c r="T3187" s="10">
        <f>SUBTOTAL(9,T3186:T3186)</f>
        <v>0</v>
      </c>
      <c r="U3187" s="10">
        <f>SUBTOTAL(9,U3186:U3186)</f>
        <v>0</v>
      </c>
      <c r="V3187" s="1">
        <f>SUBTOTAL(9,V3186:V3186)</f>
        <v>1.83E-3</v>
      </c>
    </row>
    <row r="3188" spans="1:24" ht="26.4" outlineLevel="4" x14ac:dyDescent="0.25">
      <c r="A3188" t="s">
        <v>6654</v>
      </c>
      <c r="B3188" t="s">
        <v>6655</v>
      </c>
      <c r="C3188" s="12" t="s">
        <v>5641</v>
      </c>
      <c r="D3188" s="6" t="s">
        <v>7484</v>
      </c>
      <c r="E3188" t="s">
        <v>7484</v>
      </c>
      <c r="F3188" s="6" t="s">
        <v>6691</v>
      </c>
      <c r="G3188" s="6" t="s">
        <v>5</v>
      </c>
      <c r="H3188" t="s">
        <v>5</v>
      </c>
      <c r="I3188" t="s">
        <v>5</v>
      </c>
      <c r="J3188" t="s">
        <v>5</v>
      </c>
      <c r="K3188" t="s">
        <v>6</v>
      </c>
      <c r="L3188" t="s">
        <v>7506</v>
      </c>
      <c r="M3188" s="11">
        <v>45386</v>
      </c>
      <c r="N3188" t="s">
        <v>8</v>
      </c>
      <c r="O3188" s="6" t="s">
        <v>7505</v>
      </c>
      <c r="P3188" t="s">
        <v>6661</v>
      </c>
      <c r="Q3188" t="s">
        <v>6662</v>
      </c>
      <c r="R3188" s="10">
        <v>398.22</v>
      </c>
      <c r="S3188" s="10">
        <v>398.22</v>
      </c>
      <c r="T3188" s="10">
        <v>0</v>
      </c>
      <c r="U3188" s="10">
        <v>0</v>
      </c>
      <c r="V3188" s="1">
        <v>-2.2200000000000002E-3</v>
      </c>
      <c r="W3188" s="12" t="s">
        <v>7503</v>
      </c>
      <c r="X3188" t="s">
        <v>7488</v>
      </c>
    </row>
    <row r="3189" spans="1:24" ht="26.4" outlineLevel="4" x14ac:dyDescent="0.25">
      <c r="A3189" t="s">
        <v>6654</v>
      </c>
      <c r="B3189" t="s">
        <v>6655</v>
      </c>
      <c r="C3189" s="12" t="s">
        <v>5641</v>
      </c>
      <c r="D3189" s="6" t="s">
        <v>7484</v>
      </c>
      <c r="E3189" t="s">
        <v>7484</v>
      </c>
      <c r="F3189" s="6" t="s">
        <v>6691</v>
      </c>
      <c r="G3189" s="6" t="s">
        <v>5</v>
      </c>
      <c r="H3189" t="s">
        <v>5</v>
      </c>
      <c r="I3189" t="s">
        <v>5</v>
      </c>
      <c r="J3189" t="s">
        <v>5</v>
      </c>
      <c r="K3189" t="s">
        <v>6</v>
      </c>
      <c r="L3189" t="s">
        <v>7507</v>
      </c>
      <c r="M3189" s="11">
        <v>45398</v>
      </c>
      <c r="N3189" t="s">
        <v>8</v>
      </c>
      <c r="O3189" s="6" t="s">
        <v>7505</v>
      </c>
      <c r="P3189" t="s">
        <v>6661</v>
      </c>
      <c r="Q3189" t="s">
        <v>6662</v>
      </c>
      <c r="R3189" s="10">
        <v>84147.6</v>
      </c>
      <c r="S3189" s="10">
        <v>84147.6</v>
      </c>
      <c r="T3189" s="10">
        <v>0</v>
      </c>
      <c r="U3189" s="10">
        <v>0</v>
      </c>
      <c r="V3189" s="1">
        <v>4.81E-3</v>
      </c>
      <c r="W3189" s="12" t="s">
        <v>7503</v>
      </c>
      <c r="X3189" t="s">
        <v>7488</v>
      </c>
    </row>
    <row r="3190" spans="1:24" outlineLevel="3" x14ac:dyDescent="0.25">
      <c r="M3190" s="11"/>
      <c r="O3190" s="9" t="s">
        <v>12129</v>
      </c>
      <c r="R3190" s="10">
        <f>SUBTOTAL(9,R3188:R3189)</f>
        <v>84545.82</v>
      </c>
      <c r="S3190" s="10">
        <f>SUBTOTAL(9,S3188:S3189)</f>
        <v>84545.82</v>
      </c>
      <c r="T3190" s="10">
        <f>SUBTOTAL(9,T3188:T3189)</f>
        <v>0</v>
      </c>
      <c r="U3190" s="10">
        <f>SUBTOTAL(9,U3188:U3189)</f>
        <v>0</v>
      </c>
      <c r="V3190" s="1">
        <f>SUBTOTAL(9,V3188:V3189)</f>
        <v>2.5899999999999999E-3</v>
      </c>
    </row>
    <row r="3191" spans="1:24" ht="26.4" outlineLevel="4" x14ac:dyDescent="0.25">
      <c r="A3191" t="s">
        <v>6654</v>
      </c>
      <c r="B3191" t="s">
        <v>6655</v>
      </c>
      <c r="C3191" s="12" t="s">
        <v>5641</v>
      </c>
      <c r="D3191" s="6" t="s">
        <v>7484</v>
      </c>
      <c r="E3191" t="s">
        <v>7484</v>
      </c>
      <c r="F3191" s="6" t="s">
        <v>6691</v>
      </c>
      <c r="G3191" s="6" t="s">
        <v>5</v>
      </c>
      <c r="H3191" t="s">
        <v>5</v>
      </c>
      <c r="I3191" t="s">
        <v>5</v>
      </c>
      <c r="J3191" t="s">
        <v>5</v>
      </c>
      <c r="K3191" t="s">
        <v>6</v>
      </c>
      <c r="L3191" t="s">
        <v>7499</v>
      </c>
      <c r="M3191" s="11">
        <v>45408</v>
      </c>
      <c r="N3191" t="s">
        <v>8</v>
      </c>
      <c r="O3191" s="6" t="s">
        <v>7491</v>
      </c>
      <c r="P3191" t="s">
        <v>6661</v>
      </c>
      <c r="Q3191" t="s">
        <v>6662</v>
      </c>
      <c r="R3191" s="10">
        <v>16320.06</v>
      </c>
      <c r="S3191" s="10">
        <v>16320.06</v>
      </c>
      <c r="T3191" s="10">
        <v>0</v>
      </c>
      <c r="U3191" s="10">
        <v>0</v>
      </c>
      <c r="V3191" s="1">
        <v>2.8400000000000001E-3</v>
      </c>
      <c r="W3191" s="12" t="s">
        <v>7492</v>
      </c>
      <c r="X3191" t="s">
        <v>7488</v>
      </c>
    </row>
    <row r="3192" spans="1:24" ht="26.4" outlineLevel="4" x14ac:dyDescent="0.25">
      <c r="A3192" t="s">
        <v>6654</v>
      </c>
      <c r="B3192" t="s">
        <v>6655</v>
      </c>
      <c r="C3192" s="12" t="s">
        <v>5641</v>
      </c>
      <c r="D3192" s="6" t="s">
        <v>7484</v>
      </c>
      <c r="E3192" t="s">
        <v>7484</v>
      </c>
      <c r="F3192" s="6" t="s">
        <v>6691</v>
      </c>
      <c r="G3192" s="6" t="s">
        <v>5</v>
      </c>
      <c r="H3192" t="s">
        <v>5</v>
      </c>
      <c r="I3192" t="s">
        <v>5</v>
      </c>
      <c r="J3192" t="s">
        <v>5</v>
      </c>
      <c r="K3192" t="s">
        <v>6</v>
      </c>
      <c r="L3192" t="s">
        <v>7500</v>
      </c>
      <c r="M3192" s="11">
        <v>45441</v>
      </c>
      <c r="N3192" t="s">
        <v>8</v>
      </c>
      <c r="O3192" s="6" t="s">
        <v>7491</v>
      </c>
      <c r="P3192" t="s">
        <v>6661</v>
      </c>
      <c r="Q3192" t="s">
        <v>6662</v>
      </c>
      <c r="R3192" s="10">
        <v>14470.64</v>
      </c>
      <c r="S3192" s="10">
        <v>14470.64</v>
      </c>
      <c r="T3192" s="10">
        <v>0</v>
      </c>
      <c r="U3192" s="10">
        <v>0</v>
      </c>
      <c r="V3192" s="1">
        <v>0</v>
      </c>
      <c r="W3192" s="12" t="s">
        <v>7492</v>
      </c>
      <c r="X3192" t="s">
        <v>7488</v>
      </c>
    </row>
    <row r="3193" spans="1:24" outlineLevel="3" x14ac:dyDescent="0.25">
      <c r="M3193" s="11"/>
      <c r="O3193" s="9" t="s">
        <v>12127</v>
      </c>
      <c r="R3193" s="10">
        <f>SUBTOTAL(9,R3191:R3192)</f>
        <v>30790.699999999997</v>
      </c>
      <c r="S3193" s="10">
        <f>SUBTOTAL(9,S3191:S3192)</f>
        <v>30790.699999999997</v>
      </c>
      <c r="T3193" s="10">
        <f>SUBTOTAL(9,T3191:T3192)</f>
        <v>0</v>
      </c>
      <c r="U3193" s="10">
        <f>SUBTOTAL(9,U3191:U3192)</f>
        <v>0</v>
      </c>
      <c r="V3193" s="1">
        <f>SUBTOTAL(9,V3191:V3192)</f>
        <v>2.8400000000000001E-3</v>
      </c>
    </row>
    <row r="3194" spans="1:24" ht="26.4" outlineLevel="4" x14ac:dyDescent="0.25">
      <c r="A3194" t="s">
        <v>6654</v>
      </c>
      <c r="B3194" t="s">
        <v>6655</v>
      </c>
      <c r="C3194" s="12" t="s">
        <v>5641</v>
      </c>
      <c r="D3194" s="6" t="s">
        <v>7484</v>
      </c>
      <c r="E3194" t="s">
        <v>7484</v>
      </c>
      <c r="F3194" s="6" t="s">
        <v>6691</v>
      </c>
      <c r="G3194" s="6" t="s">
        <v>5</v>
      </c>
      <c r="H3194" t="s">
        <v>5</v>
      </c>
      <c r="I3194" t="s">
        <v>5</v>
      </c>
      <c r="J3194" t="s">
        <v>5</v>
      </c>
      <c r="K3194" t="s">
        <v>6</v>
      </c>
      <c r="L3194" t="s">
        <v>7513</v>
      </c>
      <c r="M3194" s="11">
        <v>45460</v>
      </c>
      <c r="N3194" t="s">
        <v>8</v>
      </c>
      <c r="O3194" s="6" t="s">
        <v>7510</v>
      </c>
      <c r="P3194" t="s">
        <v>6661</v>
      </c>
      <c r="Q3194" t="s">
        <v>6662</v>
      </c>
      <c r="R3194" s="10">
        <v>-68</v>
      </c>
      <c r="S3194" s="10">
        <v>-68</v>
      </c>
      <c r="T3194" s="10">
        <v>0</v>
      </c>
      <c r="U3194" s="10">
        <v>0</v>
      </c>
      <c r="V3194" s="1">
        <v>0</v>
      </c>
      <c r="W3194" s="12" t="s">
        <v>7511</v>
      </c>
      <c r="X3194" t="s">
        <v>7488</v>
      </c>
    </row>
    <row r="3195" spans="1:24" outlineLevel="3" x14ac:dyDescent="0.25">
      <c r="M3195" s="11"/>
      <c r="O3195" s="9" t="s">
        <v>12130</v>
      </c>
      <c r="R3195" s="10">
        <f>SUBTOTAL(9,R3194:R3194)</f>
        <v>-68</v>
      </c>
      <c r="S3195" s="10">
        <f>SUBTOTAL(9,S3194:S3194)</f>
        <v>-68</v>
      </c>
      <c r="T3195" s="10">
        <f>SUBTOTAL(9,T3194:T3194)</f>
        <v>0</v>
      </c>
      <c r="U3195" s="10">
        <f>SUBTOTAL(9,U3194:U3194)</f>
        <v>0</v>
      </c>
      <c r="V3195" s="1">
        <f>SUBTOTAL(9,V3194:V3194)</f>
        <v>0</v>
      </c>
    </row>
    <row r="3196" spans="1:24" ht="26.4" outlineLevel="4" x14ac:dyDescent="0.25">
      <c r="A3196" t="s">
        <v>8916</v>
      </c>
      <c r="B3196" t="s">
        <v>8917</v>
      </c>
      <c r="C3196" s="12" t="s">
        <v>5641</v>
      </c>
      <c r="D3196" s="6" t="s">
        <v>9246</v>
      </c>
      <c r="E3196" t="s">
        <v>9246</v>
      </c>
      <c r="F3196" s="6" t="s">
        <v>5</v>
      </c>
      <c r="G3196" s="6" t="s">
        <v>9144</v>
      </c>
      <c r="H3196" t="s">
        <v>5</v>
      </c>
      <c r="I3196" t="s">
        <v>5</v>
      </c>
      <c r="J3196" t="s">
        <v>5</v>
      </c>
      <c r="K3196" t="s">
        <v>6</v>
      </c>
      <c r="L3196" t="s">
        <v>9247</v>
      </c>
      <c r="M3196" s="11">
        <v>45118</v>
      </c>
      <c r="N3196" t="s">
        <v>8</v>
      </c>
      <c r="O3196" s="6" t="s">
        <v>9248</v>
      </c>
      <c r="P3196" t="s">
        <v>8921</v>
      </c>
      <c r="Q3196" t="s">
        <v>93</v>
      </c>
      <c r="R3196" s="10">
        <v>15852</v>
      </c>
      <c r="S3196" s="10">
        <v>0</v>
      </c>
      <c r="T3196" s="10">
        <v>15852</v>
      </c>
      <c r="U3196" s="10">
        <v>0</v>
      </c>
      <c r="V3196" s="1">
        <v>0</v>
      </c>
      <c r="W3196" s="12" t="s">
        <v>13379</v>
      </c>
      <c r="X3196" t="s">
        <v>5</v>
      </c>
    </row>
    <row r="3197" spans="1:24" ht="26.4" outlineLevel="4" x14ac:dyDescent="0.25">
      <c r="A3197" t="s">
        <v>8916</v>
      </c>
      <c r="B3197" t="s">
        <v>8917</v>
      </c>
      <c r="C3197" s="12" t="s">
        <v>5641</v>
      </c>
      <c r="D3197" s="6" t="s">
        <v>9246</v>
      </c>
      <c r="E3197" t="s">
        <v>9246</v>
      </c>
      <c r="F3197" s="6" t="s">
        <v>5</v>
      </c>
      <c r="G3197" s="6" t="s">
        <v>9144</v>
      </c>
      <c r="H3197" t="s">
        <v>5</v>
      </c>
      <c r="I3197" t="s">
        <v>5</v>
      </c>
      <c r="J3197" t="s">
        <v>5</v>
      </c>
      <c r="K3197" t="s">
        <v>6</v>
      </c>
      <c r="L3197" t="s">
        <v>9249</v>
      </c>
      <c r="M3197" s="11">
        <v>45134</v>
      </c>
      <c r="N3197" t="s">
        <v>8</v>
      </c>
      <c r="O3197" s="6" t="s">
        <v>9248</v>
      </c>
      <c r="P3197" t="s">
        <v>8921</v>
      </c>
      <c r="Q3197" t="s">
        <v>93</v>
      </c>
      <c r="R3197" s="10">
        <v>7692</v>
      </c>
      <c r="S3197" s="10">
        <v>0</v>
      </c>
      <c r="T3197" s="10">
        <v>7692</v>
      </c>
      <c r="U3197" s="10">
        <v>0</v>
      </c>
      <c r="V3197" s="1">
        <v>0</v>
      </c>
      <c r="W3197" s="12" t="s">
        <v>13379</v>
      </c>
      <c r="X3197" t="s">
        <v>5</v>
      </c>
    </row>
    <row r="3198" spans="1:24" ht="26.4" outlineLevel="4" x14ac:dyDescent="0.25">
      <c r="A3198" t="s">
        <v>8916</v>
      </c>
      <c r="B3198" t="s">
        <v>8917</v>
      </c>
      <c r="C3198" s="12" t="s">
        <v>5641</v>
      </c>
      <c r="D3198" s="6" t="s">
        <v>9246</v>
      </c>
      <c r="E3198" t="s">
        <v>9246</v>
      </c>
      <c r="F3198" s="6" t="s">
        <v>5</v>
      </c>
      <c r="G3198" s="6" t="s">
        <v>9144</v>
      </c>
      <c r="H3198" t="s">
        <v>5</v>
      </c>
      <c r="I3198" t="s">
        <v>5</v>
      </c>
      <c r="J3198" t="s">
        <v>5</v>
      </c>
      <c r="K3198" t="s">
        <v>6</v>
      </c>
      <c r="L3198" t="s">
        <v>9250</v>
      </c>
      <c r="M3198" s="11">
        <v>45176</v>
      </c>
      <c r="N3198" t="s">
        <v>8</v>
      </c>
      <c r="O3198" s="6" t="s">
        <v>9248</v>
      </c>
      <c r="P3198" t="s">
        <v>8921</v>
      </c>
      <c r="Q3198" t="s">
        <v>93</v>
      </c>
      <c r="R3198" s="10">
        <v>2329</v>
      </c>
      <c r="S3198" s="10">
        <v>0</v>
      </c>
      <c r="T3198" s="10">
        <v>2329</v>
      </c>
      <c r="U3198" s="10">
        <v>0</v>
      </c>
      <c r="V3198" s="1">
        <v>0</v>
      </c>
      <c r="W3198" s="12" t="s">
        <v>13379</v>
      </c>
      <c r="X3198" t="s">
        <v>5</v>
      </c>
    </row>
    <row r="3199" spans="1:24" ht="26.4" outlineLevel="4" x14ac:dyDescent="0.25">
      <c r="A3199" t="s">
        <v>8916</v>
      </c>
      <c r="B3199" t="s">
        <v>8917</v>
      </c>
      <c r="C3199" s="12" t="s">
        <v>5641</v>
      </c>
      <c r="D3199" s="6" t="s">
        <v>9246</v>
      </c>
      <c r="E3199" t="s">
        <v>9246</v>
      </c>
      <c r="F3199" s="6" t="s">
        <v>5</v>
      </c>
      <c r="G3199" s="6" t="s">
        <v>9144</v>
      </c>
      <c r="H3199" t="s">
        <v>5</v>
      </c>
      <c r="I3199" t="s">
        <v>5</v>
      </c>
      <c r="J3199" t="s">
        <v>5</v>
      </c>
      <c r="K3199" t="s">
        <v>6</v>
      </c>
      <c r="L3199" t="s">
        <v>9251</v>
      </c>
      <c r="M3199" s="11">
        <v>45217</v>
      </c>
      <c r="N3199" t="s">
        <v>8</v>
      </c>
      <c r="O3199" s="6" t="s">
        <v>9248</v>
      </c>
      <c r="P3199" t="s">
        <v>8921</v>
      </c>
      <c r="Q3199" t="s">
        <v>93</v>
      </c>
      <c r="R3199" s="10">
        <v>4740</v>
      </c>
      <c r="S3199" s="10">
        <v>0</v>
      </c>
      <c r="T3199" s="10">
        <v>4740</v>
      </c>
      <c r="U3199" s="10">
        <v>0</v>
      </c>
      <c r="V3199" s="1">
        <v>0</v>
      </c>
      <c r="W3199" s="12" t="s">
        <v>13379</v>
      </c>
      <c r="X3199" t="s">
        <v>5</v>
      </c>
    </row>
    <row r="3200" spans="1:24" ht="26.4" outlineLevel="4" x14ac:dyDescent="0.25">
      <c r="A3200" t="s">
        <v>8916</v>
      </c>
      <c r="B3200" t="s">
        <v>8917</v>
      </c>
      <c r="C3200" s="12" t="s">
        <v>5641</v>
      </c>
      <c r="D3200" s="6" t="s">
        <v>9246</v>
      </c>
      <c r="E3200" t="s">
        <v>9246</v>
      </c>
      <c r="F3200" s="6" t="s">
        <v>5</v>
      </c>
      <c r="G3200" s="6" t="s">
        <v>9144</v>
      </c>
      <c r="H3200" t="s">
        <v>5</v>
      </c>
      <c r="I3200" t="s">
        <v>5</v>
      </c>
      <c r="J3200" t="s">
        <v>5</v>
      </c>
      <c r="K3200" t="s">
        <v>6</v>
      </c>
      <c r="L3200" t="s">
        <v>9252</v>
      </c>
      <c r="M3200" s="11">
        <v>45250</v>
      </c>
      <c r="N3200" t="s">
        <v>8</v>
      </c>
      <c r="O3200" s="6" t="s">
        <v>9248</v>
      </c>
      <c r="P3200" t="s">
        <v>8921</v>
      </c>
      <c r="Q3200" t="s">
        <v>93</v>
      </c>
      <c r="R3200" s="10">
        <v>4740</v>
      </c>
      <c r="S3200" s="10">
        <v>0</v>
      </c>
      <c r="T3200" s="10">
        <v>4740</v>
      </c>
      <c r="U3200" s="10">
        <v>0</v>
      </c>
      <c r="V3200" s="1">
        <v>0</v>
      </c>
      <c r="W3200" s="12" t="s">
        <v>13379</v>
      </c>
      <c r="X3200" t="s">
        <v>5</v>
      </c>
    </row>
    <row r="3201" spans="1:24" outlineLevel="3" x14ac:dyDescent="0.25">
      <c r="M3201" s="11"/>
      <c r="O3201" s="9" t="s">
        <v>12131</v>
      </c>
      <c r="R3201" s="10">
        <f>SUBTOTAL(9,R3196:R3200)</f>
        <v>35353</v>
      </c>
      <c r="S3201" s="10">
        <f>SUBTOTAL(9,S3196:S3200)</f>
        <v>0</v>
      </c>
      <c r="T3201" s="10">
        <f>SUBTOTAL(9,T3196:T3200)</f>
        <v>35353</v>
      </c>
      <c r="U3201" s="10">
        <f>SUBTOTAL(9,U3196:U3200)</f>
        <v>0</v>
      </c>
      <c r="V3201" s="1">
        <f>SUBTOTAL(9,V3196:V3200)</f>
        <v>0</v>
      </c>
    </row>
    <row r="3202" spans="1:24" outlineLevel="4" x14ac:dyDescent="0.25">
      <c r="A3202" t="s">
        <v>8916</v>
      </c>
      <c r="B3202" t="s">
        <v>8917</v>
      </c>
      <c r="C3202" s="12" t="s">
        <v>5641</v>
      </c>
      <c r="D3202" s="6" t="s">
        <v>9246</v>
      </c>
      <c r="E3202" t="s">
        <v>9246</v>
      </c>
      <c r="F3202" s="6" t="s">
        <v>5</v>
      </c>
      <c r="G3202" s="6" t="s">
        <v>9144</v>
      </c>
      <c r="H3202" t="s">
        <v>5</v>
      </c>
      <c r="I3202" t="s">
        <v>5</v>
      </c>
      <c r="J3202" t="s">
        <v>5</v>
      </c>
      <c r="K3202" t="s">
        <v>6</v>
      </c>
      <c r="L3202" t="s">
        <v>9253</v>
      </c>
      <c r="M3202" s="11">
        <v>45317</v>
      </c>
      <c r="N3202" t="s">
        <v>8</v>
      </c>
      <c r="O3202" s="6" t="s">
        <v>9254</v>
      </c>
      <c r="P3202" t="s">
        <v>8921</v>
      </c>
      <c r="Q3202" t="s">
        <v>8922</v>
      </c>
      <c r="R3202" s="10">
        <v>5875000</v>
      </c>
      <c r="S3202" s="10">
        <v>0</v>
      </c>
      <c r="T3202" s="10">
        <v>5875000</v>
      </c>
      <c r="U3202" s="10">
        <v>0</v>
      </c>
      <c r="V3202" s="1">
        <v>0</v>
      </c>
      <c r="W3202" s="12" t="s">
        <v>9255</v>
      </c>
      <c r="X3202" t="s">
        <v>5</v>
      </c>
    </row>
    <row r="3203" spans="1:24" outlineLevel="3" x14ac:dyDescent="0.25">
      <c r="M3203" s="11"/>
      <c r="O3203" s="9" t="s">
        <v>12132</v>
      </c>
      <c r="R3203" s="10">
        <f>SUBTOTAL(9,R3202:R3202)</f>
        <v>5875000</v>
      </c>
      <c r="S3203" s="10">
        <f>SUBTOTAL(9,S3202:S3202)</f>
        <v>0</v>
      </c>
      <c r="T3203" s="10">
        <f>SUBTOTAL(9,T3202:T3202)</f>
        <v>5875000</v>
      </c>
      <c r="U3203" s="10">
        <f>SUBTOTAL(9,U3202:U3202)</f>
        <v>0</v>
      </c>
      <c r="V3203" s="1">
        <f>SUBTOTAL(9,V3202:V3202)</f>
        <v>0</v>
      </c>
    </row>
    <row r="3204" spans="1:24" outlineLevel="4" x14ac:dyDescent="0.25">
      <c r="A3204" t="s">
        <v>8916</v>
      </c>
      <c r="B3204" t="s">
        <v>8917</v>
      </c>
      <c r="C3204" s="12" t="s">
        <v>5641</v>
      </c>
      <c r="D3204" s="6" t="s">
        <v>9246</v>
      </c>
      <c r="E3204" t="s">
        <v>9246</v>
      </c>
      <c r="F3204" s="6" t="s">
        <v>5</v>
      </c>
      <c r="G3204" s="6" t="s">
        <v>9144</v>
      </c>
      <c r="H3204" t="s">
        <v>5</v>
      </c>
      <c r="I3204" t="s">
        <v>5</v>
      </c>
      <c r="J3204" t="s">
        <v>5</v>
      </c>
      <c r="K3204" t="s">
        <v>6</v>
      </c>
      <c r="L3204" t="s">
        <v>9256</v>
      </c>
      <c r="M3204" s="11">
        <v>45342</v>
      </c>
      <c r="N3204" t="s">
        <v>8</v>
      </c>
      <c r="O3204" s="6" t="s">
        <v>9257</v>
      </c>
      <c r="P3204" t="s">
        <v>8921</v>
      </c>
      <c r="Q3204" t="s">
        <v>8922</v>
      </c>
      <c r="R3204" s="10">
        <v>1</v>
      </c>
      <c r="S3204" s="10">
        <v>0</v>
      </c>
      <c r="T3204" s="10">
        <v>1</v>
      </c>
      <c r="U3204" s="10">
        <v>0</v>
      </c>
      <c r="V3204" s="1">
        <v>0</v>
      </c>
      <c r="W3204" s="12" t="s">
        <v>9258</v>
      </c>
      <c r="X3204" t="s">
        <v>5</v>
      </c>
    </row>
    <row r="3205" spans="1:24" outlineLevel="3" x14ac:dyDescent="0.25">
      <c r="M3205" s="11"/>
      <c r="O3205" s="9" t="s">
        <v>12133</v>
      </c>
      <c r="R3205" s="10">
        <f>SUBTOTAL(9,R3204:R3204)</f>
        <v>1</v>
      </c>
      <c r="S3205" s="10">
        <f>SUBTOTAL(9,S3204:S3204)</f>
        <v>0</v>
      </c>
      <c r="T3205" s="10">
        <f>SUBTOTAL(9,T3204:T3204)</f>
        <v>1</v>
      </c>
      <c r="U3205" s="10">
        <f>SUBTOTAL(9,U3204:U3204)</f>
        <v>0</v>
      </c>
      <c r="V3205" s="1">
        <f>SUBTOTAL(9,V3204:V3204)</f>
        <v>0</v>
      </c>
    </row>
    <row r="3206" spans="1:24" outlineLevel="4" x14ac:dyDescent="0.25">
      <c r="A3206" t="s">
        <v>8916</v>
      </c>
      <c r="B3206" t="s">
        <v>8917</v>
      </c>
      <c r="C3206" s="12" t="s">
        <v>5641</v>
      </c>
      <c r="D3206" s="6" t="s">
        <v>9246</v>
      </c>
      <c r="E3206" t="s">
        <v>9246</v>
      </c>
      <c r="F3206" s="6" t="s">
        <v>5</v>
      </c>
      <c r="G3206" s="6" t="s">
        <v>9144</v>
      </c>
      <c r="H3206" t="s">
        <v>5</v>
      </c>
      <c r="I3206" t="s">
        <v>5</v>
      </c>
      <c r="J3206" t="s">
        <v>5</v>
      </c>
      <c r="K3206" t="s">
        <v>6</v>
      </c>
      <c r="L3206" t="s">
        <v>9259</v>
      </c>
      <c r="M3206" s="11">
        <v>45384</v>
      </c>
      <c r="N3206" t="s">
        <v>8</v>
      </c>
      <c r="O3206" s="6" t="s">
        <v>9254</v>
      </c>
      <c r="P3206" t="s">
        <v>8921</v>
      </c>
      <c r="Q3206" t="s">
        <v>8922</v>
      </c>
      <c r="R3206" s="10">
        <v>5875000</v>
      </c>
      <c r="S3206" s="10">
        <v>0</v>
      </c>
      <c r="T3206" s="10">
        <v>5875000</v>
      </c>
      <c r="U3206" s="10">
        <v>0</v>
      </c>
      <c r="V3206" s="1">
        <v>0</v>
      </c>
      <c r="W3206" s="12" t="s">
        <v>9255</v>
      </c>
      <c r="X3206" t="s">
        <v>5</v>
      </c>
    </row>
    <row r="3207" spans="1:24" outlineLevel="3" x14ac:dyDescent="0.25">
      <c r="M3207" s="11"/>
      <c r="O3207" s="9" t="s">
        <v>12132</v>
      </c>
      <c r="R3207" s="10">
        <f>SUBTOTAL(9,R3206:R3206)</f>
        <v>5875000</v>
      </c>
      <c r="S3207" s="10">
        <f>SUBTOTAL(9,S3206:S3206)</f>
        <v>0</v>
      </c>
      <c r="T3207" s="10">
        <f>SUBTOTAL(9,T3206:T3206)</f>
        <v>5875000</v>
      </c>
      <c r="U3207" s="10">
        <f>SUBTOTAL(9,U3206:U3206)</f>
        <v>0</v>
      </c>
      <c r="V3207" s="1">
        <f>SUBTOTAL(9,V3206:V3206)</f>
        <v>0</v>
      </c>
    </row>
    <row r="3208" spans="1:24" ht="26.4" outlineLevel="4" x14ac:dyDescent="0.25">
      <c r="A3208" t="s">
        <v>8916</v>
      </c>
      <c r="B3208" t="s">
        <v>8917</v>
      </c>
      <c r="C3208" s="12" t="s">
        <v>5641</v>
      </c>
      <c r="D3208" s="6" t="s">
        <v>9246</v>
      </c>
      <c r="E3208" t="s">
        <v>9246</v>
      </c>
      <c r="F3208" s="6" t="s">
        <v>5</v>
      </c>
      <c r="G3208" s="6" t="s">
        <v>9144</v>
      </c>
      <c r="H3208" t="s">
        <v>5</v>
      </c>
      <c r="I3208" t="s">
        <v>5</v>
      </c>
      <c r="J3208" t="s">
        <v>5</v>
      </c>
      <c r="K3208" t="s">
        <v>6</v>
      </c>
      <c r="L3208" t="s">
        <v>9260</v>
      </c>
      <c r="M3208" s="11">
        <v>45404</v>
      </c>
      <c r="N3208" t="s">
        <v>8</v>
      </c>
      <c r="O3208" s="6" t="s">
        <v>9248</v>
      </c>
      <c r="P3208" t="s">
        <v>8921</v>
      </c>
      <c r="Q3208" t="s">
        <v>93</v>
      </c>
      <c r="R3208" s="10">
        <v>20304</v>
      </c>
      <c r="S3208" s="10">
        <v>0</v>
      </c>
      <c r="T3208" s="10">
        <v>20304</v>
      </c>
      <c r="U3208" s="10">
        <v>0</v>
      </c>
      <c r="V3208" s="1">
        <v>0</v>
      </c>
      <c r="W3208" s="12" t="s">
        <v>13379</v>
      </c>
      <c r="X3208" t="s">
        <v>5</v>
      </c>
    </row>
    <row r="3209" spans="1:24" outlineLevel="3" x14ac:dyDescent="0.25">
      <c r="M3209" s="11"/>
      <c r="O3209" s="9" t="s">
        <v>12131</v>
      </c>
      <c r="R3209" s="10">
        <f>SUBTOTAL(9,R3208:R3208)</f>
        <v>20304</v>
      </c>
      <c r="S3209" s="10">
        <f>SUBTOTAL(9,S3208:S3208)</f>
        <v>0</v>
      </c>
      <c r="T3209" s="10">
        <f>SUBTOTAL(9,T3208:T3208)</f>
        <v>20304</v>
      </c>
      <c r="U3209" s="10">
        <f>SUBTOTAL(9,U3208:U3208)</f>
        <v>0</v>
      </c>
      <c r="V3209" s="1">
        <f>SUBTOTAL(9,V3208:V3208)</f>
        <v>0</v>
      </c>
    </row>
    <row r="3210" spans="1:24" outlineLevel="4" x14ac:dyDescent="0.25">
      <c r="A3210" t="s">
        <v>8916</v>
      </c>
      <c r="B3210" t="s">
        <v>8917</v>
      </c>
      <c r="C3210" s="12" t="s">
        <v>5641</v>
      </c>
      <c r="D3210" s="6" t="s">
        <v>9246</v>
      </c>
      <c r="E3210" t="s">
        <v>9246</v>
      </c>
      <c r="F3210" s="6" t="s">
        <v>8928</v>
      </c>
      <c r="G3210" s="6" t="s">
        <v>5</v>
      </c>
      <c r="H3210" t="s">
        <v>5</v>
      </c>
      <c r="I3210" t="s">
        <v>5</v>
      </c>
      <c r="J3210" t="s">
        <v>5</v>
      </c>
      <c r="K3210" t="s">
        <v>6</v>
      </c>
      <c r="L3210" t="s">
        <v>9261</v>
      </c>
      <c r="M3210" s="11">
        <v>45119</v>
      </c>
      <c r="N3210" t="s">
        <v>8</v>
      </c>
      <c r="O3210" s="6" t="s">
        <v>9262</v>
      </c>
      <c r="P3210" t="s">
        <v>8921</v>
      </c>
      <c r="Q3210" t="s">
        <v>8922</v>
      </c>
      <c r="R3210" s="10">
        <v>18141</v>
      </c>
      <c r="S3210" s="10">
        <v>18141</v>
      </c>
      <c r="T3210" s="10">
        <v>0</v>
      </c>
      <c r="U3210" s="10">
        <v>0</v>
      </c>
      <c r="V3210" s="1">
        <v>0</v>
      </c>
      <c r="W3210" s="12" t="s">
        <v>9258</v>
      </c>
      <c r="X3210" t="s">
        <v>5</v>
      </c>
    </row>
    <row r="3211" spans="1:24" outlineLevel="4" x14ac:dyDescent="0.25">
      <c r="A3211" t="s">
        <v>8916</v>
      </c>
      <c r="B3211" t="s">
        <v>8917</v>
      </c>
      <c r="C3211" s="12" t="s">
        <v>5641</v>
      </c>
      <c r="D3211" s="6" t="s">
        <v>9246</v>
      </c>
      <c r="E3211" t="s">
        <v>9246</v>
      </c>
      <c r="F3211" s="6" t="s">
        <v>8928</v>
      </c>
      <c r="G3211" s="6" t="s">
        <v>5</v>
      </c>
      <c r="H3211" t="s">
        <v>5</v>
      </c>
      <c r="I3211" t="s">
        <v>5</v>
      </c>
      <c r="J3211" t="s">
        <v>5</v>
      </c>
      <c r="K3211" t="s">
        <v>6</v>
      </c>
      <c r="L3211" t="s">
        <v>9263</v>
      </c>
      <c r="M3211" s="11">
        <v>45134</v>
      </c>
      <c r="N3211" t="s">
        <v>8</v>
      </c>
      <c r="O3211" s="6" t="s">
        <v>9262</v>
      </c>
      <c r="P3211" t="s">
        <v>8921</v>
      </c>
      <c r="Q3211" t="s">
        <v>8922</v>
      </c>
      <c r="R3211" s="10">
        <v>5028</v>
      </c>
      <c r="S3211" s="10">
        <v>5028</v>
      </c>
      <c r="T3211" s="10">
        <v>0</v>
      </c>
      <c r="U3211" s="10">
        <v>0</v>
      </c>
      <c r="V3211" s="1">
        <v>0</v>
      </c>
      <c r="W3211" s="12" t="s">
        <v>9258</v>
      </c>
      <c r="X3211" t="s">
        <v>5</v>
      </c>
    </row>
    <row r="3212" spans="1:24" outlineLevel="4" x14ac:dyDescent="0.25">
      <c r="A3212" t="s">
        <v>8916</v>
      </c>
      <c r="B3212" t="s">
        <v>8917</v>
      </c>
      <c r="C3212" s="12" t="s">
        <v>5641</v>
      </c>
      <c r="D3212" s="6" t="s">
        <v>9246</v>
      </c>
      <c r="E3212" t="s">
        <v>9246</v>
      </c>
      <c r="F3212" s="6" t="s">
        <v>8928</v>
      </c>
      <c r="G3212" s="6" t="s">
        <v>5</v>
      </c>
      <c r="H3212" t="s">
        <v>5</v>
      </c>
      <c r="I3212" t="s">
        <v>5</v>
      </c>
      <c r="J3212" t="s">
        <v>5</v>
      </c>
      <c r="K3212" t="s">
        <v>6</v>
      </c>
      <c r="L3212" t="s">
        <v>9264</v>
      </c>
      <c r="M3212" s="11">
        <v>45180</v>
      </c>
      <c r="N3212" t="s">
        <v>8</v>
      </c>
      <c r="O3212" s="6" t="s">
        <v>9262</v>
      </c>
      <c r="P3212" t="s">
        <v>8921</v>
      </c>
      <c r="Q3212" t="s">
        <v>8922</v>
      </c>
      <c r="R3212" s="10">
        <v>2514</v>
      </c>
      <c r="S3212" s="10">
        <v>2514</v>
      </c>
      <c r="T3212" s="10">
        <v>0</v>
      </c>
      <c r="U3212" s="10">
        <v>0</v>
      </c>
      <c r="V3212" s="1">
        <v>0</v>
      </c>
      <c r="W3212" s="12" t="s">
        <v>9258</v>
      </c>
      <c r="X3212" t="s">
        <v>5</v>
      </c>
    </row>
    <row r="3213" spans="1:24" outlineLevel="4" x14ac:dyDescent="0.25">
      <c r="A3213" t="s">
        <v>8916</v>
      </c>
      <c r="B3213" t="s">
        <v>8917</v>
      </c>
      <c r="C3213" s="12" t="s">
        <v>5641</v>
      </c>
      <c r="D3213" s="6" t="s">
        <v>9246</v>
      </c>
      <c r="E3213" t="s">
        <v>9246</v>
      </c>
      <c r="F3213" s="6" t="s">
        <v>8928</v>
      </c>
      <c r="G3213" s="6" t="s">
        <v>5</v>
      </c>
      <c r="H3213" t="s">
        <v>5</v>
      </c>
      <c r="I3213" t="s">
        <v>5</v>
      </c>
      <c r="J3213" t="s">
        <v>5</v>
      </c>
      <c r="K3213" t="s">
        <v>6</v>
      </c>
      <c r="L3213" t="s">
        <v>9265</v>
      </c>
      <c r="M3213" s="11">
        <v>45217</v>
      </c>
      <c r="N3213" t="s">
        <v>8</v>
      </c>
      <c r="O3213" s="6" t="s">
        <v>9262</v>
      </c>
      <c r="P3213" t="s">
        <v>8921</v>
      </c>
      <c r="Q3213" t="s">
        <v>8922</v>
      </c>
      <c r="R3213" s="10">
        <v>9105</v>
      </c>
      <c r="S3213" s="10">
        <v>9105</v>
      </c>
      <c r="T3213" s="10">
        <v>0</v>
      </c>
      <c r="U3213" s="10">
        <v>0</v>
      </c>
      <c r="V3213" s="1">
        <v>0</v>
      </c>
      <c r="W3213" s="12" t="s">
        <v>9258</v>
      </c>
      <c r="X3213" t="s">
        <v>5</v>
      </c>
    </row>
    <row r="3214" spans="1:24" outlineLevel="4" x14ac:dyDescent="0.25">
      <c r="A3214" t="s">
        <v>8916</v>
      </c>
      <c r="B3214" t="s">
        <v>8917</v>
      </c>
      <c r="C3214" s="12" t="s">
        <v>5641</v>
      </c>
      <c r="D3214" s="6" t="s">
        <v>9246</v>
      </c>
      <c r="E3214" t="s">
        <v>9246</v>
      </c>
      <c r="F3214" s="6" t="s">
        <v>8928</v>
      </c>
      <c r="G3214" s="6" t="s">
        <v>5</v>
      </c>
      <c r="H3214" t="s">
        <v>5</v>
      </c>
      <c r="I3214" t="s">
        <v>5</v>
      </c>
      <c r="J3214" t="s">
        <v>5</v>
      </c>
      <c r="K3214" t="s">
        <v>6</v>
      </c>
      <c r="L3214" t="s">
        <v>9266</v>
      </c>
      <c r="M3214" s="11">
        <v>45250</v>
      </c>
      <c r="N3214" t="s">
        <v>8</v>
      </c>
      <c r="O3214" s="6" t="s">
        <v>9262</v>
      </c>
      <c r="P3214" t="s">
        <v>8921</v>
      </c>
      <c r="Q3214" t="s">
        <v>8922</v>
      </c>
      <c r="R3214" s="10">
        <v>1755</v>
      </c>
      <c r="S3214" s="10">
        <v>1755</v>
      </c>
      <c r="T3214" s="10">
        <v>0</v>
      </c>
      <c r="U3214" s="10">
        <v>0</v>
      </c>
      <c r="V3214" s="1">
        <v>0</v>
      </c>
      <c r="W3214" s="12" t="s">
        <v>9258</v>
      </c>
      <c r="X3214" t="s">
        <v>5</v>
      </c>
    </row>
    <row r="3215" spans="1:24" outlineLevel="4" x14ac:dyDescent="0.25">
      <c r="A3215" t="s">
        <v>8916</v>
      </c>
      <c r="B3215" t="s">
        <v>8917</v>
      </c>
      <c r="C3215" s="12" t="s">
        <v>5641</v>
      </c>
      <c r="D3215" s="6" t="s">
        <v>9246</v>
      </c>
      <c r="E3215" t="s">
        <v>9246</v>
      </c>
      <c r="F3215" s="6" t="s">
        <v>8928</v>
      </c>
      <c r="G3215" s="6" t="s">
        <v>5</v>
      </c>
      <c r="H3215" t="s">
        <v>5</v>
      </c>
      <c r="I3215" t="s">
        <v>5</v>
      </c>
      <c r="J3215" t="s">
        <v>5</v>
      </c>
      <c r="K3215" t="s">
        <v>6</v>
      </c>
      <c r="L3215" t="s">
        <v>9267</v>
      </c>
      <c r="M3215" s="11">
        <v>45279</v>
      </c>
      <c r="N3215" t="s">
        <v>8</v>
      </c>
      <c r="O3215" s="6" t="s">
        <v>9262</v>
      </c>
      <c r="P3215" t="s">
        <v>8921</v>
      </c>
      <c r="Q3215" t="s">
        <v>8922</v>
      </c>
      <c r="R3215" s="10">
        <v>759</v>
      </c>
      <c r="S3215" s="10">
        <v>759</v>
      </c>
      <c r="T3215" s="10">
        <v>0</v>
      </c>
      <c r="U3215" s="10">
        <v>0</v>
      </c>
      <c r="V3215" s="1">
        <v>0</v>
      </c>
      <c r="W3215" s="12" t="s">
        <v>9258</v>
      </c>
      <c r="X3215" t="s">
        <v>5</v>
      </c>
    </row>
    <row r="3216" spans="1:24" outlineLevel="3" x14ac:dyDescent="0.25">
      <c r="M3216" s="11"/>
      <c r="O3216" s="9" t="s">
        <v>12134</v>
      </c>
      <c r="R3216" s="10">
        <f>SUBTOTAL(9,R3210:R3215)</f>
        <v>37302</v>
      </c>
      <c r="S3216" s="10">
        <f>SUBTOTAL(9,S3210:S3215)</f>
        <v>37302</v>
      </c>
      <c r="T3216" s="10">
        <f>SUBTOTAL(9,T3210:T3215)</f>
        <v>0</v>
      </c>
      <c r="U3216" s="10">
        <f>SUBTOTAL(9,U3210:U3215)</f>
        <v>0</v>
      </c>
      <c r="V3216" s="1">
        <f>SUBTOTAL(9,V3210:V3215)</f>
        <v>0</v>
      </c>
    </row>
    <row r="3217" spans="1:24" outlineLevel="4" x14ac:dyDescent="0.25">
      <c r="A3217" t="s">
        <v>8916</v>
      </c>
      <c r="B3217" t="s">
        <v>8917</v>
      </c>
      <c r="C3217" s="12" t="s">
        <v>5641</v>
      </c>
      <c r="D3217" s="6" t="s">
        <v>9246</v>
      </c>
      <c r="E3217" t="s">
        <v>9246</v>
      </c>
      <c r="F3217" s="6" t="s">
        <v>8928</v>
      </c>
      <c r="G3217" s="6" t="s">
        <v>5</v>
      </c>
      <c r="H3217" t="s">
        <v>5</v>
      </c>
      <c r="I3217" t="s">
        <v>5</v>
      </c>
      <c r="J3217" t="s">
        <v>5</v>
      </c>
      <c r="K3217" t="s">
        <v>6</v>
      </c>
      <c r="L3217" t="s">
        <v>9268</v>
      </c>
      <c r="M3217" s="11">
        <v>45327</v>
      </c>
      <c r="N3217" t="s">
        <v>8</v>
      </c>
      <c r="O3217" s="6" t="s">
        <v>9257</v>
      </c>
      <c r="P3217" t="s">
        <v>8921</v>
      </c>
      <c r="Q3217" t="s">
        <v>8922</v>
      </c>
      <c r="R3217" s="10">
        <v>62290</v>
      </c>
      <c r="S3217" s="10">
        <v>62290</v>
      </c>
      <c r="T3217" s="10">
        <v>0</v>
      </c>
      <c r="U3217" s="10">
        <v>0</v>
      </c>
      <c r="V3217" s="1">
        <v>0</v>
      </c>
      <c r="W3217" s="12" t="s">
        <v>9258</v>
      </c>
      <c r="X3217" t="s">
        <v>5</v>
      </c>
    </row>
    <row r="3218" spans="1:24" outlineLevel="4" x14ac:dyDescent="0.25">
      <c r="A3218" t="s">
        <v>8916</v>
      </c>
      <c r="B3218" t="s">
        <v>8917</v>
      </c>
      <c r="C3218" s="12" t="s">
        <v>5641</v>
      </c>
      <c r="D3218" s="6" t="s">
        <v>9246</v>
      </c>
      <c r="E3218" t="s">
        <v>9246</v>
      </c>
      <c r="F3218" s="6" t="s">
        <v>8928</v>
      </c>
      <c r="G3218" s="6" t="s">
        <v>5</v>
      </c>
      <c r="H3218" t="s">
        <v>5</v>
      </c>
      <c r="I3218" t="s">
        <v>5</v>
      </c>
      <c r="J3218" t="s">
        <v>5</v>
      </c>
      <c r="K3218" t="s">
        <v>6</v>
      </c>
      <c r="L3218" t="s">
        <v>9256</v>
      </c>
      <c r="M3218" s="11">
        <v>45342</v>
      </c>
      <c r="N3218" t="s">
        <v>8</v>
      </c>
      <c r="O3218" s="6" t="s">
        <v>9257</v>
      </c>
      <c r="P3218" t="s">
        <v>8921</v>
      </c>
      <c r="Q3218" t="s">
        <v>8922</v>
      </c>
      <c r="R3218" s="10">
        <v>5184</v>
      </c>
      <c r="S3218" s="10">
        <v>5184</v>
      </c>
      <c r="T3218" s="10">
        <v>0</v>
      </c>
      <c r="U3218" s="10">
        <v>0</v>
      </c>
      <c r="V3218" s="1">
        <v>0</v>
      </c>
      <c r="W3218" s="12" t="s">
        <v>9258</v>
      </c>
      <c r="X3218" t="s">
        <v>5</v>
      </c>
    </row>
    <row r="3219" spans="1:24" outlineLevel="3" x14ac:dyDescent="0.25">
      <c r="M3219" s="11"/>
      <c r="O3219" s="9" t="s">
        <v>12133</v>
      </c>
      <c r="R3219" s="10">
        <f>SUBTOTAL(9,R3217:R3218)</f>
        <v>67474</v>
      </c>
      <c r="S3219" s="10">
        <f>SUBTOTAL(9,S3217:S3218)</f>
        <v>67474</v>
      </c>
      <c r="T3219" s="10">
        <f>SUBTOTAL(9,T3217:T3218)</f>
        <v>0</v>
      </c>
      <c r="U3219" s="10">
        <f>SUBTOTAL(9,U3217:U3218)</f>
        <v>0</v>
      </c>
      <c r="V3219" s="1">
        <f>SUBTOTAL(9,V3217:V3218)</f>
        <v>0</v>
      </c>
    </row>
    <row r="3220" spans="1:24" outlineLevel="4" x14ac:dyDescent="0.25">
      <c r="A3220" t="s">
        <v>8916</v>
      </c>
      <c r="B3220" t="s">
        <v>8917</v>
      </c>
      <c r="C3220" s="12" t="s">
        <v>5641</v>
      </c>
      <c r="D3220" s="6" t="s">
        <v>9246</v>
      </c>
      <c r="E3220" t="s">
        <v>9246</v>
      </c>
      <c r="F3220" s="6" t="s">
        <v>8928</v>
      </c>
      <c r="G3220" s="6" t="s">
        <v>5</v>
      </c>
      <c r="H3220" t="s">
        <v>5</v>
      </c>
      <c r="I3220" t="s">
        <v>5</v>
      </c>
      <c r="J3220" t="s">
        <v>5</v>
      </c>
      <c r="K3220" t="s">
        <v>6</v>
      </c>
      <c r="L3220" t="s">
        <v>9269</v>
      </c>
      <c r="M3220" s="11">
        <v>45404</v>
      </c>
      <c r="N3220" t="s">
        <v>8</v>
      </c>
      <c r="O3220" s="6" t="s">
        <v>9262</v>
      </c>
      <c r="P3220" t="s">
        <v>8921</v>
      </c>
      <c r="Q3220" t="s">
        <v>8922</v>
      </c>
      <c r="R3220" s="10">
        <v>1517</v>
      </c>
      <c r="S3220" s="10">
        <v>1517</v>
      </c>
      <c r="T3220" s="10">
        <v>0</v>
      </c>
      <c r="U3220" s="10">
        <v>0</v>
      </c>
      <c r="V3220" s="1">
        <v>0</v>
      </c>
      <c r="W3220" s="12" t="s">
        <v>9258</v>
      </c>
      <c r="X3220" t="s">
        <v>5</v>
      </c>
    </row>
    <row r="3221" spans="1:24" outlineLevel="4" x14ac:dyDescent="0.25">
      <c r="A3221" t="s">
        <v>8916</v>
      </c>
      <c r="B3221" t="s">
        <v>8917</v>
      </c>
      <c r="C3221" s="12" t="s">
        <v>5641</v>
      </c>
      <c r="D3221" s="6" t="s">
        <v>9246</v>
      </c>
      <c r="E3221" t="s">
        <v>9246</v>
      </c>
      <c r="F3221" s="6" t="s">
        <v>8928</v>
      </c>
      <c r="G3221" s="6" t="s">
        <v>5</v>
      </c>
      <c r="H3221" t="s">
        <v>5</v>
      </c>
      <c r="I3221" t="s">
        <v>5</v>
      </c>
      <c r="J3221" t="s">
        <v>5</v>
      </c>
      <c r="K3221" t="s">
        <v>6</v>
      </c>
      <c r="L3221" t="s">
        <v>9270</v>
      </c>
      <c r="M3221" s="11">
        <v>45425</v>
      </c>
      <c r="N3221" t="s">
        <v>8</v>
      </c>
      <c r="O3221" s="6" t="s">
        <v>9262</v>
      </c>
      <c r="P3221" t="s">
        <v>8921</v>
      </c>
      <c r="Q3221" t="s">
        <v>8922</v>
      </c>
      <c r="R3221" s="10">
        <v>303</v>
      </c>
      <c r="S3221" s="10">
        <v>303</v>
      </c>
      <c r="T3221" s="10">
        <v>0</v>
      </c>
      <c r="U3221" s="10">
        <v>0</v>
      </c>
      <c r="V3221" s="1">
        <v>0</v>
      </c>
      <c r="W3221" s="12" t="s">
        <v>9258</v>
      </c>
      <c r="X3221" t="s">
        <v>5</v>
      </c>
    </row>
    <row r="3222" spans="1:24" outlineLevel="3" x14ac:dyDescent="0.25">
      <c r="M3222" s="11"/>
      <c r="O3222" s="9" t="s">
        <v>12134</v>
      </c>
      <c r="R3222" s="10">
        <f>SUBTOTAL(9,R3220:R3221)</f>
        <v>1820</v>
      </c>
      <c r="S3222" s="10">
        <f>SUBTOTAL(9,S3220:S3221)</f>
        <v>1820</v>
      </c>
      <c r="T3222" s="10">
        <f>SUBTOTAL(9,T3220:T3221)</f>
        <v>0</v>
      </c>
      <c r="U3222" s="10">
        <f>SUBTOTAL(9,U3220:U3221)</f>
        <v>0</v>
      </c>
      <c r="V3222" s="1">
        <f>SUBTOTAL(9,V3220:V3221)</f>
        <v>0</v>
      </c>
    </row>
    <row r="3223" spans="1:24" outlineLevel="4" x14ac:dyDescent="0.25">
      <c r="A3223" t="s">
        <v>8916</v>
      </c>
      <c r="B3223" t="s">
        <v>8917</v>
      </c>
      <c r="C3223" s="12" t="s">
        <v>5641</v>
      </c>
      <c r="D3223" s="6" t="s">
        <v>9246</v>
      </c>
      <c r="E3223" t="s">
        <v>9246</v>
      </c>
      <c r="F3223" s="6" t="s">
        <v>8928</v>
      </c>
      <c r="G3223" s="6" t="s">
        <v>5</v>
      </c>
      <c r="H3223" t="s">
        <v>5</v>
      </c>
      <c r="I3223" t="s">
        <v>5</v>
      </c>
      <c r="J3223" t="s">
        <v>5</v>
      </c>
      <c r="K3223" t="s">
        <v>6</v>
      </c>
      <c r="L3223" t="s">
        <v>9271</v>
      </c>
      <c r="M3223" s="11">
        <v>45427</v>
      </c>
      <c r="N3223" t="s">
        <v>8</v>
      </c>
      <c r="O3223" s="6" t="s">
        <v>9257</v>
      </c>
      <c r="P3223" t="s">
        <v>8921</v>
      </c>
      <c r="Q3223" t="s">
        <v>8922</v>
      </c>
      <c r="R3223" s="10">
        <v>13679</v>
      </c>
      <c r="S3223" s="10">
        <v>13679</v>
      </c>
      <c r="T3223" s="10">
        <v>0</v>
      </c>
      <c r="U3223" s="10">
        <v>0</v>
      </c>
      <c r="V3223" s="1">
        <v>0</v>
      </c>
      <c r="W3223" s="12" t="s">
        <v>9258</v>
      </c>
      <c r="X3223" t="s">
        <v>5</v>
      </c>
    </row>
    <row r="3224" spans="1:24" outlineLevel="3" x14ac:dyDescent="0.25">
      <c r="M3224" s="11"/>
      <c r="O3224" s="9" t="s">
        <v>12133</v>
      </c>
      <c r="R3224" s="10">
        <f>SUBTOTAL(9,R3223:R3223)</f>
        <v>13679</v>
      </c>
      <c r="S3224" s="10">
        <f>SUBTOTAL(9,S3223:S3223)</f>
        <v>13679</v>
      </c>
      <c r="T3224" s="10">
        <f>SUBTOTAL(9,T3223:T3223)</f>
        <v>0</v>
      </c>
      <c r="U3224" s="10">
        <f>SUBTOTAL(9,U3223:U3223)</f>
        <v>0</v>
      </c>
      <c r="V3224" s="1">
        <f>SUBTOTAL(9,V3223:V3223)</f>
        <v>0</v>
      </c>
    </row>
    <row r="3225" spans="1:24" outlineLevel="2" x14ac:dyDescent="0.25">
      <c r="C3225" s="13" t="s">
        <v>11433</v>
      </c>
      <c r="M3225" s="11"/>
      <c r="R3225" s="10">
        <f>SUBTOTAL(9,R3131:R3223)</f>
        <v>12628458.780000001</v>
      </c>
      <c r="S3225" s="10">
        <f>SUBTOTAL(9,S3131:S3223)</f>
        <v>559640.25</v>
      </c>
      <c r="T3225" s="10">
        <f>SUBTOTAL(9,T3131:T3223)</f>
        <v>12068818.530000001</v>
      </c>
      <c r="U3225" s="10">
        <f>SUBTOTAL(9,U3131:U3223)</f>
        <v>0</v>
      </c>
      <c r="V3225" s="1">
        <f>SUBTOTAL(9,V3131:V3223)</f>
        <v>3.1500000000000013E-3</v>
      </c>
    </row>
    <row r="3226" spans="1:24" ht="26.4" outlineLevel="4" x14ac:dyDescent="0.25">
      <c r="A3226" t="s">
        <v>10045</v>
      </c>
      <c r="B3226" t="s">
        <v>10046</v>
      </c>
      <c r="C3226" s="12" t="s">
        <v>13204</v>
      </c>
      <c r="D3226" s="6" t="s">
        <v>10186</v>
      </c>
      <c r="E3226" t="s">
        <v>10186</v>
      </c>
      <c r="F3226" s="6" t="s">
        <v>5</v>
      </c>
      <c r="G3226" s="6" t="s">
        <v>6666</v>
      </c>
      <c r="H3226" t="s">
        <v>5</v>
      </c>
      <c r="I3226" t="s">
        <v>5</v>
      </c>
      <c r="J3226" t="s">
        <v>5</v>
      </c>
      <c r="K3226" t="s">
        <v>6</v>
      </c>
      <c r="L3226" t="s">
        <v>10187</v>
      </c>
      <c r="M3226" s="11">
        <v>45155</v>
      </c>
      <c r="N3226" t="s">
        <v>8</v>
      </c>
      <c r="O3226" s="6" t="s">
        <v>10188</v>
      </c>
      <c r="P3226" t="s">
        <v>6661</v>
      </c>
      <c r="Q3226" t="s">
        <v>6662</v>
      </c>
      <c r="R3226" s="10">
        <v>2527.71</v>
      </c>
      <c r="S3226" s="10">
        <v>0</v>
      </c>
      <c r="T3226" s="10">
        <v>2527.71</v>
      </c>
      <c r="U3226" s="10">
        <v>0</v>
      </c>
      <c r="V3226" s="1">
        <v>0</v>
      </c>
      <c r="W3226" s="12" t="s">
        <v>10189</v>
      </c>
      <c r="X3226" t="s">
        <v>10190</v>
      </c>
    </row>
    <row r="3227" spans="1:24" outlineLevel="3" x14ac:dyDescent="0.25">
      <c r="M3227" s="11"/>
      <c r="O3227" s="9" t="s">
        <v>12135</v>
      </c>
      <c r="R3227" s="10">
        <f>SUBTOTAL(9,R3226:R3226)</f>
        <v>2527.71</v>
      </c>
      <c r="S3227" s="10">
        <f>SUBTOTAL(9,S3226:S3226)</f>
        <v>0</v>
      </c>
      <c r="T3227" s="10">
        <f>SUBTOTAL(9,T3226:T3226)</f>
        <v>2527.71</v>
      </c>
      <c r="U3227" s="10">
        <f>SUBTOTAL(9,U3226:U3226)</f>
        <v>0</v>
      </c>
      <c r="V3227" s="1">
        <f>SUBTOTAL(9,V3226:V3226)</f>
        <v>0</v>
      </c>
    </row>
    <row r="3228" spans="1:24" ht="26.4" outlineLevel="4" x14ac:dyDescent="0.25">
      <c r="A3228" t="s">
        <v>10045</v>
      </c>
      <c r="B3228" t="s">
        <v>10046</v>
      </c>
      <c r="C3228" s="12" t="s">
        <v>13204</v>
      </c>
      <c r="D3228" s="6" t="s">
        <v>10186</v>
      </c>
      <c r="E3228" t="s">
        <v>10186</v>
      </c>
      <c r="F3228" s="6" t="s">
        <v>5</v>
      </c>
      <c r="G3228" s="6" t="s">
        <v>6666</v>
      </c>
      <c r="H3228" t="s">
        <v>5</v>
      </c>
      <c r="I3228" t="s">
        <v>5</v>
      </c>
      <c r="J3228" t="s">
        <v>5</v>
      </c>
      <c r="K3228" t="s">
        <v>6</v>
      </c>
      <c r="L3228" t="s">
        <v>10191</v>
      </c>
      <c r="M3228" s="11">
        <v>45191</v>
      </c>
      <c r="N3228" t="s">
        <v>8</v>
      </c>
      <c r="O3228" s="6" t="s">
        <v>10192</v>
      </c>
      <c r="P3228" t="s">
        <v>6661</v>
      </c>
      <c r="Q3228" t="s">
        <v>6662</v>
      </c>
      <c r="R3228" s="10">
        <v>5362.36</v>
      </c>
      <c r="S3228" s="10">
        <v>0</v>
      </c>
      <c r="T3228" s="10">
        <v>5362.36</v>
      </c>
      <c r="U3228" s="10">
        <v>0</v>
      </c>
      <c r="V3228" s="1">
        <v>-1.5E-3</v>
      </c>
      <c r="W3228" s="12" t="s">
        <v>10193</v>
      </c>
      <c r="X3228" t="s">
        <v>10190</v>
      </c>
    </row>
    <row r="3229" spans="1:24" ht="26.4" outlineLevel="4" x14ac:dyDescent="0.25">
      <c r="A3229" t="s">
        <v>10045</v>
      </c>
      <c r="B3229" t="s">
        <v>10046</v>
      </c>
      <c r="C3229" s="12" t="s">
        <v>13204</v>
      </c>
      <c r="D3229" s="6" t="s">
        <v>10186</v>
      </c>
      <c r="E3229" t="s">
        <v>10186</v>
      </c>
      <c r="F3229" s="6" t="s">
        <v>5</v>
      </c>
      <c r="G3229" s="6" t="s">
        <v>6666</v>
      </c>
      <c r="H3229" t="s">
        <v>5</v>
      </c>
      <c r="I3229" t="s">
        <v>5</v>
      </c>
      <c r="J3229" t="s">
        <v>5</v>
      </c>
      <c r="K3229" t="s">
        <v>6</v>
      </c>
      <c r="L3229" t="s">
        <v>10194</v>
      </c>
      <c r="M3229" s="11">
        <v>45260</v>
      </c>
      <c r="N3229" t="s">
        <v>8</v>
      </c>
      <c r="O3229" s="6" t="s">
        <v>10192</v>
      </c>
      <c r="P3229" t="s">
        <v>6661</v>
      </c>
      <c r="Q3229" t="s">
        <v>6662</v>
      </c>
      <c r="R3229" s="10">
        <v>2034.23</v>
      </c>
      <c r="S3229" s="10">
        <v>0</v>
      </c>
      <c r="T3229" s="10">
        <v>2034.23</v>
      </c>
      <c r="U3229" s="10">
        <v>0</v>
      </c>
      <c r="V3229" s="1">
        <v>0</v>
      </c>
      <c r="W3229" s="12" t="s">
        <v>10193</v>
      </c>
      <c r="X3229" t="s">
        <v>10190</v>
      </c>
    </row>
    <row r="3230" spans="1:24" outlineLevel="3" x14ac:dyDescent="0.25">
      <c r="M3230" s="11"/>
      <c r="O3230" s="9" t="s">
        <v>12136</v>
      </c>
      <c r="R3230" s="10">
        <f>SUBTOTAL(9,R3228:R3229)</f>
        <v>7396.59</v>
      </c>
      <c r="S3230" s="10">
        <f>SUBTOTAL(9,S3228:S3229)</f>
        <v>0</v>
      </c>
      <c r="T3230" s="10">
        <f>SUBTOTAL(9,T3228:T3229)</f>
        <v>7396.59</v>
      </c>
      <c r="U3230" s="10">
        <f>SUBTOTAL(9,U3228:U3229)</f>
        <v>0</v>
      </c>
      <c r="V3230" s="1">
        <f>SUBTOTAL(9,V3228:V3229)</f>
        <v>-1.5E-3</v>
      </c>
    </row>
    <row r="3231" spans="1:24" ht="26.4" outlineLevel="4" x14ac:dyDescent="0.25">
      <c r="A3231" t="s">
        <v>10045</v>
      </c>
      <c r="B3231" t="s">
        <v>10046</v>
      </c>
      <c r="C3231" s="12" t="s">
        <v>13204</v>
      </c>
      <c r="D3231" s="6" t="s">
        <v>10186</v>
      </c>
      <c r="E3231" t="s">
        <v>10186</v>
      </c>
      <c r="F3231" s="6" t="s">
        <v>5</v>
      </c>
      <c r="G3231" s="6" t="s">
        <v>6666</v>
      </c>
      <c r="H3231" t="s">
        <v>5</v>
      </c>
      <c r="I3231" t="s">
        <v>5</v>
      </c>
      <c r="J3231" t="s">
        <v>5</v>
      </c>
      <c r="K3231" t="s">
        <v>6</v>
      </c>
      <c r="L3231" t="s">
        <v>10195</v>
      </c>
      <c r="M3231" s="11">
        <v>45281</v>
      </c>
      <c r="N3231" t="s">
        <v>8</v>
      </c>
      <c r="O3231" s="6" t="s">
        <v>10196</v>
      </c>
      <c r="P3231" t="s">
        <v>6661</v>
      </c>
      <c r="Q3231" t="s">
        <v>6662</v>
      </c>
      <c r="R3231" s="10">
        <v>22943</v>
      </c>
      <c r="S3231" s="10">
        <v>0</v>
      </c>
      <c r="T3231" s="10">
        <v>22943</v>
      </c>
      <c r="U3231" s="10">
        <v>0</v>
      </c>
      <c r="V3231" s="1">
        <v>0</v>
      </c>
      <c r="W3231" s="12" t="s">
        <v>10197</v>
      </c>
      <c r="X3231" t="s">
        <v>10190</v>
      </c>
    </row>
    <row r="3232" spans="1:24" outlineLevel="3" x14ac:dyDescent="0.25">
      <c r="M3232" s="11"/>
      <c r="O3232" s="9" t="s">
        <v>12137</v>
      </c>
      <c r="R3232" s="10">
        <f>SUBTOTAL(9,R3231:R3231)</f>
        <v>22943</v>
      </c>
      <c r="S3232" s="10">
        <f>SUBTOTAL(9,S3231:S3231)</f>
        <v>0</v>
      </c>
      <c r="T3232" s="10">
        <f>SUBTOTAL(9,T3231:T3231)</f>
        <v>22943</v>
      </c>
      <c r="U3232" s="10">
        <f>SUBTOTAL(9,U3231:U3231)</f>
        <v>0</v>
      </c>
      <c r="V3232" s="1">
        <f>SUBTOTAL(9,V3231:V3231)</f>
        <v>0</v>
      </c>
    </row>
    <row r="3233" spans="1:24" ht="26.4" outlineLevel="4" x14ac:dyDescent="0.25">
      <c r="A3233" t="s">
        <v>10045</v>
      </c>
      <c r="B3233" t="s">
        <v>10046</v>
      </c>
      <c r="C3233" s="12" t="s">
        <v>13204</v>
      </c>
      <c r="D3233" s="6" t="s">
        <v>10186</v>
      </c>
      <c r="E3233" t="s">
        <v>10186</v>
      </c>
      <c r="F3233" s="6" t="s">
        <v>5</v>
      </c>
      <c r="G3233" s="6" t="s">
        <v>6666</v>
      </c>
      <c r="H3233" t="s">
        <v>5</v>
      </c>
      <c r="I3233" t="s">
        <v>5</v>
      </c>
      <c r="J3233" t="s">
        <v>5</v>
      </c>
      <c r="K3233" t="s">
        <v>6</v>
      </c>
      <c r="L3233" t="s">
        <v>10198</v>
      </c>
      <c r="M3233" s="11">
        <v>45301</v>
      </c>
      <c r="N3233" t="s">
        <v>8</v>
      </c>
      <c r="O3233" s="6" t="s">
        <v>10192</v>
      </c>
      <c r="P3233" t="s">
        <v>6661</v>
      </c>
      <c r="Q3233" t="s">
        <v>6662</v>
      </c>
      <c r="R3233" s="10">
        <v>1670.65</v>
      </c>
      <c r="S3233" s="10">
        <v>0</v>
      </c>
      <c r="T3233" s="10">
        <v>1670.65</v>
      </c>
      <c r="U3233" s="10">
        <v>0</v>
      </c>
      <c r="V3233" s="1">
        <v>-3.5599999999999998E-3</v>
      </c>
      <c r="W3233" s="12" t="s">
        <v>10193</v>
      </c>
      <c r="X3233" t="s">
        <v>10190</v>
      </c>
    </row>
    <row r="3234" spans="1:24" outlineLevel="3" x14ac:dyDescent="0.25">
      <c r="M3234" s="11"/>
      <c r="O3234" s="9" t="s">
        <v>12136</v>
      </c>
      <c r="R3234" s="10">
        <f>SUBTOTAL(9,R3233:R3233)</f>
        <v>1670.65</v>
      </c>
      <c r="S3234" s="10">
        <f>SUBTOTAL(9,S3233:S3233)</f>
        <v>0</v>
      </c>
      <c r="T3234" s="10">
        <f>SUBTOTAL(9,T3233:T3233)</f>
        <v>1670.65</v>
      </c>
      <c r="U3234" s="10">
        <f>SUBTOTAL(9,U3233:U3233)</f>
        <v>0</v>
      </c>
      <c r="V3234" s="1">
        <f>SUBTOTAL(9,V3233:V3233)</f>
        <v>-3.5599999999999998E-3</v>
      </c>
    </row>
    <row r="3235" spans="1:24" ht="26.4" outlineLevel="4" x14ac:dyDescent="0.25">
      <c r="A3235" t="s">
        <v>10045</v>
      </c>
      <c r="B3235" t="s">
        <v>10046</v>
      </c>
      <c r="C3235" s="12" t="s">
        <v>13204</v>
      </c>
      <c r="D3235" s="6" t="s">
        <v>10186</v>
      </c>
      <c r="E3235" t="s">
        <v>10186</v>
      </c>
      <c r="F3235" s="6" t="s">
        <v>5</v>
      </c>
      <c r="G3235" s="6" t="s">
        <v>6666</v>
      </c>
      <c r="H3235" t="s">
        <v>5</v>
      </c>
      <c r="I3235" t="s">
        <v>5</v>
      </c>
      <c r="J3235" t="s">
        <v>5</v>
      </c>
      <c r="K3235" t="s">
        <v>6</v>
      </c>
      <c r="L3235" t="s">
        <v>10199</v>
      </c>
      <c r="M3235" s="11">
        <v>45308</v>
      </c>
      <c r="N3235" t="s">
        <v>8</v>
      </c>
      <c r="O3235" s="6" t="s">
        <v>10196</v>
      </c>
      <c r="P3235" t="s">
        <v>6661</v>
      </c>
      <c r="Q3235" t="s">
        <v>6662</v>
      </c>
      <c r="R3235" s="10">
        <v>35601</v>
      </c>
      <c r="S3235" s="10">
        <v>0</v>
      </c>
      <c r="T3235" s="10">
        <v>35601</v>
      </c>
      <c r="U3235" s="10">
        <v>0</v>
      </c>
      <c r="V3235" s="1">
        <v>0</v>
      </c>
      <c r="W3235" s="12" t="s">
        <v>10197</v>
      </c>
      <c r="X3235" t="s">
        <v>10190</v>
      </c>
    </row>
    <row r="3236" spans="1:24" outlineLevel="3" x14ac:dyDescent="0.25">
      <c r="M3236" s="11"/>
      <c r="O3236" s="9" t="s">
        <v>12137</v>
      </c>
      <c r="R3236" s="10">
        <f>SUBTOTAL(9,R3235:R3235)</f>
        <v>35601</v>
      </c>
      <c r="S3236" s="10">
        <f>SUBTOTAL(9,S3235:S3235)</f>
        <v>0</v>
      </c>
      <c r="T3236" s="10">
        <f>SUBTOTAL(9,T3235:T3235)</f>
        <v>35601</v>
      </c>
      <c r="U3236" s="10">
        <f>SUBTOTAL(9,U3235:U3235)</f>
        <v>0</v>
      </c>
      <c r="V3236" s="1">
        <f>SUBTOTAL(9,V3235:V3235)</f>
        <v>0</v>
      </c>
    </row>
    <row r="3237" spans="1:24" ht="26.4" outlineLevel="4" x14ac:dyDescent="0.25">
      <c r="A3237" t="s">
        <v>10045</v>
      </c>
      <c r="B3237" t="s">
        <v>10046</v>
      </c>
      <c r="C3237" s="12" t="s">
        <v>13204</v>
      </c>
      <c r="D3237" s="6" t="s">
        <v>10186</v>
      </c>
      <c r="E3237" t="s">
        <v>10186</v>
      </c>
      <c r="F3237" s="6" t="s">
        <v>5</v>
      </c>
      <c r="G3237" s="6" t="s">
        <v>6666</v>
      </c>
      <c r="H3237" t="s">
        <v>5</v>
      </c>
      <c r="I3237" t="s">
        <v>5</v>
      </c>
      <c r="J3237" t="s">
        <v>5</v>
      </c>
      <c r="K3237" t="s">
        <v>6</v>
      </c>
      <c r="L3237" t="s">
        <v>10200</v>
      </c>
      <c r="M3237" s="11">
        <v>45316</v>
      </c>
      <c r="N3237" t="s">
        <v>8</v>
      </c>
      <c r="O3237" s="6" t="s">
        <v>10192</v>
      </c>
      <c r="P3237" t="s">
        <v>6661</v>
      </c>
      <c r="Q3237" t="s">
        <v>6662</v>
      </c>
      <c r="R3237" s="10">
        <v>1681.18</v>
      </c>
      <c r="S3237" s="10">
        <v>0</v>
      </c>
      <c r="T3237" s="10">
        <v>1681.18</v>
      </c>
      <c r="U3237" s="10">
        <v>0</v>
      </c>
      <c r="V3237" s="1">
        <v>0</v>
      </c>
      <c r="W3237" s="12" t="s">
        <v>10193</v>
      </c>
      <c r="X3237" t="s">
        <v>10190</v>
      </c>
    </row>
    <row r="3238" spans="1:24" outlineLevel="3" x14ac:dyDescent="0.25">
      <c r="M3238" s="11"/>
      <c r="O3238" s="9" t="s">
        <v>12136</v>
      </c>
      <c r="R3238" s="10">
        <f>SUBTOTAL(9,R3237:R3237)</f>
        <v>1681.18</v>
      </c>
      <c r="S3238" s="10">
        <f>SUBTOTAL(9,S3237:S3237)</f>
        <v>0</v>
      </c>
      <c r="T3238" s="10">
        <f>SUBTOTAL(9,T3237:T3237)</f>
        <v>1681.18</v>
      </c>
      <c r="U3238" s="10">
        <f>SUBTOTAL(9,U3237:U3237)</f>
        <v>0</v>
      </c>
      <c r="V3238" s="1">
        <f>SUBTOTAL(9,V3237:V3237)</f>
        <v>0</v>
      </c>
    </row>
    <row r="3239" spans="1:24" ht="26.4" outlineLevel="4" x14ac:dyDescent="0.25">
      <c r="A3239" t="s">
        <v>10045</v>
      </c>
      <c r="B3239" t="s">
        <v>10046</v>
      </c>
      <c r="C3239" s="12" t="s">
        <v>13204</v>
      </c>
      <c r="D3239" s="6" t="s">
        <v>10186</v>
      </c>
      <c r="E3239" t="s">
        <v>10186</v>
      </c>
      <c r="F3239" s="6" t="s">
        <v>5</v>
      </c>
      <c r="G3239" s="6" t="s">
        <v>6666</v>
      </c>
      <c r="H3239" t="s">
        <v>5</v>
      </c>
      <c r="I3239" t="s">
        <v>5</v>
      </c>
      <c r="J3239" t="s">
        <v>5</v>
      </c>
      <c r="K3239" t="s">
        <v>6</v>
      </c>
      <c r="L3239" t="s">
        <v>10201</v>
      </c>
      <c r="M3239" s="11">
        <v>45323</v>
      </c>
      <c r="N3239" t="s">
        <v>8</v>
      </c>
      <c r="O3239" s="6" t="s">
        <v>10196</v>
      </c>
      <c r="P3239" t="s">
        <v>6661</v>
      </c>
      <c r="Q3239" t="s">
        <v>6662</v>
      </c>
      <c r="R3239" s="10">
        <v>42955</v>
      </c>
      <c r="S3239" s="10">
        <v>0</v>
      </c>
      <c r="T3239" s="10">
        <v>42955</v>
      </c>
      <c r="U3239" s="10">
        <v>0</v>
      </c>
      <c r="V3239" s="1">
        <v>0</v>
      </c>
      <c r="W3239" s="12" t="s">
        <v>10197</v>
      </c>
      <c r="X3239" t="s">
        <v>10190</v>
      </c>
    </row>
    <row r="3240" spans="1:24" outlineLevel="3" x14ac:dyDescent="0.25">
      <c r="M3240" s="11"/>
      <c r="O3240" s="9" t="s">
        <v>12137</v>
      </c>
      <c r="R3240" s="10">
        <f>SUBTOTAL(9,R3239:R3239)</f>
        <v>42955</v>
      </c>
      <c r="S3240" s="10">
        <f>SUBTOTAL(9,S3239:S3239)</f>
        <v>0</v>
      </c>
      <c r="T3240" s="10">
        <f>SUBTOTAL(9,T3239:T3239)</f>
        <v>42955</v>
      </c>
      <c r="U3240" s="10">
        <f>SUBTOTAL(9,U3239:U3239)</f>
        <v>0</v>
      </c>
      <c r="V3240" s="1">
        <f>SUBTOTAL(9,V3239:V3239)</f>
        <v>0</v>
      </c>
    </row>
    <row r="3241" spans="1:24" ht="26.4" outlineLevel="4" x14ac:dyDescent="0.25">
      <c r="A3241" t="s">
        <v>10045</v>
      </c>
      <c r="B3241" t="s">
        <v>10046</v>
      </c>
      <c r="C3241" s="12" t="s">
        <v>13204</v>
      </c>
      <c r="D3241" s="6" t="s">
        <v>10186</v>
      </c>
      <c r="E3241" t="s">
        <v>10186</v>
      </c>
      <c r="F3241" s="6" t="s">
        <v>5</v>
      </c>
      <c r="G3241" s="6" t="s">
        <v>6666</v>
      </c>
      <c r="H3241" t="s">
        <v>5</v>
      </c>
      <c r="I3241" t="s">
        <v>5</v>
      </c>
      <c r="J3241" t="s">
        <v>5</v>
      </c>
      <c r="K3241" t="s">
        <v>6</v>
      </c>
      <c r="L3241" t="s">
        <v>10202</v>
      </c>
      <c r="M3241" s="11">
        <v>45350</v>
      </c>
      <c r="N3241" t="s">
        <v>8</v>
      </c>
      <c r="O3241" s="6" t="s">
        <v>10192</v>
      </c>
      <c r="P3241" t="s">
        <v>6661</v>
      </c>
      <c r="Q3241" t="s">
        <v>6662</v>
      </c>
      <c r="R3241" s="10">
        <v>1302.43</v>
      </c>
      <c r="S3241" s="10">
        <v>0</v>
      </c>
      <c r="T3241" s="10">
        <v>1302.43</v>
      </c>
      <c r="U3241" s="10">
        <v>0</v>
      </c>
      <c r="V3241" s="1">
        <v>0</v>
      </c>
      <c r="W3241" s="12" t="s">
        <v>10193</v>
      </c>
      <c r="X3241" t="s">
        <v>10190</v>
      </c>
    </row>
    <row r="3242" spans="1:24" outlineLevel="3" x14ac:dyDescent="0.25">
      <c r="M3242" s="11"/>
      <c r="O3242" s="9" t="s">
        <v>12136</v>
      </c>
      <c r="R3242" s="10">
        <f>SUBTOTAL(9,R3241:R3241)</f>
        <v>1302.43</v>
      </c>
      <c r="S3242" s="10">
        <f>SUBTOTAL(9,S3241:S3241)</f>
        <v>0</v>
      </c>
      <c r="T3242" s="10">
        <f>SUBTOTAL(9,T3241:T3241)</f>
        <v>1302.43</v>
      </c>
      <c r="U3242" s="10">
        <f>SUBTOTAL(9,U3241:U3241)</f>
        <v>0</v>
      </c>
      <c r="V3242" s="1">
        <f>SUBTOTAL(9,V3241:V3241)</f>
        <v>0</v>
      </c>
    </row>
    <row r="3243" spans="1:24" ht="26.4" outlineLevel="4" x14ac:dyDescent="0.25">
      <c r="A3243" t="s">
        <v>10045</v>
      </c>
      <c r="B3243" t="s">
        <v>10046</v>
      </c>
      <c r="C3243" s="12" t="s">
        <v>13204</v>
      </c>
      <c r="D3243" s="6" t="s">
        <v>10186</v>
      </c>
      <c r="E3243" t="s">
        <v>10186</v>
      </c>
      <c r="F3243" s="6" t="s">
        <v>5</v>
      </c>
      <c r="G3243" s="6" t="s">
        <v>6666</v>
      </c>
      <c r="H3243" t="s">
        <v>5</v>
      </c>
      <c r="I3243" t="s">
        <v>5</v>
      </c>
      <c r="J3243" t="s">
        <v>5</v>
      </c>
      <c r="K3243" t="s">
        <v>6</v>
      </c>
      <c r="L3243" t="s">
        <v>10203</v>
      </c>
      <c r="M3243" s="11">
        <v>45355</v>
      </c>
      <c r="N3243" t="s">
        <v>8</v>
      </c>
      <c r="O3243" s="6" t="s">
        <v>10196</v>
      </c>
      <c r="P3243" t="s">
        <v>6661</v>
      </c>
      <c r="Q3243" t="s">
        <v>6662</v>
      </c>
      <c r="R3243" s="10">
        <v>37618</v>
      </c>
      <c r="S3243" s="10">
        <v>0</v>
      </c>
      <c r="T3243" s="10">
        <v>37618</v>
      </c>
      <c r="U3243" s="10">
        <v>0</v>
      </c>
      <c r="V3243" s="1">
        <v>0</v>
      </c>
      <c r="W3243" s="12" t="s">
        <v>10197</v>
      </c>
      <c r="X3243" t="s">
        <v>10190</v>
      </c>
    </row>
    <row r="3244" spans="1:24" ht="26.4" outlineLevel="4" x14ac:dyDescent="0.25">
      <c r="A3244" t="s">
        <v>10045</v>
      </c>
      <c r="B3244" t="s">
        <v>10046</v>
      </c>
      <c r="C3244" s="12" t="s">
        <v>13204</v>
      </c>
      <c r="D3244" s="6" t="s">
        <v>10186</v>
      </c>
      <c r="E3244" t="s">
        <v>10186</v>
      </c>
      <c r="F3244" s="6" t="s">
        <v>5</v>
      </c>
      <c r="G3244" s="6" t="s">
        <v>6666</v>
      </c>
      <c r="H3244" t="s">
        <v>5</v>
      </c>
      <c r="I3244" t="s">
        <v>5</v>
      </c>
      <c r="J3244" t="s">
        <v>5</v>
      </c>
      <c r="K3244" t="s">
        <v>6</v>
      </c>
      <c r="L3244" t="s">
        <v>10204</v>
      </c>
      <c r="M3244" s="11">
        <v>45372</v>
      </c>
      <c r="N3244" t="s">
        <v>8</v>
      </c>
      <c r="O3244" s="6" t="s">
        <v>10196</v>
      </c>
      <c r="P3244" t="s">
        <v>6661</v>
      </c>
      <c r="Q3244" t="s">
        <v>6662</v>
      </c>
      <c r="R3244" s="10">
        <v>40326</v>
      </c>
      <c r="S3244" s="10">
        <v>0</v>
      </c>
      <c r="T3244" s="10">
        <v>40326</v>
      </c>
      <c r="U3244" s="10">
        <v>0</v>
      </c>
      <c r="V3244" s="1">
        <v>0</v>
      </c>
      <c r="W3244" s="12" t="s">
        <v>10197</v>
      </c>
      <c r="X3244" t="s">
        <v>10190</v>
      </c>
    </row>
    <row r="3245" spans="1:24" outlineLevel="3" x14ac:dyDescent="0.25">
      <c r="M3245" s="11"/>
      <c r="O3245" s="9" t="s">
        <v>12137</v>
      </c>
      <c r="R3245" s="10">
        <f>SUBTOTAL(9,R3243:R3244)</f>
        <v>77944</v>
      </c>
      <c r="S3245" s="10">
        <f>SUBTOTAL(9,S3243:S3244)</f>
        <v>0</v>
      </c>
      <c r="T3245" s="10">
        <f>SUBTOTAL(9,T3243:T3244)</f>
        <v>77944</v>
      </c>
      <c r="U3245" s="10">
        <f>SUBTOTAL(9,U3243:U3244)</f>
        <v>0</v>
      </c>
      <c r="V3245" s="1">
        <f>SUBTOTAL(9,V3243:V3244)</f>
        <v>0</v>
      </c>
    </row>
    <row r="3246" spans="1:24" ht="26.4" outlineLevel="4" x14ac:dyDescent="0.25">
      <c r="A3246" t="s">
        <v>10045</v>
      </c>
      <c r="B3246" t="s">
        <v>10046</v>
      </c>
      <c r="C3246" s="12" t="s">
        <v>13204</v>
      </c>
      <c r="D3246" s="6" t="s">
        <v>10186</v>
      </c>
      <c r="E3246" t="s">
        <v>10186</v>
      </c>
      <c r="F3246" s="6" t="s">
        <v>5</v>
      </c>
      <c r="G3246" s="6" t="s">
        <v>6666</v>
      </c>
      <c r="H3246" t="s">
        <v>5</v>
      </c>
      <c r="I3246" t="s">
        <v>5</v>
      </c>
      <c r="J3246" t="s">
        <v>5</v>
      </c>
      <c r="K3246" t="s">
        <v>6</v>
      </c>
      <c r="L3246" t="s">
        <v>10205</v>
      </c>
      <c r="M3246" s="11">
        <v>45390</v>
      </c>
      <c r="N3246" t="s">
        <v>8</v>
      </c>
      <c r="O3246" s="6" t="s">
        <v>10192</v>
      </c>
      <c r="P3246" t="s">
        <v>6661</v>
      </c>
      <c r="Q3246" t="s">
        <v>6662</v>
      </c>
      <c r="R3246" s="10">
        <v>1893.35</v>
      </c>
      <c r="S3246" s="10">
        <v>0</v>
      </c>
      <c r="T3246" s="10">
        <v>1893.35</v>
      </c>
      <c r="U3246" s="10">
        <v>0</v>
      </c>
      <c r="V3246" s="1">
        <v>0</v>
      </c>
      <c r="W3246" s="12" t="s">
        <v>10193</v>
      </c>
      <c r="X3246" t="s">
        <v>10190</v>
      </c>
    </row>
    <row r="3247" spans="1:24" outlineLevel="3" x14ac:dyDescent="0.25">
      <c r="M3247" s="11"/>
      <c r="O3247" s="9" t="s">
        <v>12136</v>
      </c>
      <c r="R3247" s="10">
        <f>SUBTOTAL(9,R3246:R3246)</f>
        <v>1893.35</v>
      </c>
      <c r="S3247" s="10">
        <f>SUBTOTAL(9,S3246:S3246)</f>
        <v>0</v>
      </c>
      <c r="T3247" s="10">
        <f>SUBTOTAL(9,T3246:T3246)</f>
        <v>1893.35</v>
      </c>
      <c r="U3247" s="10">
        <f>SUBTOTAL(9,U3246:U3246)</f>
        <v>0</v>
      </c>
      <c r="V3247" s="1">
        <f>SUBTOTAL(9,V3246:V3246)</f>
        <v>0</v>
      </c>
    </row>
    <row r="3248" spans="1:24" ht="26.4" outlineLevel="4" x14ac:dyDescent="0.25">
      <c r="A3248" t="s">
        <v>10045</v>
      </c>
      <c r="B3248" t="s">
        <v>10046</v>
      </c>
      <c r="C3248" s="12" t="s">
        <v>13204</v>
      </c>
      <c r="D3248" s="6" t="s">
        <v>10186</v>
      </c>
      <c r="E3248" t="s">
        <v>10186</v>
      </c>
      <c r="F3248" s="6" t="s">
        <v>5</v>
      </c>
      <c r="G3248" s="6" t="s">
        <v>6666</v>
      </c>
      <c r="H3248" t="s">
        <v>5</v>
      </c>
      <c r="I3248" t="s">
        <v>5</v>
      </c>
      <c r="J3248" t="s">
        <v>5</v>
      </c>
      <c r="K3248" t="s">
        <v>6</v>
      </c>
      <c r="L3248" t="s">
        <v>10206</v>
      </c>
      <c r="M3248" s="11">
        <v>45400</v>
      </c>
      <c r="N3248" t="s">
        <v>8</v>
      </c>
      <c r="O3248" s="6" t="s">
        <v>10196</v>
      </c>
      <c r="P3248" t="s">
        <v>6661</v>
      </c>
      <c r="Q3248" t="s">
        <v>6662</v>
      </c>
      <c r="R3248" s="10">
        <v>42439</v>
      </c>
      <c r="S3248" s="10">
        <v>0</v>
      </c>
      <c r="T3248" s="10">
        <v>42439</v>
      </c>
      <c r="U3248" s="10">
        <v>0</v>
      </c>
      <c r="V3248" s="1">
        <v>0</v>
      </c>
      <c r="W3248" s="12" t="s">
        <v>10197</v>
      </c>
      <c r="X3248" t="s">
        <v>10190</v>
      </c>
    </row>
    <row r="3249" spans="1:24" outlineLevel="3" x14ac:dyDescent="0.25">
      <c r="M3249" s="11"/>
      <c r="O3249" s="9" t="s">
        <v>12137</v>
      </c>
      <c r="R3249" s="10">
        <f>SUBTOTAL(9,R3248:R3248)</f>
        <v>42439</v>
      </c>
      <c r="S3249" s="10">
        <f>SUBTOTAL(9,S3248:S3248)</f>
        <v>0</v>
      </c>
      <c r="T3249" s="10">
        <f>SUBTOTAL(9,T3248:T3248)</f>
        <v>42439</v>
      </c>
      <c r="U3249" s="10">
        <f>SUBTOTAL(9,U3248:U3248)</f>
        <v>0</v>
      </c>
      <c r="V3249" s="1">
        <f>SUBTOTAL(9,V3248:V3248)</f>
        <v>0</v>
      </c>
    </row>
    <row r="3250" spans="1:24" ht="26.4" outlineLevel="4" x14ac:dyDescent="0.25">
      <c r="A3250" t="s">
        <v>10045</v>
      </c>
      <c r="B3250" t="s">
        <v>10046</v>
      </c>
      <c r="C3250" s="12" t="s">
        <v>13204</v>
      </c>
      <c r="D3250" s="6" t="s">
        <v>10186</v>
      </c>
      <c r="E3250" t="s">
        <v>10186</v>
      </c>
      <c r="F3250" s="6" t="s">
        <v>5</v>
      </c>
      <c r="G3250" s="6" t="s">
        <v>6666</v>
      </c>
      <c r="H3250" t="s">
        <v>5</v>
      </c>
      <c r="I3250" t="s">
        <v>5</v>
      </c>
      <c r="J3250" t="s">
        <v>5</v>
      </c>
      <c r="K3250" t="s">
        <v>6</v>
      </c>
      <c r="L3250" t="s">
        <v>10207</v>
      </c>
      <c r="M3250" s="11">
        <v>45427</v>
      </c>
      <c r="N3250" t="s">
        <v>8</v>
      </c>
      <c r="O3250" s="6" t="s">
        <v>10192</v>
      </c>
      <c r="P3250" t="s">
        <v>6661</v>
      </c>
      <c r="Q3250" t="s">
        <v>6662</v>
      </c>
      <c r="R3250" s="10">
        <v>1469.01</v>
      </c>
      <c r="S3250" s="10">
        <v>0</v>
      </c>
      <c r="T3250" s="10">
        <v>1469.01</v>
      </c>
      <c r="U3250" s="10">
        <v>0</v>
      </c>
      <c r="V3250" s="1">
        <v>-2.82E-3</v>
      </c>
      <c r="W3250" s="12" t="s">
        <v>10193</v>
      </c>
      <c r="X3250" t="s">
        <v>10190</v>
      </c>
    </row>
    <row r="3251" spans="1:24" outlineLevel="3" x14ac:dyDescent="0.25">
      <c r="M3251" s="11"/>
      <c r="O3251" s="9" t="s">
        <v>12136</v>
      </c>
      <c r="R3251" s="10">
        <f>SUBTOTAL(9,R3250:R3250)</f>
        <v>1469.01</v>
      </c>
      <c r="S3251" s="10">
        <f>SUBTOTAL(9,S3250:S3250)</f>
        <v>0</v>
      </c>
      <c r="T3251" s="10">
        <f>SUBTOTAL(9,T3250:T3250)</f>
        <v>1469.01</v>
      </c>
      <c r="U3251" s="10">
        <f>SUBTOTAL(9,U3250:U3250)</f>
        <v>0</v>
      </c>
      <c r="V3251" s="1">
        <f>SUBTOTAL(9,V3250:V3250)</f>
        <v>-2.82E-3</v>
      </c>
    </row>
    <row r="3252" spans="1:24" ht="26.4" outlineLevel="4" x14ac:dyDescent="0.25">
      <c r="A3252" t="s">
        <v>10045</v>
      </c>
      <c r="B3252" t="s">
        <v>10046</v>
      </c>
      <c r="C3252" s="12" t="s">
        <v>13204</v>
      </c>
      <c r="D3252" s="6" t="s">
        <v>10186</v>
      </c>
      <c r="E3252" t="s">
        <v>10186</v>
      </c>
      <c r="F3252" s="6" t="s">
        <v>5</v>
      </c>
      <c r="G3252" s="6" t="s">
        <v>6666</v>
      </c>
      <c r="H3252" t="s">
        <v>5</v>
      </c>
      <c r="I3252" t="s">
        <v>5</v>
      </c>
      <c r="J3252" t="s">
        <v>5</v>
      </c>
      <c r="K3252" t="s">
        <v>6</v>
      </c>
      <c r="L3252" t="s">
        <v>10208</v>
      </c>
      <c r="M3252" s="11">
        <v>45427</v>
      </c>
      <c r="N3252" t="s">
        <v>8</v>
      </c>
      <c r="O3252" s="6" t="s">
        <v>10196</v>
      </c>
      <c r="P3252" t="s">
        <v>6661</v>
      </c>
      <c r="Q3252" t="s">
        <v>6662</v>
      </c>
      <c r="R3252" s="10">
        <v>47010</v>
      </c>
      <c r="S3252" s="10">
        <v>0</v>
      </c>
      <c r="T3252" s="10">
        <v>47010</v>
      </c>
      <c r="U3252" s="10">
        <v>0</v>
      </c>
      <c r="V3252" s="1">
        <v>0</v>
      </c>
      <c r="W3252" s="12" t="s">
        <v>10197</v>
      </c>
      <c r="X3252" t="s">
        <v>10190</v>
      </c>
    </row>
    <row r="3253" spans="1:24" outlineLevel="3" x14ac:dyDescent="0.25">
      <c r="M3253" s="11"/>
      <c r="O3253" s="9" t="s">
        <v>12137</v>
      </c>
      <c r="R3253" s="10">
        <f>SUBTOTAL(9,R3252:R3252)</f>
        <v>47010</v>
      </c>
      <c r="S3253" s="10">
        <f>SUBTOTAL(9,S3252:S3252)</f>
        <v>0</v>
      </c>
      <c r="T3253" s="10">
        <f>SUBTOTAL(9,T3252:T3252)</f>
        <v>47010</v>
      </c>
      <c r="U3253" s="10">
        <f>SUBTOTAL(9,U3252:U3252)</f>
        <v>0</v>
      </c>
      <c r="V3253" s="1">
        <f>SUBTOTAL(9,V3252:V3252)</f>
        <v>0</v>
      </c>
    </row>
    <row r="3254" spans="1:24" ht="26.4" outlineLevel="4" x14ac:dyDescent="0.25">
      <c r="A3254" t="s">
        <v>10045</v>
      </c>
      <c r="B3254" t="s">
        <v>10046</v>
      </c>
      <c r="C3254" s="12" t="s">
        <v>13204</v>
      </c>
      <c r="D3254" s="6" t="s">
        <v>10186</v>
      </c>
      <c r="E3254" t="s">
        <v>10186</v>
      </c>
      <c r="F3254" s="6" t="s">
        <v>5</v>
      </c>
      <c r="G3254" s="6" t="s">
        <v>6666</v>
      </c>
      <c r="H3254" t="s">
        <v>5</v>
      </c>
      <c r="I3254" t="s">
        <v>5</v>
      </c>
      <c r="J3254" t="s">
        <v>5</v>
      </c>
      <c r="K3254" t="s">
        <v>6</v>
      </c>
      <c r="L3254" t="s">
        <v>10209</v>
      </c>
      <c r="M3254" s="11">
        <v>45470</v>
      </c>
      <c r="N3254" t="s">
        <v>8</v>
      </c>
      <c r="O3254" s="6" t="s">
        <v>10192</v>
      </c>
      <c r="P3254" t="s">
        <v>6661</v>
      </c>
      <c r="Q3254" t="s">
        <v>6662</v>
      </c>
      <c r="R3254" s="10">
        <v>1632.24</v>
      </c>
      <c r="S3254" s="10">
        <v>0</v>
      </c>
      <c r="T3254" s="10">
        <v>1632.24</v>
      </c>
      <c r="U3254" s="10">
        <v>0</v>
      </c>
      <c r="V3254" s="1">
        <v>0</v>
      </c>
      <c r="W3254" s="12" t="s">
        <v>10193</v>
      </c>
      <c r="X3254" t="s">
        <v>10190</v>
      </c>
    </row>
    <row r="3255" spans="1:24" outlineLevel="3" x14ac:dyDescent="0.25">
      <c r="M3255" s="11"/>
      <c r="O3255" s="9" t="s">
        <v>12136</v>
      </c>
      <c r="R3255" s="10">
        <f>SUBTOTAL(9,R3254:R3254)</f>
        <v>1632.24</v>
      </c>
      <c r="S3255" s="10">
        <f>SUBTOTAL(9,S3254:S3254)</f>
        <v>0</v>
      </c>
      <c r="T3255" s="10">
        <f>SUBTOTAL(9,T3254:T3254)</f>
        <v>1632.24</v>
      </c>
      <c r="U3255" s="10">
        <f>SUBTOTAL(9,U3254:U3254)</f>
        <v>0</v>
      </c>
      <c r="V3255" s="1">
        <f>SUBTOTAL(9,V3254:V3254)</f>
        <v>0</v>
      </c>
    </row>
    <row r="3256" spans="1:24" ht="26.4" outlineLevel="4" x14ac:dyDescent="0.25">
      <c r="A3256" t="s">
        <v>10045</v>
      </c>
      <c r="B3256" t="s">
        <v>10046</v>
      </c>
      <c r="C3256" s="12" t="s">
        <v>13204</v>
      </c>
      <c r="D3256" s="6" t="s">
        <v>10186</v>
      </c>
      <c r="E3256" t="s">
        <v>10186</v>
      </c>
      <c r="F3256" s="6" t="s">
        <v>5</v>
      </c>
      <c r="G3256" s="6" t="s">
        <v>6676</v>
      </c>
      <c r="H3256" t="s">
        <v>5</v>
      </c>
      <c r="I3256" t="s">
        <v>5</v>
      </c>
      <c r="J3256" t="s">
        <v>5</v>
      </c>
      <c r="K3256" t="s">
        <v>6</v>
      </c>
      <c r="L3256" t="s">
        <v>10210</v>
      </c>
      <c r="M3256" s="11">
        <v>45119</v>
      </c>
      <c r="N3256" t="s">
        <v>8</v>
      </c>
      <c r="O3256" s="6" t="s">
        <v>10211</v>
      </c>
      <c r="P3256" t="s">
        <v>6661</v>
      </c>
      <c r="Q3256" t="s">
        <v>6662</v>
      </c>
      <c r="R3256" s="10">
        <v>1572.18</v>
      </c>
      <c r="S3256" s="10">
        <v>0</v>
      </c>
      <c r="T3256" s="10">
        <v>1572.18</v>
      </c>
      <c r="U3256" s="10">
        <v>0</v>
      </c>
      <c r="V3256" s="1">
        <v>1.31E-3</v>
      </c>
      <c r="W3256" s="12" t="s">
        <v>10212</v>
      </c>
      <c r="X3256" t="s">
        <v>10190</v>
      </c>
    </row>
    <row r="3257" spans="1:24" ht="26.4" outlineLevel="4" x14ac:dyDescent="0.25">
      <c r="A3257" t="s">
        <v>10045</v>
      </c>
      <c r="B3257" t="s">
        <v>10046</v>
      </c>
      <c r="C3257" s="12" t="s">
        <v>13204</v>
      </c>
      <c r="D3257" s="6" t="s">
        <v>10186</v>
      </c>
      <c r="E3257" t="s">
        <v>10186</v>
      </c>
      <c r="F3257" s="6" t="s">
        <v>5</v>
      </c>
      <c r="G3257" s="6" t="s">
        <v>6676</v>
      </c>
      <c r="H3257" t="s">
        <v>5</v>
      </c>
      <c r="I3257" t="s">
        <v>5</v>
      </c>
      <c r="J3257" t="s">
        <v>5</v>
      </c>
      <c r="K3257" t="s">
        <v>6</v>
      </c>
      <c r="L3257" t="s">
        <v>10213</v>
      </c>
      <c r="M3257" s="11">
        <v>45140</v>
      </c>
      <c r="N3257" t="s">
        <v>8</v>
      </c>
      <c r="O3257" s="6" t="s">
        <v>10211</v>
      </c>
      <c r="P3257" t="s">
        <v>6661</v>
      </c>
      <c r="Q3257" t="s">
        <v>6662</v>
      </c>
      <c r="R3257" s="10">
        <v>1267.5899999999999</v>
      </c>
      <c r="S3257" s="10">
        <v>0</v>
      </c>
      <c r="T3257" s="10">
        <v>1267.5899999999999</v>
      </c>
      <c r="U3257" s="10">
        <v>0</v>
      </c>
      <c r="V3257" s="1">
        <v>1.49E-3</v>
      </c>
      <c r="W3257" s="12" t="s">
        <v>10212</v>
      </c>
      <c r="X3257" t="s">
        <v>10190</v>
      </c>
    </row>
    <row r="3258" spans="1:24" outlineLevel="3" x14ac:dyDescent="0.25">
      <c r="M3258" s="11"/>
      <c r="O3258" s="9" t="s">
        <v>12138</v>
      </c>
      <c r="R3258" s="10">
        <f>SUBTOTAL(9,R3256:R3257)</f>
        <v>2839.77</v>
      </c>
      <c r="S3258" s="10">
        <f>SUBTOTAL(9,S3256:S3257)</f>
        <v>0</v>
      </c>
      <c r="T3258" s="10">
        <f>SUBTOTAL(9,T3256:T3257)</f>
        <v>2839.77</v>
      </c>
      <c r="U3258" s="10">
        <f>SUBTOTAL(9,U3256:U3257)</f>
        <v>0</v>
      </c>
      <c r="V3258" s="1">
        <f>SUBTOTAL(9,V3256:V3257)</f>
        <v>2.8E-3</v>
      </c>
    </row>
    <row r="3259" spans="1:24" ht="26.4" outlineLevel="4" x14ac:dyDescent="0.25">
      <c r="A3259" t="s">
        <v>10045</v>
      </c>
      <c r="B3259" t="s">
        <v>10046</v>
      </c>
      <c r="C3259" s="12" t="s">
        <v>13204</v>
      </c>
      <c r="D3259" s="6" t="s">
        <v>10186</v>
      </c>
      <c r="E3259" t="s">
        <v>10186</v>
      </c>
      <c r="F3259" s="6" t="s">
        <v>5</v>
      </c>
      <c r="G3259" s="6" t="s">
        <v>6676</v>
      </c>
      <c r="H3259" t="s">
        <v>5</v>
      </c>
      <c r="I3259" t="s">
        <v>5</v>
      </c>
      <c r="J3259" t="s">
        <v>5</v>
      </c>
      <c r="K3259" t="s">
        <v>6</v>
      </c>
      <c r="L3259" t="s">
        <v>10214</v>
      </c>
      <c r="M3259" s="11">
        <v>45198</v>
      </c>
      <c r="N3259" t="s">
        <v>8</v>
      </c>
      <c r="O3259" s="6" t="s">
        <v>10215</v>
      </c>
      <c r="P3259" t="s">
        <v>6661</v>
      </c>
      <c r="Q3259" t="s">
        <v>6662</v>
      </c>
      <c r="R3259" s="10">
        <v>2017.62</v>
      </c>
      <c r="S3259" s="10">
        <v>0</v>
      </c>
      <c r="T3259" s="10">
        <v>2017.62</v>
      </c>
      <c r="U3259" s="10">
        <v>0</v>
      </c>
      <c r="V3259" s="1">
        <v>-4.4999999999999999E-4</v>
      </c>
      <c r="W3259" s="12" t="s">
        <v>10216</v>
      </c>
      <c r="X3259" t="s">
        <v>10190</v>
      </c>
    </row>
    <row r="3260" spans="1:24" outlineLevel="3" x14ac:dyDescent="0.25">
      <c r="M3260" s="11"/>
      <c r="O3260" s="9" t="s">
        <v>12139</v>
      </c>
      <c r="R3260" s="10">
        <f>SUBTOTAL(9,R3259:R3259)</f>
        <v>2017.62</v>
      </c>
      <c r="S3260" s="10">
        <f>SUBTOTAL(9,S3259:S3259)</f>
        <v>0</v>
      </c>
      <c r="T3260" s="10">
        <f>SUBTOTAL(9,T3259:T3259)</f>
        <v>2017.62</v>
      </c>
      <c r="U3260" s="10">
        <f>SUBTOTAL(9,U3259:U3259)</f>
        <v>0</v>
      </c>
      <c r="V3260" s="1">
        <f>SUBTOTAL(9,V3259:V3259)</f>
        <v>-4.4999999999999999E-4</v>
      </c>
    </row>
    <row r="3261" spans="1:24" ht="26.4" outlineLevel="4" x14ac:dyDescent="0.25">
      <c r="A3261" t="s">
        <v>10045</v>
      </c>
      <c r="B3261" t="s">
        <v>10046</v>
      </c>
      <c r="C3261" s="12" t="s">
        <v>13204</v>
      </c>
      <c r="D3261" s="6" t="s">
        <v>10186</v>
      </c>
      <c r="E3261" t="s">
        <v>10186</v>
      </c>
      <c r="F3261" s="6" t="s">
        <v>5</v>
      </c>
      <c r="G3261" s="6" t="s">
        <v>6676</v>
      </c>
      <c r="H3261" t="s">
        <v>5</v>
      </c>
      <c r="I3261" t="s">
        <v>5</v>
      </c>
      <c r="J3261" t="s">
        <v>5</v>
      </c>
      <c r="K3261" t="s">
        <v>6</v>
      </c>
      <c r="L3261" t="s">
        <v>10217</v>
      </c>
      <c r="M3261" s="11">
        <v>45238</v>
      </c>
      <c r="N3261" t="s">
        <v>8</v>
      </c>
      <c r="O3261" s="6" t="s">
        <v>10211</v>
      </c>
      <c r="P3261" t="s">
        <v>6661</v>
      </c>
      <c r="Q3261" t="s">
        <v>6662</v>
      </c>
      <c r="R3261" s="10">
        <v>8.89</v>
      </c>
      <c r="S3261" s="10">
        <v>0</v>
      </c>
      <c r="T3261" s="10">
        <v>8.89</v>
      </c>
      <c r="U3261" s="10">
        <v>0</v>
      </c>
      <c r="V3261" s="1">
        <v>1E-4</v>
      </c>
      <c r="W3261" s="12" t="s">
        <v>10212</v>
      </c>
      <c r="X3261" t="s">
        <v>10190</v>
      </c>
    </row>
    <row r="3262" spans="1:24" outlineLevel="3" x14ac:dyDescent="0.25">
      <c r="M3262" s="11"/>
      <c r="O3262" s="9" t="s">
        <v>12138</v>
      </c>
      <c r="R3262" s="10">
        <f>SUBTOTAL(9,R3261:R3261)</f>
        <v>8.89</v>
      </c>
      <c r="S3262" s="10">
        <f>SUBTOTAL(9,S3261:S3261)</f>
        <v>0</v>
      </c>
      <c r="T3262" s="10">
        <f>SUBTOTAL(9,T3261:T3261)</f>
        <v>8.89</v>
      </c>
      <c r="U3262" s="10">
        <f>SUBTOTAL(9,U3261:U3261)</f>
        <v>0</v>
      </c>
      <c r="V3262" s="1">
        <f>SUBTOTAL(9,V3261:V3261)</f>
        <v>1E-4</v>
      </c>
    </row>
    <row r="3263" spans="1:24" ht="26.4" outlineLevel="4" x14ac:dyDescent="0.25">
      <c r="A3263" t="s">
        <v>10045</v>
      </c>
      <c r="B3263" t="s">
        <v>10046</v>
      </c>
      <c r="C3263" s="12" t="s">
        <v>13204</v>
      </c>
      <c r="D3263" s="6" t="s">
        <v>10186</v>
      </c>
      <c r="E3263" t="s">
        <v>10186</v>
      </c>
      <c r="F3263" s="6" t="s">
        <v>5</v>
      </c>
      <c r="G3263" s="6" t="s">
        <v>6676</v>
      </c>
      <c r="H3263" t="s">
        <v>5</v>
      </c>
      <c r="I3263" t="s">
        <v>5</v>
      </c>
      <c r="J3263" t="s">
        <v>5</v>
      </c>
      <c r="K3263" t="s">
        <v>6</v>
      </c>
      <c r="L3263" t="s">
        <v>10218</v>
      </c>
      <c r="M3263" s="11">
        <v>45275</v>
      </c>
      <c r="N3263" t="s">
        <v>8</v>
      </c>
      <c r="O3263" s="6" t="s">
        <v>10215</v>
      </c>
      <c r="P3263" t="s">
        <v>6661</v>
      </c>
      <c r="Q3263" t="s">
        <v>6662</v>
      </c>
      <c r="R3263" s="10">
        <v>1405.57</v>
      </c>
      <c r="S3263" s="10">
        <v>0</v>
      </c>
      <c r="T3263" s="10">
        <v>1405.57</v>
      </c>
      <c r="U3263" s="10">
        <v>0</v>
      </c>
      <c r="V3263" s="1">
        <v>0</v>
      </c>
      <c r="W3263" s="12" t="s">
        <v>10216</v>
      </c>
      <c r="X3263" t="s">
        <v>10190</v>
      </c>
    </row>
    <row r="3264" spans="1:24" outlineLevel="3" x14ac:dyDescent="0.25">
      <c r="M3264" s="11"/>
      <c r="O3264" s="9" t="s">
        <v>12139</v>
      </c>
      <c r="R3264" s="10">
        <f>SUBTOTAL(9,R3263:R3263)</f>
        <v>1405.57</v>
      </c>
      <c r="S3264" s="10">
        <f>SUBTOTAL(9,S3263:S3263)</f>
        <v>0</v>
      </c>
      <c r="T3264" s="10">
        <f>SUBTOTAL(9,T3263:T3263)</f>
        <v>1405.57</v>
      </c>
      <c r="U3264" s="10">
        <f>SUBTOTAL(9,U3263:U3263)</f>
        <v>0</v>
      </c>
      <c r="V3264" s="1">
        <f>SUBTOTAL(9,V3263:V3263)</f>
        <v>0</v>
      </c>
    </row>
    <row r="3265" spans="1:24" ht="26.4" outlineLevel="4" x14ac:dyDescent="0.25">
      <c r="A3265" t="s">
        <v>10045</v>
      </c>
      <c r="B3265" t="s">
        <v>10046</v>
      </c>
      <c r="C3265" s="12" t="s">
        <v>13204</v>
      </c>
      <c r="D3265" s="6" t="s">
        <v>10186</v>
      </c>
      <c r="E3265" t="s">
        <v>10186</v>
      </c>
      <c r="F3265" s="6" t="s">
        <v>5</v>
      </c>
      <c r="G3265" s="6" t="s">
        <v>6676</v>
      </c>
      <c r="H3265" t="s">
        <v>5</v>
      </c>
      <c r="I3265" t="s">
        <v>5</v>
      </c>
      <c r="J3265" t="s">
        <v>5</v>
      </c>
      <c r="K3265" t="s">
        <v>6</v>
      </c>
      <c r="L3265" t="s">
        <v>10219</v>
      </c>
      <c r="M3265" s="11">
        <v>45281</v>
      </c>
      <c r="N3265" t="s">
        <v>8</v>
      </c>
      <c r="O3265" s="6" t="s">
        <v>10220</v>
      </c>
      <c r="P3265" t="s">
        <v>6661</v>
      </c>
      <c r="Q3265" t="s">
        <v>6662</v>
      </c>
      <c r="R3265" s="10">
        <v>9905.99</v>
      </c>
      <c r="S3265" s="10">
        <v>0</v>
      </c>
      <c r="T3265" s="10">
        <v>9905.99</v>
      </c>
      <c r="U3265" s="10">
        <v>0</v>
      </c>
      <c r="V3265" s="1">
        <v>-1.0499999999999999E-3</v>
      </c>
      <c r="W3265" s="12" t="s">
        <v>10221</v>
      </c>
      <c r="X3265" t="s">
        <v>10190</v>
      </c>
    </row>
    <row r="3266" spans="1:24" outlineLevel="3" x14ac:dyDescent="0.25">
      <c r="M3266" s="11"/>
      <c r="O3266" s="9" t="s">
        <v>12140</v>
      </c>
      <c r="R3266" s="10">
        <f>SUBTOTAL(9,R3265:R3265)</f>
        <v>9905.99</v>
      </c>
      <c r="S3266" s="10">
        <f>SUBTOTAL(9,S3265:S3265)</f>
        <v>0</v>
      </c>
      <c r="T3266" s="10">
        <f>SUBTOTAL(9,T3265:T3265)</f>
        <v>9905.99</v>
      </c>
      <c r="U3266" s="10">
        <f>SUBTOTAL(9,U3265:U3265)</f>
        <v>0</v>
      </c>
      <c r="V3266" s="1">
        <f>SUBTOTAL(9,V3265:V3265)</f>
        <v>-1.0499999999999999E-3</v>
      </c>
    </row>
    <row r="3267" spans="1:24" ht="26.4" outlineLevel="4" x14ac:dyDescent="0.25">
      <c r="A3267" t="s">
        <v>10045</v>
      </c>
      <c r="B3267" t="s">
        <v>10046</v>
      </c>
      <c r="C3267" s="12" t="s">
        <v>13204</v>
      </c>
      <c r="D3267" s="6" t="s">
        <v>10186</v>
      </c>
      <c r="E3267" t="s">
        <v>10186</v>
      </c>
      <c r="F3267" s="6" t="s">
        <v>5</v>
      </c>
      <c r="G3267" s="6" t="s">
        <v>6676</v>
      </c>
      <c r="H3267" t="s">
        <v>5</v>
      </c>
      <c r="I3267" t="s">
        <v>5</v>
      </c>
      <c r="J3267" t="s">
        <v>5</v>
      </c>
      <c r="K3267" t="s">
        <v>6</v>
      </c>
      <c r="L3267" t="s">
        <v>10222</v>
      </c>
      <c r="M3267" s="11">
        <v>45281</v>
      </c>
      <c r="N3267" t="s">
        <v>8</v>
      </c>
      <c r="O3267" s="6" t="s">
        <v>10215</v>
      </c>
      <c r="P3267" t="s">
        <v>6661</v>
      </c>
      <c r="Q3267" t="s">
        <v>6662</v>
      </c>
      <c r="R3267" s="10">
        <v>1195.6600000000001</v>
      </c>
      <c r="S3267" s="10">
        <v>0</v>
      </c>
      <c r="T3267" s="10">
        <v>1195.6600000000001</v>
      </c>
      <c r="U3267" s="10">
        <v>0</v>
      </c>
      <c r="V3267" s="1">
        <v>1.3999999999999999E-4</v>
      </c>
      <c r="W3267" s="12" t="s">
        <v>10216</v>
      </c>
      <c r="X3267" t="s">
        <v>10190</v>
      </c>
    </row>
    <row r="3268" spans="1:24" ht="26.4" outlineLevel="4" x14ac:dyDescent="0.25">
      <c r="A3268" t="s">
        <v>10045</v>
      </c>
      <c r="B3268" t="s">
        <v>10046</v>
      </c>
      <c r="C3268" s="12" t="s">
        <v>13204</v>
      </c>
      <c r="D3268" s="6" t="s">
        <v>10186</v>
      </c>
      <c r="E3268" t="s">
        <v>10186</v>
      </c>
      <c r="F3268" s="6" t="s">
        <v>5</v>
      </c>
      <c r="G3268" s="6" t="s">
        <v>6676</v>
      </c>
      <c r="H3268" t="s">
        <v>5</v>
      </c>
      <c r="I3268" t="s">
        <v>5</v>
      </c>
      <c r="J3268" t="s">
        <v>5</v>
      </c>
      <c r="K3268" t="s">
        <v>6</v>
      </c>
      <c r="L3268" t="s">
        <v>10223</v>
      </c>
      <c r="M3268" s="11">
        <v>45301</v>
      </c>
      <c r="N3268" t="s">
        <v>8</v>
      </c>
      <c r="O3268" s="6" t="s">
        <v>10215</v>
      </c>
      <c r="P3268" t="s">
        <v>6661</v>
      </c>
      <c r="Q3268" t="s">
        <v>6662</v>
      </c>
      <c r="R3268" s="10">
        <v>1319.35</v>
      </c>
      <c r="S3268" s="10">
        <v>0</v>
      </c>
      <c r="T3268" s="10">
        <v>1319.35</v>
      </c>
      <c r="U3268" s="10">
        <v>0</v>
      </c>
      <c r="V3268" s="1">
        <v>2.7999999999999998E-4</v>
      </c>
      <c r="W3268" s="12" t="s">
        <v>10216</v>
      </c>
      <c r="X3268" t="s">
        <v>10190</v>
      </c>
    </row>
    <row r="3269" spans="1:24" ht="26.4" outlineLevel="4" x14ac:dyDescent="0.25">
      <c r="A3269" t="s">
        <v>10045</v>
      </c>
      <c r="B3269" t="s">
        <v>10046</v>
      </c>
      <c r="C3269" s="12" t="s">
        <v>13204</v>
      </c>
      <c r="D3269" s="6" t="s">
        <v>10186</v>
      </c>
      <c r="E3269" t="s">
        <v>10186</v>
      </c>
      <c r="F3269" s="6" t="s">
        <v>5</v>
      </c>
      <c r="G3269" s="6" t="s">
        <v>6676</v>
      </c>
      <c r="H3269" t="s">
        <v>5</v>
      </c>
      <c r="I3269" t="s">
        <v>5</v>
      </c>
      <c r="J3269" t="s">
        <v>5</v>
      </c>
      <c r="K3269" t="s">
        <v>6</v>
      </c>
      <c r="L3269" t="s">
        <v>10224</v>
      </c>
      <c r="M3269" s="11">
        <v>45314</v>
      </c>
      <c r="N3269" t="s">
        <v>8</v>
      </c>
      <c r="O3269" s="6" t="s">
        <v>10215</v>
      </c>
      <c r="P3269" t="s">
        <v>6661</v>
      </c>
      <c r="Q3269" t="s">
        <v>6662</v>
      </c>
      <c r="R3269" s="10">
        <v>1317.07</v>
      </c>
      <c r="S3269" s="10">
        <v>0</v>
      </c>
      <c r="T3269" s="10">
        <v>1317.07</v>
      </c>
      <c r="U3269" s="10">
        <v>0</v>
      </c>
      <c r="V3269" s="1">
        <v>-1.8400000000000001E-3</v>
      </c>
      <c r="W3269" s="12" t="s">
        <v>10216</v>
      </c>
      <c r="X3269" t="s">
        <v>10190</v>
      </c>
    </row>
    <row r="3270" spans="1:24" ht="26.4" outlineLevel="4" x14ac:dyDescent="0.25">
      <c r="A3270" t="s">
        <v>10045</v>
      </c>
      <c r="B3270" t="s">
        <v>10046</v>
      </c>
      <c r="C3270" s="12" t="s">
        <v>13204</v>
      </c>
      <c r="D3270" s="6" t="s">
        <v>10186</v>
      </c>
      <c r="E3270" t="s">
        <v>10186</v>
      </c>
      <c r="F3270" s="6" t="s">
        <v>5</v>
      </c>
      <c r="G3270" s="6" t="s">
        <v>6676</v>
      </c>
      <c r="H3270" t="s">
        <v>5</v>
      </c>
      <c r="I3270" t="s">
        <v>5</v>
      </c>
      <c r="J3270" t="s">
        <v>5</v>
      </c>
      <c r="K3270" t="s">
        <v>6</v>
      </c>
      <c r="L3270" t="s">
        <v>10225</v>
      </c>
      <c r="M3270" s="11">
        <v>45323</v>
      </c>
      <c r="N3270" t="s">
        <v>8</v>
      </c>
      <c r="O3270" s="6" t="s">
        <v>10215</v>
      </c>
      <c r="P3270" t="s">
        <v>6661</v>
      </c>
      <c r="Q3270" t="s">
        <v>6662</v>
      </c>
      <c r="R3270" s="10">
        <v>1195.3</v>
      </c>
      <c r="S3270" s="10">
        <v>0</v>
      </c>
      <c r="T3270" s="10">
        <v>1195.3</v>
      </c>
      <c r="U3270" s="10">
        <v>0</v>
      </c>
      <c r="V3270" s="1">
        <v>2.31E-3</v>
      </c>
      <c r="W3270" s="12" t="s">
        <v>10216</v>
      </c>
      <c r="X3270" t="s">
        <v>10190</v>
      </c>
    </row>
    <row r="3271" spans="1:24" outlineLevel="3" x14ac:dyDescent="0.25">
      <c r="M3271" s="11"/>
      <c r="O3271" s="9" t="s">
        <v>12139</v>
      </c>
      <c r="R3271" s="10">
        <f>SUBTOTAL(9,R3267:R3270)</f>
        <v>5027.38</v>
      </c>
      <c r="S3271" s="10">
        <f>SUBTOTAL(9,S3267:S3270)</f>
        <v>0</v>
      </c>
      <c r="T3271" s="10">
        <f>SUBTOTAL(9,T3267:T3270)</f>
        <v>5027.38</v>
      </c>
      <c r="U3271" s="10">
        <f>SUBTOTAL(9,U3267:U3270)</f>
        <v>0</v>
      </c>
      <c r="V3271" s="1">
        <f>SUBTOTAL(9,V3267:V3270)</f>
        <v>8.8999999999999995E-4</v>
      </c>
    </row>
    <row r="3272" spans="1:24" ht="26.4" outlineLevel="4" x14ac:dyDescent="0.25">
      <c r="A3272" t="s">
        <v>10045</v>
      </c>
      <c r="B3272" t="s">
        <v>10046</v>
      </c>
      <c r="C3272" s="12" t="s">
        <v>13204</v>
      </c>
      <c r="D3272" s="6" t="s">
        <v>10186</v>
      </c>
      <c r="E3272" t="s">
        <v>10186</v>
      </c>
      <c r="F3272" s="6" t="s">
        <v>5</v>
      </c>
      <c r="G3272" s="6" t="s">
        <v>6676</v>
      </c>
      <c r="H3272" t="s">
        <v>5</v>
      </c>
      <c r="I3272" t="s">
        <v>5</v>
      </c>
      <c r="J3272" t="s">
        <v>5</v>
      </c>
      <c r="K3272" t="s">
        <v>6</v>
      </c>
      <c r="L3272" t="s">
        <v>10226</v>
      </c>
      <c r="M3272" s="11">
        <v>45341</v>
      </c>
      <c r="N3272" t="s">
        <v>8</v>
      </c>
      <c r="O3272" s="6" t="s">
        <v>10227</v>
      </c>
      <c r="P3272" t="s">
        <v>6661</v>
      </c>
      <c r="Q3272" t="s">
        <v>6662</v>
      </c>
      <c r="R3272" s="10">
        <v>18505.599999999999</v>
      </c>
      <c r="S3272" s="10">
        <v>0</v>
      </c>
      <c r="T3272" s="10">
        <v>18505.599999999999</v>
      </c>
      <c r="U3272" s="10">
        <v>0</v>
      </c>
      <c r="V3272" s="1">
        <v>0</v>
      </c>
      <c r="W3272" s="12" t="s">
        <v>10228</v>
      </c>
      <c r="X3272" t="s">
        <v>10190</v>
      </c>
    </row>
    <row r="3273" spans="1:24" outlineLevel="3" x14ac:dyDescent="0.25">
      <c r="M3273" s="11"/>
      <c r="O3273" s="9" t="s">
        <v>12141</v>
      </c>
      <c r="R3273" s="10">
        <f>SUBTOTAL(9,R3272:R3272)</f>
        <v>18505.599999999999</v>
      </c>
      <c r="S3273" s="10">
        <f>SUBTOTAL(9,S3272:S3272)</f>
        <v>0</v>
      </c>
      <c r="T3273" s="10">
        <f>SUBTOTAL(9,T3272:T3272)</f>
        <v>18505.599999999999</v>
      </c>
      <c r="U3273" s="10">
        <f>SUBTOTAL(9,U3272:U3272)</f>
        <v>0</v>
      </c>
      <c r="V3273" s="1">
        <f>SUBTOTAL(9,V3272:V3272)</f>
        <v>0</v>
      </c>
    </row>
    <row r="3274" spans="1:24" ht="26.4" outlineLevel="4" x14ac:dyDescent="0.25">
      <c r="A3274" t="s">
        <v>10045</v>
      </c>
      <c r="B3274" t="s">
        <v>10046</v>
      </c>
      <c r="C3274" s="12" t="s">
        <v>13204</v>
      </c>
      <c r="D3274" s="6" t="s">
        <v>10186</v>
      </c>
      <c r="E3274" t="s">
        <v>10186</v>
      </c>
      <c r="F3274" s="6" t="s">
        <v>5</v>
      </c>
      <c r="G3274" s="6" t="s">
        <v>6676</v>
      </c>
      <c r="H3274" t="s">
        <v>5</v>
      </c>
      <c r="I3274" t="s">
        <v>5</v>
      </c>
      <c r="J3274" t="s">
        <v>5</v>
      </c>
      <c r="K3274" t="s">
        <v>6</v>
      </c>
      <c r="L3274" t="s">
        <v>10229</v>
      </c>
      <c r="M3274" s="11">
        <v>45351</v>
      </c>
      <c r="N3274" t="s">
        <v>8</v>
      </c>
      <c r="O3274" s="6" t="s">
        <v>10215</v>
      </c>
      <c r="P3274" t="s">
        <v>6661</v>
      </c>
      <c r="Q3274" t="s">
        <v>6662</v>
      </c>
      <c r="R3274" s="10">
        <v>759.42</v>
      </c>
      <c r="S3274" s="10">
        <v>0</v>
      </c>
      <c r="T3274" s="10">
        <v>759.42</v>
      </c>
      <c r="U3274" s="10">
        <v>0</v>
      </c>
      <c r="V3274" s="1">
        <v>-1.8E-3</v>
      </c>
      <c r="W3274" s="12" t="s">
        <v>10216</v>
      </c>
      <c r="X3274" t="s">
        <v>10190</v>
      </c>
    </row>
    <row r="3275" spans="1:24" outlineLevel="3" x14ac:dyDescent="0.25">
      <c r="M3275" s="11"/>
      <c r="O3275" s="9" t="s">
        <v>12139</v>
      </c>
      <c r="R3275" s="10">
        <f>SUBTOTAL(9,R3274:R3274)</f>
        <v>759.42</v>
      </c>
      <c r="S3275" s="10">
        <f>SUBTOTAL(9,S3274:S3274)</f>
        <v>0</v>
      </c>
      <c r="T3275" s="10">
        <f>SUBTOTAL(9,T3274:T3274)</f>
        <v>759.42</v>
      </c>
      <c r="U3275" s="10">
        <f>SUBTOTAL(9,U3274:U3274)</f>
        <v>0</v>
      </c>
      <c r="V3275" s="1">
        <f>SUBTOTAL(9,V3274:V3274)</f>
        <v>-1.8E-3</v>
      </c>
    </row>
    <row r="3276" spans="1:24" ht="26.4" outlineLevel="4" x14ac:dyDescent="0.25">
      <c r="A3276" t="s">
        <v>10045</v>
      </c>
      <c r="B3276" t="s">
        <v>10046</v>
      </c>
      <c r="C3276" s="12" t="s">
        <v>13204</v>
      </c>
      <c r="D3276" s="6" t="s">
        <v>10186</v>
      </c>
      <c r="E3276" t="s">
        <v>10186</v>
      </c>
      <c r="F3276" s="6" t="s">
        <v>5</v>
      </c>
      <c r="G3276" s="6" t="s">
        <v>6676</v>
      </c>
      <c r="H3276" t="s">
        <v>5</v>
      </c>
      <c r="I3276" t="s">
        <v>5</v>
      </c>
      <c r="J3276" t="s">
        <v>5</v>
      </c>
      <c r="K3276" t="s">
        <v>6</v>
      </c>
      <c r="L3276" t="s">
        <v>10230</v>
      </c>
      <c r="M3276" s="11">
        <v>45355</v>
      </c>
      <c r="N3276" t="s">
        <v>8</v>
      </c>
      <c r="O3276" s="6" t="s">
        <v>10220</v>
      </c>
      <c r="P3276" t="s">
        <v>6661</v>
      </c>
      <c r="Q3276" t="s">
        <v>6662</v>
      </c>
      <c r="R3276" s="10">
        <v>21905.4</v>
      </c>
      <c r="S3276" s="10">
        <v>0</v>
      </c>
      <c r="T3276" s="10">
        <v>21905.4</v>
      </c>
      <c r="U3276" s="10">
        <v>0</v>
      </c>
      <c r="V3276" s="1">
        <v>-1.16E-3</v>
      </c>
      <c r="W3276" s="12" t="s">
        <v>10221</v>
      </c>
      <c r="X3276" t="s">
        <v>10190</v>
      </c>
    </row>
    <row r="3277" spans="1:24" outlineLevel="3" x14ac:dyDescent="0.25">
      <c r="M3277" s="11"/>
      <c r="O3277" s="9" t="s">
        <v>12140</v>
      </c>
      <c r="R3277" s="10">
        <f>SUBTOTAL(9,R3276:R3276)</f>
        <v>21905.4</v>
      </c>
      <c r="S3277" s="10">
        <f>SUBTOTAL(9,S3276:S3276)</f>
        <v>0</v>
      </c>
      <c r="T3277" s="10">
        <f>SUBTOTAL(9,T3276:T3276)</f>
        <v>21905.4</v>
      </c>
      <c r="U3277" s="10">
        <f>SUBTOTAL(9,U3276:U3276)</f>
        <v>0</v>
      </c>
      <c r="V3277" s="1">
        <f>SUBTOTAL(9,V3276:V3276)</f>
        <v>-1.16E-3</v>
      </c>
    </row>
    <row r="3278" spans="1:24" ht="26.4" outlineLevel="4" x14ac:dyDescent="0.25">
      <c r="A3278" t="s">
        <v>10045</v>
      </c>
      <c r="B3278" t="s">
        <v>10046</v>
      </c>
      <c r="C3278" s="12" t="s">
        <v>13204</v>
      </c>
      <c r="D3278" s="6" t="s">
        <v>10186</v>
      </c>
      <c r="E3278" t="s">
        <v>10186</v>
      </c>
      <c r="F3278" s="6" t="s">
        <v>5</v>
      </c>
      <c r="G3278" s="6" t="s">
        <v>6676</v>
      </c>
      <c r="H3278" t="s">
        <v>5</v>
      </c>
      <c r="I3278" t="s">
        <v>5</v>
      </c>
      <c r="J3278" t="s">
        <v>5</v>
      </c>
      <c r="K3278" t="s">
        <v>6</v>
      </c>
      <c r="L3278" t="s">
        <v>10231</v>
      </c>
      <c r="M3278" s="11">
        <v>45397</v>
      </c>
      <c r="N3278" t="s">
        <v>8</v>
      </c>
      <c r="O3278" s="6" t="s">
        <v>10215</v>
      </c>
      <c r="P3278" t="s">
        <v>6661</v>
      </c>
      <c r="Q3278" t="s">
        <v>6662</v>
      </c>
      <c r="R3278" s="10">
        <v>752.31</v>
      </c>
      <c r="S3278" s="10">
        <v>0</v>
      </c>
      <c r="T3278" s="10">
        <v>752.31</v>
      </c>
      <c r="U3278" s="10">
        <v>0</v>
      </c>
      <c r="V3278" s="1">
        <v>0</v>
      </c>
      <c r="W3278" s="12" t="s">
        <v>10216</v>
      </c>
      <c r="X3278" t="s">
        <v>10190</v>
      </c>
    </row>
    <row r="3279" spans="1:24" outlineLevel="3" x14ac:dyDescent="0.25">
      <c r="M3279" s="11"/>
      <c r="O3279" s="9" t="s">
        <v>12139</v>
      </c>
      <c r="R3279" s="10">
        <f>SUBTOTAL(9,R3278:R3278)</f>
        <v>752.31</v>
      </c>
      <c r="S3279" s="10">
        <f>SUBTOTAL(9,S3278:S3278)</f>
        <v>0</v>
      </c>
      <c r="T3279" s="10">
        <f>SUBTOTAL(9,T3278:T3278)</f>
        <v>752.31</v>
      </c>
      <c r="U3279" s="10">
        <f>SUBTOTAL(9,U3278:U3278)</f>
        <v>0</v>
      </c>
      <c r="V3279" s="1">
        <f>SUBTOTAL(9,V3278:V3278)</f>
        <v>0</v>
      </c>
    </row>
    <row r="3280" spans="1:24" ht="26.4" outlineLevel="4" x14ac:dyDescent="0.25">
      <c r="A3280" t="s">
        <v>10045</v>
      </c>
      <c r="B3280" t="s">
        <v>10046</v>
      </c>
      <c r="C3280" s="12" t="s">
        <v>13204</v>
      </c>
      <c r="D3280" s="6" t="s">
        <v>10186</v>
      </c>
      <c r="E3280" t="s">
        <v>10186</v>
      </c>
      <c r="F3280" s="6" t="s">
        <v>5</v>
      </c>
      <c r="G3280" s="6" t="s">
        <v>6676</v>
      </c>
      <c r="H3280" t="s">
        <v>5</v>
      </c>
      <c r="I3280" t="s">
        <v>5</v>
      </c>
      <c r="J3280" t="s">
        <v>5</v>
      </c>
      <c r="K3280" t="s">
        <v>6</v>
      </c>
      <c r="L3280" t="s">
        <v>10232</v>
      </c>
      <c r="M3280" s="11">
        <v>45413</v>
      </c>
      <c r="N3280" t="s">
        <v>8</v>
      </c>
      <c r="O3280" s="6" t="s">
        <v>10233</v>
      </c>
      <c r="P3280" t="s">
        <v>6661</v>
      </c>
      <c r="Q3280" t="s">
        <v>6662</v>
      </c>
      <c r="R3280" s="10">
        <v>16919</v>
      </c>
      <c r="S3280" s="10">
        <v>0</v>
      </c>
      <c r="T3280" s="10">
        <v>16919</v>
      </c>
      <c r="U3280" s="10">
        <v>0</v>
      </c>
      <c r="V3280" s="1">
        <v>0</v>
      </c>
      <c r="W3280" s="12" t="s">
        <v>10234</v>
      </c>
      <c r="X3280" t="s">
        <v>10190</v>
      </c>
    </row>
    <row r="3281" spans="1:24" outlineLevel="3" x14ac:dyDescent="0.25">
      <c r="M3281" s="11"/>
      <c r="O3281" s="9" t="s">
        <v>12142</v>
      </c>
      <c r="R3281" s="10">
        <f>SUBTOTAL(9,R3280:R3280)</f>
        <v>16919</v>
      </c>
      <c r="S3281" s="10">
        <f>SUBTOTAL(9,S3280:S3280)</f>
        <v>0</v>
      </c>
      <c r="T3281" s="10">
        <f>SUBTOTAL(9,T3280:T3280)</f>
        <v>16919</v>
      </c>
      <c r="U3281" s="10">
        <f>SUBTOTAL(9,U3280:U3280)</f>
        <v>0</v>
      </c>
      <c r="V3281" s="1">
        <f>SUBTOTAL(9,V3280:V3280)</f>
        <v>0</v>
      </c>
    </row>
    <row r="3282" spans="1:24" ht="26.4" outlineLevel="4" x14ac:dyDescent="0.25">
      <c r="A3282" t="s">
        <v>10045</v>
      </c>
      <c r="B3282" t="s">
        <v>10046</v>
      </c>
      <c r="C3282" s="12" t="s">
        <v>13204</v>
      </c>
      <c r="D3282" s="6" t="s">
        <v>10186</v>
      </c>
      <c r="E3282" t="s">
        <v>10186</v>
      </c>
      <c r="F3282" s="6" t="s">
        <v>6691</v>
      </c>
      <c r="G3282" s="6" t="s">
        <v>5</v>
      </c>
      <c r="H3282" t="s">
        <v>5</v>
      </c>
      <c r="I3282" t="s">
        <v>5</v>
      </c>
      <c r="J3282" t="s">
        <v>5</v>
      </c>
      <c r="K3282" t="s">
        <v>6</v>
      </c>
      <c r="L3282" t="s">
        <v>10187</v>
      </c>
      <c r="M3282" s="11">
        <v>45155</v>
      </c>
      <c r="N3282" t="s">
        <v>8</v>
      </c>
      <c r="O3282" s="6" t="s">
        <v>10188</v>
      </c>
      <c r="P3282" t="s">
        <v>6661</v>
      </c>
      <c r="Q3282" t="s">
        <v>6662</v>
      </c>
      <c r="R3282" s="10">
        <v>40443.29</v>
      </c>
      <c r="S3282" s="10">
        <v>40443.29</v>
      </c>
      <c r="T3282" s="10">
        <v>0</v>
      </c>
      <c r="U3282" s="10">
        <v>0</v>
      </c>
      <c r="V3282" s="1">
        <v>0</v>
      </c>
      <c r="W3282" s="12" t="s">
        <v>10189</v>
      </c>
      <c r="X3282" t="s">
        <v>10190</v>
      </c>
    </row>
    <row r="3283" spans="1:24" outlineLevel="3" x14ac:dyDescent="0.25">
      <c r="M3283" s="11"/>
      <c r="O3283" s="9" t="s">
        <v>12135</v>
      </c>
      <c r="R3283" s="10">
        <f>SUBTOTAL(9,R3282:R3282)</f>
        <v>40443.29</v>
      </c>
      <c r="S3283" s="10">
        <f>SUBTOTAL(9,S3282:S3282)</f>
        <v>40443.29</v>
      </c>
      <c r="T3283" s="10">
        <f>SUBTOTAL(9,T3282:T3282)</f>
        <v>0</v>
      </c>
      <c r="U3283" s="10">
        <f>SUBTOTAL(9,U3282:U3282)</f>
        <v>0</v>
      </c>
      <c r="V3283" s="1">
        <f>SUBTOTAL(9,V3282:V3282)</f>
        <v>0</v>
      </c>
    </row>
    <row r="3284" spans="1:24" ht="26.4" outlineLevel="4" x14ac:dyDescent="0.25">
      <c r="A3284" t="s">
        <v>10045</v>
      </c>
      <c r="B3284" t="s">
        <v>10046</v>
      </c>
      <c r="C3284" s="12" t="s">
        <v>13204</v>
      </c>
      <c r="D3284" s="6" t="s">
        <v>10186</v>
      </c>
      <c r="E3284" t="s">
        <v>10186</v>
      </c>
      <c r="F3284" s="6" t="s">
        <v>6691</v>
      </c>
      <c r="G3284" s="6" t="s">
        <v>5</v>
      </c>
      <c r="H3284" t="s">
        <v>5</v>
      </c>
      <c r="I3284" t="s">
        <v>5</v>
      </c>
      <c r="J3284" t="s">
        <v>5</v>
      </c>
      <c r="K3284" t="s">
        <v>6</v>
      </c>
      <c r="L3284" t="s">
        <v>10191</v>
      </c>
      <c r="M3284" s="11">
        <v>45191</v>
      </c>
      <c r="N3284" t="s">
        <v>8</v>
      </c>
      <c r="O3284" s="6" t="s">
        <v>10192</v>
      </c>
      <c r="P3284" t="s">
        <v>6661</v>
      </c>
      <c r="Q3284" t="s">
        <v>6662</v>
      </c>
      <c r="R3284" s="10">
        <v>85800.639999999999</v>
      </c>
      <c r="S3284" s="10">
        <v>85800.639999999999</v>
      </c>
      <c r="T3284" s="10">
        <v>0</v>
      </c>
      <c r="U3284" s="10">
        <v>0</v>
      </c>
      <c r="V3284" s="1">
        <v>1.5E-3</v>
      </c>
      <c r="W3284" s="12" t="s">
        <v>10193</v>
      </c>
      <c r="X3284" t="s">
        <v>10190</v>
      </c>
    </row>
    <row r="3285" spans="1:24" ht="26.4" outlineLevel="4" x14ac:dyDescent="0.25">
      <c r="A3285" t="s">
        <v>10045</v>
      </c>
      <c r="B3285" t="s">
        <v>10046</v>
      </c>
      <c r="C3285" s="12" t="s">
        <v>13204</v>
      </c>
      <c r="D3285" s="6" t="s">
        <v>10186</v>
      </c>
      <c r="E3285" t="s">
        <v>10186</v>
      </c>
      <c r="F3285" s="6" t="s">
        <v>6691</v>
      </c>
      <c r="G3285" s="6" t="s">
        <v>5</v>
      </c>
      <c r="H3285" t="s">
        <v>5</v>
      </c>
      <c r="I3285" t="s">
        <v>5</v>
      </c>
      <c r="J3285" t="s">
        <v>5</v>
      </c>
      <c r="K3285" t="s">
        <v>6</v>
      </c>
      <c r="L3285" t="s">
        <v>10194</v>
      </c>
      <c r="M3285" s="11">
        <v>45260</v>
      </c>
      <c r="N3285" t="s">
        <v>8</v>
      </c>
      <c r="O3285" s="6" t="s">
        <v>10192</v>
      </c>
      <c r="P3285" t="s">
        <v>6661</v>
      </c>
      <c r="Q3285" t="s">
        <v>6662</v>
      </c>
      <c r="R3285" s="10">
        <v>32548.77</v>
      </c>
      <c r="S3285" s="10">
        <v>32548.77</v>
      </c>
      <c r="T3285" s="10">
        <v>0</v>
      </c>
      <c r="U3285" s="10">
        <v>0</v>
      </c>
      <c r="V3285" s="1">
        <v>0</v>
      </c>
      <c r="W3285" s="12" t="s">
        <v>10193</v>
      </c>
      <c r="X3285" t="s">
        <v>10190</v>
      </c>
    </row>
    <row r="3286" spans="1:24" outlineLevel="3" x14ac:dyDescent="0.25">
      <c r="M3286" s="11"/>
      <c r="O3286" s="9" t="s">
        <v>12136</v>
      </c>
      <c r="R3286" s="10">
        <f>SUBTOTAL(9,R3284:R3285)</f>
        <v>118349.41</v>
      </c>
      <c r="S3286" s="10">
        <f>SUBTOTAL(9,S3284:S3285)</f>
        <v>118349.41</v>
      </c>
      <c r="T3286" s="10">
        <f>SUBTOTAL(9,T3284:T3285)</f>
        <v>0</v>
      </c>
      <c r="U3286" s="10">
        <f>SUBTOTAL(9,U3284:U3285)</f>
        <v>0</v>
      </c>
      <c r="V3286" s="1">
        <f>SUBTOTAL(9,V3284:V3285)</f>
        <v>1.5E-3</v>
      </c>
    </row>
    <row r="3287" spans="1:24" ht="26.4" outlineLevel="4" x14ac:dyDescent="0.25">
      <c r="A3287" t="s">
        <v>10045</v>
      </c>
      <c r="B3287" t="s">
        <v>10046</v>
      </c>
      <c r="C3287" s="12" t="s">
        <v>13204</v>
      </c>
      <c r="D3287" s="6" t="s">
        <v>10186</v>
      </c>
      <c r="E3287" t="s">
        <v>10186</v>
      </c>
      <c r="F3287" s="6" t="s">
        <v>6691</v>
      </c>
      <c r="G3287" s="6" t="s">
        <v>5</v>
      </c>
      <c r="H3287" t="s">
        <v>5</v>
      </c>
      <c r="I3287" t="s">
        <v>5</v>
      </c>
      <c r="J3287" t="s">
        <v>5</v>
      </c>
      <c r="K3287" t="s">
        <v>6</v>
      </c>
      <c r="L3287" t="s">
        <v>10219</v>
      </c>
      <c r="M3287" s="11">
        <v>45281</v>
      </c>
      <c r="N3287" t="s">
        <v>8</v>
      </c>
      <c r="O3287" s="6" t="s">
        <v>10220</v>
      </c>
      <c r="P3287" t="s">
        <v>6661</v>
      </c>
      <c r="Q3287" t="s">
        <v>6662</v>
      </c>
      <c r="R3287" s="10">
        <v>79249.009999999995</v>
      </c>
      <c r="S3287" s="10">
        <v>79249.009999999995</v>
      </c>
      <c r="T3287" s="10">
        <v>0</v>
      </c>
      <c r="U3287" s="10">
        <v>0</v>
      </c>
      <c r="V3287" s="1">
        <v>1.0499999999999999E-3</v>
      </c>
      <c r="W3287" s="12" t="s">
        <v>10221</v>
      </c>
      <c r="X3287" t="s">
        <v>10190</v>
      </c>
    </row>
    <row r="3288" spans="1:24" outlineLevel="3" x14ac:dyDescent="0.25">
      <c r="M3288" s="11"/>
      <c r="O3288" s="9" t="s">
        <v>12140</v>
      </c>
      <c r="R3288" s="10">
        <f>SUBTOTAL(9,R3287:R3287)</f>
        <v>79249.009999999995</v>
      </c>
      <c r="S3288" s="10">
        <f>SUBTOTAL(9,S3287:S3287)</f>
        <v>79249.009999999995</v>
      </c>
      <c r="T3288" s="10">
        <f>SUBTOTAL(9,T3287:T3287)</f>
        <v>0</v>
      </c>
      <c r="U3288" s="10">
        <f>SUBTOTAL(9,U3287:U3287)</f>
        <v>0</v>
      </c>
      <c r="V3288" s="1">
        <f>SUBTOTAL(9,V3287:V3287)</f>
        <v>1.0499999999999999E-3</v>
      </c>
    </row>
    <row r="3289" spans="1:24" ht="26.4" outlineLevel="4" x14ac:dyDescent="0.25">
      <c r="A3289" t="s">
        <v>10045</v>
      </c>
      <c r="B3289" t="s">
        <v>10046</v>
      </c>
      <c r="C3289" s="12" t="s">
        <v>13204</v>
      </c>
      <c r="D3289" s="6" t="s">
        <v>10186</v>
      </c>
      <c r="E3289" t="s">
        <v>10186</v>
      </c>
      <c r="F3289" s="6" t="s">
        <v>6691</v>
      </c>
      <c r="G3289" s="6" t="s">
        <v>5</v>
      </c>
      <c r="H3289" t="s">
        <v>5</v>
      </c>
      <c r="I3289" t="s">
        <v>5</v>
      </c>
      <c r="J3289" t="s">
        <v>5</v>
      </c>
      <c r="K3289" t="s">
        <v>6</v>
      </c>
      <c r="L3289" t="s">
        <v>10198</v>
      </c>
      <c r="M3289" s="11">
        <v>45301</v>
      </c>
      <c r="N3289" t="s">
        <v>8</v>
      </c>
      <c r="O3289" s="6" t="s">
        <v>10192</v>
      </c>
      <c r="P3289" t="s">
        <v>6661</v>
      </c>
      <c r="Q3289" t="s">
        <v>6662</v>
      </c>
      <c r="R3289" s="10">
        <v>26731.35</v>
      </c>
      <c r="S3289" s="10">
        <v>26731.35</v>
      </c>
      <c r="T3289" s="10">
        <v>0</v>
      </c>
      <c r="U3289" s="10">
        <v>0</v>
      </c>
      <c r="V3289" s="1">
        <v>3.5599999999999998E-3</v>
      </c>
      <c r="W3289" s="12" t="s">
        <v>10193</v>
      </c>
      <c r="X3289" t="s">
        <v>10190</v>
      </c>
    </row>
    <row r="3290" spans="1:24" ht="26.4" outlineLevel="4" x14ac:dyDescent="0.25">
      <c r="A3290" t="s">
        <v>10045</v>
      </c>
      <c r="B3290" t="s">
        <v>10046</v>
      </c>
      <c r="C3290" s="12" t="s">
        <v>13204</v>
      </c>
      <c r="D3290" s="6" t="s">
        <v>10186</v>
      </c>
      <c r="E3290" t="s">
        <v>10186</v>
      </c>
      <c r="F3290" s="6" t="s">
        <v>6691</v>
      </c>
      <c r="G3290" s="6" t="s">
        <v>5</v>
      </c>
      <c r="H3290" t="s">
        <v>5</v>
      </c>
      <c r="I3290" t="s">
        <v>5</v>
      </c>
      <c r="J3290" t="s">
        <v>5</v>
      </c>
      <c r="K3290" t="s">
        <v>6</v>
      </c>
      <c r="L3290" t="s">
        <v>10200</v>
      </c>
      <c r="M3290" s="11">
        <v>45316</v>
      </c>
      <c r="N3290" t="s">
        <v>8</v>
      </c>
      <c r="O3290" s="6" t="s">
        <v>10192</v>
      </c>
      <c r="P3290" t="s">
        <v>6661</v>
      </c>
      <c r="Q3290" t="s">
        <v>6662</v>
      </c>
      <c r="R3290" s="10">
        <v>26899.82</v>
      </c>
      <c r="S3290" s="10">
        <v>26899.82</v>
      </c>
      <c r="T3290" s="10">
        <v>0</v>
      </c>
      <c r="U3290" s="10">
        <v>0</v>
      </c>
      <c r="V3290" s="1">
        <v>0</v>
      </c>
      <c r="W3290" s="12" t="s">
        <v>10193</v>
      </c>
      <c r="X3290" t="s">
        <v>10190</v>
      </c>
    </row>
    <row r="3291" spans="1:24" outlineLevel="3" x14ac:dyDescent="0.25">
      <c r="M3291" s="11"/>
      <c r="O3291" s="9" t="s">
        <v>12136</v>
      </c>
      <c r="R3291" s="10">
        <f>SUBTOTAL(9,R3289:R3290)</f>
        <v>53631.17</v>
      </c>
      <c r="S3291" s="10">
        <f>SUBTOTAL(9,S3289:S3290)</f>
        <v>53631.17</v>
      </c>
      <c r="T3291" s="10">
        <f>SUBTOTAL(9,T3289:T3290)</f>
        <v>0</v>
      </c>
      <c r="U3291" s="10">
        <f>SUBTOTAL(9,U3289:U3290)</f>
        <v>0</v>
      </c>
      <c r="V3291" s="1">
        <f>SUBTOTAL(9,V3289:V3290)</f>
        <v>3.5599999999999998E-3</v>
      </c>
    </row>
    <row r="3292" spans="1:24" ht="26.4" outlineLevel="4" x14ac:dyDescent="0.25">
      <c r="A3292" t="s">
        <v>10045</v>
      </c>
      <c r="B3292" t="s">
        <v>10046</v>
      </c>
      <c r="C3292" s="12" t="s">
        <v>13204</v>
      </c>
      <c r="D3292" s="6" t="s">
        <v>10186</v>
      </c>
      <c r="E3292" t="s">
        <v>10186</v>
      </c>
      <c r="F3292" s="6" t="s">
        <v>6691</v>
      </c>
      <c r="G3292" s="6" t="s">
        <v>5</v>
      </c>
      <c r="H3292" t="s">
        <v>5</v>
      </c>
      <c r="I3292" t="s">
        <v>5</v>
      </c>
      <c r="J3292" t="s">
        <v>5</v>
      </c>
      <c r="K3292" t="s">
        <v>6</v>
      </c>
      <c r="L3292" t="s">
        <v>10226</v>
      </c>
      <c r="M3292" s="11">
        <v>45341</v>
      </c>
      <c r="N3292" t="s">
        <v>8</v>
      </c>
      <c r="O3292" s="6" t="s">
        <v>10227</v>
      </c>
      <c r="P3292" t="s">
        <v>6661</v>
      </c>
      <c r="Q3292" t="s">
        <v>6662</v>
      </c>
      <c r="R3292" s="10">
        <v>104546.4</v>
      </c>
      <c r="S3292" s="10">
        <v>104546.4</v>
      </c>
      <c r="T3292" s="10">
        <v>0</v>
      </c>
      <c r="U3292" s="10">
        <v>0</v>
      </c>
      <c r="V3292" s="1">
        <v>0</v>
      </c>
      <c r="W3292" s="12" t="s">
        <v>10228</v>
      </c>
      <c r="X3292" t="s">
        <v>10190</v>
      </c>
    </row>
    <row r="3293" spans="1:24" outlineLevel="3" x14ac:dyDescent="0.25">
      <c r="M3293" s="11"/>
      <c r="O3293" s="9" t="s">
        <v>12141</v>
      </c>
      <c r="R3293" s="10">
        <f>SUBTOTAL(9,R3292:R3292)</f>
        <v>104546.4</v>
      </c>
      <c r="S3293" s="10">
        <f>SUBTOTAL(9,S3292:S3292)</f>
        <v>104546.4</v>
      </c>
      <c r="T3293" s="10">
        <f>SUBTOTAL(9,T3292:T3292)</f>
        <v>0</v>
      </c>
      <c r="U3293" s="10">
        <f>SUBTOTAL(9,U3292:U3292)</f>
        <v>0</v>
      </c>
      <c r="V3293" s="1">
        <f>SUBTOTAL(9,V3292:V3292)</f>
        <v>0</v>
      </c>
    </row>
    <row r="3294" spans="1:24" ht="26.4" outlineLevel="4" x14ac:dyDescent="0.25">
      <c r="A3294" t="s">
        <v>10045</v>
      </c>
      <c r="B3294" t="s">
        <v>10046</v>
      </c>
      <c r="C3294" s="12" t="s">
        <v>13204</v>
      </c>
      <c r="D3294" s="6" t="s">
        <v>10186</v>
      </c>
      <c r="E3294" t="s">
        <v>10186</v>
      </c>
      <c r="F3294" s="6" t="s">
        <v>6691</v>
      </c>
      <c r="G3294" s="6" t="s">
        <v>5</v>
      </c>
      <c r="H3294" t="s">
        <v>5</v>
      </c>
      <c r="I3294" t="s">
        <v>5</v>
      </c>
      <c r="J3294" t="s">
        <v>5</v>
      </c>
      <c r="K3294" t="s">
        <v>6</v>
      </c>
      <c r="L3294" t="s">
        <v>10202</v>
      </c>
      <c r="M3294" s="11">
        <v>45350</v>
      </c>
      <c r="N3294" t="s">
        <v>8</v>
      </c>
      <c r="O3294" s="6" t="s">
        <v>10192</v>
      </c>
      <c r="P3294" t="s">
        <v>6661</v>
      </c>
      <c r="Q3294" t="s">
        <v>6662</v>
      </c>
      <c r="R3294" s="10">
        <v>20839.57</v>
      </c>
      <c r="S3294" s="10">
        <v>20839.57</v>
      </c>
      <c r="T3294" s="10">
        <v>0</v>
      </c>
      <c r="U3294" s="10">
        <v>0</v>
      </c>
      <c r="V3294" s="1">
        <v>0</v>
      </c>
      <c r="W3294" s="12" t="s">
        <v>10193</v>
      </c>
      <c r="X3294" t="s">
        <v>10190</v>
      </c>
    </row>
    <row r="3295" spans="1:24" outlineLevel="3" x14ac:dyDescent="0.25">
      <c r="M3295" s="11"/>
      <c r="O3295" s="9" t="s">
        <v>12136</v>
      </c>
      <c r="R3295" s="10">
        <f>SUBTOTAL(9,R3294:R3294)</f>
        <v>20839.57</v>
      </c>
      <c r="S3295" s="10">
        <f>SUBTOTAL(9,S3294:S3294)</f>
        <v>20839.57</v>
      </c>
      <c r="T3295" s="10">
        <f>SUBTOTAL(9,T3294:T3294)</f>
        <v>0</v>
      </c>
      <c r="U3295" s="10">
        <f>SUBTOTAL(9,U3294:U3294)</f>
        <v>0</v>
      </c>
      <c r="V3295" s="1">
        <f>SUBTOTAL(9,V3294:V3294)</f>
        <v>0</v>
      </c>
    </row>
    <row r="3296" spans="1:24" ht="26.4" outlineLevel="4" x14ac:dyDescent="0.25">
      <c r="A3296" t="s">
        <v>10045</v>
      </c>
      <c r="B3296" t="s">
        <v>10046</v>
      </c>
      <c r="C3296" s="12" t="s">
        <v>13204</v>
      </c>
      <c r="D3296" s="6" t="s">
        <v>10186</v>
      </c>
      <c r="E3296" t="s">
        <v>10186</v>
      </c>
      <c r="F3296" s="6" t="s">
        <v>6691</v>
      </c>
      <c r="G3296" s="6" t="s">
        <v>5</v>
      </c>
      <c r="H3296" t="s">
        <v>5</v>
      </c>
      <c r="I3296" t="s">
        <v>5</v>
      </c>
      <c r="J3296" t="s">
        <v>5</v>
      </c>
      <c r="K3296" t="s">
        <v>6</v>
      </c>
      <c r="L3296" t="s">
        <v>10230</v>
      </c>
      <c r="M3296" s="11">
        <v>45355</v>
      </c>
      <c r="N3296" t="s">
        <v>8</v>
      </c>
      <c r="O3296" s="6" t="s">
        <v>10220</v>
      </c>
      <c r="P3296" t="s">
        <v>6661</v>
      </c>
      <c r="Q3296" t="s">
        <v>6662</v>
      </c>
      <c r="R3296" s="10">
        <v>175245.6</v>
      </c>
      <c r="S3296" s="10">
        <v>175245.6</v>
      </c>
      <c r="T3296" s="10">
        <v>0</v>
      </c>
      <c r="U3296" s="10">
        <v>0</v>
      </c>
      <c r="V3296" s="1">
        <v>1.16E-3</v>
      </c>
      <c r="W3296" s="12" t="s">
        <v>10221</v>
      </c>
      <c r="X3296" t="s">
        <v>10190</v>
      </c>
    </row>
    <row r="3297" spans="1:24" outlineLevel="3" x14ac:dyDescent="0.25">
      <c r="M3297" s="11"/>
      <c r="O3297" s="9" t="s">
        <v>12140</v>
      </c>
      <c r="R3297" s="10">
        <f>SUBTOTAL(9,R3296:R3296)</f>
        <v>175245.6</v>
      </c>
      <c r="S3297" s="10">
        <f>SUBTOTAL(9,S3296:S3296)</f>
        <v>175245.6</v>
      </c>
      <c r="T3297" s="10">
        <f>SUBTOTAL(9,T3296:T3296)</f>
        <v>0</v>
      </c>
      <c r="U3297" s="10">
        <f>SUBTOTAL(9,U3296:U3296)</f>
        <v>0</v>
      </c>
      <c r="V3297" s="1">
        <f>SUBTOTAL(9,V3296:V3296)</f>
        <v>1.16E-3</v>
      </c>
    </row>
    <row r="3298" spans="1:24" ht="26.4" outlineLevel="4" x14ac:dyDescent="0.25">
      <c r="A3298" t="s">
        <v>10045</v>
      </c>
      <c r="B3298" t="s">
        <v>10046</v>
      </c>
      <c r="C3298" s="12" t="s">
        <v>13204</v>
      </c>
      <c r="D3298" s="6" t="s">
        <v>10186</v>
      </c>
      <c r="E3298" t="s">
        <v>10186</v>
      </c>
      <c r="F3298" s="6" t="s">
        <v>6691</v>
      </c>
      <c r="G3298" s="6" t="s">
        <v>5</v>
      </c>
      <c r="H3298" t="s">
        <v>5</v>
      </c>
      <c r="I3298" t="s">
        <v>5</v>
      </c>
      <c r="J3298" t="s">
        <v>5</v>
      </c>
      <c r="K3298" t="s">
        <v>6</v>
      </c>
      <c r="L3298" t="s">
        <v>10205</v>
      </c>
      <c r="M3298" s="11">
        <v>45390</v>
      </c>
      <c r="N3298" t="s">
        <v>8</v>
      </c>
      <c r="O3298" s="6" t="s">
        <v>10192</v>
      </c>
      <c r="P3298" t="s">
        <v>6661</v>
      </c>
      <c r="Q3298" t="s">
        <v>6662</v>
      </c>
      <c r="R3298" s="10">
        <v>30294.65</v>
      </c>
      <c r="S3298" s="10">
        <v>30294.65</v>
      </c>
      <c r="T3298" s="10">
        <v>0</v>
      </c>
      <c r="U3298" s="10">
        <v>0</v>
      </c>
      <c r="V3298" s="1">
        <v>0</v>
      </c>
      <c r="W3298" s="12" t="s">
        <v>10193</v>
      </c>
      <c r="X3298" t="s">
        <v>10190</v>
      </c>
    </row>
    <row r="3299" spans="1:24" ht="26.4" outlineLevel="4" x14ac:dyDescent="0.25">
      <c r="A3299" t="s">
        <v>10045</v>
      </c>
      <c r="B3299" t="s">
        <v>10046</v>
      </c>
      <c r="C3299" s="12" t="s">
        <v>13204</v>
      </c>
      <c r="D3299" s="6" t="s">
        <v>10186</v>
      </c>
      <c r="E3299" t="s">
        <v>10186</v>
      </c>
      <c r="F3299" s="6" t="s">
        <v>6691</v>
      </c>
      <c r="G3299" s="6" t="s">
        <v>5</v>
      </c>
      <c r="H3299" t="s">
        <v>5</v>
      </c>
      <c r="I3299" t="s">
        <v>5</v>
      </c>
      <c r="J3299" t="s">
        <v>5</v>
      </c>
      <c r="K3299" t="s">
        <v>6</v>
      </c>
      <c r="L3299" t="s">
        <v>10207</v>
      </c>
      <c r="M3299" s="11">
        <v>45427</v>
      </c>
      <c r="N3299" t="s">
        <v>8</v>
      </c>
      <c r="O3299" s="6" t="s">
        <v>10192</v>
      </c>
      <c r="P3299" t="s">
        <v>6661</v>
      </c>
      <c r="Q3299" t="s">
        <v>6662</v>
      </c>
      <c r="R3299" s="10">
        <v>23504.99</v>
      </c>
      <c r="S3299" s="10">
        <v>23504.99</v>
      </c>
      <c r="T3299" s="10">
        <v>0</v>
      </c>
      <c r="U3299" s="10">
        <v>0</v>
      </c>
      <c r="V3299" s="1">
        <v>2.82E-3</v>
      </c>
      <c r="W3299" s="12" t="s">
        <v>10193</v>
      </c>
      <c r="X3299" t="s">
        <v>10190</v>
      </c>
    </row>
    <row r="3300" spans="1:24" ht="26.4" outlineLevel="4" x14ac:dyDescent="0.25">
      <c r="A3300" t="s">
        <v>10045</v>
      </c>
      <c r="B3300" t="s">
        <v>10046</v>
      </c>
      <c r="C3300" s="12" t="s">
        <v>13204</v>
      </c>
      <c r="D3300" s="6" t="s">
        <v>10186</v>
      </c>
      <c r="E3300" t="s">
        <v>10186</v>
      </c>
      <c r="F3300" s="6" t="s">
        <v>6691</v>
      </c>
      <c r="G3300" s="6" t="s">
        <v>5</v>
      </c>
      <c r="H3300" t="s">
        <v>5</v>
      </c>
      <c r="I3300" t="s">
        <v>5</v>
      </c>
      <c r="J3300" t="s">
        <v>5</v>
      </c>
      <c r="K3300" t="s">
        <v>6</v>
      </c>
      <c r="L3300" t="s">
        <v>10209</v>
      </c>
      <c r="M3300" s="11">
        <v>45470</v>
      </c>
      <c r="N3300" t="s">
        <v>8</v>
      </c>
      <c r="O3300" s="6" t="s">
        <v>10192</v>
      </c>
      <c r="P3300" t="s">
        <v>6661</v>
      </c>
      <c r="Q3300" t="s">
        <v>6662</v>
      </c>
      <c r="R3300" s="10">
        <v>26116.76</v>
      </c>
      <c r="S3300" s="10">
        <v>26116.76</v>
      </c>
      <c r="T3300" s="10">
        <v>0</v>
      </c>
      <c r="U3300" s="10">
        <v>0</v>
      </c>
      <c r="V3300" s="1">
        <v>0</v>
      </c>
      <c r="W3300" s="12" t="s">
        <v>10193</v>
      </c>
      <c r="X3300" t="s">
        <v>10190</v>
      </c>
    </row>
    <row r="3301" spans="1:24" outlineLevel="3" x14ac:dyDescent="0.25">
      <c r="M3301" s="11"/>
      <c r="O3301" s="9" t="s">
        <v>12136</v>
      </c>
      <c r="R3301" s="10">
        <f>SUBTOTAL(9,R3298:R3300)</f>
        <v>79916.399999999994</v>
      </c>
      <c r="S3301" s="10">
        <f>SUBTOTAL(9,S3298:S3300)</f>
        <v>79916.399999999994</v>
      </c>
      <c r="T3301" s="10">
        <f>SUBTOTAL(9,T3298:T3300)</f>
        <v>0</v>
      </c>
      <c r="U3301" s="10">
        <f>SUBTOTAL(9,U3298:U3300)</f>
        <v>0</v>
      </c>
      <c r="V3301" s="1">
        <v>0</v>
      </c>
    </row>
    <row r="3302" spans="1:24" ht="26.4" outlineLevel="4" x14ac:dyDescent="0.25">
      <c r="A3302" t="s">
        <v>10045</v>
      </c>
      <c r="B3302" t="s">
        <v>10046</v>
      </c>
      <c r="C3302" s="12" t="s">
        <v>13204</v>
      </c>
      <c r="D3302" s="6" t="s">
        <v>10186</v>
      </c>
      <c r="E3302" t="s">
        <v>10186</v>
      </c>
      <c r="F3302" s="6" t="s">
        <v>6700</v>
      </c>
      <c r="G3302" s="6" t="s">
        <v>5</v>
      </c>
      <c r="H3302" t="s">
        <v>5</v>
      </c>
      <c r="I3302" t="s">
        <v>5</v>
      </c>
      <c r="J3302" t="s">
        <v>5</v>
      </c>
      <c r="K3302" t="s">
        <v>6</v>
      </c>
      <c r="L3302" t="s">
        <v>10210</v>
      </c>
      <c r="M3302" s="11">
        <v>45119</v>
      </c>
      <c r="N3302" t="s">
        <v>8</v>
      </c>
      <c r="O3302" s="6" t="s">
        <v>10211</v>
      </c>
      <c r="P3302" t="s">
        <v>6661</v>
      </c>
      <c r="Q3302" t="s">
        <v>6662</v>
      </c>
      <c r="R3302" s="10">
        <v>12575.82</v>
      </c>
      <c r="S3302" s="10">
        <v>12575.82</v>
      </c>
      <c r="T3302" s="10">
        <v>0</v>
      </c>
      <c r="U3302" s="10">
        <v>0</v>
      </c>
      <c r="V3302" s="1">
        <v>-1.31E-3</v>
      </c>
      <c r="W3302" s="12" t="s">
        <v>10212</v>
      </c>
      <c r="X3302" t="s">
        <v>10190</v>
      </c>
    </row>
    <row r="3303" spans="1:24" ht="26.4" outlineLevel="4" x14ac:dyDescent="0.25">
      <c r="A3303" t="s">
        <v>10045</v>
      </c>
      <c r="B3303" t="s">
        <v>10046</v>
      </c>
      <c r="C3303" s="12" t="s">
        <v>13204</v>
      </c>
      <c r="D3303" s="6" t="s">
        <v>10186</v>
      </c>
      <c r="E3303" t="s">
        <v>10186</v>
      </c>
      <c r="F3303" s="6" t="s">
        <v>6700</v>
      </c>
      <c r="G3303" s="6" t="s">
        <v>5</v>
      </c>
      <c r="H3303" t="s">
        <v>5</v>
      </c>
      <c r="I3303" t="s">
        <v>5</v>
      </c>
      <c r="J3303" t="s">
        <v>5</v>
      </c>
      <c r="K3303" t="s">
        <v>6</v>
      </c>
      <c r="L3303" t="s">
        <v>10213</v>
      </c>
      <c r="M3303" s="11">
        <v>45140</v>
      </c>
      <c r="N3303" t="s">
        <v>8</v>
      </c>
      <c r="O3303" s="6" t="s">
        <v>10211</v>
      </c>
      <c r="P3303" t="s">
        <v>6661</v>
      </c>
      <c r="Q3303" t="s">
        <v>6662</v>
      </c>
      <c r="R3303" s="10">
        <v>10139.41</v>
      </c>
      <c r="S3303" s="10">
        <v>10139.41</v>
      </c>
      <c r="T3303" s="10">
        <v>0</v>
      </c>
      <c r="U3303" s="10">
        <v>0</v>
      </c>
      <c r="V3303" s="1">
        <v>-1.49E-3</v>
      </c>
      <c r="W3303" s="12" t="s">
        <v>10212</v>
      </c>
      <c r="X3303" t="s">
        <v>10190</v>
      </c>
    </row>
    <row r="3304" spans="1:24" outlineLevel="3" x14ac:dyDescent="0.25">
      <c r="M3304" s="11"/>
      <c r="O3304" s="9" t="s">
        <v>12138</v>
      </c>
      <c r="R3304" s="10">
        <f>SUBTOTAL(9,R3302:R3303)</f>
        <v>22715.23</v>
      </c>
      <c r="S3304" s="10">
        <f>SUBTOTAL(9,S3302:S3303)</f>
        <v>22715.23</v>
      </c>
      <c r="T3304" s="10">
        <f>SUBTOTAL(9,T3302:T3303)</f>
        <v>0</v>
      </c>
      <c r="U3304" s="10">
        <f>SUBTOTAL(9,U3302:U3303)</f>
        <v>0</v>
      </c>
      <c r="V3304" s="1">
        <f>SUBTOTAL(9,V3302:V3303)</f>
        <v>-2.8E-3</v>
      </c>
    </row>
    <row r="3305" spans="1:24" ht="26.4" outlineLevel="4" x14ac:dyDescent="0.25">
      <c r="A3305" t="s">
        <v>10045</v>
      </c>
      <c r="B3305" t="s">
        <v>10046</v>
      </c>
      <c r="C3305" s="12" t="s">
        <v>13204</v>
      </c>
      <c r="D3305" s="6" t="s">
        <v>10186</v>
      </c>
      <c r="E3305" t="s">
        <v>10186</v>
      </c>
      <c r="F3305" s="6" t="s">
        <v>6700</v>
      </c>
      <c r="G3305" s="6" t="s">
        <v>5</v>
      </c>
      <c r="H3305" t="s">
        <v>5</v>
      </c>
      <c r="I3305" t="s">
        <v>5</v>
      </c>
      <c r="J3305" t="s">
        <v>5</v>
      </c>
      <c r="K3305" t="s">
        <v>6</v>
      </c>
      <c r="L3305" t="s">
        <v>10214</v>
      </c>
      <c r="M3305" s="11">
        <v>45198</v>
      </c>
      <c r="N3305" t="s">
        <v>8</v>
      </c>
      <c r="O3305" s="6" t="s">
        <v>10215</v>
      </c>
      <c r="P3305" t="s">
        <v>6661</v>
      </c>
      <c r="Q3305" t="s">
        <v>6662</v>
      </c>
      <c r="R3305" s="10">
        <v>16139.38</v>
      </c>
      <c r="S3305" s="10">
        <v>16139.38</v>
      </c>
      <c r="T3305" s="10">
        <v>0</v>
      </c>
      <c r="U3305" s="10">
        <v>0</v>
      </c>
      <c r="V3305" s="1">
        <v>4.4999999999999999E-4</v>
      </c>
      <c r="W3305" s="12" t="s">
        <v>10216</v>
      </c>
      <c r="X3305" t="s">
        <v>10190</v>
      </c>
    </row>
    <row r="3306" spans="1:24" outlineLevel="3" x14ac:dyDescent="0.25">
      <c r="M3306" s="11"/>
      <c r="O3306" s="9" t="s">
        <v>12139</v>
      </c>
      <c r="R3306" s="10">
        <f>SUBTOTAL(9,R3305:R3305)</f>
        <v>16139.38</v>
      </c>
      <c r="S3306" s="10">
        <f>SUBTOTAL(9,S3305:S3305)</f>
        <v>16139.38</v>
      </c>
      <c r="T3306" s="10">
        <f>SUBTOTAL(9,T3305:T3305)</f>
        <v>0</v>
      </c>
      <c r="U3306" s="10">
        <f>SUBTOTAL(9,U3305:U3305)</f>
        <v>0</v>
      </c>
      <c r="V3306" s="1">
        <f>SUBTOTAL(9,V3305:V3305)</f>
        <v>4.4999999999999999E-4</v>
      </c>
    </row>
    <row r="3307" spans="1:24" ht="26.4" outlineLevel="4" x14ac:dyDescent="0.25">
      <c r="A3307" t="s">
        <v>10045</v>
      </c>
      <c r="B3307" t="s">
        <v>10046</v>
      </c>
      <c r="C3307" s="12" t="s">
        <v>13204</v>
      </c>
      <c r="D3307" s="6" t="s">
        <v>10186</v>
      </c>
      <c r="E3307" t="s">
        <v>10186</v>
      </c>
      <c r="F3307" s="6" t="s">
        <v>6700</v>
      </c>
      <c r="G3307" s="6" t="s">
        <v>5</v>
      </c>
      <c r="H3307" t="s">
        <v>5</v>
      </c>
      <c r="I3307" t="s">
        <v>5</v>
      </c>
      <c r="J3307" t="s">
        <v>5</v>
      </c>
      <c r="K3307" t="s">
        <v>6</v>
      </c>
      <c r="L3307" t="s">
        <v>10217</v>
      </c>
      <c r="M3307" s="11">
        <v>45238</v>
      </c>
      <c r="N3307" t="s">
        <v>8</v>
      </c>
      <c r="O3307" s="6" t="s">
        <v>10211</v>
      </c>
      <c r="P3307" t="s">
        <v>6661</v>
      </c>
      <c r="Q3307" t="s">
        <v>6662</v>
      </c>
      <c r="R3307" s="10">
        <v>71.11</v>
      </c>
      <c r="S3307" s="10">
        <v>71.11</v>
      </c>
      <c r="T3307" s="10">
        <v>0</v>
      </c>
      <c r="U3307" s="10">
        <v>0</v>
      </c>
      <c r="V3307" s="1">
        <v>-1E-4</v>
      </c>
      <c r="W3307" s="12" t="s">
        <v>10212</v>
      </c>
      <c r="X3307" t="s">
        <v>10190</v>
      </c>
    </row>
    <row r="3308" spans="1:24" outlineLevel="3" x14ac:dyDescent="0.25">
      <c r="M3308" s="11"/>
      <c r="O3308" s="9" t="s">
        <v>12138</v>
      </c>
      <c r="R3308" s="10">
        <f>SUBTOTAL(9,R3307:R3307)</f>
        <v>71.11</v>
      </c>
      <c r="S3308" s="10">
        <f>SUBTOTAL(9,S3307:S3307)</f>
        <v>71.11</v>
      </c>
      <c r="T3308" s="10">
        <f>SUBTOTAL(9,T3307:T3307)</f>
        <v>0</v>
      </c>
      <c r="U3308" s="10">
        <f>SUBTOTAL(9,U3307:U3307)</f>
        <v>0</v>
      </c>
      <c r="V3308" s="1">
        <f>SUBTOTAL(9,V3307:V3307)</f>
        <v>-1E-4</v>
      </c>
    </row>
    <row r="3309" spans="1:24" ht="26.4" outlineLevel="4" x14ac:dyDescent="0.25">
      <c r="A3309" t="s">
        <v>10045</v>
      </c>
      <c r="B3309" t="s">
        <v>10046</v>
      </c>
      <c r="C3309" s="12" t="s">
        <v>13204</v>
      </c>
      <c r="D3309" s="6" t="s">
        <v>10186</v>
      </c>
      <c r="E3309" t="s">
        <v>10186</v>
      </c>
      <c r="F3309" s="6" t="s">
        <v>6700</v>
      </c>
      <c r="G3309" s="6" t="s">
        <v>5</v>
      </c>
      <c r="H3309" t="s">
        <v>5</v>
      </c>
      <c r="I3309" t="s">
        <v>5</v>
      </c>
      <c r="J3309" t="s">
        <v>5</v>
      </c>
      <c r="K3309" t="s">
        <v>6</v>
      </c>
      <c r="L3309" t="s">
        <v>10218</v>
      </c>
      <c r="M3309" s="11">
        <v>45275</v>
      </c>
      <c r="N3309" t="s">
        <v>8</v>
      </c>
      <c r="O3309" s="6" t="s">
        <v>10215</v>
      </c>
      <c r="P3309" t="s">
        <v>6661</v>
      </c>
      <c r="Q3309" t="s">
        <v>6662</v>
      </c>
      <c r="R3309" s="10">
        <v>11243.43</v>
      </c>
      <c r="S3309" s="10">
        <v>11243.43</v>
      </c>
      <c r="T3309" s="10">
        <v>0</v>
      </c>
      <c r="U3309" s="10">
        <v>0</v>
      </c>
      <c r="V3309" s="1">
        <v>0</v>
      </c>
      <c r="W3309" s="12" t="s">
        <v>10216</v>
      </c>
      <c r="X3309" t="s">
        <v>10190</v>
      </c>
    </row>
    <row r="3310" spans="1:24" ht="26.4" outlineLevel="4" x14ac:dyDescent="0.25">
      <c r="A3310" t="s">
        <v>10045</v>
      </c>
      <c r="B3310" t="s">
        <v>10046</v>
      </c>
      <c r="C3310" s="12" t="s">
        <v>13204</v>
      </c>
      <c r="D3310" s="6" t="s">
        <v>10186</v>
      </c>
      <c r="E3310" t="s">
        <v>10186</v>
      </c>
      <c r="F3310" s="6" t="s">
        <v>6700</v>
      </c>
      <c r="G3310" s="6" t="s">
        <v>5</v>
      </c>
      <c r="H3310" t="s">
        <v>5</v>
      </c>
      <c r="I3310" t="s">
        <v>5</v>
      </c>
      <c r="J3310" t="s">
        <v>5</v>
      </c>
      <c r="K3310" t="s">
        <v>6</v>
      </c>
      <c r="L3310" t="s">
        <v>10222</v>
      </c>
      <c r="M3310" s="11">
        <v>45281</v>
      </c>
      <c r="N3310" t="s">
        <v>8</v>
      </c>
      <c r="O3310" s="6" t="s">
        <v>10215</v>
      </c>
      <c r="P3310" t="s">
        <v>6661</v>
      </c>
      <c r="Q3310" t="s">
        <v>6662</v>
      </c>
      <c r="R3310" s="10">
        <v>9564.34</v>
      </c>
      <c r="S3310" s="10">
        <v>9564.34</v>
      </c>
      <c r="T3310" s="10">
        <v>0</v>
      </c>
      <c r="U3310" s="10">
        <v>0</v>
      </c>
      <c r="V3310" s="1">
        <v>-1.3999999999999999E-4</v>
      </c>
      <c r="W3310" s="12" t="s">
        <v>10216</v>
      </c>
      <c r="X3310" t="s">
        <v>10190</v>
      </c>
    </row>
    <row r="3311" spans="1:24" ht="26.4" outlineLevel="4" x14ac:dyDescent="0.25">
      <c r="A3311" t="s">
        <v>10045</v>
      </c>
      <c r="B3311" t="s">
        <v>10046</v>
      </c>
      <c r="C3311" s="12" t="s">
        <v>13204</v>
      </c>
      <c r="D3311" s="6" t="s">
        <v>10186</v>
      </c>
      <c r="E3311" t="s">
        <v>10186</v>
      </c>
      <c r="F3311" s="6" t="s">
        <v>6700</v>
      </c>
      <c r="G3311" s="6" t="s">
        <v>5</v>
      </c>
      <c r="H3311" t="s">
        <v>5</v>
      </c>
      <c r="I3311" t="s">
        <v>5</v>
      </c>
      <c r="J3311" t="s">
        <v>5</v>
      </c>
      <c r="K3311" t="s">
        <v>6</v>
      </c>
      <c r="L3311" t="s">
        <v>10223</v>
      </c>
      <c r="M3311" s="11">
        <v>45301</v>
      </c>
      <c r="N3311" t="s">
        <v>8</v>
      </c>
      <c r="O3311" s="6" t="s">
        <v>10215</v>
      </c>
      <c r="P3311" t="s">
        <v>6661</v>
      </c>
      <c r="Q3311" t="s">
        <v>6662</v>
      </c>
      <c r="R3311" s="10">
        <v>10554.65</v>
      </c>
      <c r="S3311" s="10">
        <v>10554.65</v>
      </c>
      <c r="T3311" s="10">
        <v>0</v>
      </c>
      <c r="U3311" s="10">
        <v>0</v>
      </c>
      <c r="V3311" s="1">
        <v>-2.7999999999999998E-4</v>
      </c>
      <c r="W3311" s="12" t="s">
        <v>10216</v>
      </c>
      <c r="X3311" t="s">
        <v>10190</v>
      </c>
    </row>
    <row r="3312" spans="1:24" ht="26.4" outlineLevel="4" x14ac:dyDescent="0.25">
      <c r="A3312" t="s">
        <v>10045</v>
      </c>
      <c r="B3312" t="s">
        <v>10046</v>
      </c>
      <c r="C3312" s="12" t="s">
        <v>13204</v>
      </c>
      <c r="D3312" s="6" t="s">
        <v>10186</v>
      </c>
      <c r="E3312" t="s">
        <v>10186</v>
      </c>
      <c r="F3312" s="6" t="s">
        <v>6700</v>
      </c>
      <c r="G3312" s="6" t="s">
        <v>5</v>
      </c>
      <c r="H3312" t="s">
        <v>5</v>
      </c>
      <c r="I3312" t="s">
        <v>5</v>
      </c>
      <c r="J3312" t="s">
        <v>5</v>
      </c>
      <c r="K3312" t="s">
        <v>6</v>
      </c>
      <c r="L3312" t="s">
        <v>10224</v>
      </c>
      <c r="M3312" s="11">
        <v>45314</v>
      </c>
      <c r="N3312" t="s">
        <v>8</v>
      </c>
      <c r="O3312" s="6" t="s">
        <v>10215</v>
      </c>
      <c r="P3312" t="s">
        <v>6661</v>
      </c>
      <c r="Q3312" t="s">
        <v>6662</v>
      </c>
      <c r="R3312" s="10">
        <v>10536.93</v>
      </c>
      <c r="S3312" s="10">
        <v>10536.93</v>
      </c>
      <c r="T3312" s="10">
        <v>0</v>
      </c>
      <c r="U3312" s="10">
        <v>0</v>
      </c>
      <c r="V3312" s="1">
        <v>1.8400000000000001E-3</v>
      </c>
      <c r="W3312" s="12" t="s">
        <v>10216</v>
      </c>
      <c r="X3312" t="s">
        <v>10190</v>
      </c>
    </row>
    <row r="3313" spans="1:24" ht="26.4" outlineLevel="4" x14ac:dyDescent="0.25">
      <c r="A3313" t="s">
        <v>10045</v>
      </c>
      <c r="B3313" t="s">
        <v>10046</v>
      </c>
      <c r="C3313" s="12" t="s">
        <v>13204</v>
      </c>
      <c r="D3313" s="6" t="s">
        <v>10186</v>
      </c>
      <c r="E3313" t="s">
        <v>10186</v>
      </c>
      <c r="F3313" s="6" t="s">
        <v>6700</v>
      </c>
      <c r="G3313" s="6" t="s">
        <v>5</v>
      </c>
      <c r="H3313" t="s">
        <v>5</v>
      </c>
      <c r="I3313" t="s">
        <v>5</v>
      </c>
      <c r="J3313" t="s">
        <v>5</v>
      </c>
      <c r="K3313" t="s">
        <v>6</v>
      </c>
      <c r="L3313" t="s">
        <v>10225</v>
      </c>
      <c r="M3313" s="11">
        <v>45323</v>
      </c>
      <c r="N3313" t="s">
        <v>8</v>
      </c>
      <c r="O3313" s="6" t="s">
        <v>10215</v>
      </c>
      <c r="P3313" t="s">
        <v>6661</v>
      </c>
      <c r="Q3313" t="s">
        <v>6662</v>
      </c>
      <c r="R3313" s="10">
        <v>9562.7000000000007</v>
      </c>
      <c r="S3313" s="10">
        <v>9562.7000000000007</v>
      </c>
      <c r="T3313" s="10">
        <v>0</v>
      </c>
      <c r="U3313" s="10">
        <v>0</v>
      </c>
      <c r="V3313" s="1">
        <v>-2.31E-3</v>
      </c>
      <c r="W3313" s="12" t="s">
        <v>10216</v>
      </c>
      <c r="X3313" t="s">
        <v>10190</v>
      </c>
    </row>
    <row r="3314" spans="1:24" ht="26.4" outlineLevel="4" x14ac:dyDescent="0.25">
      <c r="A3314" t="s">
        <v>10045</v>
      </c>
      <c r="B3314" t="s">
        <v>10046</v>
      </c>
      <c r="C3314" s="12" t="s">
        <v>13204</v>
      </c>
      <c r="D3314" s="6" t="s">
        <v>10186</v>
      </c>
      <c r="E3314" t="s">
        <v>10186</v>
      </c>
      <c r="F3314" s="6" t="s">
        <v>6700</v>
      </c>
      <c r="G3314" s="6" t="s">
        <v>5</v>
      </c>
      <c r="H3314" t="s">
        <v>5</v>
      </c>
      <c r="I3314" t="s">
        <v>5</v>
      </c>
      <c r="J3314" t="s">
        <v>5</v>
      </c>
      <c r="K3314" t="s">
        <v>6</v>
      </c>
      <c r="L3314" t="s">
        <v>10229</v>
      </c>
      <c r="M3314" s="11">
        <v>45351</v>
      </c>
      <c r="N3314" t="s">
        <v>8</v>
      </c>
      <c r="O3314" s="6" t="s">
        <v>10215</v>
      </c>
      <c r="P3314" t="s">
        <v>6661</v>
      </c>
      <c r="Q3314" t="s">
        <v>6662</v>
      </c>
      <c r="R3314" s="10">
        <v>6075.58</v>
      </c>
      <c r="S3314" s="10">
        <v>6075.58</v>
      </c>
      <c r="T3314" s="10">
        <v>0</v>
      </c>
      <c r="U3314" s="10">
        <v>0</v>
      </c>
      <c r="V3314" s="1">
        <v>1.8E-3</v>
      </c>
      <c r="W3314" s="12" t="s">
        <v>10216</v>
      </c>
      <c r="X3314" t="s">
        <v>10190</v>
      </c>
    </row>
    <row r="3315" spans="1:24" ht="26.4" outlineLevel="4" x14ac:dyDescent="0.25">
      <c r="A3315" t="s">
        <v>10045</v>
      </c>
      <c r="B3315" t="s">
        <v>10046</v>
      </c>
      <c r="C3315" s="12" t="s">
        <v>13204</v>
      </c>
      <c r="D3315" s="6" t="s">
        <v>10186</v>
      </c>
      <c r="E3315" t="s">
        <v>10186</v>
      </c>
      <c r="F3315" s="6" t="s">
        <v>6700</v>
      </c>
      <c r="G3315" s="6" t="s">
        <v>5</v>
      </c>
      <c r="H3315" t="s">
        <v>5</v>
      </c>
      <c r="I3315" t="s">
        <v>5</v>
      </c>
      <c r="J3315" t="s">
        <v>5</v>
      </c>
      <c r="K3315" t="s">
        <v>6</v>
      </c>
      <c r="L3315" t="s">
        <v>10231</v>
      </c>
      <c r="M3315" s="11">
        <v>45397</v>
      </c>
      <c r="N3315" t="s">
        <v>8</v>
      </c>
      <c r="O3315" s="6" t="s">
        <v>10215</v>
      </c>
      <c r="P3315" t="s">
        <v>6661</v>
      </c>
      <c r="Q3315" t="s">
        <v>6662</v>
      </c>
      <c r="R3315" s="10">
        <v>6018.69</v>
      </c>
      <c r="S3315" s="10">
        <v>6018.69</v>
      </c>
      <c r="T3315" s="10">
        <v>0</v>
      </c>
      <c r="U3315" s="10">
        <v>0</v>
      </c>
      <c r="V3315" s="1">
        <v>0</v>
      </c>
      <c r="W3315" s="12" t="s">
        <v>10216</v>
      </c>
      <c r="X3315" t="s">
        <v>10190</v>
      </c>
    </row>
    <row r="3316" spans="1:24" outlineLevel="3" x14ac:dyDescent="0.25">
      <c r="M3316" s="11"/>
      <c r="O3316" s="9" t="s">
        <v>12139</v>
      </c>
      <c r="R3316" s="10">
        <f>SUBTOTAL(9,R3309:R3315)</f>
        <v>63556.320000000007</v>
      </c>
      <c r="S3316" s="10">
        <f>SUBTOTAL(9,S3309:S3315)</f>
        <v>63556.320000000007</v>
      </c>
      <c r="T3316" s="10">
        <f>SUBTOTAL(9,T3309:T3315)</f>
        <v>0</v>
      </c>
      <c r="U3316" s="10">
        <f>SUBTOTAL(9,U3309:U3315)</f>
        <v>0</v>
      </c>
      <c r="V3316" s="1">
        <f>SUBTOTAL(9,V3309:V3315)</f>
        <v>9.1E-4</v>
      </c>
    </row>
    <row r="3317" spans="1:24" ht="26.4" outlineLevel="4" x14ac:dyDescent="0.25">
      <c r="A3317" t="s">
        <v>10045</v>
      </c>
      <c r="B3317" t="s">
        <v>10046</v>
      </c>
      <c r="C3317" s="12" t="s">
        <v>13204</v>
      </c>
      <c r="D3317" s="6" t="s">
        <v>10186</v>
      </c>
      <c r="E3317" t="s">
        <v>10186</v>
      </c>
      <c r="F3317" s="6" t="s">
        <v>6801</v>
      </c>
      <c r="G3317" s="6" t="s">
        <v>5</v>
      </c>
      <c r="H3317" t="s">
        <v>5</v>
      </c>
      <c r="I3317" t="s">
        <v>5</v>
      </c>
      <c r="J3317" t="s">
        <v>5</v>
      </c>
      <c r="K3317" t="s">
        <v>6</v>
      </c>
      <c r="L3317" t="s">
        <v>10235</v>
      </c>
      <c r="M3317" s="11">
        <v>45301</v>
      </c>
      <c r="N3317" t="s">
        <v>8</v>
      </c>
      <c r="O3317" s="6" t="s">
        <v>10236</v>
      </c>
      <c r="P3317" t="s">
        <v>6661</v>
      </c>
      <c r="Q3317" t="s">
        <v>6662</v>
      </c>
      <c r="R3317" s="10">
        <v>57376</v>
      </c>
      <c r="S3317" s="10">
        <v>57376</v>
      </c>
      <c r="T3317" s="10">
        <v>0</v>
      </c>
      <c r="U3317" s="10">
        <v>0</v>
      </c>
      <c r="V3317" s="1">
        <v>0</v>
      </c>
      <c r="W3317" s="12" t="s">
        <v>10237</v>
      </c>
      <c r="X3317" t="s">
        <v>10190</v>
      </c>
    </row>
    <row r="3318" spans="1:24" ht="26.4" outlineLevel="4" x14ac:dyDescent="0.25">
      <c r="A3318" t="s">
        <v>10045</v>
      </c>
      <c r="B3318" t="s">
        <v>10046</v>
      </c>
      <c r="C3318" s="12" t="s">
        <v>13204</v>
      </c>
      <c r="D3318" s="6" t="s">
        <v>10186</v>
      </c>
      <c r="E3318" t="s">
        <v>10186</v>
      </c>
      <c r="F3318" s="6" t="s">
        <v>6801</v>
      </c>
      <c r="G3318" s="6" t="s">
        <v>5</v>
      </c>
      <c r="H3318" t="s">
        <v>5</v>
      </c>
      <c r="I3318" t="s">
        <v>5</v>
      </c>
      <c r="J3318" t="s">
        <v>5</v>
      </c>
      <c r="K3318" t="s">
        <v>6</v>
      </c>
      <c r="L3318" t="s">
        <v>10238</v>
      </c>
      <c r="M3318" s="11">
        <v>45463</v>
      </c>
      <c r="N3318" t="s">
        <v>8</v>
      </c>
      <c r="O3318" s="6" t="s">
        <v>10236</v>
      </c>
      <c r="P3318" t="s">
        <v>6661</v>
      </c>
      <c r="Q3318" t="s">
        <v>6662</v>
      </c>
      <c r="R3318" s="10">
        <v>26065</v>
      </c>
      <c r="S3318" s="10">
        <v>26065</v>
      </c>
      <c r="T3318" s="10">
        <v>0</v>
      </c>
      <c r="U3318" s="10">
        <v>0</v>
      </c>
      <c r="V3318" s="1">
        <v>0</v>
      </c>
      <c r="W3318" s="12" t="s">
        <v>10237</v>
      </c>
      <c r="X3318" t="s">
        <v>10190</v>
      </c>
    </row>
    <row r="3319" spans="1:24" outlineLevel="3" x14ac:dyDescent="0.25">
      <c r="M3319" s="11"/>
      <c r="O3319" s="9" t="s">
        <v>12143</v>
      </c>
      <c r="R3319" s="10">
        <f>SUBTOTAL(9,R3317:R3318)</f>
        <v>83441</v>
      </c>
      <c r="S3319" s="10">
        <f>SUBTOTAL(9,S3317:S3318)</f>
        <v>83441</v>
      </c>
      <c r="T3319" s="10">
        <f>SUBTOTAL(9,T3317:T3318)</f>
        <v>0</v>
      </c>
      <c r="U3319" s="10">
        <f>SUBTOTAL(9,U3317:U3318)</f>
        <v>0</v>
      </c>
      <c r="V3319" s="1">
        <f>SUBTOTAL(9,V3317:V3318)</f>
        <v>0</v>
      </c>
    </row>
    <row r="3320" spans="1:24" ht="26.4" outlineLevel="2" x14ac:dyDescent="0.25">
      <c r="C3320" s="13" t="s">
        <v>13205</v>
      </c>
      <c r="M3320" s="11"/>
      <c r="R3320" s="10">
        <f>SUBTOTAL(9,R3226:R3318)</f>
        <v>1226655.9999999995</v>
      </c>
      <c r="S3320" s="10">
        <f>SUBTOTAL(9,S3226:S3318)</f>
        <v>858143.8899999999</v>
      </c>
      <c r="T3320" s="10">
        <f>SUBTOTAL(9,T3226:T3318)</f>
        <v>368512.11</v>
      </c>
      <c r="U3320" s="10">
        <f>SUBTOTAL(9,U3226:U3318)</f>
        <v>0</v>
      </c>
      <c r="V3320" s="1">
        <f>SUBTOTAL(9,V3226:V3318)</f>
        <v>4.3368086899420177E-19</v>
      </c>
    </row>
    <row r="3321" spans="1:24" ht="26.4" outlineLevel="4" x14ac:dyDescent="0.25">
      <c r="A3321" t="s">
        <v>10045</v>
      </c>
      <c r="B3321" t="s">
        <v>10046</v>
      </c>
      <c r="C3321" s="12" t="s">
        <v>13206</v>
      </c>
      <c r="D3321" s="6" t="s">
        <v>10239</v>
      </c>
      <c r="E3321" t="s">
        <v>10239</v>
      </c>
      <c r="F3321" s="6" t="s">
        <v>5</v>
      </c>
      <c r="G3321" s="6" t="s">
        <v>6666</v>
      </c>
      <c r="H3321" t="s">
        <v>5</v>
      </c>
      <c r="I3321" t="s">
        <v>5</v>
      </c>
      <c r="J3321" t="s">
        <v>5</v>
      </c>
      <c r="K3321" t="s">
        <v>6</v>
      </c>
      <c r="L3321" t="s">
        <v>10240</v>
      </c>
      <c r="M3321" s="11">
        <v>45187</v>
      </c>
      <c r="N3321" t="s">
        <v>8</v>
      </c>
      <c r="O3321" s="6" t="s">
        <v>10241</v>
      </c>
      <c r="P3321" t="s">
        <v>6661</v>
      </c>
      <c r="Q3321" t="s">
        <v>6662</v>
      </c>
      <c r="R3321" s="10">
        <v>2628</v>
      </c>
      <c r="S3321" s="10">
        <v>0</v>
      </c>
      <c r="T3321" s="10">
        <v>2628</v>
      </c>
      <c r="U3321" s="10">
        <v>0</v>
      </c>
      <c r="V3321" s="1">
        <v>0</v>
      </c>
      <c r="W3321" s="12" t="s">
        <v>10242</v>
      </c>
      <c r="X3321" t="s">
        <v>10243</v>
      </c>
    </row>
    <row r="3322" spans="1:24" outlineLevel="3" x14ac:dyDescent="0.25">
      <c r="M3322" s="11"/>
      <c r="O3322" s="9" t="s">
        <v>12144</v>
      </c>
      <c r="R3322" s="10">
        <f>SUBTOTAL(9,R3321:R3321)</f>
        <v>2628</v>
      </c>
      <c r="S3322" s="10">
        <f>SUBTOTAL(9,S3321:S3321)</f>
        <v>0</v>
      </c>
      <c r="T3322" s="10">
        <f>SUBTOTAL(9,T3321:T3321)</f>
        <v>2628</v>
      </c>
      <c r="U3322" s="10">
        <f>SUBTOTAL(9,U3321:U3321)</f>
        <v>0</v>
      </c>
      <c r="V3322" s="1">
        <f>SUBTOTAL(9,V3321:V3321)</f>
        <v>0</v>
      </c>
    </row>
    <row r="3323" spans="1:24" ht="26.4" outlineLevel="4" x14ac:dyDescent="0.25">
      <c r="A3323" t="s">
        <v>10045</v>
      </c>
      <c r="B3323" t="s">
        <v>10046</v>
      </c>
      <c r="C3323" s="12" t="s">
        <v>13206</v>
      </c>
      <c r="D3323" s="6" t="s">
        <v>10239</v>
      </c>
      <c r="E3323" t="s">
        <v>10239</v>
      </c>
      <c r="F3323" s="6" t="s">
        <v>5</v>
      </c>
      <c r="G3323" s="6" t="s">
        <v>6666</v>
      </c>
      <c r="H3323" t="s">
        <v>5</v>
      </c>
      <c r="I3323" t="s">
        <v>5</v>
      </c>
      <c r="J3323" t="s">
        <v>5</v>
      </c>
      <c r="K3323" t="s">
        <v>6</v>
      </c>
      <c r="L3323" t="s">
        <v>10244</v>
      </c>
      <c r="M3323" s="11">
        <v>45189</v>
      </c>
      <c r="N3323" t="s">
        <v>8</v>
      </c>
      <c r="O3323" s="6" t="s">
        <v>10245</v>
      </c>
      <c r="P3323" t="s">
        <v>6661</v>
      </c>
      <c r="Q3323" t="s">
        <v>6662</v>
      </c>
      <c r="R3323" s="10">
        <v>8075</v>
      </c>
      <c r="S3323" s="10">
        <v>0</v>
      </c>
      <c r="T3323" s="10">
        <v>8075</v>
      </c>
      <c r="U3323" s="10">
        <v>0</v>
      </c>
      <c r="V3323" s="1">
        <v>0</v>
      </c>
      <c r="W3323" s="12" t="s">
        <v>10246</v>
      </c>
      <c r="X3323" t="s">
        <v>10243</v>
      </c>
    </row>
    <row r="3324" spans="1:24" outlineLevel="3" x14ac:dyDescent="0.25">
      <c r="M3324" s="11"/>
      <c r="O3324" s="9" t="s">
        <v>12145</v>
      </c>
      <c r="R3324" s="10">
        <f>SUBTOTAL(9,R3323:R3323)</f>
        <v>8075</v>
      </c>
      <c r="S3324" s="10">
        <f>SUBTOTAL(9,S3323:S3323)</f>
        <v>0</v>
      </c>
      <c r="T3324" s="10">
        <f>SUBTOTAL(9,T3323:T3323)</f>
        <v>8075</v>
      </c>
      <c r="U3324" s="10">
        <f>SUBTOTAL(9,U3323:U3323)</f>
        <v>0</v>
      </c>
      <c r="V3324" s="1">
        <f>SUBTOTAL(9,V3323:V3323)</f>
        <v>0</v>
      </c>
    </row>
    <row r="3325" spans="1:24" ht="26.4" outlineLevel="4" x14ac:dyDescent="0.25">
      <c r="A3325" t="s">
        <v>10045</v>
      </c>
      <c r="B3325" t="s">
        <v>10046</v>
      </c>
      <c r="C3325" s="12" t="s">
        <v>13206</v>
      </c>
      <c r="D3325" s="6" t="s">
        <v>10239</v>
      </c>
      <c r="E3325" t="s">
        <v>10239</v>
      </c>
      <c r="F3325" s="6" t="s">
        <v>5</v>
      </c>
      <c r="G3325" s="6" t="s">
        <v>6666</v>
      </c>
      <c r="H3325" t="s">
        <v>5</v>
      </c>
      <c r="I3325" t="s">
        <v>5</v>
      </c>
      <c r="J3325" t="s">
        <v>5</v>
      </c>
      <c r="K3325" t="s">
        <v>6</v>
      </c>
      <c r="L3325" t="s">
        <v>10247</v>
      </c>
      <c r="M3325" s="11">
        <v>45398</v>
      </c>
      <c r="N3325" t="s">
        <v>8</v>
      </c>
      <c r="O3325" s="6" t="s">
        <v>10241</v>
      </c>
      <c r="P3325" t="s">
        <v>6661</v>
      </c>
      <c r="Q3325" t="s">
        <v>6662</v>
      </c>
      <c r="R3325" s="10">
        <v>7446</v>
      </c>
      <c r="S3325" s="10">
        <v>0</v>
      </c>
      <c r="T3325" s="10">
        <v>7446</v>
      </c>
      <c r="U3325" s="10">
        <v>0</v>
      </c>
      <c r="V3325" s="1">
        <v>0</v>
      </c>
      <c r="W3325" s="12" t="s">
        <v>10242</v>
      </c>
      <c r="X3325" t="s">
        <v>10243</v>
      </c>
    </row>
    <row r="3326" spans="1:24" outlineLevel="3" x14ac:dyDescent="0.25">
      <c r="M3326" s="11"/>
      <c r="O3326" s="9" t="s">
        <v>12144</v>
      </c>
      <c r="R3326" s="10">
        <f>SUBTOTAL(9,R3325:R3325)</f>
        <v>7446</v>
      </c>
      <c r="S3326" s="10">
        <f>SUBTOTAL(9,S3325:S3325)</f>
        <v>0</v>
      </c>
      <c r="T3326" s="10">
        <f>SUBTOTAL(9,T3325:T3325)</f>
        <v>7446</v>
      </c>
      <c r="U3326" s="10">
        <f>SUBTOTAL(9,U3325:U3325)</f>
        <v>0</v>
      </c>
      <c r="V3326" s="1">
        <f>SUBTOTAL(9,V3325:V3325)</f>
        <v>0</v>
      </c>
    </row>
    <row r="3327" spans="1:24" ht="26.4" outlineLevel="2" x14ac:dyDescent="0.25">
      <c r="C3327" s="13" t="s">
        <v>13207</v>
      </c>
      <c r="M3327" s="11"/>
      <c r="R3327" s="10">
        <f>SUBTOTAL(9,R3321:R3325)</f>
        <v>18149</v>
      </c>
      <c r="S3327" s="10">
        <f>SUBTOTAL(9,S3321:S3325)</f>
        <v>0</v>
      </c>
      <c r="T3327" s="10">
        <f>SUBTOTAL(9,T3321:T3325)</f>
        <v>18149</v>
      </c>
      <c r="U3327" s="10">
        <f>SUBTOTAL(9,U3321:U3325)</f>
        <v>0</v>
      </c>
      <c r="V3327" s="1">
        <f>SUBTOTAL(9,V3321:V3325)</f>
        <v>0</v>
      </c>
    </row>
    <row r="3328" spans="1:24" outlineLevel="4" x14ac:dyDescent="0.25">
      <c r="A3328" t="s">
        <v>5229</v>
      </c>
      <c r="B3328" t="s">
        <v>5230</v>
      </c>
      <c r="C3328" s="12" t="s">
        <v>5656</v>
      </c>
      <c r="D3328" s="6" t="s">
        <v>5657</v>
      </c>
      <c r="E3328" t="s">
        <v>5658</v>
      </c>
      <c r="F3328" s="6" t="s">
        <v>4</v>
      </c>
      <c r="G3328" s="6" t="s">
        <v>5</v>
      </c>
      <c r="H3328" t="s">
        <v>5</v>
      </c>
      <c r="I3328" t="s">
        <v>5</v>
      </c>
      <c r="J3328" t="s">
        <v>5</v>
      </c>
      <c r="K3328" t="s">
        <v>6</v>
      </c>
      <c r="L3328" t="s">
        <v>5659</v>
      </c>
      <c r="M3328" s="11">
        <v>45175</v>
      </c>
      <c r="N3328" t="s">
        <v>8</v>
      </c>
      <c r="O3328" s="6" t="s">
        <v>5660</v>
      </c>
      <c r="P3328" t="s">
        <v>10</v>
      </c>
      <c r="Q3328" t="s">
        <v>11</v>
      </c>
      <c r="R3328" s="10">
        <v>20474.099999999999</v>
      </c>
      <c r="S3328" s="10">
        <v>20474.099999999999</v>
      </c>
      <c r="T3328" s="10">
        <v>0</v>
      </c>
      <c r="U3328" s="10">
        <v>0</v>
      </c>
      <c r="V3328" s="1">
        <v>0</v>
      </c>
      <c r="W3328" s="12" t="s">
        <v>5661</v>
      </c>
      <c r="X3328" t="s">
        <v>5</v>
      </c>
    </row>
    <row r="3329" spans="1:24" outlineLevel="3" x14ac:dyDescent="0.25">
      <c r="M3329" s="11"/>
      <c r="O3329" s="9" t="s">
        <v>12146</v>
      </c>
      <c r="R3329" s="10">
        <f>SUBTOTAL(9,R3328:R3328)</f>
        <v>20474.099999999999</v>
      </c>
      <c r="S3329" s="10">
        <f>SUBTOTAL(9,S3328:S3328)</f>
        <v>20474.099999999999</v>
      </c>
      <c r="T3329" s="10">
        <f>SUBTOTAL(9,T3328:T3328)</f>
        <v>0</v>
      </c>
      <c r="U3329" s="10">
        <f>SUBTOTAL(9,U3328:U3328)</f>
        <v>0</v>
      </c>
      <c r="V3329" s="1">
        <f>SUBTOTAL(9,V3328:V3328)</f>
        <v>0</v>
      </c>
    </row>
    <row r="3330" spans="1:24" outlineLevel="4" x14ac:dyDescent="0.25">
      <c r="A3330" t="s">
        <v>5229</v>
      </c>
      <c r="B3330" t="s">
        <v>5230</v>
      </c>
      <c r="C3330" s="12" t="s">
        <v>5656</v>
      </c>
      <c r="D3330" s="6" t="s">
        <v>5657</v>
      </c>
      <c r="E3330" t="s">
        <v>5658</v>
      </c>
      <c r="F3330" s="6" t="s">
        <v>4</v>
      </c>
      <c r="G3330" s="6" t="s">
        <v>5</v>
      </c>
      <c r="H3330" t="s">
        <v>5</v>
      </c>
      <c r="I3330" t="s">
        <v>5</v>
      </c>
      <c r="J3330" t="s">
        <v>5</v>
      </c>
      <c r="K3330" t="s">
        <v>6</v>
      </c>
      <c r="L3330" t="s">
        <v>5662</v>
      </c>
      <c r="M3330" s="11">
        <v>45216</v>
      </c>
      <c r="N3330" t="s">
        <v>8</v>
      </c>
      <c r="O3330" s="6" t="s">
        <v>5663</v>
      </c>
      <c r="P3330" t="s">
        <v>10</v>
      </c>
      <c r="Q3330" t="s">
        <v>11</v>
      </c>
      <c r="R3330" s="10">
        <v>24319.07</v>
      </c>
      <c r="S3330" s="10">
        <v>24319.07</v>
      </c>
      <c r="T3330" s="10">
        <v>0</v>
      </c>
      <c r="U3330" s="10">
        <v>0</v>
      </c>
      <c r="V3330" s="1">
        <v>0</v>
      </c>
      <c r="W3330" s="12" t="s">
        <v>5664</v>
      </c>
      <c r="X3330" t="s">
        <v>5</v>
      </c>
    </row>
    <row r="3331" spans="1:24" outlineLevel="3" x14ac:dyDescent="0.25">
      <c r="M3331" s="11"/>
      <c r="O3331" s="9" t="s">
        <v>12147</v>
      </c>
      <c r="R3331" s="10">
        <f>SUBTOTAL(9,R3330:R3330)</f>
        <v>24319.07</v>
      </c>
      <c r="S3331" s="10">
        <f>SUBTOTAL(9,S3330:S3330)</f>
        <v>24319.07</v>
      </c>
      <c r="T3331" s="10">
        <f>SUBTOTAL(9,T3330:T3330)</f>
        <v>0</v>
      </c>
      <c r="U3331" s="10">
        <f>SUBTOTAL(9,U3330:U3330)</f>
        <v>0</v>
      </c>
      <c r="V3331" s="1">
        <f>SUBTOTAL(9,V3330:V3330)</f>
        <v>0</v>
      </c>
    </row>
    <row r="3332" spans="1:24" outlineLevel="4" x14ac:dyDescent="0.25">
      <c r="A3332" t="s">
        <v>5229</v>
      </c>
      <c r="B3332" t="s">
        <v>5230</v>
      </c>
      <c r="C3332" s="12" t="s">
        <v>5656</v>
      </c>
      <c r="D3332" s="6" t="s">
        <v>5657</v>
      </c>
      <c r="E3332" t="s">
        <v>5658</v>
      </c>
      <c r="F3332" s="6" t="s">
        <v>4</v>
      </c>
      <c r="G3332" s="6" t="s">
        <v>5</v>
      </c>
      <c r="H3332" t="s">
        <v>5</v>
      </c>
      <c r="I3332" t="s">
        <v>5</v>
      </c>
      <c r="J3332" t="s">
        <v>5</v>
      </c>
      <c r="K3332" t="s">
        <v>6</v>
      </c>
      <c r="L3332" t="s">
        <v>5665</v>
      </c>
      <c r="M3332" s="11">
        <v>45460</v>
      </c>
      <c r="N3332" t="s">
        <v>8</v>
      </c>
      <c r="O3332" s="6" t="s">
        <v>5666</v>
      </c>
      <c r="P3332" t="s">
        <v>10</v>
      </c>
      <c r="Q3332" t="s">
        <v>11</v>
      </c>
      <c r="R3332" s="10">
        <v>885.93</v>
      </c>
      <c r="S3332" s="10">
        <v>885.93</v>
      </c>
      <c r="T3332" s="10">
        <v>0</v>
      </c>
      <c r="U3332" s="10">
        <v>0</v>
      </c>
      <c r="V3332" s="1">
        <v>0</v>
      </c>
      <c r="W3332" s="12" t="s">
        <v>5667</v>
      </c>
      <c r="X3332" t="s">
        <v>5</v>
      </c>
    </row>
    <row r="3333" spans="1:24" outlineLevel="4" x14ac:dyDescent="0.25">
      <c r="A3333" t="s">
        <v>5229</v>
      </c>
      <c r="B3333" t="s">
        <v>5230</v>
      </c>
      <c r="C3333" s="12" t="s">
        <v>5656</v>
      </c>
      <c r="D3333" s="6" t="s">
        <v>5657</v>
      </c>
      <c r="E3333" t="s">
        <v>5658</v>
      </c>
      <c r="F3333" s="6" t="s">
        <v>4</v>
      </c>
      <c r="G3333" s="6" t="s">
        <v>5</v>
      </c>
      <c r="H3333" t="s">
        <v>5</v>
      </c>
      <c r="I3333" t="s">
        <v>5</v>
      </c>
      <c r="J3333" t="s">
        <v>5</v>
      </c>
      <c r="K3333" t="s">
        <v>6</v>
      </c>
      <c r="L3333" t="s">
        <v>5668</v>
      </c>
      <c r="M3333" s="11">
        <v>45469</v>
      </c>
      <c r="N3333" t="s">
        <v>8</v>
      </c>
      <c r="O3333" s="6" t="s">
        <v>5666</v>
      </c>
      <c r="P3333" t="s">
        <v>10</v>
      </c>
      <c r="Q3333" t="s">
        <v>11</v>
      </c>
      <c r="R3333" s="10">
        <v>1027.4100000000001</v>
      </c>
      <c r="S3333" s="10">
        <v>1027.4100000000001</v>
      </c>
      <c r="T3333" s="10">
        <v>0</v>
      </c>
      <c r="U3333" s="10">
        <v>0</v>
      </c>
      <c r="V3333" s="1">
        <v>0</v>
      </c>
      <c r="W3333" s="12" t="s">
        <v>5667</v>
      </c>
      <c r="X3333" t="s">
        <v>5</v>
      </c>
    </row>
    <row r="3334" spans="1:24" outlineLevel="3" x14ac:dyDescent="0.25">
      <c r="M3334" s="11"/>
      <c r="O3334" s="9" t="s">
        <v>12148</v>
      </c>
      <c r="R3334" s="10">
        <f>SUBTOTAL(9,R3332:R3333)</f>
        <v>1913.3400000000001</v>
      </c>
      <c r="S3334" s="10">
        <f>SUBTOTAL(9,S3332:S3333)</f>
        <v>1913.3400000000001</v>
      </c>
      <c r="T3334" s="10">
        <f>SUBTOTAL(9,T3332:T3333)</f>
        <v>0</v>
      </c>
      <c r="U3334" s="10">
        <f>SUBTOTAL(9,U3332:U3333)</f>
        <v>0</v>
      </c>
      <c r="V3334" s="1">
        <f>SUBTOTAL(9,V3332:V3333)</f>
        <v>0</v>
      </c>
    </row>
    <row r="3335" spans="1:24" ht="26.4" outlineLevel="4" x14ac:dyDescent="0.25">
      <c r="A3335" t="s">
        <v>6654</v>
      </c>
      <c r="B3335" t="s">
        <v>6655</v>
      </c>
      <c r="C3335" s="12" t="s">
        <v>5656</v>
      </c>
      <c r="D3335" s="6" t="s">
        <v>5657</v>
      </c>
      <c r="E3335" t="s">
        <v>5657</v>
      </c>
      <c r="F3335" s="6" t="s">
        <v>5</v>
      </c>
      <c r="G3335" s="6" t="s">
        <v>6666</v>
      </c>
      <c r="H3335" t="s">
        <v>5</v>
      </c>
      <c r="I3335" t="s">
        <v>5</v>
      </c>
      <c r="J3335" t="s">
        <v>5</v>
      </c>
      <c r="K3335" t="s">
        <v>6</v>
      </c>
      <c r="L3335" t="s">
        <v>7514</v>
      </c>
      <c r="M3335" s="11">
        <v>45155</v>
      </c>
      <c r="N3335" t="s">
        <v>8</v>
      </c>
      <c r="O3335" s="6" t="s">
        <v>7515</v>
      </c>
      <c r="P3335" t="s">
        <v>6661</v>
      </c>
      <c r="Q3335" t="s">
        <v>6662</v>
      </c>
      <c r="R3335" s="10">
        <v>901.78</v>
      </c>
      <c r="S3335" s="10">
        <v>0</v>
      </c>
      <c r="T3335" s="10">
        <v>901.78</v>
      </c>
      <c r="U3335" s="10">
        <v>0</v>
      </c>
      <c r="V3335" s="1">
        <v>0</v>
      </c>
      <c r="W3335" s="12" t="s">
        <v>7516</v>
      </c>
      <c r="X3335" t="s">
        <v>7517</v>
      </c>
    </row>
    <row r="3336" spans="1:24" outlineLevel="3" x14ac:dyDescent="0.25">
      <c r="M3336" s="11"/>
      <c r="O3336" s="9" t="s">
        <v>12149</v>
      </c>
      <c r="R3336" s="10">
        <f>SUBTOTAL(9,R3335:R3335)</f>
        <v>901.78</v>
      </c>
      <c r="S3336" s="10">
        <f>SUBTOTAL(9,S3335:S3335)</f>
        <v>0</v>
      </c>
      <c r="T3336" s="10">
        <f>SUBTOTAL(9,T3335:T3335)</f>
        <v>901.78</v>
      </c>
      <c r="U3336" s="10">
        <f>SUBTOTAL(9,U3335:U3335)</f>
        <v>0</v>
      </c>
      <c r="V3336" s="1">
        <f>SUBTOTAL(9,V3335:V3335)</f>
        <v>0</v>
      </c>
    </row>
    <row r="3337" spans="1:24" ht="26.4" outlineLevel="4" x14ac:dyDescent="0.25">
      <c r="A3337" t="s">
        <v>6654</v>
      </c>
      <c r="B3337" t="s">
        <v>6655</v>
      </c>
      <c r="C3337" s="12" t="s">
        <v>5656</v>
      </c>
      <c r="D3337" s="6" t="s">
        <v>5657</v>
      </c>
      <c r="E3337" t="s">
        <v>5657</v>
      </c>
      <c r="F3337" s="6" t="s">
        <v>5</v>
      </c>
      <c r="G3337" s="6" t="s">
        <v>6666</v>
      </c>
      <c r="H3337" t="s">
        <v>5</v>
      </c>
      <c r="I3337" t="s">
        <v>5</v>
      </c>
      <c r="J3337" t="s">
        <v>5</v>
      </c>
      <c r="K3337" t="s">
        <v>6</v>
      </c>
      <c r="L3337" t="s">
        <v>7518</v>
      </c>
      <c r="M3337" s="11">
        <v>45243</v>
      </c>
      <c r="N3337" t="s">
        <v>8</v>
      </c>
      <c r="O3337" s="6" t="s">
        <v>7519</v>
      </c>
      <c r="P3337" t="s">
        <v>6661</v>
      </c>
      <c r="Q3337" t="s">
        <v>6662</v>
      </c>
      <c r="R3337" s="10">
        <v>2359.4699999999998</v>
      </c>
      <c r="S3337" s="10">
        <v>0</v>
      </c>
      <c r="T3337" s="10">
        <v>2359.4699999999998</v>
      </c>
      <c r="U3337" s="10">
        <v>0</v>
      </c>
      <c r="V3337" s="1">
        <v>0</v>
      </c>
      <c r="W3337" s="12" t="s">
        <v>7520</v>
      </c>
      <c r="X3337" t="s">
        <v>7517</v>
      </c>
    </row>
    <row r="3338" spans="1:24" ht="26.4" outlineLevel="4" x14ac:dyDescent="0.25">
      <c r="A3338" t="s">
        <v>6654</v>
      </c>
      <c r="B3338" t="s">
        <v>6655</v>
      </c>
      <c r="C3338" s="12" t="s">
        <v>5656</v>
      </c>
      <c r="D3338" s="6" t="s">
        <v>5657</v>
      </c>
      <c r="E3338" t="s">
        <v>5657</v>
      </c>
      <c r="F3338" s="6" t="s">
        <v>5</v>
      </c>
      <c r="G3338" s="6" t="s">
        <v>6666</v>
      </c>
      <c r="H3338" t="s">
        <v>5</v>
      </c>
      <c r="I3338" t="s">
        <v>5</v>
      </c>
      <c r="J3338" t="s">
        <v>5</v>
      </c>
      <c r="K3338" t="s">
        <v>6</v>
      </c>
      <c r="L3338" t="s">
        <v>7521</v>
      </c>
      <c r="M3338" s="11">
        <v>45328</v>
      </c>
      <c r="N3338" t="s">
        <v>8</v>
      </c>
      <c r="O3338" s="6" t="s">
        <v>7519</v>
      </c>
      <c r="P3338" t="s">
        <v>6661</v>
      </c>
      <c r="Q3338" t="s">
        <v>6662</v>
      </c>
      <c r="R3338" s="10">
        <v>2339.1799999999998</v>
      </c>
      <c r="S3338" s="10">
        <v>0</v>
      </c>
      <c r="T3338" s="10">
        <v>2339.1799999999998</v>
      </c>
      <c r="U3338" s="10">
        <v>0</v>
      </c>
      <c r="V3338" s="1">
        <v>0</v>
      </c>
      <c r="W3338" s="12" t="s">
        <v>7520</v>
      </c>
      <c r="X3338" t="s">
        <v>7517</v>
      </c>
    </row>
    <row r="3339" spans="1:24" ht="26.4" outlineLevel="4" x14ac:dyDescent="0.25">
      <c r="A3339" t="s">
        <v>6654</v>
      </c>
      <c r="B3339" t="s">
        <v>6655</v>
      </c>
      <c r="C3339" s="12" t="s">
        <v>5656</v>
      </c>
      <c r="D3339" s="6" t="s">
        <v>5657</v>
      </c>
      <c r="E3339" t="s">
        <v>5657</v>
      </c>
      <c r="F3339" s="6" t="s">
        <v>5</v>
      </c>
      <c r="G3339" s="6" t="s">
        <v>6666</v>
      </c>
      <c r="H3339" t="s">
        <v>5</v>
      </c>
      <c r="I3339" t="s">
        <v>5</v>
      </c>
      <c r="J3339" t="s">
        <v>5</v>
      </c>
      <c r="K3339" t="s">
        <v>6</v>
      </c>
      <c r="L3339" t="s">
        <v>7522</v>
      </c>
      <c r="M3339" s="11">
        <v>45427</v>
      </c>
      <c r="N3339" t="s">
        <v>8</v>
      </c>
      <c r="O3339" s="6" t="s">
        <v>7519</v>
      </c>
      <c r="P3339" t="s">
        <v>6661</v>
      </c>
      <c r="Q3339" t="s">
        <v>6662</v>
      </c>
      <c r="R3339" s="10">
        <v>1736.37</v>
      </c>
      <c r="S3339" s="10">
        <v>0</v>
      </c>
      <c r="T3339" s="10">
        <v>1736.37</v>
      </c>
      <c r="U3339" s="10">
        <v>0</v>
      </c>
      <c r="V3339" s="1">
        <v>0</v>
      </c>
      <c r="W3339" s="12" t="s">
        <v>7520</v>
      </c>
      <c r="X3339" t="s">
        <v>7517</v>
      </c>
    </row>
    <row r="3340" spans="1:24" outlineLevel="3" x14ac:dyDescent="0.25">
      <c r="M3340" s="11"/>
      <c r="O3340" s="9" t="s">
        <v>12150</v>
      </c>
      <c r="R3340" s="10">
        <f>SUBTOTAL(9,R3337:R3339)</f>
        <v>6435.0199999999995</v>
      </c>
      <c r="S3340" s="10">
        <f>SUBTOTAL(9,S3337:S3339)</f>
        <v>0</v>
      </c>
      <c r="T3340" s="10">
        <f>SUBTOTAL(9,T3337:T3339)</f>
        <v>6435.0199999999995</v>
      </c>
      <c r="U3340" s="10">
        <f>SUBTOTAL(9,U3337:U3339)</f>
        <v>0</v>
      </c>
      <c r="V3340" s="1">
        <f>SUBTOTAL(9,V3337:V3339)</f>
        <v>0</v>
      </c>
    </row>
    <row r="3341" spans="1:24" ht="26.4" outlineLevel="4" x14ac:dyDescent="0.25">
      <c r="A3341" t="s">
        <v>6654</v>
      </c>
      <c r="B3341" t="s">
        <v>6655</v>
      </c>
      <c r="C3341" s="12" t="s">
        <v>5656</v>
      </c>
      <c r="D3341" s="6" t="s">
        <v>5657</v>
      </c>
      <c r="E3341" t="s">
        <v>5657</v>
      </c>
      <c r="F3341" s="6" t="s">
        <v>5</v>
      </c>
      <c r="G3341" s="6" t="s">
        <v>6676</v>
      </c>
      <c r="H3341" t="s">
        <v>5</v>
      </c>
      <c r="I3341" t="s">
        <v>5</v>
      </c>
      <c r="J3341" t="s">
        <v>5</v>
      </c>
      <c r="K3341" t="s">
        <v>6</v>
      </c>
      <c r="L3341" t="s">
        <v>7523</v>
      </c>
      <c r="M3341" s="11">
        <v>45327</v>
      </c>
      <c r="N3341" t="s">
        <v>8</v>
      </c>
      <c r="O3341" s="6" t="s">
        <v>7524</v>
      </c>
      <c r="P3341" t="s">
        <v>6661</v>
      </c>
      <c r="Q3341" t="s">
        <v>6662</v>
      </c>
      <c r="R3341" s="10">
        <v>23393.61</v>
      </c>
      <c r="S3341" s="10">
        <v>0</v>
      </c>
      <c r="T3341" s="10">
        <v>23393.61</v>
      </c>
      <c r="U3341" s="10">
        <v>0</v>
      </c>
      <c r="V3341" s="1">
        <v>0</v>
      </c>
      <c r="W3341" s="12" t="s">
        <v>7525</v>
      </c>
      <c r="X3341" t="s">
        <v>7517</v>
      </c>
    </row>
    <row r="3342" spans="1:24" outlineLevel="3" x14ac:dyDescent="0.25">
      <c r="M3342" s="11"/>
      <c r="O3342" s="9" t="s">
        <v>12151</v>
      </c>
      <c r="R3342" s="10">
        <f>SUBTOTAL(9,R3341:R3341)</f>
        <v>23393.61</v>
      </c>
      <c r="S3342" s="10">
        <f>SUBTOTAL(9,S3341:S3341)</f>
        <v>0</v>
      </c>
      <c r="T3342" s="10">
        <f>SUBTOTAL(9,T3341:T3341)</f>
        <v>23393.61</v>
      </c>
      <c r="U3342" s="10">
        <f>SUBTOTAL(9,U3341:U3341)</f>
        <v>0</v>
      </c>
      <c r="V3342" s="1">
        <f>SUBTOTAL(9,V3341:V3341)</f>
        <v>0</v>
      </c>
    </row>
    <row r="3343" spans="1:24" outlineLevel="4" x14ac:dyDescent="0.25">
      <c r="A3343" t="s">
        <v>6654</v>
      </c>
      <c r="B3343" t="s">
        <v>6655</v>
      </c>
      <c r="C3343" s="12" t="s">
        <v>5656</v>
      </c>
      <c r="D3343" s="6" t="s">
        <v>5657</v>
      </c>
      <c r="E3343" t="s">
        <v>5657</v>
      </c>
      <c r="F3343" s="6" t="s">
        <v>5</v>
      </c>
      <c r="G3343" s="6" t="s">
        <v>6658</v>
      </c>
      <c r="H3343" t="s">
        <v>5</v>
      </c>
      <c r="I3343" t="s">
        <v>5</v>
      </c>
      <c r="J3343" t="s">
        <v>5</v>
      </c>
      <c r="K3343" t="s">
        <v>6</v>
      </c>
      <c r="L3343" t="s">
        <v>7526</v>
      </c>
      <c r="M3343" s="11">
        <v>45250</v>
      </c>
      <c r="N3343" t="s">
        <v>8</v>
      </c>
      <c r="O3343" s="6" t="s">
        <v>6660</v>
      </c>
      <c r="P3343" t="s">
        <v>6661</v>
      </c>
      <c r="Q3343" t="s">
        <v>6662</v>
      </c>
      <c r="R3343" s="10">
        <v>84263</v>
      </c>
      <c r="S3343" s="10">
        <v>0</v>
      </c>
      <c r="T3343" s="10">
        <v>84263</v>
      </c>
      <c r="U3343" s="10">
        <v>0</v>
      </c>
      <c r="V3343" s="1">
        <v>0</v>
      </c>
      <c r="W3343" s="15" t="s">
        <v>13327</v>
      </c>
      <c r="X3343" t="s">
        <v>7517</v>
      </c>
    </row>
    <row r="3344" spans="1:24" outlineLevel="3" x14ac:dyDescent="0.25">
      <c r="M3344" s="11"/>
      <c r="O3344" s="9" t="s">
        <v>11596</v>
      </c>
      <c r="R3344" s="10">
        <f>SUBTOTAL(9,R3343:R3343)</f>
        <v>84263</v>
      </c>
      <c r="S3344" s="10">
        <f>SUBTOTAL(9,S3343:S3343)</f>
        <v>0</v>
      </c>
      <c r="T3344" s="10">
        <f>SUBTOTAL(9,T3343:T3343)</f>
        <v>84263</v>
      </c>
      <c r="U3344" s="10">
        <f>SUBTOTAL(9,U3343:U3343)</f>
        <v>0</v>
      </c>
      <c r="V3344" s="1">
        <f>SUBTOTAL(9,V3343:V3343)</f>
        <v>0</v>
      </c>
    </row>
    <row r="3345" spans="1:24" outlineLevel="4" x14ac:dyDescent="0.25">
      <c r="A3345" t="s">
        <v>6654</v>
      </c>
      <c r="B3345" t="s">
        <v>6655</v>
      </c>
      <c r="C3345" s="12" t="s">
        <v>5656</v>
      </c>
      <c r="D3345" s="6" t="s">
        <v>5657</v>
      </c>
      <c r="E3345" t="s">
        <v>5657</v>
      </c>
      <c r="F3345" s="6" t="s">
        <v>5</v>
      </c>
      <c r="G3345" s="6" t="s">
        <v>6658</v>
      </c>
      <c r="H3345" t="s">
        <v>5</v>
      </c>
      <c r="I3345" t="s">
        <v>5</v>
      </c>
      <c r="J3345" t="s">
        <v>5</v>
      </c>
      <c r="K3345" t="s">
        <v>6</v>
      </c>
      <c r="L3345" t="s">
        <v>7526</v>
      </c>
      <c r="M3345" s="11">
        <v>45250</v>
      </c>
      <c r="N3345" t="s">
        <v>8</v>
      </c>
      <c r="O3345" s="6" t="s">
        <v>6663</v>
      </c>
      <c r="P3345" t="s">
        <v>6661</v>
      </c>
      <c r="Q3345" t="s">
        <v>6662</v>
      </c>
      <c r="R3345" s="10">
        <v>7118</v>
      </c>
      <c r="S3345" s="10">
        <v>0</v>
      </c>
      <c r="T3345" s="10">
        <v>7118</v>
      </c>
      <c r="U3345" s="10">
        <v>0</v>
      </c>
      <c r="V3345" s="1">
        <v>0</v>
      </c>
      <c r="W3345" s="15" t="s">
        <v>13328</v>
      </c>
      <c r="X3345" t="s">
        <v>7517</v>
      </c>
    </row>
    <row r="3346" spans="1:24" outlineLevel="3" x14ac:dyDescent="0.25">
      <c r="M3346" s="11"/>
      <c r="O3346" s="9" t="s">
        <v>11597</v>
      </c>
      <c r="R3346" s="10">
        <f>SUBTOTAL(9,R3345:R3345)</f>
        <v>7118</v>
      </c>
      <c r="S3346" s="10">
        <f>SUBTOTAL(9,S3345:S3345)</f>
        <v>0</v>
      </c>
      <c r="T3346" s="10">
        <f>SUBTOTAL(9,T3345:T3345)</f>
        <v>7118</v>
      </c>
      <c r="U3346" s="10">
        <f>SUBTOTAL(9,U3345:U3345)</f>
        <v>0</v>
      </c>
      <c r="V3346" s="1">
        <f>SUBTOTAL(9,V3345:V3345)</f>
        <v>0</v>
      </c>
    </row>
    <row r="3347" spans="1:24" outlineLevel="4" x14ac:dyDescent="0.25">
      <c r="A3347" t="s">
        <v>6654</v>
      </c>
      <c r="B3347" t="s">
        <v>6655</v>
      </c>
      <c r="C3347" s="12" t="s">
        <v>5656</v>
      </c>
      <c r="D3347" s="6" t="s">
        <v>5657</v>
      </c>
      <c r="E3347" t="s">
        <v>5657</v>
      </c>
      <c r="F3347" s="6" t="s">
        <v>5</v>
      </c>
      <c r="G3347" s="6" t="s">
        <v>6658</v>
      </c>
      <c r="H3347" t="s">
        <v>5</v>
      </c>
      <c r="I3347" t="s">
        <v>5</v>
      </c>
      <c r="J3347" t="s">
        <v>5</v>
      </c>
      <c r="K3347" t="s">
        <v>6</v>
      </c>
      <c r="L3347" t="s">
        <v>7526</v>
      </c>
      <c r="M3347" s="11">
        <v>45250</v>
      </c>
      <c r="N3347" t="s">
        <v>8</v>
      </c>
      <c r="O3347" s="6" t="s">
        <v>6664</v>
      </c>
      <c r="P3347" t="s">
        <v>6661</v>
      </c>
      <c r="Q3347" t="s">
        <v>6662</v>
      </c>
      <c r="R3347" s="10">
        <v>18711</v>
      </c>
      <c r="S3347" s="10">
        <v>0</v>
      </c>
      <c r="T3347" s="10">
        <v>18711</v>
      </c>
      <c r="U3347" s="10">
        <v>0</v>
      </c>
      <c r="V3347" s="1">
        <v>0</v>
      </c>
      <c r="W3347" s="15" t="s">
        <v>13329</v>
      </c>
      <c r="X3347" t="s">
        <v>7517</v>
      </c>
    </row>
    <row r="3348" spans="1:24" outlineLevel="3" x14ac:dyDescent="0.25">
      <c r="M3348" s="11"/>
      <c r="O3348" s="9" t="s">
        <v>11598</v>
      </c>
      <c r="R3348" s="10">
        <f>SUBTOTAL(9,R3347:R3347)</f>
        <v>18711</v>
      </c>
      <c r="S3348" s="10">
        <f>SUBTOTAL(9,S3347:S3347)</f>
        <v>0</v>
      </c>
      <c r="T3348" s="10">
        <f>SUBTOTAL(9,T3347:T3347)</f>
        <v>18711</v>
      </c>
      <c r="U3348" s="10">
        <f>SUBTOTAL(9,U3347:U3347)</f>
        <v>0</v>
      </c>
      <c r="V3348" s="1">
        <f>SUBTOTAL(9,V3347:V3347)</f>
        <v>0</v>
      </c>
    </row>
    <row r="3349" spans="1:24" ht="26.4" outlineLevel="4" x14ac:dyDescent="0.25">
      <c r="A3349" t="s">
        <v>6654</v>
      </c>
      <c r="B3349" t="s">
        <v>6655</v>
      </c>
      <c r="C3349" s="12" t="s">
        <v>5656</v>
      </c>
      <c r="D3349" s="6" t="s">
        <v>5657</v>
      </c>
      <c r="E3349" t="s">
        <v>5657</v>
      </c>
      <c r="F3349" s="6" t="s">
        <v>6691</v>
      </c>
      <c r="G3349" s="6" t="s">
        <v>5</v>
      </c>
      <c r="H3349" t="s">
        <v>5</v>
      </c>
      <c r="I3349" t="s">
        <v>5</v>
      </c>
      <c r="J3349" t="s">
        <v>5</v>
      </c>
      <c r="K3349" t="s">
        <v>6</v>
      </c>
      <c r="L3349" t="s">
        <v>7514</v>
      </c>
      <c r="M3349" s="11">
        <v>45155</v>
      </c>
      <c r="N3349" t="s">
        <v>8</v>
      </c>
      <c r="O3349" s="6" t="s">
        <v>7515</v>
      </c>
      <c r="P3349" t="s">
        <v>6661</v>
      </c>
      <c r="Q3349" t="s">
        <v>6662</v>
      </c>
      <c r="R3349" s="10">
        <v>14425.22</v>
      </c>
      <c r="S3349" s="10">
        <v>14425.22</v>
      </c>
      <c r="T3349" s="10">
        <v>0</v>
      </c>
      <c r="U3349" s="10">
        <v>0</v>
      </c>
      <c r="V3349" s="1">
        <v>0</v>
      </c>
      <c r="W3349" s="12" t="s">
        <v>7516</v>
      </c>
      <c r="X3349" t="s">
        <v>7517</v>
      </c>
    </row>
    <row r="3350" spans="1:24" outlineLevel="3" x14ac:dyDescent="0.25">
      <c r="M3350" s="11"/>
      <c r="O3350" s="9" t="s">
        <v>12149</v>
      </c>
      <c r="R3350" s="10">
        <f>SUBTOTAL(9,R3349:R3349)</f>
        <v>14425.22</v>
      </c>
      <c r="S3350" s="10">
        <f>SUBTOTAL(9,S3349:S3349)</f>
        <v>14425.22</v>
      </c>
      <c r="T3350" s="10">
        <f>SUBTOTAL(9,T3349:T3349)</f>
        <v>0</v>
      </c>
      <c r="U3350" s="10">
        <f>SUBTOTAL(9,U3349:U3349)</f>
        <v>0</v>
      </c>
      <c r="V3350" s="1">
        <f>SUBTOTAL(9,V3349:V3349)</f>
        <v>0</v>
      </c>
    </row>
    <row r="3351" spans="1:24" ht="26.4" outlineLevel="4" x14ac:dyDescent="0.25">
      <c r="A3351" t="s">
        <v>6654</v>
      </c>
      <c r="B3351" t="s">
        <v>6655</v>
      </c>
      <c r="C3351" s="12" t="s">
        <v>5656</v>
      </c>
      <c r="D3351" s="6" t="s">
        <v>5657</v>
      </c>
      <c r="E3351" t="s">
        <v>5657</v>
      </c>
      <c r="F3351" s="6" t="s">
        <v>6691</v>
      </c>
      <c r="G3351" s="6" t="s">
        <v>5</v>
      </c>
      <c r="H3351" t="s">
        <v>5</v>
      </c>
      <c r="I3351" t="s">
        <v>5</v>
      </c>
      <c r="J3351" t="s">
        <v>5</v>
      </c>
      <c r="K3351" t="s">
        <v>6</v>
      </c>
      <c r="L3351" t="s">
        <v>7518</v>
      </c>
      <c r="M3351" s="11">
        <v>45243</v>
      </c>
      <c r="N3351" t="s">
        <v>8</v>
      </c>
      <c r="O3351" s="6" t="s">
        <v>7519</v>
      </c>
      <c r="P3351" t="s">
        <v>6661</v>
      </c>
      <c r="Q3351" t="s">
        <v>6662</v>
      </c>
      <c r="R3351" s="10">
        <v>37751.53</v>
      </c>
      <c r="S3351" s="10">
        <v>37751.53</v>
      </c>
      <c r="T3351" s="10">
        <v>0</v>
      </c>
      <c r="U3351" s="10">
        <v>0</v>
      </c>
      <c r="V3351" s="1">
        <v>0</v>
      </c>
      <c r="W3351" s="12" t="s">
        <v>7520</v>
      </c>
      <c r="X3351" t="s">
        <v>7517</v>
      </c>
    </row>
    <row r="3352" spans="1:24" outlineLevel="3" x14ac:dyDescent="0.25">
      <c r="M3352" s="11"/>
      <c r="O3352" s="9" t="s">
        <v>12150</v>
      </c>
      <c r="R3352" s="10">
        <f>SUBTOTAL(9,R3351:R3351)</f>
        <v>37751.53</v>
      </c>
      <c r="S3352" s="10">
        <f>SUBTOTAL(9,S3351:S3351)</f>
        <v>37751.53</v>
      </c>
      <c r="T3352" s="10">
        <f>SUBTOTAL(9,T3351:T3351)</f>
        <v>0</v>
      </c>
      <c r="U3352" s="10">
        <f>SUBTOTAL(9,U3351:U3351)</f>
        <v>0</v>
      </c>
      <c r="V3352" s="1">
        <f>SUBTOTAL(9,V3351:V3351)</f>
        <v>0</v>
      </c>
    </row>
    <row r="3353" spans="1:24" ht="26.4" outlineLevel="4" x14ac:dyDescent="0.25">
      <c r="A3353" t="s">
        <v>6654</v>
      </c>
      <c r="B3353" t="s">
        <v>6655</v>
      </c>
      <c r="C3353" s="12" t="s">
        <v>5656</v>
      </c>
      <c r="D3353" s="6" t="s">
        <v>5657</v>
      </c>
      <c r="E3353" t="s">
        <v>5657</v>
      </c>
      <c r="F3353" s="6" t="s">
        <v>6691</v>
      </c>
      <c r="G3353" s="6" t="s">
        <v>5</v>
      </c>
      <c r="H3353" t="s">
        <v>5</v>
      </c>
      <c r="I3353" t="s">
        <v>5</v>
      </c>
      <c r="J3353" t="s">
        <v>5</v>
      </c>
      <c r="K3353" t="s">
        <v>6</v>
      </c>
      <c r="L3353" t="s">
        <v>7523</v>
      </c>
      <c r="M3353" s="11">
        <v>45327</v>
      </c>
      <c r="N3353" t="s">
        <v>8</v>
      </c>
      <c r="O3353" s="6" t="s">
        <v>7524</v>
      </c>
      <c r="P3353" t="s">
        <v>6661</v>
      </c>
      <c r="Q3353" t="s">
        <v>6662</v>
      </c>
      <c r="R3353" s="10">
        <v>150005.39000000001</v>
      </c>
      <c r="S3353" s="10">
        <v>150005.39000000001</v>
      </c>
      <c r="T3353" s="10">
        <v>0</v>
      </c>
      <c r="U3353" s="10">
        <v>0</v>
      </c>
      <c r="V3353" s="1">
        <v>0</v>
      </c>
      <c r="W3353" s="12" t="s">
        <v>7525</v>
      </c>
      <c r="X3353" t="s">
        <v>7517</v>
      </c>
    </row>
    <row r="3354" spans="1:24" outlineLevel="3" x14ac:dyDescent="0.25">
      <c r="M3354" s="11"/>
      <c r="O3354" s="9" t="s">
        <v>12151</v>
      </c>
      <c r="R3354" s="10">
        <f>SUBTOTAL(9,R3353:R3353)</f>
        <v>150005.39000000001</v>
      </c>
      <c r="S3354" s="10">
        <f>SUBTOTAL(9,S3353:S3353)</f>
        <v>150005.39000000001</v>
      </c>
      <c r="T3354" s="10">
        <f>SUBTOTAL(9,T3353:T3353)</f>
        <v>0</v>
      </c>
      <c r="U3354" s="10">
        <f>SUBTOTAL(9,U3353:U3353)</f>
        <v>0</v>
      </c>
      <c r="V3354" s="1">
        <f>SUBTOTAL(9,V3353:V3353)</f>
        <v>0</v>
      </c>
    </row>
    <row r="3355" spans="1:24" ht="26.4" outlineLevel="4" x14ac:dyDescent="0.25">
      <c r="A3355" t="s">
        <v>6654</v>
      </c>
      <c r="B3355" t="s">
        <v>6655</v>
      </c>
      <c r="C3355" s="12" t="s">
        <v>5656</v>
      </c>
      <c r="D3355" s="6" t="s">
        <v>5657</v>
      </c>
      <c r="E3355" t="s">
        <v>5657</v>
      </c>
      <c r="F3355" s="6" t="s">
        <v>6691</v>
      </c>
      <c r="G3355" s="6" t="s">
        <v>5</v>
      </c>
      <c r="H3355" t="s">
        <v>5</v>
      </c>
      <c r="I3355" t="s">
        <v>5</v>
      </c>
      <c r="J3355" t="s">
        <v>5</v>
      </c>
      <c r="K3355" t="s">
        <v>6</v>
      </c>
      <c r="L3355" t="s">
        <v>7521</v>
      </c>
      <c r="M3355" s="11">
        <v>45328</v>
      </c>
      <c r="N3355" t="s">
        <v>8</v>
      </c>
      <c r="O3355" s="6" t="s">
        <v>7519</v>
      </c>
      <c r="P3355" t="s">
        <v>6661</v>
      </c>
      <c r="Q3355" t="s">
        <v>6662</v>
      </c>
      <c r="R3355" s="10">
        <v>37426.82</v>
      </c>
      <c r="S3355" s="10">
        <v>37426.82</v>
      </c>
      <c r="T3355" s="10">
        <v>0</v>
      </c>
      <c r="U3355" s="10">
        <v>0</v>
      </c>
      <c r="V3355" s="1">
        <v>0</v>
      </c>
      <c r="W3355" s="12" t="s">
        <v>7520</v>
      </c>
      <c r="X3355" t="s">
        <v>7517</v>
      </c>
    </row>
    <row r="3356" spans="1:24" ht="26.4" outlineLevel="4" x14ac:dyDescent="0.25">
      <c r="A3356" t="s">
        <v>6654</v>
      </c>
      <c r="B3356" t="s">
        <v>6655</v>
      </c>
      <c r="C3356" s="12" t="s">
        <v>5656</v>
      </c>
      <c r="D3356" s="6" t="s">
        <v>5657</v>
      </c>
      <c r="E3356" t="s">
        <v>5657</v>
      </c>
      <c r="F3356" s="6" t="s">
        <v>6691</v>
      </c>
      <c r="G3356" s="6" t="s">
        <v>5</v>
      </c>
      <c r="H3356" t="s">
        <v>5</v>
      </c>
      <c r="I3356" t="s">
        <v>5</v>
      </c>
      <c r="J3356" t="s">
        <v>5</v>
      </c>
      <c r="K3356" t="s">
        <v>6</v>
      </c>
      <c r="L3356" t="s">
        <v>7522</v>
      </c>
      <c r="M3356" s="11">
        <v>45427</v>
      </c>
      <c r="N3356" t="s">
        <v>8</v>
      </c>
      <c r="O3356" s="6" t="s">
        <v>7519</v>
      </c>
      <c r="P3356" t="s">
        <v>6661</v>
      </c>
      <c r="Q3356" t="s">
        <v>6662</v>
      </c>
      <c r="R3356" s="10">
        <v>27787.63</v>
      </c>
      <c r="S3356" s="10">
        <v>27787.63</v>
      </c>
      <c r="T3356" s="10">
        <v>0</v>
      </c>
      <c r="U3356" s="10">
        <v>0</v>
      </c>
      <c r="V3356" s="1">
        <v>0</v>
      </c>
      <c r="W3356" s="12" t="s">
        <v>7520</v>
      </c>
      <c r="X3356" t="s">
        <v>7517</v>
      </c>
    </row>
    <row r="3357" spans="1:24" outlineLevel="3" x14ac:dyDescent="0.25">
      <c r="M3357" s="11"/>
      <c r="O3357" s="9" t="s">
        <v>12150</v>
      </c>
      <c r="R3357" s="10">
        <f>SUBTOTAL(9,R3355:R3356)</f>
        <v>65214.45</v>
      </c>
      <c r="S3357" s="10">
        <f>SUBTOTAL(9,S3355:S3356)</f>
        <v>65214.45</v>
      </c>
      <c r="T3357" s="10">
        <f>SUBTOTAL(9,T3355:T3356)</f>
        <v>0</v>
      </c>
      <c r="U3357" s="10">
        <f>SUBTOTAL(9,U3355:U3356)</f>
        <v>0</v>
      </c>
      <c r="V3357" s="1">
        <f>SUBTOTAL(9,V3355:V3356)</f>
        <v>0</v>
      </c>
    </row>
    <row r="3358" spans="1:24" ht="26.4" outlineLevel="4" x14ac:dyDescent="0.25">
      <c r="A3358" t="s">
        <v>6654</v>
      </c>
      <c r="B3358" t="s">
        <v>6655</v>
      </c>
      <c r="C3358" s="12" t="s">
        <v>5656</v>
      </c>
      <c r="D3358" s="6" t="s">
        <v>5657</v>
      </c>
      <c r="E3358" t="s">
        <v>5657</v>
      </c>
      <c r="F3358" s="6" t="s">
        <v>6700</v>
      </c>
      <c r="G3358" s="6" t="s">
        <v>5</v>
      </c>
      <c r="H3358" t="s">
        <v>5</v>
      </c>
      <c r="I3358" t="s">
        <v>5</v>
      </c>
      <c r="J3358" t="s">
        <v>5</v>
      </c>
      <c r="K3358" t="s">
        <v>6</v>
      </c>
      <c r="L3358" t="s">
        <v>7527</v>
      </c>
      <c r="M3358" s="11">
        <v>45163</v>
      </c>
      <c r="N3358" t="s">
        <v>8</v>
      </c>
      <c r="O3358" s="6" t="s">
        <v>7528</v>
      </c>
      <c r="P3358" t="s">
        <v>6661</v>
      </c>
      <c r="Q3358" t="s">
        <v>6662</v>
      </c>
      <c r="R3358" s="10">
        <v>8031</v>
      </c>
      <c r="S3358" s="10">
        <v>8031</v>
      </c>
      <c r="T3358" s="10">
        <v>0</v>
      </c>
      <c r="U3358" s="10">
        <v>0</v>
      </c>
      <c r="V3358" s="1">
        <v>0</v>
      </c>
      <c r="W3358" s="12" t="s">
        <v>7529</v>
      </c>
      <c r="X3358" t="s">
        <v>7517</v>
      </c>
    </row>
    <row r="3359" spans="1:24" outlineLevel="3" x14ac:dyDescent="0.25">
      <c r="M3359" s="11"/>
      <c r="O3359" s="9" t="s">
        <v>12152</v>
      </c>
      <c r="R3359" s="10">
        <f>SUBTOTAL(9,R3358:R3358)</f>
        <v>8031</v>
      </c>
      <c r="S3359" s="10">
        <f>SUBTOTAL(9,S3358:S3358)</f>
        <v>8031</v>
      </c>
      <c r="T3359" s="10">
        <f>SUBTOTAL(9,T3358:T3358)</f>
        <v>0</v>
      </c>
      <c r="U3359" s="10">
        <f>SUBTOTAL(9,U3358:U3358)</f>
        <v>0</v>
      </c>
      <c r="V3359" s="1">
        <f>SUBTOTAL(9,V3358:V3358)</f>
        <v>0</v>
      </c>
    </row>
    <row r="3360" spans="1:24" ht="26.4" outlineLevel="4" x14ac:dyDescent="0.25">
      <c r="A3360" t="s">
        <v>6654</v>
      </c>
      <c r="B3360" t="s">
        <v>6655</v>
      </c>
      <c r="C3360" s="12" t="s">
        <v>5656</v>
      </c>
      <c r="D3360" s="6" t="s">
        <v>5657</v>
      </c>
      <c r="E3360" t="s">
        <v>5657</v>
      </c>
      <c r="F3360" s="6" t="s">
        <v>6700</v>
      </c>
      <c r="G3360" s="6" t="s">
        <v>5</v>
      </c>
      <c r="H3360" t="s">
        <v>5</v>
      </c>
      <c r="I3360" t="s">
        <v>5</v>
      </c>
      <c r="J3360" t="s">
        <v>5</v>
      </c>
      <c r="K3360" t="s">
        <v>6</v>
      </c>
      <c r="L3360" t="s">
        <v>7530</v>
      </c>
      <c r="M3360" s="11">
        <v>45264</v>
      </c>
      <c r="N3360" t="s">
        <v>8</v>
      </c>
      <c r="O3360" s="6" t="s">
        <v>7531</v>
      </c>
      <c r="P3360" t="s">
        <v>6661</v>
      </c>
      <c r="Q3360" t="s">
        <v>6662</v>
      </c>
      <c r="R3360" s="10">
        <v>3634</v>
      </c>
      <c r="S3360" s="10">
        <v>3634</v>
      </c>
      <c r="T3360" s="10">
        <v>0</v>
      </c>
      <c r="U3360" s="10">
        <v>0</v>
      </c>
      <c r="V3360" s="1">
        <v>0</v>
      </c>
      <c r="W3360" s="12" t="s">
        <v>7532</v>
      </c>
      <c r="X3360" t="s">
        <v>7517</v>
      </c>
    </row>
    <row r="3361" spans="1:24" ht="26.4" outlineLevel="4" x14ac:dyDescent="0.25">
      <c r="A3361" t="s">
        <v>6654</v>
      </c>
      <c r="B3361" t="s">
        <v>6655</v>
      </c>
      <c r="C3361" s="12" t="s">
        <v>5656</v>
      </c>
      <c r="D3361" s="6" t="s">
        <v>5657</v>
      </c>
      <c r="E3361" t="s">
        <v>5657</v>
      </c>
      <c r="F3361" s="6" t="s">
        <v>6700</v>
      </c>
      <c r="G3361" s="6" t="s">
        <v>5</v>
      </c>
      <c r="H3361" t="s">
        <v>5</v>
      </c>
      <c r="I3361" t="s">
        <v>5</v>
      </c>
      <c r="J3361" t="s">
        <v>5</v>
      </c>
      <c r="K3361" t="s">
        <v>6</v>
      </c>
      <c r="L3361" t="s">
        <v>7533</v>
      </c>
      <c r="M3361" s="11">
        <v>45327</v>
      </c>
      <c r="N3361" t="s">
        <v>8</v>
      </c>
      <c r="O3361" s="6" t="s">
        <v>7531</v>
      </c>
      <c r="P3361" t="s">
        <v>6661</v>
      </c>
      <c r="Q3361" t="s">
        <v>6662</v>
      </c>
      <c r="R3361" s="10">
        <v>4174</v>
      </c>
      <c r="S3361" s="10">
        <v>4174</v>
      </c>
      <c r="T3361" s="10">
        <v>0</v>
      </c>
      <c r="U3361" s="10">
        <v>0</v>
      </c>
      <c r="V3361" s="1">
        <v>0</v>
      </c>
      <c r="W3361" s="12" t="s">
        <v>7532</v>
      </c>
      <c r="X3361" t="s">
        <v>7517</v>
      </c>
    </row>
    <row r="3362" spans="1:24" ht="26.4" outlineLevel="4" x14ac:dyDescent="0.25">
      <c r="A3362" t="s">
        <v>6654</v>
      </c>
      <c r="B3362" t="s">
        <v>6655</v>
      </c>
      <c r="C3362" s="12" t="s">
        <v>5656</v>
      </c>
      <c r="D3362" s="6" t="s">
        <v>5657</v>
      </c>
      <c r="E3362" t="s">
        <v>5657</v>
      </c>
      <c r="F3362" s="6" t="s">
        <v>6700</v>
      </c>
      <c r="G3362" s="6" t="s">
        <v>5</v>
      </c>
      <c r="H3362" t="s">
        <v>5</v>
      </c>
      <c r="I3362" t="s">
        <v>5</v>
      </c>
      <c r="J3362" t="s">
        <v>5</v>
      </c>
      <c r="K3362" t="s">
        <v>6</v>
      </c>
      <c r="L3362" t="s">
        <v>7534</v>
      </c>
      <c r="M3362" s="11">
        <v>45418</v>
      </c>
      <c r="N3362" t="s">
        <v>8</v>
      </c>
      <c r="O3362" s="6" t="s">
        <v>7531</v>
      </c>
      <c r="P3362" t="s">
        <v>6661</v>
      </c>
      <c r="Q3362" t="s">
        <v>6662</v>
      </c>
      <c r="R3362" s="10">
        <v>5407</v>
      </c>
      <c r="S3362" s="10">
        <v>5407</v>
      </c>
      <c r="T3362" s="10">
        <v>0</v>
      </c>
      <c r="U3362" s="10">
        <v>0</v>
      </c>
      <c r="V3362" s="1">
        <v>0</v>
      </c>
      <c r="W3362" s="12" t="s">
        <v>7532</v>
      </c>
      <c r="X3362" t="s">
        <v>7517</v>
      </c>
    </row>
    <row r="3363" spans="1:24" outlineLevel="3" x14ac:dyDescent="0.25">
      <c r="M3363" s="11"/>
      <c r="O3363" s="9" t="s">
        <v>12153</v>
      </c>
      <c r="R3363" s="10">
        <f>SUBTOTAL(9,R3360:R3362)</f>
        <v>13215</v>
      </c>
      <c r="S3363" s="10">
        <f>SUBTOTAL(9,S3360:S3362)</f>
        <v>13215</v>
      </c>
      <c r="T3363" s="10">
        <f>SUBTOTAL(9,T3360:T3362)</f>
        <v>0</v>
      </c>
      <c r="U3363" s="10">
        <f>SUBTOTAL(9,U3360:U3362)</f>
        <v>0</v>
      </c>
      <c r="V3363" s="1">
        <f>SUBTOTAL(9,V3360:V3362)</f>
        <v>0</v>
      </c>
    </row>
    <row r="3364" spans="1:24" outlineLevel="2" x14ac:dyDescent="0.25">
      <c r="C3364" s="13" t="s">
        <v>11434</v>
      </c>
      <c r="M3364" s="11"/>
      <c r="R3364" s="10">
        <f>SUBTOTAL(9,R3328:R3362)</f>
        <v>476171.51000000007</v>
      </c>
      <c r="S3364" s="10">
        <f>SUBTOTAL(9,S3328:S3362)</f>
        <v>335349.10000000003</v>
      </c>
      <c r="T3364" s="10">
        <f>SUBTOTAL(9,T3328:T3362)</f>
        <v>140822.41</v>
      </c>
      <c r="U3364" s="10">
        <f>SUBTOTAL(9,U3328:U3362)</f>
        <v>0</v>
      </c>
      <c r="V3364" s="1">
        <f>SUBTOTAL(9,V3328:V3362)</f>
        <v>0</v>
      </c>
    </row>
    <row r="3365" spans="1:24" outlineLevel="4" x14ac:dyDescent="0.25">
      <c r="A3365" t="s">
        <v>6654</v>
      </c>
      <c r="B3365" t="s">
        <v>6655</v>
      </c>
      <c r="C3365" s="12" t="s">
        <v>7535</v>
      </c>
      <c r="D3365" s="6" t="s">
        <v>7536</v>
      </c>
      <c r="E3365" t="s">
        <v>7536</v>
      </c>
      <c r="F3365" s="6" t="s">
        <v>5</v>
      </c>
      <c r="G3365" s="6" t="s">
        <v>6658</v>
      </c>
      <c r="H3365" t="s">
        <v>5</v>
      </c>
      <c r="I3365" t="s">
        <v>5</v>
      </c>
      <c r="J3365" t="s">
        <v>5</v>
      </c>
      <c r="K3365" t="s">
        <v>6</v>
      </c>
      <c r="L3365" t="s">
        <v>7537</v>
      </c>
      <c r="M3365" s="11">
        <v>45250</v>
      </c>
      <c r="N3365" t="s">
        <v>8</v>
      </c>
      <c r="O3365" s="6" t="s">
        <v>6660</v>
      </c>
      <c r="P3365" t="s">
        <v>6661</v>
      </c>
      <c r="Q3365" t="s">
        <v>6662</v>
      </c>
      <c r="R3365" s="10">
        <v>115120</v>
      </c>
      <c r="S3365" s="10">
        <v>0</v>
      </c>
      <c r="T3365" s="10">
        <v>115120</v>
      </c>
      <c r="U3365" s="10">
        <v>0</v>
      </c>
      <c r="V3365" s="1">
        <v>0</v>
      </c>
      <c r="W3365" s="15" t="s">
        <v>13327</v>
      </c>
      <c r="X3365" t="s">
        <v>5</v>
      </c>
    </row>
    <row r="3366" spans="1:24" outlineLevel="3" x14ac:dyDescent="0.25">
      <c r="M3366" s="11"/>
      <c r="O3366" s="9" t="s">
        <v>11596</v>
      </c>
      <c r="R3366" s="10">
        <f>SUBTOTAL(9,R3365:R3365)</f>
        <v>115120</v>
      </c>
      <c r="S3366" s="10">
        <f>SUBTOTAL(9,S3365:S3365)</f>
        <v>0</v>
      </c>
      <c r="T3366" s="10">
        <f>SUBTOTAL(9,T3365:T3365)</f>
        <v>115120</v>
      </c>
      <c r="U3366" s="10">
        <f>SUBTOTAL(9,U3365:U3365)</f>
        <v>0</v>
      </c>
      <c r="V3366" s="1">
        <f>SUBTOTAL(9,V3365:V3365)</f>
        <v>0</v>
      </c>
    </row>
    <row r="3367" spans="1:24" outlineLevel="4" x14ac:dyDescent="0.25">
      <c r="A3367" t="s">
        <v>6654</v>
      </c>
      <c r="B3367" t="s">
        <v>6655</v>
      </c>
      <c r="C3367" s="12" t="s">
        <v>7535</v>
      </c>
      <c r="D3367" s="6" t="s">
        <v>7536</v>
      </c>
      <c r="E3367" t="s">
        <v>7536</v>
      </c>
      <c r="F3367" s="6" t="s">
        <v>5</v>
      </c>
      <c r="G3367" s="6" t="s">
        <v>6658</v>
      </c>
      <c r="H3367" t="s">
        <v>5</v>
      </c>
      <c r="I3367" t="s">
        <v>5</v>
      </c>
      <c r="J3367" t="s">
        <v>5</v>
      </c>
      <c r="K3367" t="s">
        <v>6</v>
      </c>
      <c r="L3367" t="s">
        <v>7537</v>
      </c>
      <c r="M3367" s="11">
        <v>45250</v>
      </c>
      <c r="N3367" t="s">
        <v>8</v>
      </c>
      <c r="O3367" s="6" t="s">
        <v>6663</v>
      </c>
      <c r="P3367" t="s">
        <v>6661</v>
      </c>
      <c r="Q3367" t="s">
        <v>6662</v>
      </c>
      <c r="R3367" s="10">
        <v>171603</v>
      </c>
      <c r="S3367" s="10">
        <v>0</v>
      </c>
      <c r="T3367" s="10">
        <v>171603</v>
      </c>
      <c r="U3367" s="10">
        <v>0</v>
      </c>
      <c r="V3367" s="1">
        <v>0</v>
      </c>
      <c r="W3367" s="15" t="s">
        <v>13328</v>
      </c>
      <c r="X3367" t="s">
        <v>5</v>
      </c>
    </row>
    <row r="3368" spans="1:24" outlineLevel="3" x14ac:dyDescent="0.25">
      <c r="M3368" s="11"/>
      <c r="O3368" s="9" t="s">
        <v>11597</v>
      </c>
      <c r="R3368" s="10">
        <f>SUBTOTAL(9,R3367:R3367)</f>
        <v>171603</v>
      </c>
      <c r="S3368" s="10">
        <f>SUBTOTAL(9,S3367:S3367)</f>
        <v>0</v>
      </c>
      <c r="T3368" s="10">
        <f>SUBTOTAL(9,T3367:T3367)</f>
        <v>171603</v>
      </c>
      <c r="U3368" s="10">
        <f>SUBTOTAL(9,U3367:U3367)</f>
        <v>0</v>
      </c>
      <c r="V3368" s="1">
        <f>SUBTOTAL(9,V3367:V3367)</f>
        <v>0</v>
      </c>
    </row>
    <row r="3369" spans="1:24" outlineLevel="4" x14ac:dyDescent="0.25">
      <c r="A3369" t="s">
        <v>6654</v>
      </c>
      <c r="B3369" t="s">
        <v>6655</v>
      </c>
      <c r="C3369" s="12" t="s">
        <v>7535</v>
      </c>
      <c r="D3369" s="6" t="s">
        <v>7536</v>
      </c>
      <c r="E3369" t="s">
        <v>7536</v>
      </c>
      <c r="F3369" s="6" t="s">
        <v>5</v>
      </c>
      <c r="G3369" s="6" t="s">
        <v>6658</v>
      </c>
      <c r="H3369" t="s">
        <v>5</v>
      </c>
      <c r="I3369" t="s">
        <v>5</v>
      </c>
      <c r="J3369" t="s">
        <v>5</v>
      </c>
      <c r="K3369" t="s">
        <v>6</v>
      </c>
      <c r="L3369" t="s">
        <v>7537</v>
      </c>
      <c r="M3369" s="11">
        <v>45250</v>
      </c>
      <c r="N3369" t="s">
        <v>8</v>
      </c>
      <c r="O3369" s="6" t="s">
        <v>6664</v>
      </c>
      <c r="P3369" t="s">
        <v>6661</v>
      </c>
      <c r="Q3369" t="s">
        <v>6662</v>
      </c>
      <c r="R3369" s="10">
        <v>120060</v>
      </c>
      <c r="S3369" s="10">
        <v>0</v>
      </c>
      <c r="T3369" s="10">
        <v>120060</v>
      </c>
      <c r="U3369" s="10">
        <v>0</v>
      </c>
      <c r="V3369" s="1">
        <v>0</v>
      </c>
      <c r="W3369" s="15" t="s">
        <v>13329</v>
      </c>
      <c r="X3369" t="s">
        <v>5</v>
      </c>
    </row>
    <row r="3370" spans="1:24" outlineLevel="3" x14ac:dyDescent="0.25">
      <c r="M3370" s="11"/>
      <c r="O3370" s="9" t="s">
        <v>11598</v>
      </c>
      <c r="R3370" s="10">
        <f>SUBTOTAL(9,R3369:R3369)</f>
        <v>120060</v>
      </c>
      <c r="S3370" s="10">
        <f>SUBTOTAL(9,S3369:S3369)</f>
        <v>0</v>
      </c>
      <c r="T3370" s="10">
        <f>SUBTOTAL(9,T3369:T3369)</f>
        <v>120060</v>
      </c>
      <c r="U3370" s="10">
        <f>SUBTOTAL(9,U3369:U3369)</f>
        <v>0</v>
      </c>
      <c r="V3370" s="1">
        <f>SUBTOTAL(9,V3369:V3369)</f>
        <v>0</v>
      </c>
    </row>
    <row r="3371" spans="1:24" outlineLevel="2" x14ac:dyDescent="0.25">
      <c r="C3371" s="13" t="s">
        <v>11486</v>
      </c>
      <c r="M3371" s="11"/>
      <c r="R3371" s="10">
        <f>SUBTOTAL(9,R3365:R3369)</f>
        <v>406783</v>
      </c>
      <c r="S3371" s="10">
        <f>SUBTOTAL(9,S3365:S3369)</f>
        <v>0</v>
      </c>
      <c r="T3371" s="10">
        <f>SUBTOTAL(9,T3365:T3369)</f>
        <v>406783</v>
      </c>
      <c r="U3371" s="10">
        <f>SUBTOTAL(9,U3365:U3369)</f>
        <v>0</v>
      </c>
      <c r="V3371" s="1">
        <f>SUBTOTAL(9,V3365:V3369)</f>
        <v>0</v>
      </c>
    </row>
    <row r="3372" spans="1:24" ht="26.4" outlineLevel="4" x14ac:dyDescent="0.25">
      <c r="A3372" t="s">
        <v>6654</v>
      </c>
      <c r="B3372" t="s">
        <v>6655</v>
      </c>
      <c r="C3372" s="12" t="s">
        <v>7538</v>
      </c>
      <c r="D3372" s="6" t="s">
        <v>7539</v>
      </c>
      <c r="E3372" t="s">
        <v>7539</v>
      </c>
      <c r="F3372" s="6" t="s">
        <v>5</v>
      </c>
      <c r="G3372" s="6" t="s">
        <v>6666</v>
      </c>
      <c r="H3372" t="s">
        <v>5</v>
      </c>
      <c r="I3372" t="s">
        <v>5</v>
      </c>
      <c r="J3372" t="s">
        <v>5</v>
      </c>
      <c r="K3372" t="s">
        <v>6</v>
      </c>
      <c r="L3372" t="s">
        <v>7540</v>
      </c>
      <c r="M3372" s="11">
        <v>45181</v>
      </c>
      <c r="N3372" t="s">
        <v>8</v>
      </c>
      <c r="O3372" s="6" t="s">
        <v>7541</v>
      </c>
      <c r="P3372" t="s">
        <v>6661</v>
      </c>
      <c r="Q3372" t="s">
        <v>6662</v>
      </c>
      <c r="R3372" s="10">
        <v>1000.43</v>
      </c>
      <c r="S3372" s="10">
        <v>0</v>
      </c>
      <c r="T3372" s="10">
        <v>1000.43</v>
      </c>
      <c r="U3372" s="10">
        <v>0</v>
      </c>
      <c r="V3372" s="1">
        <v>8.0999999999999996E-4</v>
      </c>
      <c r="W3372" s="12" t="s">
        <v>7542</v>
      </c>
      <c r="X3372" t="s">
        <v>7543</v>
      </c>
    </row>
    <row r="3373" spans="1:24" ht="26.4" outlineLevel="4" x14ac:dyDescent="0.25">
      <c r="A3373" t="s">
        <v>6654</v>
      </c>
      <c r="B3373" t="s">
        <v>6655</v>
      </c>
      <c r="C3373" s="12" t="s">
        <v>7538</v>
      </c>
      <c r="D3373" s="6" t="s">
        <v>7539</v>
      </c>
      <c r="E3373" t="s">
        <v>7539</v>
      </c>
      <c r="F3373" s="6" t="s">
        <v>5</v>
      </c>
      <c r="G3373" s="6" t="s">
        <v>6666</v>
      </c>
      <c r="H3373" t="s">
        <v>5</v>
      </c>
      <c r="I3373" t="s">
        <v>5</v>
      </c>
      <c r="J3373" t="s">
        <v>5</v>
      </c>
      <c r="K3373" t="s">
        <v>6</v>
      </c>
      <c r="L3373" t="s">
        <v>7544</v>
      </c>
      <c r="M3373" s="11">
        <v>45216</v>
      </c>
      <c r="N3373" t="s">
        <v>8</v>
      </c>
      <c r="O3373" s="6" t="s">
        <v>7541</v>
      </c>
      <c r="P3373" t="s">
        <v>6661</v>
      </c>
      <c r="Q3373" t="s">
        <v>6662</v>
      </c>
      <c r="R3373" s="10">
        <v>973.96</v>
      </c>
      <c r="S3373" s="10">
        <v>0</v>
      </c>
      <c r="T3373" s="10">
        <v>973.96</v>
      </c>
      <c r="U3373" s="10">
        <v>0</v>
      </c>
      <c r="V3373" s="1">
        <v>3.1E-4</v>
      </c>
      <c r="W3373" s="12" t="s">
        <v>7542</v>
      </c>
      <c r="X3373" t="s">
        <v>7543</v>
      </c>
    </row>
    <row r="3374" spans="1:24" outlineLevel="3" x14ac:dyDescent="0.25">
      <c r="M3374" s="11"/>
      <c r="O3374" s="9" t="s">
        <v>12154</v>
      </c>
      <c r="R3374" s="10">
        <f>SUBTOTAL(9,R3372:R3373)</f>
        <v>1974.3899999999999</v>
      </c>
      <c r="S3374" s="10">
        <f>SUBTOTAL(9,S3372:S3373)</f>
        <v>0</v>
      </c>
      <c r="T3374" s="10">
        <f>SUBTOTAL(9,T3372:T3373)</f>
        <v>1974.3899999999999</v>
      </c>
      <c r="U3374" s="10">
        <f>SUBTOTAL(9,U3372:U3373)</f>
        <v>0</v>
      </c>
      <c r="V3374" s="1">
        <f>SUBTOTAL(9,V3372:V3373)</f>
        <v>1.1199999999999999E-3</v>
      </c>
    </row>
    <row r="3375" spans="1:24" ht="26.4" outlineLevel="4" x14ac:dyDescent="0.25">
      <c r="A3375" t="s">
        <v>6654</v>
      </c>
      <c r="B3375" t="s">
        <v>6655</v>
      </c>
      <c r="C3375" s="12" t="s">
        <v>7538</v>
      </c>
      <c r="D3375" s="6" t="s">
        <v>7539</v>
      </c>
      <c r="E3375" t="s">
        <v>7539</v>
      </c>
      <c r="F3375" s="6" t="s">
        <v>5</v>
      </c>
      <c r="G3375" s="6" t="s">
        <v>6666</v>
      </c>
      <c r="H3375" t="s">
        <v>5</v>
      </c>
      <c r="I3375" t="s">
        <v>5</v>
      </c>
      <c r="J3375" t="s">
        <v>5</v>
      </c>
      <c r="K3375" t="s">
        <v>6</v>
      </c>
      <c r="L3375" t="s">
        <v>7545</v>
      </c>
      <c r="M3375" s="11">
        <v>45275</v>
      </c>
      <c r="N3375" t="s">
        <v>8</v>
      </c>
      <c r="O3375" s="6" t="s">
        <v>7546</v>
      </c>
      <c r="P3375" t="s">
        <v>6661</v>
      </c>
      <c r="Q3375" t="s">
        <v>6662</v>
      </c>
      <c r="R3375" s="10">
        <v>2084.58</v>
      </c>
      <c r="S3375" s="10">
        <v>0</v>
      </c>
      <c r="T3375" s="10">
        <v>2084.58</v>
      </c>
      <c r="U3375" s="10">
        <v>0</v>
      </c>
      <c r="V3375" s="1">
        <v>0</v>
      </c>
      <c r="W3375" s="12" t="s">
        <v>7547</v>
      </c>
      <c r="X3375" t="s">
        <v>7543</v>
      </c>
    </row>
    <row r="3376" spans="1:24" outlineLevel="3" x14ac:dyDescent="0.25">
      <c r="M3376" s="11"/>
      <c r="O3376" s="9" t="s">
        <v>12155</v>
      </c>
      <c r="R3376" s="10">
        <f>SUBTOTAL(9,R3375:R3375)</f>
        <v>2084.58</v>
      </c>
      <c r="S3376" s="10">
        <f>SUBTOTAL(9,S3375:S3375)</f>
        <v>0</v>
      </c>
      <c r="T3376" s="10">
        <f>SUBTOTAL(9,T3375:T3375)</f>
        <v>2084.58</v>
      </c>
      <c r="U3376" s="10">
        <f>SUBTOTAL(9,U3375:U3375)</f>
        <v>0</v>
      </c>
      <c r="V3376" s="1">
        <f>SUBTOTAL(9,V3375:V3375)</f>
        <v>0</v>
      </c>
    </row>
    <row r="3377" spans="1:24" ht="26.4" outlineLevel="4" x14ac:dyDescent="0.25">
      <c r="A3377" t="s">
        <v>6654</v>
      </c>
      <c r="B3377" t="s">
        <v>6655</v>
      </c>
      <c r="C3377" s="12" t="s">
        <v>7538</v>
      </c>
      <c r="D3377" s="6" t="s">
        <v>7539</v>
      </c>
      <c r="E3377" t="s">
        <v>7539</v>
      </c>
      <c r="F3377" s="6" t="s">
        <v>5</v>
      </c>
      <c r="G3377" s="6" t="s">
        <v>6666</v>
      </c>
      <c r="H3377" t="s">
        <v>5</v>
      </c>
      <c r="I3377" t="s">
        <v>5</v>
      </c>
      <c r="J3377" t="s">
        <v>5</v>
      </c>
      <c r="K3377" t="s">
        <v>6</v>
      </c>
      <c r="L3377" t="s">
        <v>7548</v>
      </c>
      <c r="M3377" s="11">
        <v>45301</v>
      </c>
      <c r="N3377" t="s">
        <v>8</v>
      </c>
      <c r="O3377" s="6" t="s">
        <v>7549</v>
      </c>
      <c r="P3377" t="s">
        <v>6661</v>
      </c>
      <c r="Q3377" t="s">
        <v>6662</v>
      </c>
      <c r="R3377" s="10">
        <v>433</v>
      </c>
      <c r="S3377" s="10">
        <v>0</v>
      </c>
      <c r="T3377" s="10">
        <v>433</v>
      </c>
      <c r="U3377" s="10">
        <v>0</v>
      </c>
      <c r="V3377" s="1">
        <v>0</v>
      </c>
      <c r="W3377" s="12" t="s">
        <v>7550</v>
      </c>
      <c r="X3377" t="s">
        <v>7543</v>
      </c>
    </row>
    <row r="3378" spans="1:24" outlineLevel="3" x14ac:dyDescent="0.25">
      <c r="M3378" s="11"/>
      <c r="O3378" s="9" t="s">
        <v>12156</v>
      </c>
      <c r="R3378" s="10">
        <f>SUBTOTAL(9,R3377:R3377)</f>
        <v>433</v>
      </c>
      <c r="S3378" s="10">
        <f>SUBTOTAL(9,S3377:S3377)</f>
        <v>0</v>
      </c>
      <c r="T3378" s="10">
        <f>SUBTOTAL(9,T3377:T3377)</f>
        <v>433</v>
      </c>
      <c r="U3378" s="10">
        <f>SUBTOTAL(9,U3377:U3377)</f>
        <v>0</v>
      </c>
      <c r="V3378" s="1">
        <f>SUBTOTAL(9,V3377:V3377)</f>
        <v>0</v>
      </c>
    </row>
    <row r="3379" spans="1:24" ht="26.4" outlineLevel="4" x14ac:dyDescent="0.25">
      <c r="A3379" t="s">
        <v>6654</v>
      </c>
      <c r="B3379" t="s">
        <v>6655</v>
      </c>
      <c r="C3379" s="12" t="s">
        <v>7538</v>
      </c>
      <c r="D3379" s="6" t="s">
        <v>7539</v>
      </c>
      <c r="E3379" t="s">
        <v>7539</v>
      </c>
      <c r="F3379" s="6" t="s">
        <v>5</v>
      </c>
      <c r="G3379" s="6" t="s">
        <v>6666</v>
      </c>
      <c r="H3379" t="s">
        <v>5</v>
      </c>
      <c r="I3379" t="s">
        <v>5</v>
      </c>
      <c r="J3379" t="s">
        <v>5</v>
      </c>
      <c r="K3379" t="s">
        <v>6</v>
      </c>
      <c r="L3379" t="s">
        <v>7551</v>
      </c>
      <c r="M3379" s="11">
        <v>45330</v>
      </c>
      <c r="N3379" t="s">
        <v>8</v>
      </c>
      <c r="O3379" s="6" t="s">
        <v>7541</v>
      </c>
      <c r="P3379" t="s">
        <v>6661</v>
      </c>
      <c r="Q3379" t="s">
        <v>6662</v>
      </c>
      <c r="R3379" s="10">
        <v>1029.6600000000001</v>
      </c>
      <c r="S3379" s="10">
        <v>0</v>
      </c>
      <c r="T3379" s="10">
        <v>1029.6600000000001</v>
      </c>
      <c r="U3379" s="10">
        <v>0</v>
      </c>
      <c r="V3379" s="1">
        <v>0</v>
      </c>
      <c r="W3379" s="12" t="s">
        <v>7542</v>
      </c>
      <c r="X3379" t="s">
        <v>7543</v>
      </c>
    </row>
    <row r="3380" spans="1:24" outlineLevel="3" x14ac:dyDescent="0.25">
      <c r="M3380" s="11"/>
      <c r="O3380" s="9" t="s">
        <v>12154</v>
      </c>
      <c r="R3380" s="10">
        <f>SUBTOTAL(9,R3379:R3379)</f>
        <v>1029.6600000000001</v>
      </c>
      <c r="S3380" s="10">
        <f>SUBTOTAL(9,S3379:S3379)</f>
        <v>0</v>
      </c>
      <c r="T3380" s="10">
        <f>SUBTOTAL(9,T3379:T3379)</f>
        <v>1029.6600000000001</v>
      </c>
      <c r="U3380" s="10">
        <f>SUBTOTAL(9,U3379:U3379)</f>
        <v>0</v>
      </c>
      <c r="V3380" s="1">
        <f>SUBTOTAL(9,V3379:V3379)</f>
        <v>0</v>
      </c>
    </row>
    <row r="3381" spans="1:24" ht="26.4" outlineLevel="4" x14ac:dyDescent="0.25">
      <c r="A3381" t="s">
        <v>6654</v>
      </c>
      <c r="B3381" t="s">
        <v>6655</v>
      </c>
      <c r="C3381" s="12" t="s">
        <v>7538</v>
      </c>
      <c r="D3381" s="6" t="s">
        <v>7539</v>
      </c>
      <c r="E3381" t="s">
        <v>7539</v>
      </c>
      <c r="F3381" s="6" t="s">
        <v>5</v>
      </c>
      <c r="G3381" s="6" t="s">
        <v>6666</v>
      </c>
      <c r="H3381" t="s">
        <v>5</v>
      </c>
      <c r="I3381" t="s">
        <v>5</v>
      </c>
      <c r="J3381" t="s">
        <v>5</v>
      </c>
      <c r="K3381" t="s">
        <v>6</v>
      </c>
      <c r="L3381" t="s">
        <v>7552</v>
      </c>
      <c r="M3381" s="11">
        <v>45425</v>
      </c>
      <c r="N3381" t="s">
        <v>8</v>
      </c>
      <c r="O3381" s="6" t="s">
        <v>7546</v>
      </c>
      <c r="P3381" t="s">
        <v>6661</v>
      </c>
      <c r="Q3381" t="s">
        <v>6662</v>
      </c>
      <c r="R3381" s="10">
        <v>741.88</v>
      </c>
      <c r="S3381" s="10">
        <v>0</v>
      </c>
      <c r="T3381" s="10">
        <v>741.88</v>
      </c>
      <c r="U3381" s="10">
        <v>0</v>
      </c>
      <c r="V3381" s="1">
        <v>0</v>
      </c>
      <c r="W3381" s="12" t="s">
        <v>7547</v>
      </c>
      <c r="X3381" t="s">
        <v>7543</v>
      </c>
    </row>
    <row r="3382" spans="1:24" ht="26.4" outlineLevel="4" x14ac:dyDescent="0.25">
      <c r="A3382" t="s">
        <v>6654</v>
      </c>
      <c r="B3382" t="s">
        <v>6655</v>
      </c>
      <c r="C3382" s="12" t="s">
        <v>7538</v>
      </c>
      <c r="D3382" s="6" t="s">
        <v>7539</v>
      </c>
      <c r="E3382" t="s">
        <v>7539</v>
      </c>
      <c r="F3382" s="6" t="s">
        <v>5</v>
      </c>
      <c r="G3382" s="6" t="s">
        <v>6666</v>
      </c>
      <c r="H3382" t="s">
        <v>5</v>
      </c>
      <c r="I3382" t="s">
        <v>5</v>
      </c>
      <c r="J3382" t="s">
        <v>5</v>
      </c>
      <c r="K3382" t="s">
        <v>6</v>
      </c>
      <c r="L3382" t="s">
        <v>7553</v>
      </c>
      <c r="M3382" s="11">
        <v>45461</v>
      </c>
      <c r="N3382" t="s">
        <v>8</v>
      </c>
      <c r="O3382" s="6" t="s">
        <v>7546</v>
      </c>
      <c r="P3382" t="s">
        <v>6661</v>
      </c>
      <c r="Q3382" t="s">
        <v>6662</v>
      </c>
      <c r="R3382" s="10">
        <v>1197.76</v>
      </c>
      <c r="S3382" s="10">
        <v>0</v>
      </c>
      <c r="T3382" s="10">
        <v>1197.76</v>
      </c>
      <c r="U3382" s="10">
        <v>0</v>
      </c>
      <c r="V3382" s="1">
        <v>1.1900000000000001E-3</v>
      </c>
      <c r="W3382" s="12" t="s">
        <v>7547</v>
      </c>
      <c r="X3382" t="s">
        <v>7543</v>
      </c>
    </row>
    <row r="3383" spans="1:24" ht="26.4" outlineLevel="4" x14ac:dyDescent="0.25">
      <c r="A3383" t="s">
        <v>6654</v>
      </c>
      <c r="B3383" t="s">
        <v>6655</v>
      </c>
      <c r="C3383" s="12" t="s">
        <v>7538</v>
      </c>
      <c r="D3383" s="6" t="s">
        <v>7539</v>
      </c>
      <c r="E3383" t="s">
        <v>7539</v>
      </c>
      <c r="F3383" s="6" t="s">
        <v>5</v>
      </c>
      <c r="G3383" s="6" t="s">
        <v>6666</v>
      </c>
      <c r="H3383" t="s">
        <v>5</v>
      </c>
      <c r="I3383" t="s">
        <v>5</v>
      </c>
      <c r="J3383" t="s">
        <v>5</v>
      </c>
      <c r="K3383" t="s">
        <v>6</v>
      </c>
      <c r="L3383" t="s">
        <v>7554</v>
      </c>
      <c r="M3383" s="11">
        <v>45470</v>
      </c>
      <c r="N3383" t="s">
        <v>8</v>
      </c>
      <c r="O3383" s="6" t="s">
        <v>7546</v>
      </c>
      <c r="P3383" t="s">
        <v>6661</v>
      </c>
      <c r="Q3383" t="s">
        <v>6662</v>
      </c>
      <c r="R3383" s="10">
        <v>909.7</v>
      </c>
      <c r="S3383" s="10">
        <v>0</v>
      </c>
      <c r="T3383" s="10">
        <v>909.7</v>
      </c>
      <c r="U3383" s="10">
        <v>0</v>
      </c>
      <c r="V3383" s="1">
        <v>0</v>
      </c>
      <c r="W3383" s="12" t="s">
        <v>7547</v>
      </c>
      <c r="X3383" t="s">
        <v>7543</v>
      </c>
    </row>
    <row r="3384" spans="1:24" outlineLevel="3" x14ac:dyDescent="0.25">
      <c r="M3384" s="11"/>
      <c r="O3384" s="9" t="s">
        <v>12155</v>
      </c>
      <c r="R3384" s="10">
        <f>SUBTOTAL(9,R3381:R3383)</f>
        <v>2849.34</v>
      </c>
      <c r="S3384" s="10">
        <f>SUBTOTAL(9,S3381:S3383)</f>
        <v>0</v>
      </c>
      <c r="T3384" s="10">
        <f>SUBTOTAL(9,T3381:T3383)</f>
        <v>2849.34</v>
      </c>
      <c r="U3384" s="10">
        <f>SUBTOTAL(9,U3381:U3383)</f>
        <v>0</v>
      </c>
      <c r="V3384" s="1">
        <f>SUBTOTAL(9,V3381:V3383)</f>
        <v>1.1900000000000001E-3</v>
      </c>
    </row>
    <row r="3385" spans="1:24" outlineLevel="4" x14ac:dyDescent="0.25">
      <c r="A3385" t="s">
        <v>6654</v>
      </c>
      <c r="B3385" t="s">
        <v>6655</v>
      </c>
      <c r="C3385" s="12" t="s">
        <v>7538</v>
      </c>
      <c r="D3385" s="6" t="s">
        <v>7539</v>
      </c>
      <c r="E3385" t="s">
        <v>7539</v>
      </c>
      <c r="F3385" s="6" t="s">
        <v>5</v>
      </c>
      <c r="G3385" s="6" t="s">
        <v>6676</v>
      </c>
      <c r="H3385" t="s">
        <v>5</v>
      </c>
      <c r="I3385" t="s">
        <v>5</v>
      </c>
      <c r="J3385" t="s">
        <v>5</v>
      </c>
      <c r="K3385" t="s">
        <v>6</v>
      </c>
      <c r="L3385" t="s">
        <v>7555</v>
      </c>
      <c r="M3385" s="11">
        <v>45440</v>
      </c>
      <c r="N3385" t="s">
        <v>8</v>
      </c>
      <c r="O3385" s="6" t="s">
        <v>7556</v>
      </c>
      <c r="P3385" t="s">
        <v>6661</v>
      </c>
      <c r="Q3385" t="s">
        <v>6662</v>
      </c>
      <c r="R3385" s="10">
        <v>12358.14</v>
      </c>
      <c r="S3385" s="10">
        <v>0</v>
      </c>
      <c r="T3385" s="10">
        <v>12358.14</v>
      </c>
      <c r="U3385" s="10">
        <v>0</v>
      </c>
      <c r="V3385" s="1">
        <v>2.7200000000000002E-3</v>
      </c>
      <c r="W3385" s="12" t="s">
        <v>7557</v>
      </c>
      <c r="X3385" t="s">
        <v>7543</v>
      </c>
    </row>
    <row r="3386" spans="1:24" outlineLevel="4" x14ac:dyDescent="0.25">
      <c r="A3386" t="s">
        <v>6654</v>
      </c>
      <c r="B3386" t="s">
        <v>6655</v>
      </c>
      <c r="C3386" s="12" t="s">
        <v>7538</v>
      </c>
      <c r="D3386" s="6" t="s">
        <v>7539</v>
      </c>
      <c r="E3386" t="s">
        <v>7539</v>
      </c>
      <c r="F3386" s="6" t="s">
        <v>5</v>
      </c>
      <c r="G3386" s="6" t="s">
        <v>6676</v>
      </c>
      <c r="H3386" t="s">
        <v>5</v>
      </c>
      <c r="I3386" t="s">
        <v>5</v>
      </c>
      <c r="J3386" t="s">
        <v>5</v>
      </c>
      <c r="K3386" t="s">
        <v>6</v>
      </c>
      <c r="L3386" t="s">
        <v>7558</v>
      </c>
      <c r="M3386" s="11">
        <v>45463</v>
      </c>
      <c r="N3386" t="s">
        <v>8</v>
      </c>
      <c r="O3386" s="6" t="s">
        <v>7556</v>
      </c>
      <c r="P3386" t="s">
        <v>6661</v>
      </c>
      <c r="Q3386" t="s">
        <v>6662</v>
      </c>
      <c r="R3386" s="10">
        <v>67.06</v>
      </c>
      <c r="S3386" s="10">
        <v>0</v>
      </c>
      <c r="T3386" s="10">
        <v>67.06</v>
      </c>
      <c r="U3386" s="10">
        <v>0</v>
      </c>
      <c r="V3386" s="1">
        <v>-4.1700000000000001E-3</v>
      </c>
      <c r="W3386" s="12" t="s">
        <v>7557</v>
      </c>
      <c r="X3386" t="s">
        <v>7543</v>
      </c>
    </row>
    <row r="3387" spans="1:24" outlineLevel="3" x14ac:dyDescent="0.25">
      <c r="M3387" s="11"/>
      <c r="O3387" s="9" t="s">
        <v>12157</v>
      </c>
      <c r="R3387" s="10">
        <f>SUBTOTAL(9,R3385:R3386)</f>
        <v>12425.199999999999</v>
      </c>
      <c r="S3387" s="10">
        <f>SUBTOTAL(9,S3385:S3386)</f>
        <v>0</v>
      </c>
      <c r="T3387" s="10">
        <f>SUBTOTAL(9,T3385:T3386)</f>
        <v>12425.199999999999</v>
      </c>
      <c r="U3387" s="10">
        <f>SUBTOTAL(9,U3385:U3386)</f>
        <v>0</v>
      </c>
      <c r="V3387" s="1">
        <f>SUBTOTAL(9,V3385:V3386)</f>
        <v>-1.4499999999999999E-3</v>
      </c>
    </row>
    <row r="3388" spans="1:24" outlineLevel="4" x14ac:dyDescent="0.25">
      <c r="A3388" t="s">
        <v>6654</v>
      </c>
      <c r="B3388" t="s">
        <v>6655</v>
      </c>
      <c r="C3388" s="12" t="s">
        <v>7538</v>
      </c>
      <c r="D3388" s="6" t="s">
        <v>7539</v>
      </c>
      <c r="E3388" t="s">
        <v>7539</v>
      </c>
      <c r="F3388" s="6" t="s">
        <v>5</v>
      </c>
      <c r="G3388" s="6" t="s">
        <v>6658</v>
      </c>
      <c r="H3388" t="s">
        <v>5</v>
      </c>
      <c r="I3388" t="s">
        <v>5</v>
      </c>
      <c r="J3388" t="s">
        <v>5</v>
      </c>
      <c r="K3388" t="s">
        <v>6</v>
      </c>
      <c r="L3388" t="s">
        <v>7559</v>
      </c>
      <c r="M3388" s="11">
        <v>45250</v>
      </c>
      <c r="N3388" t="s">
        <v>8</v>
      </c>
      <c r="O3388" s="6" t="s">
        <v>6660</v>
      </c>
      <c r="P3388" t="s">
        <v>6661</v>
      </c>
      <c r="Q3388" t="s">
        <v>6662</v>
      </c>
      <c r="R3388" s="10">
        <v>110577</v>
      </c>
      <c r="S3388" s="10">
        <v>0</v>
      </c>
      <c r="T3388" s="10">
        <v>110577</v>
      </c>
      <c r="U3388" s="10">
        <v>0</v>
      </c>
      <c r="V3388" s="1">
        <v>0</v>
      </c>
      <c r="W3388" s="15" t="s">
        <v>13327</v>
      </c>
      <c r="X3388" t="s">
        <v>7543</v>
      </c>
    </row>
    <row r="3389" spans="1:24" outlineLevel="3" x14ac:dyDescent="0.25">
      <c r="M3389" s="11"/>
      <c r="O3389" s="9" t="s">
        <v>11596</v>
      </c>
      <c r="R3389" s="10">
        <f>SUBTOTAL(9,R3388:R3388)</f>
        <v>110577</v>
      </c>
      <c r="S3389" s="10">
        <f>SUBTOTAL(9,S3388:S3388)</f>
        <v>0</v>
      </c>
      <c r="T3389" s="10">
        <f>SUBTOTAL(9,T3388:T3388)</f>
        <v>110577</v>
      </c>
      <c r="U3389" s="10">
        <f>SUBTOTAL(9,U3388:U3388)</f>
        <v>0</v>
      </c>
      <c r="V3389" s="1">
        <f>SUBTOTAL(9,V3388:V3388)</f>
        <v>0</v>
      </c>
    </row>
    <row r="3390" spans="1:24" outlineLevel="4" x14ac:dyDescent="0.25">
      <c r="A3390" t="s">
        <v>6654</v>
      </c>
      <c r="B3390" t="s">
        <v>6655</v>
      </c>
      <c r="C3390" s="12" t="s">
        <v>7538</v>
      </c>
      <c r="D3390" s="6" t="s">
        <v>7539</v>
      </c>
      <c r="E3390" t="s">
        <v>7539</v>
      </c>
      <c r="F3390" s="6" t="s">
        <v>5</v>
      </c>
      <c r="G3390" s="6" t="s">
        <v>6658</v>
      </c>
      <c r="H3390" t="s">
        <v>5</v>
      </c>
      <c r="I3390" t="s">
        <v>5</v>
      </c>
      <c r="J3390" t="s">
        <v>5</v>
      </c>
      <c r="K3390" t="s">
        <v>6</v>
      </c>
      <c r="L3390" t="s">
        <v>7559</v>
      </c>
      <c r="M3390" s="11">
        <v>45250</v>
      </c>
      <c r="N3390" t="s">
        <v>8</v>
      </c>
      <c r="O3390" s="6" t="s">
        <v>6663</v>
      </c>
      <c r="P3390" t="s">
        <v>6661</v>
      </c>
      <c r="Q3390" t="s">
        <v>6662</v>
      </c>
      <c r="R3390" s="10">
        <v>80159</v>
      </c>
      <c r="S3390" s="10">
        <v>0</v>
      </c>
      <c r="T3390" s="10">
        <v>80159</v>
      </c>
      <c r="U3390" s="10">
        <v>0</v>
      </c>
      <c r="V3390" s="1">
        <v>0</v>
      </c>
      <c r="W3390" s="15" t="s">
        <v>13328</v>
      </c>
      <c r="X3390" t="s">
        <v>7543</v>
      </c>
    </row>
    <row r="3391" spans="1:24" outlineLevel="3" x14ac:dyDescent="0.25">
      <c r="M3391" s="11"/>
      <c r="O3391" s="9" t="s">
        <v>11597</v>
      </c>
      <c r="R3391" s="10">
        <f>SUBTOTAL(9,R3390:R3390)</f>
        <v>80159</v>
      </c>
      <c r="S3391" s="10">
        <f>SUBTOTAL(9,S3390:S3390)</f>
        <v>0</v>
      </c>
      <c r="T3391" s="10">
        <f>SUBTOTAL(9,T3390:T3390)</f>
        <v>80159</v>
      </c>
      <c r="U3391" s="10">
        <f>SUBTOTAL(9,U3390:U3390)</f>
        <v>0</v>
      </c>
      <c r="V3391" s="1">
        <f>SUBTOTAL(9,V3390:V3390)</f>
        <v>0</v>
      </c>
    </row>
    <row r="3392" spans="1:24" outlineLevel="4" x14ac:dyDescent="0.25">
      <c r="A3392" t="s">
        <v>6654</v>
      </c>
      <c r="B3392" t="s">
        <v>6655</v>
      </c>
      <c r="C3392" s="12" t="s">
        <v>7538</v>
      </c>
      <c r="D3392" s="6" t="s">
        <v>7539</v>
      </c>
      <c r="E3392" t="s">
        <v>7539</v>
      </c>
      <c r="F3392" s="6" t="s">
        <v>5</v>
      </c>
      <c r="G3392" s="6" t="s">
        <v>6658</v>
      </c>
      <c r="H3392" t="s">
        <v>5</v>
      </c>
      <c r="I3392" t="s">
        <v>5</v>
      </c>
      <c r="J3392" t="s">
        <v>5</v>
      </c>
      <c r="K3392" t="s">
        <v>6</v>
      </c>
      <c r="L3392" t="s">
        <v>7559</v>
      </c>
      <c r="M3392" s="11">
        <v>45250</v>
      </c>
      <c r="N3392" t="s">
        <v>8</v>
      </c>
      <c r="O3392" s="6" t="s">
        <v>6664</v>
      </c>
      <c r="P3392" t="s">
        <v>6661</v>
      </c>
      <c r="Q3392" t="s">
        <v>6662</v>
      </c>
      <c r="R3392" s="10">
        <v>19438</v>
      </c>
      <c r="S3392" s="10">
        <v>0</v>
      </c>
      <c r="T3392" s="10">
        <v>19438</v>
      </c>
      <c r="U3392" s="10">
        <v>0</v>
      </c>
      <c r="V3392" s="1">
        <v>0</v>
      </c>
      <c r="W3392" s="15" t="s">
        <v>13329</v>
      </c>
      <c r="X3392" t="s">
        <v>7543</v>
      </c>
    </row>
    <row r="3393" spans="1:24" outlineLevel="3" x14ac:dyDescent="0.25">
      <c r="M3393" s="11"/>
      <c r="O3393" s="9" t="s">
        <v>11598</v>
      </c>
      <c r="R3393" s="10">
        <f>SUBTOTAL(9,R3392:R3392)</f>
        <v>19438</v>
      </c>
      <c r="S3393" s="10">
        <f>SUBTOTAL(9,S3392:S3392)</f>
        <v>0</v>
      </c>
      <c r="T3393" s="10">
        <f>SUBTOTAL(9,T3392:T3392)</f>
        <v>19438</v>
      </c>
      <c r="U3393" s="10">
        <f>SUBTOTAL(9,U3392:U3392)</f>
        <v>0</v>
      </c>
      <c r="V3393" s="1">
        <f>SUBTOTAL(9,V3392:V3392)</f>
        <v>0</v>
      </c>
    </row>
    <row r="3394" spans="1:24" ht="26.4" outlineLevel="4" x14ac:dyDescent="0.25">
      <c r="A3394" t="s">
        <v>6654</v>
      </c>
      <c r="B3394" t="s">
        <v>6655</v>
      </c>
      <c r="C3394" s="12" t="s">
        <v>7538</v>
      </c>
      <c r="D3394" s="6" t="s">
        <v>7539</v>
      </c>
      <c r="E3394" t="s">
        <v>7539</v>
      </c>
      <c r="F3394" s="6" t="s">
        <v>6691</v>
      </c>
      <c r="G3394" s="6" t="s">
        <v>5</v>
      </c>
      <c r="H3394" t="s">
        <v>5</v>
      </c>
      <c r="I3394" t="s">
        <v>5</v>
      </c>
      <c r="J3394" t="s">
        <v>5</v>
      </c>
      <c r="K3394" t="s">
        <v>6</v>
      </c>
      <c r="L3394" t="s">
        <v>7560</v>
      </c>
      <c r="M3394" s="11">
        <v>45169</v>
      </c>
      <c r="N3394" t="s">
        <v>8</v>
      </c>
      <c r="O3394" s="6" t="s">
        <v>7561</v>
      </c>
      <c r="P3394" t="s">
        <v>6661</v>
      </c>
      <c r="Q3394" t="s">
        <v>6662</v>
      </c>
      <c r="R3394" s="10">
        <v>87652</v>
      </c>
      <c r="S3394" s="10">
        <v>87652</v>
      </c>
      <c r="T3394" s="10">
        <v>0</v>
      </c>
      <c r="U3394" s="10">
        <v>0</v>
      </c>
      <c r="V3394" s="1">
        <v>0</v>
      </c>
      <c r="W3394" s="12" t="s">
        <v>7562</v>
      </c>
      <c r="X3394" t="s">
        <v>7543</v>
      </c>
    </row>
    <row r="3395" spans="1:24" outlineLevel="3" x14ac:dyDescent="0.25">
      <c r="M3395" s="11"/>
      <c r="O3395" s="9" t="s">
        <v>12158</v>
      </c>
      <c r="R3395" s="10">
        <f>SUBTOTAL(9,R3394:R3394)</f>
        <v>87652</v>
      </c>
      <c r="S3395" s="10">
        <f>SUBTOTAL(9,S3394:S3394)</f>
        <v>87652</v>
      </c>
      <c r="T3395" s="10">
        <f>SUBTOTAL(9,T3394:T3394)</f>
        <v>0</v>
      </c>
      <c r="U3395" s="10">
        <f>SUBTOTAL(9,U3394:U3394)</f>
        <v>0</v>
      </c>
      <c r="V3395" s="1">
        <f>SUBTOTAL(9,V3394:V3394)</f>
        <v>0</v>
      </c>
    </row>
    <row r="3396" spans="1:24" ht="26.4" outlineLevel="4" x14ac:dyDescent="0.25">
      <c r="A3396" t="s">
        <v>6654</v>
      </c>
      <c r="B3396" t="s">
        <v>6655</v>
      </c>
      <c r="C3396" s="12" t="s">
        <v>7538</v>
      </c>
      <c r="D3396" s="6" t="s">
        <v>7539</v>
      </c>
      <c r="E3396" t="s">
        <v>7539</v>
      </c>
      <c r="F3396" s="6" t="s">
        <v>6691</v>
      </c>
      <c r="G3396" s="6" t="s">
        <v>5</v>
      </c>
      <c r="H3396" t="s">
        <v>5</v>
      </c>
      <c r="I3396" t="s">
        <v>5</v>
      </c>
      <c r="J3396" t="s">
        <v>5</v>
      </c>
      <c r="K3396" t="s">
        <v>6</v>
      </c>
      <c r="L3396" t="s">
        <v>7540</v>
      </c>
      <c r="M3396" s="11">
        <v>45181</v>
      </c>
      <c r="N3396" t="s">
        <v>8</v>
      </c>
      <c r="O3396" s="6" t="s">
        <v>7541</v>
      </c>
      <c r="P3396" t="s">
        <v>6661</v>
      </c>
      <c r="Q3396" t="s">
        <v>6662</v>
      </c>
      <c r="R3396" s="10">
        <v>16007.57</v>
      </c>
      <c r="S3396" s="10">
        <v>16007.57</v>
      </c>
      <c r="T3396" s="10">
        <v>0</v>
      </c>
      <c r="U3396" s="10">
        <v>0</v>
      </c>
      <c r="V3396" s="1">
        <v>-8.0999999999999996E-4</v>
      </c>
      <c r="W3396" s="12" t="s">
        <v>7542</v>
      </c>
      <c r="X3396" t="s">
        <v>7543</v>
      </c>
    </row>
    <row r="3397" spans="1:24" outlineLevel="3" x14ac:dyDescent="0.25">
      <c r="M3397" s="11"/>
      <c r="O3397" s="9" t="s">
        <v>12154</v>
      </c>
      <c r="R3397" s="10">
        <f>SUBTOTAL(9,R3396:R3396)</f>
        <v>16007.57</v>
      </c>
      <c r="S3397" s="10">
        <f>SUBTOTAL(9,S3396:S3396)</f>
        <v>16007.57</v>
      </c>
      <c r="T3397" s="10">
        <f>SUBTOTAL(9,T3396:T3396)</f>
        <v>0</v>
      </c>
      <c r="U3397" s="10">
        <f>SUBTOTAL(9,U3396:U3396)</f>
        <v>0</v>
      </c>
      <c r="V3397" s="1">
        <f>SUBTOTAL(9,V3396:V3396)</f>
        <v>-8.0999999999999996E-4</v>
      </c>
    </row>
    <row r="3398" spans="1:24" ht="26.4" outlineLevel="4" x14ac:dyDescent="0.25">
      <c r="A3398" t="s">
        <v>6654</v>
      </c>
      <c r="B3398" t="s">
        <v>6655</v>
      </c>
      <c r="C3398" s="12" t="s">
        <v>7538</v>
      </c>
      <c r="D3398" s="6" t="s">
        <v>7539</v>
      </c>
      <c r="E3398" t="s">
        <v>7539</v>
      </c>
      <c r="F3398" s="6" t="s">
        <v>6691</v>
      </c>
      <c r="G3398" s="6" t="s">
        <v>5</v>
      </c>
      <c r="H3398" t="s">
        <v>5</v>
      </c>
      <c r="I3398" t="s">
        <v>5</v>
      </c>
      <c r="J3398" t="s">
        <v>5</v>
      </c>
      <c r="K3398" t="s">
        <v>6</v>
      </c>
      <c r="L3398" t="s">
        <v>7563</v>
      </c>
      <c r="M3398" s="11">
        <v>45187</v>
      </c>
      <c r="N3398" t="s">
        <v>8</v>
      </c>
      <c r="O3398" s="6" t="s">
        <v>7561</v>
      </c>
      <c r="P3398" t="s">
        <v>6661</v>
      </c>
      <c r="Q3398" t="s">
        <v>6662</v>
      </c>
      <c r="R3398" s="10">
        <v>19558</v>
      </c>
      <c r="S3398" s="10">
        <v>19558</v>
      </c>
      <c r="T3398" s="10">
        <v>0</v>
      </c>
      <c r="U3398" s="10">
        <v>0</v>
      </c>
      <c r="V3398" s="1">
        <v>0</v>
      </c>
      <c r="W3398" s="12" t="s">
        <v>7562</v>
      </c>
      <c r="X3398" t="s">
        <v>7543</v>
      </c>
    </row>
    <row r="3399" spans="1:24" outlineLevel="3" x14ac:dyDescent="0.25">
      <c r="M3399" s="11"/>
      <c r="O3399" s="9" t="s">
        <v>12158</v>
      </c>
      <c r="R3399" s="10">
        <f>SUBTOTAL(9,R3398:R3398)</f>
        <v>19558</v>
      </c>
      <c r="S3399" s="10">
        <f>SUBTOTAL(9,S3398:S3398)</f>
        <v>19558</v>
      </c>
      <c r="T3399" s="10">
        <f>SUBTOTAL(9,T3398:T3398)</f>
        <v>0</v>
      </c>
      <c r="U3399" s="10">
        <f>SUBTOTAL(9,U3398:U3398)</f>
        <v>0</v>
      </c>
      <c r="V3399" s="1">
        <f>SUBTOTAL(9,V3398:V3398)</f>
        <v>0</v>
      </c>
    </row>
    <row r="3400" spans="1:24" ht="26.4" outlineLevel="4" x14ac:dyDescent="0.25">
      <c r="A3400" t="s">
        <v>6654</v>
      </c>
      <c r="B3400" t="s">
        <v>6655</v>
      </c>
      <c r="C3400" s="12" t="s">
        <v>7538</v>
      </c>
      <c r="D3400" s="6" t="s">
        <v>7539</v>
      </c>
      <c r="E3400" t="s">
        <v>7539</v>
      </c>
      <c r="F3400" s="6" t="s">
        <v>6691</v>
      </c>
      <c r="G3400" s="6" t="s">
        <v>5</v>
      </c>
      <c r="H3400" t="s">
        <v>5</v>
      </c>
      <c r="I3400" t="s">
        <v>5</v>
      </c>
      <c r="J3400" t="s">
        <v>5</v>
      </c>
      <c r="K3400" t="s">
        <v>6</v>
      </c>
      <c r="L3400" t="s">
        <v>7544</v>
      </c>
      <c r="M3400" s="11">
        <v>45216</v>
      </c>
      <c r="N3400" t="s">
        <v>8</v>
      </c>
      <c r="O3400" s="6" t="s">
        <v>7541</v>
      </c>
      <c r="P3400" t="s">
        <v>6661</v>
      </c>
      <c r="Q3400" t="s">
        <v>6662</v>
      </c>
      <c r="R3400" s="10">
        <v>15584.04</v>
      </c>
      <c r="S3400" s="10">
        <v>15584.04</v>
      </c>
      <c r="T3400" s="10">
        <v>0</v>
      </c>
      <c r="U3400" s="10">
        <v>0</v>
      </c>
      <c r="V3400" s="1">
        <v>-3.1E-4</v>
      </c>
      <c r="W3400" s="12" t="s">
        <v>7542</v>
      </c>
      <c r="X3400" t="s">
        <v>7543</v>
      </c>
    </row>
    <row r="3401" spans="1:24" outlineLevel="3" x14ac:dyDescent="0.25">
      <c r="M3401" s="11"/>
      <c r="O3401" s="9" t="s">
        <v>12154</v>
      </c>
      <c r="R3401" s="10">
        <f>SUBTOTAL(9,R3400:R3400)</f>
        <v>15584.04</v>
      </c>
      <c r="S3401" s="10">
        <f>SUBTOTAL(9,S3400:S3400)</f>
        <v>15584.04</v>
      </c>
      <c r="T3401" s="10">
        <f>SUBTOTAL(9,T3400:T3400)</f>
        <v>0</v>
      </c>
      <c r="U3401" s="10">
        <f>SUBTOTAL(9,U3400:U3400)</f>
        <v>0</v>
      </c>
      <c r="V3401" s="1">
        <f>SUBTOTAL(9,V3400:V3400)</f>
        <v>-3.1E-4</v>
      </c>
    </row>
    <row r="3402" spans="1:24" ht="26.4" outlineLevel="4" x14ac:dyDescent="0.25">
      <c r="A3402" t="s">
        <v>6654</v>
      </c>
      <c r="B3402" t="s">
        <v>6655</v>
      </c>
      <c r="C3402" s="12" t="s">
        <v>7538</v>
      </c>
      <c r="D3402" s="6" t="s">
        <v>7539</v>
      </c>
      <c r="E3402" t="s">
        <v>7539</v>
      </c>
      <c r="F3402" s="6" t="s">
        <v>6691</v>
      </c>
      <c r="G3402" s="6" t="s">
        <v>5</v>
      </c>
      <c r="H3402" t="s">
        <v>5</v>
      </c>
      <c r="I3402" t="s">
        <v>5</v>
      </c>
      <c r="J3402" t="s">
        <v>5</v>
      </c>
      <c r="K3402" t="s">
        <v>6</v>
      </c>
      <c r="L3402" t="s">
        <v>7545</v>
      </c>
      <c r="M3402" s="11">
        <v>45275</v>
      </c>
      <c r="N3402" t="s">
        <v>8</v>
      </c>
      <c r="O3402" s="6" t="s">
        <v>7546</v>
      </c>
      <c r="P3402" t="s">
        <v>6661</v>
      </c>
      <c r="Q3402" t="s">
        <v>6662</v>
      </c>
      <c r="R3402" s="10">
        <v>33353.42</v>
      </c>
      <c r="S3402" s="10">
        <v>33353.42</v>
      </c>
      <c r="T3402" s="10">
        <v>0</v>
      </c>
      <c r="U3402" s="10">
        <v>0</v>
      </c>
      <c r="V3402" s="1">
        <v>0</v>
      </c>
      <c r="W3402" s="12" t="s">
        <v>7547</v>
      </c>
      <c r="X3402" t="s">
        <v>7543</v>
      </c>
    </row>
    <row r="3403" spans="1:24" outlineLevel="3" x14ac:dyDescent="0.25">
      <c r="M3403" s="11"/>
      <c r="O3403" s="9" t="s">
        <v>12155</v>
      </c>
      <c r="R3403" s="10">
        <f>SUBTOTAL(9,R3402:R3402)</f>
        <v>33353.42</v>
      </c>
      <c r="S3403" s="10">
        <f>SUBTOTAL(9,S3402:S3402)</f>
        <v>33353.42</v>
      </c>
      <c r="T3403" s="10">
        <f>SUBTOTAL(9,T3402:T3402)</f>
        <v>0</v>
      </c>
      <c r="U3403" s="10">
        <f>SUBTOTAL(9,U3402:U3402)</f>
        <v>0</v>
      </c>
      <c r="V3403" s="1">
        <f>SUBTOTAL(9,V3402:V3402)</f>
        <v>0</v>
      </c>
    </row>
    <row r="3404" spans="1:24" ht="26.4" outlineLevel="4" x14ac:dyDescent="0.25">
      <c r="A3404" t="s">
        <v>6654</v>
      </c>
      <c r="B3404" t="s">
        <v>6655</v>
      </c>
      <c r="C3404" s="12" t="s">
        <v>7538</v>
      </c>
      <c r="D3404" s="6" t="s">
        <v>7539</v>
      </c>
      <c r="E3404" t="s">
        <v>7539</v>
      </c>
      <c r="F3404" s="6" t="s">
        <v>6691</v>
      </c>
      <c r="G3404" s="6" t="s">
        <v>5</v>
      </c>
      <c r="H3404" t="s">
        <v>5</v>
      </c>
      <c r="I3404" t="s">
        <v>5</v>
      </c>
      <c r="J3404" t="s">
        <v>5</v>
      </c>
      <c r="K3404" t="s">
        <v>6</v>
      </c>
      <c r="L3404" t="s">
        <v>7551</v>
      </c>
      <c r="M3404" s="11">
        <v>45330</v>
      </c>
      <c r="N3404" t="s">
        <v>8</v>
      </c>
      <c r="O3404" s="6" t="s">
        <v>7541</v>
      </c>
      <c r="P3404" t="s">
        <v>6661</v>
      </c>
      <c r="Q3404" t="s">
        <v>6662</v>
      </c>
      <c r="R3404" s="10">
        <v>16475.34</v>
      </c>
      <c r="S3404" s="10">
        <v>16475.34</v>
      </c>
      <c r="T3404" s="10">
        <v>0</v>
      </c>
      <c r="U3404" s="10">
        <v>0</v>
      </c>
      <c r="V3404" s="1">
        <v>0</v>
      </c>
      <c r="W3404" s="12" t="s">
        <v>7542</v>
      </c>
      <c r="X3404" t="s">
        <v>7543</v>
      </c>
    </row>
    <row r="3405" spans="1:24" outlineLevel="3" x14ac:dyDescent="0.25">
      <c r="M3405" s="11"/>
      <c r="O3405" s="9" t="s">
        <v>12154</v>
      </c>
      <c r="R3405" s="10">
        <f>SUBTOTAL(9,R3404:R3404)</f>
        <v>16475.34</v>
      </c>
      <c r="S3405" s="10">
        <f>SUBTOTAL(9,S3404:S3404)</f>
        <v>16475.34</v>
      </c>
      <c r="T3405" s="10">
        <f>SUBTOTAL(9,T3404:T3404)</f>
        <v>0</v>
      </c>
      <c r="U3405" s="10">
        <f>SUBTOTAL(9,U3404:U3404)</f>
        <v>0</v>
      </c>
      <c r="V3405" s="1">
        <f>SUBTOTAL(9,V3404:V3404)</f>
        <v>0</v>
      </c>
    </row>
    <row r="3406" spans="1:24" ht="26.4" outlineLevel="4" x14ac:dyDescent="0.25">
      <c r="A3406" t="s">
        <v>6654</v>
      </c>
      <c r="B3406" t="s">
        <v>6655</v>
      </c>
      <c r="C3406" s="12" t="s">
        <v>7538</v>
      </c>
      <c r="D3406" s="6" t="s">
        <v>7539</v>
      </c>
      <c r="E3406" t="s">
        <v>7539</v>
      </c>
      <c r="F3406" s="6" t="s">
        <v>6691</v>
      </c>
      <c r="G3406" s="6" t="s">
        <v>5</v>
      </c>
      <c r="H3406" t="s">
        <v>5</v>
      </c>
      <c r="I3406" t="s">
        <v>5</v>
      </c>
      <c r="J3406" t="s">
        <v>5</v>
      </c>
      <c r="K3406" t="s">
        <v>6</v>
      </c>
      <c r="L3406" t="s">
        <v>7552</v>
      </c>
      <c r="M3406" s="11">
        <v>45425</v>
      </c>
      <c r="N3406" t="s">
        <v>8</v>
      </c>
      <c r="O3406" s="6" t="s">
        <v>7546</v>
      </c>
      <c r="P3406" t="s">
        <v>6661</v>
      </c>
      <c r="Q3406" t="s">
        <v>6662</v>
      </c>
      <c r="R3406" s="10">
        <v>11870.12</v>
      </c>
      <c r="S3406" s="10">
        <v>11870.12</v>
      </c>
      <c r="T3406" s="10">
        <v>0</v>
      </c>
      <c r="U3406" s="10">
        <v>0</v>
      </c>
      <c r="V3406" s="1">
        <v>0</v>
      </c>
      <c r="W3406" s="12" t="s">
        <v>7547</v>
      </c>
      <c r="X3406" t="s">
        <v>7543</v>
      </c>
    </row>
    <row r="3407" spans="1:24" ht="26.4" outlineLevel="4" x14ac:dyDescent="0.25">
      <c r="A3407" t="s">
        <v>6654</v>
      </c>
      <c r="B3407" t="s">
        <v>6655</v>
      </c>
      <c r="C3407" s="12" t="s">
        <v>7538</v>
      </c>
      <c r="D3407" s="6" t="s">
        <v>7539</v>
      </c>
      <c r="E3407" t="s">
        <v>7539</v>
      </c>
      <c r="F3407" s="6" t="s">
        <v>6691</v>
      </c>
      <c r="G3407" s="6" t="s">
        <v>5</v>
      </c>
      <c r="H3407" t="s">
        <v>5</v>
      </c>
      <c r="I3407" t="s">
        <v>5</v>
      </c>
      <c r="J3407" t="s">
        <v>5</v>
      </c>
      <c r="K3407" t="s">
        <v>6</v>
      </c>
      <c r="L3407" t="s">
        <v>7553</v>
      </c>
      <c r="M3407" s="11">
        <v>45461</v>
      </c>
      <c r="N3407" t="s">
        <v>8</v>
      </c>
      <c r="O3407" s="6" t="s">
        <v>7546</v>
      </c>
      <c r="P3407" t="s">
        <v>6661</v>
      </c>
      <c r="Q3407" t="s">
        <v>6662</v>
      </c>
      <c r="R3407" s="10">
        <v>19164.240000000002</v>
      </c>
      <c r="S3407" s="10">
        <v>19164.240000000002</v>
      </c>
      <c r="T3407" s="10">
        <v>0</v>
      </c>
      <c r="U3407" s="10">
        <v>0</v>
      </c>
      <c r="V3407" s="1">
        <v>-1.1900000000000001E-3</v>
      </c>
      <c r="W3407" s="12" t="s">
        <v>7547</v>
      </c>
      <c r="X3407" t="s">
        <v>7543</v>
      </c>
    </row>
    <row r="3408" spans="1:24" ht="26.4" outlineLevel="4" x14ac:dyDescent="0.25">
      <c r="A3408" t="s">
        <v>6654</v>
      </c>
      <c r="B3408" t="s">
        <v>6655</v>
      </c>
      <c r="C3408" s="12" t="s">
        <v>7538</v>
      </c>
      <c r="D3408" s="6" t="s">
        <v>7539</v>
      </c>
      <c r="E3408" t="s">
        <v>7539</v>
      </c>
      <c r="F3408" s="6" t="s">
        <v>6691</v>
      </c>
      <c r="G3408" s="6" t="s">
        <v>5</v>
      </c>
      <c r="H3408" t="s">
        <v>5</v>
      </c>
      <c r="I3408" t="s">
        <v>5</v>
      </c>
      <c r="J3408" t="s">
        <v>5</v>
      </c>
      <c r="K3408" t="s">
        <v>6</v>
      </c>
      <c r="L3408" t="s">
        <v>7554</v>
      </c>
      <c r="M3408" s="11">
        <v>45470</v>
      </c>
      <c r="N3408" t="s">
        <v>8</v>
      </c>
      <c r="O3408" s="6" t="s">
        <v>7546</v>
      </c>
      <c r="P3408" t="s">
        <v>6661</v>
      </c>
      <c r="Q3408" t="s">
        <v>6662</v>
      </c>
      <c r="R3408" s="10">
        <v>14555.3</v>
      </c>
      <c r="S3408" s="10">
        <v>14555.3</v>
      </c>
      <c r="T3408" s="10">
        <v>0</v>
      </c>
      <c r="U3408" s="10">
        <v>0</v>
      </c>
      <c r="V3408" s="1">
        <v>0</v>
      </c>
      <c r="W3408" s="12" t="s">
        <v>7547</v>
      </c>
      <c r="X3408" t="s">
        <v>7543</v>
      </c>
    </row>
    <row r="3409" spans="1:24" outlineLevel="3" x14ac:dyDescent="0.25">
      <c r="M3409" s="11"/>
      <c r="O3409" s="9" t="s">
        <v>12155</v>
      </c>
      <c r="R3409" s="10">
        <f>SUBTOTAL(9,R3406:R3408)</f>
        <v>45589.66</v>
      </c>
      <c r="S3409" s="10">
        <f>SUBTOTAL(9,S3406:S3408)</f>
        <v>45589.66</v>
      </c>
      <c r="T3409" s="10">
        <f>SUBTOTAL(9,T3406:T3408)</f>
        <v>0</v>
      </c>
      <c r="U3409" s="10">
        <f>SUBTOTAL(9,U3406:U3408)</f>
        <v>0</v>
      </c>
      <c r="V3409" s="1">
        <f>SUBTOTAL(9,V3406:V3408)</f>
        <v>-1.1900000000000001E-3</v>
      </c>
    </row>
    <row r="3410" spans="1:24" outlineLevel="4" x14ac:dyDescent="0.25">
      <c r="A3410" t="s">
        <v>6654</v>
      </c>
      <c r="B3410" t="s">
        <v>6655</v>
      </c>
      <c r="C3410" s="12" t="s">
        <v>7538</v>
      </c>
      <c r="D3410" s="6" t="s">
        <v>7539</v>
      </c>
      <c r="E3410" t="s">
        <v>7539</v>
      </c>
      <c r="F3410" s="6" t="s">
        <v>6801</v>
      </c>
      <c r="G3410" s="6" t="s">
        <v>5</v>
      </c>
      <c r="H3410" t="s">
        <v>5</v>
      </c>
      <c r="I3410" t="s">
        <v>5</v>
      </c>
      <c r="J3410" t="s">
        <v>5</v>
      </c>
      <c r="K3410" t="s">
        <v>6</v>
      </c>
      <c r="L3410" t="s">
        <v>7555</v>
      </c>
      <c r="M3410" s="11">
        <v>45440</v>
      </c>
      <c r="N3410" t="s">
        <v>8</v>
      </c>
      <c r="O3410" s="6" t="s">
        <v>7556</v>
      </c>
      <c r="P3410" t="s">
        <v>6661</v>
      </c>
      <c r="Q3410" t="s">
        <v>6662</v>
      </c>
      <c r="R3410" s="10">
        <v>72591.86</v>
      </c>
      <c r="S3410" s="10">
        <v>72591.86</v>
      </c>
      <c r="T3410" s="10">
        <v>0</v>
      </c>
      <c r="U3410" s="10">
        <v>0</v>
      </c>
      <c r="V3410" s="1">
        <v>-2.7200000000000002E-3</v>
      </c>
      <c r="W3410" s="12" t="s">
        <v>7557</v>
      </c>
      <c r="X3410" t="s">
        <v>7543</v>
      </c>
    </row>
    <row r="3411" spans="1:24" outlineLevel="4" x14ac:dyDescent="0.25">
      <c r="A3411" t="s">
        <v>6654</v>
      </c>
      <c r="B3411" t="s">
        <v>6655</v>
      </c>
      <c r="C3411" s="12" t="s">
        <v>7538</v>
      </c>
      <c r="D3411" s="6" t="s">
        <v>7539</v>
      </c>
      <c r="E3411" t="s">
        <v>7539</v>
      </c>
      <c r="F3411" s="6" t="s">
        <v>6801</v>
      </c>
      <c r="G3411" s="6" t="s">
        <v>5</v>
      </c>
      <c r="H3411" t="s">
        <v>5</v>
      </c>
      <c r="I3411" t="s">
        <v>5</v>
      </c>
      <c r="J3411" t="s">
        <v>5</v>
      </c>
      <c r="K3411" t="s">
        <v>6</v>
      </c>
      <c r="L3411" t="s">
        <v>7558</v>
      </c>
      <c r="M3411" s="11">
        <v>45463</v>
      </c>
      <c r="N3411" t="s">
        <v>8</v>
      </c>
      <c r="O3411" s="6" t="s">
        <v>7556</v>
      </c>
      <c r="P3411" t="s">
        <v>6661</v>
      </c>
      <c r="Q3411" t="s">
        <v>6662</v>
      </c>
      <c r="R3411" s="10">
        <v>393.94</v>
      </c>
      <c r="S3411" s="10">
        <v>393.94</v>
      </c>
      <c r="T3411" s="10">
        <v>0</v>
      </c>
      <c r="U3411" s="10">
        <v>0</v>
      </c>
      <c r="V3411" s="1">
        <v>4.1700000000000001E-3</v>
      </c>
      <c r="W3411" s="12" t="s">
        <v>7557</v>
      </c>
      <c r="X3411" t="s">
        <v>7543</v>
      </c>
    </row>
    <row r="3412" spans="1:24" outlineLevel="3" x14ac:dyDescent="0.25">
      <c r="M3412" s="11"/>
      <c r="O3412" s="9" t="s">
        <v>12157</v>
      </c>
      <c r="R3412" s="10">
        <f>SUBTOTAL(9,R3410:R3411)</f>
        <v>72985.8</v>
      </c>
      <c r="S3412" s="10">
        <f>SUBTOTAL(9,S3410:S3411)</f>
        <v>72985.8</v>
      </c>
      <c r="T3412" s="10">
        <f>SUBTOTAL(9,T3410:T3411)</f>
        <v>0</v>
      </c>
      <c r="U3412" s="10">
        <f>SUBTOTAL(9,U3410:U3411)</f>
        <v>0</v>
      </c>
      <c r="V3412" s="1">
        <f>SUBTOTAL(9,V3410:V3411)</f>
        <v>1.4499999999999999E-3</v>
      </c>
    </row>
    <row r="3413" spans="1:24" outlineLevel="2" x14ac:dyDescent="0.25">
      <c r="C3413" s="13" t="s">
        <v>11487</v>
      </c>
      <c r="M3413" s="11"/>
      <c r="R3413" s="10">
        <f>SUBTOTAL(9,R3372:R3411)</f>
        <v>538176</v>
      </c>
      <c r="S3413" s="10">
        <f>SUBTOTAL(9,S3372:S3411)</f>
        <v>307205.83</v>
      </c>
      <c r="T3413" s="10">
        <f>SUBTOTAL(9,T3372:T3411)</f>
        <v>230970.17</v>
      </c>
      <c r="U3413" s="10">
        <f>SUBTOTAL(9,U3372:U3411)</f>
        <v>0</v>
      </c>
      <c r="V3413" s="1">
        <f>SUBTOTAL(9,V3372:V3411)</f>
        <v>0</v>
      </c>
    </row>
    <row r="3414" spans="1:24" outlineLevel="4" x14ac:dyDescent="0.25">
      <c r="A3414" t="s">
        <v>5229</v>
      </c>
      <c r="B3414" t="s">
        <v>5230</v>
      </c>
      <c r="C3414" s="12" t="s">
        <v>5669</v>
      </c>
      <c r="D3414" s="6" t="s">
        <v>5670</v>
      </c>
      <c r="E3414" t="s">
        <v>5671</v>
      </c>
      <c r="F3414" s="6" t="s">
        <v>4</v>
      </c>
      <c r="G3414" s="6" t="s">
        <v>5</v>
      </c>
      <c r="H3414" t="s">
        <v>5</v>
      </c>
      <c r="I3414" t="s">
        <v>5</v>
      </c>
      <c r="J3414" t="s">
        <v>5</v>
      </c>
      <c r="K3414" t="s">
        <v>6</v>
      </c>
      <c r="L3414" t="s">
        <v>5678</v>
      </c>
      <c r="M3414" s="11">
        <v>45138</v>
      </c>
      <c r="N3414" t="s">
        <v>8</v>
      </c>
      <c r="O3414" s="6" t="s">
        <v>5673</v>
      </c>
      <c r="P3414" t="s">
        <v>10</v>
      </c>
      <c r="Q3414" t="s">
        <v>11</v>
      </c>
      <c r="R3414" s="10">
        <v>1763.36</v>
      </c>
      <c r="S3414" s="10">
        <v>1763.36</v>
      </c>
      <c r="T3414" s="10">
        <v>0</v>
      </c>
      <c r="U3414" s="10">
        <v>0</v>
      </c>
      <c r="V3414" s="1">
        <v>0</v>
      </c>
      <c r="W3414" s="12" t="s">
        <v>5674</v>
      </c>
      <c r="X3414" t="s">
        <v>5</v>
      </c>
    </row>
    <row r="3415" spans="1:24" outlineLevel="4" x14ac:dyDescent="0.25">
      <c r="A3415" t="s">
        <v>5229</v>
      </c>
      <c r="B3415" t="s">
        <v>5230</v>
      </c>
      <c r="C3415" s="12" t="s">
        <v>5669</v>
      </c>
      <c r="D3415" s="6" t="s">
        <v>5670</v>
      </c>
      <c r="E3415" t="s">
        <v>5671</v>
      </c>
      <c r="F3415" s="6" t="s">
        <v>4</v>
      </c>
      <c r="G3415" s="6" t="s">
        <v>5</v>
      </c>
      <c r="H3415" t="s">
        <v>5</v>
      </c>
      <c r="I3415" t="s">
        <v>5</v>
      </c>
      <c r="J3415" t="s">
        <v>5</v>
      </c>
      <c r="K3415" t="s">
        <v>6</v>
      </c>
      <c r="L3415" t="s">
        <v>5679</v>
      </c>
      <c r="M3415" s="11">
        <v>45159</v>
      </c>
      <c r="N3415" t="s">
        <v>8</v>
      </c>
      <c r="O3415" s="6" t="s">
        <v>5673</v>
      </c>
      <c r="P3415" t="s">
        <v>10</v>
      </c>
      <c r="Q3415" t="s">
        <v>11</v>
      </c>
      <c r="R3415" s="10">
        <v>3870.56</v>
      </c>
      <c r="S3415" s="10">
        <v>3870.56</v>
      </c>
      <c r="T3415" s="10">
        <v>0</v>
      </c>
      <c r="U3415" s="10">
        <v>0</v>
      </c>
      <c r="V3415" s="1">
        <v>0</v>
      </c>
      <c r="W3415" s="12" t="s">
        <v>5674</v>
      </c>
      <c r="X3415" t="s">
        <v>5</v>
      </c>
    </row>
    <row r="3416" spans="1:24" outlineLevel="4" x14ac:dyDescent="0.25">
      <c r="A3416" t="s">
        <v>5229</v>
      </c>
      <c r="B3416" t="s">
        <v>5230</v>
      </c>
      <c r="C3416" s="12" t="s">
        <v>5669</v>
      </c>
      <c r="D3416" s="6" t="s">
        <v>5670</v>
      </c>
      <c r="E3416" t="s">
        <v>5671</v>
      </c>
      <c r="F3416" s="6" t="s">
        <v>4</v>
      </c>
      <c r="G3416" s="6" t="s">
        <v>5</v>
      </c>
      <c r="H3416" t="s">
        <v>5</v>
      </c>
      <c r="I3416" t="s">
        <v>5</v>
      </c>
      <c r="J3416" t="s">
        <v>5</v>
      </c>
      <c r="K3416" t="s">
        <v>6</v>
      </c>
      <c r="L3416" t="s">
        <v>5680</v>
      </c>
      <c r="M3416" s="11">
        <v>45174</v>
      </c>
      <c r="N3416" t="s">
        <v>8</v>
      </c>
      <c r="O3416" s="6" t="s">
        <v>5673</v>
      </c>
      <c r="P3416" t="s">
        <v>10</v>
      </c>
      <c r="Q3416" t="s">
        <v>11</v>
      </c>
      <c r="R3416" s="10">
        <v>444.79</v>
      </c>
      <c r="S3416" s="10">
        <v>444.79</v>
      </c>
      <c r="T3416" s="10">
        <v>0</v>
      </c>
      <c r="U3416" s="10">
        <v>0</v>
      </c>
      <c r="V3416" s="1">
        <v>0</v>
      </c>
      <c r="W3416" s="12" t="s">
        <v>5674</v>
      </c>
      <c r="X3416" t="s">
        <v>5</v>
      </c>
    </row>
    <row r="3417" spans="1:24" outlineLevel="4" x14ac:dyDescent="0.25">
      <c r="A3417" t="s">
        <v>5229</v>
      </c>
      <c r="B3417" t="s">
        <v>5230</v>
      </c>
      <c r="C3417" s="12" t="s">
        <v>5669</v>
      </c>
      <c r="D3417" s="6" t="s">
        <v>5670</v>
      </c>
      <c r="E3417" t="s">
        <v>5671</v>
      </c>
      <c r="F3417" s="6" t="s">
        <v>4</v>
      </c>
      <c r="G3417" s="6" t="s">
        <v>5</v>
      </c>
      <c r="H3417" t="s">
        <v>5</v>
      </c>
      <c r="I3417" t="s">
        <v>5</v>
      </c>
      <c r="J3417" t="s">
        <v>5</v>
      </c>
      <c r="K3417" t="s">
        <v>6</v>
      </c>
      <c r="L3417" t="s">
        <v>5681</v>
      </c>
      <c r="M3417" s="11">
        <v>45195</v>
      </c>
      <c r="N3417" t="s">
        <v>8</v>
      </c>
      <c r="O3417" s="6" t="s">
        <v>5673</v>
      </c>
      <c r="P3417" t="s">
        <v>10</v>
      </c>
      <c r="Q3417" t="s">
        <v>11</v>
      </c>
      <c r="R3417" s="10">
        <v>451.61</v>
      </c>
      <c r="S3417" s="10">
        <v>451.61</v>
      </c>
      <c r="T3417" s="10">
        <v>0</v>
      </c>
      <c r="U3417" s="10">
        <v>0</v>
      </c>
      <c r="V3417" s="1">
        <v>0</v>
      </c>
      <c r="W3417" s="12" t="s">
        <v>5674</v>
      </c>
      <c r="X3417" t="s">
        <v>5</v>
      </c>
    </row>
    <row r="3418" spans="1:24" outlineLevel="4" x14ac:dyDescent="0.25">
      <c r="A3418" t="s">
        <v>5229</v>
      </c>
      <c r="B3418" t="s">
        <v>5230</v>
      </c>
      <c r="C3418" s="12" t="s">
        <v>5669</v>
      </c>
      <c r="D3418" s="6" t="s">
        <v>5670</v>
      </c>
      <c r="E3418" t="s">
        <v>5671</v>
      </c>
      <c r="F3418" s="6" t="s">
        <v>4</v>
      </c>
      <c r="G3418" s="6" t="s">
        <v>5</v>
      </c>
      <c r="H3418" t="s">
        <v>5</v>
      </c>
      <c r="I3418" t="s">
        <v>5</v>
      </c>
      <c r="J3418" t="s">
        <v>5</v>
      </c>
      <c r="K3418" t="s">
        <v>6</v>
      </c>
      <c r="L3418" t="s">
        <v>5682</v>
      </c>
      <c r="M3418" s="11">
        <v>45205</v>
      </c>
      <c r="N3418" t="s">
        <v>8</v>
      </c>
      <c r="O3418" s="6" t="s">
        <v>5673</v>
      </c>
      <c r="P3418" t="s">
        <v>10</v>
      </c>
      <c r="Q3418" t="s">
        <v>11</v>
      </c>
      <c r="R3418" s="10">
        <v>1171.71</v>
      </c>
      <c r="S3418" s="10">
        <v>1171.71</v>
      </c>
      <c r="T3418" s="10">
        <v>0</v>
      </c>
      <c r="U3418" s="10">
        <v>0</v>
      </c>
      <c r="V3418" s="1">
        <v>0</v>
      </c>
      <c r="W3418" s="12" t="s">
        <v>5674</v>
      </c>
      <c r="X3418" t="s">
        <v>5</v>
      </c>
    </row>
    <row r="3419" spans="1:24" outlineLevel="4" x14ac:dyDescent="0.25">
      <c r="A3419" t="s">
        <v>5229</v>
      </c>
      <c r="B3419" t="s">
        <v>5230</v>
      </c>
      <c r="C3419" s="12" t="s">
        <v>5669</v>
      </c>
      <c r="D3419" s="6" t="s">
        <v>5670</v>
      </c>
      <c r="E3419" t="s">
        <v>5671</v>
      </c>
      <c r="F3419" s="6" t="s">
        <v>4</v>
      </c>
      <c r="G3419" s="6" t="s">
        <v>5</v>
      </c>
      <c r="H3419" t="s">
        <v>5</v>
      </c>
      <c r="I3419" t="s">
        <v>5</v>
      </c>
      <c r="J3419" t="s">
        <v>5</v>
      </c>
      <c r="K3419" t="s">
        <v>6</v>
      </c>
      <c r="L3419" t="s">
        <v>5672</v>
      </c>
      <c r="M3419" s="11">
        <v>45216</v>
      </c>
      <c r="N3419" t="s">
        <v>8</v>
      </c>
      <c r="O3419" s="6" t="s">
        <v>5673</v>
      </c>
      <c r="P3419" t="s">
        <v>10</v>
      </c>
      <c r="Q3419" t="s">
        <v>11</v>
      </c>
      <c r="R3419" s="10">
        <v>233.09</v>
      </c>
      <c r="S3419" s="10">
        <v>233.09</v>
      </c>
      <c r="T3419" s="10">
        <v>0</v>
      </c>
      <c r="U3419" s="10">
        <v>0</v>
      </c>
      <c r="V3419" s="1">
        <v>0</v>
      </c>
      <c r="W3419" s="12" t="s">
        <v>5674</v>
      </c>
      <c r="X3419" t="s">
        <v>5</v>
      </c>
    </row>
    <row r="3420" spans="1:24" outlineLevel="4" x14ac:dyDescent="0.25">
      <c r="A3420" t="s">
        <v>5229</v>
      </c>
      <c r="B3420" t="s">
        <v>5230</v>
      </c>
      <c r="C3420" s="12" t="s">
        <v>5669</v>
      </c>
      <c r="D3420" s="6" t="s">
        <v>5670</v>
      </c>
      <c r="E3420" t="s">
        <v>5671</v>
      </c>
      <c r="F3420" s="6" t="s">
        <v>4</v>
      </c>
      <c r="G3420" s="6" t="s">
        <v>5</v>
      </c>
      <c r="H3420" t="s">
        <v>5</v>
      </c>
      <c r="I3420" t="s">
        <v>5</v>
      </c>
      <c r="J3420" t="s">
        <v>5</v>
      </c>
      <c r="K3420" t="s">
        <v>6</v>
      </c>
      <c r="L3420" t="s">
        <v>5683</v>
      </c>
      <c r="M3420" s="11">
        <v>45225</v>
      </c>
      <c r="N3420" t="s">
        <v>8</v>
      </c>
      <c r="O3420" s="6" t="s">
        <v>5673</v>
      </c>
      <c r="P3420" t="s">
        <v>10</v>
      </c>
      <c r="Q3420" t="s">
        <v>11</v>
      </c>
      <c r="R3420" s="10">
        <v>417.31</v>
      </c>
      <c r="S3420" s="10">
        <v>417.31</v>
      </c>
      <c r="T3420" s="10">
        <v>0</v>
      </c>
      <c r="U3420" s="10">
        <v>0</v>
      </c>
      <c r="V3420" s="1">
        <v>0</v>
      </c>
      <c r="W3420" s="12" t="s">
        <v>5674</v>
      </c>
      <c r="X3420" t="s">
        <v>5</v>
      </c>
    </row>
    <row r="3421" spans="1:24" outlineLevel="3" x14ac:dyDescent="0.25">
      <c r="M3421" s="11"/>
      <c r="O3421" s="9" t="s">
        <v>12159</v>
      </c>
      <c r="R3421" s="10">
        <f>SUBTOTAL(9,R3414:R3420)</f>
        <v>8352.43</v>
      </c>
      <c r="S3421" s="10">
        <f>SUBTOTAL(9,S3414:S3420)</f>
        <v>8352.43</v>
      </c>
      <c r="T3421" s="10">
        <f>SUBTOTAL(9,T3414:T3420)</f>
        <v>0</v>
      </c>
      <c r="U3421" s="10">
        <f>SUBTOTAL(9,U3414:U3420)</f>
        <v>0</v>
      </c>
      <c r="V3421" s="1">
        <f>SUBTOTAL(9,V3414:V3420)</f>
        <v>0</v>
      </c>
    </row>
    <row r="3422" spans="1:24" outlineLevel="4" x14ac:dyDescent="0.25">
      <c r="A3422" t="s">
        <v>5229</v>
      </c>
      <c r="B3422" t="s">
        <v>5230</v>
      </c>
      <c r="C3422" s="12" t="s">
        <v>5669</v>
      </c>
      <c r="D3422" s="6" t="s">
        <v>5670</v>
      </c>
      <c r="E3422" t="s">
        <v>5671</v>
      </c>
      <c r="F3422" s="6" t="s">
        <v>5262</v>
      </c>
      <c r="G3422" s="6" t="s">
        <v>5</v>
      </c>
      <c r="H3422" t="s">
        <v>5</v>
      </c>
      <c r="I3422" t="s">
        <v>5</v>
      </c>
      <c r="J3422" t="s">
        <v>5</v>
      </c>
      <c r="K3422" t="s">
        <v>6</v>
      </c>
      <c r="L3422" t="s">
        <v>5684</v>
      </c>
      <c r="M3422" s="11">
        <v>45128</v>
      </c>
      <c r="N3422" t="s">
        <v>8</v>
      </c>
      <c r="O3422" s="6" t="s">
        <v>5676</v>
      </c>
      <c r="P3422" t="s">
        <v>10</v>
      </c>
      <c r="Q3422" t="s">
        <v>11</v>
      </c>
      <c r="R3422" s="10">
        <v>3862.45</v>
      </c>
      <c r="S3422" s="10">
        <v>3862.45</v>
      </c>
      <c r="T3422" s="10">
        <v>0</v>
      </c>
      <c r="U3422" s="10">
        <v>0</v>
      </c>
      <c r="V3422" s="1">
        <v>0</v>
      </c>
      <c r="W3422" s="12" t="s">
        <v>5677</v>
      </c>
      <c r="X3422" t="s">
        <v>5</v>
      </c>
    </row>
    <row r="3423" spans="1:24" outlineLevel="4" x14ac:dyDescent="0.25">
      <c r="A3423" t="s">
        <v>5229</v>
      </c>
      <c r="B3423" t="s">
        <v>5230</v>
      </c>
      <c r="C3423" s="12" t="s">
        <v>5669</v>
      </c>
      <c r="D3423" s="6" t="s">
        <v>5670</v>
      </c>
      <c r="E3423" t="s">
        <v>5671</v>
      </c>
      <c r="F3423" s="6" t="s">
        <v>5262</v>
      </c>
      <c r="G3423" s="6" t="s">
        <v>5</v>
      </c>
      <c r="H3423" t="s">
        <v>5</v>
      </c>
      <c r="I3423" t="s">
        <v>5</v>
      </c>
      <c r="J3423" t="s">
        <v>5</v>
      </c>
      <c r="K3423" t="s">
        <v>6</v>
      </c>
      <c r="L3423" t="s">
        <v>5685</v>
      </c>
      <c r="M3423" s="11">
        <v>45145</v>
      </c>
      <c r="N3423" t="s">
        <v>8</v>
      </c>
      <c r="O3423" s="6" t="s">
        <v>5676</v>
      </c>
      <c r="P3423" t="s">
        <v>10</v>
      </c>
      <c r="Q3423" t="s">
        <v>11</v>
      </c>
      <c r="R3423" s="10">
        <v>6423.54</v>
      </c>
      <c r="S3423" s="10">
        <v>6423.54</v>
      </c>
      <c r="T3423" s="10">
        <v>0</v>
      </c>
      <c r="U3423" s="10">
        <v>0</v>
      </c>
      <c r="V3423" s="1">
        <v>0</v>
      </c>
      <c r="W3423" s="12" t="s">
        <v>5677</v>
      </c>
      <c r="X3423" t="s">
        <v>5</v>
      </c>
    </row>
    <row r="3424" spans="1:24" outlineLevel="4" x14ac:dyDescent="0.25">
      <c r="A3424" t="s">
        <v>5229</v>
      </c>
      <c r="B3424" t="s">
        <v>5230</v>
      </c>
      <c r="C3424" s="12" t="s">
        <v>5669</v>
      </c>
      <c r="D3424" s="6" t="s">
        <v>5670</v>
      </c>
      <c r="E3424" t="s">
        <v>5671</v>
      </c>
      <c r="F3424" s="6" t="s">
        <v>5262</v>
      </c>
      <c r="G3424" s="6" t="s">
        <v>5</v>
      </c>
      <c r="H3424" t="s">
        <v>5</v>
      </c>
      <c r="I3424" t="s">
        <v>5</v>
      </c>
      <c r="J3424" t="s">
        <v>5</v>
      </c>
      <c r="K3424" t="s">
        <v>6</v>
      </c>
      <c r="L3424" t="s">
        <v>5686</v>
      </c>
      <c r="M3424" s="11">
        <v>45189</v>
      </c>
      <c r="N3424" t="s">
        <v>8</v>
      </c>
      <c r="O3424" s="6" t="s">
        <v>5676</v>
      </c>
      <c r="P3424" t="s">
        <v>10</v>
      </c>
      <c r="Q3424" t="s">
        <v>11</v>
      </c>
      <c r="R3424" s="10">
        <v>5342.94</v>
      </c>
      <c r="S3424" s="10">
        <v>5342.94</v>
      </c>
      <c r="T3424" s="10">
        <v>0</v>
      </c>
      <c r="U3424" s="10">
        <v>0</v>
      </c>
      <c r="V3424" s="1">
        <v>0</v>
      </c>
      <c r="W3424" s="12" t="s">
        <v>5677</v>
      </c>
      <c r="X3424" t="s">
        <v>5</v>
      </c>
    </row>
    <row r="3425" spans="1:24" outlineLevel="4" x14ac:dyDescent="0.25">
      <c r="A3425" t="s">
        <v>5229</v>
      </c>
      <c r="B3425" t="s">
        <v>5230</v>
      </c>
      <c r="C3425" s="12" t="s">
        <v>5669</v>
      </c>
      <c r="D3425" s="6" t="s">
        <v>5670</v>
      </c>
      <c r="E3425" t="s">
        <v>5671</v>
      </c>
      <c r="F3425" s="6" t="s">
        <v>5262</v>
      </c>
      <c r="G3425" s="6" t="s">
        <v>5</v>
      </c>
      <c r="H3425" t="s">
        <v>5</v>
      </c>
      <c r="I3425" t="s">
        <v>5</v>
      </c>
      <c r="J3425" t="s">
        <v>5</v>
      </c>
      <c r="K3425" t="s">
        <v>6</v>
      </c>
      <c r="L3425" t="s">
        <v>5687</v>
      </c>
      <c r="M3425" s="11">
        <v>45204</v>
      </c>
      <c r="N3425" t="s">
        <v>8</v>
      </c>
      <c r="O3425" s="6" t="s">
        <v>5676</v>
      </c>
      <c r="P3425" t="s">
        <v>10</v>
      </c>
      <c r="Q3425" t="s">
        <v>11</v>
      </c>
      <c r="R3425" s="10">
        <v>5089.6899999999996</v>
      </c>
      <c r="S3425" s="10">
        <v>5089.6899999999996</v>
      </c>
      <c r="T3425" s="10">
        <v>0</v>
      </c>
      <c r="U3425" s="10">
        <v>0</v>
      </c>
      <c r="V3425" s="1">
        <v>0</v>
      </c>
      <c r="W3425" s="12" t="s">
        <v>5677</v>
      </c>
      <c r="X3425" t="s">
        <v>5</v>
      </c>
    </row>
    <row r="3426" spans="1:24" outlineLevel="4" x14ac:dyDescent="0.25">
      <c r="A3426" t="s">
        <v>5229</v>
      </c>
      <c r="B3426" t="s">
        <v>5230</v>
      </c>
      <c r="C3426" s="12" t="s">
        <v>5669</v>
      </c>
      <c r="D3426" s="6" t="s">
        <v>5670</v>
      </c>
      <c r="E3426" t="s">
        <v>5671</v>
      </c>
      <c r="F3426" s="6" t="s">
        <v>5262</v>
      </c>
      <c r="G3426" s="6" t="s">
        <v>5</v>
      </c>
      <c r="H3426" t="s">
        <v>5</v>
      </c>
      <c r="I3426" t="s">
        <v>5</v>
      </c>
      <c r="J3426" t="s">
        <v>5</v>
      </c>
      <c r="K3426" t="s">
        <v>6</v>
      </c>
      <c r="L3426" t="s">
        <v>5688</v>
      </c>
      <c r="M3426" s="11">
        <v>45216</v>
      </c>
      <c r="N3426" t="s">
        <v>8</v>
      </c>
      <c r="O3426" s="6" t="s">
        <v>5676</v>
      </c>
      <c r="P3426" t="s">
        <v>10</v>
      </c>
      <c r="Q3426" t="s">
        <v>11</v>
      </c>
      <c r="R3426" s="10">
        <v>3992.64</v>
      </c>
      <c r="S3426" s="10">
        <v>3992.64</v>
      </c>
      <c r="T3426" s="10">
        <v>0</v>
      </c>
      <c r="U3426" s="10">
        <v>0</v>
      </c>
      <c r="V3426" s="1">
        <v>0</v>
      </c>
      <c r="W3426" s="12" t="s">
        <v>5677</v>
      </c>
      <c r="X3426" t="s">
        <v>5</v>
      </c>
    </row>
    <row r="3427" spans="1:24" outlineLevel="4" x14ac:dyDescent="0.25">
      <c r="A3427" t="s">
        <v>5229</v>
      </c>
      <c r="B3427" t="s">
        <v>5230</v>
      </c>
      <c r="C3427" s="12" t="s">
        <v>5669</v>
      </c>
      <c r="D3427" s="6" t="s">
        <v>5670</v>
      </c>
      <c r="E3427" t="s">
        <v>5671</v>
      </c>
      <c r="F3427" s="6" t="s">
        <v>5262</v>
      </c>
      <c r="G3427" s="6" t="s">
        <v>5</v>
      </c>
      <c r="H3427" t="s">
        <v>5</v>
      </c>
      <c r="I3427" t="s">
        <v>5</v>
      </c>
      <c r="J3427" t="s">
        <v>5</v>
      </c>
      <c r="K3427" t="s">
        <v>6</v>
      </c>
      <c r="L3427" t="s">
        <v>5675</v>
      </c>
      <c r="M3427" s="11">
        <v>45226</v>
      </c>
      <c r="N3427" t="s">
        <v>8</v>
      </c>
      <c r="O3427" s="6" t="s">
        <v>5676</v>
      </c>
      <c r="P3427" t="s">
        <v>10</v>
      </c>
      <c r="Q3427" t="s">
        <v>11</v>
      </c>
      <c r="R3427" s="10">
        <v>7394.84</v>
      </c>
      <c r="S3427" s="10">
        <v>7394.84</v>
      </c>
      <c r="T3427" s="10">
        <v>0</v>
      </c>
      <c r="U3427" s="10">
        <v>0</v>
      </c>
      <c r="V3427" s="1">
        <v>0</v>
      </c>
      <c r="W3427" s="12" t="s">
        <v>5677</v>
      </c>
      <c r="X3427" t="s">
        <v>5</v>
      </c>
    </row>
    <row r="3428" spans="1:24" outlineLevel="3" x14ac:dyDescent="0.25">
      <c r="M3428" s="11"/>
      <c r="O3428" s="9" t="s">
        <v>12160</v>
      </c>
      <c r="R3428" s="10">
        <f>SUBTOTAL(9,R3422:R3427)</f>
        <v>32106.1</v>
      </c>
      <c r="S3428" s="10">
        <f>SUBTOTAL(9,S3422:S3427)</f>
        <v>32106.1</v>
      </c>
      <c r="T3428" s="10">
        <f>SUBTOTAL(9,T3422:T3427)</f>
        <v>0</v>
      </c>
      <c r="U3428" s="10">
        <f>SUBTOTAL(9,U3422:U3427)</f>
        <v>0</v>
      </c>
      <c r="V3428" s="1">
        <f>SUBTOTAL(9,V3422:V3427)</f>
        <v>0</v>
      </c>
    </row>
    <row r="3429" spans="1:24" outlineLevel="4" x14ac:dyDescent="0.25">
      <c r="A3429" t="s">
        <v>5229</v>
      </c>
      <c r="B3429" t="s">
        <v>5230</v>
      </c>
      <c r="C3429" s="12" t="s">
        <v>5669</v>
      </c>
      <c r="D3429" s="6" t="s">
        <v>5670</v>
      </c>
      <c r="E3429" t="s">
        <v>5671</v>
      </c>
      <c r="F3429" s="6" t="s">
        <v>5262</v>
      </c>
      <c r="G3429" s="6" t="s">
        <v>5</v>
      </c>
      <c r="H3429" t="s">
        <v>5</v>
      </c>
      <c r="I3429" t="s">
        <v>5</v>
      </c>
      <c r="J3429" t="s">
        <v>5</v>
      </c>
      <c r="K3429" t="s">
        <v>6</v>
      </c>
      <c r="L3429" t="s">
        <v>5689</v>
      </c>
      <c r="M3429" s="11">
        <v>45257</v>
      </c>
      <c r="N3429" t="s">
        <v>8</v>
      </c>
      <c r="O3429" s="6" t="s">
        <v>5690</v>
      </c>
      <c r="P3429" t="s">
        <v>10</v>
      </c>
      <c r="Q3429" t="s">
        <v>11</v>
      </c>
      <c r="R3429" s="10">
        <v>6325.82</v>
      </c>
      <c r="S3429" s="10">
        <v>6325.82</v>
      </c>
      <c r="T3429" s="10">
        <v>0</v>
      </c>
      <c r="U3429" s="10">
        <v>0</v>
      </c>
      <c r="V3429" s="1">
        <v>0</v>
      </c>
      <c r="W3429" s="12" t="s">
        <v>5691</v>
      </c>
      <c r="X3429" t="s">
        <v>5</v>
      </c>
    </row>
    <row r="3430" spans="1:24" outlineLevel="4" x14ac:dyDescent="0.25">
      <c r="A3430" t="s">
        <v>5229</v>
      </c>
      <c r="B3430" t="s">
        <v>5230</v>
      </c>
      <c r="C3430" s="12" t="s">
        <v>5669</v>
      </c>
      <c r="D3430" s="6" t="s">
        <v>5670</v>
      </c>
      <c r="E3430" t="s">
        <v>5671</v>
      </c>
      <c r="F3430" s="6" t="s">
        <v>5262</v>
      </c>
      <c r="G3430" s="6" t="s">
        <v>5</v>
      </c>
      <c r="H3430" t="s">
        <v>5</v>
      </c>
      <c r="I3430" t="s">
        <v>5</v>
      </c>
      <c r="J3430" t="s">
        <v>5</v>
      </c>
      <c r="K3430" t="s">
        <v>6</v>
      </c>
      <c r="L3430" t="s">
        <v>5692</v>
      </c>
      <c r="M3430" s="11">
        <v>45273</v>
      </c>
      <c r="N3430" t="s">
        <v>8</v>
      </c>
      <c r="O3430" s="6" t="s">
        <v>5690</v>
      </c>
      <c r="P3430" t="s">
        <v>10</v>
      </c>
      <c r="Q3430" t="s">
        <v>11</v>
      </c>
      <c r="R3430" s="10">
        <v>8211.27</v>
      </c>
      <c r="S3430" s="10">
        <v>8211.27</v>
      </c>
      <c r="T3430" s="10">
        <v>0</v>
      </c>
      <c r="U3430" s="10">
        <v>0</v>
      </c>
      <c r="V3430" s="1">
        <v>0</v>
      </c>
      <c r="W3430" s="12" t="s">
        <v>5691</v>
      </c>
      <c r="X3430" t="s">
        <v>5</v>
      </c>
    </row>
    <row r="3431" spans="1:24" outlineLevel="4" x14ac:dyDescent="0.25">
      <c r="A3431" t="s">
        <v>5229</v>
      </c>
      <c r="B3431" t="s">
        <v>5230</v>
      </c>
      <c r="C3431" s="12" t="s">
        <v>5669</v>
      </c>
      <c r="D3431" s="6" t="s">
        <v>5670</v>
      </c>
      <c r="E3431" t="s">
        <v>5671</v>
      </c>
      <c r="F3431" s="6" t="s">
        <v>5262</v>
      </c>
      <c r="G3431" s="6" t="s">
        <v>5</v>
      </c>
      <c r="H3431" t="s">
        <v>5</v>
      </c>
      <c r="I3431" t="s">
        <v>5</v>
      </c>
      <c r="J3431" t="s">
        <v>5</v>
      </c>
      <c r="K3431" t="s">
        <v>6</v>
      </c>
      <c r="L3431" t="s">
        <v>5693</v>
      </c>
      <c r="M3431" s="11">
        <v>45307</v>
      </c>
      <c r="N3431" t="s">
        <v>8</v>
      </c>
      <c r="O3431" s="6" t="s">
        <v>5690</v>
      </c>
      <c r="P3431" t="s">
        <v>10</v>
      </c>
      <c r="Q3431" t="s">
        <v>11</v>
      </c>
      <c r="R3431" s="10">
        <v>6672.09</v>
      </c>
      <c r="S3431" s="10">
        <v>6672.09</v>
      </c>
      <c r="T3431" s="10">
        <v>0</v>
      </c>
      <c r="U3431" s="10">
        <v>0</v>
      </c>
      <c r="V3431" s="1">
        <v>0</v>
      </c>
      <c r="W3431" s="12" t="s">
        <v>5691</v>
      </c>
      <c r="X3431" t="s">
        <v>5</v>
      </c>
    </row>
    <row r="3432" spans="1:24" outlineLevel="4" x14ac:dyDescent="0.25">
      <c r="A3432" t="s">
        <v>5229</v>
      </c>
      <c r="B3432" t="s">
        <v>5230</v>
      </c>
      <c r="C3432" s="12" t="s">
        <v>5669</v>
      </c>
      <c r="D3432" s="6" t="s">
        <v>5670</v>
      </c>
      <c r="E3432" t="s">
        <v>5671</v>
      </c>
      <c r="F3432" s="6" t="s">
        <v>5262</v>
      </c>
      <c r="G3432" s="6" t="s">
        <v>5</v>
      </c>
      <c r="H3432" t="s">
        <v>5</v>
      </c>
      <c r="I3432" t="s">
        <v>5</v>
      </c>
      <c r="J3432" t="s">
        <v>5</v>
      </c>
      <c r="K3432" t="s">
        <v>6</v>
      </c>
      <c r="L3432" t="s">
        <v>5694</v>
      </c>
      <c r="M3432" s="11">
        <v>45348</v>
      </c>
      <c r="N3432" t="s">
        <v>8</v>
      </c>
      <c r="O3432" s="6" t="s">
        <v>5690</v>
      </c>
      <c r="P3432" t="s">
        <v>10</v>
      </c>
      <c r="Q3432" t="s">
        <v>11</v>
      </c>
      <c r="R3432" s="10">
        <v>6534.01</v>
      </c>
      <c r="S3432" s="10">
        <v>6534.01</v>
      </c>
      <c r="T3432" s="10">
        <v>0</v>
      </c>
      <c r="U3432" s="10">
        <v>0</v>
      </c>
      <c r="V3432" s="1">
        <v>0</v>
      </c>
      <c r="W3432" s="12" t="s">
        <v>5691</v>
      </c>
      <c r="X3432" t="s">
        <v>5</v>
      </c>
    </row>
    <row r="3433" spans="1:24" outlineLevel="4" x14ac:dyDescent="0.25">
      <c r="A3433" t="s">
        <v>5229</v>
      </c>
      <c r="B3433" t="s">
        <v>5230</v>
      </c>
      <c r="C3433" s="12" t="s">
        <v>5669</v>
      </c>
      <c r="D3433" s="6" t="s">
        <v>5670</v>
      </c>
      <c r="E3433" t="s">
        <v>5671</v>
      </c>
      <c r="F3433" s="6" t="s">
        <v>5262</v>
      </c>
      <c r="G3433" s="6" t="s">
        <v>5</v>
      </c>
      <c r="H3433" t="s">
        <v>5</v>
      </c>
      <c r="I3433" t="s">
        <v>5</v>
      </c>
      <c r="J3433" t="s">
        <v>5</v>
      </c>
      <c r="K3433" t="s">
        <v>6</v>
      </c>
      <c r="L3433" t="s">
        <v>5695</v>
      </c>
      <c r="M3433" s="11">
        <v>45384</v>
      </c>
      <c r="N3433" t="s">
        <v>8</v>
      </c>
      <c r="O3433" s="6" t="s">
        <v>5690</v>
      </c>
      <c r="P3433" t="s">
        <v>10</v>
      </c>
      <c r="Q3433" t="s">
        <v>11</v>
      </c>
      <c r="R3433" s="10">
        <v>6149.46</v>
      </c>
      <c r="S3433" s="10">
        <v>6149.46</v>
      </c>
      <c r="T3433" s="10">
        <v>0</v>
      </c>
      <c r="U3433" s="10">
        <v>0</v>
      </c>
      <c r="V3433" s="1">
        <v>0</v>
      </c>
      <c r="W3433" s="12" t="s">
        <v>5691</v>
      </c>
      <c r="X3433" t="s">
        <v>5</v>
      </c>
    </row>
    <row r="3434" spans="1:24" outlineLevel="4" x14ac:dyDescent="0.25">
      <c r="A3434" t="s">
        <v>5229</v>
      </c>
      <c r="B3434" t="s">
        <v>5230</v>
      </c>
      <c r="C3434" s="12" t="s">
        <v>5669</v>
      </c>
      <c r="D3434" s="6" t="s">
        <v>5670</v>
      </c>
      <c r="E3434" t="s">
        <v>5671</v>
      </c>
      <c r="F3434" s="6" t="s">
        <v>5262</v>
      </c>
      <c r="G3434" s="6" t="s">
        <v>5</v>
      </c>
      <c r="H3434" t="s">
        <v>5</v>
      </c>
      <c r="I3434" t="s">
        <v>5</v>
      </c>
      <c r="J3434" t="s">
        <v>5</v>
      </c>
      <c r="K3434" t="s">
        <v>6</v>
      </c>
      <c r="L3434" t="s">
        <v>5696</v>
      </c>
      <c r="M3434" s="11">
        <v>45415</v>
      </c>
      <c r="N3434" t="s">
        <v>8</v>
      </c>
      <c r="O3434" s="6" t="s">
        <v>5690</v>
      </c>
      <c r="P3434" t="s">
        <v>10</v>
      </c>
      <c r="Q3434" t="s">
        <v>11</v>
      </c>
      <c r="R3434" s="10">
        <v>6034.2</v>
      </c>
      <c r="S3434" s="10">
        <v>6034.2</v>
      </c>
      <c r="T3434" s="10">
        <v>0</v>
      </c>
      <c r="U3434" s="10">
        <v>0</v>
      </c>
      <c r="V3434" s="1">
        <v>0</v>
      </c>
      <c r="W3434" s="12" t="s">
        <v>5691</v>
      </c>
      <c r="X3434" t="s">
        <v>5</v>
      </c>
    </row>
    <row r="3435" spans="1:24" outlineLevel="4" x14ac:dyDescent="0.25">
      <c r="A3435" t="s">
        <v>5229</v>
      </c>
      <c r="B3435" t="s">
        <v>5230</v>
      </c>
      <c r="C3435" s="12" t="s">
        <v>5669</v>
      </c>
      <c r="D3435" s="6" t="s">
        <v>5670</v>
      </c>
      <c r="E3435" t="s">
        <v>5671</v>
      </c>
      <c r="F3435" s="6" t="s">
        <v>5262</v>
      </c>
      <c r="G3435" s="6" t="s">
        <v>5</v>
      </c>
      <c r="H3435" t="s">
        <v>5</v>
      </c>
      <c r="I3435" t="s">
        <v>5</v>
      </c>
      <c r="J3435" t="s">
        <v>5</v>
      </c>
      <c r="K3435" t="s">
        <v>6</v>
      </c>
      <c r="L3435" t="s">
        <v>5697</v>
      </c>
      <c r="M3435" s="11">
        <v>45443</v>
      </c>
      <c r="N3435" t="s">
        <v>8</v>
      </c>
      <c r="O3435" s="6" t="s">
        <v>5690</v>
      </c>
      <c r="P3435" t="s">
        <v>10</v>
      </c>
      <c r="Q3435" t="s">
        <v>11</v>
      </c>
      <c r="R3435" s="10">
        <v>6950.25</v>
      </c>
      <c r="S3435" s="10">
        <v>6950.25</v>
      </c>
      <c r="T3435" s="10">
        <v>0</v>
      </c>
      <c r="U3435" s="10">
        <v>0</v>
      </c>
      <c r="V3435" s="1">
        <v>0</v>
      </c>
      <c r="W3435" s="12" t="s">
        <v>5691</v>
      </c>
      <c r="X3435" t="s">
        <v>5</v>
      </c>
    </row>
    <row r="3436" spans="1:24" outlineLevel="4" x14ac:dyDescent="0.25">
      <c r="A3436" t="s">
        <v>5229</v>
      </c>
      <c r="B3436" t="s">
        <v>5230</v>
      </c>
      <c r="C3436" s="12" t="s">
        <v>5669</v>
      </c>
      <c r="D3436" s="6" t="s">
        <v>5670</v>
      </c>
      <c r="E3436" t="s">
        <v>5671</v>
      </c>
      <c r="F3436" s="6" t="s">
        <v>5262</v>
      </c>
      <c r="G3436" s="6" t="s">
        <v>5</v>
      </c>
      <c r="H3436" t="s">
        <v>5</v>
      </c>
      <c r="I3436" t="s">
        <v>5</v>
      </c>
      <c r="J3436" t="s">
        <v>5</v>
      </c>
      <c r="K3436" t="s">
        <v>6</v>
      </c>
      <c r="L3436" t="s">
        <v>5698</v>
      </c>
      <c r="M3436" s="11">
        <v>45469</v>
      </c>
      <c r="N3436" t="s">
        <v>8</v>
      </c>
      <c r="O3436" s="6" t="s">
        <v>5690</v>
      </c>
      <c r="P3436" t="s">
        <v>10</v>
      </c>
      <c r="Q3436" t="s">
        <v>11</v>
      </c>
      <c r="R3436" s="10">
        <v>6190.61</v>
      </c>
      <c r="S3436" s="10">
        <v>6190.61</v>
      </c>
      <c r="T3436" s="10">
        <v>0</v>
      </c>
      <c r="U3436" s="10">
        <v>0</v>
      </c>
      <c r="V3436" s="1">
        <v>0</v>
      </c>
      <c r="W3436" s="12" t="s">
        <v>5691</v>
      </c>
      <c r="X3436" t="s">
        <v>5</v>
      </c>
    </row>
    <row r="3437" spans="1:24" outlineLevel="3" x14ac:dyDescent="0.25">
      <c r="M3437" s="11"/>
      <c r="O3437" s="9" t="s">
        <v>12161</v>
      </c>
      <c r="R3437" s="10">
        <f>SUBTOTAL(9,R3429:R3436)</f>
        <v>53067.71</v>
      </c>
      <c r="S3437" s="10">
        <f>SUBTOTAL(9,S3429:S3436)</f>
        <v>53067.71</v>
      </c>
      <c r="T3437" s="10">
        <f>SUBTOTAL(9,T3429:T3436)</f>
        <v>0</v>
      </c>
      <c r="U3437" s="10">
        <f>SUBTOTAL(9,U3429:U3436)</f>
        <v>0</v>
      </c>
      <c r="V3437" s="1">
        <f>SUBTOTAL(9,V3429:V3436)</f>
        <v>0</v>
      </c>
    </row>
    <row r="3438" spans="1:24" outlineLevel="4" x14ac:dyDescent="0.25">
      <c r="A3438" t="s">
        <v>6654</v>
      </c>
      <c r="B3438" t="s">
        <v>6655</v>
      </c>
      <c r="C3438" s="12" t="s">
        <v>5669</v>
      </c>
      <c r="D3438" s="6" t="s">
        <v>5670</v>
      </c>
      <c r="E3438" t="s">
        <v>7564</v>
      </c>
      <c r="F3438" s="6" t="s">
        <v>5</v>
      </c>
      <c r="G3438" s="6" t="s">
        <v>6658</v>
      </c>
      <c r="H3438" t="s">
        <v>5</v>
      </c>
      <c r="I3438" t="s">
        <v>5</v>
      </c>
      <c r="J3438" t="s">
        <v>5</v>
      </c>
      <c r="K3438" t="s">
        <v>6</v>
      </c>
      <c r="L3438" t="s">
        <v>7565</v>
      </c>
      <c r="M3438" s="11">
        <v>45250</v>
      </c>
      <c r="N3438" t="s">
        <v>8</v>
      </c>
      <c r="O3438" s="6" t="s">
        <v>6660</v>
      </c>
      <c r="P3438" t="s">
        <v>6661</v>
      </c>
      <c r="Q3438" t="s">
        <v>6662</v>
      </c>
      <c r="R3438" s="10">
        <v>126495</v>
      </c>
      <c r="S3438" s="10">
        <v>0</v>
      </c>
      <c r="T3438" s="10">
        <v>126495</v>
      </c>
      <c r="U3438" s="10">
        <v>0</v>
      </c>
      <c r="V3438" s="1">
        <v>0</v>
      </c>
      <c r="W3438" s="15" t="s">
        <v>13327</v>
      </c>
      <c r="X3438" t="s">
        <v>5</v>
      </c>
    </row>
    <row r="3439" spans="1:24" outlineLevel="3" x14ac:dyDescent="0.25">
      <c r="M3439" s="11"/>
      <c r="O3439" s="9" t="s">
        <v>11596</v>
      </c>
      <c r="R3439" s="10">
        <f>SUBTOTAL(9,R3438:R3438)</f>
        <v>126495</v>
      </c>
      <c r="S3439" s="10">
        <f>SUBTOTAL(9,S3438:S3438)</f>
        <v>0</v>
      </c>
      <c r="T3439" s="10">
        <f>SUBTOTAL(9,T3438:T3438)</f>
        <v>126495</v>
      </c>
      <c r="U3439" s="10">
        <f>SUBTOTAL(9,U3438:U3438)</f>
        <v>0</v>
      </c>
      <c r="V3439" s="1">
        <f>SUBTOTAL(9,V3438:V3438)</f>
        <v>0</v>
      </c>
    </row>
    <row r="3440" spans="1:24" outlineLevel="4" x14ac:dyDescent="0.25">
      <c r="A3440" t="s">
        <v>6654</v>
      </c>
      <c r="B3440" t="s">
        <v>6655</v>
      </c>
      <c r="C3440" s="12" t="s">
        <v>5669</v>
      </c>
      <c r="D3440" s="6" t="s">
        <v>5670</v>
      </c>
      <c r="E3440" t="s">
        <v>7564</v>
      </c>
      <c r="F3440" s="6" t="s">
        <v>5</v>
      </c>
      <c r="G3440" s="6" t="s">
        <v>6658</v>
      </c>
      <c r="H3440" t="s">
        <v>5</v>
      </c>
      <c r="I3440" t="s">
        <v>5</v>
      </c>
      <c r="J3440" t="s">
        <v>5</v>
      </c>
      <c r="K3440" t="s">
        <v>6</v>
      </c>
      <c r="L3440" t="s">
        <v>7565</v>
      </c>
      <c r="M3440" s="11">
        <v>45250</v>
      </c>
      <c r="N3440" t="s">
        <v>8</v>
      </c>
      <c r="O3440" s="6" t="s">
        <v>6663</v>
      </c>
      <c r="P3440" t="s">
        <v>6661</v>
      </c>
      <c r="Q3440" t="s">
        <v>6662</v>
      </c>
      <c r="R3440" s="10">
        <v>115854</v>
      </c>
      <c r="S3440" s="10">
        <v>0</v>
      </c>
      <c r="T3440" s="10">
        <v>115854</v>
      </c>
      <c r="U3440" s="10">
        <v>0</v>
      </c>
      <c r="V3440" s="1">
        <v>0</v>
      </c>
      <c r="W3440" s="15" t="s">
        <v>13328</v>
      </c>
      <c r="X3440" t="s">
        <v>5</v>
      </c>
    </row>
    <row r="3441" spans="1:24" outlineLevel="3" x14ac:dyDescent="0.25">
      <c r="M3441" s="11"/>
      <c r="O3441" s="9" t="s">
        <v>11597</v>
      </c>
      <c r="R3441" s="10">
        <f>SUBTOTAL(9,R3440:R3440)</f>
        <v>115854</v>
      </c>
      <c r="S3441" s="10">
        <f>SUBTOTAL(9,S3440:S3440)</f>
        <v>0</v>
      </c>
      <c r="T3441" s="10">
        <f>SUBTOTAL(9,T3440:T3440)</f>
        <v>115854</v>
      </c>
      <c r="U3441" s="10">
        <f>SUBTOTAL(9,U3440:U3440)</f>
        <v>0</v>
      </c>
      <c r="V3441" s="1">
        <f>SUBTOTAL(9,V3440:V3440)</f>
        <v>0</v>
      </c>
    </row>
    <row r="3442" spans="1:24" outlineLevel="4" x14ac:dyDescent="0.25">
      <c r="A3442" t="s">
        <v>6654</v>
      </c>
      <c r="B3442" t="s">
        <v>6655</v>
      </c>
      <c r="C3442" s="12" t="s">
        <v>5669</v>
      </c>
      <c r="D3442" s="6" t="s">
        <v>5670</v>
      </c>
      <c r="E3442" t="s">
        <v>7564</v>
      </c>
      <c r="F3442" s="6" t="s">
        <v>5</v>
      </c>
      <c r="G3442" s="6" t="s">
        <v>6658</v>
      </c>
      <c r="H3442" t="s">
        <v>5</v>
      </c>
      <c r="I3442" t="s">
        <v>5</v>
      </c>
      <c r="J3442" t="s">
        <v>5</v>
      </c>
      <c r="K3442" t="s">
        <v>6</v>
      </c>
      <c r="L3442" t="s">
        <v>7565</v>
      </c>
      <c r="M3442" s="11">
        <v>45250</v>
      </c>
      <c r="N3442" t="s">
        <v>8</v>
      </c>
      <c r="O3442" s="6" t="s">
        <v>6664</v>
      </c>
      <c r="P3442" t="s">
        <v>6661</v>
      </c>
      <c r="Q3442" t="s">
        <v>6662</v>
      </c>
      <c r="R3442" s="10">
        <v>46514</v>
      </c>
      <c r="S3442" s="10">
        <v>0</v>
      </c>
      <c r="T3442" s="10">
        <v>46514</v>
      </c>
      <c r="U3442" s="10">
        <v>0</v>
      </c>
      <c r="V3442" s="1">
        <v>0</v>
      </c>
      <c r="W3442" s="15" t="s">
        <v>13329</v>
      </c>
      <c r="X3442" t="s">
        <v>5</v>
      </c>
    </row>
    <row r="3443" spans="1:24" outlineLevel="3" x14ac:dyDescent="0.25">
      <c r="M3443" s="11"/>
      <c r="O3443" s="9" t="s">
        <v>11598</v>
      </c>
      <c r="R3443" s="10">
        <f>SUBTOTAL(9,R3442:R3442)</f>
        <v>46514</v>
      </c>
      <c r="S3443" s="10">
        <f>SUBTOTAL(9,S3442:S3442)</f>
        <v>0</v>
      </c>
      <c r="T3443" s="10">
        <f>SUBTOTAL(9,T3442:T3442)</f>
        <v>46514</v>
      </c>
      <c r="U3443" s="10">
        <f>SUBTOTAL(9,U3442:U3442)</f>
        <v>0</v>
      </c>
      <c r="V3443" s="1">
        <f>SUBTOTAL(9,V3442:V3442)</f>
        <v>0</v>
      </c>
    </row>
    <row r="3444" spans="1:24" ht="26.4" outlineLevel="4" x14ac:dyDescent="0.25">
      <c r="A3444" t="s">
        <v>8916</v>
      </c>
      <c r="B3444" t="s">
        <v>8917</v>
      </c>
      <c r="C3444" s="12" t="s">
        <v>5669</v>
      </c>
      <c r="D3444" s="6" t="s">
        <v>5670</v>
      </c>
      <c r="E3444" t="s">
        <v>5670</v>
      </c>
      <c r="F3444" s="6" t="s">
        <v>5</v>
      </c>
      <c r="G3444" s="6" t="s">
        <v>9144</v>
      </c>
      <c r="H3444" t="s">
        <v>5</v>
      </c>
      <c r="I3444" t="s">
        <v>5</v>
      </c>
      <c r="J3444" t="s">
        <v>5</v>
      </c>
      <c r="K3444" t="s">
        <v>6</v>
      </c>
      <c r="L3444" t="s">
        <v>9272</v>
      </c>
      <c r="M3444" s="11">
        <v>45224</v>
      </c>
      <c r="N3444" t="s">
        <v>8</v>
      </c>
      <c r="O3444" s="6" t="s">
        <v>9273</v>
      </c>
      <c r="P3444" t="s">
        <v>8921</v>
      </c>
      <c r="Q3444" t="s">
        <v>93</v>
      </c>
      <c r="R3444" s="10">
        <v>5163</v>
      </c>
      <c r="S3444" s="10">
        <v>0</v>
      </c>
      <c r="T3444" s="10">
        <v>5163</v>
      </c>
      <c r="U3444" s="10">
        <v>0</v>
      </c>
      <c r="V3444" s="1">
        <v>0</v>
      </c>
      <c r="W3444" s="12" t="s">
        <v>9274</v>
      </c>
      <c r="X3444" t="s">
        <v>5</v>
      </c>
    </row>
    <row r="3445" spans="1:24" outlineLevel="3" x14ac:dyDescent="0.25">
      <c r="M3445" s="11"/>
      <c r="O3445" s="9" t="s">
        <v>12162</v>
      </c>
      <c r="R3445" s="10">
        <f>SUBTOTAL(9,R3444:R3444)</f>
        <v>5163</v>
      </c>
      <c r="S3445" s="10">
        <f>SUBTOTAL(9,S3444:S3444)</f>
        <v>0</v>
      </c>
      <c r="T3445" s="10">
        <f>SUBTOTAL(9,T3444:T3444)</f>
        <v>5163</v>
      </c>
      <c r="U3445" s="10">
        <f>SUBTOTAL(9,U3444:U3444)</f>
        <v>0</v>
      </c>
      <c r="V3445" s="1">
        <f>SUBTOTAL(9,V3444:V3444)</f>
        <v>0</v>
      </c>
    </row>
    <row r="3446" spans="1:24" outlineLevel="4" x14ac:dyDescent="0.25">
      <c r="A3446" t="s">
        <v>8916</v>
      </c>
      <c r="B3446" t="s">
        <v>8917</v>
      </c>
      <c r="C3446" s="12" t="s">
        <v>5669</v>
      </c>
      <c r="D3446" s="6" t="s">
        <v>5670</v>
      </c>
      <c r="E3446" t="s">
        <v>5670</v>
      </c>
      <c r="F3446" s="6" t="s">
        <v>5</v>
      </c>
      <c r="G3446" s="6" t="s">
        <v>9144</v>
      </c>
      <c r="H3446" t="s">
        <v>5</v>
      </c>
      <c r="I3446" t="s">
        <v>5</v>
      </c>
      <c r="J3446" t="s">
        <v>5</v>
      </c>
      <c r="K3446" t="s">
        <v>6</v>
      </c>
      <c r="L3446" t="s">
        <v>9275</v>
      </c>
      <c r="M3446" s="11">
        <v>45246</v>
      </c>
      <c r="N3446" t="s">
        <v>8</v>
      </c>
      <c r="O3446" s="6" t="s">
        <v>9276</v>
      </c>
      <c r="P3446" t="s">
        <v>8921</v>
      </c>
      <c r="Q3446" t="s">
        <v>8922</v>
      </c>
      <c r="R3446" s="10">
        <v>3000</v>
      </c>
      <c r="S3446" s="10">
        <v>0</v>
      </c>
      <c r="T3446" s="10">
        <v>3000</v>
      </c>
      <c r="U3446" s="10">
        <v>0</v>
      </c>
      <c r="V3446" s="1">
        <v>0</v>
      </c>
      <c r="W3446" s="12" t="s">
        <v>13380</v>
      </c>
      <c r="X3446" t="s">
        <v>5</v>
      </c>
    </row>
    <row r="3447" spans="1:24" outlineLevel="3" x14ac:dyDescent="0.25">
      <c r="M3447" s="11"/>
      <c r="O3447" s="9" t="s">
        <v>12163</v>
      </c>
      <c r="R3447" s="10">
        <f>SUBTOTAL(9,R3446:R3446)</f>
        <v>3000</v>
      </c>
      <c r="S3447" s="10">
        <f>SUBTOTAL(9,S3446:S3446)</f>
        <v>0</v>
      </c>
      <c r="T3447" s="10">
        <f>SUBTOTAL(9,T3446:T3446)</f>
        <v>3000</v>
      </c>
      <c r="U3447" s="10">
        <f>SUBTOTAL(9,U3446:U3446)</f>
        <v>0</v>
      </c>
      <c r="V3447" s="1">
        <f>SUBTOTAL(9,V3446:V3446)</f>
        <v>0</v>
      </c>
    </row>
    <row r="3448" spans="1:24" outlineLevel="4" x14ac:dyDescent="0.25">
      <c r="A3448" t="s">
        <v>8916</v>
      </c>
      <c r="B3448" t="s">
        <v>8917</v>
      </c>
      <c r="C3448" s="12" t="s">
        <v>5669</v>
      </c>
      <c r="D3448" s="6" t="s">
        <v>5670</v>
      </c>
      <c r="E3448" t="s">
        <v>5670</v>
      </c>
      <c r="F3448" s="6" t="s">
        <v>5</v>
      </c>
      <c r="G3448" s="6" t="s">
        <v>9144</v>
      </c>
      <c r="H3448" t="s">
        <v>5</v>
      </c>
      <c r="I3448" t="s">
        <v>5</v>
      </c>
      <c r="J3448" t="s">
        <v>5</v>
      </c>
      <c r="K3448" t="s">
        <v>6</v>
      </c>
      <c r="L3448" t="s">
        <v>9277</v>
      </c>
      <c r="M3448" s="11">
        <v>45322</v>
      </c>
      <c r="N3448" t="s">
        <v>8</v>
      </c>
      <c r="O3448" s="6" t="s">
        <v>9278</v>
      </c>
      <c r="P3448" t="s">
        <v>8921</v>
      </c>
      <c r="Q3448" t="s">
        <v>8922</v>
      </c>
      <c r="R3448" s="10">
        <v>1102391</v>
      </c>
      <c r="S3448" s="10">
        <v>0</v>
      </c>
      <c r="T3448" s="10">
        <v>1102391</v>
      </c>
      <c r="U3448" s="10">
        <v>0</v>
      </c>
      <c r="V3448" s="1">
        <v>0</v>
      </c>
      <c r="W3448" s="12" t="s">
        <v>13380</v>
      </c>
      <c r="X3448" t="s">
        <v>5</v>
      </c>
    </row>
    <row r="3449" spans="1:24" outlineLevel="4" x14ac:dyDescent="0.25">
      <c r="A3449" t="s">
        <v>8916</v>
      </c>
      <c r="B3449" t="s">
        <v>8917</v>
      </c>
      <c r="C3449" s="12" t="s">
        <v>5669</v>
      </c>
      <c r="D3449" s="6" t="s">
        <v>5670</v>
      </c>
      <c r="E3449" t="s">
        <v>5670</v>
      </c>
      <c r="F3449" s="6" t="s">
        <v>5</v>
      </c>
      <c r="G3449" s="6" t="s">
        <v>9144</v>
      </c>
      <c r="H3449" t="s">
        <v>5</v>
      </c>
      <c r="I3449" t="s">
        <v>5</v>
      </c>
      <c r="J3449" t="s">
        <v>5</v>
      </c>
      <c r="K3449" t="s">
        <v>6</v>
      </c>
      <c r="L3449" t="s">
        <v>9279</v>
      </c>
      <c r="M3449" s="11">
        <v>45345</v>
      </c>
      <c r="N3449" t="s">
        <v>8</v>
      </c>
      <c r="O3449" s="6" t="s">
        <v>9278</v>
      </c>
      <c r="P3449" t="s">
        <v>8921</v>
      </c>
      <c r="Q3449" t="s">
        <v>8922</v>
      </c>
      <c r="R3449" s="10">
        <v>551197</v>
      </c>
      <c r="S3449" s="10">
        <v>0</v>
      </c>
      <c r="T3449" s="10">
        <v>551197</v>
      </c>
      <c r="U3449" s="10">
        <v>0</v>
      </c>
      <c r="V3449" s="1">
        <v>0</v>
      </c>
      <c r="W3449" s="12" t="s">
        <v>13380</v>
      </c>
      <c r="X3449" t="s">
        <v>5</v>
      </c>
    </row>
    <row r="3450" spans="1:24" outlineLevel="3" x14ac:dyDescent="0.25">
      <c r="M3450" s="11"/>
      <c r="O3450" s="9" t="s">
        <v>12164</v>
      </c>
      <c r="R3450" s="10">
        <f>SUBTOTAL(9,R3448:R3449)</f>
        <v>1653588</v>
      </c>
      <c r="S3450" s="10">
        <f>SUBTOTAL(9,S3448:S3449)</f>
        <v>0</v>
      </c>
      <c r="T3450" s="10">
        <f>SUBTOTAL(9,T3448:T3449)</f>
        <v>1653588</v>
      </c>
      <c r="U3450" s="10">
        <f>SUBTOTAL(9,U3448:U3449)</f>
        <v>0</v>
      </c>
      <c r="V3450" s="1">
        <f>SUBTOTAL(9,V3448:V3449)</f>
        <v>0</v>
      </c>
    </row>
    <row r="3451" spans="1:24" outlineLevel="4" x14ac:dyDescent="0.25">
      <c r="A3451" t="s">
        <v>8916</v>
      </c>
      <c r="B3451" t="s">
        <v>8917</v>
      </c>
      <c r="C3451" s="12" t="s">
        <v>5669</v>
      </c>
      <c r="D3451" s="6" t="s">
        <v>5670</v>
      </c>
      <c r="E3451" t="s">
        <v>5670</v>
      </c>
      <c r="F3451" s="6" t="s">
        <v>5</v>
      </c>
      <c r="G3451" s="6" t="s">
        <v>9144</v>
      </c>
      <c r="H3451" t="s">
        <v>5</v>
      </c>
      <c r="I3451" t="s">
        <v>5</v>
      </c>
      <c r="J3451" t="s">
        <v>5</v>
      </c>
      <c r="K3451" t="s">
        <v>6</v>
      </c>
      <c r="L3451" t="s">
        <v>9280</v>
      </c>
      <c r="M3451" s="11">
        <v>45370</v>
      </c>
      <c r="N3451" t="s">
        <v>8</v>
      </c>
      <c r="O3451" s="6" t="s">
        <v>9281</v>
      </c>
      <c r="P3451" t="s">
        <v>8921</v>
      </c>
      <c r="Q3451" t="s">
        <v>8922</v>
      </c>
      <c r="R3451" s="10">
        <v>17163</v>
      </c>
      <c r="S3451" s="10">
        <v>0</v>
      </c>
      <c r="T3451" s="10">
        <v>17163</v>
      </c>
      <c r="U3451" s="10">
        <v>0</v>
      </c>
      <c r="V3451" s="1">
        <v>0</v>
      </c>
      <c r="W3451" s="12" t="s">
        <v>13380</v>
      </c>
      <c r="X3451" t="s">
        <v>5</v>
      </c>
    </row>
    <row r="3452" spans="1:24" outlineLevel="3" x14ac:dyDescent="0.25">
      <c r="M3452" s="11"/>
      <c r="O3452" s="9" t="s">
        <v>12165</v>
      </c>
      <c r="R3452" s="10">
        <f>SUBTOTAL(9,R3451:R3451)</f>
        <v>17163</v>
      </c>
      <c r="S3452" s="10">
        <f>SUBTOTAL(9,S3451:S3451)</f>
        <v>0</v>
      </c>
      <c r="T3452" s="10">
        <f>SUBTOTAL(9,T3451:T3451)</f>
        <v>17163</v>
      </c>
      <c r="U3452" s="10">
        <f>SUBTOTAL(9,U3451:U3451)</f>
        <v>0</v>
      </c>
      <c r="V3452" s="1">
        <f>SUBTOTAL(9,V3451:V3451)</f>
        <v>0</v>
      </c>
    </row>
    <row r="3453" spans="1:24" ht="26.4" outlineLevel="4" x14ac:dyDescent="0.25">
      <c r="A3453" t="s">
        <v>8916</v>
      </c>
      <c r="B3453" t="s">
        <v>8917</v>
      </c>
      <c r="C3453" s="12" t="s">
        <v>5669</v>
      </c>
      <c r="D3453" s="6" t="s">
        <v>5670</v>
      </c>
      <c r="E3453" t="s">
        <v>5670</v>
      </c>
      <c r="F3453" s="6" t="s">
        <v>5</v>
      </c>
      <c r="G3453" s="6" t="s">
        <v>9144</v>
      </c>
      <c r="H3453" t="s">
        <v>5</v>
      </c>
      <c r="I3453" t="s">
        <v>5</v>
      </c>
      <c r="J3453" t="s">
        <v>5</v>
      </c>
      <c r="K3453" t="s">
        <v>6</v>
      </c>
      <c r="L3453" t="s">
        <v>9282</v>
      </c>
      <c r="M3453" s="11">
        <v>45371</v>
      </c>
      <c r="N3453" t="s">
        <v>8</v>
      </c>
      <c r="O3453" s="6" t="s">
        <v>9283</v>
      </c>
      <c r="P3453" t="s">
        <v>8921</v>
      </c>
      <c r="Q3453" t="s">
        <v>93</v>
      </c>
      <c r="R3453" s="10">
        <v>21009</v>
      </c>
      <c r="S3453" s="10">
        <v>0</v>
      </c>
      <c r="T3453" s="10">
        <v>21009</v>
      </c>
      <c r="U3453" s="10">
        <v>0</v>
      </c>
      <c r="V3453" s="1">
        <v>0</v>
      </c>
      <c r="W3453" s="12" t="s">
        <v>13381</v>
      </c>
      <c r="X3453" t="s">
        <v>5</v>
      </c>
    </row>
    <row r="3454" spans="1:24" outlineLevel="3" x14ac:dyDescent="0.25">
      <c r="M3454" s="11"/>
      <c r="O3454" s="9" t="s">
        <v>12166</v>
      </c>
      <c r="R3454" s="10">
        <f>SUBTOTAL(9,R3453:R3453)</f>
        <v>21009</v>
      </c>
      <c r="S3454" s="10">
        <f>SUBTOTAL(9,S3453:S3453)</f>
        <v>0</v>
      </c>
      <c r="T3454" s="10">
        <f>SUBTOTAL(9,T3453:T3453)</f>
        <v>21009</v>
      </c>
      <c r="U3454" s="10">
        <f>SUBTOTAL(9,U3453:U3453)</f>
        <v>0</v>
      </c>
      <c r="V3454" s="1">
        <f>SUBTOTAL(9,V3453:V3453)</f>
        <v>0</v>
      </c>
    </row>
    <row r="3455" spans="1:24" outlineLevel="4" x14ac:dyDescent="0.25">
      <c r="A3455" t="s">
        <v>8916</v>
      </c>
      <c r="B3455" t="s">
        <v>8917</v>
      </c>
      <c r="C3455" s="12" t="s">
        <v>5669</v>
      </c>
      <c r="D3455" s="6" t="s">
        <v>5670</v>
      </c>
      <c r="E3455" t="s">
        <v>5670</v>
      </c>
      <c r="F3455" s="6" t="s">
        <v>5</v>
      </c>
      <c r="G3455" s="6" t="s">
        <v>9144</v>
      </c>
      <c r="H3455" t="s">
        <v>5</v>
      </c>
      <c r="I3455" t="s">
        <v>5</v>
      </c>
      <c r="J3455" t="s">
        <v>5</v>
      </c>
      <c r="K3455" t="s">
        <v>6</v>
      </c>
      <c r="L3455" t="s">
        <v>9284</v>
      </c>
      <c r="M3455" s="11">
        <v>45398</v>
      </c>
      <c r="N3455" t="s">
        <v>8</v>
      </c>
      <c r="O3455" s="6" t="s">
        <v>9278</v>
      </c>
      <c r="P3455" t="s">
        <v>8921</v>
      </c>
      <c r="Q3455" t="s">
        <v>8922</v>
      </c>
      <c r="R3455" s="10">
        <v>551195</v>
      </c>
      <c r="S3455" s="10">
        <v>0</v>
      </c>
      <c r="T3455" s="10">
        <v>551195</v>
      </c>
      <c r="U3455" s="10">
        <v>0</v>
      </c>
      <c r="V3455" s="1">
        <v>0</v>
      </c>
      <c r="W3455" s="12" t="s">
        <v>13380</v>
      </c>
      <c r="X3455" t="s">
        <v>5</v>
      </c>
    </row>
    <row r="3456" spans="1:24" outlineLevel="3" x14ac:dyDescent="0.25">
      <c r="M3456" s="11"/>
      <c r="O3456" s="9" t="s">
        <v>12164</v>
      </c>
      <c r="R3456" s="10">
        <f>SUBTOTAL(9,R3455:R3455)</f>
        <v>551195</v>
      </c>
      <c r="S3456" s="10">
        <f>SUBTOTAL(9,S3455:S3455)</f>
        <v>0</v>
      </c>
      <c r="T3456" s="10">
        <f>SUBTOTAL(9,T3455:T3455)</f>
        <v>551195</v>
      </c>
      <c r="U3456" s="10">
        <f>SUBTOTAL(9,U3455:U3455)</f>
        <v>0</v>
      </c>
      <c r="V3456" s="1">
        <f>SUBTOTAL(9,V3455:V3455)</f>
        <v>0</v>
      </c>
    </row>
    <row r="3457" spans="1:24" ht="26.4" outlineLevel="4" x14ac:dyDescent="0.25">
      <c r="A3457" t="s">
        <v>8916</v>
      </c>
      <c r="B3457" t="s">
        <v>8917</v>
      </c>
      <c r="C3457" s="12" t="s">
        <v>5669</v>
      </c>
      <c r="D3457" s="6" t="s">
        <v>5670</v>
      </c>
      <c r="E3457" t="s">
        <v>5670</v>
      </c>
      <c r="F3457" s="6" t="s">
        <v>5</v>
      </c>
      <c r="G3457" s="6" t="s">
        <v>9144</v>
      </c>
      <c r="H3457" t="s">
        <v>5</v>
      </c>
      <c r="I3457" t="s">
        <v>5</v>
      </c>
      <c r="J3457" t="s">
        <v>5</v>
      </c>
      <c r="K3457" t="s">
        <v>6</v>
      </c>
      <c r="L3457" t="s">
        <v>9285</v>
      </c>
      <c r="M3457" s="11">
        <v>45470</v>
      </c>
      <c r="N3457" t="s">
        <v>8</v>
      </c>
      <c r="O3457" s="6" t="s">
        <v>9286</v>
      </c>
      <c r="P3457" t="s">
        <v>8921</v>
      </c>
      <c r="Q3457" t="s">
        <v>93</v>
      </c>
      <c r="R3457" s="10">
        <v>85174</v>
      </c>
      <c r="S3457" s="10">
        <v>0</v>
      </c>
      <c r="T3457" s="10">
        <v>85174</v>
      </c>
      <c r="U3457" s="10">
        <v>0</v>
      </c>
      <c r="V3457" s="1">
        <v>0</v>
      </c>
      <c r="W3457" s="12" t="s">
        <v>13382</v>
      </c>
      <c r="X3457" t="s">
        <v>5</v>
      </c>
    </row>
    <row r="3458" spans="1:24" outlineLevel="3" x14ac:dyDescent="0.25">
      <c r="M3458" s="11"/>
      <c r="O3458" s="9" t="s">
        <v>12167</v>
      </c>
      <c r="R3458" s="10">
        <f>SUBTOTAL(9,R3457:R3457)</f>
        <v>85174</v>
      </c>
      <c r="S3458" s="10">
        <f>SUBTOTAL(9,S3457:S3457)</f>
        <v>0</v>
      </c>
      <c r="T3458" s="10">
        <f>SUBTOTAL(9,T3457:T3457)</f>
        <v>85174</v>
      </c>
      <c r="U3458" s="10">
        <f>SUBTOTAL(9,U3457:U3457)</f>
        <v>0</v>
      </c>
      <c r="V3458" s="1">
        <f>SUBTOTAL(9,V3457:V3457)</f>
        <v>0</v>
      </c>
    </row>
    <row r="3459" spans="1:24" ht="26.4" outlineLevel="4" x14ac:dyDescent="0.25">
      <c r="A3459" t="s">
        <v>8916</v>
      </c>
      <c r="B3459" t="s">
        <v>8917</v>
      </c>
      <c r="C3459" s="12" t="s">
        <v>5669</v>
      </c>
      <c r="D3459" s="6" t="s">
        <v>5670</v>
      </c>
      <c r="E3459" t="s">
        <v>5670</v>
      </c>
      <c r="F3459" s="6" t="s">
        <v>5</v>
      </c>
      <c r="G3459" s="6" t="s">
        <v>9144</v>
      </c>
      <c r="H3459" t="s">
        <v>5</v>
      </c>
      <c r="I3459" t="s">
        <v>5</v>
      </c>
      <c r="J3459" t="s">
        <v>5</v>
      </c>
      <c r="K3459" t="s">
        <v>6</v>
      </c>
      <c r="L3459" t="s">
        <v>9287</v>
      </c>
      <c r="M3459" s="11">
        <v>45471</v>
      </c>
      <c r="N3459" t="s">
        <v>8</v>
      </c>
      <c r="O3459" s="6" t="s">
        <v>9273</v>
      </c>
      <c r="P3459" t="s">
        <v>8921</v>
      </c>
      <c r="Q3459" t="s">
        <v>93</v>
      </c>
      <c r="R3459" s="10">
        <v>299065</v>
      </c>
      <c r="S3459" s="10">
        <v>0</v>
      </c>
      <c r="T3459" s="10">
        <v>299065</v>
      </c>
      <c r="U3459" s="10">
        <v>0</v>
      </c>
      <c r="V3459" s="1">
        <v>0</v>
      </c>
      <c r="W3459" s="12" t="s">
        <v>9274</v>
      </c>
      <c r="X3459" t="s">
        <v>5</v>
      </c>
    </row>
    <row r="3460" spans="1:24" outlineLevel="3" x14ac:dyDescent="0.25">
      <c r="M3460" s="11"/>
      <c r="O3460" s="9" t="s">
        <v>12162</v>
      </c>
      <c r="R3460" s="10">
        <f>SUBTOTAL(9,R3459:R3459)</f>
        <v>299065</v>
      </c>
      <c r="S3460" s="10">
        <f>SUBTOTAL(9,S3459:S3459)</f>
        <v>0</v>
      </c>
      <c r="T3460" s="10">
        <f>SUBTOTAL(9,T3459:T3459)</f>
        <v>299065</v>
      </c>
      <c r="U3460" s="10">
        <f>SUBTOTAL(9,U3459:U3459)</f>
        <v>0</v>
      </c>
      <c r="V3460" s="1">
        <f>SUBTOTAL(9,V3459:V3459)</f>
        <v>0</v>
      </c>
    </row>
    <row r="3461" spans="1:24" outlineLevel="2" x14ac:dyDescent="0.25">
      <c r="C3461" s="13" t="s">
        <v>11435</v>
      </c>
      <c r="M3461" s="11"/>
      <c r="R3461" s="10">
        <f>SUBTOTAL(9,R3414:R3459)</f>
        <v>3017746.24</v>
      </c>
      <c r="S3461" s="10">
        <f>SUBTOTAL(9,S3414:S3459)</f>
        <v>93526.239999999991</v>
      </c>
      <c r="T3461" s="10">
        <f>SUBTOTAL(9,T3414:T3459)</f>
        <v>2924220</v>
      </c>
      <c r="U3461" s="10">
        <f>SUBTOTAL(9,U3414:U3459)</f>
        <v>0</v>
      </c>
      <c r="V3461" s="1">
        <f>SUBTOTAL(9,V3414:V3459)</f>
        <v>0</v>
      </c>
    </row>
    <row r="3462" spans="1:24" outlineLevel="4" x14ac:dyDescent="0.25">
      <c r="A3462" t="s">
        <v>6654</v>
      </c>
      <c r="B3462" t="s">
        <v>6655</v>
      </c>
      <c r="C3462" s="12" t="s">
        <v>7566</v>
      </c>
      <c r="D3462" s="6" t="s">
        <v>7567</v>
      </c>
      <c r="E3462" t="s">
        <v>7568</v>
      </c>
      <c r="F3462" s="6" t="s">
        <v>5</v>
      </c>
      <c r="G3462" s="6" t="s">
        <v>6666</v>
      </c>
      <c r="H3462" t="s">
        <v>5</v>
      </c>
      <c r="I3462" t="s">
        <v>5</v>
      </c>
      <c r="J3462" t="s">
        <v>5</v>
      </c>
      <c r="K3462" t="s">
        <v>6</v>
      </c>
      <c r="L3462" t="s">
        <v>7569</v>
      </c>
      <c r="M3462" s="11">
        <v>45189</v>
      </c>
      <c r="N3462" t="s">
        <v>8</v>
      </c>
      <c r="O3462" s="6" t="s">
        <v>7570</v>
      </c>
      <c r="P3462" t="s">
        <v>6661</v>
      </c>
      <c r="Q3462" t="s">
        <v>6662</v>
      </c>
      <c r="R3462" s="10">
        <v>4765.47</v>
      </c>
      <c r="S3462" s="10">
        <v>0</v>
      </c>
      <c r="T3462" s="10">
        <v>4765.47</v>
      </c>
      <c r="U3462" s="10">
        <v>0</v>
      </c>
      <c r="V3462" s="1">
        <v>0</v>
      </c>
      <c r="W3462" s="12" t="s">
        <v>7571</v>
      </c>
      <c r="X3462" t="s">
        <v>7572</v>
      </c>
    </row>
    <row r="3463" spans="1:24" outlineLevel="3" x14ac:dyDescent="0.25">
      <c r="M3463" s="11"/>
      <c r="O3463" s="9" t="s">
        <v>12168</v>
      </c>
      <c r="R3463" s="10">
        <f>SUBTOTAL(9,R3462:R3462)</f>
        <v>4765.47</v>
      </c>
      <c r="S3463" s="10">
        <f>SUBTOTAL(9,S3462:S3462)</f>
        <v>0</v>
      </c>
      <c r="T3463" s="10">
        <f>SUBTOTAL(9,T3462:T3462)</f>
        <v>4765.47</v>
      </c>
      <c r="U3463" s="10">
        <f>SUBTOTAL(9,U3462:U3462)</f>
        <v>0</v>
      </c>
      <c r="V3463" s="1">
        <f>SUBTOTAL(9,V3462:V3462)</f>
        <v>0</v>
      </c>
    </row>
    <row r="3464" spans="1:24" outlineLevel="4" x14ac:dyDescent="0.25">
      <c r="A3464" t="s">
        <v>6654</v>
      </c>
      <c r="B3464" t="s">
        <v>6655</v>
      </c>
      <c r="C3464" s="12" t="s">
        <v>7566</v>
      </c>
      <c r="D3464" s="6" t="s">
        <v>7567</v>
      </c>
      <c r="E3464" t="s">
        <v>7568</v>
      </c>
      <c r="F3464" s="6" t="s">
        <v>5</v>
      </c>
      <c r="G3464" s="6" t="s">
        <v>6666</v>
      </c>
      <c r="H3464" t="s">
        <v>5</v>
      </c>
      <c r="I3464" t="s">
        <v>5</v>
      </c>
      <c r="J3464" t="s">
        <v>5</v>
      </c>
      <c r="K3464" t="s">
        <v>6</v>
      </c>
      <c r="L3464" t="s">
        <v>7573</v>
      </c>
      <c r="M3464" s="11">
        <v>45217</v>
      </c>
      <c r="N3464" t="s">
        <v>8</v>
      </c>
      <c r="O3464" s="6" t="s">
        <v>7574</v>
      </c>
      <c r="P3464" t="s">
        <v>6661</v>
      </c>
      <c r="Q3464" t="s">
        <v>6662</v>
      </c>
      <c r="R3464" s="10">
        <v>2539.33</v>
      </c>
      <c r="S3464" s="10">
        <v>0</v>
      </c>
      <c r="T3464" s="10">
        <v>2539.33</v>
      </c>
      <c r="U3464" s="10">
        <v>0</v>
      </c>
      <c r="V3464" s="1">
        <v>-4.1799999999999997E-3</v>
      </c>
      <c r="W3464" s="12" t="s">
        <v>7575</v>
      </c>
      <c r="X3464" t="s">
        <v>7572</v>
      </c>
    </row>
    <row r="3465" spans="1:24" outlineLevel="4" x14ac:dyDescent="0.25">
      <c r="A3465" t="s">
        <v>6654</v>
      </c>
      <c r="B3465" t="s">
        <v>6655</v>
      </c>
      <c r="C3465" s="12" t="s">
        <v>7566</v>
      </c>
      <c r="D3465" s="6" t="s">
        <v>7567</v>
      </c>
      <c r="E3465" t="s">
        <v>7568</v>
      </c>
      <c r="F3465" s="6" t="s">
        <v>5</v>
      </c>
      <c r="G3465" s="6" t="s">
        <v>6666</v>
      </c>
      <c r="H3465" t="s">
        <v>5</v>
      </c>
      <c r="I3465" t="s">
        <v>5</v>
      </c>
      <c r="J3465" t="s">
        <v>5</v>
      </c>
      <c r="K3465" t="s">
        <v>6</v>
      </c>
      <c r="L3465" t="s">
        <v>7576</v>
      </c>
      <c r="M3465" s="11">
        <v>45321</v>
      </c>
      <c r="N3465" t="s">
        <v>8</v>
      </c>
      <c r="O3465" s="6" t="s">
        <v>7574</v>
      </c>
      <c r="P3465" t="s">
        <v>6661</v>
      </c>
      <c r="Q3465" t="s">
        <v>6662</v>
      </c>
      <c r="R3465" s="10">
        <v>3562.46</v>
      </c>
      <c r="S3465" s="10">
        <v>0</v>
      </c>
      <c r="T3465" s="10">
        <v>3562.46</v>
      </c>
      <c r="U3465" s="10">
        <v>0</v>
      </c>
      <c r="V3465" s="1">
        <v>4.3099999999999996E-3</v>
      </c>
      <c r="W3465" s="12" t="s">
        <v>7575</v>
      </c>
      <c r="X3465" t="s">
        <v>7572</v>
      </c>
    </row>
    <row r="3466" spans="1:24" outlineLevel="4" x14ac:dyDescent="0.25">
      <c r="A3466" t="s">
        <v>6654</v>
      </c>
      <c r="B3466" t="s">
        <v>6655</v>
      </c>
      <c r="C3466" s="12" t="s">
        <v>7566</v>
      </c>
      <c r="D3466" s="6" t="s">
        <v>7567</v>
      </c>
      <c r="E3466" t="s">
        <v>7568</v>
      </c>
      <c r="F3466" s="6" t="s">
        <v>5</v>
      </c>
      <c r="G3466" s="6" t="s">
        <v>6666</v>
      </c>
      <c r="H3466" t="s">
        <v>5</v>
      </c>
      <c r="I3466" t="s">
        <v>5</v>
      </c>
      <c r="J3466" t="s">
        <v>5</v>
      </c>
      <c r="K3466" t="s">
        <v>6</v>
      </c>
      <c r="L3466" t="s">
        <v>7577</v>
      </c>
      <c r="M3466" s="11">
        <v>45428</v>
      </c>
      <c r="N3466" t="s">
        <v>8</v>
      </c>
      <c r="O3466" s="6" t="s">
        <v>7574</v>
      </c>
      <c r="P3466" t="s">
        <v>6661</v>
      </c>
      <c r="Q3466" t="s">
        <v>6662</v>
      </c>
      <c r="R3466" s="10">
        <v>2664.56</v>
      </c>
      <c r="S3466" s="10">
        <v>0</v>
      </c>
      <c r="T3466" s="10">
        <v>2664.56</v>
      </c>
      <c r="U3466" s="10">
        <v>0</v>
      </c>
      <c r="V3466" s="1">
        <v>0</v>
      </c>
      <c r="W3466" s="12" t="s">
        <v>7575</v>
      </c>
      <c r="X3466" t="s">
        <v>7572</v>
      </c>
    </row>
    <row r="3467" spans="1:24" outlineLevel="3" x14ac:dyDescent="0.25">
      <c r="M3467" s="11"/>
      <c r="O3467" s="9" t="s">
        <v>12169</v>
      </c>
      <c r="R3467" s="10">
        <f>SUBTOTAL(9,R3464:R3466)</f>
        <v>8766.35</v>
      </c>
      <c r="S3467" s="10">
        <f>SUBTOTAL(9,S3464:S3466)</f>
        <v>0</v>
      </c>
      <c r="T3467" s="10">
        <f>SUBTOTAL(9,T3464:T3466)</f>
        <v>8766.35</v>
      </c>
      <c r="U3467" s="10">
        <f>SUBTOTAL(9,U3464:U3466)</f>
        <v>0</v>
      </c>
      <c r="V3467" s="1">
        <f>SUBTOTAL(9,V3464:V3466)</f>
        <v>1.2999999999999991E-4</v>
      </c>
    </row>
    <row r="3468" spans="1:24" ht="26.4" outlineLevel="4" x14ac:dyDescent="0.25">
      <c r="A3468" t="s">
        <v>6654</v>
      </c>
      <c r="B3468" t="s">
        <v>6655</v>
      </c>
      <c r="C3468" s="12" t="s">
        <v>7566</v>
      </c>
      <c r="D3468" s="6" t="s">
        <v>7567</v>
      </c>
      <c r="E3468" t="s">
        <v>7568</v>
      </c>
      <c r="F3468" s="6" t="s">
        <v>5</v>
      </c>
      <c r="G3468" s="6" t="s">
        <v>6676</v>
      </c>
      <c r="H3468" t="s">
        <v>5</v>
      </c>
      <c r="I3468" t="s">
        <v>5</v>
      </c>
      <c r="J3468" t="s">
        <v>5</v>
      </c>
      <c r="K3468" t="s">
        <v>6</v>
      </c>
      <c r="L3468" t="s">
        <v>7578</v>
      </c>
      <c r="M3468" s="11">
        <v>45401</v>
      </c>
      <c r="N3468" t="s">
        <v>8</v>
      </c>
      <c r="O3468" s="6" t="s">
        <v>7579</v>
      </c>
      <c r="P3468" t="s">
        <v>6661</v>
      </c>
      <c r="Q3468" t="s">
        <v>6662</v>
      </c>
      <c r="R3468" s="10">
        <v>172386</v>
      </c>
      <c r="S3468" s="10">
        <v>0</v>
      </c>
      <c r="T3468" s="10">
        <v>172386</v>
      </c>
      <c r="U3468" s="10">
        <v>0</v>
      </c>
      <c r="V3468" s="1">
        <v>0</v>
      </c>
      <c r="W3468" s="12" t="s">
        <v>7580</v>
      </c>
      <c r="X3468" t="s">
        <v>7572</v>
      </c>
    </row>
    <row r="3469" spans="1:24" outlineLevel="3" x14ac:dyDescent="0.25">
      <c r="M3469" s="11"/>
      <c r="O3469" s="9" t="s">
        <v>12170</v>
      </c>
      <c r="R3469" s="10">
        <f>SUBTOTAL(9,R3468:R3468)</f>
        <v>172386</v>
      </c>
      <c r="S3469" s="10">
        <f>SUBTOTAL(9,S3468:S3468)</f>
        <v>0</v>
      </c>
      <c r="T3469" s="10">
        <f>SUBTOTAL(9,T3468:T3468)</f>
        <v>172386</v>
      </c>
      <c r="U3469" s="10">
        <f>SUBTOTAL(9,U3468:U3468)</f>
        <v>0</v>
      </c>
      <c r="V3469" s="1">
        <f>SUBTOTAL(9,V3468:V3468)</f>
        <v>0</v>
      </c>
    </row>
    <row r="3470" spans="1:24" outlineLevel="4" x14ac:dyDescent="0.25">
      <c r="A3470" t="s">
        <v>6654</v>
      </c>
      <c r="B3470" t="s">
        <v>6655</v>
      </c>
      <c r="C3470" s="12" t="s">
        <v>7566</v>
      </c>
      <c r="D3470" s="6" t="s">
        <v>7567</v>
      </c>
      <c r="E3470" t="s">
        <v>7581</v>
      </c>
      <c r="F3470" s="6" t="s">
        <v>5</v>
      </c>
      <c r="G3470" s="6" t="s">
        <v>6658</v>
      </c>
      <c r="H3470" t="s">
        <v>5</v>
      </c>
      <c r="I3470" t="s">
        <v>5</v>
      </c>
      <c r="J3470" t="s">
        <v>5</v>
      </c>
      <c r="K3470" t="s">
        <v>6</v>
      </c>
      <c r="L3470" t="s">
        <v>7582</v>
      </c>
      <c r="M3470" s="11">
        <v>45250</v>
      </c>
      <c r="N3470" t="s">
        <v>8</v>
      </c>
      <c r="O3470" s="6" t="s">
        <v>6660</v>
      </c>
      <c r="P3470" t="s">
        <v>6661</v>
      </c>
      <c r="Q3470" t="s">
        <v>6662</v>
      </c>
      <c r="R3470" s="10">
        <v>2482</v>
      </c>
      <c r="S3470" s="10">
        <v>0</v>
      </c>
      <c r="T3470" s="10">
        <v>2482</v>
      </c>
      <c r="U3470" s="10">
        <v>0</v>
      </c>
      <c r="V3470" s="1">
        <v>0</v>
      </c>
      <c r="W3470" s="15" t="s">
        <v>13327</v>
      </c>
      <c r="X3470" t="s">
        <v>5</v>
      </c>
    </row>
    <row r="3471" spans="1:24" outlineLevel="3" x14ac:dyDescent="0.25">
      <c r="M3471" s="11"/>
      <c r="O3471" s="9" t="s">
        <v>11596</v>
      </c>
      <c r="R3471" s="10">
        <f>SUBTOTAL(9,R3470:R3470)</f>
        <v>2482</v>
      </c>
      <c r="S3471" s="10">
        <f>SUBTOTAL(9,S3470:S3470)</f>
        <v>0</v>
      </c>
      <c r="T3471" s="10">
        <f>SUBTOTAL(9,T3470:T3470)</f>
        <v>2482</v>
      </c>
      <c r="U3471" s="10">
        <f>SUBTOTAL(9,U3470:U3470)</f>
        <v>0</v>
      </c>
      <c r="V3471" s="1">
        <f>SUBTOTAL(9,V3470:V3470)</f>
        <v>0</v>
      </c>
    </row>
    <row r="3472" spans="1:24" outlineLevel="4" x14ac:dyDescent="0.25">
      <c r="A3472" t="s">
        <v>6654</v>
      </c>
      <c r="B3472" t="s">
        <v>6655</v>
      </c>
      <c r="C3472" s="12" t="s">
        <v>7566</v>
      </c>
      <c r="D3472" s="6" t="s">
        <v>7567</v>
      </c>
      <c r="E3472" t="s">
        <v>7581</v>
      </c>
      <c r="F3472" s="6" t="s">
        <v>5</v>
      </c>
      <c r="G3472" s="6" t="s">
        <v>6658</v>
      </c>
      <c r="H3472" t="s">
        <v>5</v>
      </c>
      <c r="I3472" t="s">
        <v>5</v>
      </c>
      <c r="J3472" t="s">
        <v>5</v>
      </c>
      <c r="K3472" t="s">
        <v>6</v>
      </c>
      <c r="L3472" t="s">
        <v>7582</v>
      </c>
      <c r="M3472" s="11">
        <v>45250</v>
      </c>
      <c r="N3472" t="s">
        <v>8</v>
      </c>
      <c r="O3472" s="6" t="s">
        <v>6663</v>
      </c>
      <c r="P3472" t="s">
        <v>6661</v>
      </c>
      <c r="Q3472" t="s">
        <v>6662</v>
      </c>
      <c r="R3472" s="10">
        <v>88306</v>
      </c>
      <c r="S3472" s="10">
        <v>0</v>
      </c>
      <c r="T3472" s="10">
        <v>88306</v>
      </c>
      <c r="U3472" s="10">
        <v>0</v>
      </c>
      <c r="V3472" s="1">
        <v>0</v>
      </c>
      <c r="W3472" s="15" t="s">
        <v>13328</v>
      </c>
      <c r="X3472" t="s">
        <v>5</v>
      </c>
    </row>
    <row r="3473" spans="1:24" outlineLevel="3" x14ac:dyDescent="0.25">
      <c r="M3473" s="11"/>
      <c r="O3473" s="9" t="s">
        <v>11597</v>
      </c>
      <c r="R3473" s="10">
        <f>SUBTOTAL(9,R3472:R3472)</f>
        <v>88306</v>
      </c>
      <c r="S3473" s="10">
        <f>SUBTOTAL(9,S3472:S3472)</f>
        <v>0</v>
      </c>
      <c r="T3473" s="10">
        <f>SUBTOTAL(9,T3472:T3472)</f>
        <v>88306</v>
      </c>
      <c r="U3473" s="10">
        <f>SUBTOTAL(9,U3472:U3472)</f>
        <v>0</v>
      </c>
      <c r="V3473" s="1">
        <f>SUBTOTAL(9,V3472:V3472)</f>
        <v>0</v>
      </c>
    </row>
    <row r="3474" spans="1:24" outlineLevel="4" x14ac:dyDescent="0.25">
      <c r="A3474" t="s">
        <v>6654</v>
      </c>
      <c r="B3474" t="s">
        <v>6655</v>
      </c>
      <c r="C3474" s="12" t="s">
        <v>7566</v>
      </c>
      <c r="D3474" s="6" t="s">
        <v>7567</v>
      </c>
      <c r="E3474" t="s">
        <v>7581</v>
      </c>
      <c r="F3474" s="6" t="s">
        <v>5</v>
      </c>
      <c r="G3474" s="6" t="s">
        <v>6658</v>
      </c>
      <c r="H3474" t="s">
        <v>5</v>
      </c>
      <c r="I3474" t="s">
        <v>5</v>
      </c>
      <c r="J3474" t="s">
        <v>5</v>
      </c>
      <c r="K3474" t="s">
        <v>6</v>
      </c>
      <c r="L3474" t="s">
        <v>7582</v>
      </c>
      <c r="M3474" s="11">
        <v>45250</v>
      </c>
      <c r="N3474" t="s">
        <v>8</v>
      </c>
      <c r="O3474" s="6" t="s">
        <v>6664</v>
      </c>
      <c r="P3474" t="s">
        <v>6661</v>
      </c>
      <c r="Q3474" t="s">
        <v>6662</v>
      </c>
      <c r="R3474" s="10">
        <v>40057</v>
      </c>
      <c r="S3474" s="10">
        <v>0</v>
      </c>
      <c r="T3474" s="10">
        <v>40057</v>
      </c>
      <c r="U3474" s="10">
        <v>0</v>
      </c>
      <c r="V3474" s="1">
        <v>0</v>
      </c>
      <c r="W3474" s="15" t="s">
        <v>13329</v>
      </c>
      <c r="X3474" t="s">
        <v>5</v>
      </c>
    </row>
    <row r="3475" spans="1:24" outlineLevel="3" x14ac:dyDescent="0.25">
      <c r="M3475" s="11"/>
      <c r="O3475" s="9" t="s">
        <v>11598</v>
      </c>
      <c r="R3475" s="10">
        <f>SUBTOTAL(9,R3474:R3474)</f>
        <v>40057</v>
      </c>
      <c r="S3475" s="10">
        <f>SUBTOTAL(9,S3474:S3474)</f>
        <v>0</v>
      </c>
      <c r="T3475" s="10">
        <f>SUBTOTAL(9,T3474:T3474)</f>
        <v>40057</v>
      </c>
      <c r="U3475" s="10">
        <f>SUBTOTAL(9,U3474:U3474)</f>
        <v>0</v>
      </c>
      <c r="V3475" s="1">
        <f>SUBTOTAL(9,V3474:V3474)</f>
        <v>0</v>
      </c>
    </row>
    <row r="3476" spans="1:24" outlineLevel="4" x14ac:dyDescent="0.25">
      <c r="A3476" t="s">
        <v>6654</v>
      </c>
      <c r="B3476" t="s">
        <v>6655</v>
      </c>
      <c r="C3476" s="12" t="s">
        <v>7566</v>
      </c>
      <c r="D3476" s="6" t="s">
        <v>7567</v>
      </c>
      <c r="E3476" t="s">
        <v>7568</v>
      </c>
      <c r="F3476" s="6" t="s">
        <v>6691</v>
      </c>
      <c r="G3476" s="6" t="s">
        <v>5</v>
      </c>
      <c r="H3476" t="s">
        <v>5</v>
      </c>
      <c r="I3476" t="s">
        <v>5</v>
      </c>
      <c r="J3476" t="s">
        <v>5</v>
      </c>
      <c r="K3476" t="s">
        <v>6</v>
      </c>
      <c r="L3476" t="s">
        <v>7569</v>
      </c>
      <c r="M3476" s="11">
        <v>45189</v>
      </c>
      <c r="N3476" t="s">
        <v>8</v>
      </c>
      <c r="O3476" s="6" t="s">
        <v>7570</v>
      </c>
      <c r="P3476" t="s">
        <v>6661</v>
      </c>
      <c r="Q3476" t="s">
        <v>6662</v>
      </c>
      <c r="R3476" s="10">
        <v>76247.53</v>
      </c>
      <c r="S3476" s="10">
        <v>76247.53</v>
      </c>
      <c r="T3476" s="10">
        <v>0</v>
      </c>
      <c r="U3476" s="10">
        <v>0</v>
      </c>
      <c r="V3476" s="1">
        <v>0</v>
      </c>
      <c r="W3476" s="12" t="s">
        <v>7571</v>
      </c>
      <c r="X3476" t="s">
        <v>7572</v>
      </c>
    </row>
    <row r="3477" spans="1:24" outlineLevel="3" x14ac:dyDescent="0.25">
      <c r="M3477" s="11"/>
      <c r="O3477" s="9" t="s">
        <v>12168</v>
      </c>
      <c r="R3477" s="10">
        <f>SUBTOTAL(9,R3476:R3476)</f>
        <v>76247.53</v>
      </c>
      <c r="S3477" s="10">
        <f>SUBTOTAL(9,S3476:S3476)</f>
        <v>76247.53</v>
      </c>
      <c r="T3477" s="10">
        <f>SUBTOTAL(9,T3476:T3476)</f>
        <v>0</v>
      </c>
      <c r="U3477" s="10">
        <f>SUBTOTAL(9,U3476:U3476)</f>
        <v>0</v>
      </c>
      <c r="V3477" s="1">
        <f>SUBTOTAL(9,V3476:V3476)</f>
        <v>0</v>
      </c>
    </row>
    <row r="3478" spans="1:24" outlineLevel="4" x14ac:dyDescent="0.25">
      <c r="A3478" t="s">
        <v>6654</v>
      </c>
      <c r="B3478" t="s">
        <v>6655</v>
      </c>
      <c r="C3478" s="12" t="s">
        <v>7566</v>
      </c>
      <c r="D3478" s="6" t="s">
        <v>7567</v>
      </c>
      <c r="E3478" t="s">
        <v>7568</v>
      </c>
      <c r="F3478" s="6" t="s">
        <v>6691</v>
      </c>
      <c r="G3478" s="6" t="s">
        <v>5</v>
      </c>
      <c r="H3478" t="s">
        <v>5</v>
      </c>
      <c r="I3478" t="s">
        <v>5</v>
      </c>
      <c r="J3478" t="s">
        <v>5</v>
      </c>
      <c r="K3478" t="s">
        <v>6</v>
      </c>
      <c r="L3478" t="s">
        <v>7573</v>
      </c>
      <c r="M3478" s="11">
        <v>45217</v>
      </c>
      <c r="N3478" t="s">
        <v>8</v>
      </c>
      <c r="O3478" s="6" t="s">
        <v>7574</v>
      </c>
      <c r="P3478" t="s">
        <v>6661</v>
      </c>
      <c r="Q3478" t="s">
        <v>6662</v>
      </c>
      <c r="R3478" s="10">
        <v>40631.67</v>
      </c>
      <c r="S3478" s="10">
        <v>40631.67</v>
      </c>
      <c r="T3478" s="10">
        <v>0</v>
      </c>
      <c r="U3478" s="10">
        <v>0</v>
      </c>
      <c r="V3478" s="1">
        <v>4.1799999999999997E-3</v>
      </c>
      <c r="W3478" s="12" t="s">
        <v>7575</v>
      </c>
      <c r="X3478" t="s">
        <v>7572</v>
      </c>
    </row>
    <row r="3479" spans="1:24" outlineLevel="4" x14ac:dyDescent="0.25">
      <c r="A3479" t="s">
        <v>6654</v>
      </c>
      <c r="B3479" t="s">
        <v>6655</v>
      </c>
      <c r="C3479" s="12" t="s">
        <v>7566</v>
      </c>
      <c r="D3479" s="6" t="s">
        <v>7567</v>
      </c>
      <c r="E3479" t="s">
        <v>7568</v>
      </c>
      <c r="F3479" s="6" t="s">
        <v>6691</v>
      </c>
      <c r="G3479" s="6" t="s">
        <v>5</v>
      </c>
      <c r="H3479" t="s">
        <v>5</v>
      </c>
      <c r="I3479" t="s">
        <v>5</v>
      </c>
      <c r="J3479" t="s">
        <v>5</v>
      </c>
      <c r="K3479" t="s">
        <v>6</v>
      </c>
      <c r="L3479" t="s">
        <v>7576</v>
      </c>
      <c r="M3479" s="11">
        <v>45321</v>
      </c>
      <c r="N3479" t="s">
        <v>8</v>
      </c>
      <c r="O3479" s="6" t="s">
        <v>7574</v>
      </c>
      <c r="P3479" t="s">
        <v>6661</v>
      </c>
      <c r="Q3479" t="s">
        <v>6662</v>
      </c>
      <c r="R3479" s="10">
        <v>57002.54</v>
      </c>
      <c r="S3479" s="10">
        <v>57002.54</v>
      </c>
      <c r="T3479" s="10">
        <v>0</v>
      </c>
      <c r="U3479" s="10">
        <v>0</v>
      </c>
      <c r="V3479" s="1">
        <v>-4.3099999999999996E-3</v>
      </c>
      <c r="W3479" s="12" t="s">
        <v>7575</v>
      </c>
      <c r="X3479" t="s">
        <v>7572</v>
      </c>
    </row>
    <row r="3480" spans="1:24" outlineLevel="4" x14ac:dyDescent="0.25">
      <c r="A3480" t="s">
        <v>6654</v>
      </c>
      <c r="B3480" t="s">
        <v>6655</v>
      </c>
      <c r="C3480" s="12" t="s">
        <v>7566</v>
      </c>
      <c r="D3480" s="6" t="s">
        <v>7567</v>
      </c>
      <c r="E3480" t="s">
        <v>7568</v>
      </c>
      <c r="F3480" s="6" t="s">
        <v>6691</v>
      </c>
      <c r="G3480" s="6" t="s">
        <v>5</v>
      </c>
      <c r="H3480" t="s">
        <v>5</v>
      </c>
      <c r="I3480" t="s">
        <v>5</v>
      </c>
      <c r="J3480" t="s">
        <v>5</v>
      </c>
      <c r="K3480" t="s">
        <v>6</v>
      </c>
      <c r="L3480" t="s">
        <v>7577</v>
      </c>
      <c r="M3480" s="11">
        <v>45428</v>
      </c>
      <c r="N3480" t="s">
        <v>8</v>
      </c>
      <c r="O3480" s="6" t="s">
        <v>7574</v>
      </c>
      <c r="P3480" t="s">
        <v>6661</v>
      </c>
      <c r="Q3480" t="s">
        <v>6662</v>
      </c>
      <c r="R3480" s="10">
        <v>42635.44</v>
      </c>
      <c r="S3480" s="10">
        <v>42635.44</v>
      </c>
      <c r="T3480" s="10">
        <v>0</v>
      </c>
      <c r="U3480" s="10">
        <v>0</v>
      </c>
      <c r="V3480" s="1">
        <v>0</v>
      </c>
      <c r="W3480" s="12" t="s">
        <v>7575</v>
      </c>
      <c r="X3480" t="s">
        <v>7572</v>
      </c>
    </row>
    <row r="3481" spans="1:24" outlineLevel="3" x14ac:dyDescent="0.25">
      <c r="M3481" s="11"/>
      <c r="O3481" s="9" t="s">
        <v>12169</v>
      </c>
      <c r="R3481" s="10">
        <f>SUBTOTAL(9,R3478:R3480)</f>
        <v>140269.65</v>
      </c>
      <c r="S3481" s="10">
        <f>SUBTOTAL(9,S3478:S3480)</f>
        <v>140269.65</v>
      </c>
      <c r="T3481" s="10">
        <f>SUBTOTAL(9,T3478:T3480)</f>
        <v>0</v>
      </c>
      <c r="U3481" s="10">
        <f>SUBTOTAL(9,U3478:U3480)</f>
        <v>0</v>
      </c>
      <c r="V3481" s="1">
        <f>SUBTOTAL(9,V3478:V3480)</f>
        <v>-1.2999999999999991E-4</v>
      </c>
    </row>
    <row r="3482" spans="1:24" ht="26.4" outlineLevel="4" x14ac:dyDescent="0.25">
      <c r="A3482" t="s">
        <v>6654</v>
      </c>
      <c r="B3482" t="s">
        <v>6655</v>
      </c>
      <c r="C3482" s="12" t="s">
        <v>7566</v>
      </c>
      <c r="D3482" s="6" t="s">
        <v>7567</v>
      </c>
      <c r="E3482" t="s">
        <v>7568</v>
      </c>
      <c r="F3482" s="6" t="s">
        <v>6700</v>
      </c>
      <c r="G3482" s="6" t="s">
        <v>5</v>
      </c>
      <c r="H3482" t="s">
        <v>5</v>
      </c>
      <c r="I3482" t="s">
        <v>5</v>
      </c>
      <c r="J3482" t="s">
        <v>5</v>
      </c>
      <c r="K3482" t="s">
        <v>6</v>
      </c>
      <c r="L3482" t="s">
        <v>7583</v>
      </c>
      <c r="M3482" s="11">
        <v>45155</v>
      </c>
      <c r="N3482" t="s">
        <v>8</v>
      </c>
      <c r="O3482" s="6" t="s">
        <v>7584</v>
      </c>
      <c r="P3482" t="s">
        <v>6661</v>
      </c>
      <c r="Q3482" t="s">
        <v>6662</v>
      </c>
      <c r="R3482" s="10">
        <v>109589</v>
      </c>
      <c r="S3482" s="10">
        <v>109589</v>
      </c>
      <c r="T3482" s="10">
        <v>0</v>
      </c>
      <c r="U3482" s="10">
        <v>0</v>
      </c>
      <c r="V3482" s="1">
        <v>0</v>
      </c>
      <c r="W3482" s="12" t="s">
        <v>7585</v>
      </c>
      <c r="X3482" t="s">
        <v>7572</v>
      </c>
    </row>
    <row r="3483" spans="1:24" ht="26.4" outlineLevel="4" x14ac:dyDescent="0.25">
      <c r="A3483" t="s">
        <v>6654</v>
      </c>
      <c r="B3483" t="s">
        <v>6655</v>
      </c>
      <c r="C3483" s="12" t="s">
        <v>7566</v>
      </c>
      <c r="D3483" s="6" t="s">
        <v>7567</v>
      </c>
      <c r="E3483" t="s">
        <v>7568</v>
      </c>
      <c r="F3483" s="6" t="s">
        <v>6700</v>
      </c>
      <c r="G3483" s="6" t="s">
        <v>5</v>
      </c>
      <c r="H3483" t="s">
        <v>5</v>
      </c>
      <c r="I3483" t="s">
        <v>5</v>
      </c>
      <c r="J3483" t="s">
        <v>5</v>
      </c>
      <c r="K3483" t="s">
        <v>6</v>
      </c>
      <c r="L3483" t="s">
        <v>7586</v>
      </c>
      <c r="M3483" s="11">
        <v>45211</v>
      </c>
      <c r="N3483" t="s">
        <v>8</v>
      </c>
      <c r="O3483" s="6" t="s">
        <v>7584</v>
      </c>
      <c r="P3483" t="s">
        <v>6661</v>
      </c>
      <c r="Q3483" t="s">
        <v>6662</v>
      </c>
      <c r="R3483" s="10">
        <v>21533</v>
      </c>
      <c r="S3483" s="10">
        <v>21533</v>
      </c>
      <c r="T3483" s="10">
        <v>0</v>
      </c>
      <c r="U3483" s="10">
        <v>0</v>
      </c>
      <c r="V3483" s="1">
        <v>0</v>
      </c>
      <c r="W3483" s="12" t="s">
        <v>7585</v>
      </c>
      <c r="X3483" t="s">
        <v>7572</v>
      </c>
    </row>
    <row r="3484" spans="1:24" outlineLevel="3" x14ac:dyDescent="0.25">
      <c r="M3484" s="11"/>
      <c r="O3484" s="9" t="s">
        <v>12171</v>
      </c>
      <c r="R3484" s="10">
        <f>SUBTOTAL(9,R3482:R3483)</f>
        <v>131122</v>
      </c>
      <c r="S3484" s="10">
        <f>SUBTOTAL(9,S3482:S3483)</f>
        <v>131122</v>
      </c>
      <c r="T3484" s="10">
        <f>SUBTOTAL(9,T3482:T3483)</f>
        <v>0</v>
      </c>
      <c r="U3484" s="10">
        <f>SUBTOTAL(9,U3482:U3483)</f>
        <v>0</v>
      </c>
      <c r="V3484" s="1">
        <f>SUBTOTAL(9,V3482:V3483)</f>
        <v>0</v>
      </c>
    </row>
    <row r="3485" spans="1:24" ht="26.4" outlineLevel="4" x14ac:dyDescent="0.25">
      <c r="A3485" t="s">
        <v>6654</v>
      </c>
      <c r="B3485" t="s">
        <v>6655</v>
      </c>
      <c r="C3485" s="12" t="s">
        <v>7566</v>
      </c>
      <c r="D3485" s="6" t="s">
        <v>7567</v>
      </c>
      <c r="E3485" t="s">
        <v>7568</v>
      </c>
      <c r="F3485" s="6" t="s">
        <v>6700</v>
      </c>
      <c r="G3485" s="6" t="s">
        <v>5</v>
      </c>
      <c r="H3485" t="s">
        <v>5</v>
      </c>
      <c r="I3485" t="s">
        <v>5</v>
      </c>
      <c r="J3485" t="s">
        <v>5</v>
      </c>
      <c r="K3485" t="s">
        <v>6</v>
      </c>
      <c r="L3485" t="s">
        <v>7587</v>
      </c>
      <c r="M3485" s="11">
        <v>45274</v>
      </c>
      <c r="N3485" t="s">
        <v>8</v>
      </c>
      <c r="O3485" s="6" t="s">
        <v>7588</v>
      </c>
      <c r="P3485" t="s">
        <v>6661</v>
      </c>
      <c r="Q3485" t="s">
        <v>6662</v>
      </c>
      <c r="R3485" s="10">
        <v>8052</v>
      </c>
      <c r="S3485" s="10">
        <v>8052</v>
      </c>
      <c r="T3485" s="10">
        <v>0</v>
      </c>
      <c r="U3485" s="10">
        <v>0</v>
      </c>
      <c r="V3485" s="1">
        <v>0</v>
      </c>
      <c r="W3485" s="12" t="s">
        <v>7589</v>
      </c>
      <c r="X3485" t="s">
        <v>7572</v>
      </c>
    </row>
    <row r="3486" spans="1:24" ht="26.4" outlineLevel="4" x14ac:dyDescent="0.25">
      <c r="A3486" t="s">
        <v>6654</v>
      </c>
      <c r="B3486" t="s">
        <v>6655</v>
      </c>
      <c r="C3486" s="12" t="s">
        <v>7566</v>
      </c>
      <c r="D3486" s="6" t="s">
        <v>7567</v>
      </c>
      <c r="E3486" t="s">
        <v>7568</v>
      </c>
      <c r="F3486" s="6" t="s">
        <v>6700</v>
      </c>
      <c r="G3486" s="6" t="s">
        <v>5</v>
      </c>
      <c r="H3486" t="s">
        <v>5</v>
      </c>
      <c r="I3486" t="s">
        <v>5</v>
      </c>
      <c r="J3486" t="s">
        <v>5</v>
      </c>
      <c r="K3486" t="s">
        <v>6</v>
      </c>
      <c r="L3486" t="s">
        <v>7590</v>
      </c>
      <c r="M3486" s="11">
        <v>45317</v>
      </c>
      <c r="N3486" t="s">
        <v>8</v>
      </c>
      <c r="O3486" s="6" t="s">
        <v>7588</v>
      </c>
      <c r="P3486" t="s">
        <v>6661</v>
      </c>
      <c r="Q3486" t="s">
        <v>6662</v>
      </c>
      <c r="R3486" s="10">
        <v>35749</v>
      </c>
      <c r="S3486" s="10">
        <v>35749</v>
      </c>
      <c r="T3486" s="10">
        <v>0</v>
      </c>
      <c r="U3486" s="10">
        <v>0</v>
      </c>
      <c r="V3486" s="1">
        <v>0</v>
      </c>
      <c r="W3486" s="12" t="s">
        <v>7589</v>
      </c>
      <c r="X3486" t="s">
        <v>7572</v>
      </c>
    </row>
    <row r="3487" spans="1:24" ht="26.4" outlineLevel="4" x14ac:dyDescent="0.25">
      <c r="A3487" t="s">
        <v>6654</v>
      </c>
      <c r="B3487" t="s">
        <v>6655</v>
      </c>
      <c r="C3487" s="12" t="s">
        <v>7566</v>
      </c>
      <c r="D3487" s="6" t="s">
        <v>7567</v>
      </c>
      <c r="E3487" t="s">
        <v>7568</v>
      </c>
      <c r="F3487" s="6" t="s">
        <v>6700</v>
      </c>
      <c r="G3487" s="6" t="s">
        <v>5</v>
      </c>
      <c r="H3487" t="s">
        <v>5</v>
      </c>
      <c r="I3487" t="s">
        <v>5</v>
      </c>
      <c r="J3487" t="s">
        <v>5</v>
      </c>
      <c r="K3487" t="s">
        <v>6</v>
      </c>
      <c r="L3487" t="s">
        <v>7591</v>
      </c>
      <c r="M3487" s="11">
        <v>45420</v>
      </c>
      <c r="N3487" t="s">
        <v>8</v>
      </c>
      <c r="O3487" s="6" t="s">
        <v>7588</v>
      </c>
      <c r="P3487" t="s">
        <v>6661</v>
      </c>
      <c r="Q3487" t="s">
        <v>6662</v>
      </c>
      <c r="R3487" s="10">
        <v>39034</v>
      </c>
      <c r="S3487" s="10">
        <v>39034</v>
      </c>
      <c r="T3487" s="10">
        <v>0</v>
      </c>
      <c r="U3487" s="10">
        <v>0</v>
      </c>
      <c r="V3487" s="1">
        <v>0</v>
      </c>
      <c r="W3487" s="12" t="s">
        <v>7589</v>
      </c>
      <c r="X3487" t="s">
        <v>7572</v>
      </c>
    </row>
    <row r="3488" spans="1:24" outlineLevel="3" x14ac:dyDescent="0.25">
      <c r="M3488" s="11"/>
      <c r="O3488" s="9" t="s">
        <v>12172</v>
      </c>
      <c r="R3488" s="10">
        <f>SUBTOTAL(9,R3485:R3487)</f>
        <v>82835</v>
      </c>
      <c r="S3488" s="10">
        <f>SUBTOTAL(9,S3485:S3487)</f>
        <v>82835</v>
      </c>
      <c r="T3488" s="10">
        <f>SUBTOTAL(9,T3485:T3487)</f>
        <v>0</v>
      </c>
      <c r="U3488" s="10">
        <f>SUBTOTAL(9,U3485:U3487)</f>
        <v>0</v>
      </c>
      <c r="V3488" s="1">
        <f>SUBTOTAL(9,V3485:V3487)</f>
        <v>0</v>
      </c>
    </row>
    <row r="3489" spans="1:24" outlineLevel="4" x14ac:dyDescent="0.25">
      <c r="A3489" t="s">
        <v>8916</v>
      </c>
      <c r="B3489" t="s">
        <v>8917</v>
      </c>
      <c r="C3489" s="12" t="s">
        <v>7566</v>
      </c>
      <c r="D3489" s="6" t="s">
        <v>7567</v>
      </c>
      <c r="E3489" t="s">
        <v>9288</v>
      </c>
      <c r="F3489" s="6" t="s">
        <v>5</v>
      </c>
      <c r="G3489" s="6" t="s">
        <v>9144</v>
      </c>
      <c r="H3489" t="s">
        <v>5</v>
      </c>
      <c r="I3489" t="s">
        <v>5</v>
      </c>
      <c r="J3489" t="s">
        <v>5</v>
      </c>
      <c r="K3489" t="s">
        <v>6</v>
      </c>
      <c r="L3489" t="s">
        <v>9289</v>
      </c>
      <c r="M3489" s="11">
        <v>45110</v>
      </c>
      <c r="N3489" t="s">
        <v>9290</v>
      </c>
      <c r="O3489" s="6" t="s">
        <v>9291</v>
      </c>
      <c r="P3489" t="s">
        <v>8921</v>
      </c>
      <c r="Q3489" t="s">
        <v>8922</v>
      </c>
      <c r="R3489" s="10">
        <v>26689</v>
      </c>
      <c r="S3489" s="10">
        <v>0</v>
      </c>
      <c r="T3489" s="10">
        <v>26689</v>
      </c>
      <c r="U3489" s="10">
        <v>0</v>
      </c>
      <c r="V3489" s="1">
        <v>0</v>
      </c>
      <c r="W3489" s="12" t="s">
        <v>9295</v>
      </c>
      <c r="X3489" t="s">
        <v>5</v>
      </c>
    </row>
    <row r="3490" spans="1:24" outlineLevel="3" x14ac:dyDescent="0.25">
      <c r="M3490" s="11"/>
      <c r="O3490" s="9" t="s">
        <v>12173</v>
      </c>
      <c r="R3490" s="10">
        <f>SUBTOTAL(9,R3489:R3489)</f>
        <v>26689</v>
      </c>
      <c r="S3490" s="10">
        <f>SUBTOTAL(9,S3489:S3489)</f>
        <v>0</v>
      </c>
      <c r="T3490" s="10">
        <f>SUBTOTAL(9,T3489:T3489)</f>
        <v>26689</v>
      </c>
      <c r="U3490" s="10">
        <f>SUBTOTAL(9,U3489:U3489)</f>
        <v>0</v>
      </c>
      <c r="V3490" s="1">
        <f>SUBTOTAL(9,V3489:V3489)</f>
        <v>0</v>
      </c>
    </row>
    <row r="3491" spans="1:24" outlineLevel="4" x14ac:dyDescent="0.25">
      <c r="A3491" t="s">
        <v>8916</v>
      </c>
      <c r="B3491" t="s">
        <v>8917</v>
      </c>
      <c r="C3491" s="12" t="s">
        <v>7566</v>
      </c>
      <c r="D3491" s="6" t="s">
        <v>7567</v>
      </c>
      <c r="E3491" t="s">
        <v>9288</v>
      </c>
      <c r="F3491" s="6" t="s">
        <v>5</v>
      </c>
      <c r="G3491" s="6" t="s">
        <v>9144</v>
      </c>
      <c r="H3491" t="s">
        <v>5</v>
      </c>
      <c r="I3491" t="s">
        <v>5</v>
      </c>
      <c r="J3491" t="s">
        <v>5</v>
      </c>
      <c r="K3491" t="s">
        <v>6</v>
      </c>
      <c r="L3491" t="s">
        <v>9292</v>
      </c>
      <c r="M3491" s="11">
        <v>45152</v>
      </c>
      <c r="N3491" t="s">
        <v>9293</v>
      </c>
      <c r="O3491" s="6" t="s">
        <v>9294</v>
      </c>
      <c r="P3491" t="s">
        <v>8921</v>
      </c>
      <c r="Q3491" t="s">
        <v>8922</v>
      </c>
      <c r="R3491" s="10">
        <v>1</v>
      </c>
      <c r="S3491" s="10">
        <v>0</v>
      </c>
      <c r="T3491" s="10">
        <v>1</v>
      </c>
      <c r="U3491" s="10">
        <v>0</v>
      </c>
      <c r="V3491" s="1">
        <v>0</v>
      </c>
      <c r="W3491" s="12" t="s">
        <v>9295</v>
      </c>
      <c r="X3491" t="s">
        <v>5</v>
      </c>
    </row>
    <row r="3492" spans="1:24" outlineLevel="3" x14ac:dyDescent="0.25">
      <c r="M3492" s="11"/>
      <c r="O3492" s="9" t="s">
        <v>12174</v>
      </c>
      <c r="R3492" s="10">
        <f>SUBTOTAL(9,R3491:R3491)</f>
        <v>1</v>
      </c>
      <c r="S3492" s="10">
        <f>SUBTOTAL(9,S3491:S3491)</f>
        <v>0</v>
      </c>
      <c r="T3492" s="10">
        <f>SUBTOTAL(9,T3491:T3491)</f>
        <v>1</v>
      </c>
      <c r="U3492" s="10">
        <f>SUBTOTAL(9,U3491:U3491)</f>
        <v>0</v>
      </c>
      <c r="V3492" s="1">
        <f>SUBTOTAL(9,V3491:V3491)</f>
        <v>0</v>
      </c>
    </row>
    <row r="3493" spans="1:24" outlineLevel="4" x14ac:dyDescent="0.25">
      <c r="A3493" t="s">
        <v>8916</v>
      </c>
      <c r="B3493" t="s">
        <v>8917</v>
      </c>
      <c r="C3493" s="12" t="s">
        <v>7566</v>
      </c>
      <c r="D3493" s="6" t="s">
        <v>7567</v>
      </c>
      <c r="E3493" t="s">
        <v>9288</v>
      </c>
      <c r="F3493" s="6" t="s">
        <v>5</v>
      </c>
      <c r="G3493" s="6" t="s">
        <v>9144</v>
      </c>
      <c r="H3493" t="s">
        <v>5</v>
      </c>
      <c r="I3493" t="s">
        <v>5</v>
      </c>
      <c r="J3493" t="s">
        <v>5</v>
      </c>
      <c r="K3493" t="s">
        <v>6</v>
      </c>
      <c r="L3493" t="s">
        <v>9296</v>
      </c>
      <c r="M3493" s="11">
        <v>45320</v>
      </c>
      <c r="N3493" t="s">
        <v>9297</v>
      </c>
      <c r="O3493" s="6" t="s">
        <v>9291</v>
      </c>
      <c r="P3493" t="s">
        <v>8921</v>
      </c>
      <c r="Q3493" t="s">
        <v>8922</v>
      </c>
      <c r="R3493" s="10">
        <v>136270</v>
      </c>
      <c r="S3493" s="10">
        <v>0</v>
      </c>
      <c r="T3493" s="10">
        <v>136270</v>
      </c>
      <c r="U3493" s="10">
        <v>0</v>
      </c>
      <c r="V3493" s="1">
        <v>0</v>
      </c>
      <c r="W3493" s="12" t="s">
        <v>9295</v>
      </c>
      <c r="X3493" t="s">
        <v>5</v>
      </c>
    </row>
    <row r="3494" spans="1:24" outlineLevel="3" x14ac:dyDescent="0.25">
      <c r="M3494" s="11"/>
      <c r="O3494" s="9" t="s">
        <v>12173</v>
      </c>
      <c r="R3494" s="10">
        <f>SUBTOTAL(9,R3493:R3493)</f>
        <v>136270</v>
      </c>
      <c r="S3494" s="10">
        <f>SUBTOTAL(9,S3493:S3493)</f>
        <v>0</v>
      </c>
      <c r="T3494" s="10">
        <f>SUBTOTAL(9,T3493:T3493)</f>
        <v>136270</v>
      </c>
      <c r="U3494" s="10">
        <f>SUBTOTAL(9,U3493:U3493)</f>
        <v>0</v>
      </c>
      <c r="V3494" s="1">
        <f>SUBTOTAL(9,V3493:V3493)</f>
        <v>0</v>
      </c>
    </row>
    <row r="3495" spans="1:24" outlineLevel="4" x14ac:dyDescent="0.25">
      <c r="A3495" t="s">
        <v>8916</v>
      </c>
      <c r="B3495" t="s">
        <v>8917</v>
      </c>
      <c r="C3495" s="12" t="s">
        <v>7566</v>
      </c>
      <c r="D3495" s="6" t="s">
        <v>7567</v>
      </c>
      <c r="E3495" t="s">
        <v>9288</v>
      </c>
      <c r="F3495" s="6" t="s">
        <v>5</v>
      </c>
      <c r="G3495" s="6" t="s">
        <v>9144</v>
      </c>
      <c r="H3495" t="s">
        <v>5</v>
      </c>
      <c r="I3495" t="s">
        <v>5</v>
      </c>
      <c r="J3495" t="s">
        <v>5</v>
      </c>
      <c r="K3495" t="s">
        <v>6</v>
      </c>
      <c r="L3495" t="s">
        <v>9298</v>
      </c>
      <c r="M3495" s="11">
        <v>45341</v>
      </c>
      <c r="N3495" t="s">
        <v>9299</v>
      </c>
      <c r="O3495" s="6" t="s">
        <v>9300</v>
      </c>
      <c r="P3495" t="s">
        <v>8921</v>
      </c>
      <c r="Q3495" t="s">
        <v>8922</v>
      </c>
      <c r="R3495" s="10">
        <v>4200000</v>
      </c>
      <c r="S3495" s="10">
        <v>0</v>
      </c>
      <c r="T3495" s="10">
        <v>4200000</v>
      </c>
      <c r="U3495" s="10">
        <v>0</v>
      </c>
      <c r="V3495" s="1">
        <v>0</v>
      </c>
      <c r="W3495" s="12" t="s">
        <v>9295</v>
      </c>
      <c r="X3495" t="s">
        <v>5</v>
      </c>
    </row>
    <row r="3496" spans="1:24" outlineLevel="4" x14ac:dyDescent="0.25">
      <c r="A3496" t="s">
        <v>8916</v>
      </c>
      <c r="B3496" t="s">
        <v>8917</v>
      </c>
      <c r="C3496" s="12" t="s">
        <v>7566</v>
      </c>
      <c r="D3496" s="6" t="s">
        <v>7567</v>
      </c>
      <c r="E3496" t="s">
        <v>9288</v>
      </c>
      <c r="F3496" s="6" t="s">
        <v>5</v>
      </c>
      <c r="G3496" s="6" t="s">
        <v>9144</v>
      </c>
      <c r="H3496" t="s">
        <v>5</v>
      </c>
      <c r="I3496" t="s">
        <v>5</v>
      </c>
      <c r="J3496" t="s">
        <v>5</v>
      </c>
      <c r="K3496" t="s">
        <v>6</v>
      </c>
      <c r="L3496" t="s">
        <v>9301</v>
      </c>
      <c r="M3496" s="11">
        <v>45425</v>
      </c>
      <c r="N3496" t="s">
        <v>9302</v>
      </c>
      <c r="O3496" s="6" t="s">
        <v>9300</v>
      </c>
      <c r="P3496" t="s">
        <v>8921</v>
      </c>
      <c r="Q3496" t="s">
        <v>8922</v>
      </c>
      <c r="R3496" s="10">
        <v>4200000</v>
      </c>
      <c r="S3496" s="10">
        <v>0</v>
      </c>
      <c r="T3496" s="10">
        <v>4200000</v>
      </c>
      <c r="U3496" s="10">
        <v>0</v>
      </c>
      <c r="V3496" s="1">
        <v>0</v>
      </c>
      <c r="W3496" s="12" t="s">
        <v>9295</v>
      </c>
      <c r="X3496" t="s">
        <v>5</v>
      </c>
    </row>
    <row r="3497" spans="1:24" outlineLevel="3" x14ac:dyDescent="0.25">
      <c r="M3497" s="11"/>
      <c r="O3497" s="9" t="s">
        <v>12175</v>
      </c>
      <c r="R3497" s="10">
        <f>SUBTOTAL(9,R3495:R3496)</f>
        <v>8400000</v>
      </c>
      <c r="S3497" s="10">
        <f>SUBTOTAL(9,S3495:S3496)</f>
        <v>0</v>
      </c>
      <c r="T3497" s="10">
        <f>SUBTOTAL(9,T3495:T3496)</f>
        <v>8400000</v>
      </c>
      <c r="U3497" s="10">
        <f>SUBTOTAL(9,U3495:U3496)</f>
        <v>0</v>
      </c>
      <c r="V3497" s="1">
        <f>SUBTOTAL(9,V3495:V3496)</f>
        <v>0</v>
      </c>
    </row>
    <row r="3498" spans="1:24" outlineLevel="4" x14ac:dyDescent="0.25">
      <c r="A3498" t="s">
        <v>8916</v>
      </c>
      <c r="B3498" t="s">
        <v>8917</v>
      </c>
      <c r="C3498" s="12" t="s">
        <v>7566</v>
      </c>
      <c r="D3498" s="6" t="s">
        <v>7567</v>
      </c>
      <c r="E3498" t="s">
        <v>9288</v>
      </c>
      <c r="F3498" s="6" t="s">
        <v>8928</v>
      </c>
      <c r="G3498" s="6" t="s">
        <v>5</v>
      </c>
      <c r="H3498" t="s">
        <v>5</v>
      </c>
      <c r="I3498" t="s">
        <v>5</v>
      </c>
      <c r="J3498" t="s">
        <v>5</v>
      </c>
      <c r="K3498" t="s">
        <v>6</v>
      </c>
      <c r="L3498" t="s">
        <v>9292</v>
      </c>
      <c r="M3498" s="11">
        <v>45152</v>
      </c>
      <c r="N3498" t="s">
        <v>9293</v>
      </c>
      <c r="O3498" s="6" t="s">
        <v>9294</v>
      </c>
      <c r="P3498" t="s">
        <v>8921</v>
      </c>
      <c r="Q3498" t="s">
        <v>8922</v>
      </c>
      <c r="R3498" s="10">
        <v>631</v>
      </c>
      <c r="S3498" s="10">
        <v>631</v>
      </c>
      <c r="T3498" s="10">
        <v>0</v>
      </c>
      <c r="U3498" s="10">
        <v>0</v>
      </c>
      <c r="V3498" s="1">
        <v>0</v>
      </c>
      <c r="W3498" s="12" t="s">
        <v>9295</v>
      </c>
      <c r="X3498" t="s">
        <v>5</v>
      </c>
    </row>
    <row r="3499" spans="1:24" outlineLevel="3" x14ac:dyDescent="0.25">
      <c r="M3499" s="11"/>
      <c r="O3499" s="9" t="s">
        <v>12174</v>
      </c>
      <c r="R3499" s="10">
        <f>SUBTOTAL(9,R3498:R3498)</f>
        <v>631</v>
      </c>
      <c r="S3499" s="10">
        <f>SUBTOTAL(9,S3498:S3498)</f>
        <v>631</v>
      </c>
      <c r="T3499" s="10">
        <f>SUBTOTAL(9,T3498:T3498)</f>
        <v>0</v>
      </c>
      <c r="U3499" s="10">
        <f>SUBTOTAL(9,U3498:U3498)</f>
        <v>0</v>
      </c>
      <c r="V3499" s="1">
        <f>SUBTOTAL(9,V3498:V3498)</f>
        <v>0</v>
      </c>
    </row>
    <row r="3500" spans="1:24" outlineLevel="4" x14ac:dyDescent="0.25">
      <c r="A3500" t="s">
        <v>8916</v>
      </c>
      <c r="B3500" t="s">
        <v>8917</v>
      </c>
      <c r="C3500" s="12" t="s">
        <v>7566</v>
      </c>
      <c r="D3500" s="6" t="s">
        <v>7567</v>
      </c>
      <c r="E3500" t="s">
        <v>9288</v>
      </c>
      <c r="F3500" s="6" t="s">
        <v>8928</v>
      </c>
      <c r="G3500" s="6" t="s">
        <v>5</v>
      </c>
      <c r="H3500" t="s">
        <v>5</v>
      </c>
      <c r="I3500" t="s">
        <v>5</v>
      </c>
      <c r="J3500" t="s">
        <v>5</v>
      </c>
      <c r="K3500" t="s">
        <v>6</v>
      </c>
      <c r="L3500" t="s">
        <v>9303</v>
      </c>
      <c r="M3500" s="11">
        <v>45320</v>
      </c>
      <c r="N3500" t="s">
        <v>9297</v>
      </c>
      <c r="O3500" s="6" t="s">
        <v>9304</v>
      </c>
      <c r="P3500" t="s">
        <v>8921</v>
      </c>
      <c r="Q3500" t="s">
        <v>8922</v>
      </c>
      <c r="R3500" s="10">
        <v>1064521</v>
      </c>
      <c r="S3500" s="10">
        <v>1064521</v>
      </c>
      <c r="T3500" s="10">
        <v>0</v>
      </c>
      <c r="U3500" s="10">
        <v>0</v>
      </c>
      <c r="V3500" s="1">
        <v>0</v>
      </c>
      <c r="W3500" s="12" t="s">
        <v>9295</v>
      </c>
      <c r="X3500" t="s">
        <v>5</v>
      </c>
    </row>
    <row r="3501" spans="1:24" outlineLevel="3" x14ac:dyDescent="0.25">
      <c r="M3501" s="11"/>
      <c r="O3501" s="9" t="s">
        <v>12176</v>
      </c>
      <c r="R3501" s="10">
        <f>SUBTOTAL(9,R3500:R3500)</f>
        <v>1064521</v>
      </c>
      <c r="S3501" s="10">
        <f>SUBTOTAL(9,S3500:S3500)</f>
        <v>1064521</v>
      </c>
      <c r="T3501" s="10">
        <f>SUBTOTAL(9,T3500:T3500)</f>
        <v>0</v>
      </c>
      <c r="U3501" s="10">
        <f>SUBTOTAL(9,U3500:U3500)</f>
        <v>0</v>
      </c>
      <c r="V3501" s="1">
        <f>SUBTOTAL(9,V3500:V3500)</f>
        <v>0</v>
      </c>
    </row>
    <row r="3502" spans="1:24" outlineLevel="4" x14ac:dyDescent="0.25">
      <c r="A3502" t="s">
        <v>8916</v>
      </c>
      <c r="B3502" t="s">
        <v>8917</v>
      </c>
      <c r="C3502" s="12" t="s">
        <v>7566</v>
      </c>
      <c r="D3502" s="6" t="s">
        <v>7567</v>
      </c>
      <c r="E3502" t="s">
        <v>9288</v>
      </c>
      <c r="F3502" s="6" t="s">
        <v>8928</v>
      </c>
      <c r="G3502" s="6" t="s">
        <v>5</v>
      </c>
      <c r="H3502" t="s">
        <v>5</v>
      </c>
      <c r="I3502" t="s">
        <v>5</v>
      </c>
      <c r="J3502" t="s">
        <v>5</v>
      </c>
      <c r="K3502" t="s">
        <v>6</v>
      </c>
      <c r="L3502" t="s">
        <v>9305</v>
      </c>
      <c r="M3502" s="11">
        <v>45383</v>
      </c>
      <c r="N3502" t="s">
        <v>9306</v>
      </c>
      <c r="O3502" s="6" t="s">
        <v>9294</v>
      </c>
      <c r="P3502" t="s">
        <v>8921</v>
      </c>
      <c r="Q3502" t="s">
        <v>8922</v>
      </c>
      <c r="R3502" s="10">
        <v>38207</v>
      </c>
      <c r="S3502" s="10">
        <v>38207</v>
      </c>
      <c r="T3502" s="10">
        <v>0</v>
      </c>
      <c r="U3502" s="10">
        <v>0</v>
      </c>
      <c r="V3502" s="1">
        <v>0</v>
      </c>
      <c r="W3502" s="12" t="s">
        <v>9295</v>
      </c>
      <c r="X3502" t="s">
        <v>5</v>
      </c>
    </row>
    <row r="3503" spans="1:24" outlineLevel="3" x14ac:dyDescent="0.25">
      <c r="M3503" s="11"/>
      <c r="O3503" s="9" t="s">
        <v>12174</v>
      </c>
      <c r="R3503" s="10">
        <f>SUBTOTAL(9,R3502:R3502)</f>
        <v>38207</v>
      </c>
      <c r="S3503" s="10">
        <f>SUBTOTAL(9,S3502:S3502)</f>
        <v>38207</v>
      </c>
      <c r="T3503" s="10">
        <f>SUBTOTAL(9,T3502:T3502)</f>
        <v>0</v>
      </c>
      <c r="U3503" s="10">
        <f>SUBTOTAL(9,U3502:U3502)</f>
        <v>0</v>
      </c>
      <c r="V3503" s="1">
        <f>SUBTOTAL(9,V3502:V3502)</f>
        <v>0</v>
      </c>
    </row>
    <row r="3504" spans="1:24" outlineLevel="2" x14ac:dyDescent="0.25">
      <c r="C3504" s="13" t="s">
        <v>11488</v>
      </c>
      <c r="M3504" s="11"/>
      <c r="R3504" s="10">
        <f>SUBTOTAL(9,R3462:R3502)</f>
        <v>10413556</v>
      </c>
      <c r="S3504" s="10">
        <f>SUBTOTAL(9,S3462:S3502)</f>
        <v>1533833.18</v>
      </c>
      <c r="T3504" s="10">
        <f>SUBTOTAL(9,T3462:T3502)</f>
        <v>8879722.8200000003</v>
      </c>
      <c r="U3504" s="10">
        <f>SUBTOTAL(9,U3462:U3502)</f>
        <v>0</v>
      </c>
      <c r="V3504" s="1">
        <f>SUBTOTAL(9,V3462:V3502)</f>
        <v>0</v>
      </c>
    </row>
    <row r="3505" spans="1:24" outlineLevel="4" x14ac:dyDescent="0.25">
      <c r="A3505" t="s">
        <v>5229</v>
      </c>
      <c r="B3505" t="s">
        <v>5230</v>
      </c>
      <c r="C3505" s="12" t="s">
        <v>5699</v>
      </c>
      <c r="D3505" s="6" t="s">
        <v>5700</v>
      </c>
      <c r="E3505" t="s">
        <v>5700</v>
      </c>
      <c r="F3505" s="6" t="s">
        <v>4</v>
      </c>
      <c r="G3505" s="6" t="s">
        <v>5</v>
      </c>
      <c r="H3505" t="s">
        <v>5</v>
      </c>
      <c r="I3505" t="s">
        <v>5</v>
      </c>
      <c r="J3505" t="s">
        <v>5</v>
      </c>
      <c r="K3505" t="s">
        <v>6</v>
      </c>
      <c r="L3505" t="s">
        <v>5701</v>
      </c>
      <c r="M3505" s="11">
        <v>45152</v>
      </c>
      <c r="N3505" t="s">
        <v>5702</v>
      </c>
      <c r="O3505" s="6" t="s">
        <v>5703</v>
      </c>
      <c r="P3505" t="s">
        <v>10</v>
      </c>
      <c r="Q3505" t="s">
        <v>11</v>
      </c>
      <c r="R3505" s="10">
        <v>3234.14</v>
      </c>
      <c r="S3505" s="10">
        <v>3234.14</v>
      </c>
      <c r="T3505" s="10">
        <v>0</v>
      </c>
      <c r="U3505" s="10">
        <v>0</v>
      </c>
      <c r="V3505" s="1">
        <v>0</v>
      </c>
      <c r="W3505" s="12" t="s">
        <v>5704</v>
      </c>
      <c r="X3505" t="s">
        <v>5</v>
      </c>
    </row>
    <row r="3506" spans="1:24" outlineLevel="4" x14ac:dyDescent="0.25">
      <c r="A3506" t="s">
        <v>5229</v>
      </c>
      <c r="B3506" t="s">
        <v>5230</v>
      </c>
      <c r="C3506" s="12" t="s">
        <v>5699</v>
      </c>
      <c r="D3506" s="6" t="s">
        <v>5700</v>
      </c>
      <c r="E3506" t="s">
        <v>5700</v>
      </c>
      <c r="F3506" s="6" t="s">
        <v>4</v>
      </c>
      <c r="G3506" s="6" t="s">
        <v>5</v>
      </c>
      <c r="H3506" t="s">
        <v>5</v>
      </c>
      <c r="I3506" t="s">
        <v>5</v>
      </c>
      <c r="J3506" t="s">
        <v>5</v>
      </c>
      <c r="K3506" t="s">
        <v>6</v>
      </c>
      <c r="L3506" t="s">
        <v>5705</v>
      </c>
      <c r="M3506" s="11">
        <v>45174</v>
      </c>
      <c r="N3506" t="s">
        <v>5706</v>
      </c>
      <c r="O3506" s="6" t="s">
        <v>5703</v>
      </c>
      <c r="P3506" t="s">
        <v>10</v>
      </c>
      <c r="Q3506" t="s">
        <v>11</v>
      </c>
      <c r="R3506" s="10">
        <v>2754.62</v>
      </c>
      <c r="S3506" s="10">
        <v>2754.62</v>
      </c>
      <c r="T3506" s="10">
        <v>0</v>
      </c>
      <c r="U3506" s="10">
        <v>0</v>
      </c>
      <c r="V3506" s="1">
        <v>0</v>
      </c>
      <c r="W3506" s="12" t="s">
        <v>5704</v>
      </c>
      <c r="X3506" t="s">
        <v>5</v>
      </c>
    </row>
    <row r="3507" spans="1:24" outlineLevel="4" x14ac:dyDescent="0.25">
      <c r="A3507" t="s">
        <v>5229</v>
      </c>
      <c r="B3507" t="s">
        <v>5230</v>
      </c>
      <c r="C3507" s="12" t="s">
        <v>5699</v>
      </c>
      <c r="D3507" s="6" t="s">
        <v>5700</v>
      </c>
      <c r="E3507" t="s">
        <v>5700</v>
      </c>
      <c r="F3507" s="6" t="s">
        <v>4</v>
      </c>
      <c r="G3507" s="6" t="s">
        <v>5</v>
      </c>
      <c r="H3507" t="s">
        <v>5</v>
      </c>
      <c r="I3507" t="s">
        <v>5</v>
      </c>
      <c r="J3507" t="s">
        <v>5</v>
      </c>
      <c r="K3507" t="s">
        <v>6</v>
      </c>
      <c r="L3507" t="s">
        <v>5707</v>
      </c>
      <c r="M3507" s="11">
        <v>45278</v>
      </c>
      <c r="N3507" t="s">
        <v>5708</v>
      </c>
      <c r="O3507" s="6" t="s">
        <v>5703</v>
      </c>
      <c r="P3507" t="s">
        <v>10</v>
      </c>
      <c r="Q3507" t="s">
        <v>11</v>
      </c>
      <c r="R3507" s="10">
        <v>2703.4</v>
      </c>
      <c r="S3507" s="10">
        <v>2703.4</v>
      </c>
      <c r="T3507" s="10">
        <v>0</v>
      </c>
      <c r="U3507" s="10">
        <v>0</v>
      </c>
      <c r="V3507" s="1">
        <v>0</v>
      </c>
      <c r="W3507" s="12" t="s">
        <v>5704</v>
      </c>
      <c r="X3507" t="s">
        <v>5</v>
      </c>
    </row>
    <row r="3508" spans="1:24" outlineLevel="3" x14ac:dyDescent="0.25">
      <c r="M3508" s="11"/>
      <c r="O3508" s="9" t="s">
        <v>12177</v>
      </c>
      <c r="R3508" s="10">
        <f>SUBTOTAL(9,R3505:R3507)</f>
        <v>8692.16</v>
      </c>
      <c r="S3508" s="10">
        <f>SUBTOTAL(9,S3505:S3507)</f>
        <v>8692.16</v>
      </c>
      <c r="T3508" s="10">
        <f>SUBTOTAL(9,T3505:T3507)</f>
        <v>0</v>
      </c>
      <c r="U3508" s="10">
        <f>SUBTOTAL(9,U3505:U3507)</f>
        <v>0</v>
      </c>
      <c r="V3508" s="1">
        <f>SUBTOTAL(9,V3505:V3507)</f>
        <v>0</v>
      </c>
    </row>
    <row r="3509" spans="1:24" outlineLevel="4" x14ac:dyDescent="0.25">
      <c r="A3509" t="s">
        <v>6654</v>
      </c>
      <c r="B3509" t="s">
        <v>6655</v>
      </c>
      <c r="C3509" s="12" t="s">
        <v>5699</v>
      </c>
      <c r="D3509" s="6" t="s">
        <v>7592</v>
      </c>
      <c r="E3509" t="s">
        <v>7592</v>
      </c>
      <c r="F3509" s="6" t="s">
        <v>5</v>
      </c>
      <c r="G3509" s="6" t="s">
        <v>6658</v>
      </c>
      <c r="H3509" t="s">
        <v>5</v>
      </c>
      <c r="I3509" t="s">
        <v>5</v>
      </c>
      <c r="J3509" t="s">
        <v>5</v>
      </c>
      <c r="K3509" t="s">
        <v>6</v>
      </c>
      <c r="L3509" t="s">
        <v>7593</v>
      </c>
      <c r="M3509" s="11">
        <v>45250</v>
      </c>
      <c r="N3509" t="s">
        <v>8</v>
      </c>
      <c r="O3509" s="6" t="s">
        <v>6660</v>
      </c>
      <c r="P3509" t="s">
        <v>6661</v>
      </c>
      <c r="Q3509" t="s">
        <v>6662</v>
      </c>
      <c r="R3509" s="10">
        <v>45420</v>
      </c>
      <c r="S3509" s="10">
        <v>0</v>
      </c>
      <c r="T3509" s="10">
        <v>45420</v>
      </c>
      <c r="U3509" s="10">
        <v>0</v>
      </c>
      <c r="V3509" s="1">
        <v>0</v>
      </c>
      <c r="W3509" s="15" t="s">
        <v>13327</v>
      </c>
      <c r="X3509" t="s">
        <v>5</v>
      </c>
    </row>
    <row r="3510" spans="1:24" outlineLevel="3" x14ac:dyDescent="0.25">
      <c r="M3510" s="11"/>
      <c r="O3510" s="9" t="s">
        <v>11596</v>
      </c>
      <c r="R3510" s="10">
        <f>SUBTOTAL(9,R3509:R3509)</f>
        <v>45420</v>
      </c>
      <c r="S3510" s="10">
        <f>SUBTOTAL(9,S3509:S3509)</f>
        <v>0</v>
      </c>
      <c r="T3510" s="10">
        <f>SUBTOTAL(9,T3509:T3509)</f>
        <v>45420</v>
      </c>
      <c r="U3510" s="10">
        <f>SUBTOTAL(9,U3509:U3509)</f>
        <v>0</v>
      </c>
      <c r="V3510" s="1">
        <f>SUBTOTAL(9,V3509:V3509)</f>
        <v>0</v>
      </c>
    </row>
    <row r="3511" spans="1:24" outlineLevel="4" x14ac:dyDescent="0.25">
      <c r="A3511" t="s">
        <v>6654</v>
      </c>
      <c r="B3511" t="s">
        <v>6655</v>
      </c>
      <c r="C3511" s="12" t="s">
        <v>5699</v>
      </c>
      <c r="D3511" s="6" t="s">
        <v>7592</v>
      </c>
      <c r="E3511" t="s">
        <v>7592</v>
      </c>
      <c r="F3511" s="6" t="s">
        <v>5</v>
      </c>
      <c r="G3511" s="6" t="s">
        <v>6658</v>
      </c>
      <c r="H3511" t="s">
        <v>5</v>
      </c>
      <c r="I3511" t="s">
        <v>5</v>
      </c>
      <c r="J3511" t="s">
        <v>5</v>
      </c>
      <c r="K3511" t="s">
        <v>6</v>
      </c>
      <c r="L3511" t="s">
        <v>7593</v>
      </c>
      <c r="M3511" s="11">
        <v>45250</v>
      </c>
      <c r="N3511" t="s">
        <v>8</v>
      </c>
      <c r="O3511" s="6" t="s">
        <v>6663</v>
      </c>
      <c r="P3511" t="s">
        <v>6661</v>
      </c>
      <c r="Q3511" t="s">
        <v>6662</v>
      </c>
      <c r="R3511" s="10">
        <v>103736</v>
      </c>
      <c r="S3511" s="10">
        <v>0</v>
      </c>
      <c r="T3511" s="10">
        <v>103736</v>
      </c>
      <c r="U3511" s="10">
        <v>0</v>
      </c>
      <c r="V3511" s="1">
        <v>0</v>
      </c>
      <c r="W3511" s="15" t="s">
        <v>13328</v>
      </c>
      <c r="X3511" t="s">
        <v>5</v>
      </c>
    </row>
    <row r="3512" spans="1:24" outlineLevel="3" x14ac:dyDescent="0.25">
      <c r="M3512" s="11"/>
      <c r="O3512" s="9" t="s">
        <v>11597</v>
      </c>
      <c r="R3512" s="10">
        <f>SUBTOTAL(9,R3511:R3511)</f>
        <v>103736</v>
      </c>
      <c r="S3512" s="10">
        <f>SUBTOTAL(9,S3511:S3511)</f>
        <v>0</v>
      </c>
      <c r="T3512" s="10">
        <f>SUBTOTAL(9,T3511:T3511)</f>
        <v>103736</v>
      </c>
      <c r="U3512" s="10">
        <f>SUBTOTAL(9,U3511:U3511)</f>
        <v>0</v>
      </c>
      <c r="V3512" s="1">
        <f>SUBTOTAL(9,V3511:V3511)</f>
        <v>0</v>
      </c>
    </row>
    <row r="3513" spans="1:24" outlineLevel="4" x14ac:dyDescent="0.25">
      <c r="A3513" t="s">
        <v>6654</v>
      </c>
      <c r="B3513" t="s">
        <v>6655</v>
      </c>
      <c r="C3513" s="12" t="s">
        <v>5699</v>
      </c>
      <c r="D3513" s="6" t="s">
        <v>7592</v>
      </c>
      <c r="E3513" t="s">
        <v>7592</v>
      </c>
      <c r="F3513" s="6" t="s">
        <v>5</v>
      </c>
      <c r="G3513" s="6" t="s">
        <v>6658</v>
      </c>
      <c r="H3513" t="s">
        <v>5</v>
      </c>
      <c r="I3513" t="s">
        <v>5</v>
      </c>
      <c r="J3513" t="s">
        <v>5</v>
      </c>
      <c r="K3513" t="s">
        <v>6</v>
      </c>
      <c r="L3513" t="s">
        <v>7593</v>
      </c>
      <c r="M3513" s="11">
        <v>45250</v>
      </c>
      <c r="N3513" t="s">
        <v>8</v>
      </c>
      <c r="O3513" s="6" t="s">
        <v>6664</v>
      </c>
      <c r="P3513" t="s">
        <v>6661</v>
      </c>
      <c r="Q3513" t="s">
        <v>6662</v>
      </c>
      <c r="R3513" s="10">
        <v>28759</v>
      </c>
      <c r="S3513" s="10">
        <v>0</v>
      </c>
      <c r="T3513" s="10">
        <v>28759</v>
      </c>
      <c r="U3513" s="10">
        <v>0</v>
      </c>
      <c r="V3513" s="1">
        <v>0</v>
      </c>
      <c r="W3513" s="15" t="s">
        <v>13329</v>
      </c>
      <c r="X3513" t="s">
        <v>5</v>
      </c>
    </row>
    <row r="3514" spans="1:24" outlineLevel="3" x14ac:dyDescent="0.25">
      <c r="M3514" s="11"/>
      <c r="O3514" s="9" t="s">
        <v>11598</v>
      </c>
      <c r="R3514" s="10">
        <f>SUBTOTAL(9,R3513:R3513)</f>
        <v>28759</v>
      </c>
      <c r="S3514" s="10">
        <f>SUBTOTAL(9,S3513:S3513)</f>
        <v>0</v>
      </c>
      <c r="T3514" s="10">
        <f>SUBTOTAL(9,T3513:T3513)</f>
        <v>28759</v>
      </c>
      <c r="U3514" s="10">
        <f>SUBTOTAL(9,U3513:U3513)</f>
        <v>0</v>
      </c>
      <c r="V3514" s="1">
        <f>SUBTOTAL(9,V3513:V3513)</f>
        <v>0</v>
      </c>
    </row>
    <row r="3515" spans="1:24" ht="26.4" outlineLevel="4" x14ac:dyDescent="0.25">
      <c r="A3515" t="s">
        <v>6654</v>
      </c>
      <c r="B3515" t="s">
        <v>6655</v>
      </c>
      <c r="C3515" s="12" t="s">
        <v>5699</v>
      </c>
      <c r="D3515" s="6" t="s">
        <v>7592</v>
      </c>
      <c r="E3515" t="s">
        <v>7592</v>
      </c>
      <c r="F3515" s="6" t="s">
        <v>5</v>
      </c>
      <c r="G3515" s="6" t="s">
        <v>6877</v>
      </c>
      <c r="H3515" t="s">
        <v>5</v>
      </c>
      <c r="I3515" t="s">
        <v>5</v>
      </c>
      <c r="J3515" t="s">
        <v>5</v>
      </c>
      <c r="K3515" t="s">
        <v>6</v>
      </c>
      <c r="L3515" t="s">
        <v>7594</v>
      </c>
      <c r="M3515" s="11">
        <v>45250</v>
      </c>
      <c r="N3515" t="s">
        <v>8</v>
      </c>
      <c r="O3515" s="6" t="s">
        <v>7595</v>
      </c>
      <c r="P3515" t="s">
        <v>6661</v>
      </c>
      <c r="Q3515" t="s">
        <v>6662</v>
      </c>
      <c r="R3515" s="10">
        <v>130920</v>
      </c>
      <c r="S3515" s="10">
        <v>0</v>
      </c>
      <c r="T3515" s="10">
        <v>130920</v>
      </c>
      <c r="U3515" s="10">
        <v>0</v>
      </c>
      <c r="V3515" s="1">
        <v>0</v>
      </c>
      <c r="W3515" s="12" t="s">
        <v>7596</v>
      </c>
      <c r="X3515" t="s">
        <v>5</v>
      </c>
    </row>
    <row r="3516" spans="1:24" outlineLevel="3" x14ac:dyDescent="0.25">
      <c r="M3516" s="11"/>
      <c r="O3516" s="9" t="s">
        <v>12178</v>
      </c>
      <c r="R3516" s="10">
        <f>SUBTOTAL(9,R3515:R3515)</f>
        <v>130920</v>
      </c>
      <c r="S3516" s="10">
        <f>SUBTOTAL(9,S3515:S3515)</f>
        <v>0</v>
      </c>
      <c r="T3516" s="10">
        <f>SUBTOTAL(9,T3515:T3515)</f>
        <v>130920</v>
      </c>
      <c r="U3516" s="10">
        <f>SUBTOTAL(9,U3515:U3515)</f>
        <v>0</v>
      </c>
      <c r="V3516" s="1">
        <f>SUBTOTAL(9,V3515:V3515)</f>
        <v>0</v>
      </c>
    </row>
    <row r="3517" spans="1:24" ht="26.4" outlineLevel="4" x14ac:dyDescent="0.25">
      <c r="A3517" t="s">
        <v>6654</v>
      </c>
      <c r="B3517" t="s">
        <v>6655</v>
      </c>
      <c r="C3517" s="12" t="s">
        <v>5699</v>
      </c>
      <c r="D3517" s="6" t="s">
        <v>7597</v>
      </c>
      <c r="E3517" t="s">
        <v>7597</v>
      </c>
      <c r="F3517" s="6" t="s">
        <v>5</v>
      </c>
      <c r="G3517" s="6" t="s">
        <v>6666</v>
      </c>
      <c r="H3517" t="s">
        <v>5</v>
      </c>
      <c r="I3517" t="s">
        <v>5</v>
      </c>
      <c r="J3517" t="s">
        <v>5</v>
      </c>
      <c r="K3517" t="s">
        <v>6</v>
      </c>
      <c r="L3517" t="s">
        <v>7598</v>
      </c>
      <c r="M3517" s="11">
        <v>45174</v>
      </c>
      <c r="N3517" t="s">
        <v>8</v>
      </c>
      <c r="O3517" s="6" t="s">
        <v>7599</v>
      </c>
      <c r="P3517" t="s">
        <v>6661</v>
      </c>
      <c r="Q3517" t="s">
        <v>6662</v>
      </c>
      <c r="R3517" s="10">
        <v>7834.86</v>
      </c>
      <c r="S3517" s="10">
        <v>0</v>
      </c>
      <c r="T3517" s="10">
        <v>7834.86</v>
      </c>
      <c r="U3517" s="10">
        <v>0</v>
      </c>
      <c r="V3517" s="1">
        <v>0</v>
      </c>
      <c r="W3517" s="12" t="s">
        <v>7600</v>
      </c>
      <c r="X3517" t="s">
        <v>7601</v>
      </c>
    </row>
    <row r="3518" spans="1:24" outlineLevel="3" x14ac:dyDescent="0.25">
      <c r="M3518" s="11"/>
      <c r="O3518" s="9" t="s">
        <v>12179</v>
      </c>
      <c r="R3518" s="10">
        <f>SUBTOTAL(9,R3517:R3517)</f>
        <v>7834.86</v>
      </c>
      <c r="S3518" s="10">
        <f>SUBTOTAL(9,S3517:S3517)</f>
        <v>0</v>
      </c>
      <c r="T3518" s="10">
        <f>SUBTOTAL(9,T3517:T3517)</f>
        <v>7834.86</v>
      </c>
      <c r="U3518" s="10">
        <f>SUBTOTAL(9,U3517:U3517)</f>
        <v>0</v>
      </c>
      <c r="V3518" s="1">
        <f>SUBTOTAL(9,V3517:V3517)</f>
        <v>0</v>
      </c>
    </row>
    <row r="3519" spans="1:24" ht="26.4" outlineLevel="4" x14ac:dyDescent="0.25">
      <c r="A3519" t="s">
        <v>6654</v>
      </c>
      <c r="B3519" t="s">
        <v>6655</v>
      </c>
      <c r="C3519" s="12" t="s">
        <v>5699</v>
      </c>
      <c r="D3519" s="6" t="s">
        <v>7597</v>
      </c>
      <c r="E3519" t="s">
        <v>7597</v>
      </c>
      <c r="F3519" s="6" t="s">
        <v>5</v>
      </c>
      <c r="G3519" s="6" t="s">
        <v>6666</v>
      </c>
      <c r="H3519" t="s">
        <v>5</v>
      </c>
      <c r="I3519" t="s">
        <v>5</v>
      </c>
      <c r="J3519" t="s">
        <v>5</v>
      </c>
      <c r="K3519" t="s">
        <v>6</v>
      </c>
      <c r="L3519" t="s">
        <v>7602</v>
      </c>
      <c r="M3519" s="11">
        <v>45226</v>
      </c>
      <c r="N3519" t="s">
        <v>8</v>
      </c>
      <c r="O3519" s="6" t="s">
        <v>7603</v>
      </c>
      <c r="P3519" t="s">
        <v>6661</v>
      </c>
      <c r="Q3519" t="s">
        <v>6662</v>
      </c>
      <c r="R3519" s="10">
        <v>1658</v>
      </c>
      <c r="S3519" s="10">
        <v>0</v>
      </c>
      <c r="T3519" s="10">
        <v>1658</v>
      </c>
      <c r="U3519" s="10">
        <v>0</v>
      </c>
      <c r="V3519" s="1">
        <v>0</v>
      </c>
      <c r="W3519" s="12" t="s">
        <v>7604</v>
      </c>
      <c r="X3519" t="s">
        <v>7601</v>
      </c>
    </row>
    <row r="3520" spans="1:24" outlineLevel="3" x14ac:dyDescent="0.25">
      <c r="M3520" s="11"/>
      <c r="O3520" s="9" t="s">
        <v>12180</v>
      </c>
      <c r="R3520" s="10">
        <f>SUBTOTAL(9,R3519:R3519)</f>
        <v>1658</v>
      </c>
      <c r="S3520" s="10">
        <f>SUBTOTAL(9,S3519:S3519)</f>
        <v>0</v>
      </c>
      <c r="T3520" s="10">
        <f>SUBTOTAL(9,T3519:T3519)</f>
        <v>1658</v>
      </c>
      <c r="U3520" s="10">
        <f>SUBTOTAL(9,U3519:U3519)</f>
        <v>0</v>
      </c>
      <c r="V3520" s="1">
        <f>SUBTOTAL(9,V3519:V3519)</f>
        <v>0</v>
      </c>
    </row>
    <row r="3521" spans="1:24" ht="26.4" outlineLevel="4" x14ac:dyDescent="0.25">
      <c r="A3521" t="s">
        <v>6654</v>
      </c>
      <c r="B3521" t="s">
        <v>6655</v>
      </c>
      <c r="C3521" s="12" t="s">
        <v>5699</v>
      </c>
      <c r="D3521" s="6" t="s">
        <v>7597</v>
      </c>
      <c r="E3521" t="s">
        <v>7597</v>
      </c>
      <c r="F3521" s="6" t="s">
        <v>5</v>
      </c>
      <c r="G3521" s="6" t="s">
        <v>6666</v>
      </c>
      <c r="H3521" t="s">
        <v>5</v>
      </c>
      <c r="I3521" t="s">
        <v>5</v>
      </c>
      <c r="J3521" t="s">
        <v>5</v>
      </c>
      <c r="K3521" t="s">
        <v>6</v>
      </c>
      <c r="L3521" t="s">
        <v>7605</v>
      </c>
      <c r="M3521" s="11">
        <v>45230</v>
      </c>
      <c r="N3521" t="s">
        <v>8</v>
      </c>
      <c r="O3521" s="6" t="s">
        <v>7606</v>
      </c>
      <c r="P3521" t="s">
        <v>6661</v>
      </c>
      <c r="Q3521" t="s">
        <v>6662</v>
      </c>
      <c r="R3521" s="10">
        <v>2353.41</v>
      </c>
      <c r="S3521" s="10">
        <v>0</v>
      </c>
      <c r="T3521" s="10">
        <v>2353.41</v>
      </c>
      <c r="U3521" s="10">
        <v>0</v>
      </c>
      <c r="V3521" s="1">
        <v>-4.7200000000000002E-3</v>
      </c>
      <c r="W3521" s="12" t="s">
        <v>7607</v>
      </c>
      <c r="X3521" t="s">
        <v>7601</v>
      </c>
    </row>
    <row r="3522" spans="1:24" outlineLevel="3" x14ac:dyDescent="0.25">
      <c r="M3522" s="11"/>
      <c r="O3522" s="9" t="s">
        <v>12181</v>
      </c>
      <c r="R3522" s="10">
        <f>SUBTOTAL(9,R3521:R3521)</f>
        <v>2353.41</v>
      </c>
      <c r="S3522" s="10">
        <f>SUBTOTAL(9,S3521:S3521)</f>
        <v>0</v>
      </c>
      <c r="T3522" s="10">
        <f>SUBTOTAL(9,T3521:T3521)</f>
        <v>2353.41</v>
      </c>
      <c r="U3522" s="10">
        <f>SUBTOTAL(9,U3521:U3521)</f>
        <v>0</v>
      </c>
      <c r="V3522" s="1">
        <f>SUBTOTAL(9,V3521:V3521)</f>
        <v>-4.7200000000000002E-3</v>
      </c>
    </row>
    <row r="3523" spans="1:24" ht="26.4" outlineLevel="4" x14ac:dyDescent="0.25">
      <c r="A3523" t="s">
        <v>6654</v>
      </c>
      <c r="B3523" t="s">
        <v>6655</v>
      </c>
      <c r="C3523" s="12" t="s">
        <v>5699</v>
      </c>
      <c r="D3523" s="6" t="s">
        <v>7597</v>
      </c>
      <c r="E3523" t="s">
        <v>7597</v>
      </c>
      <c r="F3523" s="6" t="s">
        <v>5</v>
      </c>
      <c r="G3523" s="6" t="s">
        <v>6666</v>
      </c>
      <c r="H3523" t="s">
        <v>5</v>
      </c>
      <c r="I3523" t="s">
        <v>5</v>
      </c>
      <c r="J3523" t="s">
        <v>5</v>
      </c>
      <c r="K3523" t="s">
        <v>6</v>
      </c>
      <c r="L3523" t="s">
        <v>7608</v>
      </c>
      <c r="M3523" s="11">
        <v>45264</v>
      </c>
      <c r="N3523" t="s">
        <v>8</v>
      </c>
      <c r="O3523" s="6" t="s">
        <v>7603</v>
      </c>
      <c r="P3523" t="s">
        <v>6661</v>
      </c>
      <c r="Q3523" t="s">
        <v>6662</v>
      </c>
      <c r="R3523" s="10">
        <v>2913</v>
      </c>
      <c r="S3523" s="10">
        <v>0</v>
      </c>
      <c r="T3523" s="10">
        <v>2913</v>
      </c>
      <c r="U3523" s="10">
        <v>0</v>
      </c>
      <c r="V3523" s="1">
        <v>0</v>
      </c>
      <c r="W3523" s="12" t="s">
        <v>7604</v>
      </c>
      <c r="X3523" t="s">
        <v>7601</v>
      </c>
    </row>
    <row r="3524" spans="1:24" ht="26.4" outlineLevel="4" x14ac:dyDescent="0.25">
      <c r="A3524" t="s">
        <v>6654</v>
      </c>
      <c r="B3524" t="s">
        <v>6655</v>
      </c>
      <c r="C3524" s="12" t="s">
        <v>5699</v>
      </c>
      <c r="D3524" s="6" t="s">
        <v>7597</v>
      </c>
      <c r="E3524" t="s">
        <v>7597</v>
      </c>
      <c r="F3524" s="6" t="s">
        <v>5</v>
      </c>
      <c r="G3524" s="6" t="s">
        <v>6666</v>
      </c>
      <c r="H3524" t="s">
        <v>5</v>
      </c>
      <c r="I3524" t="s">
        <v>5</v>
      </c>
      <c r="J3524" t="s">
        <v>5</v>
      </c>
      <c r="K3524" t="s">
        <v>6</v>
      </c>
      <c r="L3524" t="s">
        <v>7609</v>
      </c>
      <c r="M3524" s="11">
        <v>45279</v>
      </c>
      <c r="N3524" t="s">
        <v>8</v>
      </c>
      <c r="O3524" s="6" t="s">
        <v>7603</v>
      </c>
      <c r="P3524" t="s">
        <v>6661</v>
      </c>
      <c r="Q3524" t="s">
        <v>6662</v>
      </c>
      <c r="R3524" s="10">
        <v>6971</v>
      </c>
      <c r="S3524" s="10">
        <v>0</v>
      </c>
      <c r="T3524" s="10">
        <v>6971</v>
      </c>
      <c r="U3524" s="10">
        <v>0</v>
      </c>
      <c r="V3524" s="1">
        <v>0</v>
      </c>
      <c r="W3524" s="12" t="s">
        <v>7604</v>
      </c>
      <c r="X3524" t="s">
        <v>7601</v>
      </c>
    </row>
    <row r="3525" spans="1:24" outlineLevel="3" x14ac:dyDescent="0.25">
      <c r="M3525" s="11"/>
      <c r="O3525" s="9" t="s">
        <v>12180</v>
      </c>
      <c r="R3525" s="10">
        <f>SUBTOTAL(9,R3523:R3524)</f>
        <v>9884</v>
      </c>
      <c r="S3525" s="10">
        <f>SUBTOTAL(9,S3523:S3524)</f>
        <v>0</v>
      </c>
      <c r="T3525" s="10">
        <f>SUBTOTAL(9,T3523:T3524)</f>
        <v>9884</v>
      </c>
      <c r="U3525" s="10">
        <f>SUBTOTAL(9,U3523:U3524)</f>
        <v>0</v>
      </c>
      <c r="V3525" s="1">
        <f>SUBTOTAL(9,V3523:V3524)</f>
        <v>0</v>
      </c>
    </row>
    <row r="3526" spans="1:24" ht="26.4" outlineLevel="4" x14ac:dyDescent="0.25">
      <c r="A3526" t="s">
        <v>6654</v>
      </c>
      <c r="B3526" t="s">
        <v>6655</v>
      </c>
      <c r="C3526" s="12" t="s">
        <v>5699</v>
      </c>
      <c r="D3526" s="6" t="s">
        <v>7597</v>
      </c>
      <c r="E3526" t="s">
        <v>7597</v>
      </c>
      <c r="F3526" s="6" t="s">
        <v>5</v>
      </c>
      <c r="G3526" s="6" t="s">
        <v>6666</v>
      </c>
      <c r="H3526" t="s">
        <v>5</v>
      </c>
      <c r="I3526" t="s">
        <v>5</v>
      </c>
      <c r="J3526" t="s">
        <v>5</v>
      </c>
      <c r="K3526" t="s">
        <v>6</v>
      </c>
      <c r="L3526" t="s">
        <v>7610</v>
      </c>
      <c r="M3526" s="11">
        <v>45324</v>
      </c>
      <c r="N3526" t="s">
        <v>8</v>
      </c>
      <c r="O3526" s="6" t="s">
        <v>7606</v>
      </c>
      <c r="P3526" t="s">
        <v>6661</v>
      </c>
      <c r="Q3526" t="s">
        <v>6662</v>
      </c>
      <c r="R3526" s="10">
        <v>5050.9399999999996</v>
      </c>
      <c r="S3526" s="10">
        <v>0</v>
      </c>
      <c r="T3526" s="10">
        <v>5050.9399999999996</v>
      </c>
      <c r="U3526" s="10">
        <v>0</v>
      </c>
      <c r="V3526" s="1">
        <v>0</v>
      </c>
      <c r="W3526" s="12" t="s">
        <v>7607</v>
      </c>
      <c r="X3526" t="s">
        <v>7601</v>
      </c>
    </row>
    <row r="3527" spans="1:24" outlineLevel="3" x14ac:dyDescent="0.25">
      <c r="M3527" s="11"/>
      <c r="O3527" s="9" t="s">
        <v>12181</v>
      </c>
      <c r="R3527" s="10">
        <f>SUBTOTAL(9,R3526:R3526)</f>
        <v>5050.9399999999996</v>
      </c>
      <c r="S3527" s="10">
        <f>SUBTOTAL(9,S3526:S3526)</f>
        <v>0</v>
      </c>
      <c r="T3527" s="10">
        <f>SUBTOTAL(9,T3526:T3526)</f>
        <v>5050.9399999999996</v>
      </c>
      <c r="U3527" s="10">
        <f>SUBTOTAL(9,U3526:U3526)</f>
        <v>0</v>
      </c>
      <c r="V3527" s="1">
        <f>SUBTOTAL(9,V3526:V3526)</f>
        <v>0</v>
      </c>
    </row>
    <row r="3528" spans="1:24" ht="26.4" outlineLevel="4" x14ac:dyDescent="0.25">
      <c r="A3528" t="s">
        <v>6654</v>
      </c>
      <c r="B3528" t="s">
        <v>6655</v>
      </c>
      <c r="C3528" s="12" t="s">
        <v>5699</v>
      </c>
      <c r="D3528" s="6" t="s">
        <v>7597</v>
      </c>
      <c r="E3528" t="s">
        <v>7597</v>
      </c>
      <c r="F3528" s="6" t="s">
        <v>5</v>
      </c>
      <c r="G3528" s="6" t="s">
        <v>6666</v>
      </c>
      <c r="H3528" t="s">
        <v>5</v>
      </c>
      <c r="I3528" t="s">
        <v>5</v>
      </c>
      <c r="J3528" t="s">
        <v>5</v>
      </c>
      <c r="K3528" t="s">
        <v>6</v>
      </c>
      <c r="L3528" t="s">
        <v>7611</v>
      </c>
      <c r="M3528" s="11">
        <v>45345</v>
      </c>
      <c r="N3528" t="s">
        <v>8</v>
      </c>
      <c r="O3528" s="6" t="s">
        <v>7603</v>
      </c>
      <c r="P3528" t="s">
        <v>6661</v>
      </c>
      <c r="Q3528" t="s">
        <v>6662</v>
      </c>
      <c r="R3528" s="10">
        <v>6420</v>
      </c>
      <c r="S3528" s="10">
        <v>0</v>
      </c>
      <c r="T3528" s="10">
        <v>6420</v>
      </c>
      <c r="U3528" s="10">
        <v>0</v>
      </c>
      <c r="V3528" s="1">
        <v>0</v>
      </c>
      <c r="W3528" s="12" t="s">
        <v>7604</v>
      </c>
      <c r="X3528" t="s">
        <v>7601</v>
      </c>
    </row>
    <row r="3529" spans="1:24" outlineLevel="3" x14ac:dyDescent="0.25">
      <c r="M3529" s="11"/>
      <c r="O3529" s="9" t="s">
        <v>12180</v>
      </c>
      <c r="R3529" s="10">
        <f>SUBTOTAL(9,R3528:R3528)</f>
        <v>6420</v>
      </c>
      <c r="S3529" s="10">
        <f>SUBTOTAL(9,S3528:S3528)</f>
        <v>0</v>
      </c>
      <c r="T3529" s="10">
        <f>SUBTOTAL(9,T3528:T3528)</f>
        <v>6420</v>
      </c>
      <c r="U3529" s="10">
        <f>SUBTOTAL(9,U3528:U3528)</f>
        <v>0</v>
      </c>
      <c r="V3529" s="1">
        <f>SUBTOTAL(9,V3528:V3528)</f>
        <v>0</v>
      </c>
    </row>
    <row r="3530" spans="1:24" ht="26.4" outlineLevel="4" x14ac:dyDescent="0.25">
      <c r="A3530" t="s">
        <v>6654</v>
      </c>
      <c r="B3530" t="s">
        <v>6655</v>
      </c>
      <c r="C3530" s="12" t="s">
        <v>5699</v>
      </c>
      <c r="D3530" s="6" t="s">
        <v>7597</v>
      </c>
      <c r="E3530" t="s">
        <v>7597</v>
      </c>
      <c r="F3530" s="6" t="s">
        <v>5</v>
      </c>
      <c r="G3530" s="6" t="s">
        <v>6666</v>
      </c>
      <c r="H3530" t="s">
        <v>5</v>
      </c>
      <c r="I3530" t="s">
        <v>5</v>
      </c>
      <c r="J3530" t="s">
        <v>5</v>
      </c>
      <c r="K3530" t="s">
        <v>6</v>
      </c>
      <c r="L3530" t="s">
        <v>7612</v>
      </c>
      <c r="M3530" s="11">
        <v>45373</v>
      </c>
      <c r="N3530" t="s">
        <v>8</v>
      </c>
      <c r="O3530" s="6" t="s">
        <v>7606</v>
      </c>
      <c r="P3530" t="s">
        <v>6661</v>
      </c>
      <c r="Q3530" t="s">
        <v>6662</v>
      </c>
      <c r="R3530" s="10">
        <v>2928.11</v>
      </c>
      <c r="S3530" s="10">
        <v>0</v>
      </c>
      <c r="T3530" s="10">
        <v>2928.11</v>
      </c>
      <c r="U3530" s="10">
        <v>0</v>
      </c>
      <c r="V3530" s="1">
        <v>3.0100000000000001E-3</v>
      </c>
      <c r="W3530" s="12" t="s">
        <v>7607</v>
      </c>
      <c r="X3530" t="s">
        <v>7601</v>
      </c>
    </row>
    <row r="3531" spans="1:24" ht="26.4" outlineLevel="4" x14ac:dyDescent="0.25">
      <c r="A3531" t="s">
        <v>6654</v>
      </c>
      <c r="B3531" t="s">
        <v>6655</v>
      </c>
      <c r="C3531" s="12" t="s">
        <v>5699</v>
      </c>
      <c r="D3531" s="6" t="s">
        <v>7597</v>
      </c>
      <c r="E3531" t="s">
        <v>7597</v>
      </c>
      <c r="F3531" s="6" t="s">
        <v>5</v>
      </c>
      <c r="G3531" s="6" t="s">
        <v>6666</v>
      </c>
      <c r="H3531" t="s">
        <v>5</v>
      </c>
      <c r="I3531" t="s">
        <v>5</v>
      </c>
      <c r="J3531" t="s">
        <v>5</v>
      </c>
      <c r="K3531" t="s">
        <v>6</v>
      </c>
      <c r="L3531" t="s">
        <v>7613</v>
      </c>
      <c r="M3531" s="11">
        <v>45408</v>
      </c>
      <c r="N3531" t="s">
        <v>8</v>
      </c>
      <c r="O3531" s="6" t="s">
        <v>7606</v>
      </c>
      <c r="P3531" t="s">
        <v>6661</v>
      </c>
      <c r="Q3531" t="s">
        <v>6662</v>
      </c>
      <c r="R3531" s="10">
        <v>1315.97</v>
      </c>
      <c r="S3531" s="10">
        <v>0</v>
      </c>
      <c r="T3531" s="10">
        <v>1315.97</v>
      </c>
      <c r="U3531" s="10">
        <v>0</v>
      </c>
      <c r="V3531" s="1">
        <v>0</v>
      </c>
      <c r="W3531" s="12" t="s">
        <v>7607</v>
      </c>
      <c r="X3531" t="s">
        <v>7601</v>
      </c>
    </row>
    <row r="3532" spans="1:24" ht="26.4" outlineLevel="4" x14ac:dyDescent="0.25">
      <c r="A3532" t="s">
        <v>6654</v>
      </c>
      <c r="B3532" t="s">
        <v>6655</v>
      </c>
      <c r="C3532" s="12" t="s">
        <v>5699</v>
      </c>
      <c r="D3532" s="6" t="s">
        <v>7597</v>
      </c>
      <c r="E3532" t="s">
        <v>7597</v>
      </c>
      <c r="F3532" s="6" t="s">
        <v>5</v>
      </c>
      <c r="G3532" s="6" t="s">
        <v>6666</v>
      </c>
      <c r="H3532" t="s">
        <v>5</v>
      </c>
      <c r="I3532" t="s">
        <v>5</v>
      </c>
      <c r="J3532" t="s">
        <v>5</v>
      </c>
      <c r="K3532" t="s">
        <v>6</v>
      </c>
      <c r="L3532" t="s">
        <v>7614</v>
      </c>
      <c r="M3532" s="11">
        <v>45441</v>
      </c>
      <c r="N3532" t="s">
        <v>8</v>
      </c>
      <c r="O3532" s="6" t="s">
        <v>7606</v>
      </c>
      <c r="P3532" t="s">
        <v>6661</v>
      </c>
      <c r="Q3532" t="s">
        <v>6662</v>
      </c>
      <c r="R3532" s="10">
        <v>2883.28</v>
      </c>
      <c r="S3532" s="10">
        <v>0</v>
      </c>
      <c r="T3532" s="10">
        <v>2883.28</v>
      </c>
      <c r="U3532" s="10">
        <v>0</v>
      </c>
      <c r="V3532" s="1">
        <v>0</v>
      </c>
      <c r="W3532" s="12" t="s">
        <v>7607</v>
      </c>
      <c r="X3532" t="s">
        <v>7601</v>
      </c>
    </row>
    <row r="3533" spans="1:24" outlineLevel="3" x14ac:dyDescent="0.25">
      <c r="M3533" s="11"/>
      <c r="O3533" s="9" t="s">
        <v>12181</v>
      </c>
      <c r="R3533" s="10">
        <f>SUBTOTAL(9,R3530:R3532)</f>
        <v>7127.3600000000006</v>
      </c>
      <c r="S3533" s="10">
        <f>SUBTOTAL(9,S3530:S3532)</f>
        <v>0</v>
      </c>
      <c r="T3533" s="10">
        <f>SUBTOTAL(9,T3530:T3532)</f>
        <v>7127.3600000000006</v>
      </c>
      <c r="U3533" s="10">
        <f>SUBTOTAL(9,U3530:U3532)</f>
        <v>0</v>
      </c>
      <c r="V3533" s="1">
        <f>SUBTOTAL(9,V3530:V3532)</f>
        <v>3.0100000000000001E-3</v>
      </c>
    </row>
    <row r="3534" spans="1:24" ht="26.4" outlineLevel="4" x14ac:dyDescent="0.25">
      <c r="A3534" t="s">
        <v>6654</v>
      </c>
      <c r="B3534" t="s">
        <v>6655</v>
      </c>
      <c r="C3534" s="12" t="s">
        <v>5699</v>
      </c>
      <c r="D3534" s="6" t="s">
        <v>7597</v>
      </c>
      <c r="E3534" t="s">
        <v>7597</v>
      </c>
      <c r="F3534" s="6" t="s">
        <v>5</v>
      </c>
      <c r="G3534" s="6" t="s">
        <v>6666</v>
      </c>
      <c r="H3534" t="s">
        <v>5</v>
      </c>
      <c r="I3534" t="s">
        <v>5</v>
      </c>
      <c r="J3534" t="s">
        <v>5</v>
      </c>
      <c r="K3534" t="s">
        <v>6</v>
      </c>
      <c r="L3534" t="s">
        <v>7615</v>
      </c>
      <c r="M3534" s="11">
        <v>45456</v>
      </c>
      <c r="N3534" t="s">
        <v>8</v>
      </c>
      <c r="O3534" s="6" t="s">
        <v>7603</v>
      </c>
      <c r="P3534" t="s">
        <v>6661</v>
      </c>
      <c r="Q3534" t="s">
        <v>6662</v>
      </c>
      <c r="R3534" s="10">
        <v>2038</v>
      </c>
      <c r="S3534" s="10">
        <v>0</v>
      </c>
      <c r="T3534" s="10">
        <v>2038</v>
      </c>
      <c r="U3534" s="10">
        <v>0</v>
      </c>
      <c r="V3534" s="1">
        <v>0</v>
      </c>
      <c r="W3534" s="12" t="s">
        <v>7604</v>
      </c>
      <c r="X3534" t="s">
        <v>7601</v>
      </c>
    </row>
    <row r="3535" spans="1:24" outlineLevel="3" x14ac:dyDescent="0.25">
      <c r="M3535" s="11"/>
      <c r="O3535" s="9" t="s">
        <v>12180</v>
      </c>
      <c r="R3535" s="10">
        <f>SUBTOTAL(9,R3534:R3534)</f>
        <v>2038</v>
      </c>
      <c r="S3535" s="10">
        <f>SUBTOTAL(9,S3534:S3534)</f>
        <v>0</v>
      </c>
      <c r="T3535" s="10">
        <f>SUBTOTAL(9,T3534:T3534)</f>
        <v>2038</v>
      </c>
      <c r="U3535" s="10">
        <f>SUBTOTAL(9,U3534:U3534)</f>
        <v>0</v>
      </c>
      <c r="V3535" s="1">
        <f>SUBTOTAL(9,V3534:V3534)</f>
        <v>0</v>
      </c>
    </row>
    <row r="3536" spans="1:24" ht="26.4" outlineLevel="4" x14ac:dyDescent="0.25">
      <c r="A3536" t="s">
        <v>6654</v>
      </c>
      <c r="B3536" t="s">
        <v>6655</v>
      </c>
      <c r="C3536" s="12" t="s">
        <v>5699</v>
      </c>
      <c r="D3536" s="6" t="s">
        <v>7597</v>
      </c>
      <c r="E3536" t="s">
        <v>7597</v>
      </c>
      <c r="F3536" s="6" t="s">
        <v>5</v>
      </c>
      <c r="G3536" s="6" t="s">
        <v>6676</v>
      </c>
      <c r="H3536" t="s">
        <v>5</v>
      </c>
      <c r="I3536" t="s">
        <v>5</v>
      </c>
      <c r="J3536" t="s">
        <v>5</v>
      </c>
      <c r="K3536" t="s">
        <v>6</v>
      </c>
      <c r="L3536" t="s">
        <v>7616</v>
      </c>
      <c r="M3536" s="11">
        <v>45226</v>
      </c>
      <c r="N3536" t="s">
        <v>8</v>
      </c>
      <c r="O3536" s="6" t="s">
        <v>7617</v>
      </c>
      <c r="P3536" t="s">
        <v>6661</v>
      </c>
      <c r="Q3536" t="s">
        <v>6662</v>
      </c>
      <c r="R3536" s="10">
        <v>711.25</v>
      </c>
      <c r="S3536" s="10">
        <v>0</v>
      </c>
      <c r="T3536" s="10">
        <v>711.25</v>
      </c>
      <c r="U3536" s="10">
        <v>0</v>
      </c>
      <c r="V3536" s="1">
        <v>0</v>
      </c>
      <c r="W3536" s="12" t="s">
        <v>7618</v>
      </c>
      <c r="X3536" t="s">
        <v>7601</v>
      </c>
    </row>
    <row r="3537" spans="1:24" ht="26.4" outlineLevel="4" x14ac:dyDescent="0.25">
      <c r="A3537" t="s">
        <v>6654</v>
      </c>
      <c r="B3537" t="s">
        <v>6655</v>
      </c>
      <c r="C3537" s="12" t="s">
        <v>5699</v>
      </c>
      <c r="D3537" s="6" t="s">
        <v>7597</v>
      </c>
      <c r="E3537" t="s">
        <v>7597</v>
      </c>
      <c r="F3537" s="6" t="s">
        <v>5</v>
      </c>
      <c r="G3537" s="6" t="s">
        <v>6676</v>
      </c>
      <c r="H3537" t="s">
        <v>5</v>
      </c>
      <c r="I3537" t="s">
        <v>5</v>
      </c>
      <c r="J3537" t="s">
        <v>5</v>
      </c>
      <c r="K3537" t="s">
        <v>6</v>
      </c>
      <c r="L3537" t="s">
        <v>7619</v>
      </c>
      <c r="M3537" s="11">
        <v>45386</v>
      </c>
      <c r="N3537" t="s">
        <v>8</v>
      </c>
      <c r="O3537" s="6" t="s">
        <v>7617</v>
      </c>
      <c r="P3537" t="s">
        <v>6661</v>
      </c>
      <c r="Q3537" t="s">
        <v>6662</v>
      </c>
      <c r="R3537" s="10">
        <v>24.44</v>
      </c>
      <c r="S3537" s="10">
        <v>0</v>
      </c>
      <c r="T3537" s="10">
        <v>24.44</v>
      </c>
      <c r="U3537" s="10">
        <v>0</v>
      </c>
      <c r="V3537" s="1">
        <v>0</v>
      </c>
      <c r="W3537" s="12" t="s">
        <v>7618</v>
      </c>
      <c r="X3537" t="s">
        <v>7601</v>
      </c>
    </row>
    <row r="3538" spans="1:24" outlineLevel="3" x14ac:dyDescent="0.25">
      <c r="M3538" s="11"/>
      <c r="O3538" s="9" t="s">
        <v>12182</v>
      </c>
      <c r="R3538" s="10">
        <f>SUBTOTAL(9,R3536:R3537)</f>
        <v>735.69</v>
      </c>
      <c r="S3538" s="10">
        <f>SUBTOTAL(9,S3536:S3537)</f>
        <v>0</v>
      </c>
      <c r="T3538" s="10">
        <f>SUBTOTAL(9,T3536:T3537)</f>
        <v>735.69</v>
      </c>
      <c r="U3538" s="10">
        <f>SUBTOTAL(9,U3536:U3537)</f>
        <v>0</v>
      </c>
      <c r="V3538" s="1">
        <f>SUBTOTAL(9,V3536:V3537)</f>
        <v>0</v>
      </c>
    </row>
    <row r="3539" spans="1:24" ht="26.4" outlineLevel="4" x14ac:dyDescent="0.25">
      <c r="A3539" t="s">
        <v>6654</v>
      </c>
      <c r="B3539" t="s">
        <v>6655</v>
      </c>
      <c r="C3539" s="12" t="s">
        <v>5699</v>
      </c>
      <c r="D3539" s="6" t="s">
        <v>7597</v>
      </c>
      <c r="E3539" t="s">
        <v>7597</v>
      </c>
      <c r="F3539" s="6" t="s">
        <v>5</v>
      </c>
      <c r="G3539" s="6" t="s">
        <v>6676</v>
      </c>
      <c r="H3539" t="s">
        <v>5</v>
      </c>
      <c r="I3539" t="s">
        <v>5</v>
      </c>
      <c r="J3539" t="s">
        <v>5</v>
      </c>
      <c r="K3539" t="s">
        <v>6</v>
      </c>
      <c r="L3539" t="s">
        <v>7620</v>
      </c>
      <c r="M3539" s="11">
        <v>45406</v>
      </c>
      <c r="N3539" t="s">
        <v>8</v>
      </c>
      <c r="O3539" s="6" t="s">
        <v>7621</v>
      </c>
      <c r="P3539" t="s">
        <v>6661</v>
      </c>
      <c r="Q3539" t="s">
        <v>6662</v>
      </c>
      <c r="R3539" s="10">
        <v>3300</v>
      </c>
      <c r="S3539" s="10">
        <v>0</v>
      </c>
      <c r="T3539" s="10">
        <v>3300</v>
      </c>
      <c r="U3539" s="10">
        <v>0</v>
      </c>
      <c r="V3539" s="1">
        <v>0</v>
      </c>
      <c r="W3539" s="12" t="s">
        <v>7622</v>
      </c>
      <c r="X3539" t="s">
        <v>7601</v>
      </c>
    </row>
    <row r="3540" spans="1:24" outlineLevel="3" x14ac:dyDescent="0.25">
      <c r="M3540" s="11"/>
      <c r="O3540" s="9" t="s">
        <v>12183</v>
      </c>
      <c r="R3540" s="10">
        <f>SUBTOTAL(9,R3539:R3539)</f>
        <v>3300</v>
      </c>
      <c r="S3540" s="10">
        <f>SUBTOTAL(9,S3539:S3539)</f>
        <v>0</v>
      </c>
      <c r="T3540" s="10">
        <f>SUBTOTAL(9,T3539:T3539)</f>
        <v>3300</v>
      </c>
      <c r="U3540" s="10">
        <f>SUBTOTAL(9,U3539:U3539)</f>
        <v>0</v>
      </c>
      <c r="V3540" s="1">
        <f>SUBTOTAL(9,V3539:V3539)</f>
        <v>0</v>
      </c>
    </row>
    <row r="3541" spans="1:24" ht="26.4" outlineLevel="4" x14ac:dyDescent="0.25">
      <c r="A3541" t="s">
        <v>6654</v>
      </c>
      <c r="B3541" t="s">
        <v>6655</v>
      </c>
      <c r="C3541" s="12" t="s">
        <v>5699</v>
      </c>
      <c r="D3541" s="6" t="s">
        <v>7597</v>
      </c>
      <c r="E3541" t="s">
        <v>7597</v>
      </c>
      <c r="F3541" s="6" t="s">
        <v>5</v>
      </c>
      <c r="G3541" s="6" t="s">
        <v>6676</v>
      </c>
      <c r="H3541" t="s">
        <v>5</v>
      </c>
      <c r="I3541" t="s">
        <v>5</v>
      </c>
      <c r="J3541" t="s">
        <v>5</v>
      </c>
      <c r="K3541" t="s">
        <v>6</v>
      </c>
      <c r="L3541" t="s">
        <v>7623</v>
      </c>
      <c r="M3541" s="11">
        <v>45413</v>
      </c>
      <c r="N3541" t="s">
        <v>8</v>
      </c>
      <c r="O3541" s="6" t="s">
        <v>7624</v>
      </c>
      <c r="P3541" t="s">
        <v>6661</v>
      </c>
      <c r="Q3541" t="s">
        <v>6662</v>
      </c>
      <c r="R3541" s="10">
        <v>89257</v>
      </c>
      <c r="S3541" s="10">
        <v>0</v>
      </c>
      <c r="T3541" s="10">
        <v>89257</v>
      </c>
      <c r="U3541" s="10">
        <v>0</v>
      </c>
      <c r="V3541" s="1">
        <v>0</v>
      </c>
      <c r="W3541" s="12" t="s">
        <v>7622</v>
      </c>
      <c r="X3541" t="s">
        <v>7601</v>
      </c>
    </row>
    <row r="3542" spans="1:24" outlineLevel="3" x14ac:dyDescent="0.25">
      <c r="M3542" s="11"/>
      <c r="O3542" s="9" t="s">
        <v>12184</v>
      </c>
      <c r="R3542" s="10">
        <f>SUBTOTAL(9,R3541:R3541)</f>
        <v>89257</v>
      </c>
      <c r="S3542" s="10">
        <f>SUBTOTAL(9,S3541:S3541)</f>
        <v>0</v>
      </c>
      <c r="T3542" s="10">
        <f>SUBTOTAL(9,T3541:T3541)</f>
        <v>89257</v>
      </c>
      <c r="U3542" s="10">
        <f>SUBTOTAL(9,U3541:U3541)</f>
        <v>0</v>
      </c>
      <c r="V3542" s="1">
        <f>SUBTOTAL(9,V3541:V3541)</f>
        <v>0</v>
      </c>
    </row>
    <row r="3543" spans="1:24" ht="26.4" outlineLevel="4" x14ac:dyDescent="0.25">
      <c r="A3543" t="s">
        <v>6654</v>
      </c>
      <c r="B3543" t="s">
        <v>6655</v>
      </c>
      <c r="C3543" s="12" t="s">
        <v>5699</v>
      </c>
      <c r="D3543" s="6" t="s">
        <v>7597</v>
      </c>
      <c r="E3543" t="s">
        <v>7597</v>
      </c>
      <c r="F3543" s="6" t="s">
        <v>5</v>
      </c>
      <c r="G3543" s="6" t="s">
        <v>6676</v>
      </c>
      <c r="H3543" t="s">
        <v>5</v>
      </c>
      <c r="I3543" t="s">
        <v>5</v>
      </c>
      <c r="J3543" t="s">
        <v>5</v>
      </c>
      <c r="K3543" t="s">
        <v>6</v>
      </c>
      <c r="L3543" t="s">
        <v>7625</v>
      </c>
      <c r="M3543" s="11">
        <v>45462</v>
      </c>
      <c r="N3543" t="s">
        <v>8</v>
      </c>
      <c r="O3543" s="6" t="s">
        <v>7626</v>
      </c>
      <c r="P3543" t="s">
        <v>6661</v>
      </c>
      <c r="Q3543" t="s">
        <v>6662</v>
      </c>
      <c r="R3543" s="10">
        <v>224.51</v>
      </c>
      <c r="S3543" s="10">
        <v>0</v>
      </c>
      <c r="T3543" s="10">
        <v>224.51</v>
      </c>
      <c r="U3543" s="10">
        <v>0</v>
      </c>
      <c r="V3543" s="1">
        <v>-1.7899999999999999E-3</v>
      </c>
      <c r="W3543" s="12" t="s">
        <v>7618</v>
      </c>
      <c r="X3543" t="s">
        <v>7601</v>
      </c>
    </row>
    <row r="3544" spans="1:24" outlineLevel="3" x14ac:dyDescent="0.25">
      <c r="M3544" s="11"/>
      <c r="O3544" s="9" t="s">
        <v>12185</v>
      </c>
      <c r="R3544" s="10">
        <f>SUBTOTAL(9,R3543:R3543)</f>
        <v>224.51</v>
      </c>
      <c r="S3544" s="10">
        <f>SUBTOTAL(9,S3543:S3543)</f>
        <v>0</v>
      </c>
      <c r="T3544" s="10">
        <f>SUBTOTAL(9,T3543:T3543)</f>
        <v>224.51</v>
      </c>
      <c r="U3544" s="10">
        <f>SUBTOTAL(9,U3543:U3543)</f>
        <v>0</v>
      </c>
      <c r="V3544" s="1">
        <f>SUBTOTAL(9,V3543:V3543)</f>
        <v>-1.7899999999999999E-3</v>
      </c>
    </row>
    <row r="3545" spans="1:24" ht="26.4" outlineLevel="4" x14ac:dyDescent="0.25">
      <c r="A3545" t="s">
        <v>6654</v>
      </c>
      <c r="B3545" t="s">
        <v>6655</v>
      </c>
      <c r="C3545" s="12" t="s">
        <v>5699</v>
      </c>
      <c r="D3545" s="6" t="s">
        <v>7597</v>
      </c>
      <c r="E3545" t="s">
        <v>7597</v>
      </c>
      <c r="F3545" s="6" t="s">
        <v>6691</v>
      </c>
      <c r="G3545" s="6" t="s">
        <v>5</v>
      </c>
      <c r="H3545" t="s">
        <v>5</v>
      </c>
      <c r="I3545" t="s">
        <v>5</v>
      </c>
      <c r="J3545" t="s">
        <v>5</v>
      </c>
      <c r="K3545" t="s">
        <v>6</v>
      </c>
      <c r="L3545" t="s">
        <v>7627</v>
      </c>
      <c r="M3545" s="11">
        <v>45128</v>
      </c>
      <c r="N3545" t="s">
        <v>8</v>
      </c>
      <c r="O3545" s="6" t="s">
        <v>7628</v>
      </c>
      <c r="P3545" t="s">
        <v>6661</v>
      </c>
      <c r="Q3545" t="s">
        <v>6662</v>
      </c>
      <c r="R3545" s="10">
        <v>145296</v>
      </c>
      <c r="S3545" s="10">
        <v>145296</v>
      </c>
      <c r="T3545" s="10">
        <v>0</v>
      </c>
      <c r="U3545" s="10">
        <v>0</v>
      </c>
      <c r="V3545" s="1">
        <v>0</v>
      </c>
      <c r="W3545" s="12" t="s">
        <v>7629</v>
      </c>
      <c r="X3545" t="s">
        <v>7601</v>
      </c>
    </row>
    <row r="3546" spans="1:24" outlineLevel="3" x14ac:dyDescent="0.25">
      <c r="M3546" s="11"/>
      <c r="O3546" s="9" t="s">
        <v>12186</v>
      </c>
      <c r="R3546" s="10">
        <f>SUBTOTAL(9,R3545:R3545)</f>
        <v>145296</v>
      </c>
      <c r="S3546" s="10">
        <f>SUBTOTAL(9,S3545:S3545)</f>
        <v>145296</v>
      </c>
      <c r="T3546" s="10">
        <f>SUBTOTAL(9,T3545:T3545)</f>
        <v>0</v>
      </c>
      <c r="U3546" s="10">
        <f>SUBTOTAL(9,U3545:U3545)</f>
        <v>0</v>
      </c>
      <c r="V3546" s="1">
        <f>SUBTOTAL(9,V3545:V3545)</f>
        <v>0</v>
      </c>
    </row>
    <row r="3547" spans="1:24" ht="26.4" outlineLevel="4" x14ac:dyDescent="0.25">
      <c r="A3547" t="s">
        <v>6654</v>
      </c>
      <c r="B3547" t="s">
        <v>6655</v>
      </c>
      <c r="C3547" s="12" t="s">
        <v>5699</v>
      </c>
      <c r="D3547" s="6" t="s">
        <v>7597</v>
      </c>
      <c r="E3547" t="s">
        <v>7597</v>
      </c>
      <c r="F3547" s="6" t="s">
        <v>6691</v>
      </c>
      <c r="G3547" s="6" t="s">
        <v>5</v>
      </c>
      <c r="H3547" t="s">
        <v>5</v>
      </c>
      <c r="I3547" t="s">
        <v>5</v>
      </c>
      <c r="J3547" t="s">
        <v>5</v>
      </c>
      <c r="K3547" t="s">
        <v>6</v>
      </c>
      <c r="L3547" t="s">
        <v>7598</v>
      </c>
      <c r="M3547" s="11">
        <v>45174</v>
      </c>
      <c r="N3547" t="s">
        <v>8</v>
      </c>
      <c r="O3547" s="6" t="s">
        <v>7599</v>
      </c>
      <c r="P3547" t="s">
        <v>6661</v>
      </c>
      <c r="Q3547" t="s">
        <v>6662</v>
      </c>
      <c r="R3547" s="10">
        <v>125344.14</v>
      </c>
      <c r="S3547" s="10">
        <v>125344.14</v>
      </c>
      <c r="T3547" s="10">
        <v>0</v>
      </c>
      <c r="U3547" s="10">
        <v>0</v>
      </c>
      <c r="V3547" s="1">
        <v>0</v>
      </c>
      <c r="W3547" s="12" t="s">
        <v>7600</v>
      </c>
      <c r="X3547" t="s">
        <v>7601</v>
      </c>
    </row>
    <row r="3548" spans="1:24" outlineLevel="3" x14ac:dyDescent="0.25">
      <c r="M3548" s="11"/>
      <c r="O3548" s="9" t="s">
        <v>12179</v>
      </c>
      <c r="R3548" s="10">
        <f>SUBTOTAL(9,R3547:R3547)</f>
        <v>125344.14</v>
      </c>
      <c r="S3548" s="10">
        <f>SUBTOTAL(9,S3547:S3547)</f>
        <v>125344.14</v>
      </c>
      <c r="T3548" s="10">
        <f>SUBTOTAL(9,T3547:T3547)</f>
        <v>0</v>
      </c>
      <c r="U3548" s="10">
        <f>SUBTOTAL(9,U3547:U3547)</f>
        <v>0</v>
      </c>
      <c r="V3548" s="1">
        <f>SUBTOTAL(9,V3547:V3547)</f>
        <v>0</v>
      </c>
    </row>
    <row r="3549" spans="1:24" ht="26.4" outlineLevel="4" x14ac:dyDescent="0.25">
      <c r="A3549" t="s">
        <v>6654</v>
      </c>
      <c r="B3549" t="s">
        <v>6655</v>
      </c>
      <c r="C3549" s="12" t="s">
        <v>5699</v>
      </c>
      <c r="D3549" s="6" t="s">
        <v>7597</v>
      </c>
      <c r="E3549" t="s">
        <v>7597</v>
      </c>
      <c r="F3549" s="6" t="s">
        <v>6691</v>
      </c>
      <c r="G3549" s="6" t="s">
        <v>5</v>
      </c>
      <c r="H3549" t="s">
        <v>5</v>
      </c>
      <c r="I3549" t="s">
        <v>5</v>
      </c>
      <c r="J3549" t="s">
        <v>5</v>
      </c>
      <c r="K3549" t="s">
        <v>6</v>
      </c>
      <c r="L3549" t="s">
        <v>7616</v>
      </c>
      <c r="M3549" s="11">
        <v>45226</v>
      </c>
      <c r="N3549" t="s">
        <v>8</v>
      </c>
      <c r="O3549" s="6" t="s">
        <v>7617</v>
      </c>
      <c r="P3549" t="s">
        <v>6661</v>
      </c>
      <c r="Q3549" t="s">
        <v>6662</v>
      </c>
      <c r="R3549" s="10">
        <v>5691.75</v>
      </c>
      <c r="S3549" s="10">
        <v>5691.75</v>
      </c>
      <c r="T3549" s="10">
        <v>0</v>
      </c>
      <c r="U3549" s="10">
        <v>0</v>
      </c>
      <c r="V3549" s="1">
        <v>0</v>
      </c>
      <c r="W3549" s="12" t="s">
        <v>7618</v>
      </c>
      <c r="X3549" t="s">
        <v>7601</v>
      </c>
    </row>
    <row r="3550" spans="1:24" outlineLevel="3" x14ac:dyDescent="0.25">
      <c r="M3550" s="11"/>
      <c r="O3550" s="9" t="s">
        <v>12182</v>
      </c>
      <c r="R3550" s="10">
        <f>SUBTOTAL(9,R3549:R3549)</f>
        <v>5691.75</v>
      </c>
      <c r="S3550" s="10">
        <f>SUBTOTAL(9,S3549:S3549)</f>
        <v>5691.75</v>
      </c>
      <c r="T3550" s="10">
        <f>SUBTOTAL(9,T3549:T3549)</f>
        <v>0</v>
      </c>
      <c r="U3550" s="10">
        <f>SUBTOTAL(9,U3549:U3549)</f>
        <v>0</v>
      </c>
      <c r="V3550" s="1">
        <f>SUBTOTAL(9,V3549:V3549)</f>
        <v>0</v>
      </c>
    </row>
    <row r="3551" spans="1:24" ht="26.4" outlineLevel="4" x14ac:dyDescent="0.25">
      <c r="A3551" t="s">
        <v>6654</v>
      </c>
      <c r="B3551" t="s">
        <v>6655</v>
      </c>
      <c r="C3551" s="12" t="s">
        <v>5699</v>
      </c>
      <c r="D3551" s="6" t="s">
        <v>7597</v>
      </c>
      <c r="E3551" t="s">
        <v>7597</v>
      </c>
      <c r="F3551" s="6" t="s">
        <v>6691</v>
      </c>
      <c r="G3551" s="6" t="s">
        <v>5</v>
      </c>
      <c r="H3551" t="s">
        <v>5</v>
      </c>
      <c r="I3551" t="s">
        <v>5</v>
      </c>
      <c r="J3551" t="s">
        <v>5</v>
      </c>
      <c r="K3551" t="s">
        <v>6</v>
      </c>
      <c r="L3551" t="s">
        <v>7605</v>
      </c>
      <c r="M3551" s="11">
        <v>45230</v>
      </c>
      <c r="N3551" t="s">
        <v>8</v>
      </c>
      <c r="O3551" s="6" t="s">
        <v>7606</v>
      </c>
      <c r="P3551" t="s">
        <v>6661</v>
      </c>
      <c r="Q3551" t="s">
        <v>6662</v>
      </c>
      <c r="R3551" s="10">
        <v>37655.589999999997</v>
      </c>
      <c r="S3551" s="10">
        <v>37655.589999999997</v>
      </c>
      <c r="T3551" s="10">
        <v>0</v>
      </c>
      <c r="U3551" s="10">
        <v>0</v>
      </c>
      <c r="V3551" s="1">
        <v>4.7200000000000002E-3</v>
      </c>
      <c r="W3551" s="12" t="s">
        <v>7607</v>
      </c>
      <c r="X3551" t="s">
        <v>7601</v>
      </c>
    </row>
    <row r="3552" spans="1:24" outlineLevel="3" x14ac:dyDescent="0.25">
      <c r="M3552" s="11"/>
      <c r="O3552" s="9" t="s">
        <v>12181</v>
      </c>
      <c r="R3552" s="10">
        <f>SUBTOTAL(9,R3551:R3551)</f>
        <v>37655.589999999997</v>
      </c>
      <c r="S3552" s="10">
        <f>SUBTOTAL(9,S3551:S3551)</f>
        <v>37655.589999999997</v>
      </c>
      <c r="T3552" s="10">
        <f>SUBTOTAL(9,T3551:T3551)</f>
        <v>0</v>
      </c>
      <c r="U3552" s="10">
        <f>SUBTOTAL(9,U3551:U3551)</f>
        <v>0</v>
      </c>
      <c r="V3552" s="1">
        <f>SUBTOTAL(9,V3551:V3551)</f>
        <v>4.7200000000000002E-3</v>
      </c>
    </row>
    <row r="3553" spans="1:24" ht="26.4" outlineLevel="4" x14ac:dyDescent="0.25">
      <c r="A3553" t="s">
        <v>6654</v>
      </c>
      <c r="B3553" t="s">
        <v>6655</v>
      </c>
      <c r="C3553" s="12" t="s">
        <v>5699</v>
      </c>
      <c r="D3553" s="6" t="s">
        <v>7597</v>
      </c>
      <c r="E3553" t="s">
        <v>7597</v>
      </c>
      <c r="F3553" s="6" t="s">
        <v>6691</v>
      </c>
      <c r="G3553" s="6" t="s">
        <v>5</v>
      </c>
      <c r="H3553" t="s">
        <v>5</v>
      </c>
      <c r="I3553" t="s">
        <v>5</v>
      </c>
      <c r="J3553" t="s">
        <v>5</v>
      </c>
      <c r="K3553" t="s">
        <v>6</v>
      </c>
      <c r="L3553" t="s">
        <v>7630</v>
      </c>
      <c r="M3553" s="11">
        <v>45231</v>
      </c>
      <c r="N3553" t="s">
        <v>8</v>
      </c>
      <c r="O3553" s="6" t="s">
        <v>7631</v>
      </c>
      <c r="P3553" t="s">
        <v>6661</v>
      </c>
      <c r="Q3553" t="s">
        <v>6662</v>
      </c>
      <c r="R3553" s="10">
        <v>8475</v>
      </c>
      <c r="S3553" s="10">
        <v>8475</v>
      </c>
      <c r="T3553" s="10">
        <v>0</v>
      </c>
      <c r="U3553" s="10">
        <v>0</v>
      </c>
      <c r="V3553" s="1">
        <v>0</v>
      </c>
      <c r="W3553" s="12" t="s">
        <v>7632</v>
      </c>
      <c r="X3553" t="s">
        <v>7601</v>
      </c>
    </row>
    <row r="3554" spans="1:24" ht="26.4" outlineLevel="4" x14ac:dyDescent="0.25">
      <c r="A3554" t="s">
        <v>6654</v>
      </c>
      <c r="B3554" t="s">
        <v>6655</v>
      </c>
      <c r="C3554" s="12" t="s">
        <v>5699</v>
      </c>
      <c r="D3554" s="6" t="s">
        <v>7597</v>
      </c>
      <c r="E3554" t="s">
        <v>7597</v>
      </c>
      <c r="F3554" s="6" t="s">
        <v>6691</v>
      </c>
      <c r="G3554" s="6" t="s">
        <v>5</v>
      </c>
      <c r="H3554" t="s">
        <v>5</v>
      </c>
      <c r="I3554" t="s">
        <v>5</v>
      </c>
      <c r="J3554" t="s">
        <v>5</v>
      </c>
      <c r="K3554" t="s">
        <v>6</v>
      </c>
      <c r="L3554" t="s">
        <v>7633</v>
      </c>
      <c r="M3554" s="11">
        <v>45316</v>
      </c>
      <c r="N3554" t="s">
        <v>8</v>
      </c>
      <c r="O3554" s="6" t="s">
        <v>7631</v>
      </c>
      <c r="P3554" t="s">
        <v>6661</v>
      </c>
      <c r="Q3554" t="s">
        <v>6662</v>
      </c>
      <c r="R3554" s="10">
        <v>-8475</v>
      </c>
      <c r="S3554" s="10">
        <v>-8475</v>
      </c>
      <c r="T3554" s="10">
        <v>0</v>
      </c>
      <c r="U3554" s="10">
        <v>0</v>
      </c>
      <c r="V3554" s="1">
        <v>0</v>
      </c>
      <c r="W3554" s="12" t="s">
        <v>7632</v>
      </c>
      <c r="X3554" t="s">
        <v>7601</v>
      </c>
    </row>
    <row r="3555" spans="1:24" outlineLevel="3" x14ac:dyDescent="0.25">
      <c r="M3555" s="11"/>
      <c r="O3555" s="9" t="s">
        <v>12187</v>
      </c>
      <c r="R3555" s="10">
        <f>SUBTOTAL(9,R3553:R3554)</f>
        <v>0</v>
      </c>
      <c r="S3555" s="10">
        <f>SUBTOTAL(9,S3553:S3554)</f>
        <v>0</v>
      </c>
      <c r="T3555" s="10">
        <f>SUBTOTAL(9,T3553:T3554)</f>
        <v>0</v>
      </c>
      <c r="U3555" s="10">
        <f>SUBTOTAL(9,U3553:U3554)</f>
        <v>0</v>
      </c>
      <c r="V3555" s="1">
        <f>SUBTOTAL(9,V3553:V3554)</f>
        <v>0</v>
      </c>
    </row>
    <row r="3556" spans="1:24" ht="26.4" outlineLevel="4" x14ac:dyDescent="0.25">
      <c r="A3556" t="s">
        <v>6654</v>
      </c>
      <c r="B3556" t="s">
        <v>6655</v>
      </c>
      <c r="C3556" s="12" t="s">
        <v>5699</v>
      </c>
      <c r="D3556" s="6" t="s">
        <v>7597</v>
      </c>
      <c r="E3556" t="s">
        <v>7597</v>
      </c>
      <c r="F3556" s="6" t="s">
        <v>6691</v>
      </c>
      <c r="G3556" s="6" t="s">
        <v>5</v>
      </c>
      <c r="H3556" t="s">
        <v>5</v>
      </c>
      <c r="I3556" t="s">
        <v>5</v>
      </c>
      <c r="J3556" t="s">
        <v>5</v>
      </c>
      <c r="K3556" t="s">
        <v>6</v>
      </c>
      <c r="L3556" t="s">
        <v>7610</v>
      </c>
      <c r="M3556" s="11">
        <v>45324</v>
      </c>
      <c r="N3556" t="s">
        <v>8</v>
      </c>
      <c r="O3556" s="6" t="s">
        <v>7606</v>
      </c>
      <c r="P3556" t="s">
        <v>6661</v>
      </c>
      <c r="Q3556" t="s">
        <v>6662</v>
      </c>
      <c r="R3556" s="10">
        <v>80817.06</v>
      </c>
      <c r="S3556" s="10">
        <v>80817.06</v>
      </c>
      <c r="T3556" s="10">
        <v>0</v>
      </c>
      <c r="U3556" s="10">
        <v>0</v>
      </c>
      <c r="V3556" s="1">
        <v>0</v>
      </c>
      <c r="W3556" s="12" t="s">
        <v>7607</v>
      </c>
      <c r="X3556" t="s">
        <v>7601</v>
      </c>
    </row>
    <row r="3557" spans="1:24" ht="26.4" outlineLevel="4" x14ac:dyDescent="0.25">
      <c r="A3557" t="s">
        <v>6654</v>
      </c>
      <c r="B3557" t="s">
        <v>6655</v>
      </c>
      <c r="C3557" s="12" t="s">
        <v>5699</v>
      </c>
      <c r="D3557" s="6" t="s">
        <v>7597</v>
      </c>
      <c r="E3557" t="s">
        <v>7597</v>
      </c>
      <c r="F3557" s="6" t="s">
        <v>6691</v>
      </c>
      <c r="G3557" s="6" t="s">
        <v>5</v>
      </c>
      <c r="H3557" t="s">
        <v>5</v>
      </c>
      <c r="I3557" t="s">
        <v>5</v>
      </c>
      <c r="J3557" t="s">
        <v>5</v>
      </c>
      <c r="K3557" t="s">
        <v>6</v>
      </c>
      <c r="L3557" t="s">
        <v>7612</v>
      </c>
      <c r="M3557" s="11">
        <v>45373</v>
      </c>
      <c r="N3557" t="s">
        <v>8</v>
      </c>
      <c r="O3557" s="6" t="s">
        <v>7606</v>
      </c>
      <c r="P3557" t="s">
        <v>6661</v>
      </c>
      <c r="Q3557" t="s">
        <v>6662</v>
      </c>
      <c r="R3557" s="10">
        <v>46850.89</v>
      </c>
      <c r="S3557" s="10">
        <v>46850.89</v>
      </c>
      <c r="T3557" s="10">
        <v>0</v>
      </c>
      <c r="U3557" s="10">
        <v>0</v>
      </c>
      <c r="V3557" s="1">
        <v>-3.0100000000000001E-3</v>
      </c>
      <c r="W3557" s="12" t="s">
        <v>7607</v>
      </c>
      <c r="X3557" t="s">
        <v>7601</v>
      </c>
    </row>
    <row r="3558" spans="1:24" outlineLevel="3" x14ac:dyDescent="0.25">
      <c r="M3558" s="11"/>
      <c r="O3558" s="9" t="s">
        <v>12181</v>
      </c>
      <c r="R3558" s="10">
        <f>SUBTOTAL(9,R3556:R3557)</f>
        <v>127667.95</v>
      </c>
      <c r="S3558" s="10">
        <f>SUBTOTAL(9,S3556:S3557)</f>
        <v>127667.95</v>
      </c>
      <c r="T3558" s="10">
        <f>SUBTOTAL(9,T3556:T3557)</f>
        <v>0</v>
      </c>
      <c r="U3558" s="10">
        <f>SUBTOTAL(9,U3556:U3557)</f>
        <v>0</v>
      </c>
      <c r="V3558" s="1">
        <f>SUBTOTAL(9,V3556:V3557)</f>
        <v>-3.0100000000000001E-3</v>
      </c>
    </row>
    <row r="3559" spans="1:24" ht="26.4" outlineLevel="4" x14ac:dyDescent="0.25">
      <c r="A3559" t="s">
        <v>6654</v>
      </c>
      <c r="B3559" t="s">
        <v>6655</v>
      </c>
      <c r="C3559" s="12" t="s">
        <v>5699</v>
      </c>
      <c r="D3559" s="6" t="s">
        <v>7597</v>
      </c>
      <c r="E3559" t="s">
        <v>7597</v>
      </c>
      <c r="F3559" s="6" t="s">
        <v>6691</v>
      </c>
      <c r="G3559" s="6" t="s">
        <v>5</v>
      </c>
      <c r="H3559" t="s">
        <v>5</v>
      </c>
      <c r="I3559" t="s">
        <v>5</v>
      </c>
      <c r="J3559" t="s">
        <v>5</v>
      </c>
      <c r="K3559" t="s">
        <v>6</v>
      </c>
      <c r="L3559" t="s">
        <v>7619</v>
      </c>
      <c r="M3559" s="11">
        <v>45386</v>
      </c>
      <c r="N3559" t="s">
        <v>8</v>
      </c>
      <c r="O3559" s="6" t="s">
        <v>7617</v>
      </c>
      <c r="P3559" t="s">
        <v>6661</v>
      </c>
      <c r="Q3559" t="s">
        <v>6662</v>
      </c>
      <c r="R3559" s="10">
        <v>195.56</v>
      </c>
      <c r="S3559" s="10">
        <v>195.56</v>
      </c>
      <c r="T3559" s="10">
        <v>0</v>
      </c>
      <c r="U3559" s="10">
        <v>0</v>
      </c>
      <c r="V3559" s="1">
        <v>0</v>
      </c>
      <c r="W3559" s="12" t="s">
        <v>7618</v>
      </c>
      <c r="X3559" t="s">
        <v>7601</v>
      </c>
    </row>
    <row r="3560" spans="1:24" outlineLevel="3" x14ac:dyDescent="0.25">
      <c r="M3560" s="11"/>
      <c r="O3560" s="9" t="s">
        <v>12182</v>
      </c>
      <c r="R3560" s="10">
        <f>SUBTOTAL(9,R3559:R3559)</f>
        <v>195.56</v>
      </c>
      <c r="S3560" s="10">
        <f>SUBTOTAL(9,S3559:S3559)</f>
        <v>195.56</v>
      </c>
      <c r="T3560" s="10">
        <f>SUBTOTAL(9,T3559:T3559)</f>
        <v>0</v>
      </c>
      <c r="U3560" s="10">
        <f>SUBTOTAL(9,U3559:U3559)</f>
        <v>0</v>
      </c>
      <c r="V3560" s="1">
        <f>SUBTOTAL(9,V3559:V3559)</f>
        <v>0</v>
      </c>
    </row>
    <row r="3561" spans="1:24" ht="26.4" outlineLevel="4" x14ac:dyDescent="0.25">
      <c r="A3561" t="s">
        <v>6654</v>
      </c>
      <c r="B3561" t="s">
        <v>6655</v>
      </c>
      <c r="C3561" s="12" t="s">
        <v>5699</v>
      </c>
      <c r="D3561" s="6" t="s">
        <v>7597</v>
      </c>
      <c r="E3561" t="s">
        <v>7597</v>
      </c>
      <c r="F3561" s="6" t="s">
        <v>6691</v>
      </c>
      <c r="G3561" s="6" t="s">
        <v>5</v>
      </c>
      <c r="H3561" t="s">
        <v>5</v>
      </c>
      <c r="I3561" t="s">
        <v>5</v>
      </c>
      <c r="J3561" t="s">
        <v>5</v>
      </c>
      <c r="K3561" t="s">
        <v>6</v>
      </c>
      <c r="L3561" t="s">
        <v>7613</v>
      </c>
      <c r="M3561" s="11">
        <v>45408</v>
      </c>
      <c r="N3561" t="s">
        <v>8</v>
      </c>
      <c r="O3561" s="6" t="s">
        <v>7606</v>
      </c>
      <c r="P3561" t="s">
        <v>6661</v>
      </c>
      <c r="Q3561" t="s">
        <v>6662</v>
      </c>
      <c r="R3561" s="10">
        <v>21056.03</v>
      </c>
      <c r="S3561" s="10">
        <v>21056.03</v>
      </c>
      <c r="T3561" s="10">
        <v>0</v>
      </c>
      <c r="U3561" s="10">
        <v>0</v>
      </c>
      <c r="V3561" s="1">
        <v>0</v>
      </c>
      <c r="W3561" s="12" t="s">
        <v>7607</v>
      </c>
      <c r="X3561" t="s">
        <v>7601</v>
      </c>
    </row>
    <row r="3562" spans="1:24" outlineLevel="3" x14ac:dyDescent="0.25">
      <c r="M3562" s="11"/>
      <c r="O3562" s="9" t="s">
        <v>12181</v>
      </c>
      <c r="R3562" s="10">
        <f>SUBTOTAL(9,R3561:R3561)</f>
        <v>21056.03</v>
      </c>
      <c r="S3562" s="10">
        <f>SUBTOTAL(9,S3561:S3561)</f>
        <v>21056.03</v>
      </c>
      <c r="T3562" s="10">
        <f>SUBTOTAL(9,T3561:T3561)</f>
        <v>0</v>
      </c>
      <c r="U3562" s="10">
        <f>SUBTOTAL(9,U3561:U3561)</f>
        <v>0</v>
      </c>
      <c r="V3562" s="1">
        <f>SUBTOTAL(9,V3561:V3561)</f>
        <v>0</v>
      </c>
    </row>
    <row r="3563" spans="1:24" ht="26.4" outlineLevel="4" x14ac:dyDescent="0.25">
      <c r="A3563" t="s">
        <v>6654</v>
      </c>
      <c r="B3563" t="s">
        <v>6655</v>
      </c>
      <c r="C3563" s="12" t="s">
        <v>5699</v>
      </c>
      <c r="D3563" s="6" t="s">
        <v>7597</v>
      </c>
      <c r="E3563" t="s">
        <v>7597</v>
      </c>
      <c r="F3563" s="6" t="s">
        <v>6691</v>
      </c>
      <c r="G3563" s="6" t="s">
        <v>5</v>
      </c>
      <c r="H3563" t="s">
        <v>5</v>
      </c>
      <c r="I3563" t="s">
        <v>5</v>
      </c>
      <c r="J3563" t="s">
        <v>5</v>
      </c>
      <c r="K3563" t="s">
        <v>6</v>
      </c>
      <c r="L3563" t="s">
        <v>7634</v>
      </c>
      <c r="M3563" s="11">
        <v>45413</v>
      </c>
      <c r="N3563" t="s">
        <v>8</v>
      </c>
      <c r="O3563" s="6" t="s">
        <v>7635</v>
      </c>
      <c r="P3563" t="s">
        <v>6661</v>
      </c>
      <c r="Q3563" t="s">
        <v>6662</v>
      </c>
      <c r="R3563" s="10">
        <v>33006</v>
      </c>
      <c r="S3563" s="10">
        <v>33006</v>
      </c>
      <c r="T3563" s="10">
        <v>0</v>
      </c>
      <c r="U3563" s="10">
        <v>0</v>
      </c>
      <c r="V3563" s="1">
        <v>0</v>
      </c>
      <c r="W3563" s="12" t="s">
        <v>7636</v>
      </c>
      <c r="X3563" t="s">
        <v>7601</v>
      </c>
    </row>
    <row r="3564" spans="1:24" outlineLevel="3" x14ac:dyDescent="0.25">
      <c r="M3564" s="11"/>
      <c r="O3564" s="9" t="s">
        <v>12188</v>
      </c>
      <c r="R3564" s="10">
        <f>SUBTOTAL(9,R3563:R3563)</f>
        <v>33006</v>
      </c>
      <c r="S3564" s="10">
        <f>SUBTOTAL(9,S3563:S3563)</f>
        <v>33006</v>
      </c>
      <c r="T3564" s="10">
        <f>SUBTOTAL(9,T3563:T3563)</f>
        <v>0</v>
      </c>
      <c r="U3564" s="10">
        <f>SUBTOTAL(9,U3563:U3563)</f>
        <v>0</v>
      </c>
      <c r="V3564" s="1">
        <f>SUBTOTAL(9,V3563:V3563)</f>
        <v>0</v>
      </c>
    </row>
    <row r="3565" spans="1:24" ht="26.4" outlineLevel="4" x14ac:dyDescent="0.25">
      <c r="A3565" t="s">
        <v>6654</v>
      </c>
      <c r="B3565" t="s">
        <v>6655</v>
      </c>
      <c r="C3565" s="12" t="s">
        <v>5699</v>
      </c>
      <c r="D3565" s="6" t="s">
        <v>7597</v>
      </c>
      <c r="E3565" t="s">
        <v>7597</v>
      </c>
      <c r="F3565" s="6" t="s">
        <v>6691</v>
      </c>
      <c r="G3565" s="6" t="s">
        <v>5</v>
      </c>
      <c r="H3565" t="s">
        <v>5</v>
      </c>
      <c r="I3565" t="s">
        <v>5</v>
      </c>
      <c r="J3565" t="s">
        <v>5</v>
      </c>
      <c r="K3565" t="s">
        <v>6</v>
      </c>
      <c r="L3565" t="s">
        <v>7614</v>
      </c>
      <c r="M3565" s="11">
        <v>45441</v>
      </c>
      <c r="N3565" t="s">
        <v>8</v>
      </c>
      <c r="O3565" s="6" t="s">
        <v>7606</v>
      </c>
      <c r="P3565" t="s">
        <v>6661</v>
      </c>
      <c r="Q3565" t="s">
        <v>6662</v>
      </c>
      <c r="R3565" s="10">
        <v>46133.72</v>
      </c>
      <c r="S3565" s="10">
        <v>46133.72</v>
      </c>
      <c r="T3565" s="10">
        <v>0</v>
      </c>
      <c r="U3565" s="10">
        <v>0</v>
      </c>
      <c r="V3565" s="1">
        <v>0</v>
      </c>
      <c r="W3565" s="12" t="s">
        <v>7607</v>
      </c>
      <c r="X3565" t="s">
        <v>7601</v>
      </c>
    </row>
    <row r="3566" spans="1:24" outlineLevel="3" x14ac:dyDescent="0.25">
      <c r="M3566" s="11"/>
      <c r="O3566" s="9" t="s">
        <v>12181</v>
      </c>
      <c r="R3566" s="10">
        <f>SUBTOTAL(9,R3565:R3565)</f>
        <v>46133.72</v>
      </c>
      <c r="S3566" s="10">
        <f>SUBTOTAL(9,S3565:S3565)</f>
        <v>46133.72</v>
      </c>
      <c r="T3566" s="10">
        <f>SUBTOTAL(9,T3565:T3565)</f>
        <v>0</v>
      </c>
      <c r="U3566" s="10">
        <f>SUBTOTAL(9,U3565:U3565)</f>
        <v>0</v>
      </c>
      <c r="V3566" s="1">
        <f>SUBTOTAL(9,V3565:V3565)</f>
        <v>0</v>
      </c>
    </row>
    <row r="3567" spans="1:24" ht="26.4" outlineLevel="4" x14ac:dyDescent="0.25">
      <c r="A3567" t="s">
        <v>6654</v>
      </c>
      <c r="B3567" t="s">
        <v>6655</v>
      </c>
      <c r="C3567" s="12" t="s">
        <v>5699</v>
      </c>
      <c r="D3567" s="6" t="s">
        <v>7597</v>
      </c>
      <c r="E3567" t="s">
        <v>7597</v>
      </c>
      <c r="F3567" s="6" t="s">
        <v>6691</v>
      </c>
      <c r="G3567" s="6" t="s">
        <v>5</v>
      </c>
      <c r="H3567" t="s">
        <v>5</v>
      </c>
      <c r="I3567" t="s">
        <v>5</v>
      </c>
      <c r="J3567" t="s">
        <v>5</v>
      </c>
      <c r="K3567" t="s">
        <v>6</v>
      </c>
      <c r="L3567" t="s">
        <v>7637</v>
      </c>
      <c r="M3567" s="11">
        <v>45456</v>
      </c>
      <c r="N3567" t="s">
        <v>8</v>
      </c>
      <c r="O3567" s="6" t="s">
        <v>7631</v>
      </c>
      <c r="P3567" t="s">
        <v>6661</v>
      </c>
      <c r="Q3567" t="s">
        <v>6662</v>
      </c>
      <c r="R3567" s="10">
        <v>294</v>
      </c>
      <c r="S3567" s="10">
        <v>294</v>
      </c>
      <c r="T3567" s="10">
        <v>0</v>
      </c>
      <c r="U3567" s="10">
        <v>0</v>
      </c>
      <c r="V3567" s="1">
        <v>0</v>
      </c>
      <c r="W3567" s="12" t="s">
        <v>7632</v>
      </c>
      <c r="X3567" t="s">
        <v>7601</v>
      </c>
    </row>
    <row r="3568" spans="1:24" outlineLevel="3" x14ac:dyDescent="0.25">
      <c r="M3568" s="11"/>
      <c r="O3568" s="9" t="s">
        <v>12187</v>
      </c>
      <c r="R3568" s="10">
        <f>SUBTOTAL(9,R3567:R3567)</f>
        <v>294</v>
      </c>
      <c r="S3568" s="10">
        <f>SUBTOTAL(9,S3567:S3567)</f>
        <v>294</v>
      </c>
      <c r="T3568" s="10">
        <f>SUBTOTAL(9,T3567:T3567)</f>
        <v>0</v>
      </c>
      <c r="U3568" s="10">
        <f>SUBTOTAL(9,U3567:U3567)</f>
        <v>0</v>
      </c>
      <c r="V3568" s="1">
        <f>SUBTOTAL(9,V3567:V3567)</f>
        <v>0</v>
      </c>
    </row>
    <row r="3569" spans="1:24" ht="26.4" outlineLevel="4" x14ac:dyDescent="0.25">
      <c r="A3569" t="s">
        <v>6654</v>
      </c>
      <c r="B3569" t="s">
        <v>6655</v>
      </c>
      <c r="C3569" s="12" t="s">
        <v>5699</v>
      </c>
      <c r="D3569" s="6" t="s">
        <v>7597</v>
      </c>
      <c r="E3569" t="s">
        <v>7597</v>
      </c>
      <c r="F3569" s="6" t="s">
        <v>6691</v>
      </c>
      <c r="G3569" s="6" t="s">
        <v>5</v>
      </c>
      <c r="H3569" t="s">
        <v>5</v>
      </c>
      <c r="I3569" t="s">
        <v>5</v>
      </c>
      <c r="J3569" t="s">
        <v>5</v>
      </c>
      <c r="K3569" t="s">
        <v>6</v>
      </c>
      <c r="L3569" t="s">
        <v>7625</v>
      </c>
      <c r="M3569" s="11">
        <v>45462</v>
      </c>
      <c r="N3569" t="s">
        <v>8</v>
      </c>
      <c r="O3569" s="6" t="s">
        <v>7626</v>
      </c>
      <c r="P3569" t="s">
        <v>6661</v>
      </c>
      <c r="Q3569" t="s">
        <v>6662</v>
      </c>
      <c r="R3569" s="10">
        <v>1796.49</v>
      </c>
      <c r="S3569" s="10">
        <v>1796.49</v>
      </c>
      <c r="T3569" s="10">
        <v>0</v>
      </c>
      <c r="U3569" s="10">
        <v>0</v>
      </c>
      <c r="V3569" s="1">
        <v>1.7899999999999999E-3</v>
      </c>
      <c r="W3569" s="12" t="s">
        <v>7618</v>
      </c>
      <c r="X3569" t="s">
        <v>7601</v>
      </c>
    </row>
    <row r="3570" spans="1:24" outlineLevel="3" x14ac:dyDescent="0.25">
      <c r="M3570" s="11"/>
      <c r="O3570" s="9" t="s">
        <v>12185</v>
      </c>
      <c r="R3570" s="10">
        <f>SUBTOTAL(9,R3569:R3569)</f>
        <v>1796.49</v>
      </c>
      <c r="S3570" s="10">
        <f>SUBTOTAL(9,S3569:S3569)</f>
        <v>1796.49</v>
      </c>
      <c r="T3570" s="10">
        <f>SUBTOTAL(9,T3569:T3569)</f>
        <v>0</v>
      </c>
      <c r="U3570" s="10">
        <f>SUBTOTAL(9,U3569:U3569)</f>
        <v>0</v>
      </c>
      <c r="V3570" s="1">
        <f>SUBTOTAL(9,V3569:V3569)</f>
        <v>1.7899999999999999E-3</v>
      </c>
    </row>
    <row r="3571" spans="1:24" outlineLevel="2" x14ac:dyDescent="0.25">
      <c r="C3571" s="13" t="s">
        <v>11436</v>
      </c>
      <c r="M3571" s="11"/>
      <c r="R3571" s="10">
        <f>SUBTOTAL(9,R3505:R3569)</f>
        <v>997548.16</v>
      </c>
      <c r="S3571" s="10">
        <f>SUBTOTAL(9,S3505:S3569)</f>
        <v>552829.39</v>
      </c>
      <c r="T3571" s="10">
        <f>SUBTOTAL(9,T3505:T3569)</f>
        <v>444718.76999999996</v>
      </c>
      <c r="U3571" s="10">
        <f>SUBTOTAL(9,U3505:U3569)</f>
        <v>0</v>
      </c>
      <c r="V3571" s="1">
        <f>SUBTOTAL(9,V3505:V3569)</f>
        <v>0</v>
      </c>
    </row>
    <row r="3572" spans="1:24" ht="26.4" outlineLevel="4" x14ac:dyDescent="0.25">
      <c r="A3572" t="s">
        <v>38</v>
      </c>
      <c r="B3572" t="s">
        <v>39</v>
      </c>
      <c r="C3572" s="12" t="s">
        <v>145</v>
      </c>
      <c r="D3572" s="6" t="s">
        <v>146</v>
      </c>
      <c r="E3572" t="s">
        <v>146</v>
      </c>
      <c r="F3572" s="6" t="s">
        <v>5</v>
      </c>
      <c r="G3572" s="6" t="s">
        <v>347</v>
      </c>
      <c r="H3572" t="s">
        <v>5</v>
      </c>
      <c r="I3572" t="s">
        <v>5</v>
      </c>
      <c r="J3572" t="s">
        <v>5</v>
      </c>
      <c r="K3572" t="s">
        <v>6</v>
      </c>
      <c r="L3572" t="s">
        <v>147</v>
      </c>
      <c r="M3572" s="11">
        <v>45413</v>
      </c>
      <c r="N3572" t="s">
        <v>148</v>
      </c>
      <c r="O3572" s="6" t="s">
        <v>149</v>
      </c>
      <c r="P3572" t="s">
        <v>43</v>
      </c>
      <c r="Q3572" t="s">
        <v>93</v>
      </c>
      <c r="R3572" s="10">
        <v>4200</v>
      </c>
      <c r="S3572" s="10">
        <v>0</v>
      </c>
      <c r="T3572" s="10">
        <v>4200</v>
      </c>
      <c r="U3572" s="10">
        <v>0</v>
      </c>
      <c r="V3572" s="1">
        <v>0</v>
      </c>
      <c r="W3572" s="12" t="s">
        <v>13383</v>
      </c>
      <c r="X3572" t="s">
        <v>5</v>
      </c>
    </row>
    <row r="3573" spans="1:24" outlineLevel="3" x14ac:dyDescent="0.25">
      <c r="M3573" s="11"/>
      <c r="O3573" s="9" t="s">
        <v>12189</v>
      </c>
      <c r="R3573" s="10">
        <f>SUBTOTAL(9,R3572:R3572)</f>
        <v>4200</v>
      </c>
      <c r="S3573" s="10">
        <f>SUBTOTAL(9,S3572:S3572)</f>
        <v>0</v>
      </c>
      <c r="T3573" s="10">
        <f>SUBTOTAL(9,T3572:T3572)</f>
        <v>4200</v>
      </c>
      <c r="U3573" s="10">
        <f>SUBTOTAL(9,U3572:U3572)</f>
        <v>0</v>
      </c>
      <c r="V3573" s="1">
        <f>SUBTOTAL(9,V3572:V3572)</f>
        <v>0</v>
      </c>
    </row>
    <row r="3574" spans="1:24" outlineLevel="4" x14ac:dyDescent="0.25">
      <c r="A3574" t="s">
        <v>38</v>
      </c>
      <c r="B3574" t="s">
        <v>39</v>
      </c>
      <c r="C3574" s="12" t="s">
        <v>145</v>
      </c>
      <c r="D3574" s="6" t="s">
        <v>146</v>
      </c>
      <c r="E3574" t="s">
        <v>146</v>
      </c>
      <c r="F3574" s="6" t="s">
        <v>5</v>
      </c>
      <c r="G3574" s="6" t="s">
        <v>347</v>
      </c>
      <c r="H3574" t="s">
        <v>150</v>
      </c>
      <c r="I3574" t="s">
        <v>5</v>
      </c>
      <c r="J3574" t="s">
        <v>5</v>
      </c>
      <c r="K3574" t="s">
        <v>6</v>
      </c>
      <c r="L3574" t="s">
        <v>151</v>
      </c>
      <c r="M3574" s="11">
        <v>45112</v>
      </c>
      <c r="N3574" t="s">
        <v>8</v>
      </c>
      <c r="O3574" s="6" t="s">
        <v>152</v>
      </c>
      <c r="P3574" t="s">
        <v>43</v>
      </c>
      <c r="Q3574" t="s">
        <v>153</v>
      </c>
      <c r="R3574" s="10">
        <v>1046.3399999999999</v>
      </c>
      <c r="S3574" s="10">
        <v>0</v>
      </c>
      <c r="T3574" s="10">
        <v>1046.3399999999999</v>
      </c>
      <c r="U3574" s="10">
        <v>0</v>
      </c>
      <c r="V3574" s="1">
        <v>0</v>
      </c>
      <c r="W3574" s="12" t="s">
        <v>154</v>
      </c>
      <c r="X3574" t="s">
        <v>5</v>
      </c>
    </row>
    <row r="3575" spans="1:24" outlineLevel="3" x14ac:dyDescent="0.25">
      <c r="M3575" s="11"/>
      <c r="O3575" s="9" t="s">
        <v>12190</v>
      </c>
      <c r="R3575" s="10">
        <f>SUBTOTAL(9,R3574:R3574)</f>
        <v>1046.3399999999999</v>
      </c>
      <c r="S3575" s="10">
        <f>SUBTOTAL(9,S3574:S3574)</f>
        <v>0</v>
      </c>
      <c r="T3575" s="10">
        <f>SUBTOTAL(9,T3574:T3574)</f>
        <v>1046.3399999999999</v>
      </c>
      <c r="U3575" s="10">
        <f>SUBTOTAL(9,U3574:U3574)</f>
        <v>0</v>
      </c>
      <c r="V3575" s="1">
        <f>SUBTOTAL(9,V3574:V3574)</f>
        <v>0</v>
      </c>
    </row>
    <row r="3576" spans="1:24" ht="26.4" outlineLevel="4" x14ac:dyDescent="0.25">
      <c r="A3576" t="s">
        <v>38</v>
      </c>
      <c r="B3576" t="s">
        <v>39</v>
      </c>
      <c r="C3576" s="12" t="s">
        <v>145</v>
      </c>
      <c r="D3576" s="6" t="s">
        <v>146</v>
      </c>
      <c r="E3576" t="s">
        <v>146</v>
      </c>
      <c r="F3576" s="6" t="s">
        <v>5</v>
      </c>
      <c r="G3576" s="6" t="s">
        <v>347</v>
      </c>
      <c r="H3576" t="s">
        <v>155</v>
      </c>
      <c r="I3576" t="s">
        <v>5</v>
      </c>
      <c r="J3576" t="s">
        <v>5</v>
      </c>
      <c r="K3576" t="s">
        <v>6</v>
      </c>
      <c r="L3576" t="s">
        <v>156</v>
      </c>
      <c r="M3576" s="11">
        <v>45112</v>
      </c>
      <c r="N3576" t="s">
        <v>8</v>
      </c>
      <c r="O3576" s="6" t="s">
        <v>157</v>
      </c>
      <c r="P3576" t="s">
        <v>43</v>
      </c>
      <c r="Q3576" t="s">
        <v>93</v>
      </c>
      <c r="R3576" s="10">
        <v>1232.1199999999999</v>
      </c>
      <c r="S3576" s="10">
        <v>0</v>
      </c>
      <c r="T3576" s="10">
        <v>1232.1199999999999</v>
      </c>
      <c r="U3576" s="10">
        <v>0</v>
      </c>
      <c r="V3576" s="1">
        <v>0</v>
      </c>
      <c r="W3576" s="12" t="s">
        <v>158</v>
      </c>
      <c r="X3576" t="s">
        <v>5</v>
      </c>
    </row>
    <row r="3577" spans="1:24" outlineLevel="3" x14ac:dyDescent="0.25">
      <c r="M3577" s="11"/>
      <c r="O3577" s="9" t="s">
        <v>12191</v>
      </c>
      <c r="R3577" s="10">
        <f>SUBTOTAL(9,R3576:R3576)</f>
        <v>1232.1199999999999</v>
      </c>
      <c r="S3577" s="10">
        <f>SUBTOTAL(9,S3576:S3576)</f>
        <v>0</v>
      </c>
      <c r="T3577" s="10">
        <f>SUBTOTAL(9,T3576:T3576)</f>
        <v>1232.1199999999999</v>
      </c>
      <c r="U3577" s="10">
        <f>SUBTOTAL(9,U3576:U3576)</f>
        <v>0</v>
      </c>
      <c r="V3577" s="1">
        <f>SUBTOTAL(9,V3576:V3576)</f>
        <v>0</v>
      </c>
    </row>
    <row r="3578" spans="1:24" outlineLevel="4" x14ac:dyDescent="0.25">
      <c r="A3578" t="s">
        <v>38</v>
      </c>
      <c r="B3578" t="s">
        <v>39</v>
      </c>
      <c r="C3578" s="12" t="s">
        <v>145</v>
      </c>
      <c r="D3578" s="6" t="s">
        <v>146</v>
      </c>
      <c r="E3578" t="s">
        <v>146</v>
      </c>
      <c r="F3578" s="6" t="s">
        <v>5</v>
      </c>
      <c r="G3578" s="6" t="s">
        <v>347</v>
      </c>
      <c r="H3578" t="s">
        <v>159</v>
      </c>
      <c r="I3578" t="s">
        <v>5</v>
      </c>
      <c r="J3578" t="s">
        <v>5</v>
      </c>
      <c r="K3578" t="s">
        <v>6</v>
      </c>
      <c r="L3578" t="s">
        <v>160</v>
      </c>
      <c r="M3578" s="11">
        <v>45112</v>
      </c>
      <c r="N3578" t="s">
        <v>8</v>
      </c>
      <c r="O3578" s="6" t="s">
        <v>161</v>
      </c>
      <c r="P3578" t="s">
        <v>43</v>
      </c>
      <c r="Q3578" t="s">
        <v>93</v>
      </c>
      <c r="R3578" s="10">
        <v>1751.3</v>
      </c>
      <c r="S3578" s="10">
        <v>0</v>
      </c>
      <c r="T3578" s="10">
        <v>1751.3</v>
      </c>
      <c r="U3578" s="10">
        <v>0</v>
      </c>
      <c r="V3578" s="1">
        <v>0</v>
      </c>
      <c r="W3578" s="12" t="s">
        <v>162</v>
      </c>
      <c r="X3578" t="s">
        <v>5</v>
      </c>
    </row>
    <row r="3579" spans="1:24" outlineLevel="3" x14ac:dyDescent="0.25">
      <c r="M3579" s="11"/>
      <c r="O3579" s="9" t="s">
        <v>12192</v>
      </c>
      <c r="R3579" s="10">
        <f>SUBTOTAL(9,R3578:R3578)</f>
        <v>1751.3</v>
      </c>
      <c r="S3579" s="10">
        <f>SUBTOTAL(9,S3578:S3578)</f>
        <v>0</v>
      </c>
      <c r="T3579" s="10">
        <f>SUBTOTAL(9,T3578:T3578)</f>
        <v>1751.3</v>
      </c>
      <c r="U3579" s="10">
        <f>SUBTOTAL(9,U3578:U3578)</f>
        <v>0</v>
      </c>
      <c r="V3579" s="1">
        <f>SUBTOTAL(9,V3578:V3578)</f>
        <v>0</v>
      </c>
    </row>
    <row r="3580" spans="1:24" ht="26.4" outlineLevel="4" x14ac:dyDescent="0.25">
      <c r="A3580" t="s">
        <v>38</v>
      </c>
      <c r="B3580" t="s">
        <v>39</v>
      </c>
      <c r="C3580" s="12" t="s">
        <v>145</v>
      </c>
      <c r="D3580" s="6" t="s">
        <v>146</v>
      </c>
      <c r="E3580" t="s">
        <v>146</v>
      </c>
      <c r="F3580" s="6" t="s">
        <v>5</v>
      </c>
      <c r="G3580" s="6" t="s">
        <v>347</v>
      </c>
      <c r="H3580" t="s">
        <v>163</v>
      </c>
      <c r="I3580" t="s">
        <v>5</v>
      </c>
      <c r="J3580" t="s">
        <v>5</v>
      </c>
      <c r="K3580" t="s">
        <v>6</v>
      </c>
      <c r="L3580" t="s">
        <v>164</v>
      </c>
      <c r="M3580" s="11">
        <v>45125</v>
      </c>
      <c r="N3580" t="s">
        <v>8</v>
      </c>
      <c r="O3580" s="6" t="s">
        <v>165</v>
      </c>
      <c r="P3580" t="s">
        <v>43</v>
      </c>
      <c r="Q3580" t="s">
        <v>93</v>
      </c>
      <c r="R3580" s="10">
        <v>19013.23</v>
      </c>
      <c r="S3580" s="10">
        <v>0</v>
      </c>
      <c r="T3580" s="10">
        <v>19013.23</v>
      </c>
      <c r="U3580" s="10">
        <v>0</v>
      </c>
      <c r="V3580" s="1">
        <v>0</v>
      </c>
      <c r="W3580" s="12" t="s">
        <v>166</v>
      </c>
      <c r="X3580" t="s">
        <v>5</v>
      </c>
    </row>
    <row r="3581" spans="1:24" outlineLevel="3" x14ac:dyDescent="0.25">
      <c r="M3581" s="11"/>
      <c r="O3581" s="9" t="s">
        <v>12193</v>
      </c>
      <c r="R3581" s="10">
        <f>SUBTOTAL(9,R3580:R3580)</f>
        <v>19013.23</v>
      </c>
      <c r="S3581" s="10">
        <f>SUBTOTAL(9,S3580:S3580)</f>
        <v>0</v>
      </c>
      <c r="T3581" s="10">
        <f>SUBTOTAL(9,T3580:T3580)</f>
        <v>19013.23</v>
      </c>
      <c r="U3581" s="10">
        <f>SUBTOTAL(9,U3580:U3580)</f>
        <v>0</v>
      </c>
      <c r="V3581" s="1">
        <f>SUBTOTAL(9,V3580:V3580)</f>
        <v>0</v>
      </c>
    </row>
    <row r="3582" spans="1:24" outlineLevel="4" x14ac:dyDescent="0.25">
      <c r="A3582" t="s">
        <v>38</v>
      </c>
      <c r="B3582" t="s">
        <v>39</v>
      </c>
      <c r="C3582" s="12" t="s">
        <v>145</v>
      </c>
      <c r="D3582" s="6" t="s">
        <v>146</v>
      </c>
      <c r="E3582" t="s">
        <v>146</v>
      </c>
      <c r="F3582" s="6" t="s">
        <v>5</v>
      </c>
      <c r="G3582" s="6" t="s">
        <v>347</v>
      </c>
      <c r="H3582" t="s">
        <v>167</v>
      </c>
      <c r="I3582" t="s">
        <v>5</v>
      </c>
      <c r="J3582" t="s">
        <v>5</v>
      </c>
      <c r="K3582" t="s">
        <v>6</v>
      </c>
      <c r="L3582" t="s">
        <v>168</v>
      </c>
      <c r="M3582" s="11">
        <v>45125</v>
      </c>
      <c r="N3582" t="s">
        <v>8</v>
      </c>
      <c r="O3582" s="6" t="s">
        <v>169</v>
      </c>
      <c r="P3582" t="s">
        <v>43</v>
      </c>
      <c r="Q3582" t="s">
        <v>34</v>
      </c>
      <c r="R3582" s="10">
        <v>458.6</v>
      </c>
      <c r="S3582" s="10">
        <v>0</v>
      </c>
      <c r="T3582" s="10">
        <v>458.6</v>
      </c>
      <c r="U3582" s="10">
        <v>0</v>
      </c>
      <c r="V3582" s="1">
        <v>-1.0000000000000001E-5</v>
      </c>
      <c r="W3582" s="12" t="s">
        <v>170</v>
      </c>
      <c r="X3582" t="s">
        <v>5</v>
      </c>
    </row>
    <row r="3583" spans="1:24" outlineLevel="3" x14ac:dyDescent="0.25">
      <c r="M3583" s="11"/>
      <c r="O3583" s="9" t="s">
        <v>12194</v>
      </c>
      <c r="R3583" s="10">
        <f>SUBTOTAL(9,R3582:R3582)</f>
        <v>458.6</v>
      </c>
      <c r="S3583" s="10">
        <f>SUBTOTAL(9,S3582:S3582)</f>
        <v>0</v>
      </c>
      <c r="T3583" s="10">
        <f>SUBTOTAL(9,T3582:T3582)</f>
        <v>458.6</v>
      </c>
      <c r="U3583" s="10">
        <f>SUBTOTAL(9,U3582:U3582)</f>
        <v>0</v>
      </c>
      <c r="V3583" s="1">
        <f>SUBTOTAL(9,V3582:V3582)</f>
        <v>-1.0000000000000001E-5</v>
      </c>
    </row>
    <row r="3584" spans="1:24" ht="26.4" outlineLevel="4" x14ac:dyDescent="0.25">
      <c r="A3584" t="s">
        <v>38</v>
      </c>
      <c r="B3584" t="s">
        <v>39</v>
      </c>
      <c r="C3584" s="12" t="s">
        <v>145</v>
      </c>
      <c r="D3584" s="6" t="s">
        <v>146</v>
      </c>
      <c r="E3584" t="s">
        <v>146</v>
      </c>
      <c r="F3584" s="6" t="s">
        <v>5</v>
      </c>
      <c r="G3584" s="6" t="s">
        <v>347</v>
      </c>
      <c r="H3584" t="s">
        <v>171</v>
      </c>
      <c r="I3584" t="s">
        <v>5</v>
      </c>
      <c r="J3584" t="s">
        <v>5</v>
      </c>
      <c r="K3584" t="s">
        <v>6</v>
      </c>
      <c r="L3584" t="s">
        <v>172</v>
      </c>
      <c r="M3584" s="11">
        <v>45127</v>
      </c>
      <c r="N3584" t="s">
        <v>8</v>
      </c>
      <c r="O3584" s="6" t="s">
        <v>165</v>
      </c>
      <c r="P3584" t="s">
        <v>43</v>
      </c>
      <c r="Q3584" t="s">
        <v>93</v>
      </c>
      <c r="R3584" s="10">
        <v>4155.67</v>
      </c>
      <c r="S3584" s="10">
        <v>0</v>
      </c>
      <c r="T3584" s="10">
        <v>4155.67</v>
      </c>
      <c r="U3584" s="10">
        <v>0</v>
      </c>
      <c r="V3584" s="1">
        <v>0</v>
      </c>
      <c r="W3584" s="12" t="s">
        <v>166</v>
      </c>
      <c r="X3584" t="s">
        <v>5</v>
      </c>
    </row>
    <row r="3585" spans="1:24" outlineLevel="3" x14ac:dyDescent="0.25">
      <c r="M3585" s="11"/>
      <c r="O3585" s="9" t="s">
        <v>12193</v>
      </c>
      <c r="R3585" s="10">
        <f>SUBTOTAL(9,R3584:R3584)</f>
        <v>4155.67</v>
      </c>
      <c r="S3585" s="10">
        <f>SUBTOTAL(9,S3584:S3584)</f>
        <v>0</v>
      </c>
      <c r="T3585" s="10">
        <f>SUBTOTAL(9,T3584:T3584)</f>
        <v>4155.67</v>
      </c>
      <c r="U3585" s="10">
        <f>SUBTOTAL(9,U3584:U3584)</f>
        <v>0</v>
      </c>
      <c r="V3585" s="1">
        <f>SUBTOTAL(9,V3584:V3584)</f>
        <v>0</v>
      </c>
    </row>
    <row r="3586" spans="1:24" ht="26.4" outlineLevel="4" x14ac:dyDescent="0.25">
      <c r="A3586" t="s">
        <v>38</v>
      </c>
      <c r="B3586" t="s">
        <v>39</v>
      </c>
      <c r="C3586" s="12" t="s">
        <v>145</v>
      </c>
      <c r="D3586" s="6" t="s">
        <v>146</v>
      </c>
      <c r="E3586" t="s">
        <v>146</v>
      </c>
      <c r="F3586" s="6" t="s">
        <v>5</v>
      </c>
      <c r="G3586" s="6" t="s">
        <v>347</v>
      </c>
      <c r="H3586" t="s">
        <v>173</v>
      </c>
      <c r="I3586" t="s">
        <v>5</v>
      </c>
      <c r="J3586" t="s">
        <v>5</v>
      </c>
      <c r="K3586" t="s">
        <v>6</v>
      </c>
      <c r="L3586" t="s">
        <v>174</v>
      </c>
      <c r="M3586" s="11">
        <v>45128</v>
      </c>
      <c r="N3586" t="s">
        <v>8</v>
      </c>
      <c r="O3586" s="6" t="s">
        <v>175</v>
      </c>
      <c r="P3586" t="s">
        <v>43</v>
      </c>
      <c r="Q3586" t="s">
        <v>34</v>
      </c>
      <c r="R3586" s="10">
        <v>4939.16</v>
      </c>
      <c r="S3586" s="10">
        <v>0</v>
      </c>
      <c r="T3586" s="10">
        <v>4939.16</v>
      </c>
      <c r="U3586" s="10">
        <v>0</v>
      </c>
      <c r="V3586" s="1">
        <v>4.0000000000000001E-3</v>
      </c>
      <c r="W3586" s="12" t="s">
        <v>176</v>
      </c>
      <c r="X3586" t="s">
        <v>5</v>
      </c>
    </row>
    <row r="3587" spans="1:24" outlineLevel="3" x14ac:dyDescent="0.25">
      <c r="M3587" s="11"/>
      <c r="O3587" s="9" t="s">
        <v>12195</v>
      </c>
      <c r="R3587" s="10">
        <f>SUBTOTAL(9,R3586:R3586)</f>
        <v>4939.16</v>
      </c>
      <c r="S3587" s="10">
        <f>SUBTOTAL(9,S3586:S3586)</f>
        <v>0</v>
      </c>
      <c r="T3587" s="10">
        <f>SUBTOTAL(9,T3586:T3586)</f>
        <v>4939.16</v>
      </c>
      <c r="U3587" s="10">
        <f>SUBTOTAL(9,U3586:U3586)</f>
        <v>0</v>
      </c>
      <c r="V3587" s="1">
        <f>SUBTOTAL(9,V3586:V3586)</f>
        <v>4.0000000000000001E-3</v>
      </c>
    </row>
    <row r="3588" spans="1:24" ht="26.4" outlineLevel="4" x14ac:dyDescent="0.25">
      <c r="A3588" t="s">
        <v>38</v>
      </c>
      <c r="B3588" t="s">
        <v>39</v>
      </c>
      <c r="C3588" s="12" t="s">
        <v>145</v>
      </c>
      <c r="D3588" s="6" t="s">
        <v>146</v>
      </c>
      <c r="E3588" t="s">
        <v>146</v>
      </c>
      <c r="F3588" s="6" t="s">
        <v>5</v>
      </c>
      <c r="G3588" s="6" t="s">
        <v>347</v>
      </c>
      <c r="H3588" t="s">
        <v>177</v>
      </c>
      <c r="I3588" t="s">
        <v>5</v>
      </c>
      <c r="J3588" t="s">
        <v>5</v>
      </c>
      <c r="K3588" t="s">
        <v>6</v>
      </c>
      <c r="L3588" t="s">
        <v>178</v>
      </c>
      <c r="M3588" s="11">
        <v>45132</v>
      </c>
      <c r="N3588" t="s">
        <v>8</v>
      </c>
      <c r="O3588" s="6" t="s">
        <v>179</v>
      </c>
      <c r="P3588" t="s">
        <v>43</v>
      </c>
      <c r="Q3588" t="s">
        <v>93</v>
      </c>
      <c r="R3588" s="10">
        <v>19589.96</v>
      </c>
      <c r="S3588" s="10">
        <v>0</v>
      </c>
      <c r="T3588" s="10">
        <v>19589.96</v>
      </c>
      <c r="U3588" s="10">
        <v>0</v>
      </c>
      <c r="V3588" s="1">
        <v>0</v>
      </c>
      <c r="W3588" s="12" t="s">
        <v>13384</v>
      </c>
      <c r="X3588" t="s">
        <v>5</v>
      </c>
    </row>
    <row r="3589" spans="1:24" outlineLevel="3" x14ac:dyDescent="0.25">
      <c r="M3589" s="11"/>
      <c r="O3589" s="9" t="s">
        <v>12196</v>
      </c>
      <c r="R3589" s="10">
        <f>SUBTOTAL(9,R3588:R3588)</f>
        <v>19589.96</v>
      </c>
      <c r="S3589" s="10">
        <f>SUBTOTAL(9,S3588:S3588)</f>
        <v>0</v>
      </c>
      <c r="T3589" s="10">
        <f>SUBTOTAL(9,T3588:T3588)</f>
        <v>19589.96</v>
      </c>
      <c r="U3589" s="10">
        <f>SUBTOTAL(9,U3588:U3588)</f>
        <v>0</v>
      </c>
      <c r="V3589" s="1">
        <f>SUBTOTAL(9,V3588:V3588)</f>
        <v>0</v>
      </c>
    </row>
    <row r="3590" spans="1:24" outlineLevel="4" x14ac:dyDescent="0.25">
      <c r="A3590" t="s">
        <v>38</v>
      </c>
      <c r="B3590" t="s">
        <v>39</v>
      </c>
      <c r="C3590" s="12" t="s">
        <v>145</v>
      </c>
      <c r="D3590" s="6" t="s">
        <v>146</v>
      </c>
      <c r="E3590" t="s">
        <v>146</v>
      </c>
      <c r="F3590" s="6" t="s">
        <v>5</v>
      </c>
      <c r="G3590" s="6" t="s">
        <v>347</v>
      </c>
      <c r="H3590" t="s">
        <v>180</v>
      </c>
      <c r="I3590" t="s">
        <v>5</v>
      </c>
      <c r="J3590" t="s">
        <v>5</v>
      </c>
      <c r="K3590" t="s">
        <v>6</v>
      </c>
      <c r="L3590" t="s">
        <v>181</v>
      </c>
      <c r="M3590" s="11">
        <v>45132</v>
      </c>
      <c r="N3590" t="s">
        <v>8</v>
      </c>
      <c r="O3590" s="6" t="s">
        <v>182</v>
      </c>
      <c r="P3590" t="s">
        <v>43</v>
      </c>
      <c r="Q3590" t="s">
        <v>44</v>
      </c>
      <c r="R3590" s="10">
        <v>11703.91</v>
      </c>
      <c r="S3590" s="10">
        <v>0</v>
      </c>
      <c r="T3590" s="10">
        <v>11703.91</v>
      </c>
      <c r="U3590" s="10">
        <v>0</v>
      </c>
      <c r="V3590" s="1">
        <v>0</v>
      </c>
      <c r="W3590" s="12" t="s">
        <v>183</v>
      </c>
      <c r="X3590" t="s">
        <v>5</v>
      </c>
    </row>
    <row r="3591" spans="1:24" outlineLevel="3" x14ac:dyDescent="0.25">
      <c r="M3591" s="11"/>
      <c r="O3591" s="9" t="s">
        <v>12197</v>
      </c>
      <c r="R3591" s="10">
        <f>SUBTOTAL(9,R3590:R3590)</f>
        <v>11703.91</v>
      </c>
      <c r="S3591" s="10">
        <f>SUBTOTAL(9,S3590:S3590)</f>
        <v>0</v>
      </c>
      <c r="T3591" s="10">
        <f>SUBTOTAL(9,T3590:T3590)</f>
        <v>11703.91</v>
      </c>
      <c r="U3591" s="10">
        <f>SUBTOTAL(9,U3590:U3590)</f>
        <v>0</v>
      </c>
      <c r="V3591" s="1">
        <f>SUBTOTAL(9,V3590:V3590)</f>
        <v>0</v>
      </c>
    </row>
    <row r="3592" spans="1:24" outlineLevel="4" x14ac:dyDescent="0.25">
      <c r="A3592" t="s">
        <v>38</v>
      </c>
      <c r="B3592" t="s">
        <v>39</v>
      </c>
      <c r="C3592" s="12" t="s">
        <v>145</v>
      </c>
      <c r="D3592" s="6" t="s">
        <v>146</v>
      </c>
      <c r="E3592" t="s">
        <v>146</v>
      </c>
      <c r="F3592" s="6" t="s">
        <v>5</v>
      </c>
      <c r="G3592" s="6" t="s">
        <v>347</v>
      </c>
      <c r="H3592" t="s">
        <v>184</v>
      </c>
      <c r="I3592" t="s">
        <v>5</v>
      </c>
      <c r="J3592" t="s">
        <v>5</v>
      </c>
      <c r="K3592" t="s">
        <v>6</v>
      </c>
      <c r="L3592" t="s">
        <v>185</v>
      </c>
      <c r="M3592" s="11">
        <v>45135</v>
      </c>
      <c r="N3592" t="s">
        <v>8</v>
      </c>
      <c r="O3592" s="6" t="s">
        <v>186</v>
      </c>
      <c r="P3592" t="s">
        <v>43</v>
      </c>
      <c r="Q3592" t="s">
        <v>93</v>
      </c>
      <c r="R3592" s="10">
        <v>89233.8</v>
      </c>
      <c r="S3592" s="10">
        <v>0</v>
      </c>
      <c r="T3592" s="10">
        <v>89233.8</v>
      </c>
      <c r="U3592" s="10">
        <v>0</v>
      </c>
      <c r="V3592" s="1">
        <v>0</v>
      </c>
      <c r="W3592" s="12" t="s">
        <v>187</v>
      </c>
      <c r="X3592" t="s">
        <v>5</v>
      </c>
    </row>
    <row r="3593" spans="1:24" outlineLevel="3" x14ac:dyDescent="0.25">
      <c r="M3593" s="11"/>
      <c r="O3593" s="9" t="s">
        <v>12198</v>
      </c>
      <c r="R3593" s="10">
        <f>SUBTOTAL(9,R3592:R3592)</f>
        <v>89233.8</v>
      </c>
      <c r="S3593" s="10">
        <f>SUBTOTAL(9,S3592:S3592)</f>
        <v>0</v>
      </c>
      <c r="T3593" s="10">
        <f>SUBTOTAL(9,T3592:T3592)</f>
        <v>89233.8</v>
      </c>
      <c r="U3593" s="10">
        <f>SUBTOTAL(9,U3592:U3592)</f>
        <v>0</v>
      </c>
      <c r="V3593" s="1">
        <f>SUBTOTAL(9,V3592:V3592)</f>
        <v>0</v>
      </c>
    </row>
    <row r="3594" spans="1:24" ht="26.4" outlineLevel="4" x14ac:dyDescent="0.25">
      <c r="A3594" t="s">
        <v>38</v>
      </c>
      <c r="B3594" t="s">
        <v>39</v>
      </c>
      <c r="C3594" s="12" t="s">
        <v>145</v>
      </c>
      <c r="D3594" s="6" t="s">
        <v>146</v>
      </c>
      <c r="E3594" t="s">
        <v>146</v>
      </c>
      <c r="F3594" s="6" t="s">
        <v>5</v>
      </c>
      <c r="G3594" s="6" t="s">
        <v>347</v>
      </c>
      <c r="H3594" t="s">
        <v>163</v>
      </c>
      <c r="I3594" t="s">
        <v>5</v>
      </c>
      <c r="J3594" t="s">
        <v>5</v>
      </c>
      <c r="K3594" t="s">
        <v>6</v>
      </c>
      <c r="L3594" t="s">
        <v>188</v>
      </c>
      <c r="M3594" s="11">
        <v>45148</v>
      </c>
      <c r="N3594" t="s">
        <v>8</v>
      </c>
      <c r="O3594" s="6" t="s">
        <v>165</v>
      </c>
      <c r="P3594" t="s">
        <v>43</v>
      </c>
      <c r="Q3594" t="s">
        <v>93</v>
      </c>
      <c r="R3594" s="10">
        <v>3737.8</v>
      </c>
      <c r="S3594" s="10">
        <v>0</v>
      </c>
      <c r="T3594" s="10">
        <v>3737.8</v>
      </c>
      <c r="U3594" s="10">
        <v>0</v>
      </c>
      <c r="V3594" s="1">
        <v>0</v>
      </c>
      <c r="W3594" s="12" t="s">
        <v>166</v>
      </c>
      <c r="X3594" t="s">
        <v>5</v>
      </c>
    </row>
    <row r="3595" spans="1:24" outlineLevel="3" x14ac:dyDescent="0.25">
      <c r="M3595" s="11"/>
      <c r="O3595" s="9" t="s">
        <v>12193</v>
      </c>
      <c r="R3595" s="10">
        <f>SUBTOTAL(9,R3594:R3594)</f>
        <v>3737.8</v>
      </c>
      <c r="S3595" s="10">
        <f>SUBTOTAL(9,S3594:S3594)</f>
        <v>0</v>
      </c>
      <c r="T3595" s="10">
        <f>SUBTOTAL(9,T3594:T3594)</f>
        <v>3737.8</v>
      </c>
      <c r="U3595" s="10">
        <f>SUBTOTAL(9,U3594:U3594)</f>
        <v>0</v>
      </c>
      <c r="V3595" s="1">
        <f>SUBTOTAL(9,V3594:V3594)</f>
        <v>0</v>
      </c>
    </row>
    <row r="3596" spans="1:24" outlineLevel="4" x14ac:dyDescent="0.25">
      <c r="A3596" t="s">
        <v>38</v>
      </c>
      <c r="B3596" t="s">
        <v>39</v>
      </c>
      <c r="C3596" s="12" t="s">
        <v>145</v>
      </c>
      <c r="D3596" s="6" t="s">
        <v>146</v>
      </c>
      <c r="E3596" t="s">
        <v>146</v>
      </c>
      <c r="F3596" s="6" t="s">
        <v>5</v>
      </c>
      <c r="G3596" s="6" t="s">
        <v>347</v>
      </c>
      <c r="H3596" t="s">
        <v>180</v>
      </c>
      <c r="I3596" t="s">
        <v>5</v>
      </c>
      <c r="J3596" t="s">
        <v>5</v>
      </c>
      <c r="K3596" t="s">
        <v>6</v>
      </c>
      <c r="L3596" t="s">
        <v>189</v>
      </c>
      <c r="M3596" s="11">
        <v>45155</v>
      </c>
      <c r="N3596" t="s">
        <v>8</v>
      </c>
      <c r="O3596" s="6" t="s">
        <v>182</v>
      </c>
      <c r="P3596" t="s">
        <v>43</v>
      </c>
      <c r="Q3596" t="s">
        <v>44</v>
      </c>
      <c r="R3596" s="10">
        <v>1031.5899999999999</v>
      </c>
      <c r="S3596" s="10">
        <v>0</v>
      </c>
      <c r="T3596" s="10">
        <v>1031.5899999999999</v>
      </c>
      <c r="U3596" s="10">
        <v>0</v>
      </c>
      <c r="V3596" s="1">
        <v>0</v>
      </c>
      <c r="W3596" s="12" t="s">
        <v>183</v>
      </c>
      <c r="X3596" t="s">
        <v>5</v>
      </c>
    </row>
    <row r="3597" spans="1:24" outlineLevel="3" x14ac:dyDescent="0.25">
      <c r="M3597" s="11"/>
      <c r="O3597" s="9" t="s">
        <v>12197</v>
      </c>
      <c r="R3597" s="10">
        <f>SUBTOTAL(9,R3596:R3596)</f>
        <v>1031.5899999999999</v>
      </c>
      <c r="S3597" s="10">
        <f>SUBTOTAL(9,S3596:S3596)</f>
        <v>0</v>
      </c>
      <c r="T3597" s="10">
        <f>SUBTOTAL(9,T3596:T3596)</f>
        <v>1031.5899999999999</v>
      </c>
      <c r="U3597" s="10">
        <f>SUBTOTAL(9,U3596:U3596)</f>
        <v>0</v>
      </c>
      <c r="V3597" s="1">
        <f>SUBTOTAL(9,V3596:V3596)</f>
        <v>0</v>
      </c>
    </row>
    <row r="3598" spans="1:24" ht="26.4" outlineLevel="4" x14ac:dyDescent="0.25">
      <c r="A3598" t="s">
        <v>38</v>
      </c>
      <c r="B3598" t="s">
        <v>39</v>
      </c>
      <c r="C3598" s="12" t="s">
        <v>145</v>
      </c>
      <c r="D3598" s="6" t="s">
        <v>146</v>
      </c>
      <c r="E3598" t="s">
        <v>146</v>
      </c>
      <c r="F3598" s="6" t="s">
        <v>5</v>
      </c>
      <c r="G3598" s="6" t="s">
        <v>347</v>
      </c>
      <c r="H3598" t="s">
        <v>177</v>
      </c>
      <c r="I3598" t="s">
        <v>5</v>
      </c>
      <c r="J3598" t="s">
        <v>5</v>
      </c>
      <c r="K3598" t="s">
        <v>6</v>
      </c>
      <c r="L3598" t="s">
        <v>190</v>
      </c>
      <c r="M3598" s="11">
        <v>45155</v>
      </c>
      <c r="N3598" t="s">
        <v>8</v>
      </c>
      <c r="O3598" s="6" t="s">
        <v>179</v>
      </c>
      <c r="P3598" t="s">
        <v>43</v>
      </c>
      <c r="Q3598" t="s">
        <v>93</v>
      </c>
      <c r="R3598" s="10">
        <v>30363</v>
      </c>
      <c r="S3598" s="10">
        <v>0</v>
      </c>
      <c r="T3598" s="10">
        <v>30363</v>
      </c>
      <c r="U3598" s="10">
        <v>0</v>
      </c>
      <c r="V3598" s="1">
        <v>0</v>
      </c>
      <c r="W3598" s="12" t="s">
        <v>13384</v>
      </c>
      <c r="X3598" t="s">
        <v>5</v>
      </c>
    </row>
    <row r="3599" spans="1:24" outlineLevel="3" x14ac:dyDescent="0.25">
      <c r="M3599" s="11"/>
      <c r="O3599" s="9" t="s">
        <v>12196</v>
      </c>
      <c r="R3599" s="10">
        <f>SUBTOTAL(9,R3598:R3598)</f>
        <v>30363</v>
      </c>
      <c r="S3599" s="10">
        <f>SUBTOTAL(9,S3598:S3598)</f>
        <v>0</v>
      </c>
      <c r="T3599" s="10">
        <f>SUBTOTAL(9,T3598:T3598)</f>
        <v>30363</v>
      </c>
      <c r="U3599" s="10">
        <f>SUBTOTAL(9,U3598:U3598)</f>
        <v>0</v>
      </c>
      <c r="V3599" s="1">
        <f>SUBTOTAL(9,V3598:V3598)</f>
        <v>0</v>
      </c>
    </row>
    <row r="3600" spans="1:24" ht="26.4" outlineLevel="4" x14ac:dyDescent="0.25">
      <c r="A3600" t="s">
        <v>38</v>
      </c>
      <c r="B3600" t="s">
        <v>39</v>
      </c>
      <c r="C3600" s="12" t="s">
        <v>145</v>
      </c>
      <c r="D3600" s="6" t="s">
        <v>146</v>
      </c>
      <c r="E3600" t="s">
        <v>146</v>
      </c>
      <c r="F3600" s="6" t="s">
        <v>5</v>
      </c>
      <c r="G3600" s="6" t="s">
        <v>347</v>
      </c>
      <c r="H3600" t="s">
        <v>173</v>
      </c>
      <c r="I3600" t="s">
        <v>5</v>
      </c>
      <c r="J3600" t="s">
        <v>5</v>
      </c>
      <c r="K3600" t="s">
        <v>6</v>
      </c>
      <c r="L3600" t="s">
        <v>191</v>
      </c>
      <c r="M3600" s="11">
        <v>45167</v>
      </c>
      <c r="N3600" t="s">
        <v>8</v>
      </c>
      <c r="O3600" s="6" t="s">
        <v>175</v>
      </c>
      <c r="P3600" t="s">
        <v>43</v>
      </c>
      <c r="Q3600" t="s">
        <v>34</v>
      </c>
      <c r="R3600" s="10">
        <v>1414.85</v>
      </c>
      <c r="S3600" s="10">
        <v>0</v>
      </c>
      <c r="T3600" s="10">
        <v>1414.85</v>
      </c>
      <c r="U3600" s="10">
        <v>0</v>
      </c>
      <c r="V3600" s="1">
        <v>2E-3</v>
      </c>
      <c r="W3600" s="12" t="s">
        <v>176</v>
      </c>
      <c r="X3600" t="s">
        <v>5</v>
      </c>
    </row>
    <row r="3601" spans="1:24" outlineLevel="3" x14ac:dyDescent="0.25">
      <c r="M3601" s="11"/>
      <c r="O3601" s="9" t="s">
        <v>12195</v>
      </c>
      <c r="R3601" s="10">
        <f>SUBTOTAL(9,R3600:R3600)</f>
        <v>1414.85</v>
      </c>
      <c r="S3601" s="10">
        <f>SUBTOTAL(9,S3600:S3600)</f>
        <v>0</v>
      </c>
      <c r="T3601" s="10">
        <f>SUBTOTAL(9,T3600:T3600)</f>
        <v>1414.85</v>
      </c>
      <c r="U3601" s="10">
        <f>SUBTOTAL(9,U3600:U3600)</f>
        <v>0</v>
      </c>
      <c r="V3601" s="1">
        <f>SUBTOTAL(9,V3600:V3600)</f>
        <v>2E-3</v>
      </c>
    </row>
    <row r="3602" spans="1:24" ht="26.4" outlineLevel="4" x14ac:dyDescent="0.25">
      <c r="A3602" t="s">
        <v>38</v>
      </c>
      <c r="B3602" t="s">
        <v>39</v>
      </c>
      <c r="C3602" s="12" t="s">
        <v>145</v>
      </c>
      <c r="D3602" s="6" t="s">
        <v>146</v>
      </c>
      <c r="E3602" t="s">
        <v>146</v>
      </c>
      <c r="F3602" s="6" t="s">
        <v>5</v>
      </c>
      <c r="G3602" s="6" t="s">
        <v>347</v>
      </c>
      <c r="H3602" t="s">
        <v>192</v>
      </c>
      <c r="I3602" t="s">
        <v>5</v>
      </c>
      <c r="J3602" t="s">
        <v>5</v>
      </c>
      <c r="K3602" t="s">
        <v>6</v>
      </c>
      <c r="L3602" t="s">
        <v>193</v>
      </c>
      <c r="M3602" s="11">
        <v>45167</v>
      </c>
      <c r="N3602" t="s">
        <v>8</v>
      </c>
      <c r="O3602" s="6" t="s">
        <v>194</v>
      </c>
      <c r="P3602" t="s">
        <v>43</v>
      </c>
      <c r="Q3602" t="s">
        <v>93</v>
      </c>
      <c r="R3602" s="10">
        <v>1218</v>
      </c>
      <c r="S3602" s="10">
        <v>0</v>
      </c>
      <c r="T3602" s="10">
        <v>1218</v>
      </c>
      <c r="U3602" s="10">
        <v>0</v>
      </c>
      <c r="V3602" s="1">
        <v>0</v>
      </c>
      <c r="W3602" s="12" t="s">
        <v>195</v>
      </c>
      <c r="X3602" t="s">
        <v>5</v>
      </c>
    </row>
    <row r="3603" spans="1:24" outlineLevel="3" x14ac:dyDescent="0.25">
      <c r="M3603" s="11"/>
      <c r="O3603" s="9" t="s">
        <v>12199</v>
      </c>
      <c r="R3603" s="10">
        <f>SUBTOTAL(9,R3602:R3602)</f>
        <v>1218</v>
      </c>
      <c r="S3603" s="10">
        <f>SUBTOTAL(9,S3602:S3602)</f>
        <v>0</v>
      </c>
      <c r="T3603" s="10">
        <f>SUBTOTAL(9,T3602:T3602)</f>
        <v>1218</v>
      </c>
      <c r="U3603" s="10">
        <f>SUBTOTAL(9,U3602:U3602)</f>
        <v>0</v>
      </c>
      <c r="V3603" s="1">
        <f>SUBTOTAL(9,V3602:V3602)</f>
        <v>0</v>
      </c>
    </row>
    <row r="3604" spans="1:24" outlineLevel="4" x14ac:dyDescent="0.25">
      <c r="A3604" t="s">
        <v>38</v>
      </c>
      <c r="B3604" t="s">
        <v>39</v>
      </c>
      <c r="C3604" s="12" t="s">
        <v>145</v>
      </c>
      <c r="D3604" s="6" t="s">
        <v>146</v>
      </c>
      <c r="E3604" t="s">
        <v>146</v>
      </c>
      <c r="F3604" s="6" t="s">
        <v>5</v>
      </c>
      <c r="G3604" s="6" t="s">
        <v>347</v>
      </c>
      <c r="H3604" t="s">
        <v>184</v>
      </c>
      <c r="I3604" t="s">
        <v>5</v>
      </c>
      <c r="J3604" t="s">
        <v>5</v>
      </c>
      <c r="K3604" t="s">
        <v>6</v>
      </c>
      <c r="L3604" t="s">
        <v>196</v>
      </c>
      <c r="M3604" s="11">
        <v>45167</v>
      </c>
      <c r="N3604" t="s">
        <v>8</v>
      </c>
      <c r="O3604" s="6" t="s">
        <v>186</v>
      </c>
      <c r="P3604" t="s">
        <v>43</v>
      </c>
      <c r="Q3604" t="s">
        <v>93</v>
      </c>
      <c r="R3604" s="10">
        <v>28747.33</v>
      </c>
      <c r="S3604" s="10">
        <v>0</v>
      </c>
      <c r="T3604" s="10">
        <v>28747.33</v>
      </c>
      <c r="U3604" s="10">
        <v>0</v>
      </c>
      <c r="V3604" s="1">
        <v>0</v>
      </c>
      <c r="W3604" s="12" t="s">
        <v>187</v>
      </c>
      <c r="X3604" t="s">
        <v>5</v>
      </c>
    </row>
    <row r="3605" spans="1:24" outlineLevel="3" x14ac:dyDescent="0.25">
      <c r="M3605" s="11"/>
      <c r="O3605" s="9" t="s">
        <v>12198</v>
      </c>
      <c r="R3605" s="10">
        <f>SUBTOTAL(9,R3604:R3604)</f>
        <v>28747.33</v>
      </c>
      <c r="S3605" s="10">
        <f>SUBTOTAL(9,S3604:S3604)</f>
        <v>0</v>
      </c>
      <c r="T3605" s="10">
        <f>SUBTOTAL(9,T3604:T3604)</f>
        <v>28747.33</v>
      </c>
      <c r="U3605" s="10">
        <f>SUBTOTAL(9,U3604:U3604)</f>
        <v>0</v>
      </c>
      <c r="V3605" s="1">
        <f>SUBTOTAL(9,V3604:V3604)</f>
        <v>0</v>
      </c>
    </row>
    <row r="3606" spans="1:24" outlineLevel="4" x14ac:dyDescent="0.25">
      <c r="A3606" t="s">
        <v>38</v>
      </c>
      <c r="B3606" t="s">
        <v>39</v>
      </c>
      <c r="C3606" s="12" t="s">
        <v>145</v>
      </c>
      <c r="D3606" s="6" t="s">
        <v>146</v>
      </c>
      <c r="E3606" t="s">
        <v>146</v>
      </c>
      <c r="F3606" s="6" t="s">
        <v>5</v>
      </c>
      <c r="G3606" s="6" t="s">
        <v>347</v>
      </c>
      <c r="H3606" t="s">
        <v>167</v>
      </c>
      <c r="I3606" t="s">
        <v>5</v>
      </c>
      <c r="J3606" t="s">
        <v>5</v>
      </c>
      <c r="K3606" t="s">
        <v>6</v>
      </c>
      <c r="L3606" t="s">
        <v>197</v>
      </c>
      <c r="M3606" s="11">
        <v>45174</v>
      </c>
      <c r="N3606" t="s">
        <v>8</v>
      </c>
      <c r="O3606" s="6" t="s">
        <v>169</v>
      </c>
      <c r="P3606" t="s">
        <v>43</v>
      </c>
      <c r="Q3606" t="s">
        <v>34</v>
      </c>
      <c r="R3606" s="10">
        <v>9187.25</v>
      </c>
      <c r="S3606" s="10">
        <v>0</v>
      </c>
      <c r="T3606" s="10">
        <v>9187.25</v>
      </c>
      <c r="U3606" s="10">
        <v>0</v>
      </c>
      <c r="V3606" s="1">
        <v>-4.2500000000000003E-3</v>
      </c>
      <c r="W3606" s="12" t="s">
        <v>170</v>
      </c>
      <c r="X3606" t="s">
        <v>5</v>
      </c>
    </row>
    <row r="3607" spans="1:24" outlineLevel="3" x14ac:dyDescent="0.25">
      <c r="M3607" s="11"/>
      <c r="O3607" s="9" t="s">
        <v>12194</v>
      </c>
      <c r="R3607" s="10">
        <f>SUBTOTAL(9,R3606:R3606)</f>
        <v>9187.25</v>
      </c>
      <c r="S3607" s="10">
        <f>SUBTOTAL(9,S3606:S3606)</f>
        <v>0</v>
      </c>
      <c r="T3607" s="10">
        <f>SUBTOTAL(9,T3606:T3606)</f>
        <v>9187.25</v>
      </c>
      <c r="U3607" s="10">
        <f>SUBTOTAL(9,U3606:U3606)</f>
        <v>0</v>
      </c>
      <c r="V3607" s="1">
        <f>SUBTOTAL(9,V3606:V3606)</f>
        <v>-4.2500000000000003E-3</v>
      </c>
    </row>
    <row r="3608" spans="1:24" outlineLevel="4" x14ac:dyDescent="0.25">
      <c r="A3608" t="s">
        <v>38</v>
      </c>
      <c r="B3608" t="s">
        <v>39</v>
      </c>
      <c r="C3608" s="12" t="s">
        <v>145</v>
      </c>
      <c r="D3608" s="6" t="s">
        <v>146</v>
      </c>
      <c r="E3608" t="s">
        <v>146</v>
      </c>
      <c r="F3608" s="6" t="s">
        <v>5</v>
      </c>
      <c r="G3608" s="6" t="s">
        <v>347</v>
      </c>
      <c r="H3608" t="s">
        <v>198</v>
      </c>
      <c r="I3608" t="s">
        <v>5</v>
      </c>
      <c r="J3608" t="s">
        <v>5</v>
      </c>
      <c r="K3608" t="s">
        <v>6</v>
      </c>
      <c r="L3608" t="s">
        <v>199</v>
      </c>
      <c r="M3608" s="11">
        <v>45184</v>
      </c>
      <c r="N3608" t="s">
        <v>8</v>
      </c>
      <c r="O3608" s="6" t="s">
        <v>200</v>
      </c>
      <c r="P3608" t="s">
        <v>43</v>
      </c>
      <c r="Q3608" t="s">
        <v>93</v>
      </c>
      <c r="R3608" s="10">
        <v>3848.39</v>
      </c>
      <c r="S3608" s="10">
        <v>0</v>
      </c>
      <c r="T3608" s="10">
        <v>3848.39</v>
      </c>
      <c r="U3608" s="10">
        <v>0</v>
      </c>
      <c r="V3608" s="1">
        <v>0</v>
      </c>
      <c r="W3608" s="12" t="s">
        <v>201</v>
      </c>
      <c r="X3608" t="s">
        <v>5</v>
      </c>
    </row>
    <row r="3609" spans="1:24" outlineLevel="3" x14ac:dyDescent="0.25">
      <c r="M3609" s="11"/>
      <c r="O3609" s="9" t="s">
        <v>12200</v>
      </c>
      <c r="R3609" s="10">
        <f>SUBTOTAL(9,R3608:R3608)</f>
        <v>3848.39</v>
      </c>
      <c r="S3609" s="10">
        <f>SUBTOTAL(9,S3608:S3608)</f>
        <v>0</v>
      </c>
      <c r="T3609" s="10">
        <f>SUBTOTAL(9,T3608:T3608)</f>
        <v>3848.39</v>
      </c>
      <c r="U3609" s="10">
        <f>SUBTOTAL(9,U3608:U3608)</f>
        <v>0</v>
      </c>
      <c r="V3609" s="1">
        <f>SUBTOTAL(9,V3608:V3608)</f>
        <v>0</v>
      </c>
    </row>
    <row r="3610" spans="1:24" outlineLevel="4" x14ac:dyDescent="0.25">
      <c r="A3610" t="s">
        <v>38</v>
      </c>
      <c r="B3610" t="s">
        <v>39</v>
      </c>
      <c r="C3610" s="12" t="s">
        <v>145</v>
      </c>
      <c r="D3610" s="6" t="s">
        <v>146</v>
      </c>
      <c r="E3610" t="s">
        <v>146</v>
      </c>
      <c r="F3610" s="6" t="s">
        <v>5</v>
      </c>
      <c r="G3610" s="6" t="s">
        <v>347</v>
      </c>
      <c r="H3610" t="s">
        <v>202</v>
      </c>
      <c r="I3610" t="s">
        <v>5</v>
      </c>
      <c r="J3610" t="s">
        <v>5</v>
      </c>
      <c r="K3610" t="s">
        <v>6</v>
      </c>
      <c r="L3610" t="s">
        <v>203</v>
      </c>
      <c r="M3610" s="11">
        <v>45184</v>
      </c>
      <c r="N3610" t="s">
        <v>8</v>
      </c>
      <c r="O3610" s="6" t="s">
        <v>204</v>
      </c>
      <c r="P3610" t="s">
        <v>43</v>
      </c>
      <c r="Q3610" t="s">
        <v>93</v>
      </c>
      <c r="R3610" s="10">
        <v>5239.34</v>
      </c>
      <c r="S3610" s="10">
        <v>0</v>
      </c>
      <c r="T3610" s="10">
        <v>5239.34</v>
      </c>
      <c r="U3610" s="10">
        <v>0</v>
      </c>
      <c r="V3610" s="1">
        <v>0</v>
      </c>
      <c r="W3610" s="12" t="s">
        <v>205</v>
      </c>
      <c r="X3610" t="s">
        <v>5</v>
      </c>
    </row>
    <row r="3611" spans="1:24" outlineLevel="3" x14ac:dyDescent="0.25">
      <c r="M3611" s="11"/>
      <c r="O3611" s="9" t="s">
        <v>12201</v>
      </c>
      <c r="R3611" s="10">
        <f>SUBTOTAL(9,R3610:R3610)</f>
        <v>5239.34</v>
      </c>
      <c r="S3611" s="10">
        <f>SUBTOTAL(9,S3610:S3610)</f>
        <v>0</v>
      </c>
      <c r="T3611" s="10">
        <f>SUBTOTAL(9,T3610:T3610)</f>
        <v>5239.34</v>
      </c>
      <c r="U3611" s="10">
        <f>SUBTOTAL(9,U3610:U3610)</f>
        <v>0</v>
      </c>
      <c r="V3611" s="1">
        <f>SUBTOTAL(9,V3610:V3610)</f>
        <v>0</v>
      </c>
    </row>
    <row r="3612" spans="1:24" ht="26.4" outlineLevel="4" x14ac:dyDescent="0.25">
      <c r="A3612" t="s">
        <v>38</v>
      </c>
      <c r="B3612" t="s">
        <v>39</v>
      </c>
      <c r="C3612" s="12" t="s">
        <v>145</v>
      </c>
      <c r="D3612" s="6" t="s">
        <v>146</v>
      </c>
      <c r="E3612" t="s">
        <v>146</v>
      </c>
      <c r="F3612" s="6" t="s">
        <v>5</v>
      </c>
      <c r="G3612" s="6" t="s">
        <v>347</v>
      </c>
      <c r="H3612" t="s">
        <v>163</v>
      </c>
      <c r="I3612" t="s">
        <v>5</v>
      </c>
      <c r="J3612" t="s">
        <v>5</v>
      </c>
      <c r="K3612" t="s">
        <v>6</v>
      </c>
      <c r="L3612" t="s">
        <v>206</v>
      </c>
      <c r="M3612" s="11">
        <v>45188</v>
      </c>
      <c r="N3612" t="s">
        <v>8</v>
      </c>
      <c r="O3612" s="6" t="s">
        <v>165</v>
      </c>
      <c r="P3612" t="s">
        <v>43</v>
      </c>
      <c r="Q3612" t="s">
        <v>93</v>
      </c>
      <c r="R3612" s="10">
        <v>6030.53</v>
      </c>
      <c r="S3612" s="10">
        <v>0</v>
      </c>
      <c r="T3612" s="10">
        <v>6030.53</v>
      </c>
      <c r="U3612" s="10">
        <v>0</v>
      </c>
      <c r="V3612" s="1">
        <v>0</v>
      </c>
      <c r="W3612" s="12" t="s">
        <v>166</v>
      </c>
      <c r="X3612" t="s">
        <v>5</v>
      </c>
    </row>
    <row r="3613" spans="1:24" outlineLevel="3" x14ac:dyDescent="0.25">
      <c r="M3613" s="11"/>
      <c r="O3613" s="9" t="s">
        <v>12193</v>
      </c>
      <c r="R3613" s="10">
        <f>SUBTOTAL(9,R3612:R3612)</f>
        <v>6030.53</v>
      </c>
      <c r="S3613" s="10">
        <f>SUBTOTAL(9,S3612:S3612)</f>
        <v>0</v>
      </c>
      <c r="T3613" s="10">
        <f>SUBTOTAL(9,T3612:T3612)</f>
        <v>6030.53</v>
      </c>
      <c r="U3613" s="10">
        <f>SUBTOTAL(9,U3612:U3612)</f>
        <v>0</v>
      </c>
      <c r="V3613" s="1">
        <f>SUBTOTAL(9,V3612:V3612)</f>
        <v>0</v>
      </c>
    </row>
    <row r="3614" spans="1:24" outlineLevel="4" x14ac:dyDescent="0.25">
      <c r="A3614" t="s">
        <v>38</v>
      </c>
      <c r="B3614" t="s">
        <v>39</v>
      </c>
      <c r="C3614" s="12" t="s">
        <v>145</v>
      </c>
      <c r="D3614" s="6" t="s">
        <v>146</v>
      </c>
      <c r="E3614" t="s">
        <v>146</v>
      </c>
      <c r="F3614" s="6" t="s">
        <v>5</v>
      </c>
      <c r="G3614" s="6" t="s">
        <v>347</v>
      </c>
      <c r="H3614" t="s">
        <v>198</v>
      </c>
      <c r="I3614" t="s">
        <v>5</v>
      </c>
      <c r="J3614" t="s">
        <v>5</v>
      </c>
      <c r="K3614" t="s">
        <v>6</v>
      </c>
      <c r="L3614" t="s">
        <v>207</v>
      </c>
      <c r="M3614" s="11">
        <v>45191</v>
      </c>
      <c r="N3614" t="s">
        <v>8</v>
      </c>
      <c r="O3614" s="6" t="s">
        <v>200</v>
      </c>
      <c r="P3614" t="s">
        <v>43</v>
      </c>
      <c r="Q3614" t="s">
        <v>93</v>
      </c>
      <c r="R3614" s="10">
        <v>2597</v>
      </c>
      <c r="S3614" s="10">
        <v>0</v>
      </c>
      <c r="T3614" s="10">
        <v>2597</v>
      </c>
      <c r="U3614" s="10">
        <v>0</v>
      </c>
      <c r="V3614" s="1">
        <v>0</v>
      </c>
      <c r="W3614" s="12" t="s">
        <v>201</v>
      </c>
      <c r="X3614" t="s">
        <v>5</v>
      </c>
    </row>
    <row r="3615" spans="1:24" outlineLevel="3" x14ac:dyDescent="0.25">
      <c r="M3615" s="11"/>
      <c r="O3615" s="9" t="s">
        <v>12200</v>
      </c>
      <c r="R3615" s="10">
        <f>SUBTOTAL(9,R3614:R3614)</f>
        <v>2597</v>
      </c>
      <c r="S3615" s="10">
        <f>SUBTOTAL(9,S3614:S3614)</f>
        <v>0</v>
      </c>
      <c r="T3615" s="10">
        <f>SUBTOTAL(9,T3614:T3614)</f>
        <v>2597</v>
      </c>
      <c r="U3615" s="10">
        <f>SUBTOTAL(9,U3614:U3614)</f>
        <v>0</v>
      </c>
      <c r="V3615" s="1">
        <f>SUBTOTAL(9,V3614:V3614)</f>
        <v>0</v>
      </c>
    </row>
    <row r="3616" spans="1:24" ht="26.4" outlineLevel="4" x14ac:dyDescent="0.25">
      <c r="A3616" t="s">
        <v>38</v>
      </c>
      <c r="B3616" t="s">
        <v>39</v>
      </c>
      <c r="C3616" s="12" t="s">
        <v>145</v>
      </c>
      <c r="D3616" s="6" t="s">
        <v>146</v>
      </c>
      <c r="E3616" t="s">
        <v>146</v>
      </c>
      <c r="F3616" s="6" t="s">
        <v>5</v>
      </c>
      <c r="G3616" s="6" t="s">
        <v>347</v>
      </c>
      <c r="H3616" t="s">
        <v>177</v>
      </c>
      <c r="I3616" t="s">
        <v>5</v>
      </c>
      <c r="J3616" t="s">
        <v>5</v>
      </c>
      <c r="K3616" t="s">
        <v>6</v>
      </c>
      <c r="L3616" t="s">
        <v>208</v>
      </c>
      <c r="M3616" s="11">
        <v>45194</v>
      </c>
      <c r="N3616" t="s">
        <v>8</v>
      </c>
      <c r="O3616" s="6" t="s">
        <v>179</v>
      </c>
      <c r="P3616" t="s">
        <v>43</v>
      </c>
      <c r="Q3616" t="s">
        <v>93</v>
      </c>
      <c r="R3616" s="10">
        <v>18514.98</v>
      </c>
      <c r="S3616" s="10">
        <v>0</v>
      </c>
      <c r="T3616" s="10">
        <v>18514.98</v>
      </c>
      <c r="U3616" s="10">
        <v>0</v>
      </c>
      <c r="V3616" s="1">
        <v>0</v>
      </c>
      <c r="W3616" s="12" t="s">
        <v>13384</v>
      </c>
      <c r="X3616" t="s">
        <v>5</v>
      </c>
    </row>
    <row r="3617" spans="1:24" outlineLevel="3" x14ac:dyDescent="0.25">
      <c r="M3617" s="11"/>
      <c r="O3617" s="9" t="s">
        <v>12196</v>
      </c>
      <c r="R3617" s="10">
        <f>SUBTOTAL(9,R3616:R3616)</f>
        <v>18514.98</v>
      </c>
      <c r="S3617" s="10">
        <f>SUBTOTAL(9,S3616:S3616)</f>
        <v>0</v>
      </c>
      <c r="T3617" s="10">
        <f>SUBTOTAL(9,T3616:T3616)</f>
        <v>18514.98</v>
      </c>
      <c r="U3617" s="10">
        <f>SUBTOTAL(9,U3616:U3616)</f>
        <v>0</v>
      </c>
      <c r="V3617" s="1">
        <f>SUBTOTAL(9,V3616:V3616)</f>
        <v>0</v>
      </c>
    </row>
    <row r="3618" spans="1:24" outlineLevel="4" x14ac:dyDescent="0.25">
      <c r="A3618" t="s">
        <v>38</v>
      </c>
      <c r="B3618" t="s">
        <v>39</v>
      </c>
      <c r="C3618" s="12" t="s">
        <v>145</v>
      </c>
      <c r="D3618" s="6" t="s">
        <v>146</v>
      </c>
      <c r="E3618" t="s">
        <v>146</v>
      </c>
      <c r="F3618" s="6" t="s">
        <v>5</v>
      </c>
      <c r="G3618" s="6" t="s">
        <v>347</v>
      </c>
      <c r="H3618" t="s">
        <v>180</v>
      </c>
      <c r="I3618" t="s">
        <v>5</v>
      </c>
      <c r="J3618" t="s">
        <v>5</v>
      </c>
      <c r="K3618" t="s">
        <v>6</v>
      </c>
      <c r="L3618" t="s">
        <v>209</v>
      </c>
      <c r="M3618" s="11">
        <v>45197</v>
      </c>
      <c r="N3618" t="s">
        <v>8</v>
      </c>
      <c r="O3618" s="6" t="s">
        <v>182</v>
      </c>
      <c r="P3618" t="s">
        <v>43</v>
      </c>
      <c r="Q3618" t="s">
        <v>44</v>
      </c>
      <c r="R3618" s="10">
        <v>9033.1299999999992</v>
      </c>
      <c r="S3618" s="10">
        <v>0</v>
      </c>
      <c r="T3618" s="10">
        <v>9033.1299999999992</v>
      </c>
      <c r="U3618" s="10">
        <v>0</v>
      </c>
      <c r="V3618" s="1">
        <v>0</v>
      </c>
      <c r="W3618" s="12" t="s">
        <v>183</v>
      </c>
      <c r="X3618" t="s">
        <v>5</v>
      </c>
    </row>
    <row r="3619" spans="1:24" outlineLevel="3" x14ac:dyDescent="0.25">
      <c r="M3619" s="11"/>
      <c r="O3619" s="9" t="s">
        <v>12197</v>
      </c>
      <c r="R3619" s="10">
        <f>SUBTOTAL(9,R3618:R3618)</f>
        <v>9033.1299999999992</v>
      </c>
      <c r="S3619" s="10">
        <f>SUBTOTAL(9,S3618:S3618)</f>
        <v>0</v>
      </c>
      <c r="T3619" s="10">
        <f>SUBTOTAL(9,T3618:T3618)</f>
        <v>9033.1299999999992</v>
      </c>
      <c r="U3619" s="10">
        <f>SUBTOTAL(9,U3618:U3618)</f>
        <v>0</v>
      </c>
      <c r="V3619" s="1">
        <f>SUBTOTAL(9,V3618:V3618)</f>
        <v>0</v>
      </c>
    </row>
    <row r="3620" spans="1:24" outlineLevel="4" x14ac:dyDescent="0.25">
      <c r="A3620" t="s">
        <v>38</v>
      </c>
      <c r="B3620" t="s">
        <v>39</v>
      </c>
      <c r="C3620" s="12" t="s">
        <v>145</v>
      </c>
      <c r="D3620" s="6" t="s">
        <v>146</v>
      </c>
      <c r="E3620" t="s">
        <v>146</v>
      </c>
      <c r="F3620" s="6" t="s">
        <v>5</v>
      </c>
      <c r="G3620" s="6" t="s">
        <v>347</v>
      </c>
      <c r="H3620" t="s">
        <v>210</v>
      </c>
      <c r="I3620" t="s">
        <v>5</v>
      </c>
      <c r="J3620" t="s">
        <v>5</v>
      </c>
      <c r="K3620" t="s">
        <v>6</v>
      </c>
      <c r="L3620" t="s">
        <v>211</v>
      </c>
      <c r="M3620" s="11">
        <v>45198</v>
      </c>
      <c r="N3620" t="s">
        <v>8</v>
      </c>
      <c r="O3620" s="6" t="s">
        <v>212</v>
      </c>
      <c r="P3620" t="s">
        <v>43</v>
      </c>
      <c r="Q3620" t="s">
        <v>153</v>
      </c>
      <c r="R3620" s="10">
        <v>1280</v>
      </c>
      <c r="S3620" s="10">
        <v>0</v>
      </c>
      <c r="T3620" s="10">
        <v>1280</v>
      </c>
      <c r="U3620" s="10">
        <v>0</v>
      </c>
      <c r="V3620" s="1">
        <v>0</v>
      </c>
      <c r="W3620" s="12" t="s">
        <v>213</v>
      </c>
      <c r="X3620" t="s">
        <v>5</v>
      </c>
    </row>
    <row r="3621" spans="1:24" outlineLevel="3" x14ac:dyDescent="0.25">
      <c r="M3621" s="11"/>
      <c r="O3621" s="9" t="s">
        <v>12202</v>
      </c>
      <c r="R3621" s="10">
        <f>SUBTOTAL(9,R3620:R3620)</f>
        <v>1280</v>
      </c>
      <c r="S3621" s="10">
        <f>SUBTOTAL(9,S3620:S3620)</f>
        <v>0</v>
      </c>
      <c r="T3621" s="10">
        <f>SUBTOTAL(9,T3620:T3620)</f>
        <v>1280</v>
      </c>
      <c r="U3621" s="10">
        <f>SUBTOTAL(9,U3620:U3620)</f>
        <v>0</v>
      </c>
      <c r="V3621" s="1">
        <f>SUBTOTAL(9,V3620:V3620)</f>
        <v>0</v>
      </c>
    </row>
    <row r="3622" spans="1:24" outlineLevel="4" x14ac:dyDescent="0.25">
      <c r="A3622" t="s">
        <v>38</v>
      </c>
      <c r="B3622" t="s">
        <v>39</v>
      </c>
      <c r="C3622" s="12" t="s">
        <v>145</v>
      </c>
      <c r="D3622" s="6" t="s">
        <v>146</v>
      </c>
      <c r="E3622" t="s">
        <v>146</v>
      </c>
      <c r="F3622" s="6" t="s">
        <v>5</v>
      </c>
      <c r="G3622" s="6" t="s">
        <v>347</v>
      </c>
      <c r="H3622" t="s">
        <v>167</v>
      </c>
      <c r="I3622" t="s">
        <v>5</v>
      </c>
      <c r="J3622" t="s">
        <v>5</v>
      </c>
      <c r="K3622" t="s">
        <v>6</v>
      </c>
      <c r="L3622" t="s">
        <v>214</v>
      </c>
      <c r="M3622" s="11">
        <v>45198</v>
      </c>
      <c r="N3622" t="s">
        <v>8</v>
      </c>
      <c r="O3622" s="6" t="s">
        <v>169</v>
      </c>
      <c r="P3622" t="s">
        <v>43</v>
      </c>
      <c r="Q3622" t="s">
        <v>34</v>
      </c>
      <c r="R3622" s="10">
        <v>2582.7600000000002</v>
      </c>
      <c r="S3622" s="10">
        <v>0</v>
      </c>
      <c r="T3622" s="10">
        <v>2582.7600000000002</v>
      </c>
      <c r="U3622" s="10">
        <v>0</v>
      </c>
      <c r="V3622" s="1">
        <v>-6.9999999999999994E-5</v>
      </c>
      <c r="W3622" s="12" t="s">
        <v>170</v>
      </c>
      <c r="X3622" t="s">
        <v>5</v>
      </c>
    </row>
    <row r="3623" spans="1:24" outlineLevel="3" x14ac:dyDescent="0.25">
      <c r="M3623" s="11"/>
      <c r="O3623" s="9" t="s">
        <v>12194</v>
      </c>
      <c r="R3623" s="10">
        <f>SUBTOTAL(9,R3622:R3622)</f>
        <v>2582.7600000000002</v>
      </c>
      <c r="S3623" s="10">
        <f>SUBTOTAL(9,S3622:S3622)</f>
        <v>0</v>
      </c>
      <c r="T3623" s="10">
        <f>SUBTOTAL(9,T3622:T3622)</f>
        <v>2582.7600000000002</v>
      </c>
      <c r="U3623" s="10">
        <f>SUBTOTAL(9,U3622:U3622)</f>
        <v>0</v>
      </c>
      <c r="V3623" s="1">
        <f>SUBTOTAL(9,V3622:V3622)</f>
        <v>-6.9999999999999994E-5</v>
      </c>
    </row>
    <row r="3624" spans="1:24" outlineLevel="4" x14ac:dyDescent="0.25">
      <c r="A3624" t="s">
        <v>38</v>
      </c>
      <c r="B3624" t="s">
        <v>39</v>
      </c>
      <c r="C3624" s="12" t="s">
        <v>145</v>
      </c>
      <c r="D3624" s="6" t="s">
        <v>146</v>
      </c>
      <c r="E3624" t="s">
        <v>146</v>
      </c>
      <c r="F3624" s="6" t="s">
        <v>5</v>
      </c>
      <c r="G3624" s="6" t="s">
        <v>347</v>
      </c>
      <c r="H3624" t="s">
        <v>198</v>
      </c>
      <c r="I3624" t="s">
        <v>5</v>
      </c>
      <c r="J3624" t="s">
        <v>5</v>
      </c>
      <c r="K3624" t="s">
        <v>6</v>
      </c>
      <c r="L3624" t="s">
        <v>215</v>
      </c>
      <c r="M3624" s="11">
        <v>45198</v>
      </c>
      <c r="N3624" t="s">
        <v>8</v>
      </c>
      <c r="O3624" s="6" t="s">
        <v>200</v>
      </c>
      <c r="P3624" t="s">
        <v>43</v>
      </c>
      <c r="Q3624" t="s">
        <v>93</v>
      </c>
      <c r="R3624" s="10">
        <v>1782.5</v>
      </c>
      <c r="S3624" s="10">
        <v>0</v>
      </c>
      <c r="T3624" s="10">
        <v>1782.5</v>
      </c>
      <c r="U3624" s="10">
        <v>0</v>
      </c>
      <c r="V3624" s="1">
        <v>0</v>
      </c>
      <c r="W3624" s="12" t="s">
        <v>201</v>
      </c>
      <c r="X3624" t="s">
        <v>5</v>
      </c>
    </row>
    <row r="3625" spans="1:24" outlineLevel="3" x14ac:dyDescent="0.25">
      <c r="M3625" s="11"/>
      <c r="O3625" s="9" t="s">
        <v>12200</v>
      </c>
      <c r="R3625" s="10">
        <f>SUBTOTAL(9,R3624:R3624)</f>
        <v>1782.5</v>
      </c>
      <c r="S3625" s="10">
        <f>SUBTOTAL(9,S3624:S3624)</f>
        <v>0</v>
      </c>
      <c r="T3625" s="10">
        <f>SUBTOTAL(9,T3624:T3624)</f>
        <v>1782.5</v>
      </c>
      <c r="U3625" s="10">
        <f>SUBTOTAL(9,U3624:U3624)</f>
        <v>0</v>
      </c>
      <c r="V3625" s="1">
        <f>SUBTOTAL(9,V3624:V3624)</f>
        <v>0</v>
      </c>
    </row>
    <row r="3626" spans="1:24" ht="26.4" outlineLevel="4" x14ac:dyDescent="0.25">
      <c r="A3626" t="s">
        <v>38</v>
      </c>
      <c r="B3626" t="s">
        <v>39</v>
      </c>
      <c r="C3626" s="12" t="s">
        <v>145</v>
      </c>
      <c r="D3626" s="6" t="s">
        <v>146</v>
      </c>
      <c r="E3626" t="s">
        <v>146</v>
      </c>
      <c r="F3626" s="6" t="s">
        <v>5</v>
      </c>
      <c r="G3626" s="6" t="s">
        <v>347</v>
      </c>
      <c r="H3626" t="s">
        <v>216</v>
      </c>
      <c r="I3626" t="s">
        <v>5</v>
      </c>
      <c r="J3626" t="s">
        <v>5</v>
      </c>
      <c r="K3626" t="s">
        <v>6</v>
      </c>
      <c r="L3626" t="s">
        <v>217</v>
      </c>
      <c r="M3626" s="11">
        <v>45198</v>
      </c>
      <c r="N3626" t="s">
        <v>8</v>
      </c>
      <c r="O3626" s="6" t="s">
        <v>218</v>
      </c>
      <c r="P3626" t="s">
        <v>43</v>
      </c>
      <c r="Q3626" t="s">
        <v>153</v>
      </c>
      <c r="R3626" s="10">
        <v>1423.75</v>
      </c>
      <c r="S3626" s="10">
        <v>0</v>
      </c>
      <c r="T3626" s="10">
        <v>1423.75</v>
      </c>
      <c r="U3626" s="10">
        <v>0</v>
      </c>
      <c r="V3626" s="1">
        <v>0</v>
      </c>
      <c r="W3626" s="12" t="s">
        <v>219</v>
      </c>
      <c r="X3626" t="s">
        <v>5</v>
      </c>
    </row>
    <row r="3627" spans="1:24" outlineLevel="3" x14ac:dyDescent="0.25">
      <c r="M3627" s="11"/>
      <c r="O3627" s="9" t="s">
        <v>12203</v>
      </c>
      <c r="R3627" s="10">
        <f>SUBTOTAL(9,R3626:R3626)</f>
        <v>1423.75</v>
      </c>
      <c r="S3627" s="10">
        <f>SUBTOTAL(9,S3626:S3626)</f>
        <v>0</v>
      </c>
      <c r="T3627" s="10">
        <f>SUBTOTAL(9,T3626:T3626)</f>
        <v>1423.75</v>
      </c>
      <c r="U3627" s="10">
        <f>SUBTOTAL(9,U3626:U3626)</f>
        <v>0</v>
      </c>
      <c r="V3627" s="1">
        <f>SUBTOTAL(9,V3626:V3626)</f>
        <v>0</v>
      </c>
    </row>
    <row r="3628" spans="1:24" outlineLevel="4" x14ac:dyDescent="0.25">
      <c r="A3628" t="s">
        <v>38</v>
      </c>
      <c r="B3628" t="s">
        <v>39</v>
      </c>
      <c r="C3628" s="12" t="s">
        <v>145</v>
      </c>
      <c r="D3628" s="6" t="s">
        <v>146</v>
      </c>
      <c r="E3628" t="s">
        <v>146</v>
      </c>
      <c r="F3628" s="6" t="s">
        <v>5</v>
      </c>
      <c r="G3628" s="6" t="s">
        <v>347</v>
      </c>
      <c r="H3628" t="s">
        <v>220</v>
      </c>
      <c r="I3628" t="s">
        <v>5</v>
      </c>
      <c r="J3628" t="s">
        <v>5</v>
      </c>
      <c r="K3628" t="s">
        <v>6</v>
      </c>
      <c r="L3628" t="s">
        <v>221</v>
      </c>
      <c r="M3628" s="11">
        <v>45198</v>
      </c>
      <c r="N3628" t="s">
        <v>8</v>
      </c>
      <c r="O3628" s="6" t="s">
        <v>222</v>
      </c>
      <c r="P3628" t="s">
        <v>43</v>
      </c>
      <c r="Q3628" t="s">
        <v>153</v>
      </c>
      <c r="R3628" s="10">
        <v>3602.12</v>
      </c>
      <c r="S3628" s="10">
        <v>0</v>
      </c>
      <c r="T3628" s="10">
        <v>3602.12</v>
      </c>
      <c r="U3628" s="10">
        <v>0</v>
      </c>
      <c r="V3628" s="1">
        <v>0</v>
      </c>
      <c r="W3628" s="12" t="s">
        <v>223</v>
      </c>
      <c r="X3628" t="s">
        <v>5</v>
      </c>
    </row>
    <row r="3629" spans="1:24" outlineLevel="3" x14ac:dyDescent="0.25">
      <c r="M3629" s="11"/>
      <c r="O3629" s="9" t="s">
        <v>12204</v>
      </c>
      <c r="R3629" s="10">
        <f>SUBTOTAL(9,R3628:R3628)</f>
        <v>3602.12</v>
      </c>
      <c r="S3629" s="10">
        <f>SUBTOTAL(9,S3628:S3628)</f>
        <v>0</v>
      </c>
      <c r="T3629" s="10">
        <f>SUBTOTAL(9,T3628:T3628)</f>
        <v>3602.12</v>
      </c>
      <c r="U3629" s="10">
        <f>SUBTOTAL(9,U3628:U3628)</f>
        <v>0</v>
      </c>
      <c r="V3629" s="1">
        <f>SUBTOTAL(9,V3628:V3628)</f>
        <v>0</v>
      </c>
    </row>
    <row r="3630" spans="1:24" outlineLevel="4" x14ac:dyDescent="0.25">
      <c r="A3630" t="s">
        <v>38</v>
      </c>
      <c r="B3630" t="s">
        <v>39</v>
      </c>
      <c r="C3630" s="12" t="s">
        <v>145</v>
      </c>
      <c r="D3630" s="6" t="s">
        <v>146</v>
      </c>
      <c r="E3630" t="s">
        <v>146</v>
      </c>
      <c r="F3630" s="6" t="s">
        <v>5</v>
      </c>
      <c r="G3630" s="6" t="s">
        <v>347</v>
      </c>
      <c r="H3630" t="s">
        <v>184</v>
      </c>
      <c r="I3630" t="s">
        <v>5</v>
      </c>
      <c r="J3630" t="s">
        <v>5</v>
      </c>
      <c r="K3630" t="s">
        <v>6</v>
      </c>
      <c r="L3630" t="s">
        <v>224</v>
      </c>
      <c r="M3630" s="11">
        <v>45202</v>
      </c>
      <c r="N3630" t="s">
        <v>8</v>
      </c>
      <c r="O3630" s="6" t="s">
        <v>186</v>
      </c>
      <c r="P3630" t="s">
        <v>43</v>
      </c>
      <c r="Q3630" t="s">
        <v>93</v>
      </c>
      <c r="R3630" s="10">
        <v>25158.54</v>
      </c>
      <c r="S3630" s="10">
        <v>0</v>
      </c>
      <c r="T3630" s="10">
        <v>25158.54</v>
      </c>
      <c r="U3630" s="10">
        <v>0</v>
      </c>
      <c r="V3630" s="1">
        <v>0</v>
      </c>
      <c r="W3630" s="12" t="s">
        <v>187</v>
      </c>
      <c r="X3630" t="s">
        <v>5</v>
      </c>
    </row>
    <row r="3631" spans="1:24" outlineLevel="3" x14ac:dyDescent="0.25">
      <c r="M3631" s="11"/>
      <c r="O3631" s="9" t="s">
        <v>12198</v>
      </c>
      <c r="R3631" s="10">
        <f>SUBTOTAL(9,R3630:R3630)</f>
        <v>25158.54</v>
      </c>
      <c r="S3631" s="10">
        <f>SUBTOTAL(9,S3630:S3630)</f>
        <v>0</v>
      </c>
      <c r="T3631" s="10">
        <f>SUBTOTAL(9,T3630:T3630)</f>
        <v>25158.54</v>
      </c>
      <c r="U3631" s="10">
        <f>SUBTOTAL(9,U3630:U3630)</f>
        <v>0</v>
      </c>
      <c r="V3631" s="1">
        <f>SUBTOTAL(9,V3630:V3630)</f>
        <v>0</v>
      </c>
    </row>
    <row r="3632" spans="1:24" outlineLevel="4" x14ac:dyDescent="0.25">
      <c r="A3632" t="s">
        <v>38</v>
      </c>
      <c r="B3632" t="s">
        <v>39</v>
      </c>
      <c r="C3632" s="12" t="s">
        <v>145</v>
      </c>
      <c r="D3632" s="6" t="s">
        <v>146</v>
      </c>
      <c r="E3632" t="s">
        <v>146</v>
      </c>
      <c r="F3632" s="6" t="s">
        <v>5</v>
      </c>
      <c r="G3632" s="6" t="s">
        <v>347</v>
      </c>
      <c r="H3632" t="s">
        <v>225</v>
      </c>
      <c r="I3632" t="s">
        <v>5</v>
      </c>
      <c r="J3632" t="s">
        <v>5</v>
      </c>
      <c r="K3632" t="s">
        <v>6</v>
      </c>
      <c r="L3632" t="s">
        <v>226</v>
      </c>
      <c r="M3632" s="11">
        <v>45202</v>
      </c>
      <c r="N3632" t="s">
        <v>8</v>
      </c>
      <c r="O3632" s="6" t="s">
        <v>227</v>
      </c>
      <c r="P3632" t="s">
        <v>43</v>
      </c>
      <c r="Q3632" t="s">
        <v>93</v>
      </c>
      <c r="R3632" s="10">
        <v>4468.41</v>
      </c>
      <c r="S3632" s="10">
        <v>0</v>
      </c>
      <c r="T3632" s="10">
        <v>4468.41</v>
      </c>
      <c r="U3632" s="10">
        <v>0</v>
      </c>
      <c r="V3632" s="1">
        <v>0</v>
      </c>
      <c r="W3632" s="12" t="s">
        <v>228</v>
      </c>
      <c r="X3632" t="s">
        <v>5</v>
      </c>
    </row>
    <row r="3633" spans="1:24" outlineLevel="3" x14ac:dyDescent="0.25">
      <c r="M3633" s="11"/>
      <c r="O3633" s="9" t="s">
        <v>12205</v>
      </c>
      <c r="R3633" s="10">
        <f>SUBTOTAL(9,R3632:R3632)</f>
        <v>4468.41</v>
      </c>
      <c r="S3633" s="10">
        <f>SUBTOTAL(9,S3632:S3632)</f>
        <v>0</v>
      </c>
      <c r="T3633" s="10">
        <f>SUBTOTAL(9,T3632:T3632)</f>
        <v>4468.41</v>
      </c>
      <c r="U3633" s="10">
        <f>SUBTOTAL(9,U3632:U3632)</f>
        <v>0</v>
      </c>
      <c r="V3633" s="1">
        <f>SUBTOTAL(9,V3632:V3632)</f>
        <v>0</v>
      </c>
    </row>
    <row r="3634" spans="1:24" ht="26.4" outlineLevel="4" x14ac:dyDescent="0.25">
      <c r="A3634" t="s">
        <v>38</v>
      </c>
      <c r="B3634" t="s">
        <v>39</v>
      </c>
      <c r="C3634" s="12" t="s">
        <v>145</v>
      </c>
      <c r="D3634" s="6" t="s">
        <v>146</v>
      </c>
      <c r="E3634" t="s">
        <v>146</v>
      </c>
      <c r="F3634" s="6" t="s">
        <v>5</v>
      </c>
      <c r="G3634" s="6" t="s">
        <v>347</v>
      </c>
      <c r="H3634" t="s">
        <v>173</v>
      </c>
      <c r="I3634" t="s">
        <v>5</v>
      </c>
      <c r="J3634" t="s">
        <v>5</v>
      </c>
      <c r="K3634" t="s">
        <v>6</v>
      </c>
      <c r="L3634" t="s">
        <v>229</v>
      </c>
      <c r="M3634" s="11">
        <v>45202</v>
      </c>
      <c r="N3634" t="s">
        <v>8</v>
      </c>
      <c r="O3634" s="6" t="s">
        <v>175</v>
      </c>
      <c r="P3634" t="s">
        <v>43</v>
      </c>
      <c r="Q3634" t="s">
        <v>34</v>
      </c>
      <c r="R3634" s="10">
        <v>445.33</v>
      </c>
      <c r="S3634" s="10">
        <v>0</v>
      </c>
      <c r="T3634" s="10">
        <v>445.33</v>
      </c>
      <c r="U3634" s="10">
        <v>0</v>
      </c>
      <c r="V3634" s="1">
        <v>1.1E-4</v>
      </c>
      <c r="W3634" s="12" t="s">
        <v>176</v>
      </c>
      <c r="X3634" t="s">
        <v>5</v>
      </c>
    </row>
    <row r="3635" spans="1:24" outlineLevel="3" x14ac:dyDescent="0.25">
      <c r="M3635" s="11"/>
      <c r="O3635" s="9" t="s">
        <v>12195</v>
      </c>
      <c r="R3635" s="10">
        <f>SUBTOTAL(9,R3634:R3634)</f>
        <v>445.33</v>
      </c>
      <c r="S3635" s="10">
        <f>SUBTOTAL(9,S3634:S3634)</f>
        <v>0</v>
      </c>
      <c r="T3635" s="10">
        <f>SUBTOTAL(9,T3634:T3634)</f>
        <v>445.33</v>
      </c>
      <c r="U3635" s="10">
        <f>SUBTOTAL(9,U3634:U3634)</f>
        <v>0</v>
      </c>
      <c r="V3635" s="1">
        <f>SUBTOTAL(9,V3634:V3634)</f>
        <v>1.1E-4</v>
      </c>
    </row>
    <row r="3636" spans="1:24" ht="26.4" outlineLevel="4" x14ac:dyDescent="0.25">
      <c r="A3636" t="s">
        <v>38</v>
      </c>
      <c r="B3636" t="s">
        <v>39</v>
      </c>
      <c r="C3636" s="12" t="s">
        <v>145</v>
      </c>
      <c r="D3636" s="6" t="s">
        <v>146</v>
      </c>
      <c r="E3636" t="s">
        <v>146</v>
      </c>
      <c r="F3636" s="6" t="s">
        <v>5</v>
      </c>
      <c r="G3636" s="6" t="s">
        <v>347</v>
      </c>
      <c r="H3636" t="s">
        <v>230</v>
      </c>
      <c r="I3636" t="s">
        <v>5</v>
      </c>
      <c r="J3636" t="s">
        <v>5</v>
      </c>
      <c r="K3636" t="s">
        <v>6</v>
      </c>
      <c r="L3636" t="s">
        <v>231</v>
      </c>
      <c r="M3636" s="11">
        <v>45204</v>
      </c>
      <c r="N3636" t="s">
        <v>8</v>
      </c>
      <c r="O3636" s="6" t="s">
        <v>149</v>
      </c>
      <c r="P3636" t="s">
        <v>43</v>
      </c>
      <c r="Q3636" t="s">
        <v>93</v>
      </c>
      <c r="R3636" s="10">
        <v>1743.8</v>
      </c>
      <c r="S3636" s="10">
        <v>0</v>
      </c>
      <c r="T3636" s="10">
        <v>1743.8</v>
      </c>
      <c r="U3636" s="10">
        <v>0</v>
      </c>
      <c r="V3636" s="1">
        <v>0</v>
      </c>
      <c r="W3636" s="12" t="s">
        <v>13383</v>
      </c>
      <c r="X3636" t="s">
        <v>5</v>
      </c>
    </row>
    <row r="3637" spans="1:24" outlineLevel="3" x14ac:dyDescent="0.25">
      <c r="M3637" s="11"/>
      <c r="O3637" s="9" t="s">
        <v>12189</v>
      </c>
      <c r="R3637" s="10">
        <f>SUBTOTAL(9,R3636:R3636)</f>
        <v>1743.8</v>
      </c>
      <c r="S3637" s="10">
        <f>SUBTOTAL(9,S3636:S3636)</f>
        <v>0</v>
      </c>
      <c r="T3637" s="10">
        <f>SUBTOTAL(9,T3636:T3636)</f>
        <v>1743.8</v>
      </c>
      <c r="U3637" s="10">
        <f>SUBTOTAL(9,U3636:U3636)</f>
        <v>0</v>
      </c>
      <c r="V3637" s="1">
        <f>SUBTOTAL(9,V3636:V3636)</f>
        <v>0</v>
      </c>
    </row>
    <row r="3638" spans="1:24" ht="26.4" outlineLevel="4" x14ac:dyDescent="0.25">
      <c r="A3638" t="s">
        <v>38</v>
      </c>
      <c r="B3638" t="s">
        <v>39</v>
      </c>
      <c r="C3638" s="12" t="s">
        <v>145</v>
      </c>
      <c r="D3638" s="6" t="s">
        <v>146</v>
      </c>
      <c r="E3638" t="s">
        <v>146</v>
      </c>
      <c r="F3638" s="6" t="s">
        <v>5</v>
      </c>
      <c r="G3638" s="6" t="s">
        <v>347</v>
      </c>
      <c r="H3638" t="s">
        <v>163</v>
      </c>
      <c r="I3638" t="s">
        <v>5</v>
      </c>
      <c r="J3638" t="s">
        <v>5</v>
      </c>
      <c r="K3638" t="s">
        <v>6</v>
      </c>
      <c r="L3638" t="s">
        <v>232</v>
      </c>
      <c r="M3638" s="11">
        <v>45211</v>
      </c>
      <c r="N3638" t="s">
        <v>8</v>
      </c>
      <c r="O3638" s="6" t="s">
        <v>165</v>
      </c>
      <c r="P3638" t="s">
        <v>43</v>
      </c>
      <c r="Q3638" t="s">
        <v>93</v>
      </c>
      <c r="R3638" s="10">
        <v>9067.14</v>
      </c>
      <c r="S3638" s="10">
        <v>0</v>
      </c>
      <c r="T3638" s="10">
        <v>9067.14</v>
      </c>
      <c r="U3638" s="10">
        <v>0</v>
      </c>
      <c r="V3638" s="1">
        <v>0</v>
      </c>
      <c r="W3638" s="12" t="s">
        <v>166</v>
      </c>
      <c r="X3638" t="s">
        <v>5</v>
      </c>
    </row>
    <row r="3639" spans="1:24" outlineLevel="3" x14ac:dyDescent="0.25">
      <c r="M3639" s="11"/>
      <c r="O3639" s="9" t="s">
        <v>12193</v>
      </c>
      <c r="R3639" s="10">
        <f>SUBTOTAL(9,R3638:R3638)</f>
        <v>9067.14</v>
      </c>
      <c r="S3639" s="10">
        <f>SUBTOTAL(9,S3638:S3638)</f>
        <v>0</v>
      </c>
      <c r="T3639" s="10">
        <f>SUBTOTAL(9,T3638:T3638)</f>
        <v>9067.14</v>
      </c>
      <c r="U3639" s="10">
        <f>SUBTOTAL(9,U3638:U3638)</f>
        <v>0</v>
      </c>
      <c r="V3639" s="1">
        <f>SUBTOTAL(9,V3638:V3638)</f>
        <v>0</v>
      </c>
    </row>
    <row r="3640" spans="1:24" ht="26.4" outlineLevel="4" x14ac:dyDescent="0.25">
      <c r="A3640" t="s">
        <v>38</v>
      </c>
      <c r="B3640" t="s">
        <v>39</v>
      </c>
      <c r="C3640" s="12" t="s">
        <v>145</v>
      </c>
      <c r="D3640" s="6" t="s">
        <v>146</v>
      </c>
      <c r="E3640" t="s">
        <v>146</v>
      </c>
      <c r="F3640" s="6" t="s">
        <v>5</v>
      </c>
      <c r="G3640" s="6" t="s">
        <v>347</v>
      </c>
      <c r="H3640" t="s">
        <v>233</v>
      </c>
      <c r="I3640" t="s">
        <v>5</v>
      </c>
      <c r="J3640" t="s">
        <v>5</v>
      </c>
      <c r="K3640" t="s">
        <v>6</v>
      </c>
      <c r="L3640" t="s">
        <v>234</v>
      </c>
      <c r="M3640" s="11">
        <v>45212</v>
      </c>
      <c r="N3640" t="s">
        <v>8</v>
      </c>
      <c r="O3640" s="6" t="s">
        <v>235</v>
      </c>
      <c r="P3640" t="s">
        <v>43</v>
      </c>
      <c r="Q3640" t="s">
        <v>34</v>
      </c>
      <c r="R3640" s="10">
        <v>100</v>
      </c>
      <c r="S3640" s="10">
        <v>0</v>
      </c>
      <c r="T3640" s="10">
        <v>100</v>
      </c>
      <c r="U3640" s="10">
        <v>0</v>
      </c>
      <c r="V3640" s="1">
        <v>0</v>
      </c>
      <c r="W3640" s="12" t="s">
        <v>236</v>
      </c>
      <c r="X3640" t="s">
        <v>5</v>
      </c>
    </row>
    <row r="3641" spans="1:24" outlineLevel="3" x14ac:dyDescent="0.25">
      <c r="M3641" s="11"/>
      <c r="O3641" s="9" t="s">
        <v>12206</v>
      </c>
      <c r="R3641" s="10">
        <f>SUBTOTAL(9,R3640:R3640)</f>
        <v>100</v>
      </c>
      <c r="S3641" s="10">
        <f>SUBTOTAL(9,S3640:S3640)</f>
        <v>0</v>
      </c>
      <c r="T3641" s="10">
        <f>SUBTOTAL(9,T3640:T3640)</f>
        <v>100</v>
      </c>
      <c r="U3641" s="10">
        <f>SUBTOTAL(9,U3640:U3640)</f>
        <v>0</v>
      </c>
      <c r="V3641" s="1">
        <f>SUBTOTAL(9,V3640:V3640)</f>
        <v>0</v>
      </c>
    </row>
    <row r="3642" spans="1:24" ht="26.4" outlineLevel="4" x14ac:dyDescent="0.25">
      <c r="A3642" t="s">
        <v>38</v>
      </c>
      <c r="B3642" t="s">
        <v>39</v>
      </c>
      <c r="C3642" s="12" t="s">
        <v>145</v>
      </c>
      <c r="D3642" s="6" t="s">
        <v>146</v>
      </c>
      <c r="E3642" t="s">
        <v>146</v>
      </c>
      <c r="F3642" s="6" t="s">
        <v>5</v>
      </c>
      <c r="G3642" s="6" t="s">
        <v>347</v>
      </c>
      <c r="H3642" t="s">
        <v>171</v>
      </c>
      <c r="I3642" t="s">
        <v>5</v>
      </c>
      <c r="J3642" t="s">
        <v>5</v>
      </c>
      <c r="K3642" t="s">
        <v>6</v>
      </c>
      <c r="L3642" t="s">
        <v>237</v>
      </c>
      <c r="M3642" s="11">
        <v>45215</v>
      </c>
      <c r="N3642" t="s">
        <v>8</v>
      </c>
      <c r="O3642" s="6" t="s">
        <v>165</v>
      </c>
      <c r="P3642" t="s">
        <v>43</v>
      </c>
      <c r="Q3642" t="s">
        <v>93</v>
      </c>
      <c r="R3642" s="10">
        <v>2050.58</v>
      </c>
      <c r="S3642" s="10">
        <v>0</v>
      </c>
      <c r="T3642" s="10">
        <v>2050.58</v>
      </c>
      <c r="U3642" s="10">
        <v>0</v>
      </c>
      <c r="V3642" s="1">
        <v>0</v>
      </c>
      <c r="W3642" s="12" t="s">
        <v>166</v>
      </c>
      <c r="X3642" t="s">
        <v>5</v>
      </c>
    </row>
    <row r="3643" spans="1:24" outlineLevel="3" x14ac:dyDescent="0.25">
      <c r="M3643" s="11"/>
      <c r="O3643" s="9" t="s">
        <v>12193</v>
      </c>
      <c r="R3643" s="10">
        <f>SUBTOTAL(9,R3642:R3642)</f>
        <v>2050.58</v>
      </c>
      <c r="S3643" s="10">
        <f>SUBTOTAL(9,S3642:S3642)</f>
        <v>0</v>
      </c>
      <c r="T3643" s="10">
        <f>SUBTOTAL(9,T3642:T3642)</f>
        <v>2050.58</v>
      </c>
      <c r="U3643" s="10">
        <f>SUBTOTAL(9,U3642:U3642)</f>
        <v>0</v>
      </c>
      <c r="V3643" s="1">
        <f>SUBTOTAL(9,V3642:V3642)</f>
        <v>0</v>
      </c>
    </row>
    <row r="3644" spans="1:24" outlineLevel="4" x14ac:dyDescent="0.25">
      <c r="A3644" t="s">
        <v>38</v>
      </c>
      <c r="B3644" t="s">
        <v>39</v>
      </c>
      <c r="C3644" s="12" t="s">
        <v>145</v>
      </c>
      <c r="D3644" s="6" t="s">
        <v>146</v>
      </c>
      <c r="E3644" t="s">
        <v>146</v>
      </c>
      <c r="F3644" s="6" t="s">
        <v>5</v>
      </c>
      <c r="G3644" s="6" t="s">
        <v>347</v>
      </c>
      <c r="H3644" t="s">
        <v>238</v>
      </c>
      <c r="I3644" t="s">
        <v>5</v>
      </c>
      <c r="J3644" t="s">
        <v>5</v>
      </c>
      <c r="K3644" t="s">
        <v>6</v>
      </c>
      <c r="L3644" t="s">
        <v>239</v>
      </c>
      <c r="M3644" s="11">
        <v>45215</v>
      </c>
      <c r="N3644" t="s">
        <v>8</v>
      </c>
      <c r="O3644" s="6" t="s">
        <v>240</v>
      </c>
      <c r="P3644" t="s">
        <v>43</v>
      </c>
      <c r="Q3644" t="s">
        <v>93</v>
      </c>
      <c r="R3644" s="10">
        <v>1456.73</v>
      </c>
      <c r="S3644" s="10">
        <v>0</v>
      </c>
      <c r="T3644" s="10">
        <v>1456.73</v>
      </c>
      <c r="U3644" s="10">
        <v>0</v>
      </c>
      <c r="V3644" s="1">
        <v>0</v>
      </c>
      <c r="W3644" s="12" t="s">
        <v>241</v>
      </c>
      <c r="X3644" t="s">
        <v>5</v>
      </c>
    </row>
    <row r="3645" spans="1:24" outlineLevel="3" x14ac:dyDescent="0.25">
      <c r="M3645" s="11"/>
      <c r="O3645" s="9" t="s">
        <v>12207</v>
      </c>
      <c r="R3645" s="10">
        <f>SUBTOTAL(9,R3644:R3644)</f>
        <v>1456.73</v>
      </c>
      <c r="S3645" s="10">
        <f>SUBTOTAL(9,S3644:S3644)</f>
        <v>0</v>
      </c>
      <c r="T3645" s="10">
        <f>SUBTOTAL(9,T3644:T3644)</f>
        <v>1456.73</v>
      </c>
      <c r="U3645" s="10">
        <f>SUBTOTAL(9,U3644:U3644)</f>
        <v>0</v>
      </c>
      <c r="V3645" s="1">
        <f>SUBTOTAL(9,V3644:V3644)</f>
        <v>0</v>
      </c>
    </row>
    <row r="3646" spans="1:24" outlineLevel="4" x14ac:dyDescent="0.25">
      <c r="A3646" t="s">
        <v>38</v>
      </c>
      <c r="B3646" t="s">
        <v>39</v>
      </c>
      <c r="C3646" s="12" t="s">
        <v>145</v>
      </c>
      <c r="D3646" s="6" t="s">
        <v>146</v>
      </c>
      <c r="E3646" t="s">
        <v>146</v>
      </c>
      <c r="F3646" s="6" t="s">
        <v>5</v>
      </c>
      <c r="G3646" s="6" t="s">
        <v>347</v>
      </c>
      <c r="H3646" t="s">
        <v>150</v>
      </c>
      <c r="I3646" t="s">
        <v>5</v>
      </c>
      <c r="J3646" t="s">
        <v>5</v>
      </c>
      <c r="K3646" t="s">
        <v>6</v>
      </c>
      <c r="L3646" t="s">
        <v>242</v>
      </c>
      <c r="M3646" s="11">
        <v>45215</v>
      </c>
      <c r="N3646" t="s">
        <v>8</v>
      </c>
      <c r="O3646" s="6" t="s">
        <v>152</v>
      </c>
      <c r="P3646" t="s">
        <v>43</v>
      </c>
      <c r="Q3646" t="s">
        <v>153</v>
      </c>
      <c r="R3646" s="10">
        <v>1143.68</v>
      </c>
      <c r="S3646" s="10">
        <v>0</v>
      </c>
      <c r="T3646" s="10">
        <v>1143.68</v>
      </c>
      <c r="U3646" s="10">
        <v>0</v>
      </c>
      <c r="V3646" s="1">
        <v>0</v>
      </c>
      <c r="W3646" s="12" t="s">
        <v>154</v>
      </c>
      <c r="X3646" t="s">
        <v>5</v>
      </c>
    </row>
    <row r="3647" spans="1:24" outlineLevel="3" x14ac:dyDescent="0.25">
      <c r="M3647" s="11"/>
      <c r="O3647" s="9" t="s">
        <v>12190</v>
      </c>
      <c r="R3647" s="10">
        <f>SUBTOTAL(9,R3646:R3646)</f>
        <v>1143.68</v>
      </c>
      <c r="S3647" s="10">
        <f>SUBTOTAL(9,S3646:S3646)</f>
        <v>0</v>
      </c>
      <c r="T3647" s="10">
        <f>SUBTOTAL(9,T3646:T3646)</f>
        <v>1143.68</v>
      </c>
      <c r="U3647" s="10">
        <f>SUBTOTAL(9,U3646:U3646)</f>
        <v>0</v>
      </c>
      <c r="V3647" s="1">
        <f>SUBTOTAL(9,V3646:V3646)</f>
        <v>0</v>
      </c>
    </row>
    <row r="3648" spans="1:24" outlineLevel="4" x14ac:dyDescent="0.25">
      <c r="A3648" t="s">
        <v>38</v>
      </c>
      <c r="B3648" t="s">
        <v>39</v>
      </c>
      <c r="C3648" s="12" t="s">
        <v>145</v>
      </c>
      <c r="D3648" s="6" t="s">
        <v>146</v>
      </c>
      <c r="E3648" t="s">
        <v>146</v>
      </c>
      <c r="F3648" s="6" t="s">
        <v>5</v>
      </c>
      <c r="G3648" s="6" t="s">
        <v>347</v>
      </c>
      <c r="H3648" t="s">
        <v>184</v>
      </c>
      <c r="I3648" t="s">
        <v>5</v>
      </c>
      <c r="J3648" t="s">
        <v>5</v>
      </c>
      <c r="K3648" t="s">
        <v>6</v>
      </c>
      <c r="L3648" t="s">
        <v>243</v>
      </c>
      <c r="M3648" s="11">
        <v>45224</v>
      </c>
      <c r="N3648" t="s">
        <v>8</v>
      </c>
      <c r="O3648" s="6" t="s">
        <v>186</v>
      </c>
      <c r="P3648" t="s">
        <v>43</v>
      </c>
      <c r="Q3648" t="s">
        <v>93</v>
      </c>
      <c r="R3648" s="10">
        <v>18955.650000000001</v>
      </c>
      <c r="S3648" s="10">
        <v>0</v>
      </c>
      <c r="T3648" s="10">
        <v>18955.650000000001</v>
      </c>
      <c r="U3648" s="10">
        <v>0</v>
      </c>
      <c r="V3648" s="1">
        <v>0</v>
      </c>
      <c r="W3648" s="12" t="s">
        <v>187</v>
      </c>
      <c r="X3648" t="s">
        <v>5</v>
      </c>
    </row>
    <row r="3649" spans="1:24" outlineLevel="3" x14ac:dyDescent="0.25">
      <c r="M3649" s="11"/>
      <c r="O3649" s="9" t="s">
        <v>12198</v>
      </c>
      <c r="R3649" s="10">
        <f>SUBTOTAL(9,R3648:R3648)</f>
        <v>18955.650000000001</v>
      </c>
      <c r="S3649" s="10">
        <f>SUBTOTAL(9,S3648:S3648)</f>
        <v>0</v>
      </c>
      <c r="T3649" s="10">
        <f>SUBTOTAL(9,T3648:T3648)</f>
        <v>18955.650000000001</v>
      </c>
      <c r="U3649" s="10">
        <f>SUBTOTAL(9,U3648:U3648)</f>
        <v>0</v>
      </c>
      <c r="V3649" s="1">
        <f>SUBTOTAL(9,V3648:V3648)</f>
        <v>0</v>
      </c>
    </row>
    <row r="3650" spans="1:24" ht="26.4" outlineLevel="4" x14ac:dyDescent="0.25">
      <c r="A3650" t="s">
        <v>38</v>
      </c>
      <c r="B3650" t="s">
        <v>39</v>
      </c>
      <c r="C3650" s="12" t="s">
        <v>145</v>
      </c>
      <c r="D3650" s="6" t="s">
        <v>146</v>
      </c>
      <c r="E3650" t="s">
        <v>146</v>
      </c>
      <c r="F3650" s="6" t="s">
        <v>5</v>
      </c>
      <c r="G3650" s="6" t="s">
        <v>347</v>
      </c>
      <c r="H3650" t="s">
        <v>177</v>
      </c>
      <c r="I3650" t="s">
        <v>5</v>
      </c>
      <c r="J3650" t="s">
        <v>5</v>
      </c>
      <c r="K3650" t="s">
        <v>6</v>
      </c>
      <c r="L3650" t="s">
        <v>244</v>
      </c>
      <c r="M3650" s="11">
        <v>45224</v>
      </c>
      <c r="N3650" t="s">
        <v>8</v>
      </c>
      <c r="O3650" s="6" t="s">
        <v>179</v>
      </c>
      <c r="P3650" t="s">
        <v>43</v>
      </c>
      <c r="Q3650" t="s">
        <v>93</v>
      </c>
      <c r="R3650" s="10">
        <v>15032.13</v>
      </c>
      <c r="S3650" s="10">
        <v>0</v>
      </c>
      <c r="T3650" s="10">
        <v>15032.13</v>
      </c>
      <c r="U3650" s="10">
        <v>0</v>
      </c>
      <c r="V3650" s="1">
        <v>0</v>
      </c>
      <c r="W3650" s="12" t="s">
        <v>13384</v>
      </c>
      <c r="X3650" t="s">
        <v>5</v>
      </c>
    </row>
    <row r="3651" spans="1:24" outlineLevel="3" x14ac:dyDescent="0.25">
      <c r="M3651" s="11"/>
      <c r="O3651" s="9" t="s">
        <v>12196</v>
      </c>
      <c r="R3651" s="10">
        <f>SUBTOTAL(9,R3650:R3650)</f>
        <v>15032.13</v>
      </c>
      <c r="S3651" s="10">
        <f>SUBTOTAL(9,S3650:S3650)</f>
        <v>0</v>
      </c>
      <c r="T3651" s="10">
        <f>SUBTOTAL(9,T3650:T3650)</f>
        <v>15032.13</v>
      </c>
      <c r="U3651" s="10">
        <f>SUBTOTAL(9,U3650:U3650)</f>
        <v>0</v>
      </c>
      <c r="V3651" s="1">
        <f>SUBTOTAL(9,V3650:V3650)</f>
        <v>0</v>
      </c>
    </row>
    <row r="3652" spans="1:24" ht="26.4" outlineLevel="4" x14ac:dyDescent="0.25">
      <c r="A3652" t="s">
        <v>38</v>
      </c>
      <c r="B3652" t="s">
        <v>39</v>
      </c>
      <c r="C3652" s="12" t="s">
        <v>145</v>
      </c>
      <c r="D3652" s="6" t="s">
        <v>146</v>
      </c>
      <c r="E3652" t="s">
        <v>146</v>
      </c>
      <c r="F3652" s="6" t="s">
        <v>5</v>
      </c>
      <c r="G3652" s="6" t="s">
        <v>347</v>
      </c>
      <c r="H3652" t="s">
        <v>192</v>
      </c>
      <c r="I3652" t="s">
        <v>5</v>
      </c>
      <c r="J3652" t="s">
        <v>5</v>
      </c>
      <c r="K3652" t="s">
        <v>6</v>
      </c>
      <c r="L3652" t="s">
        <v>245</v>
      </c>
      <c r="M3652" s="11">
        <v>45224</v>
      </c>
      <c r="N3652" t="s">
        <v>8</v>
      </c>
      <c r="O3652" s="6" t="s">
        <v>194</v>
      </c>
      <c r="P3652" t="s">
        <v>43</v>
      </c>
      <c r="Q3652" t="s">
        <v>93</v>
      </c>
      <c r="R3652" s="10">
        <v>4122.8</v>
      </c>
      <c r="S3652" s="10">
        <v>0</v>
      </c>
      <c r="T3652" s="10">
        <v>4122.8</v>
      </c>
      <c r="U3652" s="10">
        <v>0</v>
      </c>
      <c r="V3652" s="1">
        <v>0</v>
      </c>
      <c r="W3652" s="12" t="s">
        <v>195</v>
      </c>
      <c r="X3652" t="s">
        <v>5</v>
      </c>
    </row>
    <row r="3653" spans="1:24" outlineLevel="3" x14ac:dyDescent="0.25">
      <c r="M3653" s="11"/>
      <c r="O3653" s="9" t="s">
        <v>12199</v>
      </c>
      <c r="R3653" s="10">
        <f>SUBTOTAL(9,R3652:R3652)</f>
        <v>4122.8</v>
      </c>
      <c r="S3653" s="10">
        <f>SUBTOTAL(9,S3652:S3652)</f>
        <v>0</v>
      </c>
      <c r="T3653" s="10">
        <f>SUBTOTAL(9,T3652:T3652)</f>
        <v>4122.8</v>
      </c>
      <c r="U3653" s="10">
        <f>SUBTOTAL(9,U3652:U3652)</f>
        <v>0</v>
      </c>
      <c r="V3653" s="1">
        <f>SUBTOTAL(9,V3652:V3652)</f>
        <v>0</v>
      </c>
    </row>
    <row r="3654" spans="1:24" outlineLevel="4" x14ac:dyDescent="0.25">
      <c r="A3654" t="s">
        <v>38</v>
      </c>
      <c r="B3654" t="s">
        <v>39</v>
      </c>
      <c r="C3654" s="12" t="s">
        <v>145</v>
      </c>
      <c r="D3654" s="6" t="s">
        <v>146</v>
      </c>
      <c r="E3654" t="s">
        <v>146</v>
      </c>
      <c r="F3654" s="6" t="s">
        <v>5</v>
      </c>
      <c r="G3654" s="6" t="s">
        <v>347</v>
      </c>
      <c r="H3654" t="s">
        <v>180</v>
      </c>
      <c r="I3654" t="s">
        <v>5</v>
      </c>
      <c r="J3654" t="s">
        <v>5</v>
      </c>
      <c r="K3654" t="s">
        <v>6</v>
      </c>
      <c r="L3654" t="s">
        <v>246</v>
      </c>
      <c r="M3654" s="11">
        <v>45224</v>
      </c>
      <c r="N3654" t="s">
        <v>8</v>
      </c>
      <c r="O3654" s="6" t="s">
        <v>182</v>
      </c>
      <c r="P3654" t="s">
        <v>43</v>
      </c>
      <c r="Q3654" t="s">
        <v>44</v>
      </c>
      <c r="R3654" s="10">
        <v>3838.27</v>
      </c>
      <c r="S3654" s="10">
        <v>0</v>
      </c>
      <c r="T3654" s="10">
        <v>3838.27</v>
      </c>
      <c r="U3654" s="10">
        <v>0</v>
      </c>
      <c r="V3654" s="1">
        <v>0</v>
      </c>
      <c r="W3654" s="12" t="s">
        <v>183</v>
      </c>
      <c r="X3654" t="s">
        <v>5</v>
      </c>
    </row>
    <row r="3655" spans="1:24" outlineLevel="3" x14ac:dyDescent="0.25">
      <c r="M3655" s="11"/>
      <c r="O3655" s="9" t="s">
        <v>12197</v>
      </c>
      <c r="R3655" s="10">
        <f>SUBTOTAL(9,R3654:R3654)</f>
        <v>3838.27</v>
      </c>
      <c r="S3655" s="10">
        <f>SUBTOTAL(9,S3654:S3654)</f>
        <v>0</v>
      </c>
      <c r="T3655" s="10">
        <f>SUBTOTAL(9,T3654:T3654)</f>
        <v>3838.27</v>
      </c>
      <c r="U3655" s="10">
        <f>SUBTOTAL(9,U3654:U3654)</f>
        <v>0</v>
      </c>
      <c r="V3655" s="1">
        <f>SUBTOTAL(9,V3654:V3654)</f>
        <v>0</v>
      </c>
    </row>
    <row r="3656" spans="1:24" outlineLevel="4" x14ac:dyDescent="0.25">
      <c r="A3656" t="s">
        <v>38</v>
      </c>
      <c r="B3656" t="s">
        <v>39</v>
      </c>
      <c r="C3656" s="12" t="s">
        <v>145</v>
      </c>
      <c r="D3656" s="6" t="s">
        <v>146</v>
      </c>
      <c r="E3656" t="s">
        <v>146</v>
      </c>
      <c r="F3656" s="6" t="s">
        <v>5</v>
      </c>
      <c r="G3656" s="6" t="s">
        <v>347</v>
      </c>
      <c r="H3656" t="s">
        <v>198</v>
      </c>
      <c r="I3656" t="s">
        <v>5</v>
      </c>
      <c r="J3656" t="s">
        <v>5</v>
      </c>
      <c r="K3656" t="s">
        <v>6</v>
      </c>
      <c r="L3656" t="s">
        <v>247</v>
      </c>
      <c r="M3656" s="11">
        <v>45226</v>
      </c>
      <c r="N3656" t="s">
        <v>8</v>
      </c>
      <c r="O3656" s="6" t="s">
        <v>200</v>
      </c>
      <c r="P3656" t="s">
        <v>43</v>
      </c>
      <c r="Q3656" t="s">
        <v>93</v>
      </c>
      <c r="R3656" s="10">
        <v>1165</v>
      </c>
      <c r="S3656" s="10">
        <v>0</v>
      </c>
      <c r="T3656" s="10">
        <v>1165</v>
      </c>
      <c r="U3656" s="10">
        <v>0</v>
      </c>
      <c r="V3656" s="1">
        <v>0</v>
      </c>
      <c r="W3656" s="12" t="s">
        <v>201</v>
      </c>
      <c r="X3656" t="s">
        <v>5</v>
      </c>
    </row>
    <row r="3657" spans="1:24" outlineLevel="3" x14ac:dyDescent="0.25">
      <c r="M3657" s="11"/>
      <c r="O3657" s="9" t="s">
        <v>12200</v>
      </c>
      <c r="R3657" s="10">
        <f>SUBTOTAL(9,R3656:R3656)</f>
        <v>1165</v>
      </c>
      <c r="S3657" s="10">
        <f>SUBTOTAL(9,S3656:S3656)</f>
        <v>0</v>
      </c>
      <c r="T3657" s="10">
        <f>SUBTOTAL(9,T3656:T3656)</f>
        <v>1165</v>
      </c>
      <c r="U3657" s="10">
        <f>SUBTOTAL(9,U3656:U3656)</f>
        <v>0</v>
      </c>
      <c r="V3657" s="1">
        <f>SUBTOTAL(9,V3656:V3656)</f>
        <v>0</v>
      </c>
    </row>
    <row r="3658" spans="1:24" outlineLevel="4" x14ac:dyDescent="0.25">
      <c r="A3658" t="s">
        <v>38</v>
      </c>
      <c r="B3658" t="s">
        <v>39</v>
      </c>
      <c r="C3658" s="12" t="s">
        <v>145</v>
      </c>
      <c r="D3658" s="6" t="s">
        <v>146</v>
      </c>
      <c r="E3658" t="s">
        <v>146</v>
      </c>
      <c r="F3658" s="6" t="s">
        <v>5</v>
      </c>
      <c r="G3658" s="6" t="s">
        <v>347</v>
      </c>
      <c r="H3658" t="s">
        <v>248</v>
      </c>
      <c r="I3658" t="s">
        <v>5</v>
      </c>
      <c r="J3658" t="s">
        <v>5</v>
      </c>
      <c r="K3658" t="s">
        <v>6</v>
      </c>
      <c r="L3658" t="s">
        <v>249</v>
      </c>
      <c r="M3658" s="11">
        <v>45236</v>
      </c>
      <c r="N3658" t="s">
        <v>8</v>
      </c>
      <c r="O3658" s="6" t="s">
        <v>250</v>
      </c>
      <c r="P3658" t="s">
        <v>43</v>
      </c>
      <c r="Q3658" t="s">
        <v>93</v>
      </c>
      <c r="R3658" s="10">
        <v>230569.11</v>
      </c>
      <c r="S3658" s="10">
        <v>0</v>
      </c>
      <c r="T3658" s="10">
        <v>230569.11</v>
      </c>
      <c r="U3658" s="10">
        <v>0</v>
      </c>
      <c r="V3658" s="1">
        <v>0</v>
      </c>
      <c r="W3658" s="12" t="s">
        <v>251</v>
      </c>
      <c r="X3658" t="s">
        <v>5</v>
      </c>
    </row>
    <row r="3659" spans="1:24" outlineLevel="4" x14ac:dyDescent="0.25">
      <c r="A3659" t="s">
        <v>38</v>
      </c>
      <c r="B3659" t="s">
        <v>39</v>
      </c>
      <c r="C3659" s="12" t="s">
        <v>145</v>
      </c>
      <c r="D3659" s="6" t="s">
        <v>146</v>
      </c>
      <c r="E3659" t="s">
        <v>146</v>
      </c>
      <c r="F3659" s="6" t="s">
        <v>5</v>
      </c>
      <c r="G3659" s="6" t="s">
        <v>347</v>
      </c>
      <c r="H3659" t="s">
        <v>248</v>
      </c>
      <c r="I3659" t="s">
        <v>5</v>
      </c>
      <c r="J3659" t="s">
        <v>5</v>
      </c>
      <c r="K3659" t="s">
        <v>6</v>
      </c>
      <c r="L3659" t="s">
        <v>252</v>
      </c>
      <c r="M3659" s="11">
        <v>45236</v>
      </c>
      <c r="N3659" t="s">
        <v>8</v>
      </c>
      <c r="O3659" s="6" t="s">
        <v>250</v>
      </c>
      <c r="P3659" t="s">
        <v>43</v>
      </c>
      <c r="Q3659" t="s">
        <v>93</v>
      </c>
      <c r="R3659" s="10">
        <v>5368.05</v>
      </c>
      <c r="S3659" s="10">
        <v>0</v>
      </c>
      <c r="T3659" s="10">
        <v>5368.05</v>
      </c>
      <c r="U3659" s="10">
        <v>0</v>
      </c>
      <c r="V3659" s="1">
        <v>0</v>
      </c>
      <c r="W3659" s="12" t="s">
        <v>251</v>
      </c>
      <c r="X3659" t="s">
        <v>5</v>
      </c>
    </row>
    <row r="3660" spans="1:24" outlineLevel="4" x14ac:dyDescent="0.25">
      <c r="A3660" t="s">
        <v>38</v>
      </c>
      <c r="B3660" t="s">
        <v>39</v>
      </c>
      <c r="C3660" s="12" t="s">
        <v>145</v>
      </c>
      <c r="D3660" s="6" t="s">
        <v>146</v>
      </c>
      <c r="E3660" t="s">
        <v>146</v>
      </c>
      <c r="F3660" s="6" t="s">
        <v>5</v>
      </c>
      <c r="G3660" s="6" t="s">
        <v>347</v>
      </c>
      <c r="H3660" t="s">
        <v>248</v>
      </c>
      <c r="I3660" t="s">
        <v>5</v>
      </c>
      <c r="J3660" t="s">
        <v>5</v>
      </c>
      <c r="K3660" t="s">
        <v>6</v>
      </c>
      <c r="L3660" t="s">
        <v>253</v>
      </c>
      <c r="M3660" s="11">
        <v>45237</v>
      </c>
      <c r="N3660" t="s">
        <v>8</v>
      </c>
      <c r="O3660" s="6" t="s">
        <v>250</v>
      </c>
      <c r="P3660" t="s">
        <v>43</v>
      </c>
      <c r="Q3660" t="s">
        <v>93</v>
      </c>
      <c r="R3660" s="10">
        <v>215252.71</v>
      </c>
      <c r="S3660" s="10">
        <v>0</v>
      </c>
      <c r="T3660" s="10">
        <v>215252.71</v>
      </c>
      <c r="U3660" s="10">
        <v>0</v>
      </c>
      <c r="V3660" s="1">
        <v>0</v>
      </c>
      <c r="W3660" s="12" t="s">
        <v>251</v>
      </c>
      <c r="X3660" t="s">
        <v>5</v>
      </c>
    </row>
    <row r="3661" spans="1:24" outlineLevel="4" x14ac:dyDescent="0.25">
      <c r="A3661" t="s">
        <v>38</v>
      </c>
      <c r="B3661" t="s">
        <v>39</v>
      </c>
      <c r="C3661" s="12" t="s">
        <v>145</v>
      </c>
      <c r="D3661" s="6" t="s">
        <v>146</v>
      </c>
      <c r="E3661" t="s">
        <v>146</v>
      </c>
      <c r="F3661" s="6" t="s">
        <v>5</v>
      </c>
      <c r="G3661" s="6" t="s">
        <v>347</v>
      </c>
      <c r="H3661" t="s">
        <v>248</v>
      </c>
      <c r="I3661" t="s">
        <v>5</v>
      </c>
      <c r="J3661" t="s">
        <v>5</v>
      </c>
      <c r="K3661" t="s">
        <v>6</v>
      </c>
      <c r="L3661" t="s">
        <v>254</v>
      </c>
      <c r="M3661" s="11">
        <v>45237</v>
      </c>
      <c r="N3661" t="s">
        <v>8</v>
      </c>
      <c r="O3661" s="6" t="s">
        <v>250</v>
      </c>
      <c r="P3661" t="s">
        <v>43</v>
      </c>
      <c r="Q3661" t="s">
        <v>93</v>
      </c>
      <c r="R3661" s="10">
        <v>865515.83</v>
      </c>
      <c r="S3661" s="10">
        <v>0</v>
      </c>
      <c r="T3661" s="10">
        <v>865515.83</v>
      </c>
      <c r="U3661" s="10">
        <v>0</v>
      </c>
      <c r="V3661" s="1">
        <v>0</v>
      </c>
      <c r="W3661" s="12" t="s">
        <v>251</v>
      </c>
      <c r="X3661" t="s">
        <v>5</v>
      </c>
    </row>
    <row r="3662" spans="1:24" outlineLevel="4" x14ac:dyDescent="0.25">
      <c r="A3662" t="s">
        <v>38</v>
      </c>
      <c r="B3662" t="s">
        <v>39</v>
      </c>
      <c r="C3662" s="12" t="s">
        <v>145</v>
      </c>
      <c r="D3662" s="6" t="s">
        <v>146</v>
      </c>
      <c r="E3662" t="s">
        <v>146</v>
      </c>
      <c r="F3662" s="6" t="s">
        <v>5</v>
      </c>
      <c r="G3662" s="6" t="s">
        <v>347</v>
      </c>
      <c r="H3662" t="s">
        <v>248</v>
      </c>
      <c r="I3662" t="s">
        <v>5</v>
      </c>
      <c r="J3662" t="s">
        <v>5</v>
      </c>
      <c r="K3662" t="s">
        <v>6</v>
      </c>
      <c r="L3662" t="s">
        <v>255</v>
      </c>
      <c r="M3662" s="11">
        <v>45237</v>
      </c>
      <c r="N3662" t="s">
        <v>8</v>
      </c>
      <c r="O3662" s="6" t="s">
        <v>250</v>
      </c>
      <c r="P3662" t="s">
        <v>43</v>
      </c>
      <c r="Q3662" t="s">
        <v>93</v>
      </c>
      <c r="R3662" s="10">
        <v>788733.95</v>
      </c>
      <c r="S3662" s="10">
        <v>0</v>
      </c>
      <c r="T3662" s="10">
        <v>788733.95</v>
      </c>
      <c r="U3662" s="10">
        <v>0</v>
      </c>
      <c r="V3662" s="1">
        <v>0</v>
      </c>
      <c r="W3662" s="12" t="s">
        <v>251</v>
      </c>
      <c r="X3662" t="s">
        <v>5</v>
      </c>
    </row>
    <row r="3663" spans="1:24" outlineLevel="3" x14ac:dyDescent="0.25">
      <c r="M3663" s="11"/>
      <c r="O3663" s="9" t="s">
        <v>12208</v>
      </c>
      <c r="R3663" s="10">
        <f>SUBTOTAL(9,R3658:R3662)</f>
        <v>2105439.65</v>
      </c>
      <c r="S3663" s="10">
        <f>SUBTOTAL(9,S3658:S3662)</f>
        <v>0</v>
      </c>
      <c r="T3663" s="10">
        <f>SUBTOTAL(9,T3658:T3662)</f>
        <v>2105439.65</v>
      </c>
      <c r="U3663" s="10">
        <f>SUBTOTAL(9,U3658:U3662)</f>
        <v>0</v>
      </c>
      <c r="V3663" s="1">
        <f>SUBTOTAL(9,V3658:V3662)</f>
        <v>0</v>
      </c>
    </row>
    <row r="3664" spans="1:24" ht="26.4" outlineLevel="4" x14ac:dyDescent="0.25">
      <c r="A3664" t="s">
        <v>38</v>
      </c>
      <c r="B3664" t="s">
        <v>39</v>
      </c>
      <c r="C3664" s="12" t="s">
        <v>145</v>
      </c>
      <c r="D3664" s="6" t="s">
        <v>146</v>
      </c>
      <c r="E3664" t="s">
        <v>146</v>
      </c>
      <c r="F3664" s="6" t="s">
        <v>5</v>
      </c>
      <c r="G3664" s="6" t="s">
        <v>347</v>
      </c>
      <c r="H3664" t="s">
        <v>163</v>
      </c>
      <c r="I3664" t="s">
        <v>5</v>
      </c>
      <c r="J3664" t="s">
        <v>5</v>
      </c>
      <c r="K3664" t="s">
        <v>6</v>
      </c>
      <c r="L3664" t="s">
        <v>256</v>
      </c>
      <c r="M3664" s="11">
        <v>45238</v>
      </c>
      <c r="N3664" t="s">
        <v>8</v>
      </c>
      <c r="O3664" s="6" t="s">
        <v>165</v>
      </c>
      <c r="P3664" t="s">
        <v>43</v>
      </c>
      <c r="Q3664" t="s">
        <v>93</v>
      </c>
      <c r="R3664" s="10">
        <v>15259.04</v>
      </c>
      <c r="S3664" s="10">
        <v>0</v>
      </c>
      <c r="T3664" s="10">
        <v>15259.04</v>
      </c>
      <c r="U3664" s="10">
        <v>0</v>
      </c>
      <c r="V3664" s="1">
        <v>0</v>
      </c>
      <c r="W3664" s="12" t="s">
        <v>166</v>
      </c>
      <c r="X3664" t="s">
        <v>5</v>
      </c>
    </row>
    <row r="3665" spans="1:24" outlineLevel="3" x14ac:dyDescent="0.25">
      <c r="M3665" s="11"/>
      <c r="O3665" s="9" t="s">
        <v>12193</v>
      </c>
      <c r="R3665" s="10">
        <f>SUBTOTAL(9,R3664:R3664)</f>
        <v>15259.04</v>
      </c>
      <c r="S3665" s="10">
        <f>SUBTOTAL(9,S3664:S3664)</f>
        <v>0</v>
      </c>
      <c r="T3665" s="10">
        <f>SUBTOTAL(9,T3664:T3664)</f>
        <v>15259.04</v>
      </c>
      <c r="U3665" s="10">
        <f>SUBTOTAL(9,U3664:U3664)</f>
        <v>0</v>
      </c>
      <c r="V3665" s="1">
        <f>SUBTOTAL(9,V3664:V3664)</f>
        <v>0</v>
      </c>
    </row>
    <row r="3666" spans="1:24" outlineLevel="4" x14ac:dyDescent="0.25">
      <c r="A3666" t="s">
        <v>38</v>
      </c>
      <c r="B3666" t="s">
        <v>39</v>
      </c>
      <c r="C3666" s="12" t="s">
        <v>145</v>
      </c>
      <c r="D3666" s="6" t="s">
        <v>146</v>
      </c>
      <c r="E3666" t="s">
        <v>146</v>
      </c>
      <c r="F3666" s="6" t="s">
        <v>5</v>
      </c>
      <c r="G3666" s="6" t="s">
        <v>347</v>
      </c>
      <c r="H3666" t="s">
        <v>248</v>
      </c>
      <c r="I3666" t="s">
        <v>5</v>
      </c>
      <c r="J3666" t="s">
        <v>5</v>
      </c>
      <c r="K3666" t="s">
        <v>6</v>
      </c>
      <c r="L3666" t="s">
        <v>257</v>
      </c>
      <c r="M3666" s="11">
        <v>45267</v>
      </c>
      <c r="N3666" t="s">
        <v>8</v>
      </c>
      <c r="O3666" s="6" t="s">
        <v>250</v>
      </c>
      <c r="P3666" t="s">
        <v>43</v>
      </c>
      <c r="Q3666" t="s">
        <v>93</v>
      </c>
      <c r="R3666" s="10">
        <v>764031.55</v>
      </c>
      <c r="S3666" s="10">
        <v>0</v>
      </c>
      <c r="T3666" s="10">
        <v>764031.55</v>
      </c>
      <c r="U3666" s="10">
        <v>0</v>
      </c>
      <c r="V3666" s="1">
        <v>0</v>
      </c>
      <c r="W3666" s="12" t="s">
        <v>251</v>
      </c>
      <c r="X3666" t="s">
        <v>5</v>
      </c>
    </row>
    <row r="3667" spans="1:24" outlineLevel="3" x14ac:dyDescent="0.25">
      <c r="M3667" s="11"/>
      <c r="O3667" s="9" t="s">
        <v>12208</v>
      </c>
      <c r="R3667" s="10">
        <f>SUBTOTAL(9,R3666:R3666)</f>
        <v>764031.55</v>
      </c>
      <c r="S3667" s="10">
        <f>SUBTOTAL(9,S3666:S3666)</f>
        <v>0</v>
      </c>
      <c r="T3667" s="10">
        <f>SUBTOTAL(9,T3666:T3666)</f>
        <v>764031.55</v>
      </c>
      <c r="U3667" s="10">
        <f>SUBTOTAL(9,U3666:U3666)</f>
        <v>0</v>
      </c>
      <c r="V3667" s="1">
        <f>SUBTOTAL(9,V3666:V3666)</f>
        <v>0</v>
      </c>
    </row>
    <row r="3668" spans="1:24" outlineLevel="4" x14ac:dyDescent="0.25">
      <c r="A3668" t="s">
        <v>38</v>
      </c>
      <c r="B3668" t="s">
        <v>39</v>
      </c>
      <c r="C3668" s="12" t="s">
        <v>145</v>
      </c>
      <c r="D3668" s="6" t="s">
        <v>146</v>
      </c>
      <c r="E3668" t="s">
        <v>146</v>
      </c>
      <c r="F3668" s="6" t="s">
        <v>5</v>
      </c>
      <c r="G3668" s="6" t="s">
        <v>347</v>
      </c>
      <c r="H3668" t="s">
        <v>150</v>
      </c>
      <c r="I3668" t="s">
        <v>5</v>
      </c>
      <c r="J3668" t="s">
        <v>5</v>
      </c>
      <c r="K3668" t="s">
        <v>6</v>
      </c>
      <c r="L3668" t="s">
        <v>258</v>
      </c>
      <c r="M3668" s="11">
        <v>45267</v>
      </c>
      <c r="N3668" t="s">
        <v>8</v>
      </c>
      <c r="O3668" s="6" t="s">
        <v>152</v>
      </c>
      <c r="P3668" t="s">
        <v>43</v>
      </c>
      <c r="Q3668" t="s">
        <v>153</v>
      </c>
      <c r="R3668" s="10">
        <v>1232.5</v>
      </c>
      <c r="S3668" s="10">
        <v>0</v>
      </c>
      <c r="T3668" s="10">
        <v>1232.5</v>
      </c>
      <c r="U3668" s="10">
        <v>0</v>
      </c>
      <c r="V3668" s="1">
        <v>0</v>
      </c>
      <c r="W3668" s="12" t="s">
        <v>154</v>
      </c>
      <c r="X3668" t="s">
        <v>5</v>
      </c>
    </row>
    <row r="3669" spans="1:24" outlineLevel="3" x14ac:dyDescent="0.25">
      <c r="M3669" s="11"/>
      <c r="O3669" s="9" t="s">
        <v>12190</v>
      </c>
      <c r="R3669" s="10">
        <f>SUBTOTAL(9,R3668:R3668)</f>
        <v>1232.5</v>
      </c>
      <c r="S3669" s="10">
        <f>SUBTOTAL(9,S3668:S3668)</f>
        <v>0</v>
      </c>
      <c r="T3669" s="10">
        <f>SUBTOTAL(9,T3668:T3668)</f>
        <v>1232.5</v>
      </c>
      <c r="U3669" s="10">
        <f>SUBTOTAL(9,U3668:U3668)</f>
        <v>0</v>
      </c>
      <c r="V3669" s="1">
        <f>SUBTOTAL(9,V3668:V3668)</f>
        <v>0</v>
      </c>
    </row>
    <row r="3670" spans="1:24" ht="26.4" outlineLevel="4" x14ac:dyDescent="0.25">
      <c r="A3670" t="s">
        <v>38</v>
      </c>
      <c r="B3670" t="s">
        <v>39</v>
      </c>
      <c r="C3670" s="12" t="s">
        <v>145</v>
      </c>
      <c r="D3670" s="6" t="s">
        <v>146</v>
      </c>
      <c r="E3670" t="s">
        <v>146</v>
      </c>
      <c r="F3670" s="6" t="s">
        <v>5</v>
      </c>
      <c r="G3670" s="6" t="s">
        <v>347</v>
      </c>
      <c r="H3670" t="s">
        <v>155</v>
      </c>
      <c r="I3670" t="s">
        <v>5</v>
      </c>
      <c r="J3670" t="s">
        <v>5</v>
      </c>
      <c r="K3670" t="s">
        <v>6</v>
      </c>
      <c r="L3670" t="s">
        <v>259</v>
      </c>
      <c r="M3670" s="11">
        <v>45267</v>
      </c>
      <c r="N3670" t="s">
        <v>8</v>
      </c>
      <c r="O3670" s="6" t="s">
        <v>157</v>
      </c>
      <c r="P3670" t="s">
        <v>43</v>
      </c>
      <c r="Q3670" t="s">
        <v>93</v>
      </c>
      <c r="R3670" s="10">
        <v>1189.99</v>
      </c>
      <c r="S3670" s="10">
        <v>0</v>
      </c>
      <c r="T3670" s="10">
        <v>1189.99</v>
      </c>
      <c r="U3670" s="10">
        <v>0</v>
      </c>
      <c r="V3670" s="1">
        <v>0</v>
      </c>
      <c r="W3670" s="12" t="s">
        <v>158</v>
      </c>
      <c r="X3670" t="s">
        <v>5</v>
      </c>
    </row>
    <row r="3671" spans="1:24" outlineLevel="3" x14ac:dyDescent="0.25">
      <c r="M3671" s="11"/>
      <c r="O3671" s="9" t="s">
        <v>12191</v>
      </c>
      <c r="R3671" s="10">
        <f>SUBTOTAL(9,R3670:R3670)</f>
        <v>1189.99</v>
      </c>
      <c r="S3671" s="10">
        <f>SUBTOTAL(9,S3670:S3670)</f>
        <v>0</v>
      </c>
      <c r="T3671" s="10">
        <f>SUBTOTAL(9,T3670:T3670)</f>
        <v>1189.99</v>
      </c>
      <c r="U3671" s="10">
        <f>SUBTOTAL(9,U3670:U3670)</f>
        <v>0</v>
      </c>
      <c r="V3671" s="1">
        <f>SUBTOTAL(9,V3670:V3670)</f>
        <v>0</v>
      </c>
    </row>
    <row r="3672" spans="1:24" outlineLevel="4" x14ac:dyDescent="0.25">
      <c r="A3672" t="s">
        <v>38</v>
      </c>
      <c r="B3672" t="s">
        <v>39</v>
      </c>
      <c r="C3672" s="12" t="s">
        <v>145</v>
      </c>
      <c r="D3672" s="6" t="s">
        <v>146</v>
      </c>
      <c r="E3672" t="s">
        <v>146</v>
      </c>
      <c r="F3672" s="6" t="s">
        <v>5</v>
      </c>
      <c r="G3672" s="6" t="s">
        <v>347</v>
      </c>
      <c r="H3672" t="s">
        <v>180</v>
      </c>
      <c r="I3672" t="s">
        <v>5</v>
      </c>
      <c r="J3672" t="s">
        <v>5</v>
      </c>
      <c r="K3672" t="s">
        <v>6</v>
      </c>
      <c r="L3672" t="s">
        <v>260</v>
      </c>
      <c r="M3672" s="11">
        <v>45267</v>
      </c>
      <c r="N3672" t="s">
        <v>8</v>
      </c>
      <c r="O3672" s="6" t="s">
        <v>182</v>
      </c>
      <c r="P3672" t="s">
        <v>43</v>
      </c>
      <c r="Q3672" t="s">
        <v>44</v>
      </c>
      <c r="R3672" s="10">
        <v>3506.09</v>
      </c>
      <c r="S3672" s="10">
        <v>0</v>
      </c>
      <c r="T3672" s="10">
        <v>3506.09</v>
      </c>
      <c r="U3672" s="10">
        <v>0</v>
      </c>
      <c r="V3672" s="1">
        <v>0</v>
      </c>
      <c r="W3672" s="12" t="s">
        <v>183</v>
      </c>
      <c r="X3672" t="s">
        <v>5</v>
      </c>
    </row>
    <row r="3673" spans="1:24" outlineLevel="3" x14ac:dyDescent="0.25">
      <c r="M3673" s="11"/>
      <c r="O3673" s="9" t="s">
        <v>12197</v>
      </c>
      <c r="R3673" s="10">
        <f>SUBTOTAL(9,R3672:R3672)</f>
        <v>3506.09</v>
      </c>
      <c r="S3673" s="10">
        <f>SUBTOTAL(9,S3672:S3672)</f>
        <v>0</v>
      </c>
      <c r="T3673" s="10">
        <f>SUBTOTAL(9,T3672:T3672)</f>
        <v>3506.09</v>
      </c>
      <c r="U3673" s="10">
        <f>SUBTOTAL(9,U3672:U3672)</f>
        <v>0</v>
      </c>
      <c r="V3673" s="1">
        <f>SUBTOTAL(9,V3672:V3672)</f>
        <v>0</v>
      </c>
    </row>
    <row r="3674" spans="1:24" ht="26.4" outlineLevel="4" x14ac:dyDescent="0.25">
      <c r="A3674" t="s">
        <v>38</v>
      </c>
      <c r="B3674" t="s">
        <v>39</v>
      </c>
      <c r="C3674" s="12" t="s">
        <v>145</v>
      </c>
      <c r="D3674" s="6" t="s">
        <v>146</v>
      </c>
      <c r="E3674" t="s">
        <v>146</v>
      </c>
      <c r="F3674" s="6" t="s">
        <v>5</v>
      </c>
      <c r="G3674" s="6" t="s">
        <v>347</v>
      </c>
      <c r="H3674" t="s">
        <v>171</v>
      </c>
      <c r="I3674" t="s">
        <v>5</v>
      </c>
      <c r="J3674" t="s">
        <v>5</v>
      </c>
      <c r="K3674" t="s">
        <v>6</v>
      </c>
      <c r="L3674" t="s">
        <v>261</v>
      </c>
      <c r="M3674" s="11">
        <v>45267</v>
      </c>
      <c r="N3674" t="s">
        <v>8</v>
      </c>
      <c r="O3674" s="6" t="s">
        <v>165</v>
      </c>
      <c r="P3674" t="s">
        <v>43</v>
      </c>
      <c r="Q3674" t="s">
        <v>93</v>
      </c>
      <c r="R3674" s="10">
        <v>1712</v>
      </c>
      <c r="S3674" s="10">
        <v>0</v>
      </c>
      <c r="T3674" s="10">
        <v>1712</v>
      </c>
      <c r="U3674" s="10">
        <v>0</v>
      </c>
      <c r="V3674" s="1">
        <v>0</v>
      </c>
      <c r="W3674" s="12" t="s">
        <v>166</v>
      </c>
      <c r="X3674" t="s">
        <v>5</v>
      </c>
    </row>
    <row r="3675" spans="1:24" ht="26.4" outlineLevel="4" x14ac:dyDescent="0.25">
      <c r="A3675" t="s">
        <v>38</v>
      </c>
      <c r="B3675" t="s">
        <v>39</v>
      </c>
      <c r="C3675" s="12" t="s">
        <v>145</v>
      </c>
      <c r="D3675" s="6" t="s">
        <v>146</v>
      </c>
      <c r="E3675" t="s">
        <v>146</v>
      </c>
      <c r="F3675" s="6" t="s">
        <v>5</v>
      </c>
      <c r="G3675" s="6" t="s">
        <v>347</v>
      </c>
      <c r="H3675" t="s">
        <v>262</v>
      </c>
      <c r="I3675" t="s">
        <v>5</v>
      </c>
      <c r="J3675" t="s">
        <v>5</v>
      </c>
      <c r="K3675" t="s">
        <v>6</v>
      </c>
      <c r="L3675" t="s">
        <v>263</v>
      </c>
      <c r="M3675" s="11">
        <v>45267</v>
      </c>
      <c r="N3675" t="s">
        <v>8</v>
      </c>
      <c r="O3675" s="6" t="s">
        <v>165</v>
      </c>
      <c r="P3675" t="s">
        <v>43</v>
      </c>
      <c r="Q3675" t="s">
        <v>93</v>
      </c>
      <c r="R3675" s="10">
        <v>350.49</v>
      </c>
      <c r="S3675" s="10">
        <v>0</v>
      </c>
      <c r="T3675" s="10">
        <v>350.49</v>
      </c>
      <c r="U3675" s="10">
        <v>0</v>
      </c>
      <c r="V3675" s="1">
        <v>0</v>
      </c>
      <c r="W3675" s="12" t="s">
        <v>166</v>
      </c>
      <c r="X3675" t="s">
        <v>5</v>
      </c>
    </row>
    <row r="3676" spans="1:24" outlineLevel="3" x14ac:dyDescent="0.25">
      <c r="M3676" s="11"/>
      <c r="O3676" s="9" t="s">
        <v>12193</v>
      </c>
      <c r="R3676" s="10">
        <f>SUBTOTAL(9,R3674:R3675)</f>
        <v>2062.4899999999998</v>
      </c>
      <c r="S3676" s="10">
        <f>SUBTOTAL(9,S3674:S3675)</f>
        <v>0</v>
      </c>
      <c r="T3676" s="10">
        <f>SUBTOTAL(9,T3674:T3675)</f>
        <v>2062.4899999999998</v>
      </c>
      <c r="U3676" s="10">
        <f>SUBTOTAL(9,U3674:U3675)</f>
        <v>0</v>
      </c>
      <c r="V3676" s="1">
        <f>SUBTOTAL(9,V3674:V3675)</f>
        <v>0</v>
      </c>
    </row>
    <row r="3677" spans="1:24" outlineLevel="4" x14ac:dyDescent="0.25">
      <c r="A3677" t="s">
        <v>38</v>
      </c>
      <c r="B3677" t="s">
        <v>39</v>
      </c>
      <c r="C3677" s="12" t="s">
        <v>145</v>
      </c>
      <c r="D3677" s="6" t="s">
        <v>146</v>
      </c>
      <c r="E3677" t="s">
        <v>146</v>
      </c>
      <c r="F3677" s="6" t="s">
        <v>5</v>
      </c>
      <c r="G3677" s="6" t="s">
        <v>347</v>
      </c>
      <c r="H3677" t="s">
        <v>264</v>
      </c>
      <c r="I3677" t="s">
        <v>5</v>
      </c>
      <c r="J3677" t="s">
        <v>5</v>
      </c>
      <c r="K3677" t="s">
        <v>6</v>
      </c>
      <c r="L3677" t="s">
        <v>265</v>
      </c>
      <c r="M3677" s="11">
        <v>45267</v>
      </c>
      <c r="N3677" t="s">
        <v>8</v>
      </c>
      <c r="O3677" s="6" t="s">
        <v>266</v>
      </c>
      <c r="P3677" t="s">
        <v>43</v>
      </c>
      <c r="Q3677" t="s">
        <v>93</v>
      </c>
      <c r="R3677" s="10">
        <v>913.78</v>
      </c>
      <c r="S3677" s="10">
        <v>0</v>
      </c>
      <c r="T3677" s="10">
        <v>913.78</v>
      </c>
      <c r="U3677" s="10">
        <v>0</v>
      </c>
      <c r="V3677" s="1">
        <v>0</v>
      </c>
      <c r="W3677" s="12" t="s">
        <v>267</v>
      </c>
      <c r="X3677" t="s">
        <v>5</v>
      </c>
    </row>
    <row r="3678" spans="1:24" outlineLevel="3" x14ac:dyDescent="0.25">
      <c r="M3678" s="11"/>
      <c r="O3678" s="9" t="s">
        <v>12209</v>
      </c>
      <c r="R3678" s="10">
        <f>SUBTOTAL(9,R3677:R3677)</f>
        <v>913.78</v>
      </c>
      <c r="S3678" s="10">
        <f>SUBTOTAL(9,S3677:S3677)</f>
        <v>0</v>
      </c>
      <c r="T3678" s="10">
        <f>SUBTOTAL(9,T3677:T3677)</f>
        <v>913.78</v>
      </c>
      <c r="U3678" s="10">
        <f>SUBTOTAL(9,U3677:U3677)</f>
        <v>0</v>
      </c>
      <c r="V3678" s="1">
        <f>SUBTOTAL(9,V3677:V3677)</f>
        <v>0</v>
      </c>
    </row>
    <row r="3679" spans="1:24" ht="26.4" outlineLevel="4" x14ac:dyDescent="0.25">
      <c r="A3679" t="s">
        <v>38</v>
      </c>
      <c r="B3679" t="s">
        <v>39</v>
      </c>
      <c r="C3679" s="12" t="s">
        <v>145</v>
      </c>
      <c r="D3679" s="6" t="s">
        <v>146</v>
      </c>
      <c r="E3679" t="s">
        <v>146</v>
      </c>
      <c r="F3679" s="6" t="s">
        <v>5</v>
      </c>
      <c r="G3679" s="6" t="s">
        <v>347</v>
      </c>
      <c r="H3679" t="s">
        <v>163</v>
      </c>
      <c r="I3679" t="s">
        <v>5</v>
      </c>
      <c r="J3679" t="s">
        <v>5</v>
      </c>
      <c r="K3679" t="s">
        <v>6</v>
      </c>
      <c r="L3679" t="s">
        <v>268</v>
      </c>
      <c r="M3679" s="11">
        <v>45273</v>
      </c>
      <c r="N3679" t="s">
        <v>8</v>
      </c>
      <c r="O3679" s="6" t="s">
        <v>165</v>
      </c>
      <c r="P3679" t="s">
        <v>43</v>
      </c>
      <c r="Q3679" t="s">
        <v>93</v>
      </c>
      <c r="R3679" s="10">
        <v>23767.56</v>
      </c>
      <c r="S3679" s="10">
        <v>0</v>
      </c>
      <c r="T3679" s="10">
        <v>23767.56</v>
      </c>
      <c r="U3679" s="10">
        <v>0</v>
      </c>
      <c r="V3679" s="1">
        <v>0</v>
      </c>
      <c r="W3679" s="12" t="s">
        <v>166</v>
      </c>
      <c r="X3679" t="s">
        <v>5</v>
      </c>
    </row>
    <row r="3680" spans="1:24" outlineLevel="3" x14ac:dyDescent="0.25">
      <c r="M3680" s="11"/>
      <c r="O3680" s="9" t="s">
        <v>12193</v>
      </c>
      <c r="R3680" s="10">
        <f>SUBTOTAL(9,R3679:R3679)</f>
        <v>23767.56</v>
      </c>
      <c r="S3680" s="10">
        <f>SUBTOTAL(9,S3679:S3679)</f>
        <v>0</v>
      </c>
      <c r="T3680" s="10">
        <f>SUBTOTAL(9,T3679:T3679)</f>
        <v>23767.56</v>
      </c>
      <c r="U3680" s="10">
        <f>SUBTOTAL(9,U3679:U3679)</f>
        <v>0</v>
      </c>
      <c r="V3680" s="1">
        <f>SUBTOTAL(9,V3679:V3679)</f>
        <v>0</v>
      </c>
    </row>
    <row r="3681" spans="1:24" ht="26.4" outlineLevel="4" x14ac:dyDescent="0.25">
      <c r="A3681" t="s">
        <v>38</v>
      </c>
      <c r="B3681" t="s">
        <v>39</v>
      </c>
      <c r="C3681" s="12" t="s">
        <v>145</v>
      </c>
      <c r="D3681" s="6" t="s">
        <v>146</v>
      </c>
      <c r="E3681" t="s">
        <v>146</v>
      </c>
      <c r="F3681" s="6" t="s">
        <v>5</v>
      </c>
      <c r="G3681" s="6" t="s">
        <v>347</v>
      </c>
      <c r="H3681" t="s">
        <v>269</v>
      </c>
      <c r="I3681" t="s">
        <v>5</v>
      </c>
      <c r="J3681" t="s">
        <v>5</v>
      </c>
      <c r="K3681" t="s">
        <v>6</v>
      </c>
      <c r="L3681" t="s">
        <v>270</v>
      </c>
      <c r="M3681" s="11">
        <v>45273</v>
      </c>
      <c r="N3681" t="s">
        <v>8</v>
      </c>
      <c r="O3681" s="6" t="s">
        <v>271</v>
      </c>
      <c r="P3681" t="s">
        <v>43</v>
      </c>
      <c r="Q3681" t="s">
        <v>93</v>
      </c>
      <c r="R3681" s="10">
        <v>1006.68</v>
      </c>
      <c r="S3681" s="10">
        <v>0</v>
      </c>
      <c r="T3681" s="10">
        <v>1006.68</v>
      </c>
      <c r="U3681" s="10">
        <v>0</v>
      </c>
      <c r="V3681" s="1">
        <v>0</v>
      </c>
      <c r="W3681" s="12" t="s">
        <v>272</v>
      </c>
      <c r="X3681" t="s">
        <v>5</v>
      </c>
    </row>
    <row r="3682" spans="1:24" outlineLevel="3" x14ac:dyDescent="0.25">
      <c r="M3682" s="11"/>
      <c r="O3682" s="9" t="s">
        <v>12210</v>
      </c>
      <c r="R3682" s="10">
        <f>SUBTOTAL(9,R3681:R3681)</f>
        <v>1006.68</v>
      </c>
      <c r="S3682" s="10">
        <f>SUBTOTAL(9,S3681:S3681)</f>
        <v>0</v>
      </c>
      <c r="T3682" s="10">
        <f>SUBTOTAL(9,T3681:T3681)</f>
        <v>1006.68</v>
      </c>
      <c r="U3682" s="10">
        <f>SUBTOTAL(9,U3681:U3681)</f>
        <v>0</v>
      </c>
      <c r="V3682" s="1">
        <f>SUBTOTAL(9,V3681:V3681)</f>
        <v>0</v>
      </c>
    </row>
    <row r="3683" spans="1:24" outlineLevel="4" x14ac:dyDescent="0.25">
      <c r="A3683" t="s">
        <v>38</v>
      </c>
      <c r="B3683" t="s">
        <v>39</v>
      </c>
      <c r="C3683" s="12" t="s">
        <v>145</v>
      </c>
      <c r="D3683" s="6" t="s">
        <v>146</v>
      </c>
      <c r="E3683" t="s">
        <v>146</v>
      </c>
      <c r="F3683" s="6" t="s">
        <v>5</v>
      </c>
      <c r="G3683" s="6" t="s">
        <v>347</v>
      </c>
      <c r="H3683" t="s">
        <v>184</v>
      </c>
      <c r="I3683" t="s">
        <v>5</v>
      </c>
      <c r="J3683" t="s">
        <v>5</v>
      </c>
      <c r="K3683" t="s">
        <v>6</v>
      </c>
      <c r="L3683" t="s">
        <v>273</v>
      </c>
      <c r="M3683" s="11">
        <v>45278</v>
      </c>
      <c r="N3683" t="s">
        <v>8</v>
      </c>
      <c r="O3683" s="6" t="s">
        <v>186</v>
      </c>
      <c r="P3683" t="s">
        <v>43</v>
      </c>
      <c r="Q3683" t="s">
        <v>93</v>
      </c>
      <c r="R3683" s="10">
        <v>140945.5</v>
      </c>
      <c r="S3683" s="10">
        <v>0</v>
      </c>
      <c r="T3683" s="10">
        <v>140945.5</v>
      </c>
      <c r="U3683" s="10">
        <v>0</v>
      </c>
      <c r="V3683" s="1">
        <v>0</v>
      </c>
      <c r="W3683" s="12" t="s">
        <v>187</v>
      </c>
      <c r="X3683" t="s">
        <v>5</v>
      </c>
    </row>
    <row r="3684" spans="1:24" outlineLevel="4" x14ac:dyDescent="0.25">
      <c r="A3684" t="s">
        <v>38</v>
      </c>
      <c r="B3684" t="s">
        <v>39</v>
      </c>
      <c r="C3684" s="12" t="s">
        <v>145</v>
      </c>
      <c r="D3684" s="6" t="s">
        <v>146</v>
      </c>
      <c r="E3684" t="s">
        <v>146</v>
      </c>
      <c r="F3684" s="6" t="s">
        <v>5</v>
      </c>
      <c r="G3684" s="6" t="s">
        <v>347</v>
      </c>
      <c r="H3684" t="s">
        <v>184</v>
      </c>
      <c r="I3684" t="s">
        <v>5</v>
      </c>
      <c r="J3684" t="s">
        <v>5</v>
      </c>
      <c r="K3684" t="s">
        <v>6</v>
      </c>
      <c r="L3684" t="s">
        <v>274</v>
      </c>
      <c r="M3684" s="11">
        <v>45278</v>
      </c>
      <c r="N3684" t="s">
        <v>8</v>
      </c>
      <c r="O3684" s="6" t="s">
        <v>186</v>
      </c>
      <c r="P3684" t="s">
        <v>43</v>
      </c>
      <c r="Q3684" t="s">
        <v>93</v>
      </c>
      <c r="R3684" s="10">
        <v>2007.11</v>
      </c>
      <c r="S3684" s="10">
        <v>0</v>
      </c>
      <c r="T3684" s="10">
        <v>2007.11</v>
      </c>
      <c r="U3684" s="10">
        <v>0</v>
      </c>
      <c r="V3684" s="1">
        <v>0</v>
      </c>
      <c r="W3684" s="12" t="s">
        <v>187</v>
      </c>
      <c r="X3684" t="s">
        <v>5</v>
      </c>
    </row>
    <row r="3685" spans="1:24" outlineLevel="3" x14ac:dyDescent="0.25">
      <c r="M3685" s="11"/>
      <c r="O3685" s="9" t="s">
        <v>12198</v>
      </c>
      <c r="R3685" s="10">
        <f>SUBTOTAL(9,R3683:R3684)</f>
        <v>142952.60999999999</v>
      </c>
      <c r="S3685" s="10">
        <f>SUBTOTAL(9,S3683:S3684)</f>
        <v>0</v>
      </c>
      <c r="T3685" s="10">
        <f>SUBTOTAL(9,T3683:T3684)</f>
        <v>142952.60999999999</v>
      </c>
      <c r="U3685" s="10">
        <f>SUBTOTAL(9,U3683:U3684)</f>
        <v>0</v>
      </c>
      <c r="V3685" s="1">
        <f>SUBTOTAL(9,V3683:V3684)</f>
        <v>0</v>
      </c>
    </row>
    <row r="3686" spans="1:24" outlineLevel="4" x14ac:dyDescent="0.25">
      <c r="A3686" t="s">
        <v>38</v>
      </c>
      <c r="B3686" t="s">
        <v>39</v>
      </c>
      <c r="C3686" s="12" t="s">
        <v>145</v>
      </c>
      <c r="D3686" s="6" t="s">
        <v>146</v>
      </c>
      <c r="E3686" t="s">
        <v>146</v>
      </c>
      <c r="F3686" s="6" t="s">
        <v>5</v>
      </c>
      <c r="G3686" s="6" t="s">
        <v>347</v>
      </c>
      <c r="H3686" t="s">
        <v>248</v>
      </c>
      <c r="I3686" t="s">
        <v>5</v>
      </c>
      <c r="J3686" t="s">
        <v>5</v>
      </c>
      <c r="K3686" t="s">
        <v>6</v>
      </c>
      <c r="L3686" t="s">
        <v>275</v>
      </c>
      <c r="M3686" s="11">
        <v>45279</v>
      </c>
      <c r="N3686" t="s">
        <v>8</v>
      </c>
      <c r="O3686" s="6" t="s">
        <v>250</v>
      </c>
      <c r="P3686" t="s">
        <v>43</v>
      </c>
      <c r="Q3686" t="s">
        <v>93</v>
      </c>
      <c r="R3686" s="10">
        <v>5174839.68</v>
      </c>
      <c r="S3686" s="10">
        <v>0</v>
      </c>
      <c r="T3686" s="10">
        <v>5174839.68</v>
      </c>
      <c r="U3686" s="10">
        <v>0</v>
      </c>
      <c r="V3686" s="1">
        <v>0</v>
      </c>
      <c r="W3686" s="12" t="s">
        <v>251</v>
      </c>
      <c r="X3686" t="s">
        <v>5</v>
      </c>
    </row>
    <row r="3687" spans="1:24" outlineLevel="3" x14ac:dyDescent="0.25">
      <c r="M3687" s="11"/>
      <c r="O3687" s="9" t="s">
        <v>12208</v>
      </c>
      <c r="R3687" s="10">
        <f>SUBTOTAL(9,R3686:R3686)</f>
        <v>5174839.68</v>
      </c>
      <c r="S3687" s="10">
        <f>SUBTOTAL(9,S3686:S3686)</f>
        <v>0</v>
      </c>
      <c r="T3687" s="10">
        <f>SUBTOTAL(9,T3686:T3686)</f>
        <v>5174839.68</v>
      </c>
      <c r="U3687" s="10">
        <f>SUBTOTAL(9,U3686:U3686)</f>
        <v>0</v>
      </c>
      <c r="V3687" s="1">
        <f>SUBTOTAL(9,V3686:V3686)</f>
        <v>0</v>
      </c>
    </row>
    <row r="3688" spans="1:24" ht="26.4" outlineLevel="4" x14ac:dyDescent="0.25">
      <c r="A3688" t="s">
        <v>38</v>
      </c>
      <c r="B3688" t="s">
        <v>39</v>
      </c>
      <c r="C3688" s="12" t="s">
        <v>145</v>
      </c>
      <c r="D3688" s="6" t="s">
        <v>146</v>
      </c>
      <c r="E3688" t="s">
        <v>146</v>
      </c>
      <c r="F3688" s="6" t="s">
        <v>5</v>
      </c>
      <c r="G3688" s="6" t="s">
        <v>347</v>
      </c>
      <c r="H3688" t="s">
        <v>173</v>
      </c>
      <c r="I3688" t="s">
        <v>5</v>
      </c>
      <c r="J3688" t="s">
        <v>5</v>
      </c>
      <c r="K3688" t="s">
        <v>6</v>
      </c>
      <c r="L3688" t="s">
        <v>276</v>
      </c>
      <c r="M3688" s="11">
        <v>45279</v>
      </c>
      <c r="N3688" t="s">
        <v>8</v>
      </c>
      <c r="O3688" s="6" t="s">
        <v>175</v>
      </c>
      <c r="P3688" t="s">
        <v>43</v>
      </c>
      <c r="Q3688" t="s">
        <v>34</v>
      </c>
      <c r="R3688" s="10">
        <v>275.70999999999998</v>
      </c>
      <c r="S3688" s="10">
        <v>0</v>
      </c>
      <c r="T3688" s="10">
        <v>275.70999999999998</v>
      </c>
      <c r="U3688" s="10">
        <v>0</v>
      </c>
      <c r="V3688" s="1">
        <v>-2.96E-3</v>
      </c>
      <c r="W3688" s="12" t="s">
        <v>176</v>
      </c>
      <c r="X3688" t="s">
        <v>5</v>
      </c>
    </row>
    <row r="3689" spans="1:24" outlineLevel="3" x14ac:dyDescent="0.25">
      <c r="M3689" s="11"/>
      <c r="O3689" s="9" t="s">
        <v>12195</v>
      </c>
      <c r="R3689" s="10">
        <f>SUBTOTAL(9,R3688:R3688)</f>
        <v>275.70999999999998</v>
      </c>
      <c r="S3689" s="10">
        <f>SUBTOTAL(9,S3688:S3688)</f>
        <v>0</v>
      </c>
      <c r="T3689" s="10">
        <f>SUBTOTAL(9,T3688:T3688)</f>
        <v>275.70999999999998</v>
      </c>
      <c r="U3689" s="10">
        <f>SUBTOTAL(9,U3688:U3688)</f>
        <v>0</v>
      </c>
      <c r="V3689" s="1">
        <f>SUBTOTAL(9,V3688:V3688)</f>
        <v>-2.96E-3</v>
      </c>
    </row>
    <row r="3690" spans="1:24" outlineLevel="4" x14ac:dyDescent="0.25">
      <c r="A3690" t="s">
        <v>38</v>
      </c>
      <c r="B3690" t="s">
        <v>39</v>
      </c>
      <c r="C3690" s="12" t="s">
        <v>145</v>
      </c>
      <c r="D3690" s="6" t="s">
        <v>146</v>
      </c>
      <c r="E3690" t="s">
        <v>146</v>
      </c>
      <c r="F3690" s="6" t="s">
        <v>5</v>
      </c>
      <c r="G3690" s="6" t="s">
        <v>347</v>
      </c>
      <c r="H3690" t="s">
        <v>198</v>
      </c>
      <c r="I3690" t="s">
        <v>5</v>
      </c>
      <c r="J3690" t="s">
        <v>5</v>
      </c>
      <c r="K3690" t="s">
        <v>6</v>
      </c>
      <c r="L3690" t="s">
        <v>277</v>
      </c>
      <c r="M3690" s="11">
        <v>45279</v>
      </c>
      <c r="N3690" t="s">
        <v>8</v>
      </c>
      <c r="O3690" s="6" t="s">
        <v>200</v>
      </c>
      <c r="P3690" t="s">
        <v>43</v>
      </c>
      <c r="Q3690" t="s">
        <v>93</v>
      </c>
      <c r="R3690" s="10">
        <v>1152.18</v>
      </c>
      <c r="S3690" s="10">
        <v>0</v>
      </c>
      <c r="T3690" s="10">
        <v>1152.18</v>
      </c>
      <c r="U3690" s="10">
        <v>0</v>
      </c>
      <c r="V3690" s="1">
        <v>0</v>
      </c>
      <c r="W3690" s="12" t="s">
        <v>201</v>
      </c>
      <c r="X3690" t="s">
        <v>5</v>
      </c>
    </row>
    <row r="3691" spans="1:24" outlineLevel="3" x14ac:dyDescent="0.25">
      <c r="M3691" s="11"/>
      <c r="O3691" s="9" t="s">
        <v>12200</v>
      </c>
      <c r="R3691" s="10">
        <f>SUBTOTAL(9,R3690:R3690)</f>
        <v>1152.18</v>
      </c>
      <c r="S3691" s="10">
        <f>SUBTOTAL(9,S3690:S3690)</f>
        <v>0</v>
      </c>
      <c r="T3691" s="10">
        <f>SUBTOTAL(9,T3690:T3690)</f>
        <v>1152.18</v>
      </c>
      <c r="U3691" s="10">
        <f>SUBTOTAL(9,U3690:U3690)</f>
        <v>0</v>
      </c>
      <c r="V3691" s="1">
        <f>SUBTOTAL(9,V3690:V3690)</f>
        <v>0</v>
      </c>
    </row>
    <row r="3692" spans="1:24" ht="26.4" outlineLevel="4" x14ac:dyDescent="0.25">
      <c r="A3692" t="s">
        <v>38</v>
      </c>
      <c r="B3692" t="s">
        <v>39</v>
      </c>
      <c r="C3692" s="12" t="s">
        <v>145</v>
      </c>
      <c r="D3692" s="6" t="s">
        <v>146</v>
      </c>
      <c r="E3692" t="s">
        <v>146</v>
      </c>
      <c r="F3692" s="6" t="s">
        <v>5</v>
      </c>
      <c r="G3692" s="6" t="s">
        <v>347</v>
      </c>
      <c r="H3692" t="s">
        <v>171</v>
      </c>
      <c r="I3692" t="s">
        <v>5</v>
      </c>
      <c r="J3692" t="s">
        <v>5</v>
      </c>
      <c r="K3692" t="s">
        <v>6</v>
      </c>
      <c r="L3692" t="s">
        <v>278</v>
      </c>
      <c r="M3692" s="11">
        <v>45279</v>
      </c>
      <c r="N3692" t="s">
        <v>8</v>
      </c>
      <c r="O3692" s="6" t="s">
        <v>165</v>
      </c>
      <c r="P3692" t="s">
        <v>43</v>
      </c>
      <c r="Q3692" t="s">
        <v>93</v>
      </c>
      <c r="R3692" s="10">
        <v>5892.68</v>
      </c>
      <c r="S3692" s="10">
        <v>0</v>
      </c>
      <c r="T3692" s="10">
        <v>5892.68</v>
      </c>
      <c r="U3692" s="10">
        <v>0</v>
      </c>
      <c r="V3692" s="1">
        <v>0</v>
      </c>
      <c r="W3692" s="12" t="s">
        <v>166</v>
      </c>
      <c r="X3692" t="s">
        <v>5</v>
      </c>
    </row>
    <row r="3693" spans="1:24" outlineLevel="3" x14ac:dyDescent="0.25">
      <c r="M3693" s="11"/>
      <c r="O3693" s="9" t="s">
        <v>12193</v>
      </c>
      <c r="R3693" s="10">
        <f>SUBTOTAL(9,R3692:R3692)</f>
        <v>5892.68</v>
      </c>
      <c r="S3693" s="10">
        <f>SUBTOTAL(9,S3692:S3692)</f>
        <v>0</v>
      </c>
      <c r="T3693" s="10">
        <f>SUBTOTAL(9,T3692:T3692)</f>
        <v>5892.68</v>
      </c>
      <c r="U3693" s="10">
        <f>SUBTOTAL(9,U3692:U3692)</f>
        <v>0</v>
      </c>
      <c r="V3693" s="1">
        <f>SUBTOTAL(9,V3692:V3692)</f>
        <v>0</v>
      </c>
    </row>
    <row r="3694" spans="1:24" ht="26.4" outlineLevel="4" x14ac:dyDescent="0.25">
      <c r="A3694" t="s">
        <v>38</v>
      </c>
      <c r="B3694" t="s">
        <v>39</v>
      </c>
      <c r="C3694" s="12" t="s">
        <v>145</v>
      </c>
      <c r="D3694" s="6" t="s">
        <v>146</v>
      </c>
      <c r="E3694" t="s">
        <v>146</v>
      </c>
      <c r="F3694" s="6" t="s">
        <v>5</v>
      </c>
      <c r="G3694" s="6" t="s">
        <v>347</v>
      </c>
      <c r="H3694" t="s">
        <v>279</v>
      </c>
      <c r="I3694" t="s">
        <v>5</v>
      </c>
      <c r="J3694" t="s">
        <v>5</v>
      </c>
      <c r="K3694" t="s">
        <v>6</v>
      </c>
      <c r="L3694" t="s">
        <v>280</v>
      </c>
      <c r="M3694" s="11">
        <v>45279</v>
      </c>
      <c r="N3694" t="s">
        <v>8</v>
      </c>
      <c r="O3694" s="6" t="s">
        <v>281</v>
      </c>
      <c r="P3694" t="s">
        <v>43</v>
      </c>
      <c r="Q3694" t="s">
        <v>34</v>
      </c>
      <c r="R3694" s="10">
        <v>291</v>
      </c>
      <c r="S3694" s="10">
        <v>0</v>
      </c>
      <c r="T3694" s="10">
        <v>291</v>
      </c>
      <c r="U3694" s="10">
        <v>0</v>
      </c>
      <c r="V3694" s="1">
        <v>0</v>
      </c>
      <c r="W3694" s="12" t="s">
        <v>282</v>
      </c>
      <c r="X3694" t="s">
        <v>5</v>
      </c>
    </row>
    <row r="3695" spans="1:24" outlineLevel="3" x14ac:dyDescent="0.25">
      <c r="M3695" s="11"/>
      <c r="O3695" s="9" t="s">
        <v>12211</v>
      </c>
      <c r="R3695" s="10">
        <f>SUBTOTAL(9,R3694:R3694)</f>
        <v>291</v>
      </c>
      <c r="S3695" s="10">
        <f>SUBTOTAL(9,S3694:S3694)</f>
        <v>0</v>
      </c>
      <c r="T3695" s="10">
        <f>SUBTOTAL(9,T3694:T3694)</f>
        <v>291</v>
      </c>
      <c r="U3695" s="10">
        <f>SUBTOTAL(9,U3694:U3694)</f>
        <v>0</v>
      </c>
      <c r="V3695" s="1">
        <f>SUBTOTAL(9,V3694:V3694)</f>
        <v>0</v>
      </c>
    </row>
    <row r="3696" spans="1:24" outlineLevel="4" x14ac:dyDescent="0.25">
      <c r="A3696" t="s">
        <v>38</v>
      </c>
      <c r="B3696" t="s">
        <v>39</v>
      </c>
      <c r="C3696" s="12" t="s">
        <v>145</v>
      </c>
      <c r="D3696" s="6" t="s">
        <v>146</v>
      </c>
      <c r="E3696" t="s">
        <v>146</v>
      </c>
      <c r="F3696" s="6" t="s">
        <v>5</v>
      </c>
      <c r="G3696" s="6" t="s">
        <v>347</v>
      </c>
      <c r="H3696" t="s">
        <v>180</v>
      </c>
      <c r="I3696" t="s">
        <v>5</v>
      </c>
      <c r="J3696" t="s">
        <v>5</v>
      </c>
      <c r="K3696" t="s">
        <v>6</v>
      </c>
      <c r="L3696" t="s">
        <v>283</v>
      </c>
      <c r="M3696" s="11">
        <v>45281</v>
      </c>
      <c r="N3696" t="s">
        <v>8</v>
      </c>
      <c r="O3696" s="6" t="s">
        <v>182</v>
      </c>
      <c r="P3696" t="s">
        <v>43</v>
      </c>
      <c r="Q3696" t="s">
        <v>44</v>
      </c>
      <c r="R3696" s="10">
        <v>10626.93</v>
      </c>
      <c r="S3696" s="10">
        <v>0</v>
      </c>
      <c r="T3696" s="10">
        <v>10626.93</v>
      </c>
      <c r="U3696" s="10">
        <v>0</v>
      </c>
      <c r="V3696" s="1">
        <v>0</v>
      </c>
      <c r="W3696" s="12" t="s">
        <v>183</v>
      </c>
      <c r="X3696" t="s">
        <v>5</v>
      </c>
    </row>
    <row r="3697" spans="1:24" outlineLevel="3" x14ac:dyDescent="0.25">
      <c r="M3697" s="11"/>
      <c r="O3697" s="9" t="s">
        <v>12197</v>
      </c>
      <c r="R3697" s="10">
        <f>SUBTOTAL(9,R3696:R3696)</f>
        <v>10626.93</v>
      </c>
      <c r="S3697" s="10">
        <f>SUBTOTAL(9,S3696:S3696)</f>
        <v>0</v>
      </c>
      <c r="T3697" s="10">
        <f>SUBTOTAL(9,T3696:T3696)</f>
        <v>10626.93</v>
      </c>
      <c r="U3697" s="10">
        <f>SUBTOTAL(9,U3696:U3696)</f>
        <v>0</v>
      </c>
      <c r="V3697" s="1">
        <f>SUBTOTAL(9,V3696:V3696)</f>
        <v>0</v>
      </c>
    </row>
    <row r="3698" spans="1:24" ht="26.4" outlineLevel="4" x14ac:dyDescent="0.25">
      <c r="A3698" t="s">
        <v>38</v>
      </c>
      <c r="B3698" t="s">
        <v>39</v>
      </c>
      <c r="C3698" s="12" t="s">
        <v>145</v>
      </c>
      <c r="D3698" s="6" t="s">
        <v>146</v>
      </c>
      <c r="E3698" t="s">
        <v>146</v>
      </c>
      <c r="F3698" s="6" t="s">
        <v>5</v>
      </c>
      <c r="G3698" s="6" t="s">
        <v>347</v>
      </c>
      <c r="H3698" t="s">
        <v>177</v>
      </c>
      <c r="I3698" t="s">
        <v>5</v>
      </c>
      <c r="J3698" t="s">
        <v>5</v>
      </c>
      <c r="K3698" t="s">
        <v>6</v>
      </c>
      <c r="L3698" t="s">
        <v>284</v>
      </c>
      <c r="M3698" s="11">
        <v>45299</v>
      </c>
      <c r="N3698" t="s">
        <v>8</v>
      </c>
      <c r="O3698" s="6" t="s">
        <v>179</v>
      </c>
      <c r="P3698" t="s">
        <v>43</v>
      </c>
      <c r="Q3698" t="s">
        <v>93</v>
      </c>
      <c r="R3698" s="10">
        <v>1926.6</v>
      </c>
      <c r="S3698" s="10">
        <v>0</v>
      </c>
      <c r="T3698" s="10">
        <v>1926.6</v>
      </c>
      <c r="U3698" s="10">
        <v>0</v>
      </c>
      <c r="V3698" s="1">
        <v>0</v>
      </c>
      <c r="W3698" s="12" t="s">
        <v>13384</v>
      </c>
      <c r="X3698" t="s">
        <v>5</v>
      </c>
    </row>
    <row r="3699" spans="1:24" outlineLevel="3" x14ac:dyDescent="0.25">
      <c r="M3699" s="11"/>
      <c r="O3699" s="9" t="s">
        <v>12196</v>
      </c>
      <c r="R3699" s="10">
        <f>SUBTOTAL(9,R3698:R3698)</f>
        <v>1926.6</v>
      </c>
      <c r="S3699" s="10">
        <f>SUBTOTAL(9,S3698:S3698)</f>
        <v>0</v>
      </c>
      <c r="T3699" s="10">
        <f>SUBTOTAL(9,T3698:T3698)</f>
        <v>1926.6</v>
      </c>
      <c r="U3699" s="10">
        <f>SUBTOTAL(9,U3698:U3698)</f>
        <v>0</v>
      </c>
      <c r="V3699" s="1">
        <f>SUBTOTAL(9,V3698:V3698)</f>
        <v>0</v>
      </c>
    </row>
    <row r="3700" spans="1:24" outlineLevel="4" x14ac:dyDescent="0.25">
      <c r="A3700" t="s">
        <v>38</v>
      </c>
      <c r="B3700" t="s">
        <v>39</v>
      </c>
      <c r="C3700" s="12" t="s">
        <v>145</v>
      </c>
      <c r="D3700" s="6" t="s">
        <v>146</v>
      </c>
      <c r="E3700" t="s">
        <v>146</v>
      </c>
      <c r="F3700" s="6" t="s">
        <v>5</v>
      </c>
      <c r="G3700" s="6" t="s">
        <v>347</v>
      </c>
      <c r="H3700" t="s">
        <v>150</v>
      </c>
      <c r="I3700" t="s">
        <v>5</v>
      </c>
      <c r="J3700" t="s">
        <v>5</v>
      </c>
      <c r="K3700" t="s">
        <v>6</v>
      </c>
      <c r="L3700" t="s">
        <v>285</v>
      </c>
      <c r="M3700" s="11">
        <v>45302</v>
      </c>
      <c r="N3700" t="s">
        <v>8</v>
      </c>
      <c r="O3700" s="6" t="s">
        <v>152</v>
      </c>
      <c r="P3700" t="s">
        <v>43</v>
      </c>
      <c r="Q3700" t="s">
        <v>153</v>
      </c>
      <c r="R3700" s="10">
        <v>1380.47</v>
      </c>
      <c r="S3700" s="10">
        <v>0</v>
      </c>
      <c r="T3700" s="10">
        <v>1380.47</v>
      </c>
      <c r="U3700" s="10">
        <v>0</v>
      </c>
      <c r="V3700" s="1">
        <v>0</v>
      </c>
      <c r="W3700" s="12" t="s">
        <v>154</v>
      </c>
      <c r="X3700" t="s">
        <v>5</v>
      </c>
    </row>
    <row r="3701" spans="1:24" outlineLevel="3" x14ac:dyDescent="0.25">
      <c r="M3701" s="11"/>
      <c r="O3701" s="9" t="s">
        <v>12190</v>
      </c>
      <c r="R3701" s="10">
        <f>SUBTOTAL(9,R3700:R3700)</f>
        <v>1380.47</v>
      </c>
      <c r="S3701" s="10">
        <f>SUBTOTAL(9,S3700:S3700)</f>
        <v>0</v>
      </c>
      <c r="T3701" s="10">
        <f>SUBTOTAL(9,T3700:T3700)</f>
        <v>1380.47</v>
      </c>
      <c r="U3701" s="10">
        <f>SUBTOTAL(9,U3700:U3700)</f>
        <v>0</v>
      </c>
      <c r="V3701" s="1">
        <f>SUBTOTAL(9,V3700:V3700)</f>
        <v>0</v>
      </c>
    </row>
    <row r="3702" spans="1:24" ht="26.4" outlineLevel="4" x14ac:dyDescent="0.25">
      <c r="A3702" t="s">
        <v>38</v>
      </c>
      <c r="B3702" t="s">
        <v>39</v>
      </c>
      <c r="C3702" s="12" t="s">
        <v>145</v>
      </c>
      <c r="D3702" s="6" t="s">
        <v>146</v>
      </c>
      <c r="E3702" t="s">
        <v>146</v>
      </c>
      <c r="F3702" s="6" t="s">
        <v>5</v>
      </c>
      <c r="G3702" s="6" t="s">
        <v>347</v>
      </c>
      <c r="H3702" t="s">
        <v>230</v>
      </c>
      <c r="I3702" t="s">
        <v>5</v>
      </c>
      <c r="J3702" t="s">
        <v>5</v>
      </c>
      <c r="K3702" t="s">
        <v>6</v>
      </c>
      <c r="L3702" t="s">
        <v>286</v>
      </c>
      <c r="M3702" s="11">
        <v>45302</v>
      </c>
      <c r="N3702" t="s">
        <v>8</v>
      </c>
      <c r="O3702" s="6" t="s">
        <v>149</v>
      </c>
      <c r="P3702" t="s">
        <v>43</v>
      </c>
      <c r="Q3702" t="s">
        <v>93</v>
      </c>
      <c r="R3702" s="10">
        <v>1185.8</v>
      </c>
      <c r="S3702" s="10">
        <v>0</v>
      </c>
      <c r="T3702" s="10">
        <v>1185.8</v>
      </c>
      <c r="U3702" s="10">
        <v>0</v>
      </c>
      <c r="V3702" s="1">
        <v>0</v>
      </c>
      <c r="W3702" s="12" t="s">
        <v>13383</v>
      </c>
      <c r="X3702" t="s">
        <v>5</v>
      </c>
    </row>
    <row r="3703" spans="1:24" outlineLevel="3" x14ac:dyDescent="0.25">
      <c r="M3703" s="11"/>
      <c r="O3703" s="9" t="s">
        <v>12189</v>
      </c>
      <c r="R3703" s="10">
        <f>SUBTOTAL(9,R3702:R3702)</f>
        <v>1185.8</v>
      </c>
      <c r="S3703" s="10">
        <f>SUBTOTAL(9,S3702:S3702)</f>
        <v>0</v>
      </c>
      <c r="T3703" s="10">
        <f>SUBTOTAL(9,T3702:T3702)</f>
        <v>1185.8</v>
      </c>
      <c r="U3703" s="10">
        <f>SUBTOTAL(9,U3702:U3702)</f>
        <v>0</v>
      </c>
      <c r="V3703" s="1">
        <f>SUBTOTAL(9,V3702:V3702)</f>
        <v>0</v>
      </c>
    </row>
    <row r="3704" spans="1:24" ht="26.4" outlineLevel="4" x14ac:dyDescent="0.25">
      <c r="A3704" t="s">
        <v>38</v>
      </c>
      <c r="B3704" t="s">
        <v>39</v>
      </c>
      <c r="C3704" s="12" t="s">
        <v>145</v>
      </c>
      <c r="D3704" s="6" t="s">
        <v>146</v>
      </c>
      <c r="E3704" t="s">
        <v>146</v>
      </c>
      <c r="F3704" s="6" t="s">
        <v>5</v>
      </c>
      <c r="G3704" s="6" t="s">
        <v>347</v>
      </c>
      <c r="H3704" t="s">
        <v>192</v>
      </c>
      <c r="I3704" t="s">
        <v>5</v>
      </c>
      <c r="J3704" t="s">
        <v>5</v>
      </c>
      <c r="K3704" t="s">
        <v>6</v>
      </c>
      <c r="L3704" t="s">
        <v>287</v>
      </c>
      <c r="M3704" s="11">
        <v>45302</v>
      </c>
      <c r="N3704" t="s">
        <v>8</v>
      </c>
      <c r="O3704" s="6" t="s">
        <v>194</v>
      </c>
      <c r="P3704" t="s">
        <v>43</v>
      </c>
      <c r="Q3704" t="s">
        <v>93</v>
      </c>
      <c r="R3704" s="10">
        <v>1226.55</v>
      </c>
      <c r="S3704" s="10">
        <v>0</v>
      </c>
      <c r="T3704" s="10">
        <v>1226.55</v>
      </c>
      <c r="U3704" s="10">
        <v>0</v>
      </c>
      <c r="V3704" s="1">
        <v>0</v>
      </c>
      <c r="W3704" s="12" t="s">
        <v>195</v>
      </c>
      <c r="X3704" t="s">
        <v>5</v>
      </c>
    </row>
    <row r="3705" spans="1:24" outlineLevel="3" x14ac:dyDescent="0.25">
      <c r="M3705" s="11"/>
      <c r="O3705" s="9" t="s">
        <v>12199</v>
      </c>
      <c r="R3705" s="10">
        <f>SUBTOTAL(9,R3704:R3704)</f>
        <v>1226.55</v>
      </c>
      <c r="S3705" s="10">
        <f>SUBTOTAL(9,S3704:S3704)</f>
        <v>0</v>
      </c>
      <c r="T3705" s="10">
        <f>SUBTOTAL(9,T3704:T3704)</f>
        <v>1226.55</v>
      </c>
      <c r="U3705" s="10">
        <f>SUBTOTAL(9,U3704:U3704)</f>
        <v>0</v>
      </c>
      <c r="V3705" s="1">
        <f>SUBTOTAL(9,V3704:V3704)</f>
        <v>0</v>
      </c>
    </row>
    <row r="3706" spans="1:24" outlineLevel="4" x14ac:dyDescent="0.25">
      <c r="A3706" t="s">
        <v>38</v>
      </c>
      <c r="B3706" t="s">
        <v>39</v>
      </c>
      <c r="C3706" s="12" t="s">
        <v>145</v>
      </c>
      <c r="D3706" s="6" t="s">
        <v>146</v>
      </c>
      <c r="E3706" t="s">
        <v>146</v>
      </c>
      <c r="F3706" s="6" t="s">
        <v>5</v>
      </c>
      <c r="G3706" s="6" t="s">
        <v>347</v>
      </c>
      <c r="H3706" t="s">
        <v>167</v>
      </c>
      <c r="I3706" t="s">
        <v>5</v>
      </c>
      <c r="J3706" t="s">
        <v>5</v>
      </c>
      <c r="K3706" t="s">
        <v>6</v>
      </c>
      <c r="L3706" t="s">
        <v>288</v>
      </c>
      <c r="M3706" s="11">
        <v>45303</v>
      </c>
      <c r="N3706" t="s">
        <v>8</v>
      </c>
      <c r="O3706" s="6" t="s">
        <v>169</v>
      </c>
      <c r="P3706" t="s">
        <v>43</v>
      </c>
      <c r="Q3706" t="s">
        <v>34</v>
      </c>
      <c r="R3706" s="10">
        <v>968.58</v>
      </c>
      <c r="S3706" s="10">
        <v>0</v>
      </c>
      <c r="T3706" s="10">
        <v>968.58</v>
      </c>
      <c r="U3706" s="10">
        <v>0</v>
      </c>
      <c r="V3706" s="1">
        <v>-4.0299999999999997E-3</v>
      </c>
      <c r="W3706" s="12" t="s">
        <v>170</v>
      </c>
      <c r="X3706" t="s">
        <v>5</v>
      </c>
    </row>
    <row r="3707" spans="1:24" outlineLevel="3" x14ac:dyDescent="0.25">
      <c r="M3707" s="11"/>
      <c r="O3707" s="9" t="s">
        <v>12194</v>
      </c>
      <c r="R3707" s="10">
        <f>SUBTOTAL(9,R3706:R3706)</f>
        <v>968.58</v>
      </c>
      <c r="S3707" s="10">
        <f>SUBTOTAL(9,S3706:S3706)</f>
        <v>0</v>
      </c>
      <c r="T3707" s="10">
        <f>SUBTOTAL(9,T3706:T3706)</f>
        <v>968.58</v>
      </c>
      <c r="U3707" s="10">
        <f>SUBTOTAL(9,U3706:U3706)</f>
        <v>0</v>
      </c>
      <c r="V3707" s="1">
        <f>SUBTOTAL(9,V3706:V3706)</f>
        <v>-4.0299999999999997E-3</v>
      </c>
    </row>
    <row r="3708" spans="1:24" ht="26.4" outlineLevel="4" x14ac:dyDescent="0.25">
      <c r="A3708" t="s">
        <v>38</v>
      </c>
      <c r="B3708" t="s">
        <v>39</v>
      </c>
      <c r="C3708" s="12" t="s">
        <v>145</v>
      </c>
      <c r="D3708" s="6" t="s">
        <v>146</v>
      </c>
      <c r="E3708" t="s">
        <v>146</v>
      </c>
      <c r="F3708" s="6" t="s">
        <v>5</v>
      </c>
      <c r="G3708" s="6" t="s">
        <v>347</v>
      </c>
      <c r="H3708" t="s">
        <v>163</v>
      </c>
      <c r="I3708" t="s">
        <v>5</v>
      </c>
      <c r="J3708" t="s">
        <v>5</v>
      </c>
      <c r="K3708" t="s">
        <v>6</v>
      </c>
      <c r="L3708" t="s">
        <v>289</v>
      </c>
      <c r="M3708" s="11">
        <v>45307</v>
      </c>
      <c r="N3708" t="s">
        <v>8</v>
      </c>
      <c r="O3708" s="6" t="s">
        <v>165</v>
      </c>
      <c r="P3708" t="s">
        <v>43</v>
      </c>
      <c r="Q3708" t="s">
        <v>93</v>
      </c>
      <c r="R3708" s="10">
        <v>38454.39</v>
      </c>
      <c r="S3708" s="10">
        <v>0</v>
      </c>
      <c r="T3708" s="10">
        <v>38454.39</v>
      </c>
      <c r="U3708" s="10">
        <v>0</v>
      </c>
      <c r="V3708" s="1">
        <v>0</v>
      </c>
      <c r="W3708" s="12" t="s">
        <v>166</v>
      </c>
      <c r="X3708" t="s">
        <v>5</v>
      </c>
    </row>
    <row r="3709" spans="1:24" outlineLevel="3" x14ac:dyDescent="0.25">
      <c r="M3709" s="11"/>
      <c r="O3709" s="9" t="s">
        <v>12193</v>
      </c>
      <c r="R3709" s="10">
        <f>SUBTOTAL(9,R3708:R3708)</f>
        <v>38454.39</v>
      </c>
      <c r="S3709" s="10">
        <f>SUBTOTAL(9,S3708:S3708)</f>
        <v>0</v>
      </c>
      <c r="T3709" s="10">
        <f>SUBTOTAL(9,T3708:T3708)</f>
        <v>38454.39</v>
      </c>
      <c r="U3709" s="10">
        <f>SUBTOTAL(9,U3708:U3708)</f>
        <v>0</v>
      </c>
      <c r="V3709" s="1">
        <f>SUBTOTAL(9,V3708:V3708)</f>
        <v>0</v>
      </c>
    </row>
    <row r="3710" spans="1:24" outlineLevel="4" x14ac:dyDescent="0.25">
      <c r="A3710" t="s">
        <v>38</v>
      </c>
      <c r="B3710" t="s">
        <v>39</v>
      </c>
      <c r="C3710" s="12" t="s">
        <v>145</v>
      </c>
      <c r="D3710" s="6" t="s">
        <v>146</v>
      </c>
      <c r="E3710" t="s">
        <v>146</v>
      </c>
      <c r="F3710" s="6" t="s">
        <v>5</v>
      </c>
      <c r="G3710" s="6" t="s">
        <v>347</v>
      </c>
      <c r="H3710" t="s">
        <v>198</v>
      </c>
      <c r="I3710" t="s">
        <v>5</v>
      </c>
      <c r="J3710" t="s">
        <v>5</v>
      </c>
      <c r="K3710" t="s">
        <v>6</v>
      </c>
      <c r="L3710" t="s">
        <v>290</v>
      </c>
      <c r="M3710" s="11">
        <v>45314</v>
      </c>
      <c r="N3710" t="s">
        <v>8</v>
      </c>
      <c r="O3710" s="6" t="s">
        <v>200</v>
      </c>
      <c r="P3710" t="s">
        <v>43</v>
      </c>
      <c r="Q3710" t="s">
        <v>93</v>
      </c>
      <c r="R3710" s="10">
        <v>1042.48</v>
      </c>
      <c r="S3710" s="10">
        <v>0</v>
      </c>
      <c r="T3710" s="10">
        <v>1042.48</v>
      </c>
      <c r="U3710" s="10">
        <v>0</v>
      </c>
      <c r="V3710" s="1">
        <v>0</v>
      </c>
      <c r="W3710" s="12" t="s">
        <v>201</v>
      </c>
      <c r="X3710" t="s">
        <v>5</v>
      </c>
    </row>
    <row r="3711" spans="1:24" outlineLevel="3" x14ac:dyDescent="0.25">
      <c r="M3711" s="11"/>
      <c r="O3711" s="9" t="s">
        <v>12200</v>
      </c>
      <c r="R3711" s="10">
        <f>SUBTOTAL(9,R3710:R3710)</f>
        <v>1042.48</v>
      </c>
      <c r="S3711" s="10">
        <f>SUBTOTAL(9,S3710:S3710)</f>
        <v>0</v>
      </c>
      <c r="T3711" s="10">
        <f>SUBTOTAL(9,T3710:T3710)</f>
        <v>1042.48</v>
      </c>
      <c r="U3711" s="10">
        <f>SUBTOTAL(9,U3710:U3710)</f>
        <v>0</v>
      </c>
      <c r="V3711" s="1">
        <f>SUBTOTAL(9,V3710:V3710)</f>
        <v>0</v>
      </c>
    </row>
    <row r="3712" spans="1:24" ht="26.4" outlineLevel="4" x14ac:dyDescent="0.25">
      <c r="A3712" t="s">
        <v>38</v>
      </c>
      <c r="B3712" t="s">
        <v>39</v>
      </c>
      <c r="C3712" s="12" t="s">
        <v>145</v>
      </c>
      <c r="D3712" s="6" t="s">
        <v>146</v>
      </c>
      <c r="E3712" t="s">
        <v>146</v>
      </c>
      <c r="F3712" s="6" t="s">
        <v>5</v>
      </c>
      <c r="G3712" s="6" t="s">
        <v>347</v>
      </c>
      <c r="H3712" t="s">
        <v>291</v>
      </c>
      <c r="I3712" t="s">
        <v>5</v>
      </c>
      <c r="J3712" t="s">
        <v>5</v>
      </c>
      <c r="K3712" t="s">
        <v>6</v>
      </c>
      <c r="L3712" t="s">
        <v>292</v>
      </c>
      <c r="M3712" s="11">
        <v>45314</v>
      </c>
      <c r="N3712" t="s">
        <v>8</v>
      </c>
      <c r="O3712" s="6" t="s">
        <v>293</v>
      </c>
      <c r="P3712" t="s">
        <v>43</v>
      </c>
      <c r="Q3712" t="s">
        <v>294</v>
      </c>
      <c r="R3712" s="10">
        <v>1034.68</v>
      </c>
      <c r="S3712" s="10">
        <v>0</v>
      </c>
      <c r="T3712" s="10">
        <v>1034.68</v>
      </c>
      <c r="U3712" s="10">
        <v>0</v>
      </c>
      <c r="V3712" s="1">
        <v>0</v>
      </c>
      <c r="W3712" s="12" t="s">
        <v>295</v>
      </c>
      <c r="X3712" t="s">
        <v>5</v>
      </c>
    </row>
    <row r="3713" spans="1:24" outlineLevel="3" x14ac:dyDescent="0.25">
      <c r="M3713" s="11"/>
      <c r="O3713" s="9" t="s">
        <v>12212</v>
      </c>
      <c r="R3713" s="10">
        <f>SUBTOTAL(9,R3712:R3712)</f>
        <v>1034.68</v>
      </c>
      <c r="S3713" s="10">
        <f>SUBTOTAL(9,S3712:S3712)</f>
        <v>0</v>
      </c>
      <c r="T3713" s="10">
        <f>SUBTOTAL(9,T3712:T3712)</f>
        <v>1034.68</v>
      </c>
      <c r="U3713" s="10">
        <f>SUBTOTAL(9,U3712:U3712)</f>
        <v>0</v>
      </c>
      <c r="V3713" s="1">
        <f>SUBTOTAL(9,V3712:V3712)</f>
        <v>0</v>
      </c>
    </row>
    <row r="3714" spans="1:24" outlineLevel="4" x14ac:dyDescent="0.25">
      <c r="A3714" t="s">
        <v>38</v>
      </c>
      <c r="B3714" t="s">
        <v>39</v>
      </c>
      <c r="C3714" s="12" t="s">
        <v>145</v>
      </c>
      <c r="D3714" s="6" t="s">
        <v>146</v>
      </c>
      <c r="E3714" t="s">
        <v>146</v>
      </c>
      <c r="F3714" s="6" t="s">
        <v>5</v>
      </c>
      <c r="G3714" s="6" t="s">
        <v>347</v>
      </c>
      <c r="H3714" t="s">
        <v>220</v>
      </c>
      <c r="I3714" t="s">
        <v>5</v>
      </c>
      <c r="J3714" t="s">
        <v>5</v>
      </c>
      <c r="K3714" t="s">
        <v>6</v>
      </c>
      <c r="L3714" t="s">
        <v>296</v>
      </c>
      <c r="M3714" s="11">
        <v>45314</v>
      </c>
      <c r="N3714" t="s">
        <v>8</v>
      </c>
      <c r="O3714" s="6" t="s">
        <v>222</v>
      </c>
      <c r="P3714" t="s">
        <v>43</v>
      </c>
      <c r="Q3714" t="s">
        <v>153</v>
      </c>
      <c r="R3714" s="10">
        <v>1361.04</v>
      </c>
      <c r="S3714" s="10">
        <v>0</v>
      </c>
      <c r="T3714" s="10">
        <v>1361.04</v>
      </c>
      <c r="U3714" s="10">
        <v>0</v>
      </c>
      <c r="V3714" s="1">
        <v>0</v>
      </c>
      <c r="W3714" s="12" t="s">
        <v>223</v>
      </c>
      <c r="X3714" t="s">
        <v>5</v>
      </c>
    </row>
    <row r="3715" spans="1:24" outlineLevel="3" x14ac:dyDescent="0.25">
      <c r="M3715" s="11"/>
      <c r="O3715" s="9" t="s">
        <v>12204</v>
      </c>
      <c r="R3715" s="10">
        <f>SUBTOTAL(9,R3714:R3714)</f>
        <v>1361.04</v>
      </c>
      <c r="S3715" s="10">
        <f>SUBTOTAL(9,S3714:S3714)</f>
        <v>0</v>
      </c>
      <c r="T3715" s="10">
        <f>SUBTOTAL(9,T3714:T3714)</f>
        <v>1361.04</v>
      </c>
      <c r="U3715" s="10">
        <f>SUBTOTAL(9,U3714:U3714)</f>
        <v>0</v>
      </c>
      <c r="V3715" s="1">
        <f>SUBTOTAL(9,V3714:V3714)</f>
        <v>0</v>
      </c>
    </row>
    <row r="3716" spans="1:24" ht="26.4" outlineLevel="4" x14ac:dyDescent="0.25">
      <c r="A3716" t="s">
        <v>38</v>
      </c>
      <c r="B3716" t="s">
        <v>39</v>
      </c>
      <c r="C3716" s="12" t="s">
        <v>145</v>
      </c>
      <c r="D3716" s="6" t="s">
        <v>146</v>
      </c>
      <c r="E3716" t="s">
        <v>146</v>
      </c>
      <c r="F3716" s="6" t="s">
        <v>5</v>
      </c>
      <c r="G3716" s="6" t="s">
        <v>347</v>
      </c>
      <c r="H3716" t="s">
        <v>297</v>
      </c>
      <c r="I3716" t="s">
        <v>5</v>
      </c>
      <c r="J3716" t="s">
        <v>5</v>
      </c>
      <c r="K3716" t="s">
        <v>6</v>
      </c>
      <c r="L3716" t="s">
        <v>298</v>
      </c>
      <c r="M3716" s="11">
        <v>45308</v>
      </c>
      <c r="N3716" t="s">
        <v>8</v>
      </c>
      <c r="O3716" s="6" t="s">
        <v>299</v>
      </c>
      <c r="P3716" t="s">
        <v>43</v>
      </c>
      <c r="Q3716" t="s">
        <v>300</v>
      </c>
      <c r="R3716" s="10">
        <v>4222.68</v>
      </c>
      <c r="S3716" s="10">
        <v>0</v>
      </c>
      <c r="T3716" s="10">
        <v>4222.68</v>
      </c>
      <c r="U3716" s="10">
        <v>0</v>
      </c>
      <c r="V3716" s="1">
        <v>0</v>
      </c>
      <c r="W3716" s="12" t="s">
        <v>301</v>
      </c>
      <c r="X3716" t="s">
        <v>5</v>
      </c>
    </row>
    <row r="3717" spans="1:24" outlineLevel="3" x14ac:dyDescent="0.25">
      <c r="M3717" s="11"/>
      <c r="O3717" s="9" t="s">
        <v>12213</v>
      </c>
      <c r="R3717" s="10">
        <f>SUBTOTAL(9,R3716:R3716)</f>
        <v>4222.68</v>
      </c>
      <c r="S3717" s="10">
        <f>SUBTOTAL(9,S3716:S3716)</f>
        <v>0</v>
      </c>
      <c r="T3717" s="10">
        <f>SUBTOTAL(9,T3716:T3716)</f>
        <v>4222.68</v>
      </c>
      <c r="U3717" s="10">
        <f>SUBTOTAL(9,U3716:U3716)</f>
        <v>0</v>
      </c>
      <c r="V3717" s="1">
        <f>SUBTOTAL(9,V3716:V3716)</f>
        <v>0</v>
      </c>
    </row>
    <row r="3718" spans="1:24" outlineLevel="4" x14ac:dyDescent="0.25">
      <c r="A3718" t="s">
        <v>38</v>
      </c>
      <c r="B3718" t="s">
        <v>39</v>
      </c>
      <c r="C3718" s="12" t="s">
        <v>145</v>
      </c>
      <c r="D3718" s="6" t="s">
        <v>146</v>
      </c>
      <c r="E3718" t="s">
        <v>146</v>
      </c>
      <c r="F3718" s="6" t="s">
        <v>5</v>
      </c>
      <c r="G3718" s="6" t="s">
        <v>347</v>
      </c>
      <c r="H3718" t="s">
        <v>248</v>
      </c>
      <c r="I3718" t="s">
        <v>5</v>
      </c>
      <c r="J3718" t="s">
        <v>5</v>
      </c>
      <c r="K3718" t="s">
        <v>6</v>
      </c>
      <c r="L3718" t="s">
        <v>302</v>
      </c>
      <c r="M3718" s="11">
        <v>45314</v>
      </c>
      <c r="N3718" t="s">
        <v>8</v>
      </c>
      <c r="O3718" s="6" t="s">
        <v>250</v>
      </c>
      <c r="P3718" t="s">
        <v>43</v>
      </c>
      <c r="Q3718" t="s">
        <v>93</v>
      </c>
      <c r="R3718" s="10">
        <v>424002.45</v>
      </c>
      <c r="S3718" s="10">
        <v>0</v>
      </c>
      <c r="T3718" s="10">
        <v>424002.45</v>
      </c>
      <c r="U3718" s="10">
        <v>0</v>
      </c>
      <c r="V3718" s="1">
        <v>0</v>
      </c>
      <c r="W3718" s="12" t="s">
        <v>251</v>
      </c>
      <c r="X3718" t="s">
        <v>5</v>
      </c>
    </row>
    <row r="3719" spans="1:24" outlineLevel="3" x14ac:dyDescent="0.25">
      <c r="M3719" s="11"/>
      <c r="O3719" s="9" t="s">
        <v>12208</v>
      </c>
      <c r="R3719" s="10">
        <f>SUBTOTAL(9,R3718:R3718)</f>
        <v>424002.45</v>
      </c>
      <c r="S3719" s="10">
        <f>SUBTOTAL(9,S3718:S3718)</f>
        <v>0</v>
      </c>
      <c r="T3719" s="10">
        <f>SUBTOTAL(9,T3718:T3718)</f>
        <v>424002.45</v>
      </c>
      <c r="U3719" s="10">
        <f>SUBTOTAL(9,U3718:U3718)</f>
        <v>0</v>
      </c>
      <c r="V3719" s="1">
        <f>SUBTOTAL(9,V3718:V3718)</f>
        <v>0</v>
      </c>
    </row>
    <row r="3720" spans="1:24" outlineLevel="4" x14ac:dyDescent="0.25">
      <c r="A3720" t="s">
        <v>38</v>
      </c>
      <c r="B3720" t="s">
        <v>39</v>
      </c>
      <c r="C3720" s="12" t="s">
        <v>145</v>
      </c>
      <c r="D3720" s="6" t="s">
        <v>146</v>
      </c>
      <c r="E3720" t="s">
        <v>146</v>
      </c>
      <c r="F3720" s="6" t="s">
        <v>5</v>
      </c>
      <c r="G3720" s="6" t="s">
        <v>347</v>
      </c>
      <c r="H3720" t="s">
        <v>184</v>
      </c>
      <c r="I3720" t="s">
        <v>5</v>
      </c>
      <c r="J3720" t="s">
        <v>5</v>
      </c>
      <c r="K3720" t="s">
        <v>6</v>
      </c>
      <c r="L3720" t="s">
        <v>303</v>
      </c>
      <c r="M3720" s="11">
        <v>45314</v>
      </c>
      <c r="N3720" t="s">
        <v>8</v>
      </c>
      <c r="O3720" s="6" t="s">
        <v>186</v>
      </c>
      <c r="P3720" t="s">
        <v>43</v>
      </c>
      <c r="Q3720" t="s">
        <v>93</v>
      </c>
      <c r="R3720" s="10">
        <v>1901.34</v>
      </c>
      <c r="S3720" s="10">
        <v>0</v>
      </c>
      <c r="T3720" s="10">
        <v>1901.34</v>
      </c>
      <c r="U3720" s="10">
        <v>0</v>
      </c>
      <c r="V3720" s="1">
        <v>0</v>
      </c>
      <c r="W3720" s="12" t="s">
        <v>187</v>
      </c>
      <c r="X3720" t="s">
        <v>5</v>
      </c>
    </row>
    <row r="3721" spans="1:24" outlineLevel="3" x14ac:dyDescent="0.25">
      <c r="M3721" s="11"/>
      <c r="O3721" s="9" t="s">
        <v>12198</v>
      </c>
      <c r="R3721" s="10">
        <f>SUBTOTAL(9,R3720:R3720)</f>
        <v>1901.34</v>
      </c>
      <c r="S3721" s="10">
        <f>SUBTOTAL(9,S3720:S3720)</f>
        <v>0</v>
      </c>
      <c r="T3721" s="10">
        <f>SUBTOTAL(9,T3720:T3720)</f>
        <v>1901.34</v>
      </c>
      <c r="U3721" s="10">
        <f>SUBTOTAL(9,U3720:U3720)</f>
        <v>0</v>
      </c>
      <c r="V3721" s="1">
        <f>SUBTOTAL(9,V3720:V3720)</f>
        <v>0</v>
      </c>
    </row>
    <row r="3722" spans="1:24" outlineLevel="4" x14ac:dyDescent="0.25">
      <c r="A3722" t="s">
        <v>38</v>
      </c>
      <c r="B3722" t="s">
        <v>39</v>
      </c>
      <c r="C3722" s="12" t="s">
        <v>145</v>
      </c>
      <c r="D3722" s="6" t="s">
        <v>146</v>
      </c>
      <c r="E3722" t="s">
        <v>146</v>
      </c>
      <c r="F3722" s="6" t="s">
        <v>5</v>
      </c>
      <c r="G3722" s="6" t="s">
        <v>347</v>
      </c>
      <c r="H3722" t="s">
        <v>180</v>
      </c>
      <c r="I3722" t="s">
        <v>5</v>
      </c>
      <c r="J3722" t="s">
        <v>5</v>
      </c>
      <c r="K3722" t="s">
        <v>6</v>
      </c>
      <c r="L3722" t="s">
        <v>304</v>
      </c>
      <c r="M3722" s="11">
        <v>45317</v>
      </c>
      <c r="N3722" t="s">
        <v>8</v>
      </c>
      <c r="O3722" s="6" t="s">
        <v>182</v>
      </c>
      <c r="P3722" t="s">
        <v>43</v>
      </c>
      <c r="Q3722" t="s">
        <v>44</v>
      </c>
      <c r="R3722" s="10">
        <v>1250.06</v>
      </c>
      <c r="S3722" s="10">
        <v>0</v>
      </c>
      <c r="T3722" s="10">
        <v>1250.06</v>
      </c>
      <c r="U3722" s="10">
        <v>0</v>
      </c>
      <c r="V3722" s="1">
        <v>0</v>
      </c>
      <c r="W3722" s="12" t="s">
        <v>183</v>
      </c>
      <c r="X3722" t="s">
        <v>5</v>
      </c>
    </row>
    <row r="3723" spans="1:24" outlineLevel="3" x14ac:dyDescent="0.25">
      <c r="M3723" s="11"/>
      <c r="O3723" s="9" t="s">
        <v>12197</v>
      </c>
      <c r="R3723" s="10">
        <f>SUBTOTAL(9,R3722:R3722)</f>
        <v>1250.06</v>
      </c>
      <c r="S3723" s="10">
        <f>SUBTOTAL(9,S3722:S3722)</f>
        <v>0</v>
      </c>
      <c r="T3723" s="10">
        <f>SUBTOTAL(9,T3722:T3722)</f>
        <v>1250.06</v>
      </c>
      <c r="U3723" s="10">
        <f>SUBTOTAL(9,U3722:U3722)</f>
        <v>0</v>
      </c>
      <c r="V3723" s="1">
        <f>SUBTOTAL(9,V3722:V3722)</f>
        <v>0</v>
      </c>
    </row>
    <row r="3724" spans="1:24" outlineLevel="4" x14ac:dyDescent="0.25">
      <c r="A3724" t="s">
        <v>38</v>
      </c>
      <c r="B3724" t="s">
        <v>39</v>
      </c>
      <c r="C3724" s="12" t="s">
        <v>145</v>
      </c>
      <c r="D3724" s="6" t="s">
        <v>146</v>
      </c>
      <c r="E3724" t="s">
        <v>146</v>
      </c>
      <c r="F3724" s="6" t="s">
        <v>5</v>
      </c>
      <c r="G3724" s="6" t="s">
        <v>347</v>
      </c>
      <c r="H3724" t="s">
        <v>159</v>
      </c>
      <c r="I3724" t="s">
        <v>5</v>
      </c>
      <c r="J3724" t="s">
        <v>5</v>
      </c>
      <c r="K3724" t="s">
        <v>6</v>
      </c>
      <c r="L3724" t="s">
        <v>305</v>
      </c>
      <c r="M3724" s="11">
        <v>45321</v>
      </c>
      <c r="N3724" t="s">
        <v>8</v>
      </c>
      <c r="O3724" s="6" t="s">
        <v>161</v>
      </c>
      <c r="P3724" t="s">
        <v>43</v>
      </c>
      <c r="Q3724" t="s">
        <v>93</v>
      </c>
      <c r="R3724" s="10">
        <v>1156.75</v>
      </c>
      <c r="S3724" s="10">
        <v>0</v>
      </c>
      <c r="T3724" s="10">
        <v>1156.75</v>
      </c>
      <c r="U3724" s="10">
        <v>0</v>
      </c>
      <c r="V3724" s="1">
        <v>0</v>
      </c>
      <c r="W3724" s="12" t="s">
        <v>162</v>
      </c>
      <c r="X3724" t="s">
        <v>5</v>
      </c>
    </row>
    <row r="3725" spans="1:24" outlineLevel="3" x14ac:dyDescent="0.25">
      <c r="M3725" s="11"/>
      <c r="O3725" s="9" t="s">
        <v>12192</v>
      </c>
      <c r="R3725" s="10">
        <f>SUBTOTAL(9,R3724:R3724)</f>
        <v>1156.75</v>
      </c>
      <c r="S3725" s="10">
        <f>SUBTOTAL(9,S3724:S3724)</f>
        <v>0</v>
      </c>
      <c r="T3725" s="10">
        <f>SUBTOTAL(9,T3724:T3724)</f>
        <v>1156.75</v>
      </c>
      <c r="U3725" s="10">
        <f>SUBTOTAL(9,U3724:U3724)</f>
        <v>0</v>
      </c>
      <c r="V3725" s="1">
        <f>SUBTOTAL(9,V3724:V3724)</f>
        <v>0</v>
      </c>
    </row>
    <row r="3726" spans="1:24" ht="26.4" outlineLevel="4" x14ac:dyDescent="0.25">
      <c r="A3726" t="s">
        <v>38</v>
      </c>
      <c r="B3726" t="s">
        <v>39</v>
      </c>
      <c r="C3726" s="12" t="s">
        <v>145</v>
      </c>
      <c r="D3726" s="6" t="s">
        <v>146</v>
      </c>
      <c r="E3726" t="s">
        <v>146</v>
      </c>
      <c r="F3726" s="6" t="s">
        <v>5</v>
      </c>
      <c r="G3726" s="6" t="s">
        <v>347</v>
      </c>
      <c r="H3726" t="s">
        <v>306</v>
      </c>
      <c r="I3726" t="s">
        <v>5</v>
      </c>
      <c r="J3726" t="s">
        <v>5</v>
      </c>
      <c r="K3726" t="s">
        <v>6</v>
      </c>
      <c r="L3726" t="s">
        <v>307</v>
      </c>
      <c r="M3726" s="11">
        <v>45355</v>
      </c>
      <c r="N3726" t="s">
        <v>8</v>
      </c>
      <c r="O3726" s="6" t="s">
        <v>308</v>
      </c>
      <c r="P3726" t="s">
        <v>43</v>
      </c>
      <c r="Q3726" t="s">
        <v>93</v>
      </c>
      <c r="R3726" s="10">
        <v>1274</v>
      </c>
      <c r="S3726" s="10">
        <v>0</v>
      </c>
      <c r="T3726" s="10">
        <v>1274</v>
      </c>
      <c r="U3726" s="10">
        <v>0</v>
      </c>
      <c r="V3726" s="1">
        <v>0</v>
      </c>
      <c r="W3726" s="12" t="s">
        <v>309</v>
      </c>
      <c r="X3726" t="s">
        <v>5</v>
      </c>
    </row>
    <row r="3727" spans="1:24" outlineLevel="3" x14ac:dyDescent="0.25">
      <c r="M3727" s="11"/>
      <c r="O3727" s="9" t="s">
        <v>12214</v>
      </c>
      <c r="R3727" s="10">
        <f>SUBTOTAL(9,R3726:R3726)</f>
        <v>1274</v>
      </c>
      <c r="S3727" s="10">
        <f>SUBTOTAL(9,S3726:S3726)</f>
        <v>0</v>
      </c>
      <c r="T3727" s="10">
        <f>SUBTOTAL(9,T3726:T3726)</f>
        <v>1274</v>
      </c>
      <c r="U3727" s="10">
        <f>SUBTOTAL(9,U3726:U3726)</f>
        <v>0</v>
      </c>
      <c r="V3727" s="1">
        <f>SUBTOTAL(9,V3726:V3726)</f>
        <v>0</v>
      </c>
    </row>
    <row r="3728" spans="1:24" outlineLevel="4" x14ac:dyDescent="0.25">
      <c r="A3728" t="s">
        <v>38</v>
      </c>
      <c r="B3728" t="s">
        <v>39</v>
      </c>
      <c r="C3728" s="12" t="s">
        <v>145</v>
      </c>
      <c r="D3728" s="6" t="s">
        <v>146</v>
      </c>
      <c r="E3728" t="s">
        <v>146</v>
      </c>
      <c r="F3728" s="6" t="s">
        <v>5</v>
      </c>
      <c r="G3728" s="6" t="s">
        <v>347</v>
      </c>
      <c r="H3728" t="s">
        <v>198</v>
      </c>
      <c r="I3728" t="s">
        <v>5</v>
      </c>
      <c r="J3728" t="s">
        <v>5</v>
      </c>
      <c r="K3728" t="s">
        <v>6</v>
      </c>
      <c r="L3728" t="s">
        <v>310</v>
      </c>
      <c r="M3728" s="11">
        <v>45362</v>
      </c>
      <c r="N3728" t="s">
        <v>8</v>
      </c>
      <c r="O3728" s="6" t="s">
        <v>200</v>
      </c>
      <c r="P3728" t="s">
        <v>43</v>
      </c>
      <c r="Q3728" t="s">
        <v>93</v>
      </c>
      <c r="R3728" s="10">
        <v>1592</v>
      </c>
      <c r="S3728" s="10">
        <v>0</v>
      </c>
      <c r="T3728" s="10">
        <v>1592</v>
      </c>
      <c r="U3728" s="10">
        <v>0</v>
      </c>
      <c r="V3728" s="1">
        <v>0</v>
      </c>
      <c r="W3728" s="12" t="s">
        <v>201</v>
      </c>
      <c r="X3728" t="s">
        <v>5</v>
      </c>
    </row>
    <row r="3729" spans="1:24" outlineLevel="3" x14ac:dyDescent="0.25">
      <c r="M3729" s="11"/>
      <c r="O3729" s="9" t="s">
        <v>12200</v>
      </c>
      <c r="R3729" s="10">
        <f>SUBTOTAL(9,R3728:R3728)</f>
        <v>1592</v>
      </c>
      <c r="S3729" s="10">
        <f>SUBTOTAL(9,S3728:S3728)</f>
        <v>0</v>
      </c>
      <c r="T3729" s="10">
        <f>SUBTOTAL(9,T3728:T3728)</f>
        <v>1592</v>
      </c>
      <c r="U3729" s="10">
        <f>SUBTOTAL(9,U3728:U3728)</f>
        <v>0</v>
      </c>
      <c r="V3729" s="1">
        <f>SUBTOTAL(9,V3728:V3728)</f>
        <v>0</v>
      </c>
    </row>
    <row r="3730" spans="1:24" outlineLevel="4" x14ac:dyDescent="0.25">
      <c r="A3730" t="s">
        <v>38</v>
      </c>
      <c r="B3730" t="s">
        <v>39</v>
      </c>
      <c r="C3730" s="12" t="s">
        <v>145</v>
      </c>
      <c r="D3730" s="6" t="s">
        <v>146</v>
      </c>
      <c r="E3730" t="s">
        <v>146</v>
      </c>
      <c r="F3730" s="6" t="s">
        <v>5</v>
      </c>
      <c r="G3730" s="6" t="s">
        <v>347</v>
      </c>
      <c r="H3730" t="s">
        <v>180</v>
      </c>
      <c r="I3730" t="s">
        <v>5</v>
      </c>
      <c r="J3730" t="s">
        <v>5</v>
      </c>
      <c r="K3730" t="s">
        <v>6</v>
      </c>
      <c r="L3730" t="s">
        <v>311</v>
      </c>
      <c r="M3730" s="11">
        <v>45350</v>
      </c>
      <c r="N3730" t="s">
        <v>8</v>
      </c>
      <c r="O3730" s="6" t="s">
        <v>182</v>
      </c>
      <c r="P3730" t="s">
        <v>43</v>
      </c>
      <c r="Q3730" t="s">
        <v>44</v>
      </c>
      <c r="R3730" s="10">
        <v>422496.33</v>
      </c>
      <c r="S3730" s="10">
        <v>0</v>
      </c>
      <c r="T3730" s="10">
        <v>422496.33</v>
      </c>
      <c r="U3730" s="10">
        <v>0</v>
      </c>
      <c r="V3730" s="1">
        <v>0</v>
      </c>
      <c r="W3730" s="12" t="s">
        <v>183</v>
      </c>
      <c r="X3730" t="s">
        <v>5</v>
      </c>
    </row>
    <row r="3731" spans="1:24" outlineLevel="3" x14ac:dyDescent="0.25">
      <c r="M3731" s="11"/>
      <c r="O3731" s="9" t="s">
        <v>12197</v>
      </c>
      <c r="R3731" s="10">
        <f>SUBTOTAL(9,R3730:R3730)</f>
        <v>422496.33</v>
      </c>
      <c r="S3731" s="10">
        <f>SUBTOTAL(9,S3730:S3730)</f>
        <v>0</v>
      </c>
      <c r="T3731" s="10">
        <f>SUBTOTAL(9,T3730:T3730)</f>
        <v>422496.33</v>
      </c>
      <c r="U3731" s="10">
        <f>SUBTOTAL(9,U3730:U3730)</f>
        <v>0</v>
      </c>
      <c r="V3731" s="1">
        <f>SUBTOTAL(9,V3730:V3730)</f>
        <v>0</v>
      </c>
    </row>
    <row r="3732" spans="1:24" outlineLevel="4" x14ac:dyDescent="0.25">
      <c r="A3732" t="s">
        <v>38</v>
      </c>
      <c r="B3732" t="s">
        <v>39</v>
      </c>
      <c r="C3732" s="12" t="s">
        <v>145</v>
      </c>
      <c r="D3732" s="6" t="s">
        <v>146</v>
      </c>
      <c r="E3732" t="s">
        <v>146</v>
      </c>
      <c r="F3732" s="6" t="s">
        <v>5</v>
      </c>
      <c r="G3732" s="6" t="s">
        <v>347</v>
      </c>
      <c r="H3732" t="s">
        <v>248</v>
      </c>
      <c r="I3732" t="s">
        <v>5</v>
      </c>
      <c r="J3732" t="s">
        <v>5</v>
      </c>
      <c r="K3732" t="s">
        <v>6</v>
      </c>
      <c r="L3732" t="s">
        <v>312</v>
      </c>
      <c r="M3732" s="11">
        <v>45370</v>
      </c>
      <c r="N3732" t="s">
        <v>8</v>
      </c>
      <c r="O3732" s="6" t="s">
        <v>250</v>
      </c>
      <c r="P3732" t="s">
        <v>43</v>
      </c>
      <c r="Q3732" t="s">
        <v>93</v>
      </c>
      <c r="R3732" s="10">
        <v>22820.41</v>
      </c>
      <c r="S3732" s="10">
        <v>0</v>
      </c>
      <c r="T3732" s="10">
        <v>22820.41</v>
      </c>
      <c r="U3732" s="10">
        <v>0</v>
      </c>
      <c r="V3732" s="1">
        <v>0</v>
      </c>
      <c r="W3732" s="12" t="s">
        <v>251</v>
      </c>
      <c r="X3732" t="s">
        <v>5</v>
      </c>
    </row>
    <row r="3733" spans="1:24" outlineLevel="3" x14ac:dyDescent="0.25">
      <c r="M3733" s="11"/>
      <c r="O3733" s="9" t="s">
        <v>12208</v>
      </c>
      <c r="R3733" s="10">
        <f>SUBTOTAL(9,R3732:R3732)</f>
        <v>22820.41</v>
      </c>
      <c r="S3733" s="10">
        <f>SUBTOTAL(9,S3732:S3732)</f>
        <v>0</v>
      </c>
      <c r="T3733" s="10">
        <f>SUBTOTAL(9,T3732:T3732)</f>
        <v>22820.41</v>
      </c>
      <c r="U3733" s="10">
        <f>SUBTOTAL(9,U3732:U3732)</f>
        <v>0</v>
      </c>
      <c r="V3733" s="1">
        <f>SUBTOTAL(9,V3732:V3732)</f>
        <v>0</v>
      </c>
    </row>
    <row r="3734" spans="1:24" outlineLevel="4" x14ac:dyDescent="0.25">
      <c r="A3734" t="s">
        <v>38</v>
      </c>
      <c r="B3734" t="s">
        <v>39</v>
      </c>
      <c r="C3734" s="12" t="s">
        <v>145</v>
      </c>
      <c r="D3734" s="6" t="s">
        <v>146</v>
      </c>
      <c r="E3734" t="s">
        <v>146</v>
      </c>
      <c r="F3734" s="6" t="s">
        <v>5</v>
      </c>
      <c r="G3734" s="6" t="s">
        <v>347</v>
      </c>
      <c r="H3734" t="s">
        <v>225</v>
      </c>
      <c r="I3734" t="s">
        <v>5</v>
      </c>
      <c r="J3734" t="s">
        <v>5</v>
      </c>
      <c r="K3734" t="s">
        <v>6</v>
      </c>
      <c r="L3734" t="s">
        <v>313</v>
      </c>
      <c r="M3734" s="11">
        <v>45364</v>
      </c>
      <c r="N3734" t="s">
        <v>8</v>
      </c>
      <c r="O3734" s="6" t="s">
        <v>227</v>
      </c>
      <c r="P3734" t="s">
        <v>43</v>
      </c>
      <c r="Q3734" t="s">
        <v>93</v>
      </c>
      <c r="R3734" s="10">
        <v>1041.77</v>
      </c>
      <c r="S3734" s="10">
        <v>0</v>
      </c>
      <c r="T3734" s="10">
        <v>1041.77</v>
      </c>
      <c r="U3734" s="10">
        <v>0</v>
      </c>
      <c r="V3734" s="1">
        <v>0</v>
      </c>
      <c r="W3734" s="12" t="s">
        <v>228</v>
      </c>
      <c r="X3734" t="s">
        <v>5</v>
      </c>
    </row>
    <row r="3735" spans="1:24" outlineLevel="3" x14ac:dyDescent="0.25">
      <c r="M3735" s="11"/>
      <c r="O3735" s="9" t="s">
        <v>12205</v>
      </c>
      <c r="R3735" s="10">
        <f>SUBTOTAL(9,R3734:R3734)</f>
        <v>1041.77</v>
      </c>
      <c r="S3735" s="10">
        <f>SUBTOTAL(9,S3734:S3734)</f>
        <v>0</v>
      </c>
      <c r="T3735" s="10">
        <f>SUBTOTAL(9,T3734:T3734)</f>
        <v>1041.77</v>
      </c>
      <c r="U3735" s="10">
        <f>SUBTOTAL(9,U3734:U3734)</f>
        <v>0</v>
      </c>
      <c r="V3735" s="1">
        <f>SUBTOTAL(9,V3734:V3734)</f>
        <v>0</v>
      </c>
    </row>
    <row r="3736" spans="1:24" ht="26.4" outlineLevel="4" x14ac:dyDescent="0.25">
      <c r="A3736" t="s">
        <v>38</v>
      </c>
      <c r="B3736" t="s">
        <v>39</v>
      </c>
      <c r="C3736" s="12" t="s">
        <v>145</v>
      </c>
      <c r="D3736" s="6" t="s">
        <v>146</v>
      </c>
      <c r="E3736" t="s">
        <v>146</v>
      </c>
      <c r="F3736" s="6" t="s">
        <v>5</v>
      </c>
      <c r="G3736" s="6" t="s">
        <v>347</v>
      </c>
      <c r="H3736" t="s">
        <v>171</v>
      </c>
      <c r="I3736" t="s">
        <v>5</v>
      </c>
      <c r="J3736" t="s">
        <v>5</v>
      </c>
      <c r="K3736" t="s">
        <v>6</v>
      </c>
      <c r="L3736" t="s">
        <v>314</v>
      </c>
      <c r="M3736" s="11">
        <v>45376</v>
      </c>
      <c r="N3736" t="s">
        <v>8</v>
      </c>
      <c r="O3736" s="6" t="s">
        <v>165</v>
      </c>
      <c r="P3736" t="s">
        <v>43</v>
      </c>
      <c r="Q3736" t="s">
        <v>93</v>
      </c>
      <c r="R3736" s="10">
        <v>4892.58</v>
      </c>
      <c r="S3736" s="10">
        <v>0</v>
      </c>
      <c r="T3736" s="10">
        <v>4892.58</v>
      </c>
      <c r="U3736" s="10">
        <v>0</v>
      </c>
      <c r="V3736" s="1">
        <v>0</v>
      </c>
      <c r="W3736" s="12" t="s">
        <v>166</v>
      </c>
      <c r="X3736" t="s">
        <v>5</v>
      </c>
    </row>
    <row r="3737" spans="1:24" outlineLevel="3" x14ac:dyDescent="0.25">
      <c r="M3737" s="11"/>
      <c r="O3737" s="9" t="s">
        <v>12193</v>
      </c>
      <c r="R3737" s="10">
        <f>SUBTOTAL(9,R3736:R3736)</f>
        <v>4892.58</v>
      </c>
      <c r="S3737" s="10">
        <f>SUBTOTAL(9,S3736:S3736)</f>
        <v>0</v>
      </c>
      <c r="T3737" s="10">
        <f>SUBTOTAL(9,T3736:T3736)</f>
        <v>4892.58</v>
      </c>
      <c r="U3737" s="10">
        <f>SUBTOTAL(9,U3736:U3736)</f>
        <v>0</v>
      </c>
      <c r="V3737" s="1">
        <f>SUBTOTAL(9,V3736:V3736)</f>
        <v>0</v>
      </c>
    </row>
    <row r="3738" spans="1:24" outlineLevel="4" x14ac:dyDescent="0.25">
      <c r="A3738" t="s">
        <v>38</v>
      </c>
      <c r="B3738" t="s">
        <v>39</v>
      </c>
      <c r="C3738" s="12" t="s">
        <v>145</v>
      </c>
      <c r="D3738" s="6" t="s">
        <v>146</v>
      </c>
      <c r="E3738" t="s">
        <v>146</v>
      </c>
      <c r="F3738" s="6" t="s">
        <v>5</v>
      </c>
      <c r="G3738" s="6" t="s">
        <v>347</v>
      </c>
      <c r="H3738" t="s">
        <v>167</v>
      </c>
      <c r="I3738" t="s">
        <v>5</v>
      </c>
      <c r="J3738" t="s">
        <v>5</v>
      </c>
      <c r="K3738" t="s">
        <v>6</v>
      </c>
      <c r="L3738" t="s">
        <v>315</v>
      </c>
      <c r="M3738" s="11">
        <v>45373</v>
      </c>
      <c r="N3738" t="s">
        <v>8</v>
      </c>
      <c r="O3738" s="6" t="s">
        <v>169</v>
      </c>
      <c r="P3738" t="s">
        <v>43</v>
      </c>
      <c r="Q3738" t="s">
        <v>34</v>
      </c>
      <c r="R3738" s="10">
        <v>276.24</v>
      </c>
      <c r="S3738" s="10">
        <v>0</v>
      </c>
      <c r="T3738" s="10">
        <v>276.24</v>
      </c>
      <c r="U3738" s="10">
        <v>0</v>
      </c>
      <c r="V3738" s="1">
        <v>3.9899999999999996E-3</v>
      </c>
      <c r="W3738" s="12" t="s">
        <v>170</v>
      </c>
      <c r="X3738" t="s">
        <v>5</v>
      </c>
    </row>
    <row r="3739" spans="1:24" outlineLevel="3" x14ac:dyDescent="0.25">
      <c r="M3739" s="11"/>
      <c r="O3739" s="9" t="s">
        <v>12194</v>
      </c>
      <c r="R3739" s="10">
        <f>SUBTOTAL(9,R3738:R3738)</f>
        <v>276.24</v>
      </c>
      <c r="S3739" s="10">
        <f>SUBTOTAL(9,S3738:S3738)</f>
        <v>0</v>
      </c>
      <c r="T3739" s="10">
        <f>SUBTOTAL(9,T3738:T3738)</f>
        <v>276.24</v>
      </c>
      <c r="U3739" s="10">
        <f>SUBTOTAL(9,U3738:U3738)</f>
        <v>0</v>
      </c>
      <c r="V3739" s="1">
        <f>SUBTOTAL(9,V3738:V3738)</f>
        <v>3.9899999999999996E-3</v>
      </c>
    </row>
    <row r="3740" spans="1:24" outlineLevel="4" x14ac:dyDescent="0.25">
      <c r="A3740" t="s">
        <v>38</v>
      </c>
      <c r="B3740" t="s">
        <v>39</v>
      </c>
      <c r="C3740" s="12" t="s">
        <v>145</v>
      </c>
      <c r="D3740" s="6" t="s">
        <v>146</v>
      </c>
      <c r="E3740" t="s">
        <v>146</v>
      </c>
      <c r="F3740" s="6" t="s">
        <v>5</v>
      </c>
      <c r="G3740" s="6" t="s">
        <v>347</v>
      </c>
      <c r="H3740" t="s">
        <v>180</v>
      </c>
      <c r="I3740" t="s">
        <v>5</v>
      </c>
      <c r="J3740" t="s">
        <v>5</v>
      </c>
      <c r="K3740" t="s">
        <v>6</v>
      </c>
      <c r="L3740" t="s">
        <v>316</v>
      </c>
      <c r="M3740" s="11">
        <v>45376</v>
      </c>
      <c r="N3740" t="s">
        <v>8</v>
      </c>
      <c r="O3740" s="6" t="s">
        <v>182</v>
      </c>
      <c r="P3740" t="s">
        <v>43</v>
      </c>
      <c r="Q3740" t="s">
        <v>44</v>
      </c>
      <c r="R3740" s="10">
        <v>1945.94</v>
      </c>
      <c r="S3740" s="10">
        <v>0</v>
      </c>
      <c r="T3740" s="10">
        <v>1945.94</v>
      </c>
      <c r="U3740" s="10">
        <v>0</v>
      </c>
      <c r="V3740" s="1">
        <v>0</v>
      </c>
      <c r="W3740" s="12" t="s">
        <v>183</v>
      </c>
      <c r="X3740" t="s">
        <v>5</v>
      </c>
    </row>
    <row r="3741" spans="1:24" outlineLevel="3" x14ac:dyDescent="0.25">
      <c r="M3741" s="11"/>
      <c r="O3741" s="9" t="s">
        <v>12197</v>
      </c>
      <c r="R3741" s="10">
        <f>SUBTOTAL(9,R3740:R3740)</f>
        <v>1945.94</v>
      </c>
      <c r="S3741" s="10">
        <f>SUBTOTAL(9,S3740:S3740)</f>
        <v>0</v>
      </c>
      <c r="T3741" s="10">
        <f>SUBTOTAL(9,T3740:T3740)</f>
        <v>1945.94</v>
      </c>
      <c r="U3741" s="10">
        <f>SUBTOTAL(9,U3740:U3740)</f>
        <v>0</v>
      </c>
      <c r="V3741" s="1">
        <f>SUBTOTAL(9,V3740:V3740)</f>
        <v>0</v>
      </c>
    </row>
    <row r="3742" spans="1:24" outlineLevel="4" x14ac:dyDescent="0.25">
      <c r="A3742" t="s">
        <v>38</v>
      </c>
      <c r="B3742" t="s">
        <v>39</v>
      </c>
      <c r="C3742" s="12" t="s">
        <v>145</v>
      </c>
      <c r="D3742" s="6" t="s">
        <v>146</v>
      </c>
      <c r="E3742" t="s">
        <v>146</v>
      </c>
      <c r="F3742" s="6" t="s">
        <v>5</v>
      </c>
      <c r="G3742" s="6" t="s">
        <v>347</v>
      </c>
      <c r="H3742" t="s">
        <v>317</v>
      </c>
      <c r="I3742" t="s">
        <v>5</v>
      </c>
      <c r="J3742" t="s">
        <v>5</v>
      </c>
      <c r="K3742" t="s">
        <v>6</v>
      </c>
      <c r="L3742" t="s">
        <v>318</v>
      </c>
      <c r="M3742" s="11">
        <v>45378</v>
      </c>
      <c r="N3742" t="s">
        <v>8</v>
      </c>
      <c r="O3742" s="6" t="s">
        <v>319</v>
      </c>
      <c r="P3742" t="s">
        <v>43</v>
      </c>
      <c r="Q3742" t="s">
        <v>22</v>
      </c>
      <c r="R3742" s="10">
        <v>337.57</v>
      </c>
      <c r="S3742" s="10">
        <v>0</v>
      </c>
      <c r="T3742" s="10">
        <v>337.57</v>
      </c>
      <c r="U3742" s="10">
        <v>0</v>
      </c>
      <c r="V3742" s="1">
        <v>0</v>
      </c>
      <c r="W3742" s="12" t="s">
        <v>320</v>
      </c>
      <c r="X3742" t="s">
        <v>5</v>
      </c>
    </row>
    <row r="3743" spans="1:24" outlineLevel="3" x14ac:dyDescent="0.25">
      <c r="M3743" s="11"/>
      <c r="O3743" s="9" t="s">
        <v>12215</v>
      </c>
      <c r="R3743" s="10">
        <f>SUBTOTAL(9,R3742:R3742)</f>
        <v>337.57</v>
      </c>
      <c r="S3743" s="10">
        <f>SUBTOTAL(9,S3742:S3742)</f>
        <v>0</v>
      </c>
      <c r="T3743" s="10">
        <f>SUBTOTAL(9,T3742:T3742)</f>
        <v>337.57</v>
      </c>
      <c r="U3743" s="10">
        <f>SUBTOTAL(9,U3742:U3742)</f>
        <v>0</v>
      </c>
      <c r="V3743" s="1">
        <f>SUBTOTAL(9,V3742:V3742)</f>
        <v>0</v>
      </c>
    </row>
    <row r="3744" spans="1:24" outlineLevel="4" x14ac:dyDescent="0.25">
      <c r="A3744" t="s">
        <v>38</v>
      </c>
      <c r="B3744" t="s">
        <v>39</v>
      </c>
      <c r="C3744" s="12" t="s">
        <v>145</v>
      </c>
      <c r="D3744" s="6" t="s">
        <v>146</v>
      </c>
      <c r="E3744" t="s">
        <v>146</v>
      </c>
      <c r="F3744" s="6" t="s">
        <v>5</v>
      </c>
      <c r="G3744" s="6" t="s">
        <v>347</v>
      </c>
      <c r="H3744" t="s">
        <v>248</v>
      </c>
      <c r="I3744" t="s">
        <v>5</v>
      </c>
      <c r="J3744" t="s">
        <v>5</v>
      </c>
      <c r="K3744" t="s">
        <v>6</v>
      </c>
      <c r="L3744" t="s">
        <v>321</v>
      </c>
      <c r="M3744" s="11">
        <v>45397</v>
      </c>
      <c r="N3744" t="s">
        <v>8</v>
      </c>
      <c r="O3744" s="6" t="s">
        <v>250</v>
      </c>
      <c r="P3744" t="s">
        <v>43</v>
      </c>
      <c r="Q3744" t="s">
        <v>93</v>
      </c>
      <c r="R3744" s="10">
        <v>64858.34</v>
      </c>
      <c r="S3744" s="10">
        <v>0</v>
      </c>
      <c r="T3744" s="10">
        <v>64858.34</v>
      </c>
      <c r="U3744" s="10">
        <v>0</v>
      </c>
      <c r="V3744" s="1">
        <v>0</v>
      </c>
      <c r="W3744" s="12" t="s">
        <v>251</v>
      </c>
      <c r="X3744" t="s">
        <v>5</v>
      </c>
    </row>
    <row r="3745" spans="1:24" outlineLevel="3" x14ac:dyDescent="0.25">
      <c r="M3745" s="11"/>
      <c r="O3745" s="9" t="s">
        <v>12208</v>
      </c>
      <c r="R3745" s="10">
        <f>SUBTOTAL(9,R3744:R3744)</f>
        <v>64858.34</v>
      </c>
      <c r="S3745" s="10">
        <f>SUBTOTAL(9,S3744:S3744)</f>
        <v>0</v>
      </c>
      <c r="T3745" s="10">
        <f>SUBTOTAL(9,T3744:T3744)</f>
        <v>64858.34</v>
      </c>
      <c r="U3745" s="10">
        <f>SUBTOTAL(9,U3744:U3744)</f>
        <v>0</v>
      </c>
      <c r="V3745" s="1">
        <f>SUBTOTAL(9,V3744:V3744)</f>
        <v>0</v>
      </c>
    </row>
    <row r="3746" spans="1:24" ht="26.4" outlineLevel="4" x14ac:dyDescent="0.25">
      <c r="A3746" t="s">
        <v>38</v>
      </c>
      <c r="B3746" t="s">
        <v>39</v>
      </c>
      <c r="C3746" s="12" t="s">
        <v>145</v>
      </c>
      <c r="D3746" s="6" t="s">
        <v>146</v>
      </c>
      <c r="E3746" t="s">
        <v>146</v>
      </c>
      <c r="F3746" s="6" t="s">
        <v>5</v>
      </c>
      <c r="G3746" s="6" t="s">
        <v>347</v>
      </c>
      <c r="H3746" t="s">
        <v>171</v>
      </c>
      <c r="I3746" t="s">
        <v>5</v>
      </c>
      <c r="J3746" t="s">
        <v>5</v>
      </c>
      <c r="K3746" t="s">
        <v>6</v>
      </c>
      <c r="L3746" t="s">
        <v>322</v>
      </c>
      <c r="M3746" s="11">
        <v>45404</v>
      </c>
      <c r="N3746" t="s">
        <v>8</v>
      </c>
      <c r="O3746" s="6" t="s">
        <v>165</v>
      </c>
      <c r="P3746" t="s">
        <v>43</v>
      </c>
      <c r="Q3746" t="s">
        <v>93</v>
      </c>
      <c r="R3746" s="10">
        <v>1440.12</v>
      </c>
      <c r="S3746" s="10">
        <v>0</v>
      </c>
      <c r="T3746" s="10">
        <v>1440.12</v>
      </c>
      <c r="U3746" s="10">
        <v>0</v>
      </c>
      <c r="V3746" s="1">
        <v>0</v>
      </c>
      <c r="W3746" s="12" t="s">
        <v>166</v>
      </c>
      <c r="X3746" t="s">
        <v>5</v>
      </c>
    </row>
    <row r="3747" spans="1:24" outlineLevel="3" x14ac:dyDescent="0.25">
      <c r="M3747" s="11"/>
      <c r="O3747" s="9" t="s">
        <v>12193</v>
      </c>
      <c r="R3747" s="10">
        <f>SUBTOTAL(9,R3746:R3746)</f>
        <v>1440.12</v>
      </c>
      <c r="S3747" s="10">
        <f>SUBTOTAL(9,S3746:S3746)</f>
        <v>0</v>
      </c>
      <c r="T3747" s="10">
        <f>SUBTOTAL(9,T3746:T3746)</f>
        <v>1440.12</v>
      </c>
      <c r="U3747" s="10">
        <f>SUBTOTAL(9,U3746:U3746)</f>
        <v>0</v>
      </c>
      <c r="V3747" s="1">
        <f>SUBTOTAL(9,V3746:V3746)</f>
        <v>0</v>
      </c>
    </row>
    <row r="3748" spans="1:24" outlineLevel="4" x14ac:dyDescent="0.25">
      <c r="A3748" t="s">
        <v>38</v>
      </c>
      <c r="B3748" t="s">
        <v>39</v>
      </c>
      <c r="C3748" s="12" t="s">
        <v>145</v>
      </c>
      <c r="D3748" s="6" t="s">
        <v>146</v>
      </c>
      <c r="E3748" t="s">
        <v>146</v>
      </c>
      <c r="F3748" s="6" t="s">
        <v>5</v>
      </c>
      <c r="G3748" s="6" t="s">
        <v>347</v>
      </c>
      <c r="H3748" t="s">
        <v>198</v>
      </c>
      <c r="I3748" t="s">
        <v>5</v>
      </c>
      <c r="J3748" t="s">
        <v>5</v>
      </c>
      <c r="K3748" t="s">
        <v>6</v>
      </c>
      <c r="L3748" t="s">
        <v>323</v>
      </c>
      <c r="M3748" s="11">
        <v>45404</v>
      </c>
      <c r="N3748" t="s">
        <v>8</v>
      </c>
      <c r="O3748" s="6" t="s">
        <v>200</v>
      </c>
      <c r="P3748" t="s">
        <v>43</v>
      </c>
      <c r="Q3748" t="s">
        <v>93</v>
      </c>
      <c r="R3748" s="10">
        <v>1494.84</v>
      </c>
      <c r="S3748" s="10">
        <v>0</v>
      </c>
      <c r="T3748" s="10">
        <v>1494.84</v>
      </c>
      <c r="U3748" s="10">
        <v>0</v>
      </c>
      <c r="V3748" s="1">
        <v>0</v>
      </c>
      <c r="W3748" s="12" t="s">
        <v>201</v>
      </c>
      <c r="X3748" t="s">
        <v>5</v>
      </c>
    </row>
    <row r="3749" spans="1:24" outlineLevel="3" x14ac:dyDescent="0.25">
      <c r="M3749" s="11"/>
      <c r="O3749" s="9" t="s">
        <v>12200</v>
      </c>
      <c r="R3749" s="10">
        <f>SUBTOTAL(9,R3748:R3748)</f>
        <v>1494.84</v>
      </c>
      <c r="S3749" s="10">
        <f>SUBTOTAL(9,S3748:S3748)</f>
        <v>0</v>
      </c>
      <c r="T3749" s="10">
        <f>SUBTOTAL(9,T3748:T3748)</f>
        <v>1494.84</v>
      </c>
      <c r="U3749" s="10">
        <f>SUBTOTAL(9,U3748:U3748)</f>
        <v>0</v>
      </c>
      <c r="V3749" s="1">
        <f>SUBTOTAL(9,V3748:V3748)</f>
        <v>0</v>
      </c>
    </row>
    <row r="3750" spans="1:24" ht="26.4" outlineLevel="4" x14ac:dyDescent="0.25">
      <c r="A3750" t="s">
        <v>38</v>
      </c>
      <c r="B3750" t="s">
        <v>39</v>
      </c>
      <c r="C3750" s="12" t="s">
        <v>145</v>
      </c>
      <c r="D3750" s="6" t="s">
        <v>146</v>
      </c>
      <c r="E3750" t="s">
        <v>146</v>
      </c>
      <c r="F3750" s="6" t="s">
        <v>5</v>
      </c>
      <c r="G3750" s="6" t="s">
        <v>347</v>
      </c>
      <c r="H3750" t="s">
        <v>306</v>
      </c>
      <c r="I3750" t="s">
        <v>5</v>
      </c>
      <c r="J3750" t="s">
        <v>5</v>
      </c>
      <c r="K3750" t="s">
        <v>6</v>
      </c>
      <c r="L3750" t="s">
        <v>324</v>
      </c>
      <c r="M3750" s="11">
        <v>45405</v>
      </c>
      <c r="N3750" t="s">
        <v>8</v>
      </c>
      <c r="O3750" s="6" t="s">
        <v>308</v>
      </c>
      <c r="P3750" t="s">
        <v>43</v>
      </c>
      <c r="Q3750" t="s">
        <v>93</v>
      </c>
      <c r="R3750" s="10">
        <v>2197.6799999999998</v>
      </c>
      <c r="S3750" s="10">
        <v>0</v>
      </c>
      <c r="T3750" s="10">
        <v>2197.6799999999998</v>
      </c>
      <c r="U3750" s="10">
        <v>0</v>
      </c>
      <c r="V3750" s="1">
        <v>0</v>
      </c>
      <c r="W3750" s="12" t="s">
        <v>309</v>
      </c>
      <c r="X3750" t="s">
        <v>5</v>
      </c>
    </row>
    <row r="3751" spans="1:24" outlineLevel="3" x14ac:dyDescent="0.25">
      <c r="M3751" s="11"/>
      <c r="O3751" s="9" t="s">
        <v>12214</v>
      </c>
      <c r="R3751" s="10">
        <f>SUBTOTAL(9,R3750:R3750)</f>
        <v>2197.6799999999998</v>
      </c>
      <c r="S3751" s="10">
        <f>SUBTOTAL(9,S3750:S3750)</f>
        <v>0</v>
      </c>
      <c r="T3751" s="10">
        <f>SUBTOTAL(9,T3750:T3750)</f>
        <v>2197.6799999999998</v>
      </c>
      <c r="U3751" s="10">
        <f>SUBTOTAL(9,U3750:U3750)</f>
        <v>0</v>
      </c>
      <c r="V3751" s="1">
        <f>SUBTOTAL(9,V3750:V3750)</f>
        <v>0</v>
      </c>
    </row>
    <row r="3752" spans="1:24" ht="26.4" outlineLevel="4" x14ac:dyDescent="0.25">
      <c r="A3752" t="s">
        <v>38</v>
      </c>
      <c r="B3752" t="s">
        <v>39</v>
      </c>
      <c r="C3752" s="12" t="s">
        <v>145</v>
      </c>
      <c r="D3752" s="6" t="s">
        <v>146</v>
      </c>
      <c r="E3752" t="s">
        <v>146</v>
      </c>
      <c r="F3752" s="6" t="s">
        <v>5</v>
      </c>
      <c r="G3752" s="6" t="s">
        <v>347</v>
      </c>
      <c r="H3752" t="s">
        <v>155</v>
      </c>
      <c r="I3752" t="s">
        <v>5</v>
      </c>
      <c r="J3752" t="s">
        <v>5</v>
      </c>
      <c r="K3752" t="s">
        <v>6</v>
      </c>
      <c r="L3752" t="s">
        <v>325</v>
      </c>
      <c r="M3752" s="11">
        <v>45405</v>
      </c>
      <c r="N3752" t="s">
        <v>8</v>
      </c>
      <c r="O3752" s="6" t="s">
        <v>157</v>
      </c>
      <c r="P3752" t="s">
        <v>43</v>
      </c>
      <c r="Q3752" t="s">
        <v>93</v>
      </c>
      <c r="R3752" s="10">
        <v>1291.8</v>
      </c>
      <c r="S3752" s="10">
        <v>0</v>
      </c>
      <c r="T3752" s="10">
        <v>1291.8</v>
      </c>
      <c r="U3752" s="10">
        <v>0</v>
      </c>
      <c r="V3752" s="1">
        <v>0</v>
      </c>
      <c r="W3752" s="12" t="s">
        <v>158</v>
      </c>
      <c r="X3752" t="s">
        <v>5</v>
      </c>
    </row>
    <row r="3753" spans="1:24" outlineLevel="3" x14ac:dyDescent="0.25">
      <c r="M3753" s="11"/>
      <c r="O3753" s="9" t="s">
        <v>12191</v>
      </c>
      <c r="R3753" s="10">
        <f>SUBTOTAL(9,R3752:R3752)</f>
        <v>1291.8</v>
      </c>
      <c r="S3753" s="10">
        <f>SUBTOTAL(9,S3752:S3752)</f>
        <v>0</v>
      </c>
      <c r="T3753" s="10">
        <f>SUBTOTAL(9,T3752:T3752)</f>
        <v>1291.8</v>
      </c>
      <c r="U3753" s="10">
        <f>SUBTOTAL(9,U3752:U3752)</f>
        <v>0</v>
      </c>
      <c r="V3753" s="1">
        <f>SUBTOTAL(9,V3752:V3752)</f>
        <v>0</v>
      </c>
    </row>
    <row r="3754" spans="1:24" outlineLevel="4" x14ac:dyDescent="0.25">
      <c r="A3754" t="s">
        <v>38</v>
      </c>
      <c r="B3754" t="s">
        <v>39</v>
      </c>
      <c r="C3754" s="12" t="s">
        <v>145</v>
      </c>
      <c r="D3754" s="6" t="s">
        <v>146</v>
      </c>
      <c r="E3754" t="s">
        <v>146</v>
      </c>
      <c r="F3754" s="6" t="s">
        <v>5</v>
      </c>
      <c r="G3754" s="6" t="s">
        <v>347</v>
      </c>
      <c r="H3754" t="s">
        <v>150</v>
      </c>
      <c r="I3754" t="s">
        <v>5</v>
      </c>
      <c r="J3754" t="s">
        <v>5</v>
      </c>
      <c r="K3754" t="s">
        <v>6</v>
      </c>
      <c r="L3754" t="s">
        <v>326</v>
      </c>
      <c r="M3754" s="11">
        <v>45405</v>
      </c>
      <c r="N3754" t="s">
        <v>8</v>
      </c>
      <c r="O3754" s="6" t="s">
        <v>152</v>
      </c>
      <c r="P3754" t="s">
        <v>43</v>
      </c>
      <c r="Q3754" t="s">
        <v>153</v>
      </c>
      <c r="R3754" s="10">
        <v>1063.0999999999999</v>
      </c>
      <c r="S3754" s="10">
        <v>0</v>
      </c>
      <c r="T3754" s="10">
        <v>1063.0999999999999</v>
      </c>
      <c r="U3754" s="10">
        <v>0</v>
      </c>
      <c r="V3754" s="1">
        <v>0</v>
      </c>
      <c r="W3754" s="12" t="s">
        <v>154</v>
      </c>
      <c r="X3754" t="s">
        <v>5</v>
      </c>
    </row>
    <row r="3755" spans="1:24" outlineLevel="3" x14ac:dyDescent="0.25">
      <c r="M3755" s="11"/>
      <c r="O3755" s="9" t="s">
        <v>12190</v>
      </c>
      <c r="R3755" s="10">
        <f>SUBTOTAL(9,R3754:R3754)</f>
        <v>1063.0999999999999</v>
      </c>
      <c r="S3755" s="10">
        <f>SUBTOTAL(9,S3754:S3754)</f>
        <v>0</v>
      </c>
      <c r="T3755" s="10">
        <f>SUBTOTAL(9,T3754:T3754)</f>
        <v>1063.0999999999999</v>
      </c>
      <c r="U3755" s="10">
        <f>SUBTOTAL(9,U3754:U3754)</f>
        <v>0</v>
      </c>
      <c r="V3755" s="1">
        <f>SUBTOTAL(9,V3754:V3754)</f>
        <v>0</v>
      </c>
    </row>
    <row r="3756" spans="1:24" ht="26.4" outlineLevel="4" x14ac:dyDescent="0.25">
      <c r="A3756" t="s">
        <v>38</v>
      </c>
      <c r="B3756" t="s">
        <v>39</v>
      </c>
      <c r="C3756" s="12" t="s">
        <v>145</v>
      </c>
      <c r="D3756" s="6" t="s">
        <v>146</v>
      </c>
      <c r="E3756" t="s">
        <v>146</v>
      </c>
      <c r="F3756" s="6" t="s">
        <v>5</v>
      </c>
      <c r="G3756" s="6" t="s">
        <v>347</v>
      </c>
      <c r="H3756" t="s">
        <v>327</v>
      </c>
      <c r="I3756" t="s">
        <v>5</v>
      </c>
      <c r="J3756" t="s">
        <v>5</v>
      </c>
      <c r="K3756" t="s">
        <v>6</v>
      </c>
      <c r="L3756" t="s">
        <v>328</v>
      </c>
      <c r="M3756" s="11">
        <v>45407</v>
      </c>
      <c r="N3756" t="s">
        <v>8</v>
      </c>
      <c r="O3756" s="6" t="s">
        <v>329</v>
      </c>
      <c r="P3756" t="s">
        <v>43</v>
      </c>
      <c r="Q3756" t="s">
        <v>93</v>
      </c>
      <c r="R3756" s="10">
        <v>5086.5</v>
      </c>
      <c r="S3756" s="10">
        <v>0</v>
      </c>
      <c r="T3756" s="10">
        <v>5086.5</v>
      </c>
      <c r="U3756" s="10">
        <v>0</v>
      </c>
      <c r="V3756" s="1">
        <v>0</v>
      </c>
      <c r="W3756" s="12" t="s">
        <v>13385</v>
      </c>
      <c r="X3756" t="s">
        <v>5</v>
      </c>
    </row>
    <row r="3757" spans="1:24" outlineLevel="3" x14ac:dyDescent="0.25">
      <c r="M3757" s="11"/>
      <c r="O3757" s="9" t="s">
        <v>12216</v>
      </c>
      <c r="R3757" s="10">
        <f>SUBTOTAL(9,R3756:R3756)</f>
        <v>5086.5</v>
      </c>
      <c r="S3757" s="10">
        <f>SUBTOTAL(9,S3756:S3756)</f>
        <v>0</v>
      </c>
      <c r="T3757" s="10">
        <f>SUBTOTAL(9,T3756:T3756)</f>
        <v>5086.5</v>
      </c>
      <c r="U3757" s="10">
        <f>SUBTOTAL(9,U3756:U3756)</f>
        <v>0</v>
      </c>
      <c r="V3757" s="1">
        <f>SUBTOTAL(9,V3756:V3756)</f>
        <v>0</v>
      </c>
    </row>
    <row r="3758" spans="1:24" ht="26.4" outlineLevel="4" x14ac:dyDescent="0.25">
      <c r="A3758" t="s">
        <v>38</v>
      </c>
      <c r="B3758" t="s">
        <v>39</v>
      </c>
      <c r="C3758" s="12" t="s">
        <v>145</v>
      </c>
      <c r="D3758" s="6" t="s">
        <v>146</v>
      </c>
      <c r="E3758" t="s">
        <v>146</v>
      </c>
      <c r="F3758" s="6" t="s">
        <v>5</v>
      </c>
      <c r="G3758" s="6" t="s">
        <v>347</v>
      </c>
      <c r="H3758" t="s">
        <v>192</v>
      </c>
      <c r="I3758" t="s">
        <v>5</v>
      </c>
      <c r="J3758" t="s">
        <v>5</v>
      </c>
      <c r="K3758" t="s">
        <v>6</v>
      </c>
      <c r="L3758" t="s">
        <v>330</v>
      </c>
      <c r="M3758" s="11">
        <v>45407</v>
      </c>
      <c r="N3758" t="s">
        <v>8</v>
      </c>
      <c r="O3758" s="6" t="s">
        <v>194</v>
      </c>
      <c r="P3758" t="s">
        <v>43</v>
      </c>
      <c r="Q3758" t="s">
        <v>93</v>
      </c>
      <c r="R3758" s="10">
        <v>1389.53</v>
      </c>
      <c r="S3758" s="10">
        <v>0</v>
      </c>
      <c r="T3758" s="10">
        <v>1389.53</v>
      </c>
      <c r="U3758" s="10">
        <v>0</v>
      </c>
      <c r="V3758" s="1">
        <v>0</v>
      </c>
      <c r="W3758" s="12" t="s">
        <v>195</v>
      </c>
      <c r="X3758" t="s">
        <v>5</v>
      </c>
    </row>
    <row r="3759" spans="1:24" outlineLevel="3" x14ac:dyDescent="0.25">
      <c r="M3759" s="11"/>
      <c r="O3759" s="9" t="s">
        <v>12199</v>
      </c>
      <c r="R3759" s="10">
        <f>SUBTOTAL(9,R3758:R3758)</f>
        <v>1389.53</v>
      </c>
      <c r="S3759" s="10">
        <f>SUBTOTAL(9,S3758:S3758)</f>
        <v>0</v>
      </c>
      <c r="T3759" s="10">
        <f>SUBTOTAL(9,T3758:T3758)</f>
        <v>1389.53</v>
      </c>
      <c r="U3759" s="10">
        <f>SUBTOTAL(9,U3758:U3758)</f>
        <v>0</v>
      </c>
      <c r="V3759" s="1">
        <f>SUBTOTAL(9,V3758:V3758)</f>
        <v>0</v>
      </c>
    </row>
    <row r="3760" spans="1:24" ht="26.4" outlineLevel="4" x14ac:dyDescent="0.25">
      <c r="A3760" t="s">
        <v>38</v>
      </c>
      <c r="B3760" t="s">
        <v>39</v>
      </c>
      <c r="C3760" s="12" t="s">
        <v>145</v>
      </c>
      <c r="D3760" s="6" t="s">
        <v>146</v>
      </c>
      <c r="E3760" t="s">
        <v>146</v>
      </c>
      <c r="F3760" s="6" t="s">
        <v>5</v>
      </c>
      <c r="G3760" s="6" t="s">
        <v>347</v>
      </c>
      <c r="H3760" t="s">
        <v>163</v>
      </c>
      <c r="I3760" t="s">
        <v>5</v>
      </c>
      <c r="J3760" t="s">
        <v>5</v>
      </c>
      <c r="K3760" t="s">
        <v>6</v>
      </c>
      <c r="L3760" t="s">
        <v>331</v>
      </c>
      <c r="M3760" s="11">
        <v>45414</v>
      </c>
      <c r="N3760" t="s">
        <v>8</v>
      </c>
      <c r="O3760" s="6" t="s">
        <v>165</v>
      </c>
      <c r="P3760" t="s">
        <v>43</v>
      </c>
      <c r="Q3760" t="s">
        <v>93</v>
      </c>
      <c r="R3760" s="10">
        <v>74153.42</v>
      </c>
      <c r="S3760" s="10">
        <v>0</v>
      </c>
      <c r="T3760" s="10">
        <v>74153.42</v>
      </c>
      <c r="U3760" s="10">
        <v>0</v>
      </c>
      <c r="V3760" s="1">
        <v>0</v>
      </c>
      <c r="W3760" s="12" t="s">
        <v>166</v>
      </c>
      <c r="X3760" t="s">
        <v>5</v>
      </c>
    </row>
    <row r="3761" spans="1:24" ht="26.4" outlineLevel="4" x14ac:dyDescent="0.25">
      <c r="A3761" t="s">
        <v>38</v>
      </c>
      <c r="B3761" t="s">
        <v>39</v>
      </c>
      <c r="C3761" s="12" t="s">
        <v>145</v>
      </c>
      <c r="D3761" s="6" t="s">
        <v>146</v>
      </c>
      <c r="E3761" t="s">
        <v>146</v>
      </c>
      <c r="F3761" s="6" t="s">
        <v>5</v>
      </c>
      <c r="G3761" s="6" t="s">
        <v>347</v>
      </c>
      <c r="H3761" t="s">
        <v>163</v>
      </c>
      <c r="I3761" t="s">
        <v>5</v>
      </c>
      <c r="J3761" t="s">
        <v>5</v>
      </c>
      <c r="K3761" t="s">
        <v>6</v>
      </c>
      <c r="L3761" t="s">
        <v>332</v>
      </c>
      <c r="M3761" s="11">
        <v>45420</v>
      </c>
      <c r="N3761" t="s">
        <v>8</v>
      </c>
      <c r="O3761" s="6" t="s">
        <v>165</v>
      </c>
      <c r="P3761" t="s">
        <v>43</v>
      </c>
      <c r="Q3761" t="s">
        <v>93</v>
      </c>
      <c r="R3761" s="10">
        <v>147699.74</v>
      </c>
      <c r="S3761" s="10">
        <v>0</v>
      </c>
      <c r="T3761" s="10">
        <v>147699.74</v>
      </c>
      <c r="U3761" s="10">
        <v>0</v>
      </c>
      <c r="V3761" s="1">
        <v>0</v>
      </c>
      <c r="W3761" s="12" t="s">
        <v>166</v>
      </c>
      <c r="X3761" t="s">
        <v>5</v>
      </c>
    </row>
    <row r="3762" spans="1:24" outlineLevel="3" x14ac:dyDescent="0.25">
      <c r="M3762" s="11"/>
      <c r="O3762" s="9" t="s">
        <v>12193</v>
      </c>
      <c r="R3762" s="10">
        <f>SUBTOTAL(9,R3760:R3761)</f>
        <v>221853.15999999997</v>
      </c>
      <c r="S3762" s="10">
        <f>SUBTOTAL(9,S3760:S3761)</f>
        <v>0</v>
      </c>
      <c r="T3762" s="10">
        <f>SUBTOTAL(9,T3760:T3761)</f>
        <v>221853.15999999997</v>
      </c>
      <c r="U3762" s="10">
        <f>SUBTOTAL(9,U3760:U3761)</f>
        <v>0</v>
      </c>
      <c r="V3762" s="1">
        <f>SUBTOTAL(9,V3760:V3761)</f>
        <v>0</v>
      </c>
    </row>
    <row r="3763" spans="1:24" outlineLevel="4" x14ac:dyDescent="0.25">
      <c r="A3763" t="s">
        <v>38</v>
      </c>
      <c r="B3763" t="s">
        <v>39</v>
      </c>
      <c r="C3763" s="12" t="s">
        <v>145</v>
      </c>
      <c r="D3763" s="6" t="s">
        <v>146</v>
      </c>
      <c r="E3763" t="s">
        <v>146</v>
      </c>
      <c r="F3763" s="6" t="s">
        <v>5</v>
      </c>
      <c r="G3763" s="6" t="s">
        <v>347</v>
      </c>
      <c r="H3763" t="s">
        <v>184</v>
      </c>
      <c r="I3763" t="s">
        <v>5</v>
      </c>
      <c r="J3763" t="s">
        <v>5</v>
      </c>
      <c r="K3763" t="s">
        <v>6</v>
      </c>
      <c r="L3763" t="s">
        <v>333</v>
      </c>
      <c r="M3763" s="11">
        <v>45426</v>
      </c>
      <c r="N3763" t="s">
        <v>8</v>
      </c>
      <c r="O3763" s="6" t="s">
        <v>186</v>
      </c>
      <c r="P3763" t="s">
        <v>43</v>
      </c>
      <c r="Q3763" t="s">
        <v>93</v>
      </c>
      <c r="R3763" s="10">
        <v>3394.74</v>
      </c>
      <c r="S3763" s="10">
        <v>0</v>
      </c>
      <c r="T3763" s="10">
        <v>3394.74</v>
      </c>
      <c r="U3763" s="10">
        <v>0</v>
      </c>
      <c r="V3763" s="1">
        <v>0</v>
      </c>
      <c r="W3763" s="12" t="s">
        <v>187</v>
      </c>
      <c r="X3763" t="s">
        <v>5</v>
      </c>
    </row>
    <row r="3764" spans="1:24" outlineLevel="3" x14ac:dyDescent="0.25">
      <c r="M3764" s="11"/>
      <c r="O3764" s="9" t="s">
        <v>12198</v>
      </c>
      <c r="R3764" s="10">
        <f>SUBTOTAL(9,R3763:R3763)</f>
        <v>3394.74</v>
      </c>
      <c r="S3764" s="10">
        <f>SUBTOTAL(9,S3763:S3763)</f>
        <v>0</v>
      </c>
      <c r="T3764" s="10">
        <f>SUBTOTAL(9,T3763:T3763)</f>
        <v>3394.74</v>
      </c>
      <c r="U3764" s="10">
        <f>SUBTOTAL(9,U3763:U3763)</f>
        <v>0</v>
      </c>
      <c r="V3764" s="1">
        <f>SUBTOTAL(9,V3763:V3763)</f>
        <v>0</v>
      </c>
    </row>
    <row r="3765" spans="1:24" ht="26.4" outlineLevel="4" x14ac:dyDescent="0.25">
      <c r="A3765" t="s">
        <v>38</v>
      </c>
      <c r="B3765" t="s">
        <v>39</v>
      </c>
      <c r="C3765" s="12" t="s">
        <v>145</v>
      </c>
      <c r="D3765" s="6" t="s">
        <v>146</v>
      </c>
      <c r="E3765" t="s">
        <v>146</v>
      </c>
      <c r="F3765" s="6" t="s">
        <v>5</v>
      </c>
      <c r="G3765" s="6" t="s">
        <v>347</v>
      </c>
      <c r="H3765" t="s">
        <v>230</v>
      </c>
      <c r="I3765" t="s">
        <v>5</v>
      </c>
      <c r="J3765" t="s">
        <v>5</v>
      </c>
      <c r="K3765" t="s">
        <v>6</v>
      </c>
      <c r="L3765" t="s">
        <v>334</v>
      </c>
      <c r="M3765" s="11">
        <v>45435</v>
      </c>
      <c r="N3765" t="s">
        <v>8</v>
      </c>
      <c r="O3765" s="6" t="s">
        <v>149</v>
      </c>
      <c r="P3765" t="s">
        <v>43</v>
      </c>
      <c r="Q3765" t="s">
        <v>93</v>
      </c>
      <c r="R3765" s="10">
        <v>6701.52</v>
      </c>
      <c r="S3765" s="10">
        <v>0</v>
      </c>
      <c r="T3765" s="10">
        <v>6701.52</v>
      </c>
      <c r="U3765" s="10">
        <v>0</v>
      </c>
      <c r="V3765" s="1">
        <v>0</v>
      </c>
      <c r="W3765" s="12" t="s">
        <v>13383</v>
      </c>
      <c r="X3765" t="s">
        <v>5</v>
      </c>
    </row>
    <row r="3766" spans="1:24" outlineLevel="3" x14ac:dyDescent="0.25">
      <c r="M3766" s="11"/>
      <c r="O3766" s="9" t="s">
        <v>12189</v>
      </c>
      <c r="R3766" s="10">
        <f>SUBTOTAL(9,R3765:R3765)</f>
        <v>6701.52</v>
      </c>
      <c r="S3766" s="10">
        <f>SUBTOTAL(9,S3765:S3765)</f>
        <v>0</v>
      </c>
      <c r="T3766" s="10">
        <f>SUBTOTAL(9,T3765:T3765)</f>
        <v>6701.52</v>
      </c>
      <c r="U3766" s="10">
        <f>SUBTOTAL(9,U3765:U3765)</f>
        <v>0</v>
      </c>
      <c r="V3766" s="1">
        <f>SUBTOTAL(9,V3765:V3765)</f>
        <v>0</v>
      </c>
    </row>
    <row r="3767" spans="1:24" outlineLevel="4" x14ac:dyDescent="0.25">
      <c r="A3767" t="s">
        <v>38</v>
      </c>
      <c r="B3767" t="s">
        <v>39</v>
      </c>
      <c r="C3767" s="12" t="s">
        <v>145</v>
      </c>
      <c r="D3767" s="6" t="s">
        <v>146</v>
      </c>
      <c r="E3767" t="s">
        <v>146</v>
      </c>
      <c r="F3767" s="6" t="s">
        <v>5</v>
      </c>
      <c r="G3767" s="6" t="s">
        <v>347</v>
      </c>
      <c r="H3767" t="s">
        <v>264</v>
      </c>
      <c r="I3767" t="s">
        <v>5</v>
      </c>
      <c r="J3767" t="s">
        <v>5</v>
      </c>
      <c r="K3767" t="s">
        <v>6</v>
      </c>
      <c r="L3767" t="s">
        <v>335</v>
      </c>
      <c r="M3767" s="11">
        <v>45435</v>
      </c>
      <c r="N3767" t="s">
        <v>8</v>
      </c>
      <c r="O3767" s="6" t="s">
        <v>266</v>
      </c>
      <c r="P3767" t="s">
        <v>43</v>
      </c>
      <c r="Q3767" t="s">
        <v>93</v>
      </c>
      <c r="R3767" s="10">
        <v>2138.0100000000002</v>
      </c>
      <c r="S3767" s="10">
        <v>0</v>
      </c>
      <c r="T3767" s="10">
        <v>2138.0100000000002</v>
      </c>
      <c r="U3767" s="10">
        <v>0</v>
      </c>
      <c r="V3767" s="1">
        <v>0</v>
      </c>
      <c r="W3767" s="12" t="s">
        <v>267</v>
      </c>
      <c r="X3767" t="s">
        <v>5</v>
      </c>
    </row>
    <row r="3768" spans="1:24" outlineLevel="3" x14ac:dyDescent="0.25">
      <c r="M3768" s="11"/>
      <c r="O3768" s="9" t="s">
        <v>12209</v>
      </c>
      <c r="R3768" s="10">
        <f>SUBTOTAL(9,R3767:R3767)</f>
        <v>2138.0100000000002</v>
      </c>
      <c r="S3768" s="10">
        <f>SUBTOTAL(9,S3767:S3767)</f>
        <v>0</v>
      </c>
      <c r="T3768" s="10">
        <f>SUBTOTAL(9,T3767:T3767)</f>
        <v>2138.0100000000002</v>
      </c>
      <c r="U3768" s="10">
        <f>SUBTOTAL(9,U3767:U3767)</f>
        <v>0</v>
      </c>
      <c r="V3768" s="1">
        <f>SUBTOTAL(9,V3767:V3767)</f>
        <v>0</v>
      </c>
    </row>
    <row r="3769" spans="1:24" ht="26.4" outlineLevel="4" x14ac:dyDescent="0.25">
      <c r="A3769" t="s">
        <v>38</v>
      </c>
      <c r="B3769" t="s">
        <v>39</v>
      </c>
      <c r="C3769" s="12" t="s">
        <v>145</v>
      </c>
      <c r="D3769" s="6" t="s">
        <v>146</v>
      </c>
      <c r="E3769" t="s">
        <v>146</v>
      </c>
      <c r="F3769" s="6" t="s">
        <v>5</v>
      </c>
      <c r="G3769" s="6" t="s">
        <v>347</v>
      </c>
      <c r="H3769" t="s">
        <v>306</v>
      </c>
      <c r="I3769" t="s">
        <v>5</v>
      </c>
      <c r="J3769" t="s">
        <v>5</v>
      </c>
      <c r="K3769" t="s">
        <v>6</v>
      </c>
      <c r="L3769" t="s">
        <v>336</v>
      </c>
      <c r="M3769" s="11">
        <v>45435</v>
      </c>
      <c r="N3769" t="s">
        <v>8</v>
      </c>
      <c r="O3769" s="6" t="s">
        <v>308</v>
      </c>
      <c r="P3769" t="s">
        <v>43</v>
      </c>
      <c r="Q3769" t="s">
        <v>93</v>
      </c>
      <c r="R3769" s="10">
        <v>4986.95</v>
      </c>
      <c r="S3769" s="10">
        <v>0</v>
      </c>
      <c r="T3769" s="10">
        <v>4986.95</v>
      </c>
      <c r="U3769" s="10">
        <v>0</v>
      </c>
      <c r="V3769" s="1">
        <v>0</v>
      </c>
      <c r="W3769" s="12" t="s">
        <v>309</v>
      </c>
      <c r="X3769" t="s">
        <v>5</v>
      </c>
    </row>
    <row r="3770" spans="1:24" outlineLevel="3" x14ac:dyDescent="0.25">
      <c r="M3770" s="11"/>
      <c r="O3770" s="9" t="s">
        <v>12214</v>
      </c>
      <c r="R3770" s="10">
        <f>SUBTOTAL(9,R3769:R3769)</f>
        <v>4986.95</v>
      </c>
      <c r="S3770" s="10">
        <f>SUBTOTAL(9,S3769:S3769)</f>
        <v>0</v>
      </c>
      <c r="T3770" s="10">
        <f>SUBTOTAL(9,T3769:T3769)</f>
        <v>4986.95</v>
      </c>
      <c r="U3770" s="10">
        <f>SUBTOTAL(9,U3769:U3769)</f>
        <v>0</v>
      </c>
      <c r="V3770" s="1">
        <f>SUBTOTAL(9,V3769:V3769)</f>
        <v>0</v>
      </c>
    </row>
    <row r="3771" spans="1:24" ht="26.4" outlineLevel="4" x14ac:dyDescent="0.25">
      <c r="A3771" t="s">
        <v>38</v>
      </c>
      <c r="B3771" t="s">
        <v>39</v>
      </c>
      <c r="C3771" s="12" t="s">
        <v>145</v>
      </c>
      <c r="D3771" s="6" t="s">
        <v>146</v>
      </c>
      <c r="E3771" t="s">
        <v>146</v>
      </c>
      <c r="F3771" s="6" t="s">
        <v>5</v>
      </c>
      <c r="G3771" s="6" t="s">
        <v>347</v>
      </c>
      <c r="H3771" t="s">
        <v>171</v>
      </c>
      <c r="I3771" t="s">
        <v>5</v>
      </c>
      <c r="J3771" t="s">
        <v>5</v>
      </c>
      <c r="K3771" t="s">
        <v>6</v>
      </c>
      <c r="L3771" t="s">
        <v>337</v>
      </c>
      <c r="M3771" s="11">
        <v>45435</v>
      </c>
      <c r="N3771" t="s">
        <v>8</v>
      </c>
      <c r="O3771" s="6" t="s">
        <v>165</v>
      </c>
      <c r="P3771" t="s">
        <v>43</v>
      </c>
      <c r="Q3771" t="s">
        <v>93</v>
      </c>
      <c r="R3771" s="10">
        <v>1972</v>
      </c>
      <c r="S3771" s="10">
        <v>0</v>
      </c>
      <c r="T3771" s="10">
        <v>1972</v>
      </c>
      <c r="U3771" s="10">
        <v>0</v>
      </c>
      <c r="V3771" s="1">
        <v>0</v>
      </c>
      <c r="W3771" s="12" t="s">
        <v>166</v>
      </c>
      <c r="X3771" t="s">
        <v>5</v>
      </c>
    </row>
    <row r="3772" spans="1:24" outlineLevel="3" x14ac:dyDescent="0.25">
      <c r="M3772" s="11"/>
      <c r="O3772" s="9" t="s">
        <v>12193</v>
      </c>
      <c r="R3772" s="10">
        <f>SUBTOTAL(9,R3771:R3771)</f>
        <v>1972</v>
      </c>
      <c r="S3772" s="10">
        <f>SUBTOTAL(9,S3771:S3771)</f>
        <v>0</v>
      </c>
      <c r="T3772" s="10">
        <f>SUBTOTAL(9,T3771:T3771)</f>
        <v>1972</v>
      </c>
      <c r="U3772" s="10">
        <f>SUBTOTAL(9,U3771:U3771)</f>
        <v>0</v>
      </c>
      <c r="V3772" s="1">
        <f>SUBTOTAL(9,V3771:V3771)</f>
        <v>0</v>
      </c>
    </row>
    <row r="3773" spans="1:24" ht="26.4" outlineLevel="4" x14ac:dyDescent="0.25">
      <c r="A3773" t="s">
        <v>38</v>
      </c>
      <c r="B3773" t="s">
        <v>39</v>
      </c>
      <c r="C3773" s="12" t="s">
        <v>145</v>
      </c>
      <c r="D3773" s="6" t="s">
        <v>146</v>
      </c>
      <c r="E3773" t="s">
        <v>146</v>
      </c>
      <c r="F3773" s="6" t="s">
        <v>5</v>
      </c>
      <c r="G3773" s="6" t="s">
        <v>347</v>
      </c>
      <c r="H3773" t="s">
        <v>327</v>
      </c>
      <c r="I3773" t="s">
        <v>5</v>
      </c>
      <c r="J3773" t="s">
        <v>5</v>
      </c>
      <c r="K3773" t="s">
        <v>6</v>
      </c>
      <c r="L3773" t="s">
        <v>338</v>
      </c>
      <c r="M3773" s="11">
        <v>45435</v>
      </c>
      <c r="N3773" t="s">
        <v>8</v>
      </c>
      <c r="O3773" s="6" t="s">
        <v>329</v>
      </c>
      <c r="P3773" t="s">
        <v>43</v>
      </c>
      <c r="Q3773" t="s">
        <v>93</v>
      </c>
      <c r="R3773" s="10">
        <v>1166.75</v>
      </c>
      <c r="S3773" s="10">
        <v>0</v>
      </c>
      <c r="T3773" s="10">
        <v>1166.75</v>
      </c>
      <c r="U3773" s="10">
        <v>0</v>
      </c>
      <c r="V3773" s="1">
        <v>0</v>
      </c>
      <c r="W3773" s="12" t="s">
        <v>13385</v>
      </c>
      <c r="X3773" t="s">
        <v>5</v>
      </c>
    </row>
    <row r="3774" spans="1:24" outlineLevel="3" x14ac:dyDescent="0.25">
      <c r="M3774" s="11"/>
      <c r="O3774" s="9" t="s">
        <v>12216</v>
      </c>
      <c r="R3774" s="10">
        <f>SUBTOTAL(9,R3773:R3773)</f>
        <v>1166.75</v>
      </c>
      <c r="S3774" s="10">
        <f>SUBTOTAL(9,S3773:S3773)</f>
        <v>0</v>
      </c>
      <c r="T3774" s="10">
        <f>SUBTOTAL(9,T3773:T3773)</f>
        <v>1166.75</v>
      </c>
      <c r="U3774" s="10">
        <f>SUBTOTAL(9,U3773:U3773)</f>
        <v>0</v>
      </c>
      <c r="V3774" s="1">
        <f>SUBTOTAL(9,V3773:V3773)</f>
        <v>0</v>
      </c>
    </row>
    <row r="3775" spans="1:24" ht="26.4" outlineLevel="4" x14ac:dyDescent="0.25">
      <c r="A3775" t="s">
        <v>38</v>
      </c>
      <c r="B3775" t="s">
        <v>39</v>
      </c>
      <c r="C3775" s="12" t="s">
        <v>145</v>
      </c>
      <c r="D3775" s="6" t="s">
        <v>146</v>
      </c>
      <c r="E3775" t="s">
        <v>146</v>
      </c>
      <c r="F3775" s="6" t="s">
        <v>5</v>
      </c>
      <c r="G3775" s="6" t="s">
        <v>347</v>
      </c>
      <c r="H3775" t="s">
        <v>163</v>
      </c>
      <c r="I3775" t="s">
        <v>5</v>
      </c>
      <c r="J3775" t="s">
        <v>5</v>
      </c>
      <c r="K3775" t="s">
        <v>6</v>
      </c>
      <c r="L3775" t="s">
        <v>339</v>
      </c>
      <c r="M3775" s="11">
        <v>45442</v>
      </c>
      <c r="N3775" t="s">
        <v>8</v>
      </c>
      <c r="O3775" s="6" t="s">
        <v>165</v>
      </c>
      <c r="P3775" t="s">
        <v>43</v>
      </c>
      <c r="Q3775" t="s">
        <v>93</v>
      </c>
      <c r="R3775" s="10">
        <v>9121.02</v>
      </c>
      <c r="S3775" s="10">
        <v>0</v>
      </c>
      <c r="T3775" s="10">
        <v>9121.02</v>
      </c>
      <c r="U3775" s="10">
        <v>0</v>
      </c>
      <c r="V3775" s="1">
        <v>0</v>
      </c>
      <c r="W3775" s="12" t="s">
        <v>166</v>
      </c>
      <c r="X3775" t="s">
        <v>5</v>
      </c>
    </row>
    <row r="3776" spans="1:24" outlineLevel="3" x14ac:dyDescent="0.25">
      <c r="M3776" s="11"/>
      <c r="O3776" s="9" t="s">
        <v>12193</v>
      </c>
      <c r="R3776" s="10">
        <f>SUBTOTAL(9,R3775:R3775)</f>
        <v>9121.02</v>
      </c>
      <c r="S3776" s="10">
        <f>SUBTOTAL(9,S3775:S3775)</f>
        <v>0</v>
      </c>
      <c r="T3776" s="10">
        <f>SUBTOTAL(9,T3775:T3775)</f>
        <v>9121.02</v>
      </c>
      <c r="U3776" s="10">
        <f>SUBTOTAL(9,U3775:U3775)</f>
        <v>0</v>
      </c>
      <c r="V3776" s="1">
        <f>SUBTOTAL(9,V3775:V3775)</f>
        <v>0</v>
      </c>
    </row>
    <row r="3777" spans="1:24" ht="26.4" outlineLevel="4" x14ac:dyDescent="0.25">
      <c r="A3777" t="s">
        <v>38</v>
      </c>
      <c r="B3777" t="s">
        <v>39</v>
      </c>
      <c r="C3777" s="12" t="s">
        <v>145</v>
      </c>
      <c r="D3777" s="6" t="s">
        <v>146</v>
      </c>
      <c r="E3777" t="s">
        <v>146</v>
      </c>
      <c r="F3777" s="6" t="s">
        <v>5</v>
      </c>
      <c r="G3777" s="6" t="s">
        <v>347</v>
      </c>
      <c r="H3777" t="s">
        <v>340</v>
      </c>
      <c r="I3777" t="s">
        <v>5</v>
      </c>
      <c r="J3777" t="s">
        <v>5</v>
      </c>
      <c r="K3777" t="s">
        <v>6</v>
      </c>
      <c r="L3777" t="s">
        <v>341</v>
      </c>
      <c r="M3777" s="11">
        <v>45456</v>
      </c>
      <c r="N3777" t="s">
        <v>8</v>
      </c>
      <c r="O3777" s="6" t="s">
        <v>342</v>
      </c>
      <c r="P3777" t="s">
        <v>43</v>
      </c>
      <c r="Q3777" t="s">
        <v>93</v>
      </c>
      <c r="R3777" s="10">
        <v>2082.8200000000002</v>
      </c>
      <c r="S3777" s="10">
        <v>0</v>
      </c>
      <c r="T3777" s="10">
        <v>2082.8200000000002</v>
      </c>
      <c r="U3777" s="10">
        <v>0</v>
      </c>
      <c r="V3777" s="1">
        <v>0</v>
      </c>
      <c r="W3777" s="12" t="s">
        <v>13386</v>
      </c>
      <c r="X3777" t="s">
        <v>5</v>
      </c>
    </row>
    <row r="3778" spans="1:24" outlineLevel="3" x14ac:dyDescent="0.25">
      <c r="M3778" s="11"/>
      <c r="O3778" s="9" t="s">
        <v>12217</v>
      </c>
      <c r="R3778" s="10">
        <f>SUBTOTAL(9,R3777:R3777)</f>
        <v>2082.8200000000002</v>
      </c>
      <c r="S3778" s="10">
        <f>SUBTOTAL(9,S3777:S3777)</f>
        <v>0</v>
      </c>
      <c r="T3778" s="10">
        <f>SUBTOTAL(9,T3777:T3777)</f>
        <v>2082.8200000000002</v>
      </c>
      <c r="U3778" s="10">
        <f>SUBTOTAL(9,U3777:U3777)</f>
        <v>0</v>
      </c>
      <c r="V3778" s="1">
        <f>SUBTOTAL(9,V3777:V3777)</f>
        <v>0</v>
      </c>
    </row>
    <row r="3779" spans="1:24" outlineLevel="4" x14ac:dyDescent="0.25">
      <c r="A3779" t="s">
        <v>38</v>
      </c>
      <c r="B3779" t="s">
        <v>39</v>
      </c>
      <c r="C3779" s="12" t="s">
        <v>145</v>
      </c>
      <c r="D3779" s="6" t="s">
        <v>146</v>
      </c>
      <c r="E3779" t="s">
        <v>146</v>
      </c>
      <c r="F3779" s="6" t="s">
        <v>5</v>
      </c>
      <c r="G3779" s="6" t="s">
        <v>347</v>
      </c>
      <c r="H3779" t="s">
        <v>343</v>
      </c>
      <c r="I3779" t="s">
        <v>5</v>
      </c>
      <c r="J3779" t="s">
        <v>5</v>
      </c>
      <c r="K3779" t="s">
        <v>6</v>
      </c>
      <c r="L3779" t="s">
        <v>344</v>
      </c>
      <c r="M3779" s="11">
        <v>45467</v>
      </c>
      <c r="N3779" t="s">
        <v>8</v>
      </c>
      <c r="O3779" s="6" t="s">
        <v>345</v>
      </c>
      <c r="P3779" t="s">
        <v>43</v>
      </c>
      <c r="Q3779" t="s">
        <v>22</v>
      </c>
      <c r="R3779" s="10">
        <v>1818.12</v>
      </c>
      <c r="S3779" s="10">
        <v>0</v>
      </c>
      <c r="T3779" s="10">
        <v>1818.12</v>
      </c>
      <c r="U3779" s="10">
        <v>0</v>
      </c>
      <c r="V3779" s="1">
        <v>0</v>
      </c>
      <c r="W3779" s="12" t="s">
        <v>346</v>
      </c>
      <c r="X3779" t="s">
        <v>5</v>
      </c>
    </row>
    <row r="3780" spans="1:24" outlineLevel="3" x14ac:dyDescent="0.25">
      <c r="M3780" s="11"/>
      <c r="O3780" s="9" t="s">
        <v>12218</v>
      </c>
      <c r="R3780" s="10">
        <f>SUBTOTAL(9,R3779:R3779)</f>
        <v>1818.12</v>
      </c>
      <c r="S3780" s="10">
        <f>SUBTOTAL(9,S3779:S3779)</f>
        <v>0</v>
      </c>
      <c r="T3780" s="10">
        <f>SUBTOTAL(9,T3779:T3779)</f>
        <v>1818.12</v>
      </c>
      <c r="U3780" s="10">
        <f>SUBTOTAL(9,U3779:U3779)</f>
        <v>0</v>
      </c>
      <c r="V3780" s="1">
        <f>SUBTOTAL(9,V3779:V3779)</f>
        <v>0</v>
      </c>
    </row>
    <row r="3781" spans="1:24" ht="26.4" outlineLevel="4" x14ac:dyDescent="0.25">
      <c r="A3781" t="s">
        <v>38</v>
      </c>
      <c r="B3781" t="s">
        <v>39</v>
      </c>
      <c r="C3781" s="12" t="s">
        <v>145</v>
      </c>
      <c r="D3781" s="6" t="s">
        <v>146</v>
      </c>
      <c r="E3781" t="s">
        <v>146</v>
      </c>
      <c r="F3781" s="6" t="s">
        <v>5</v>
      </c>
      <c r="G3781" s="6" t="s">
        <v>347</v>
      </c>
      <c r="H3781" t="s">
        <v>348</v>
      </c>
      <c r="I3781" t="s">
        <v>5</v>
      </c>
      <c r="J3781" t="s">
        <v>5</v>
      </c>
      <c r="K3781" t="s">
        <v>6</v>
      </c>
      <c r="L3781" t="s">
        <v>349</v>
      </c>
      <c r="M3781" s="11">
        <v>45120</v>
      </c>
      <c r="N3781" t="s">
        <v>8</v>
      </c>
      <c r="O3781" s="6" t="s">
        <v>350</v>
      </c>
      <c r="P3781" t="s">
        <v>43</v>
      </c>
      <c r="Q3781" t="s">
        <v>351</v>
      </c>
      <c r="R3781" s="10">
        <v>2664.68</v>
      </c>
      <c r="S3781" s="10">
        <v>0</v>
      </c>
      <c r="T3781" s="10">
        <v>2664.68</v>
      </c>
      <c r="U3781" s="10">
        <v>0</v>
      </c>
      <c r="V3781" s="1">
        <v>0</v>
      </c>
      <c r="W3781" s="12" t="s">
        <v>13387</v>
      </c>
      <c r="X3781" t="s">
        <v>5</v>
      </c>
    </row>
    <row r="3782" spans="1:24" outlineLevel="3" x14ac:dyDescent="0.25">
      <c r="M3782" s="11"/>
      <c r="O3782" s="9" t="s">
        <v>12219</v>
      </c>
      <c r="R3782" s="10">
        <f>SUBTOTAL(9,R3781:R3781)</f>
        <v>2664.68</v>
      </c>
      <c r="S3782" s="10">
        <f>SUBTOTAL(9,S3781:S3781)</f>
        <v>0</v>
      </c>
      <c r="T3782" s="10">
        <f>SUBTOTAL(9,T3781:T3781)</f>
        <v>2664.68</v>
      </c>
      <c r="U3782" s="10">
        <f>SUBTOTAL(9,U3781:U3781)</f>
        <v>0</v>
      </c>
      <c r="V3782" s="1">
        <f>SUBTOTAL(9,V3781:V3781)</f>
        <v>0</v>
      </c>
    </row>
    <row r="3783" spans="1:24" outlineLevel="4" x14ac:dyDescent="0.25">
      <c r="A3783" t="s">
        <v>38</v>
      </c>
      <c r="B3783" t="s">
        <v>39</v>
      </c>
      <c r="C3783" s="12" t="s">
        <v>145</v>
      </c>
      <c r="D3783" s="6" t="s">
        <v>146</v>
      </c>
      <c r="E3783" t="s">
        <v>146</v>
      </c>
      <c r="F3783" s="6" t="s">
        <v>5</v>
      </c>
      <c r="G3783" s="6" t="s">
        <v>347</v>
      </c>
      <c r="H3783" t="s">
        <v>352</v>
      </c>
      <c r="I3783" t="s">
        <v>5</v>
      </c>
      <c r="J3783" t="s">
        <v>5</v>
      </c>
      <c r="K3783" t="s">
        <v>6</v>
      </c>
      <c r="L3783" t="s">
        <v>353</v>
      </c>
      <c r="M3783" s="11">
        <v>45134</v>
      </c>
      <c r="N3783" t="s">
        <v>8</v>
      </c>
      <c r="O3783" s="6" t="s">
        <v>354</v>
      </c>
      <c r="P3783" t="s">
        <v>43</v>
      </c>
      <c r="Q3783" t="s">
        <v>351</v>
      </c>
      <c r="R3783" s="10">
        <v>236.81</v>
      </c>
      <c r="S3783" s="10">
        <v>0</v>
      </c>
      <c r="T3783" s="10">
        <v>236.81</v>
      </c>
      <c r="U3783" s="10">
        <v>0</v>
      </c>
      <c r="V3783" s="1">
        <v>0</v>
      </c>
      <c r="W3783" s="12" t="s">
        <v>13388</v>
      </c>
      <c r="X3783" t="s">
        <v>5</v>
      </c>
    </row>
    <row r="3784" spans="1:24" outlineLevel="3" x14ac:dyDescent="0.25">
      <c r="M3784" s="11"/>
      <c r="O3784" s="9" t="s">
        <v>12220</v>
      </c>
      <c r="R3784" s="10">
        <f>SUBTOTAL(9,R3783:R3783)</f>
        <v>236.81</v>
      </c>
      <c r="S3784" s="10">
        <f>SUBTOTAL(9,S3783:S3783)</f>
        <v>0</v>
      </c>
      <c r="T3784" s="10">
        <f>SUBTOTAL(9,T3783:T3783)</f>
        <v>236.81</v>
      </c>
      <c r="U3784" s="10">
        <f>SUBTOTAL(9,U3783:U3783)</f>
        <v>0</v>
      </c>
      <c r="V3784" s="1">
        <f>SUBTOTAL(9,V3783:V3783)</f>
        <v>0</v>
      </c>
    </row>
    <row r="3785" spans="1:24" outlineLevel="4" x14ac:dyDescent="0.25">
      <c r="A3785" t="s">
        <v>38</v>
      </c>
      <c r="B3785" t="s">
        <v>39</v>
      </c>
      <c r="C3785" s="12" t="s">
        <v>145</v>
      </c>
      <c r="D3785" s="6" t="s">
        <v>146</v>
      </c>
      <c r="E3785" t="s">
        <v>146</v>
      </c>
      <c r="F3785" s="6" t="s">
        <v>5</v>
      </c>
      <c r="G3785" s="6" t="s">
        <v>347</v>
      </c>
      <c r="H3785" t="s">
        <v>355</v>
      </c>
      <c r="I3785" t="s">
        <v>5</v>
      </c>
      <c r="J3785" t="s">
        <v>5</v>
      </c>
      <c r="K3785" t="s">
        <v>6</v>
      </c>
      <c r="L3785" t="s">
        <v>356</v>
      </c>
      <c r="M3785" s="11">
        <v>45142</v>
      </c>
      <c r="N3785" t="s">
        <v>8</v>
      </c>
      <c r="O3785" s="6" t="s">
        <v>357</v>
      </c>
      <c r="P3785" t="s">
        <v>43</v>
      </c>
      <c r="Q3785" t="s">
        <v>351</v>
      </c>
      <c r="R3785" s="10">
        <v>2306.2199999999998</v>
      </c>
      <c r="S3785" s="10">
        <v>0</v>
      </c>
      <c r="T3785" s="10">
        <v>2306.2199999999998</v>
      </c>
      <c r="U3785" s="10">
        <v>0</v>
      </c>
      <c r="V3785" s="1">
        <v>0</v>
      </c>
      <c r="W3785" s="12" t="s">
        <v>358</v>
      </c>
      <c r="X3785" t="s">
        <v>5</v>
      </c>
    </row>
    <row r="3786" spans="1:24" outlineLevel="3" x14ac:dyDescent="0.25">
      <c r="M3786" s="11"/>
      <c r="O3786" s="9" t="s">
        <v>12221</v>
      </c>
      <c r="R3786" s="10">
        <f>SUBTOTAL(9,R3785:R3785)</f>
        <v>2306.2199999999998</v>
      </c>
      <c r="S3786" s="10">
        <f>SUBTOTAL(9,S3785:S3785)</f>
        <v>0</v>
      </c>
      <c r="T3786" s="10">
        <f>SUBTOTAL(9,T3785:T3785)</f>
        <v>2306.2199999999998</v>
      </c>
      <c r="U3786" s="10">
        <f>SUBTOTAL(9,U3785:U3785)</f>
        <v>0</v>
      </c>
      <c r="V3786" s="1">
        <f>SUBTOTAL(9,V3785:V3785)</f>
        <v>0</v>
      </c>
    </row>
    <row r="3787" spans="1:24" ht="26.4" outlineLevel="4" x14ac:dyDescent="0.25">
      <c r="A3787" t="s">
        <v>38</v>
      </c>
      <c r="B3787" t="s">
        <v>39</v>
      </c>
      <c r="C3787" s="12" t="s">
        <v>145</v>
      </c>
      <c r="D3787" s="6" t="s">
        <v>146</v>
      </c>
      <c r="E3787" t="s">
        <v>146</v>
      </c>
      <c r="F3787" s="6" t="s">
        <v>5</v>
      </c>
      <c r="G3787" s="6" t="s">
        <v>347</v>
      </c>
      <c r="H3787" t="s">
        <v>348</v>
      </c>
      <c r="I3787" t="s">
        <v>5</v>
      </c>
      <c r="J3787" t="s">
        <v>5</v>
      </c>
      <c r="K3787" t="s">
        <v>6</v>
      </c>
      <c r="L3787" t="s">
        <v>359</v>
      </c>
      <c r="M3787" s="11">
        <v>45167</v>
      </c>
      <c r="N3787" t="s">
        <v>8</v>
      </c>
      <c r="O3787" s="6" t="s">
        <v>350</v>
      </c>
      <c r="P3787" t="s">
        <v>43</v>
      </c>
      <c r="Q3787" t="s">
        <v>351</v>
      </c>
      <c r="R3787" s="10">
        <v>1268.75</v>
      </c>
      <c r="S3787" s="10">
        <v>0</v>
      </c>
      <c r="T3787" s="10">
        <v>1268.75</v>
      </c>
      <c r="U3787" s="10">
        <v>0</v>
      </c>
      <c r="V3787" s="1">
        <v>0</v>
      </c>
      <c r="W3787" s="12" t="s">
        <v>13387</v>
      </c>
      <c r="X3787" t="s">
        <v>5</v>
      </c>
    </row>
    <row r="3788" spans="1:24" outlineLevel="3" x14ac:dyDescent="0.25">
      <c r="M3788" s="11"/>
      <c r="O3788" s="9" t="s">
        <v>12219</v>
      </c>
      <c r="R3788" s="10">
        <f>SUBTOTAL(9,R3787:R3787)</f>
        <v>1268.75</v>
      </c>
      <c r="S3788" s="10">
        <f>SUBTOTAL(9,S3787:S3787)</f>
        <v>0</v>
      </c>
      <c r="T3788" s="10">
        <f>SUBTOTAL(9,T3787:T3787)</f>
        <v>1268.75</v>
      </c>
      <c r="U3788" s="10">
        <f>SUBTOTAL(9,U3787:U3787)</f>
        <v>0</v>
      </c>
      <c r="V3788" s="1">
        <f>SUBTOTAL(9,V3787:V3787)</f>
        <v>0</v>
      </c>
    </row>
    <row r="3789" spans="1:24" ht="26.4" outlineLevel="4" x14ac:dyDescent="0.25">
      <c r="A3789" t="s">
        <v>38</v>
      </c>
      <c r="B3789" t="s">
        <v>39</v>
      </c>
      <c r="C3789" s="12" t="s">
        <v>145</v>
      </c>
      <c r="D3789" s="6" t="s">
        <v>146</v>
      </c>
      <c r="E3789" t="s">
        <v>146</v>
      </c>
      <c r="F3789" s="6" t="s">
        <v>5</v>
      </c>
      <c r="G3789" s="6" t="s">
        <v>347</v>
      </c>
      <c r="H3789" t="s">
        <v>360</v>
      </c>
      <c r="I3789" t="s">
        <v>5</v>
      </c>
      <c r="J3789" t="s">
        <v>5</v>
      </c>
      <c r="K3789" t="s">
        <v>6</v>
      </c>
      <c r="L3789" t="s">
        <v>361</v>
      </c>
      <c r="M3789" s="11">
        <v>45169</v>
      </c>
      <c r="N3789" t="s">
        <v>8</v>
      </c>
      <c r="O3789" s="6" t="s">
        <v>362</v>
      </c>
      <c r="P3789" t="s">
        <v>43</v>
      </c>
      <c r="Q3789" t="s">
        <v>351</v>
      </c>
      <c r="R3789" s="10">
        <v>3500</v>
      </c>
      <c r="S3789" s="10">
        <v>0</v>
      </c>
      <c r="T3789" s="10">
        <v>3500</v>
      </c>
      <c r="U3789" s="10">
        <v>0</v>
      </c>
      <c r="V3789" s="1">
        <v>0</v>
      </c>
      <c r="W3789" s="12" t="s">
        <v>13389</v>
      </c>
      <c r="X3789" t="s">
        <v>5</v>
      </c>
    </row>
    <row r="3790" spans="1:24" outlineLevel="3" x14ac:dyDescent="0.25">
      <c r="M3790" s="11"/>
      <c r="O3790" s="9" t="s">
        <v>12222</v>
      </c>
      <c r="R3790" s="10">
        <f>SUBTOTAL(9,R3789:R3789)</f>
        <v>3500</v>
      </c>
      <c r="S3790" s="10">
        <f>SUBTOTAL(9,S3789:S3789)</f>
        <v>0</v>
      </c>
      <c r="T3790" s="10">
        <f>SUBTOTAL(9,T3789:T3789)</f>
        <v>3500</v>
      </c>
      <c r="U3790" s="10">
        <f>SUBTOTAL(9,U3789:U3789)</f>
        <v>0</v>
      </c>
      <c r="V3790" s="1">
        <f>SUBTOTAL(9,V3789:V3789)</f>
        <v>0</v>
      </c>
    </row>
    <row r="3791" spans="1:24" outlineLevel="4" x14ac:dyDescent="0.25">
      <c r="A3791" t="s">
        <v>38</v>
      </c>
      <c r="B3791" t="s">
        <v>39</v>
      </c>
      <c r="C3791" s="12" t="s">
        <v>145</v>
      </c>
      <c r="D3791" s="6" t="s">
        <v>146</v>
      </c>
      <c r="E3791" t="s">
        <v>146</v>
      </c>
      <c r="F3791" s="6" t="s">
        <v>5</v>
      </c>
      <c r="G3791" s="6" t="s">
        <v>347</v>
      </c>
      <c r="H3791" t="s">
        <v>363</v>
      </c>
      <c r="I3791" t="s">
        <v>5</v>
      </c>
      <c r="J3791" t="s">
        <v>5</v>
      </c>
      <c r="K3791" t="s">
        <v>6</v>
      </c>
      <c r="L3791" t="s">
        <v>364</v>
      </c>
      <c r="M3791" s="11">
        <v>45183</v>
      </c>
      <c r="N3791" t="s">
        <v>8</v>
      </c>
      <c r="O3791" s="6" t="s">
        <v>365</v>
      </c>
      <c r="P3791" t="s">
        <v>43</v>
      </c>
      <c r="Q3791" t="s">
        <v>351</v>
      </c>
      <c r="R3791" s="10">
        <v>2891.77</v>
      </c>
      <c r="S3791" s="10">
        <v>0</v>
      </c>
      <c r="T3791" s="10">
        <v>2891.77</v>
      </c>
      <c r="U3791" s="10">
        <v>0</v>
      </c>
      <c r="V3791" s="1">
        <v>0</v>
      </c>
      <c r="W3791" s="12" t="s">
        <v>366</v>
      </c>
      <c r="X3791" t="s">
        <v>5</v>
      </c>
    </row>
    <row r="3792" spans="1:24" outlineLevel="3" x14ac:dyDescent="0.25">
      <c r="M3792" s="11"/>
      <c r="O3792" s="9" t="s">
        <v>12223</v>
      </c>
      <c r="R3792" s="10">
        <f>SUBTOTAL(9,R3791:R3791)</f>
        <v>2891.77</v>
      </c>
      <c r="S3792" s="10">
        <f>SUBTOTAL(9,S3791:S3791)</f>
        <v>0</v>
      </c>
      <c r="T3792" s="10">
        <f>SUBTOTAL(9,T3791:T3791)</f>
        <v>2891.77</v>
      </c>
      <c r="U3792" s="10">
        <f>SUBTOTAL(9,U3791:U3791)</f>
        <v>0</v>
      </c>
      <c r="V3792" s="1">
        <f>SUBTOTAL(9,V3791:V3791)</f>
        <v>0</v>
      </c>
    </row>
    <row r="3793" spans="1:24" outlineLevel="4" x14ac:dyDescent="0.25">
      <c r="A3793" t="s">
        <v>38</v>
      </c>
      <c r="B3793" t="s">
        <v>39</v>
      </c>
      <c r="C3793" s="12" t="s">
        <v>145</v>
      </c>
      <c r="D3793" s="6" t="s">
        <v>146</v>
      </c>
      <c r="E3793" t="s">
        <v>146</v>
      </c>
      <c r="F3793" s="6" t="s">
        <v>5</v>
      </c>
      <c r="G3793" s="6" t="s">
        <v>347</v>
      </c>
      <c r="H3793" t="s">
        <v>367</v>
      </c>
      <c r="I3793" t="s">
        <v>5</v>
      </c>
      <c r="J3793" t="s">
        <v>5</v>
      </c>
      <c r="K3793" t="s">
        <v>6</v>
      </c>
      <c r="L3793" t="s">
        <v>368</v>
      </c>
      <c r="M3793" s="11">
        <v>45194</v>
      </c>
      <c r="N3793" t="s">
        <v>8</v>
      </c>
      <c r="O3793" s="6" t="s">
        <v>369</v>
      </c>
      <c r="P3793" t="s">
        <v>43</v>
      </c>
      <c r="Q3793" t="s">
        <v>351</v>
      </c>
      <c r="R3793" s="10">
        <v>395.67</v>
      </c>
      <c r="S3793" s="10">
        <v>0</v>
      </c>
      <c r="T3793" s="10">
        <v>395.67</v>
      </c>
      <c r="U3793" s="10">
        <v>0</v>
      </c>
      <c r="V3793" s="1">
        <v>0</v>
      </c>
      <c r="W3793" s="12" t="s">
        <v>370</v>
      </c>
      <c r="X3793" t="s">
        <v>5</v>
      </c>
    </row>
    <row r="3794" spans="1:24" outlineLevel="3" x14ac:dyDescent="0.25">
      <c r="M3794" s="11"/>
      <c r="O3794" s="9" t="s">
        <v>12224</v>
      </c>
      <c r="R3794" s="10">
        <f>SUBTOTAL(9,R3793:R3793)</f>
        <v>395.67</v>
      </c>
      <c r="S3794" s="10">
        <f>SUBTOTAL(9,S3793:S3793)</f>
        <v>0</v>
      </c>
      <c r="T3794" s="10">
        <f>SUBTOTAL(9,T3793:T3793)</f>
        <v>395.67</v>
      </c>
      <c r="U3794" s="10">
        <f>SUBTOTAL(9,U3793:U3793)</f>
        <v>0</v>
      </c>
      <c r="V3794" s="1">
        <f>SUBTOTAL(9,V3793:V3793)</f>
        <v>0</v>
      </c>
    </row>
    <row r="3795" spans="1:24" outlineLevel="4" x14ac:dyDescent="0.25">
      <c r="A3795" t="s">
        <v>38</v>
      </c>
      <c r="B3795" t="s">
        <v>39</v>
      </c>
      <c r="C3795" s="12" t="s">
        <v>145</v>
      </c>
      <c r="D3795" s="6" t="s">
        <v>146</v>
      </c>
      <c r="E3795" t="s">
        <v>146</v>
      </c>
      <c r="F3795" s="6" t="s">
        <v>5</v>
      </c>
      <c r="G3795" s="6" t="s">
        <v>347</v>
      </c>
      <c r="H3795" t="s">
        <v>371</v>
      </c>
      <c r="I3795" t="s">
        <v>5</v>
      </c>
      <c r="J3795" t="s">
        <v>5</v>
      </c>
      <c r="K3795" t="s">
        <v>6</v>
      </c>
      <c r="L3795" t="s">
        <v>372</v>
      </c>
      <c r="M3795" s="11">
        <v>45198</v>
      </c>
      <c r="N3795" t="s">
        <v>8</v>
      </c>
      <c r="O3795" s="6" t="s">
        <v>373</v>
      </c>
      <c r="P3795" t="s">
        <v>43</v>
      </c>
      <c r="Q3795" t="s">
        <v>351</v>
      </c>
      <c r="R3795" s="10">
        <v>1447</v>
      </c>
      <c r="S3795" s="10">
        <v>0</v>
      </c>
      <c r="T3795" s="10">
        <v>1447</v>
      </c>
      <c r="U3795" s="10">
        <v>0</v>
      </c>
      <c r="V3795" s="1">
        <v>0</v>
      </c>
      <c r="W3795" s="12" t="s">
        <v>374</v>
      </c>
      <c r="X3795" t="s">
        <v>5</v>
      </c>
    </row>
    <row r="3796" spans="1:24" outlineLevel="3" x14ac:dyDescent="0.25">
      <c r="M3796" s="11"/>
      <c r="O3796" s="9" t="s">
        <v>12225</v>
      </c>
      <c r="R3796" s="10">
        <f>SUBTOTAL(9,R3795:R3795)</f>
        <v>1447</v>
      </c>
      <c r="S3796" s="10">
        <f>SUBTOTAL(9,S3795:S3795)</f>
        <v>0</v>
      </c>
      <c r="T3796" s="10">
        <f>SUBTOTAL(9,T3795:T3795)</f>
        <v>1447</v>
      </c>
      <c r="U3796" s="10">
        <f>SUBTOTAL(9,U3795:U3795)</f>
        <v>0</v>
      </c>
      <c r="V3796" s="1">
        <f>SUBTOTAL(9,V3795:V3795)</f>
        <v>0</v>
      </c>
    </row>
    <row r="3797" spans="1:24" ht="26.4" outlineLevel="4" x14ac:dyDescent="0.25">
      <c r="A3797" t="s">
        <v>38</v>
      </c>
      <c r="B3797" t="s">
        <v>39</v>
      </c>
      <c r="C3797" s="12" t="s">
        <v>145</v>
      </c>
      <c r="D3797" s="6" t="s">
        <v>146</v>
      </c>
      <c r="E3797" t="s">
        <v>146</v>
      </c>
      <c r="F3797" s="6" t="s">
        <v>5</v>
      </c>
      <c r="G3797" s="6" t="s">
        <v>347</v>
      </c>
      <c r="H3797" t="s">
        <v>375</v>
      </c>
      <c r="I3797" t="s">
        <v>5</v>
      </c>
      <c r="J3797" t="s">
        <v>5</v>
      </c>
      <c r="K3797" t="s">
        <v>6</v>
      </c>
      <c r="L3797" t="s">
        <v>376</v>
      </c>
      <c r="M3797" s="11">
        <v>45204</v>
      </c>
      <c r="N3797" t="s">
        <v>8</v>
      </c>
      <c r="O3797" s="6" t="s">
        <v>377</v>
      </c>
      <c r="P3797" t="s">
        <v>43</v>
      </c>
      <c r="Q3797" t="s">
        <v>351</v>
      </c>
      <c r="R3797" s="10">
        <v>1440</v>
      </c>
      <c r="S3797" s="10">
        <v>0</v>
      </c>
      <c r="T3797" s="10">
        <v>1440</v>
      </c>
      <c r="U3797" s="10">
        <v>0</v>
      </c>
      <c r="V3797" s="1">
        <v>0</v>
      </c>
      <c r="W3797" s="12" t="s">
        <v>378</v>
      </c>
      <c r="X3797" t="s">
        <v>5</v>
      </c>
    </row>
    <row r="3798" spans="1:24" outlineLevel="3" x14ac:dyDescent="0.25">
      <c r="M3798" s="11"/>
      <c r="O3798" s="9" t="s">
        <v>12226</v>
      </c>
      <c r="R3798" s="10">
        <f>SUBTOTAL(9,R3797:R3797)</f>
        <v>1440</v>
      </c>
      <c r="S3798" s="10">
        <f>SUBTOTAL(9,S3797:S3797)</f>
        <v>0</v>
      </c>
      <c r="T3798" s="10">
        <f>SUBTOTAL(9,T3797:T3797)</f>
        <v>1440</v>
      </c>
      <c r="U3798" s="10">
        <f>SUBTOTAL(9,U3797:U3797)</f>
        <v>0</v>
      </c>
      <c r="V3798" s="1">
        <f>SUBTOTAL(9,V3797:V3797)</f>
        <v>0</v>
      </c>
    </row>
    <row r="3799" spans="1:24" outlineLevel="4" x14ac:dyDescent="0.25">
      <c r="A3799" t="s">
        <v>38</v>
      </c>
      <c r="B3799" t="s">
        <v>39</v>
      </c>
      <c r="C3799" s="12" t="s">
        <v>145</v>
      </c>
      <c r="D3799" s="6" t="s">
        <v>146</v>
      </c>
      <c r="E3799" t="s">
        <v>146</v>
      </c>
      <c r="F3799" s="6" t="s">
        <v>5</v>
      </c>
      <c r="G3799" s="6" t="s">
        <v>347</v>
      </c>
      <c r="H3799" t="s">
        <v>379</v>
      </c>
      <c r="I3799" t="s">
        <v>5</v>
      </c>
      <c r="J3799" t="s">
        <v>5</v>
      </c>
      <c r="K3799" t="s">
        <v>6</v>
      </c>
      <c r="L3799" t="s">
        <v>380</v>
      </c>
      <c r="M3799" s="11">
        <v>45204</v>
      </c>
      <c r="N3799" t="s">
        <v>8</v>
      </c>
      <c r="O3799" s="6" t="s">
        <v>381</v>
      </c>
      <c r="P3799" t="s">
        <v>43</v>
      </c>
      <c r="Q3799" t="s">
        <v>351</v>
      </c>
      <c r="R3799" s="10">
        <v>2240.5</v>
      </c>
      <c r="S3799" s="10">
        <v>0</v>
      </c>
      <c r="T3799" s="10">
        <v>2240.5</v>
      </c>
      <c r="U3799" s="10">
        <v>0</v>
      </c>
      <c r="V3799" s="1">
        <v>0</v>
      </c>
      <c r="W3799" s="12" t="s">
        <v>382</v>
      </c>
      <c r="X3799" t="s">
        <v>5</v>
      </c>
    </row>
    <row r="3800" spans="1:24" outlineLevel="3" x14ac:dyDescent="0.25">
      <c r="M3800" s="11"/>
      <c r="O3800" s="9" t="s">
        <v>12227</v>
      </c>
      <c r="R3800" s="10">
        <f>SUBTOTAL(9,R3799:R3799)</f>
        <v>2240.5</v>
      </c>
      <c r="S3800" s="10">
        <f>SUBTOTAL(9,S3799:S3799)</f>
        <v>0</v>
      </c>
      <c r="T3800" s="10">
        <f>SUBTOTAL(9,T3799:T3799)</f>
        <v>2240.5</v>
      </c>
      <c r="U3800" s="10">
        <f>SUBTOTAL(9,U3799:U3799)</f>
        <v>0</v>
      </c>
      <c r="V3800" s="1">
        <f>SUBTOTAL(9,V3799:V3799)</f>
        <v>0</v>
      </c>
    </row>
    <row r="3801" spans="1:24" ht="26.4" outlineLevel="4" x14ac:dyDescent="0.25">
      <c r="A3801" t="s">
        <v>38</v>
      </c>
      <c r="B3801" t="s">
        <v>39</v>
      </c>
      <c r="C3801" s="12" t="s">
        <v>145</v>
      </c>
      <c r="D3801" s="6" t="s">
        <v>146</v>
      </c>
      <c r="E3801" t="s">
        <v>146</v>
      </c>
      <c r="F3801" s="6" t="s">
        <v>5</v>
      </c>
      <c r="G3801" s="6" t="s">
        <v>347</v>
      </c>
      <c r="H3801" t="s">
        <v>360</v>
      </c>
      <c r="I3801" t="s">
        <v>5</v>
      </c>
      <c r="J3801" t="s">
        <v>5</v>
      </c>
      <c r="K3801" t="s">
        <v>6</v>
      </c>
      <c r="L3801" t="s">
        <v>383</v>
      </c>
      <c r="M3801" s="11">
        <v>45204</v>
      </c>
      <c r="N3801" t="s">
        <v>8</v>
      </c>
      <c r="O3801" s="6" t="s">
        <v>362</v>
      </c>
      <c r="P3801" t="s">
        <v>43</v>
      </c>
      <c r="Q3801" t="s">
        <v>351</v>
      </c>
      <c r="R3801" s="10">
        <v>1168.4000000000001</v>
      </c>
      <c r="S3801" s="10">
        <v>0</v>
      </c>
      <c r="T3801" s="10">
        <v>1168.4000000000001</v>
      </c>
      <c r="U3801" s="10">
        <v>0</v>
      </c>
      <c r="V3801" s="1">
        <v>0</v>
      </c>
      <c r="W3801" s="12" t="s">
        <v>13389</v>
      </c>
      <c r="X3801" t="s">
        <v>5</v>
      </c>
    </row>
    <row r="3802" spans="1:24" outlineLevel="3" x14ac:dyDescent="0.25">
      <c r="M3802" s="11"/>
      <c r="O3802" s="9" t="s">
        <v>12222</v>
      </c>
      <c r="R3802" s="10">
        <f>SUBTOTAL(9,R3801:R3801)</f>
        <v>1168.4000000000001</v>
      </c>
      <c r="S3802" s="10">
        <f>SUBTOTAL(9,S3801:S3801)</f>
        <v>0</v>
      </c>
      <c r="T3802" s="10">
        <f>SUBTOTAL(9,T3801:T3801)</f>
        <v>1168.4000000000001</v>
      </c>
      <c r="U3802" s="10">
        <f>SUBTOTAL(9,U3801:U3801)</f>
        <v>0</v>
      </c>
      <c r="V3802" s="1">
        <f>SUBTOTAL(9,V3801:V3801)</f>
        <v>0</v>
      </c>
    </row>
    <row r="3803" spans="1:24" outlineLevel="4" x14ac:dyDescent="0.25">
      <c r="A3803" t="s">
        <v>38</v>
      </c>
      <c r="B3803" t="s">
        <v>39</v>
      </c>
      <c r="C3803" s="12" t="s">
        <v>145</v>
      </c>
      <c r="D3803" s="6" t="s">
        <v>146</v>
      </c>
      <c r="E3803" t="s">
        <v>146</v>
      </c>
      <c r="F3803" s="6" t="s">
        <v>5</v>
      </c>
      <c r="G3803" s="6" t="s">
        <v>347</v>
      </c>
      <c r="H3803" t="s">
        <v>355</v>
      </c>
      <c r="I3803" t="s">
        <v>5</v>
      </c>
      <c r="J3803" t="s">
        <v>5</v>
      </c>
      <c r="K3803" t="s">
        <v>6</v>
      </c>
      <c r="L3803" t="s">
        <v>384</v>
      </c>
      <c r="M3803" s="11">
        <v>45211</v>
      </c>
      <c r="N3803" t="s">
        <v>8</v>
      </c>
      <c r="O3803" s="6" t="s">
        <v>357</v>
      </c>
      <c r="P3803" t="s">
        <v>43</v>
      </c>
      <c r="Q3803" t="s">
        <v>351</v>
      </c>
      <c r="R3803" s="10">
        <v>1349.66</v>
      </c>
      <c r="S3803" s="10">
        <v>0</v>
      </c>
      <c r="T3803" s="10">
        <v>1349.66</v>
      </c>
      <c r="U3803" s="10">
        <v>0</v>
      </c>
      <c r="V3803" s="1">
        <v>0</v>
      </c>
      <c r="W3803" s="12" t="s">
        <v>358</v>
      </c>
      <c r="X3803" t="s">
        <v>5</v>
      </c>
    </row>
    <row r="3804" spans="1:24" outlineLevel="3" x14ac:dyDescent="0.25">
      <c r="M3804" s="11"/>
      <c r="O3804" s="9" t="s">
        <v>12221</v>
      </c>
      <c r="R3804" s="10">
        <f>SUBTOTAL(9,R3803:R3803)</f>
        <v>1349.66</v>
      </c>
      <c r="S3804" s="10">
        <f>SUBTOTAL(9,S3803:S3803)</f>
        <v>0</v>
      </c>
      <c r="T3804" s="10">
        <f>SUBTOTAL(9,T3803:T3803)</f>
        <v>1349.66</v>
      </c>
      <c r="U3804" s="10">
        <f>SUBTOTAL(9,U3803:U3803)</f>
        <v>0</v>
      </c>
      <c r="V3804" s="1">
        <f>SUBTOTAL(9,V3803:V3803)</f>
        <v>0</v>
      </c>
    </row>
    <row r="3805" spans="1:24" outlineLevel="4" x14ac:dyDescent="0.25">
      <c r="A3805" t="s">
        <v>38</v>
      </c>
      <c r="B3805" t="s">
        <v>39</v>
      </c>
      <c r="C3805" s="12" t="s">
        <v>145</v>
      </c>
      <c r="D3805" s="6" t="s">
        <v>146</v>
      </c>
      <c r="E3805" t="s">
        <v>146</v>
      </c>
      <c r="F3805" s="6" t="s">
        <v>5</v>
      </c>
      <c r="G3805" s="6" t="s">
        <v>347</v>
      </c>
      <c r="H3805" t="s">
        <v>385</v>
      </c>
      <c r="I3805" t="s">
        <v>5</v>
      </c>
      <c r="J3805" t="s">
        <v>5</v>
      </c>
      <c r="K3805" t="s">
        <v>6</v>
      </c>
      <c r="L3805" t="s">
        <v>386</v>
      </c>
      <c r="M3805" s="11">
        <v>45222</v>
      </c>
      <c r="N3805" t="s">
        <v>8</v>
      </c>
      <c r="O3805" s="6" t="s">
        <v>387</v>
      </c>
      <c r="P3805" t="s">
        <v>43</v>
      </c>
      <c r="Q3805" t="s">
        <v>351</v>
      </c>
      <c r="R3805" s="10">
        <v>596.03</v>
      </c>
      <c r="S3805" s="10">
        <v>0</v>
      </c>
      <c r="T3805" s="10">
        <v>596.03</v>
      </c>
      <c r="U3805" s="10">
        <v>0</v>
      </c>
      <c r="V3805" s="1">
        <v>0</v>
      </c>
      <c r="W3805" s="12" t="s">
        <v>388</v>
      </c>
      <c r="X3805" t="s">
        <v>5</v>
      </c>
    </row>
    <row r="3806" spans="1:24" outlineLevel="3" x14ac:dyDescent="0.25">
      <c r="M3806" s="11"/>
      <c r="O3806" s="9" t="s">
        <v>12228</v>
      </c>
      <c r="R3806" s="10">
        <f>SUBTOTAL(9,R3805:R3805)</f>
        <v>596.03</v>
      </c>
      <c r="S3806" s="10">
        <f>SUBTOTAL(9,S3805:S3805)</f>
        <v>0</v>
      </c>
      <c r="T3806" s="10">
        <f>SUBTOTAL(9,T3805:T3805)</f>
        <v>596.03</v>
      </c>
      <c r="U3806" s="10">
        <f>SUBTOTAL(9,U3805:U3805)</f>
        <v>0</v>
      </c>
      <c r="V3806" s="1">
        <f>SUBTOTAL(9,V3805:V3805)</f>
        <v>0</v>
      </c>
    </row>
    <row r="3807" spans="1:24" outlineLevel="4" x14ac:dyDescent="0.25">
      <c r="A3807" t="s">
        <v>38</v>
      </c>
      <c r="B3807" t="s">
        <v>39</v>
      </c>
      <c r="C3807" s="12" t="s">
        <v>145</v>
      </c>
      <c r="D3807" s="6" t="s">
        <v>146</v>
      </c>
      <c r="E3807" t="s">
        <v>146</v>
      </c>
      <c r="F3807" s="6" t="s">
        <v>5</v>
      </c>
      <c r="G3807" s="6" t="s">
        <v>347</v>
      </c>
      <c r="H3807" t="s">
        <v>389</v>
      </c>
      <c r="I3807" t="s">
        <v>5</v>
      </c>
      <c r="J3807" t="s">
        <v>5</v>
      </c>
      <c r="K3807" t="s">
        <v>6</v>
      </c>
      <c r="L3807" t="s">
        <v>390</v>
      </c>
      <c r="M3807" s="11">
        <v>45222</v>
      </c>
      <c r="N3807" t="s">
        <v>8</v>
      </c>
      <c r="O3807" s="6" t="s">
        <v>391</v>
      </c>
      <c r="P3807" t="s">
        <v>43</v>
      </c>
      <c r="Q3807" t="s">
        <v>351</v>
      </c>
      <c r="R3807" s="10">
        <v>198.47</v>
      </c>
      <c r="S3807" s="10">
        <v>0</v>
      </c>
      <c r="T3807" s="10">
        <v>198.47</v>
      </c>
      <c r="U3807" s="10">
        <v>0</v>
      </c>
      <c r="V3807" s="1">
        <v>0</v>
      </c>
      <c r="W3807" s="12" t="s">
        <v>392</v>
      </c>
      <c r="X3807" t="s">
        <v>5</v>
      </c>
    </row>
    <row r="3808" spans="1:24" outlineLevel="3" x14ac:dyDescent="0.25">
      <c r="M3808" s="11"/>
      <c r="O3808" s="9" t="s">
        <v>12229</v>
      </c>
      <c r="R3808" s="10">
        <f>SUBTOTAL(9,R3807:R3807)</f>
        <v>198.47</v>
      </c>
      <c r="S3808" s="10">
        <f>SUBTOTAL(9,S3807:S3807)</f>
        <v>0</v>
      </c>
      <c r="T3808" s="10">
        <f>SUBTOTAL(9,T3807:T3807)</f>
        <v>198.47</v>
      </c>
      <c r="U3808" s="10">
        <f>SUBTOTAL(9,U3807:U3807)</f>
        <v>0</v>
      </c>
      <c r="V3808" s="1">
        <f>SUBTOTAL(9,V3807:V3807)</f>
        <v>0</v>
      </c>
    </row>
    <row r="3809" spans="1:24" ht="26.4" outlineLevel="4" x14ac:dyDescent="0.25">
      <c r="A3809" t="s">
        <v>38</v>
      </c>
      <c r="B3809" t="s">
        <v>39</v>
      </c>
      <c r="C3809" s="12" t="s">
        <v>145</v>
      </c>
      <c r="D3809" s="6" t="s">
        <v>146</v>
      </c>
      <c r="E3809" t="s">
        <v>146</v>
      </c>
      <c r="F3809" s="6" t="s">
        <v>5</v>
      </c>
      <c r="G3809" s="6" t="s">
        <v>347</v>
      </c>
      <c r="H3809" t="s">
        <v>375</v>
      </c>
      <c r="I3809" t="s">
        <v>5</v>
      </c>
      <c r="J3809" t="s">
        <v>5</v>
      </c>
      <c r="K3809" t="s">
        <v>6</v>
      </c>
      <c r="L3809" t="s">
        <v>393</v>
      </c>
      <c r="M3809" s="11">
        <v>45232</v>
      </c>
      <c r="N3809" t="s">
        <v>8</v>
      </c>
      <c r="O3809" s="6" t="s">
        <v>377</v>
      </c>
      <c r="P3809" t="s">
        <v>43</v>
      </c>
      <c r="Q3809" t="s">
        <v>351</v>
      </c>
      <c r="R3809" s="10">
        <v>2767.27</v>
      </c>
      <c r="S3809" s="10">
        <v>0</v>
      </c>
      <c r="T3809" s="10">
        <v>2767.27</v>
      </c>
      <c r="U3809" s="10">
        <v>0</v>
      </c>
      <c r="V3809" s="1">
        <v>0</v>
      </c>
      <c r="W3809" s="12" t="s">
        <v>378</v>
      </c>
      <c r="X3809" t="s">
        <v>5</v>
      </c>
    </row>
    <row r="3810" spans="1:24" outlineLevel="3" x14ac:dyDescent="0.25">
      <c r="M3810" s="11"/>
      <c r="O3810" s="9" t="s">
        <v>12226</v>
      </c>
      <c r="R3810" s="10">
        <f>SUBTOTAL(9,R3809:R3809)</f>
        <v>2767.27</v>
      </c>
      <c r="S3810" s="10">
        <f>SUBTOTAL(9,S3809:S3809)</f>
        <v>0</v>
      </c>
      <c r="T3810" s="10">
        <f>SUBTOTAL(9,T3809:T3809)</f>
        <v>2767.27</v>
      </c>
      <c r="U3810" s="10">
        <f>SUBTOTAL(9,U3809:U3809)</f>
        <v>0</v>
      </c>
      <c r="V3810" s="1">
        <f>SUBTOTAL(9,V3809:V3809)</f>
        <v>0</v>
      </c>
    </row>
    <row r="3811" spans="1:24" outlineLevel="4" x14ac:dyDescent="0.25">
      <c r="A3811" t="s">
        <v>38</v>
      </c>
      <c r="B3811" t="s">
        <v>39</v>
      </c>
      <c r="C3811" s="12" t="s">
        <v>145</v>
      </c>
      <c r="D3811" s="6" t="s">
        <v>146</v>
      </c>
      <c r="E3811" t="s">
        <v>146</v>
      </c>
      <c r="F3811" s="6" t="s">
        <v>5</v>
      </c>
      <c r="G3811" s="6" t="s">
        <v>347</v>
      </c>
      <c r="H3811" t="s">
        <v>394</v>
      </c>
      <c r="I3811" t="s">
        <v>5</v>
      </c>
      <c r="J3811" t="s">
        <v>5</v>
      </c>
      <c r="K3811" t="s">
        <v>6</v>
      </c>
      <c r="L3811" t="s">
        <v>395</v>
      </c>
      <c r="M3811" s="11">
        <v>45260</v>
      </c>
      <c r="N3811" t="s">
        <v>8</v>
      </c>
      <c r="O3811" s="6" t="s">
        <v>396</v>
      </c>
      <c r="P3811" t="s">
        <v>43</v>
      </c>
      <c r="Q3811" t="s">
        <v>351</v>
      </c>
      <c r="R3811" s="10">
        <v>2123.62</v>
      </c>
      <c r="S3811" s="10">
        <v>0</v>
      </c>
      <c r="T3811" s="10">
        <v>2123.62</v>
      </c>
      <c r="U3811" s="10">
        <v>0</v>
      </c>
      <c r="V3811" s="1">
        <v>0</v>
      </c>
      <c r="W3811" s="12" t="s">
        <v>397</v>
      </c>
      <c r="X3811" t="s">
        <v>5</v>
      </c>
    </row>
    <row r="3812" spans="1:24" outlineLevel="3" x14ac:dyDescent="0.25">
      <c r="M3812" s="11"/>
      <c r="O3812" s="9" t="s">
        <v>12230</v>
      </c>
      <c r="R3812" s="10">
        <f>SUBTOTAL(9,R3811:R3811)</f>
        <v>2123.62</v>
      </c>
      <c r="S3812" s="10">
        <f>SUBTOTAL(9,S3811:S3811)</f>
        <v>0</v>
      </c>
      <c r="T3812" s="10">
        <f>SUBTOTAL(9,T3811:T3811)</f>
        <v>2123.62</v>
      </c>
      <c r="U3812" s="10">
        <f>SUBTOTAL(9,U3811:U3811)</f>
        <v>0</v>
      </c>
      <c r="V3812" s="1">
        <f>SUBTOTAL(9,V3811:V3811)</f>
        <v>0</v>
      </c>
    </row>
    <row r="3813" spans="1:24" outlineLevel="4" x14ac:dyDescent="0.25">
      <c r="A3813" t="s">
        <v>38</v>
      </c>
      <c r="B3813" t="s">
        <v>39</v>
      </c>
      <c r="C3813" s="12" t="s">
        <v>145</v>
      </c>
      <c r="D3813" s="6" t="s">
        <v>146</v>
      </c>
      <c r="E3813" t="s">
        <v>146</v>
      </c>
      <c r="F3813" s="6" t="s">
        <v>5</v>
      </c>
      <c r="G3813" s="6" t="s">
        <v>347</v>
      </c>
      <c r="H3813" t="s">
        <v>398</v>
      </c>
      <c r="I3813" t="s">
        <v>5</v>
      </c>
      <c r="J3813" t="s">
        <v>5</v>
      </c>
      <c r="K3813" t="s">
        <v>6</v>
      </c>
      <c r="L3813" t="s">
        <v>399</v>
      </c>
      <c r="M3813" s="11">
        <v>45260</v>
      </c>
      <c r="N3813" t="s">
        <v>8</v>
      </c>
      <c r="O3813" s="6" t="s">
        <v>400</v>
      </c>
      <c r="P3813" t="s">
        <v>43</v>
      </c>
      <c r="Q3813" t="s">
        <v>351</v>
      </c>
      <c r="R3813" s="10">
        <v>270</v>
      </c>
      <c r="S3813" s="10">
        <v>0</v>
      </c>
      <c r="T3813" s="10">
        <v>270</v>
      </c>
      <c r="U3813" s="10">
        <v>0</v>
      </c>
      <c r="V3813" s="1">
        <v>0</v>
      </c>
      <c r="W3813" s="12" t="s">
        <v>401</v>
      </c>
      <c r="X3813" t="s">
        <v>5</v>
      </c>
    </row>
    <row r="3814" spans="1:24" outlineLevel="3" x14ac:dyDescent="0.25">
      <c r="M3814" s="11"/>
      <c r="O3814" s="9" t="s">
        <v>12231</v>
      </c>
      <c r="R3814" s="10">
        <f>SUBTOTAL(9,R3813:R3813)</f>
        <v>270</v>
      </c>
      <c r="S3814" s="10">
        <f>SUBTOTAL(9,S3813:S3813)</f>
        <v>0</v>
      </c>
      <c r="T3814" s="10">
        <f>SUBTOTAL(9,T3813:T3813)</f>
        <v>270</v>
      </c>
      <c r="U3814" s="10">
        <f>SUBTOTAL(9,U3813:U3813)</f>
        <v>0</v>
      </c>
      <c r="V3814" s="1">
        <f>SUBTOTAL(9,V3813:V3813)</f>
        <v>0</v>
      </c>
    </row>
    <row r="3815" spans="1:24" ht="26.4" outlineLevel="4" x14ac:dyDescent="0.25">
      <c r="A3815" t="s">
        <v>38</v>
      </c>
      <c r="B3815" t="s">
        <v>39</v>
      </c>
      <c r="C3815" s="12" t="s">
        <v>145</v>
      </c>
      <c r="D3815" s="6" t="s">
        <v>146</v>
      </c>
      <c r="E3815" t="s">
        <v>146</v>
      </c>
      <c r="F3815" s="6" t="s">
        <v>5</v>
      </c>
      <c r="G3815" s="6" t="s">
        <v>347</v>
      </c>
      <c r="H3815" t="s">
        <v>375</v>
      </c>
      <c r="I3815" t="s">
        <v>5</v>
      </c>
      <c r="J3815" t="s">
        <v>5</v>
      </c>
      <c r="K3815" t="s">
        <v>6</v>
      </c>
      <c r="L3815" t="s">
        <v>402</v>
      </c>
      <c r="M3815" s="11">
        <v>45260</v>
      </c>
      <c r="N3815" t="s">
        <v>8</v>
      </c>
      <c r="O3815" s="6" t="s">
        <v>377</v>
      </c>
      <c r="P3815" t="s">
        <v>43</v>
      </c>
      <c r="Q3815" t="s">
        <v>351</v>
      </c>
      <c r="R3815" s="10">
        <v>1246</v>
      </c>
      <c r="S3815" s="10">
        <v>0</v>
      </c>
      <c r="T3815" s="10">
        <v>1246</v>
      </c>
      <c r="U3815" s="10">
        <v>0</v>
      </c>
      <c r="V3815" s="1">
        <v>0</v>
      </c>
      <c r="W3815" s="12" t="s">
        <v>378</v>
      </c>
      <c r="X3815" t="s">
        <v>5</v>
      </c>
    </row>
    <row r="3816" spans="1:24" outlineLevel="3" x14ac:dyDescent="0.25">
      <c r="M3816" s="11"/>
      <c r="O3816" s="9" t="s">
        <v>12226</v>
      </c>
      <c r="R3816" s="10">
        <f>SUBTOTAL(9,R3815:R3815)</f>
        <v>1246</v>
      </c>
      <c r="S3816" s="10">
        <f>SUBTOTAL(9,S3815:S3815)</f>
        <v>0</v>
      </c>
      <c r="T3816" s="10">
        <f>SUBTOTAL(9,T3815:T3815)</f>
        <v>1246</v>
      </c>
      <c r="U3816" s="10">
        <f>SUBTOTAL(9,U3815:U3815)</f>
        <v>0</v>
      </c>
      <c r="V3816" s="1">
        <f>SUBTOTAL(9,V3815:V3815)</f>
        <v>0</v>
      </c>
    </row>
    <row r="3817" spans="1:24" outlineLevel="4" x14ac:dyDescent="0.25">
      <c r="A3817" t="s">
        <v>38</v>
      </c>
      <c r="B3817" t="s">
        <v>39</v>
      </c>
      <c r="C3817" s="12" t="s">
        <v>145</v>
      </c>
      <c r="D3817" s="6" t="s">
        <v>146</v>
      </c>
      <c r="E3817" t="s">
        <v>146</v>
      </c>
      <c r="F3817" s="6" t="s">
        <v>5</v>
      </c>
      <c r="G3817" s="6" t="s">
        <v>347</v>
      </c>
      <c r="H3817" t="s">
        <v>371</v>
      </c>
      <c r="I3817" t="s">
        <v>5</v>
      </c>
      <c r="J3817" t="s">
        <v>5</v>
      </c>
      <c r="K3817" t="s">
        <v>6</v>
      </c>
      <c r="L3817" t="s">
        <v>403</v>
      </c>
      <c r="M3817" s="11">
        <v>45267</v>
      </c>
      <c r="N3817" t="s">
        <v>8</v>
      </c>
      <c r="O3817" s="6" t="s">
        <v>373</v>
      </c>
      <c r="P3817" t="s">
        <v>43</v>
      </c>
      <c r="Q3817" t="s">
        <v>351</v>
      </c>
      <c r="R3817" s="10">
        <v>2012</v>
      </c>
      <c r="S3817" s="10">
        <v>0</v>
      </c>
      <c r="T3817" s="10">
        <v>2012</v>
      </c>
      <c r="U3817" s="10">
        <v>0</v>
      </c>
      <c r="V3817" s="1">
        <v>0</v>
      </c>
      <c r="W3817" s="12" t="s">
        <v>374</v>
      </c>
      <c r="X3817" t="s">
        <v>5</v>
      </c>
    </row>
    <row r="3818" spans="1:24" outlineLevel="3" x14ac:dyDescent="0.25">
      <c r="M3818" s="11"/>
      <c r="O3818" s="9" t="s">
        <v>12225</v>
      </c>
      <c r="R3818" s="10">
        <f>SUBTOTAL(9,R3817:R3817)</f>
        <v>2012</v>
      </c>
      <c r="S3818" s="10">
        <f>SUBTOTAL(9,S3817:S3817)</f>
        <v>0</v>
      </c>
      <c r="T3818" s="10">
        <f>SUBTOTAL(9,T3817:T3817)</f>
        <v>2012</v>
      </c>
      <c r="U3818" s="10">
        <f>SUBTOTAL(9,U3817:U3817)</f>
        <v>0</v>
      </c>
      <c r="V3818" s="1">
        <f>SUBTOTAL(9,V3817:V3817)</f>
        <v>0</v>
      </c>
    </row>
    <row r="3819" spans="1:24" ht="26.4" outlineLevel="4" x14ac:dyDescent="0.25">
      <c r="A3819" t="s">
        <v>38</v>
      </c>
      <c r="B3819" t="s">
        <v>39</v>
      </c>
      <c r="C3819" s="12" t="s">
        <v>145</v>
      </c>
      <c r="D3819" s="6" t="s">
        <v>146</v>
      </c>
      <c r="E3819" t="s">
        <v>146</v>
      </c>
      <c r="F3819" s="6" t="s">
        <v>5</v>
      </c>
      <c r="G3819" s="6" t="s">
        <v>347</v>
      </c>
      <c r="H3819" t="s">
        <v>348</v>
      </c>
      <c r="I3819" t="s">
        <v>5</v>
      </c>
      <c r="J3819" t="s">
        <v>5</v>
      </c>
      <c r="K3819" t="s">
        <v>6</v>
      </c>
      <c r="L3819" t="s">
        <v>404</v>
      </c>
      <c r="M3819" s="11">
        <v>45267</v>
      </c>
      <c r="N3819" t="s">
        <v>8</v>
      </c>
      <c r="O3819" s="6" t="s">
        <v>350</v>
      </c>
      <c r="P3819" t="s">
        <v>43</v>
      </c>
      <c r="Q3819" t="s">
        <v>351</v>
      </c>
      <c r="R3819" s="10">
        <v>1184.8</v>
      </c>
      <c r="S3819" s="10">
        <v>0</v>
      </c>
      <c r="T3819" s="10">
        <v>1184.8</v>
      </c>
      <c r="U3819" s="10">
        <v>0</v>
      </c>
      <c r="V3819" s="1">
        <v>0</v>
      </c>
      <c r="W3819" s="12" t="s">
        <v>13387</v>
      </c>
      <c r="X3819" t="s">
        <v>5</v>
      </c>
    </row>
    <row r="3820" spans="1:24" outlineLevel="3" x14ac:dyDescent="0.25">
      <c r="M3820" s="11"/>
      <c r="O3820" s="9" t="s">
        <v>12219</v>
      </c>
      <c r="R3820" s="10">
        <f>SUBTOTAL(9,R3819:R3819)</f>
        <v>1184.8</v>
      </c>
      <c r="S3820" s="10">
        <f>SUBTOTAL(9,S3819:S3819)</f>
        <v>0</v>
      </c>
      <c r="T3820" s="10">
        <f>SUBTOTAL(9,T3819:T3819)</f>
        <v>1184.8</v>
      </c>
      <c r="U3820" s="10">
        <f>SUBTOTAL(9,U3819:U3819)</f>
        <v>0</v>
      </c>
      <c r="V3820" s="1">
        <f>SUBTOTAL(9,V3819:V3819)</f>
        <v>0</v>
      </c>
    </row>
    <row r="3821" spans="1:24" outlineLevel="4" x14ac:dyDescent="0.25">
      <c r="A3821" t="s">
        <v>38</v>
      </c>
      <c r="B3821" t="s">
        <v>39</v>
      </c>
      <c r="C3821" s="12" t="s">
        <v>145</v>
      </c>
      <c r="D3821" s="6" t="s">
        <v>146</v>
      </c>
      <c r="E3821" t="s">
        <v>146</v>
      </c>
      <c r="F3821" s="6" t="s">
        <v>5</v>
      </c>
      <c r="G3821" s="6" t="s">
        <v>347</v>
      </c>
      <c r="H3821" t="s">
        <v>379</v>
      </c>
      <c r="I3821" t="s">
        <v>5</v>
      </c>
      <c r="J3821" t="s">
        <v>5</v>
      </c>
      <c r="K3821" t="s">
        <v>6</v>
      </c>
      <c r="L3821" t="s">
        <v>405</v>
      </c>
      <c r="M3821" s="11">
        <v>45314</v>
      </c>
      <c r="N3821" t="s">
        <v>8</v>
      </c>
      <c r="O3821" s="6" t="s">
        <v>381</v>
      </c>
      <c r="P3821" t="s">
        <v>43</v>
      </c>
      <c r="Q3821" t="s">
        <v>351</v>
      </c>
      <c r="R3821" s="10">
        <v>1777.46</v>
      </c>
      <c r="S3821" s="10">
        <v>0</v>
      </c>
      <c r="T3821" s="10">
        <v>1777.46</v>
      </c>
      <c r="U3821" s="10">
        <v>0</v>
      </c>
      <c r="V3821" s="1">
        <v>0</v>
      </c>
      <c r="W3821" s="12" t="s">
        <v>382</v>
      </c>
      <c r="X3821" t="s">
        <v>5</v>
      </c>
    </row>
    <row r="3822" spans="1:24" outlineLevel="3" x14ac:dyDescent="0.25">
      <c r="M3822" s="11"/>
      <c r="O3822" s="9" t="s">
        <v>12227</v>
      </c>
      <c r="R3822" s="10">
        <f>SUBTOTAL(9,R3821:R3821)</f>
        <v>1777.46</v>
      </c>
      <c r="S3822" s="10">
        <f>SUBTOTAL(9,S3821:S3821)</f>
        <v>0</v>
      </c>
      <c r="T3822" s="10">
        <f>SUBTOTAL(9,T3821:T3821)</f>
        <v>1777.46</v>
      </c>
      <c r="U3822" s="10">
        <f>SUBTOTAL(9,U3821:U3821)</f>
        <v>0</v>
      </c>
      <c r="V3822" s="1">
        <f>SUBTOTAL(9,V3821:V3821)</f>
        <v>0</v>
      </c>
    </row>
    <row r="3823" spans="1:24" ht="26.4" outlineLevel="4" x14ac:dyDescent="0.25">
      <c r="A3823" t="s">
        <v>38</v>
      </c>
      <c r="B3823" t="s">
        <v>39</v>
      </c>
      <c r="C3823" s="12" t="s">
        <v>145</v>
      </c>
      <c r="D3823" s="6" t="s">
        <v>146</v>
      </c>
      <c r="E3823" t="s">
        <v>146</v>
      </c>
      <c r="F3823" s="6" t="s">
        <v>5</v>
      </c>
      <c r="G3823" s="6" t="s">
        <v>347</v>
      </c>
      <c r="H3823" t="s">
        <v>375</v>
      </c>
      <c r="I3823" t="s">
        <v>5</v>
      </c>
      <c r="J3823" t="s">
        <v>5</v>
      </c>
      <c r="K3823" t="s">
        <v>6</v>
      </c>
      <c r="L3823" t="s">
        <v>406</v>
      </c>
      <c r="M3823" s="11">
        <v>45314</v>
      </c>
      <c r="N3823" t="s">
        <v>8</v>
      </c>
      <c r="O3823" s="6" t="s">
        <v>377</v>
      </c>
      <c r="P3823" t="s">
        <v>43</v>
      </c>
      <c r="Q3823" t="s">
        <v>351</v>
      </c>
      <c r="R3823" s="10">
        <v>1159.1600000000001</v>
      </c>
      <c r="S3823" s="10">
        <v>0</v>
      </c>
      <c r="T3823" s="10">
        <v>1159.1600000000001</v>
      </c>
      <c r="U3823" s="10">
        <v>0</v>
      </c>
      <c r="V3823" s="1">
        <v>0</v>
      </c>
      <c r="W3823" s="12" t="s">
        <v>378</v>
      </c>
      <c r="X3823" t="s">
        <v>5</v>
      </c>
    </row>
    <row r="3824" spans="1:24" outlineLevel="3" x14ac:dyDescent="0.25">
      <c r="M3824" s="11"/>
      <c r="O3824" s="9" t="s">
        <v>12226</v>
      </c>
      <c r="R3824" s="10">
        <f>SUBTOTAL(9,R3823:R3823)</f>
        <v>1159.1600000000001</v>
      </c>
      <c r="S3824" s="10">
        <f>SUBTOTAL(9,S3823:S3823)</f>
        <v>0</v>
      </c>
      <c r="T3824" s="10">
        <f>SUBTOTAL(9,T3823:T3823)</f>
        <v>1159.1600000000001</v>
      </c>
      <c r="U3824" s="10">
        <f>SUBTOTAL(9,U3823:U3823)</f>
        <v>0</v>
      </c>
      <c r="V3824" s="1">
        <f>SUBTOTAL(9,V3823:V3823)</f>
        <v>0</v>
      </c>
    </row>
    <row r="3825" spans="1:24" outlineLevel="4" x14ac:dyDescent="0.25">
      <c r="A3825" t="s">
        <v>38</v>
      </c>
      <c r="B3825" t="s">
        <v>39</v>
      </c>
      <c r="C3825" s="12" t="s">
        <v>145</v>
      </c>
      <c r="D3825" s="6" t="s">
        <v>146</v>
      </c>
      <c r="E3825" t="s">
        <v>146</v>
      </c>
      <c r="F3825" s="6" t="s">
        <v>5</v>
      </c>
      <c r="G3825" s="6" t="s">
        <v>347</v>
      </c>
      <c r="H3825" t="s">
        <v>363</v>
      </c>
      <c r="I3825" t="s">
        <v>5</v>
      </c>
      <c r="J3825" t="s">
        <v>5</v>
      </c>
      <c r="K3825" t="s">
        <v>6</v>
      </c>
      <c r="L3825" t="s">
        <v>407</v>
      </c>
      <c r="M3825" s="11">
        <v>45314</v>
      </c>
      <c r="N3825" t="s">
        <v>8</v>
      </c>
      <c r="O3825" s="6" t="s">
        <v>365</v>
      </c>
      <c r="P3825" t="s">
        <v>43</v>
      </c>
      <c r="Q3825" t="s">
        <v>351</v>
      </c>
      <c r="R3825" s="10">
        <v>738.7</v>
      </c>
      <c r="S3825" s="10">
        <v>0</v>
      </c>
      <c r="T3825" s="10">
        <v>738.7</v>
      </c>
      <c r="U3825" s="10">
        <v>0</v>
      </c>
      <c r="V3825" s="1">
        <v>0</v>
      </c>
      <c r="W3825" s="12" t="s">
        <v>366</v>
      </c>
      <c r="X3825" t="s">
        <v>5</v>
      </c>
    </row>
    <row r="3826" spans="1:24" outlineLevel="3" x14ac:dyDescent="0.25">
      <c r="M3826" s="11"/>
      <c r="O3826" s="9" t="s">
        <v>12223</v>
      </c>
      <c r="R3826" s="10">
        <f>SUBTOTAL(9,R3825:R3825)</f>
        <v>738.7</v>
      </c>
      <c r="S3826" s="10">
        <f>SUBTOTAL(9,S3825:S3825)</f>
        <v>0</v>
      </c>
      <c r="T3826" s="10">
        <f>SUBTOTAL(9,T3825:T3825)</f>
        <v>738.7</v>
      </c>
      <c r="U3826" s="10">
        <f>SUBTOTAL(9,U3825:U3825)</f>
        <v>0</v>
      </c>
      <c r="V3826" s="1">
        <f>SUBTOTAL(9,V3825:V3825)</f>
        <v>0</v>
      </c>
    </row>
    <row r="3827" spans="1:24" outlineLevel="4" x14ac:dyDescent="0.25">
      <c r="A3827" t="s">
        <v>38</v>
      </c>
      <c r="B3827" t="s">
        <v>39</v>
      </c>
      <c r="C3827" s="12" t="s">
        <v>145</v>
      </c>
      <c r="D3827" s="6" t="s">
        <v>146</v>
      </c>
      <c r="E3827" t="s">
        <v>146</v>
      </c>
      <c r="F3827" s="6" t="s">
        <v>5</v>
      </c>
      <c r="G3827" s="6" t="s">
        <v>347</v>
      </c>
      <c r="H3827" t="s">
        <v>355</v>
      </c>
      <c r="I3827" t="s">
        <v>5</v>
      </c>
      <c r="J3827" t="s">
        <v>5</v>
      </c>
      <c r="K3827" t="s">
        <v>6</v>
      </c>
      <c r="L3827" t="s">
        <v>408</v>
      </c>
      <c r="M3827" s="11">
        <v>45348</v>
      </c>
      <c r="N3827" t="s">
        <v>8</v>
      </c>
      <c r="O3827" s="6" t="s">
        <v>357</v>
      </c>
      <c r="P3827" t="s">
        <v>43</v>
      </c>
      <c r="Q3827" t="s">
        <v>351</v>
      </c>
      <c r="R3827" s="10">
        <v>1184.78</v>
      </c>
      <c r="S3827" s="10">
        <v>0</v>
      </c>
      <c r="T3827" s="10">
        <v>1184.78</v>
      </c>
      <c r="U3827" s="10">
        <v>0</v>
      </c>
      <c r="V3827" s="1">
        <v>0</v>
      </c>
      <c r="W3827" s="12" t="s">
        <v>358</v>
      </c>
      <c r="X3827" t="s">
        <v>5</v>
      </c>
    </row>
    <row r="3828" spans="1:24" outlineLevel="3" x14ac:dyDescent="0.25">
      <c r="M3828" s="11"/>
      <c r="O3828" s="9" t="s">
        <v>12221</v>
      </c>
      <c r="R3828" s="10">
        <f>SUBTOTAL(9,R3827:R3827)</f>
        <v>1184.78</v>
      </c>
      <c r="S3828" s="10">
        <f>SUBTOTAL(9,S3827:S3827)</f>
        <v>0</v>
      </c>
      <c r="T3828" s="10">
        <f>SUBTOTAL(9,T3827:T3827)</f>
        <v>1184.78</v>
      </c>
      <c r="U3828" s="10">
        <f>SUBTOTAL(9,U3827:U3827)</f>
        <v>0</v>
      </c>
      <c r="V3828" s="1">
        <f>SUBTOTAL(9,V3827:V3827)</f>
        <v>0</v>
      </c>
    </row>
    <row r="3829" spans="1:24" ht="26.4" outlineLevel="4" x14ac:dyDescent="0.25">
      <c r="A3829" t="s">
        <v>38</v>
      </c>
      <c r="B3829" t="s">
        <v>39</v>
      </c>
      <c r="C3829" s="12" t="s">
        <v>145</v>
      </c>
      <c r="D3829" s="6" t="s">
        <v>146</v>
      </c>
      <c r="E3829" t="s">
        <v>146</v>
      </c>
      <c r="F3829" s="6" t="s">
        <v>5</v>
      </c>
      <c r="G3829" s="6" t="s">
        <v>347</v>
      </c>
      <c r="H3829" t="s">
        <v>409</v>
      </c>
      <c r="I3829" t="s">
        <v>5</v>
      </c>
      <c r="J3829" t="s">
        <v>5</v>
      </c>
      <c r="K3829" t="s">
        <v>6</v>
      </c>
      <c r="L3829" t="s">
        <v>410</v>
      </c>
      <c r="M3829" s="11">
        <v>45373</v>
      </c>
      <c r="N3829" t="s">
        <v>8</v>
      </c>
      <c r="O3829" s="6" t="s">
        <v>411</v>
      </c>
      <c r="P3829" t="s">
        <v>43</v>
      </c>
      <c r="Q3829" t="s">
        <v>351</v>
      </c>
      <c r="R3829" s="10">
        <v>1437.5</v>
      </c>
      <c r="S3829" s="10">
        <v>0</v>
      </c>
      <c r="T3829" s="10">
        <v>1437.5</v>
      </c>
      <c r="U3829" s="10">
        <v>0</v>
      </c>
      <c r="V3829" s="1">
        <v>0</v>
      </c>
      <c r="W3829" s="12" t="s">
        <v>412</v>
      </c>
      <c r="X3829" t="s">
        <v>5</v>
      </c>
    </row>
    <row r="3830" spans="1:24" outlineLevel="3" x14ac:dyDescent="0.25">
      <c r="M3830" s="11"/>
      <c r="O3830" s="9" t="s">
        <v>12232</v>
      </c>
      <c r="R3830" s="10">
        <f>SUBTOTAL(9,R3829:R3829)</f>
        <v>1437.5</v>
      </c>
      <c r="S3830" s="10">
        <f>SUBTOTAL(9,S3829:S3829)</f>
        <v>0</v>
      </c>
      <c r="T3830" s="10">
        <f>SUBTOTAL(9,T3829:T3829)</f>
        <v>1437.5</v>
      </c>
      <c r="U3830" s="10">
        <f>SUBTOTAL(9,U3829:U3829)</f>
        <v>0</v>
      </c>
      <c r="V3830" s="1">
        <f>SUBTOTAL(9,V3829:V3829)</f>
        <v>0</v>
      </c>
    </row>
    <row r="3831" spans="1:24" ht="26.4" outlineLevel="4" x14ac:dyDescent="0.25">
      <c r="A3831" t="s">
        <v>38</v>
      </c>
      <c r="B3831" t="s">
        <v>39</v>
      </c>
      <c r="C3831" s="12" t="s">
        <v>145</v>
      </c>
      <c r="D3831" s="6" t="s">
        <v>146</v>
      </c>
      <c r="E3831" t="s">
        <v>146</v>
      </c>
      <c r="F3831" s="6" t="s">
        <v>5</v>
      </c>
      <c r="G3831" s="6" t="s">
        <v>347</v>
      </c>
      <c r="H3831" t="s">
        <v>360</v>
      </c>
      <c r="I3831" t="s">
        <v>5</v>
      </c>
      <c r="J3831" t="s">
        <v>5</v>
      </c>
      <c r="K3831" t="s">
        <v>6</v>
      </c>
      <c r="L3831" t="s">
        <v>413</v>
      </c>
      <c r="M3831" s="11">
        <v>45376</v>
      </c>
      <c r="N3831" t="s">
        <v>8</v>
      </c>
      <c r="O3831" s="6" t="s">
        <v>362</v>
      </c>
      <c r="P3831" t="s">
        <v>43</v>
      </c>
      <c r="Q3831" t="s">
        <v>351</v>
      </c>
      <c r="R3831" s="10">
        <v>960.92</v>
      </c>
      <c r="S3831" s="10">
        <v>0</v>
      </c>
      <c r="T3831" s="10">
        <v>960.92</v>
      </c>
      <c r="U3831" s="10">
        <v>0</v>
      </c>
      <c r="V3831" s="1">
        <v>0</v>
      </c>
      <c r="W3831" s="12" t="s">
        <v>13389</v>
      </c>
      <c r="X3831" t="s">
        <v>5</v>
      </c>
    </row>
    <row r="3832" spans="1:24" outlineLevel="3" x14ac:dyDescent="0.25">
      <c r="M3832" s="11"/>
      <c r="O3832" s="9" t="s">
        <v>12222</v>
      </c>
      <c r="R3832" s="10">
        <f>SUBTOTAL(9,R3831:R3831)</f>
        <v>960.92</v>
      </c>
      <c r="S3832" s="10">
        <f>SUBTOTAL(9,S3831:S3831)</f>
        <v>0</v>
      </c>
      <c r="T3832" s="10">
        <f>SUBTOTAL(9,T3831:T3831)</f>
        <v>960.92</v>
      </c>
      <c r="U3832" s="10">
        <f>SUBTOTAL(9,U3831:U3831)</f>
        <v>0</v>
      </c>
      <c r="V3832" s="1">
        <f>SUBTOTAL(9,V3831:V3831)</f>
        <v>0</v>
      </c>
    </row>
    <row r="3833" spans="1:24" ht="26.4" outlineLevel="4" x14ac:dyDescent="0.25">
      <c r="A3833" t="s">
        <v>38</v>
      </c>
      <c r="B3833" t="s">
        <v>39</v>
      </c>
      <c r="C3833" s="12" t="s">
        <v>145</v>
      </c>
      <c r="D3833" s="6" t="s">
        <v>146</v>
      </c>
      <c r="E3833" t="s">
        <v>146</v>
      </c>
      <c r="F3833" s="6" t="s">
        <v>5</v>
      </c>
      <c r="G3833" s="6" t="s">
        <v>347</v>
      </c>
      <c r="H3833" t="s">
        <v>414</v>
      </c>
      <c r="I3833" t="s">
        <v>5</v>
      </c>
      <c r="J3833" t="s">
        <v>5</v>
      </c>
      <c r="K3833" t="s">
        <v>6</v>
      </c>
      <c r="L3833" t="s">
        <v>415</v>
      </c>
      <c r="M3833" s="11">
        <v>45376</v>
      </c>
      <c r="N3833" t="s">
        <v>8</v>
      </c>
      <c r="O3833" s="6" t="s">
        <v>416</v>
      </c>
      <c r="P3833" t="s">
        <v>43</v>
      </c>
      <c r="Q3833" t="s">
        <v>351</v>
      </c>
      <c r="R3833" s="10">
        <v>1457</v>
      </c>
      <c r="S3833" s="10">
        <v>0</v>
      </c>
      <c r="T3833" s="10">
        <v>1457</v>
      </c>
      <c r="U3833" s="10">
        <v>0</v>
      </c>
      <c r="V3833" s="1">
        <v>0</v>
      </c>
      <c r="W3833" s="12" t="s">
        <v>417</v>
      </c>
      <c r="X3833" t="s">
        <v>5</v>
      </c>
    </row>
    <row r="3834" spans="1:24" outlineLevel="3" x14ac:dyDescent="0.25">
      <c r="M3834" s="11"/>
      <c r="O3834" s="9" t="s">
        <v>12233</v>
      </c>
      <c r="R3834" s="10">
        <f>SUBTOTAL(9,R3833:R3833)</f>
        <v>1457</v>
      </c>
      <c r="S3834" s="10">
        <f>SUBTOTAL(9,S3833:S3833)</f>
        <v>0</v>
      </c>
      <c r="T3834" s="10">
        <f>SUBTOTAL(9,T3833:T3833)</f>
        <v>1457</v>
      </c>
      <c r="U3834" s="10">
        <f>SUBTOTAL(9,U3833:U3833)</f>
        <v>0</v>
      </c>
      <c r="V3834" s="1">
        <f>SUBTOTAL(9,V3833:V3833)</f>
        <v>0</v>
      </c>
    </row>
    <row r="3835" spans="1:24" ht="26.4" outlineLevel="4" x14ac:dyDescent="0.25">
      <c r="A3835" t="s">
        <v>38</v>
      </c>
      <c r="B3835" t="s">
        <v>39</v>
      </c>
      <c r="C3835" s="12" t="s">
        <v>145</v>
      </c>
      <c r="D3835" s="6" t="s">
        <v>146</v>
      </c>
      <c r="E3835" t="s">
        <v>146</v>
      </c>
      <c r="F3835" s="6" t="s">
        <v>5</v>
      </c>
      <c r="G3835" s="6" t="s">
        <v>347</v>
      </c>
      <c r="H3835" t="s">
        <v>418</v>
      </c>
      <c r="I3835" t="s">
        <v>5</v>
      </c>
      <c r="J3835" t="s">
        <v>5</v>
      </c>
      <c r="K3835" t="s">
        <v>6</v>
      </c>
      <c r="L3835" t="s">
        <v>419</v>
      </c>
      <c r="M3835" s="11">
        <v>45376</v>
      </c>
      <c r="N3835" t="s">
        <v>8</v>
      </c>
      <c r="O3835" s="6" t="s">
        <v>420</v>
      </c>
      <c r="P3835" t="s">
        <v>43</v>
      </c>
      <c r="Q3835" t="s">
        <v>351</v>
      </c>
      <c r="R3835" s="10">
        <v>1537</v>
      </c>
      <c r="S3835" s="10">
        <v>0</v>
      </c>
      <c r="T3835" s="10">
        <v>1537</v>
      </c>
      <c r="U3835" s="10">
        <v>0</v>
      </c>
      <c r="V3835" s="1">
        <v>0</v>
      </c>
      <c r="W3835" s="12" t="s">
        <v>417</v>
      </c>
      <c r="X3835" t="s">
        <v>5</v>
      </c>
    </row>
    <row r="3836" spans="1:24" outlineLevel="3" x14ac:dyDescent="0.25">
      <c r="M3836" s="11"/>
      <c r="O3836" s="9" t="s">
        <v>12234</v>
      </c>
      <c r="R3836" s="10">
        <f>SUBTOTAL(9,R3835:R3835)</f>
        <v>1537</v>
      </c>
      <c r="S3836" s="10">
        <f>SUBTOTAL(9,S3835:S3835)</f>
        <v>0</v>
      </c>
      <c r="T3836" s="10">
        <f>SUBTOTAL(9,T3835:T3835)</f>
        <v>1537</v>
      </c>
      <c r="U3836" s="10">
        <f>SUBTOTAL(9,U3835:U3835)</f>
        <v>0</v>
      </c>
      <c r="V3836" s="1">
        <f>SUBTOTAL(9,V3835:V3835)</f>
        <v>0</v>
      </c>
    </row>
    <row r="3837" spans="1:24" outlineLevel="4" x14ac:dyDescent="0.25">
      <c r="A3837" t="s">
        <v>38</v>
      </c>
      <c r="B3837" t="s">
        <v>39</v>
      </c>
      <c r="C3837" s="12" t="s">
        <v>145</v>
      </c>
      <c r="D3837" s="6" t="s">
        <v>146</v>
      </c>
      <c r="E3837" t="s">
        <v>146</v>
      </c>
      <c r="F3837" s="6" t="s">
        <v>5</v>
      </c>
      <c r="G3837" s="6" t="s">
        <v>347</v>
      </c>
      <c r="H3837" t="s">
        <v>371</v>
      </c>
      <c r="I3837" t="s">
        <v>5</v>
      </c>
      <c r="J3837" t="s">
        <v>5</v>
      </c>
      <c r="K3837" t="s">
        <v>6</v>
      </c>
      <c r="L3837" t="s">
        <v>421</v>
      </c>
      <c r="M3837" s="11">
        <v>45391</v>
      </c>
      <c r="N3837" t="s">
        <v>8</v>
      </c>
      <c r="O3837" s="6" t="s">
        <v>373</v>
      </c>
      <c r="P3837" t="s">
        <v>43</v>
      </c>
      <c r="Q3837" t="s">
        <v>351</v>
      </c>
      <c r="R3837" s="10">
        <v>1262.49</v>
      </c>
      <c r="S3837" s="10">
        <v>0</v>
      </c>
      <c r="T3837" s="10">
        <v>1262.49</v>
      </c>
      <c r="U3837" s="10">
        <v>0</v>
      </c>
      <c r="V3837" s="1">
        <v>0</v>
      </c>
      <c r="W3837" s="12" t="s">
        <v>374</v>
      </c>
      <c r="X3837" t="s">
        <v>5</v>
      </c>
    </row>
    <row r="3838" spans="1:24" outlineLevel="3" x14ac:dyDescent="0.25">
      <c r="M3838" s="11"/>
      <c r="O3838" s="9" t="s">
        <v>12225</v>
      </c>
      <c r="R3838" s="10">
        <f>SUBTOTAL(9,R3837:R3837)</f>
        <v>1262.49</v>
      </c>
      <c r="S3838" s="10">
        <f>SUBTOTAL(9,S3837:S3837)</f>
        <v>0</v>
      </c>
      <c r="T3838" s="10">
        <f>SUBTOTAL(9,T3837:T3837)</f>
        <v>1262.49</v>
      </c>
      <c r="U3838" s="10">
        <f>SUBTOTAL(9,U3837:U3837)</f>
        <v>0</v>
      </c>
      <c r="V3838" s="1">
        <f>SUBTOTAL(9,V3837:V3837)</f>
        <v>0</v>
      </c>
    </row>
    <row r="3839" spans="1:24" outlineLevel="4" x14ac:dyDescent="0.25">
      <c r="A3839" t="s">
        <v>38</v>
      </c>
      <c r="B3839" t="s">
        <v>39</v>
      </c>
      <c r="C3839" s="12" t="s">
        <v>145</v>
      </c>
      <c r="D3839" s="6" t="s">
        <v>146</v>
      </c>
      <c r="E3839" t="s">
        <v>146</v>
      </c>
      <c r="F3839" s="6" t="s">
        <v>5</v>
      </c>
      <c r="G3839" s="6" t="s">
        <v>347</v>
      </c>
      <c r="H3839" t="s">
        <v>422</v>
      </c>
      <c r="I3839" t="s">
        <v>5</v>
      </c>
      <c r="J3839" t="s">
        <v>5</v>
      </c>
      <c r="K3839" t="s">
        <v>6</v>
      </c>
      <c r="L3839" t="s">
        <v>423</v>
      </c>
      <c r="M3839" s="11">
        <v>45407</v>
      </c>
      <c r="N3839" t="s">
        <v>8</v>
      </c>
      <c r="O3839" s="6" t="s">
        <v>424</v>
      </c>
      <c r="P3839" t="s">
        <v>43</v>
      </c>
      <c r="Q3839" t="s">
        <v>351</v>
      </c>
      <c r="R3839" s="10">
        <v>1225</v>
      </c>
      <c r="S3839" s="10">
        <v>0</v>
      </c>
      <c r="T3839" s="10">
        <v>1225</v>
      </c>
      <c r="U3839" s="10">
        <v>0</v>
      </c>
      <c r="V3839" s="1">
        <v>0</v>
      </c>
      <c r="W3839" s="12" t="s">
        <v>425</v>
      </c>
      <c r="X3839" t="s">
        <v>5</v>
      </c>
    </row>
    <row r="3840" spans="1:24" outlineLevel="3" x14ac:dyDescent="0.25">
      <c r="M3840" s="11"/>
      <c r="O3840" s="9" t="s">
        <v>12235</v>
      </c>
      <c r="R3840" s="10">
        <f>SUBTOTAL(9,R3839:R3839)</f>
        <v>1225</v>
      </c>
      <c r="S3840" s="10">
        <f>SUBTOTAL(9,S3839:S3839)</f>
        <v>0</v>
      </c>
      <c r="T3840" s="10">
        <f>SUBTOTAL(9,T3839:T3839)</f>
        <v>1225</v>
      </c>
      <c r="U3840" s="10">
        <f>SUBTOTAL(9,U3839:U3839)</f>
        <v>0</v>
      </c>
      <c r="V3840" s="1">
        <f>SUBTOTAL(9,V3839:V3839)</f>
        <v>0</v>
      </c>
    </row>
    <row r="3841" spans="1:24" outlineLevel="4" x14ac:dyDescent="0.25">
      <c r="A3841" t="s">
        <v>38</v>
      </c>
      <c r="B3841" t="s">
        <v>39</v>
      </c>
      <c r="C3841" s="12" t="s">
        <v>145</v>
      </c>
      <c r="D3841" s="6" t="s">
        <v>146</v>
      </c>
      <c r="E3841" t="s">
        <v>146</v>
      </c>
      <c r="F3841" s="6" t="s">
        <v>5</v>
      </c>
      <c r="G3841" s="6" t="s">
        <v>347</v>
      </c>
      <c r="H3841" t="s">
        <v>426</v>
      </c>
      <c r="I3841" t="s">
        <v>5</v>
      </c>
      <c r="J3841" t="s">
        <v>5</v>
      </c>
      <c r="K3841" t="s">
        <v>6</v>
      </c>
      <c r="L3841" t="s">
        <v>427</v>
      </c>
      <c r="M3841" s="11">
        <v>45407</v>
      </c>
      <c r="N3841" t="s">
        <v>8</v>
      </c>
      <c r="O3841" s="6" t="s">
        <v>428</v>
      </c>
      <c r="P3841" t="s">
        <v>43</v>
      </c>
      <c r="Q3841" t="s">
        <v>351</v>
      </c>
      <c r="R3841" s="10">
        <v>1559.82</v>
      </c>
      <c r="S3841" s="10">
        <v>0</v>
      </c>
      <c r="T3841" s="10">
        <v>1559.82</v>
      </c>
      <c r="U3841" s="10">
        <v>0</v>
      </c>
      <c r="V3841" s="1">
        <v>0</v>
      </c>
      <c r="W3841" s="12" t="s">
        <v>429</v>
      </c>
      <c r="X3841" t="s">
        <v>5</v>
      </c>
    </row>
    <row r="3842" spans="1:24" outlineLevel="3" x14ac:dyDescent="0.25">
      <c r="M3842" s="11"/>
      <c r="O3842" s="9" t="s">
        <v>12236</v>
      </c>
      <c r="R3842" s="10">
        <f>SUBTOTAL(9,R3841:R3841)</f>
        <v>1559.82</v>
      </c>
      <c r="S3842" s="10">
        <f>SUBTOTAL(9,S3841:S3841)</f>
        <v>0</v>
      </c>
      <c r="T3842" s="10">
        <f>SUBTOTAL(9,T3841:T3841)</f>
        <v>1559.82</v>
      </c>
      <c r="U3842" s="10">
        <f>SUBTOTAL(9,U3841:U3841)</f>
        <v>0</v>
      </c>
      <c r="V3842" s="1">
        <f>SUBTOTAL(9,V3841:V3841)</f>
        <v>0</v>
      </c>
    </row>
    <row r="3843" spans="1:24" outlineLevel="4" x14ac:dyDescent="0.25">
      <c r="A3843" t="s">
        <v>38</v>
      </c>
      <c r="B3843" t="s">
        <v>39</v>
      </c>
      <c r="C3843" s="12" t="s">
        <v>145</v>
      </c>
      <c r="D3843" s="6" t="s">
        <v>146</v>
      </c>
      <c r="E3843" t="s">
        <v>146</v>
      </c>
      <c r="F3843" s="6" t="s">
        <v>5</v>
      </c>
      <c r="G3843" s="6" t="s">
        <v>347</v>
      </c>
      <c r="H3843" t="s">
        <v>430</v>
      </c>
      <c r="I3843" t="s">
        <v>5</v>
      </c>
      <c r="J3843" t="s">
        <v>5</v>
      </c>
      <c r="K3843" t="s">
        <v>6</v>
      </c>
      <c r="L3843" t="s">
        <v>431</v>
      </c>
      <c r="M3843" s="11">
        <v>45407</v>
      </c>
      <c r="N3843" t="s">
        <v>8</v>
      </c>
      <c r="O3843" s="6" t="s">
        <v>432</v>
      </c>
      <c r="P3843" t="s">
        <v>43</v>
      </c>
      <c r="Q3843" t="s">
        <v>351</v>
      </c>
      <c r="R3843" s="10">
        <v>3818.5</v>
      </c>
      <c r="S3843" s="10">
        <v>0</v>
      </c>
      <c r="T3843" s="10">
        <v>3818.5</v>
      </c>
      <c r="U3843" s="10">
        <v>0</v>
      </c>
      <c r="V3843" s="1">
        <v>0</v>
      </c>
      <c r="W3843" s="12" t="s">
        <v>433</v>
      </c>
      <c r="X3843" t="s">
        <v>5</v>
      </c>
    </row>
    <row r="3844" spans="1:24" outlineLevel="3" x14ac:dyDescent="0.25">
      <c r="M3844" s="11"/>
      <c r="O3844" s="9" t="s">
        <v>12237</v>
      </c>
      <c r="R3844" s="10">
        <f>SUBTOTAL(9,R3843:R3843)</f>
        <v>3818.5</v>
      </c>
      <c r="S3844" s="10">
        <f>SUBTOTAL(9,S3843:S3843)</f>
        <v>0</v>
      </c>
      <c r="T3844" s="10">
        <f>SUBTOTAL(9,T3843:T3843)</f>
        <v>3818.5</v>
      </c>
      <c r="U3844" s="10">
        <f>SUBTOTAL(9,U3843:U3843)</f>
        <v>0</v>
      </c>
      <c r="V3844" s="1">
        <f>SUBTOTAL(9,V3843:V3843)</f>
        <v>0</v>
      </c>
    </row>
    <row r="3845" spans="1:24" outlineLevel="4" x14ac:dyDescent="0.25">
      <c r="A3845" t="s">
        <v>38</v>
      </c>
      <c r="B3845" t="s">
        <v>39</v>
      </c>
      <c r="C3845" s="12" t="s">
        <v>145</v>
      </c>
      <c r="D3845" s="6" t="s">
        <v>146</v>
      </c>
      <c r="E3845" t="s">
        <v>146</v>
      </c>
      <c r="F3845" s="6" t="s">
        <v>5</v>
      </c>
      <c r="G3845" s="6" t="s">
        <v>347</v>
      </c>
      <c r="H3845" t="s">
        <v>434</v>
      </c>
      <c r="I3845" t="s">
        <v>5</v>
      </c>
      <c r="J3845" t="s">
        <v>5</v>
      </c>
      <c r="K3845" t="s">
        <v>6</v>
      </c>
      <c r="L3845" t="s">
        <v>435</v>
      </c>
      <c r="M3845" s="11">
        <v>45427</v>
      </c>
      <c r="N3845" t="s">
        <v>8</v>
      </c>
      <c r="O3845" s="6" t="s">
        <v>436</v>
      </c>
      <c r="P3845" t="s">
        <v>43</v>
      </c>
      <c r="Q3845" t="s">
        <v>351</v>
      </c>
      <c r="R3845" s="10">
        <v>562.30999999999995</v>
      </c>
      <c r="S3845" s="10">
        <v>0</v>
      </c>
      <c r="T3845" s="10">
        <v>562.30999999999995</v>
      </c>
      <c r="U3845" s="10">
        <v>0</v>
      </c>
      <c r="V3845" s="1">
        <v>0</v>
      </c>
      <c r="W3845" s="12" t="s">
        <v>437</v>
      </c>
      <c r="X3845" t="s">
        <v>5</v>
      </c>
    </row>
    <row r="3846" spans="1:24" outlineLevel="3" x14ac:dyDescent="0.25">
      <c r="M3846" s="11"/>
      <c r="O3846" s="9" t="s">
        <v>12238</v>
      </c>
      <c r="R3846" s="10">
        <f>SUBTOTAL(9,R3845:R3845)</f>
        <v>562.30999999999995</v>
      </c>
      <c r="S3846" s="10">
        <f>SUBTOTAL(9,S3845:S3845)</f>
        <v>0</v>
      </c>
      <c r="T3846" s="10">
        <f>SUBTOTAL(9,T3845:T3845)</f>
        <v>562.30999999999995</v>
      </c>
      <c r="U3846" s="10">
        <f>SUBTOTAL(9,U3845:U3845)</f>
        <v>0</v>
      </c>
      <c r="V3846" s="1">
        <f>SUBTOTAL(9,V3845:V3845)</f>
        <v>0</v>
      </c>
    </row>
    <row r="3847" spans="1:24" ht="26.4" outlineLevel="4" x14ac:dyDescent="0.25">
      <c r="A3847" t="s">
        <v>38</v>
      </c>
      <c r="B3847" t="s">
        <v>39</v>
      </c>
      <c r="C3847" s="12" t="s">
        <v>145</v>
      </c>
      <c r="D3847" s="6" t="s">
        <v>146</v>
      </c>
      <c r="E3847" t="s">
        <v>146</v>
      </c>
      <c r="F3847" s="6" t="s">
        <v>5</v>
      </c>
      <c r="G3847" s="6" t="s">
        <v>347</v>
      </c>
      <c r="H3847" t="s">
        <v>409</v>
      </c>
      <c r="I3847" t="s">
        <v>5</v>
      </c>
      <c r="J3847" t="s">
        <v>5</v>
      </c>
      <c r="K3847" t="s">
        <v>6</v>
      </c>
      <c r="L3847" t="s">
        <v>438</v>
      </c>
      <c r="M3847" s="11">
        <v>45435</v>
      </c>
      <c r="N3847" t="s">
        <v>8</v>
      </c>
      <c r="O3847" s="6" t="s">
        <v>411</v>
      </c>
      <c r="P3847" t="s">
        <v>43</v>
      </c>
      <c r="Q3847" t="s">
        <v>351</v>
      </c>
      <c r="R3847" s="10">
        <v>1063.1500000000001</v>
      </c>
      <c r="S3847" s="10">
        <v>0</v>
      </c>
      <c r="T3847" s="10">
        <v>1063.1500000000001</v>
      </c>
      <c r="U3847" s="10">
        <v>0</v>
      </c>
      <c r="V3847" s="1">
        <v>0</v>
      </c>
      <c r="W3847" s="12" t="s">
        <v>412</v>
      </c>
      <c r="X3847" t="s">
        <v>5</v>
      </c>
    </row>
    <row r="3848" spans="1:24" outlineLevel="3" x14ac:dyDescent="0.25">
      <c r="M3848" s="11"/>
      <c r="O3848" s="9" t="s">
        <v>12232</v>
      </c>
      <c r="R3848" s="10">
        <f>SUBTOTAL(9,R3847:R3847)</f>
        <v>1063.1500000000001</v>
      </c>
      <c r="S3848" s="10">
        <f>SUBTOTAL(9,S3847:S3847)</f>
        <v>0</v>
      </c>
      <c r="T3848" s="10">
        <f>SUBTOTAL(9,T3847:T3847)</f>
        <v>1063.1500000000001</v>
      </c>
      <c r="U3848" s="10">
        <f>SUBTOTAL(9,U3847:U3847)</f>
        <v>0</v>
      </c>
      <c r="V3848" s="1">
        <f>SUBTOTAL(9,V3847:V3847)</f>
        <v>0</v>
      </c>
    </row>
    <row r="3849" spans="1:24" ht="26.4" outlineLevel="4" x14ac:dyDescent="0.25">
      <c r="A3849" t="s">
        <v>38</v>
      </c>
      <c r="B3849" t="s">
        <v>39</v>
      </c>
      <c r="C3849" s="12" t="s">
        <v>145</v>
      </c>
      <c r="D3849" s="6" t="s">
        <v>146</v>
      </c>
      <c r="E3849" t="s">
        <v>146</v>
      </c>
      <c r="F3849" s="6" t="s">
        <v>5</v>
      </c>
      <c r="G3849" s="6" t="s">
        <v>347</v>
      </c>
      <c r="H3849" t="s">
        <v>439</v>
      </c>
      <c r="I3849" t="s">
        <v>5</v>
      </c>
      <c r="J3849" t="s">
        <v>5</v>
      </c>
      <c r="K3849" t="s">
        <v>6</v>
      </c>
      <c r="L3849" t="s">
        <v>440</v>
      </c>
      <c r="M3849" s="11">
        <v>45435</v>
      </c>
      <c r="N3849" t="s">
        <v>8</v>
      </c>
      <c r="O3849" s="6" t="s">
        <v>441</v>
      </c>
      <c r="P3849" t="s">
        <v>43</v>
      </c>
      <c r="Q3849" t="s">
        <v>351</v>
      </c>
      <c r="R3849" s="10">
        <v>1394.02</v>
      </c>
      <c r="S3849" s="10">
        <v>0</v>
      </c>
      <c r="T3849" s="10">
        <v>1394.02</v>
      </c>
      <c r="U3849" s="10">
        <v>0</v>
      </c>
      <c r="V3849" s="1">
        <v>0</v>
      </c>
      <c r="W3849" s="12" t="s">
        <v>442</v>
      </c>
      <c r="X3849" t="s">
        <v>5</v>
      </c>
    </row>
    <row r="3850" spans="1:24" outlineLevel="3" x14ac:dyDescent="0.25">
      <c r="M3850" s="11"/>
      <c r="O3850" s="9" t="s">
        <v>12239</v>
      </c>
      <c r="R3850" s="10">
        <f>SUBTOTAL(9,R3849:R3849)</f>
        <v>1394.02</v>
      </c>
      <c r="S3850" s="10">
        <f>SUBTOTAL(9,S3849:S3849)</f>
        <v>0</v>
      </c>
      <c r="T3850" s="10">
        <f>SUBTOTAL(9,T3849:T3849)</f>
        <v>1394.02</v>
      </c>
      <c r="U3850" s="10">
        <f>SUBTOTAL(9,U3849:U3849)</f>
        <v>0</v>
      </c>
      <c r="V3850" s="1">
        <f>SUBTOTAL(9,V3849:V3849)</f>
        <v>0</v>
      </c>
    </row>
    <row r="3851" spans="1:24" ht="26.4" outlineLevel="4" x14ac:dyDescent="0.25">
      <c r="A3851" t="s">
        <v>38</v>
      </c>
      <c r="B3851" t="s">
        <v>39</v>
      </c>
      <c r="C3851" s="12" t="s">
        <v>145</v>
      </c>
      <c r="D3851" s="6" t="s">
        <v>146</v>
      </c>
      <c r="E3851" t="s">
        <v>146</v>
      </c>
      <c r="F3851" s="6" t="s">
        <v>5</v>
      </c>
      <c r="G3851" s="6" t="s">
        <v>347</v>
      </c>
      <c r="H3851" t="s">
        <v>418</v>
      </c>
      <c r="I3851" t="s">
        <v>5</v>
      </c>
      <c r="J3851" t="s">
        <v>5</v>
      </c>
      <c r="K3851" t="s">
        <v>6</v>
      </c>
      <c r="L3851" t="s">
        <v>443</v>
      </c>
      <c r="M3851" s="11">
        <v>45435</v>
      </c>
      <c r="N3851" t="s">
        <v>8</v>
      </c>
      <c r="O3851" s="6" t="s">
        <v>420</v>
      </c>
      <c r="P3851" t="s">
        <v>43</v>
      </c>
      <c r="Q3851" t="s">
        <v>351</v>
      </c>
      <c r="R3851" s="10">
        <v>1565.18</v>
      </c>
      <c r="S3851" s="10">
        <v>0</v>
      </c>
      <c r="T3851" s="10">
        <v>1565.18</v>
      </c>
      <c r="U3851" s="10">
        <v>0</v>
      </c>
      <c r="V3851" s="1">
        <v>0</v>
      </c>
      <c r="W3851" s="12" t="s">
        <v>417</v>
      </c>
      <c r="X3851" t="s">
        <v>5</v>
      </c>
    </row>
    <row r="3852" spans="1:24" outlineLevel="3" x14ac:dyDescent="0.25">
      <c r="M3852" s="11"/>
      <c r="O3852" s="9" t="s">
        <v>12234</v>
      </c>
      <c r="R3852" s="10">
        <f>SUBTOTAL(9,R3851:R3851)</f>
        <v>1565.18</v>
      </c>
      <c r="S3852" s="10">
        <f>SUBTOTAL(9,S3851:S3851)</f>
        <v>0</v>
      </c>
      <c r="T3852" s="10">
        <f>SUBTOTAL(9,T3851:T3851)</f>
        <v>1565.18</v>
      </c>
      <c r="U3852" s="10">
        <f>SUBTOTAL(9,U3851:U3851)</f>
        <v>0</v>
      </c>
      <c r="V3852" s="1">
        <f>SUBTOTAL(9,V3851:V3851)</f>
        <v>0</v>
      </c>
    </row>
    <row r="3853" spans="1:24" ht="26.4" outlineLevel="4" x14ac:dyDescent="0.25">
      <c r="A3853" t="s">
        <v>38</v>
      </c>
      <c r="B3853" t="s">
        <v>39</v>
      </c>
      <c r="C3853" s="12" t="s">
        <v>145</v>
      </c>
      <c r="D3853" s="6" t="s">
        <v>146</v>
      </c>
      <c r="E3853" t="s">
        <v>146</v>
      </c>
      <c r="F3853" s="6" t="s">
        <v>5</v>
      </c>
      <c r="G3853" s="6" t="s">
        <v>347</v>
      </c>
      <c r="H3853" t="s">
        <v>414</v>
      </c>
      <c r="I3853" t="s">
        <v>5</v>
      </c>
      <c r="J3853" t="s">
        <v>5</v>
      </c>
      <c r="K3853" t="s">
        <v>6</v>
      </c>
      <c r="L3853" t="s">
        <v>444</v>
      </c>
      <c r="M3853" s="11">
        <v>45435</v>
      </c>
      <c r="N3853" t="s">
        <v>8</v>
      </c>
      <c r="O3853" s="6" t="s">
        <v>416</v>
      </c>
      <c r="P3853" t="s">
        <v>43</v>
      </c>
      <c r="Q3853" t="s">
        <v>351</v>
      </c>
      <c r="R3853" s="10">
        <v>1537.18</v>
      </c>
      <c r="S3853" s="10">
        <v>0</v>
      </c>
      <c r="T3853" s="10">
        <v>1537.18</v>
      </c>
      <c r="U3853" s="10">
        <v>0</v>
      </c>
      <c r="V3853" s="1">
        <v>0</v>
      </c>
      <c r="W3853" s="12" t="s">
        <v>417</v>
      </c>
      <c r="X3853" t="s">
        <v>5</v>
      </c>
    </row>
    <row r="3854" spans="1:24" outlineLevel="3" x14ac:dyDescent="0.25">
      <c r="M3854" s="11"/>
      <c r="O3854" s="9" t="s">
        <v>12233</v>
      </c>
      <c r="R3854" s="10">
        <f>SUBTOTAL(9,R3853:R3853)</f>
        <v>1537.18</v>
      </c>
      <c r="S3854" s="10">
        <f>SUBTOTAL(9,S3853:S3853)</f>
        <v>0</v>
      </c>
      <c r="T3854" s="10">
        <f>SUBTOTAL(9,T3853:T3853)</f>
        <v>1537.18</v>
      </c>
      <c r="U3854" s="10">
        <f>SUBTOTAL(9,U3853:U3853)</f>
        <v>0</v>
      </c>
      <c r="V3854" s="1">
        <f>SUBTOTAL(9,V3853:V3853)</f>
        <v>0</v>
      </c>
    </row>
    <row r="3855" spans="1:24" outlineLevel="4" x14ac:dyDescent="0.25">
      <c r="A3855" t="s">
        <v>38</v>
      </c>
      <c r="B3855" t="s">
        <v>39</v>
      </c>
      <c r="C3855" s="12" t="s">
        <v>145</v>
      </c>
      <c r="D3855" s="6" t="s">
        <v>146</v>
      </c>
      <c r="E3855" t="s">
        <v>146</v>
      </c>
      <c r="F3855" s="6" t="s">
        <v>5</v>
      </c>
      <c r="G3855" s="6" t="s">
        <v>347</v>
      </c>
      <c r="H3855" t="s">
        <v>445</v>
      </c>
      <c r="I3855" t="s">
        <v>5</v>
      </c>
      <c r="J3855" t="s">
        <v>5</v>
      </c>
      <c r="K3855" t="s">
        <v>6</v>
      </c>
      <c r="L3855" t="s">
        <v>446</v>
      </c>
      <c r="M3855" s="11">
        <v>45467</v>
      </c>
      <c r="N3855" t="s">
        <v>8</v>
      </c>
      <c r="O3855" s="6" t="s">
        <v>447</v>
      </c>
      <c r="P3855" t="s">
        <v>43</v>
      </c>
      <c r="Q3855" t="s">
        <v>351</v>
      </c>
      <c r="R3855" s="10">
        <v>2187.02</v>
      </c>
      <c r="S3855" s="10">
        <v>0</v>
      </c>
      <c r="T3855" s="10">
        <v>2187.02</v>
      </c>
      <c r="U3855" s="10">
        <v>0</v>
      </c>
      <c r="V3855" s="1">
        <v>0</v>
      </c>
      <c r="W3855" s="12" t="s">
        <v>448</v>
      </c>
      <c r="X3855" t="s">
        <v>5</v>
      </c>
    </row>
    <row r="3856" spans="1:24" outlineLevel="3" x14ac:dyDescent="0.25">
      <c r="M3856" s="11"/>
      <c r="O3856" s="9" t="s">
        <v>12240</v>
      </c>
      <c r="R3856" s="10">
        <f>SUBTOTAL(9,R3855:R3855)</f>
        <v>2187.02</v>
      </c>
      <c r="S3856" s="10">
        <f>SUBTOTAL(9,S3855:S3855)</f>
        <v>0</v>
      </c>
      <c r="T3856" s="10">
        <f>SUBTOTAL(9,T3855:T3855)</f>
        <v>2187.02</v>
      </c>
      <c r="U3856" s="10">
        <f>SUBTOTAL(9,U3855:U3855)</f>
        <v>0</v>
      </c>
      <c r="V3856" s="1">
        <f>SUBTOTAL(9,V3855:V3855)</f>
        <v>0</v>
      </c>
    </row>
    <row r="3857" spans="1:24" ht="26.4" outlineLevel="4" x14ac:dyDescent="0.25">
      <c r="A3857" t="s">
        <v>38</v>
      </c>
      <c r="B3857" t="s">
        <v>39</v>
      </c>
      <c r="C3857" s="12" t="s">
        <v>145</v>
      </c>
      <c r="D3857" s="6" t="s">
        <v>146</v>
      </c>
      <c r="E3857" t="s">
        <v>146</v>
      </c>
      <c r="F3857" s="6" t="s">
        <v>5</v>
      </c>
      <c r="G3857" s="6" t="s">
        <v>347</v>
      </c>
      <c r="H3857" t="s">
        <v>449</v>
      </c>
      <c r="I3857" t="s">
        <v>5</v>
      </c>
      <c r="J3857" t="s">
        <v>5</v>
      </c>
      <c r="K3857" t="s">
        <v>6</v>
      </c>
      <c r="L3857" t="s">
        <v>450</v>
      </c>
      <c r="M3857" s="11">
        <v>45467</v>
      </c>
      <c r="N3857" t="s">
        <v>8</v>
      </c>
      <c r="O3857" s="6" t="s">
        <v>451</v>
      </c>
      <c r="P3857" t="s">
        <v>43</v>
      </c>
      <c r="Q3857" t="s">
        <v>34</v>
      </c>
      <c r="R3857" s="10">
        <v>557.41</v>
      </c>
      <c r="S3857" s="10">
        <v>0</v>
      </c>
      <c r="T3857" s="10">
        <v>557.41</v>
      </c>
      <c r="U3857" s="10">
        <v>0</v>
      </c>
      <c r="V3857" s="1">
        <v>3.81E-3</v>
      </c>
      <c r="W3857" s="12" t="s">
        <v>452</v>
      </c>
      <c r="X3857" t="s">
        <v>5</v>
      </c>
    </row>
    <row r="3858" spans="1:24" outlineLevel="3" x14ac:dyDescent="0.25">
      <c r="M3858" s="11"/>
      <c r="O3858" s="9" t="s">
        <v>12241</v>
      </c>
      <c r="R3858" s="10">
        <f>SUBTOTAL(9,R3857:R3857)</f>
        <v>557.41</v>
      </c>
      <c r="S3858" s="10">
        <f>SUBTOTAL(9,S3857:S3857)</f>
        <v>0</v>
      </c>
      <c r="T3858" s="10">
        <f>SUBTOTAL(9,T3857:T3857)</f>
        <v>557.41</v>
      </c>
      <c r="U3858" s="10">
        <f>SUBTOTAL(9,U3857:U3857)</f>
        <v>0</v>
      </c>
      <c r="V3858" s="1">
        <f>SUBTOTAL(9,V3857:V3857)</f>
        <v>3.81E-3</v>
      </c>
    </row>
    <row r="3859" spans="1:24" ht="26.4" outlineLevel="4" x14ac:dyDescent="0.25">
      <c r="A3859" t="s">
        <v>38</v>
      </c>
      <c r="B3859" t="s">
        <v>39</v>
      </c>
      <c r="C3859" s="12" t="s">
        <v>145</v>
      </c>
      <c r="D3859" s="6" t="s">
        <v>146</v>
      </c>
      <c r="E3859" t="s">
        <v>146</v>
      </c>
      <c r="F3859" s="6" t="s">
        <v>5</v>
      </c>
      <c r="G3859" s="6" t="s">
        <v>453</v>
      </c>
      <c r="H3859" t="s">
        <v>454</v>
      </c>
      <c r="I3859" t="s">
        <v>5</v>
      </c>
      <c r="J3859" t="s">
        <v>5</v>
      </c>
      <c r="K3859" t="s">
        <v>6</v>
      </c>
      <c r="L3859" t="s">
        <v>455</v>
      </c>
      <c r="M3859" s="11">
        <v>45120</v>
      </c>
      <c r="N3859" t="s">
        <v>8</v>
      </c>
      <c r="O3859" s="6" t="s">
        <v>456</v>
      </c>
      <c r="P3859" t="s">
        <v>43</v>
      </c>
      <c r="Q3859" t="s">
        <v>44</v>
      </c>
      <c r="R3859" s="10">
        <v>9489.4500000000007</v>
      </c>
      <c r="S3859" s="10">
        <v>0</v>
      </c>
      <c r="T3859" s="10">
        <v>0</v>
      </c>
      <c r="U3859" s="10">
        <v>9489.4500000000007</v>
      </c>
      <c r="V3859" s="1">
        <v>0</v>
      </c>
      <c r="W3859" s="12" t="s">
        <v>457</v>
      </c>
      <c r="X3859" t="s">
        <v>5</v>
      </c>
    </row>
    <row r="3860" spans="1:24" outlineLevel="3" x14ac:dyDescent="0.25">
      <c r="M3860" s="11"/>
      <c r="O3860" s="9" t="s">
        <v>12242</v>
      </c>
      <c r="R3860" s="10">
        <f>SUBTOTAL(9,R3859:R3859)</f>
        <v>9489.4500000000007</v>
      </c>
      <c r="S3860" s="10">
        <f>SUBTOTAL(9,S3859:S3859)</f>
        <v>0</v>
      </c>
      <c r="T3860" s="10">
        <f>SUBTOTAL(9,T3859:T3859)</f>
        <v>0</v>
      </c>
      <c r="U3860" s="10">
        <f>SUBTOTAL(9,U3859:U3859)</f>
        <v>9489.4500000000007</v>
      </c>
      <c r="V3860" s="1">
        <f>SUBTOTAL(9,V3859:V3859)</f>
        <v>0</v>
      </c>
    </row>
    <row r="3861" spans="1:24" outlineLevel="4" x14ac:dyDescent="0.25">
      <c r="A3861" t="s">
        <v>38</v>
      </c>
      <c r="B3861" t="s">
        <v>39</v>
      </c>
      <c r="C3861" s="12" t="s">
        <v>145</v>
      </c>
      <c r="D3861" s="6" t="s">
        <v>146</v>
      </c>
      <c r="E3861" t="s">
        <v>146</v>
      </c>
      <c r="F3861" s="6" t="s">
        <v>5</v>
      </c>
      <c r="G3861" s="6" t="s">
        <v>453</v>
      </c>
      <c r="H3861" t="s">
        <v>458</v>
      </c>
      <c r="I3861" t="s">
        <v>5</v>
      </c>
      <c r="J3861" t="s">
        <v>5</v>
      </c>
      <c r="K3861" t="s">
        <v>6</v>
      </c>
      <c r="L3861" t="s">
        <v>459</v>
      </c>
      <c r="M3861" s="11">
        <v>45131</v>
      </c>
      <c r="N3861" t="s">
        <v>8</v>
      </c>
      <c r="O3861" s="6" t="s">
        <v>460</v>
      </c>
      <c r="P3861" t="s">
        <v>43</v>
      </c>
      <c r="Q3861" t="s">
        <v>93</v>
      </c>
      <c r="R3861" s="10">
        <v>1143</v>
      </c>
      <c r="S3861" s="10">
        <v>0</v>
      </c>
      <c r="T3861" s="10">
        <v>0</v>
      </c>
      <c r="U3861" s="10">
        <v>1143</v>
      </c>
      <c r="V3861" s="1">
        <v>0</v>
      </c>
      <c r="W3861" s="12" t="s">
        <v>461</v>
      </c>
      <c r="X3861" t="s">
        <v>5</v>
      </c>
    </row>
    <row r="3862" spans="1:24" outlineLevel="3" x14ac:dyDescent="0.25">
      <c r="M3862" s="11"/>
      <c r="O3862" s="9" t="s">
        <v>12243</v>
      </c>
      <c r="R3862" s="10">
        <f>SUBTOTAL(9,R3861:R3861)</f>
        <v>1143</v>
      </c>
      <c r="S3862" s="10">
        <f>SUBTOTAL(9,S3861:S3861)</f>
        <v>0</v>
      </c>
      <c r="T3862" s="10">
        <f>SUBTOTAL(9,T3861:T3861)</f>
        <v>0</v>
      </c>
      <c r="U3862" s="10">
        <f>SUBTOTAL(9,U3861:U3861)</f>
        <v>1143</v>
      </c>
      <c r="V3862" s="1">
        <f>SUBTOTAL(9,V3861:V3861)</f>
        <v>0</v>
      </c>
    </row>
    <row r="3863" spans="1:24" ht="26.4" outlineLevel="4" x14ac:dyDescent="0.25">
      <c r="A3863" t="s">
        <v>38</v>
      </c>
      <c r="B3863" t="s">
        <v>39</v>
      </c>
      <c r="C3863" s="12" t="s">
        <v>145</v>
      </c>
      <c r="D3863" s="6" t="s">
        <v>146</v>
      </c>
      <c r="E3863" t="s">
        <v>146</v>
      </c>
      <c r="F3863" s="6" t="s">
        <v>5</v>
      </c>
      <c r="G3863" s="6" t="s">
        <v>453</v>
      </c>
      <c r="H3863" t="s">
        <v>462</v>
      </c>
      <c r="I3863" t="s">
        <v>5</v>
      </c>
      <c r="J3863" t="s">
        <v>5</v>
      </c>
      <c r="K3863" t="s">
        <v>6</v>
      </c>
      <c r="L3863" t="s">
        <v>463</v>
      </c>
      <c r="M3863" s="11">
        <v>45132</v>
      </c>
      <c r="N3863" t="s">
        <v>8</v>
      </c>
      <c r="O3863" s="6" t="s">
        <v>464</v>
      </c>
      <c r="P3863" t="s">
        <v>43</v>
      </c>
      <c r="Q3863" t="s">
        <v>465</v>
      </c>
      <c r="R3863" s="10">
        <v>2882.93</v>
      </c>
      <c r="S3863" s="10">
        <v>0</v>
      </c>
      <c r="T3863" s="10">
        <v>0</v>
      </c>
      <c r="U3863" s="10">
        <v>2882.93</v>
      </c>
      <c r="V3863" s="1">
        <v>0</v>
      </c>
      <c r="W3863" s="12" t="s">
        <v>13390</v>
      </c>
      <c r="X3863" t="s">
        <v>5</v>
      </c>
    </row>
    <row r="3864" spans="1:24" ht="26.4" outlineLevel="4" x14ac:dyDescent="0.25">
      <c r="A3864" t="s">
        <v>38</v>
      </c>
      <c r="B3864" t="s">
        <v>39</v>
      </c>
      <c r="C3864" s="12" t="s">
        <v>145</v>
      </c>
      <c r="D3864" s="6" t="s">
        <v>146</v>
      </c>
      <c r="E3864" t="s">
        <v>146</v>
      </c>
      <c r="F3864" s="6" t="s">
        <v>5</v>
      </c>
      <c r="G3864" s="6" t="s">
        <v>453</v>
      </c>
      <c r="H3864" t="s">
        <v>462</v>
      </c>
      <c r="I3864" t="s">
        <v>5</v>
      </c>
      <c r="J3864" t="s">
        <v>5</v>
      </c>
      <c r="K3864" t="s">
        <v>6</v>
      </c>
      <c r="L3864" t="s">
        <v>466</v>
      </c>
      <c r="M3864" s="11">
        <v>45134</v>
      </c>
      <c r="N3864" t="s">
        <v>8</v>
      </c>
      <c r="O3864" s="6" t="s">
        <v>464</v>
      </c>
      <c r="P3864" t="s">
        <v>43</v>
      </c>
      <c r="Q3864" t="s">
        <v>465</v>
      </c>
      <c r="R3864" s="10">
        <v>1333.5</v>
      </c>
      <c r="S3864" s="10">
        <v>0</v>
      </c>
      <c r="T3864" s="10">
        <v>0</v>
      </c>
      <c r="U3864" s="10">
        <v>1333.5</v>
      </c>
      <c r="V3864" s="1">
        <v>0</v>
      </c>
      <c r="W3864" s="12" t="s">
        <v>13390</v>
      </c>
      <c r="X3864" t="s">
        <v>5</v>
      </c>
    </row>
    <row r="3865" spans="1:24" outlineLevel="3" x14ac:dyDescent="0.25">
      <c r="M3865" s="11"/>
      <c r="O3865" s="9" t="s">
        <v>12244</v>
      </c>
      <c r="R3865" s="10">
        <f>SUBTOTAL(9,R3863:R3864)</f>
        <v>4216.43</v>
      </c>
      <c r="S3865" s="10">
        <f>SUBTOTAL(9,S3863:S3864)</f>
        <v>0</v>
      </c>
      <c r="T3865" s="10">
        <f>SUBTOTAL(9,T3863:T3864)</f>
        <v>0</v>
      </c>
      <c r="U3865" s="10">
        <f>SUBTOTAL(9,U3863:U3864)</f>
        <v>4216.43</v>
      </c>
      <c r="V3865" s="1">
        <f>SUBTOTAL(9,V3863:V3864)</f>
        <v>0</v>
      </c>
    </row>
    <row r="3866" spans="1:24" ht="26.4" outlineLevel="4" x14ac:dyDescent="0.25">
      <c r="A3866" t="s">
        <v>38</v>
      </c>
      <c r="B3866" t="s">
        <v>39</v>
      </c>
      <c r="C3866" s="12" t="s">
        <v>145</v>
      </c>
      <c r="D3866" s="6" t="s">
        <v>146</v>
      </c>
      <c r="E3866" t="s">
        <v>146</v>
      </c>
      <c r="F3866" s="6" t="s">
        <v>5</v>
      </c>
      <c r="G3866" s="6" t="s">
        <v>453</v>
      </c>
      <c r="H3866" t="s">
        <v>454</v>
      </c>
      <c r="I3866" t="s">
        <v>5</v>
      </c>
      <c r="J3866" t="s">
        <v>5</v>
      </c>
      <c r="K3866" t="s">
        <v>6</v>
      </c>
      <c r="L3866" t="s">
        <v>467</v>
      </c>
      <c r="M3866" s="11">
        <v>45153</v>
      </c>
      <c r="N3866" t="s">
        <v>8</v>
      </c>
      <c r="O3866" s="6" t="s">
        <v>456</v>
      </c>
      <c r="P3866" t="s">
        <v>43</v>
      </c>
      <c r="Q3866" t="s">
        <v>44</v>
      </c>
      <c r="R3866" s="10">
        <v>1602.77</v>
      </c>
      <c r="S3866" s="10">
        <v>0</v>
      </c>
      <c r="T3866" s="10">
        <v>0</v>
      </c>
      <c r="U3866" s="10">
        <v>1602.77</v>
      </c>
      <c r="V3866" s="1">
        <v>0</v>
      </c>
      <c r="W3866" s="12" t="s">
        <v>457</v>
      </c>
      <c r="X3866" t="s">
        <v>5</v>
      </c>
    </row>
    <row r="3867" spans="1:24" ht="26.4" outlineLevel="4" x14ac:dyDescent="0.25">
      <c r="A3867" t="s">
        <v>38</v>
      </c>
      <c r="B3867" t="s">
        <v>39</v>
      </c>
      <c r="C3867" s="12" t="s">
        <v>145</v>
      </c>
      <c r="D3867" s="6" t="s">
        <v>146</v>
      </c>
      <c r="E3867" t="s">
        <v>146</v>
      </c>
      <c r="F3867" s="6" t="s">
        <v>5</v>
      </c>
      <c r="G3867" s="6" t="s">
        <v>453</v>
      </c>
      <c r="H3867" t="s">
        <v>454</v>
      </c>
      <c r="I3867" t="s">
        <v>5</v>
      </c>
      <c r="J3867" t="s">
        <v>5</v>
      </c>
      <c r="K3867" t="s">
        <v>6</v>
      </c>
      <c r="L3867" t="s">
        <v>468</v>
      </c>
      <c r="M3867" s="11">
        <v>45183</v>
      </c>
      <c r="N3867" t="s">
        <v>8</v>
      </c>
      <c r="O3867" s="6" t="s">
        <v>456</v>
      </c>
      <c r="P3867" t="s">
        <v>43</v>
      </c>
      <c r="Q3867" t="s">
        <v>44</v>
      </c>
      <c r="R3867" s="10">
        <v>8362.44</v>
      </c>
      <c r="S3867" s="10">
        <v>0</v>
      </c>
      <c r="T3867" s="10">
        <v>0</v>
      </c>
      <c r="U3867" s="10">
        <v>8362.44</v>
      </c>
      <c r="V3867" s="1">
        <v>0</v>
      </c>
      <c r="W3867" s="12" t="s">
        <v>457</v>
      </c>
      <c r="X3867" t="s">
        <v>5</v>
      </c>
    </row>
    <row r="3868" spans="1:24" outlineLevel="3" x14ac:dyDescent="0.25">
      <c r="M3868" s="11"/>
      <c r="O3868" s="9" t="s">
        <v>12242</v>
      </c>
      <c r="R3868" s="10">
        <f>SUBTOTAL(9,R3866:R3867)</f>
        <v>9965.2100000000009</v>
      </c>
      <c r="S3868" s="10">
        <f>SUBTOTAL(9,S3866:S3867)</f>
        <v>0</v>
      </c>
      <c r="T3868" s="10">
        <f>SUBTOTAL(9,T3866:T3867)</f>
        <v>0</v>
      </c>
      <c r="U3868" s="10">
        <f>SUBTOTAL(9,U3866:U3867)</f>
        <v>9965.2100000000009</v>
      </c>
      <c r="V3868" s="1">
        <f>SUBTOTAL(9,V3866:V3867)</f>
        <v>0</v>
      </c>
    </row>
    <row r="3869" spans="1:24" outlineLevel="4" x14ac:dyDescent="0.25">
      <c r="A3869" t="s">
        <v>38</v>
      </c>
      <c r="B3869" t="s">
        <v>39</v>
      </c>
      <c r="C3869" s="12" t="s">
        <v>145</v>
      </c>
      <c r="D3869" s="6" t="s">
        <v>146</v>
      </c>
      <c r="E3869" t="s">
        <v>146</v>
      </c>
      <c r="F3869" s="6" t="s">
        <v>5</v>
      </c>
      <c r="G3869" s="6" t="s">
        <v>453</v>
      </c>
      <c r="H3869" t="s">
        <v>469</v>
      </c>
      <c r="I3869" t="s">
        <v>5</v>
      </c>
      <c r="J3869" t="s">
        <v>5</v>
      </c>
      <c r="K3869" t="s">
        <v>6</v>
      </c>
      <c r="L3869" t="s">
        <v>470</v>
      </c>
      <c r="M3869" s="11">
        <v>45202</v>
      </c>
      <c r="N3869" t="s">
        <v>8</v>
      </c>
      <c r="O3869" s="6" t="s">
        <v>460</v>
      </c>
      <c r="P3869" t="s">
        <v>43</v>
      </c>
      <c r="Q3869" t="s">
        <v>93</v>
      </c>
      <c r="R3869" s="10">
        <v>2097</v>
      </c>
      <c r="S3869" s="10">
        <v>0</v>
      </c>
      <c r="T3869" s="10">
        <v>0</v>
      </c>
      <c r="U3869" s="10">
        <v>2097</v>
      </c>
      <c r="V3869" s="1">
        <v>0</v>
      </c>
      <c r="W3869" s="12" t="s">
        <v>461</v>
      </c>
      <c r="X3869" t="s">
        <v>5</v>
      </c>
    </row>
    <row r="3870" spans="1:24" outlineLevel="3" x14ac:dyDescent="0.25">
      <c r="M3870" s="11"/>
      <c r="O3870" s="9" t="s">
        <v>12243</v>
      </c>
      <c r="R3870" s="10">
        <f>SUBTOTAL(9,R3869:R3869)</f>
        <v>2097</v>
      </c>
      <c r="S3870" s="10">
        <f>SUBTOTAL(9,S3869:S3869)</f>
        <v>0</v>
      </c>
      <c r="T3870" s="10">
        <f>SUBTOTAL(9,T3869:T3869)</f>
        <v>0</v>
      </c>
      <c r="U3870" s="10">
        <f>SUBTOTAL(9,U3869:U3869)</f>
        <v>2097</v>
      </c>
      <c r="V3870" s="1">
        <f>SUBTOTAL(9,V3869:V3869)</f>
        <v>0</v>
      </c>
    </row>
    <row r="3871" spans="1:24" outlineLevel="4" x14ac:dyDescent="0.25">
      <c r="A3871" t="s">
        <v>38</v>
      </c>
      <c r="B3871" t="s">
        <v>39</v>
      </c>
      <c r="C3871" s="12" t="s">
        <v>145</v>
      </c>
      <c r="D3871" s="6" t="s">
        <v>146</v>
      </c>
      <c r="E3871" t="s">
        <v>146</v>
      </c>
      <c r="F3871" s="6" t="s">
        <v>5</v>
      </c>
      <c r="G3871" s="6" t="s">
        <v>453</v>
      </c>
      <c r="H3871" t="s">
        <v>471</v>
      </c>
      <c r="I3871" t="s">
        <v>5</v>
      </c>
      <c r="J3871" t="s">
        <v>5</v>
      </c>
      <c r="K3871" t="s">
        <v>6</v>
      </c>
      <c r="L3871" t="s">
        <v>472</v>
      </c>
      <c r="M3871" s="11">
        <v>45205</v>
      </c>
      <c r="N3871" t="s">
        <v>8</v>
      </c>
      <c r="O3871" s="6" t="s">
        <v>473</v>
      </c>
      <c r="P3871" t="s">
        <v>43</v>
      </c>
      <c r="Q3871" t="s">
        <v>93</v>
      </c>
      <c r="R3871" s="10">
        <v>192833.24</v>
      </c>
      <c r="S3871" s="10">
        <v>0</v>
      </c>
      <c r="T3871" s="10">
        <v>0</v>
      </c>
      <c r="U3871" s="10">
        <v>192833.24</v>
      </c>
      <c r="V3871" s="1">
        <v>0</v>
      </c>
      <c r="W3871" s="12" t="s">
        <v>474</v>
      </c>
      <c r="X3871" t="s">
        <v>5</v>
      </c>
    </row>
    <row r="3872" spans="1:24" outlineLevel="3" x14ac:dyDescent="0.25">
      <c r="M3872" s="11"/>
      <c r="O3872" s="9" t="s">
        <v>12245</v>
      </c>
      <c r="R3872" s="10">
        <f>SUBTOTAL(9,R3871:R3871)</f>
        <v>192833.24</v>
      </c>
      <c r="S3872" s="10">
        <f>SUBTOTAL(9,S3871:S3871)</f>
        <v>0</v>
      </c>
      <c r="T3872" s="10">
        <f>SUBTOTAL(9,T3871:T3871)</f>
        <v>0</v>
      </c>
      <c r="U3872" s="10">
        <f>SUBTOTAL(9,U3871:U3871)</f>
        <v>192833.24</v>
      </c>
      <c r="V3872" s="1">
        <f>SUBTOTAL(9,V3871:V3871)</f>
        <v>0</v>
      </c>
    </row>
    <row r="3873" spans="1:24" ht="26.4" outlineLevel="4" x14ac:dyDescent="0.25">
      <c r="A3873" t="s">
        <v>38</v>
      </c>
      <c r="B3873" t="s">
        <v>39</v>
      </c>
      <c r="C3873" s="12" t="s">
        <v>145</v>
      </c>
      <c r="D3873" s="6" t="s">
        <v>146</v>
      </c>
      <c r="E3873" t="s">
        <v>146</v>
      </c>
      <c r="F3873" s="6" t="s">
        <v>5</v>
      </c>
      <c r="G3873" s="6" t="s">
        <v>453</v>
      </c>
      <c r="H3873" t="s">
        <v>454</v>
      </c>
      <c r="I3873" t="s">
        <v>5</v>
      </c>
      <c r="J3873" t="s">
        <v>5</v>
      </c>
      <c r="K3873" t="s">
        <v>6</v>
      </c>
      <c r="L3873" t="s">
        <v>475</v>
      </c>
      <c r="M3873" s="11">
        <v>45211</v>
      </c>
      <c r="N3873" t="s">
        <v>8</v>
      </c>
      <c r="O3873" s="6" t="s">
        <v>456</v>
      </c>
      <c r="P3873" t="s">
        <v>43</v>
      </c>
      <c r="Q3873" t="s">
        <v>44</v>
      </c>
      <c r="R3873" s="10">
        <v>1144.5</v>
      </c>
      <c r="S3873" s="10">
        <v>0</v>
      </c>
      <c r="T3873" s="10">
        <v>0</v>
      </c>
      <c r="U3873" s="10">
        <v>1144.5</v>
      </c>
      <c r="V3873" s="1">
        <v>0</v>
      </c>
      <c r="W3873" s="12" t="s">
        <v>457</v>
      </c>
      <c r="X3873" t="s">
        <v>5</v>
      </c>
    </row>
    <row r="3874" spans="1:24" outlineLevel="3" x14ac:dyDescent="0.25">
      <c r="M3874" s="11"/>
      <c r="O3874" s="9" t="s">
        <v>12242</v>
      </c>
      <c r="R3874" s="10">
        <f>SUBTOTAL(9,R3873:R3873)</f>
        <v>1144.5</v>
      </c>
      <c r="S3874" s="10">
        <f>SUBTOTAL(9,S3873:S3873)</f>
        <v>0</v>
      </c>
      <c r="T3874" s="10">
        <f>SUBTOTAL(9,T3873:T3873)</f>
        <v>0</v>
      </c>
      <c r="U3874" s="10">
        <f>SUBTOTAL(9,U3873:U3873)</f>
        <v>1144.5</v>
      </c>
      <c r="V3874" s="1">
        <f>SUBTOTAL(9,V3873:V3873)</f>
        <v>0</v>
      </c>
    </row>
    <row r="3875" spans="1:24" outlineLevel="4" x14ac:dyDescent="0.25">
      <c r="A3875" t="s">
        <v>38</v>
      </c>
      <c r="B3875" t="s">
        <v>39</v>
      </c>
      <c r="C3875" s="12" t="s">
        <v>145</v>
      </c>
      <c r="D3875" s="6" t="s">
        <v>146</v>
      </c>
      <c r="E3875" t="s">
        <v>146</v>
      </c>
      <c r="F3875" s="6" t="s">
        <v>5</v>
      </c>
      <c r="G3875" s="6" t="s">
        <v>453</v>
      </c>
      <c r="H3875" t="s">
        <v>458</v>
      </c>
      <c r="I3875" t="s">
        <v>5</v>
      </c>
      <c r="J3875" t="s">
        <v>5</v>
      </c>
      <c r="K3875" t="s">
        <v>6</v>
      </c>
      <c r="L3875" t="s">
        <v>476</v>
      </c>
      <c r="M3875" s="11">
        <v>45215</v>
      </c>
      <c r="N3875" t="s">
        <v>8</v>
      </c>
      <c r="O3875" s="6" t="s">
        <v>460</v>
      </c>
      <c r="P3875" t="s">
        <v>43</v>
      </c>
      <c r="Q3875" t="s">
        <v>93</v>
      </c>
      <c r="R3875" s="10">
        <v>4033</v>
      </c>
      <c r="S3875" s="10">
        <v>0</v>
      </c>
      <c r="T3875" s="10">
        <v>0</v>
      </c>
      <c r="U3875" s="10">
        <v>4033</v>
      </c>
      <c r="V3875" s="1">
        <v>0</v>
      </c>
      <c r="W3875" s="12" t="s">
        <v>461</v>
      </c>
      <c r="X3875" t="s">
        <v>5</v>
      </c>
    </row>
    <row r="3876" spans="1:24" outlineLevel="3" x14ac:dyDescent="0.25">
      <c r="M3876" s="11"/>
      <c r="O3876" s="9" t="s">
        <v>12243</v>
      </c>
      <c r="R3876" s="10">
        <f>SUBTOTAL(9,R3875:R3875)</f>
        <v>4033</v>
      </c>
      <c r="S3876" s="10">
        <f>SUBTOTAL(9,S3875:S3875)</f>
        <v>0</v>
      </c>
      <c r="T3876" s="10">
        <f>SUBTOTAL(9,T3875:T3875)</f>
        <v>0</v>
      </c>
      <c r="U3876" s="10">
        <f>SUBTOTAL(9,U3875:U3875)</f>
        <v>4033</v>
      </c>
      <c r="V3876" s="1">
        <f>SUBTOTAL(9,V3875:V3875)</f>
        <v>0</v>
      </c>
    </row>
    <row r="3877" spans="1:24" ht="26.4" outlineLevel="4" x14ac:dyDescent="0.25">
      <c r="A3877" t="s">
        <v>38</v>
      </c>
      <c r="B3877" t="s">
        <v>39</v>
      </c>
      <c r="C3877" s="12" t="s">
        <v>145</v>
      </c>
      <c r="D3877" s="6" t="s">
        <v>146</v>
      </c>
      <c r="E3877" t="s">
        <v>146</v>
      </c>
      <c r="F3877" s="6" t="s">
        <v>5</v>
      </c>
      <c r="G3877" s="6" t="s">
        <v>453</v>
      </c>
      <c r="H3877" t="s">
        <v>454</v>
      </c>
      <c r="I3877" t="s">
        <v>5</v>
      </c>
      <c r="J3877" t="s">
        <v>5</v>
      </c>
      <c r="K3877" t="s">
        <v>6</v>
      </c>
      <c r="L3877" t="s">
        <v>477</v>
      </c>
      <c r="M3877" s="11">
        <v>45245</v>
      </c>
      <c r="N3877" t="s">
        <v>8</v>
      </c>
      <c r="O3877" s="6" t="s">
        <v>456</v>
      </c>
      <c r="P3877" t="s">
        <v>43</v>
      </c>
      <c r="Q3877" t="s">
        <v>44</v>
      </c>
      <c r="R3877" s="10">
        <v>7850.18</v>
      </c>
      <c r="S3877" s="10">
        <v>0</v>
      </c>
      <c r="T3877" s="10">
        <v>0</v>
      </c>
      <c r="U3877" s="10">
        <v>7850.18</v>
      </c>
      <c r="V3877" s="1">
        <v>0</v>
      </c>
      <c r="W3877" s="12" t="s">
        <v>457</v>
      </c>
      <c r="X3877" t="s">
        <v>5</v>
      </c>
    </row>
    <row r="3878" spans="1:24" outlineLevel="3" x14ac:dyDescent="0.25">
      <c r="M3878" s="11"/>
      <c r="O3878" s="9" t="s">
        <v>12242</v>
      </c>
      <c r="R3878" s="10">
        <f>SUBTOTAL(9,R3877:R3877)</f>
        <v>7850.18</v>
      </c>
      <c r="S3878" s="10">
        <f>SUBTOTAL(9,S3877:S3877)</f>
        <v>0</v>
      </c>
      <c r="T3878" s="10">
        <f>SUBTOTAL(9,T3877:T3877)</f>
        <v>0</v>
      </c>
      <c r="U3878" s="10">
        <f>SUBTOTAL(9,U3877:U3877)</f>
        <v>7850.18</v>
      </c>
      <c r="V3878" s="1">
        <f>SUBTOTAL(9,V3877:V3877)</f>
        <v>0</v>
      </c>
    </row>
    <row r="3879" spans="1:24" ht="26.4" outlineLevel="4" x14ac:dyDescent="0.25">
      <c r="A3879" t="s">
        <v>38</v>
      </c>
      <c r="B3879" t="s">
        <v>39</v>
      </c>
      <c r="C3879" s="12" t="s">
        <v>145</v>
      </c>
      <c r="D3879" s="6" t="s">
        <v>146</v>
      </c>
      <c r="E3879" t="s">
        <v>146</v>
      </c>
      <c r="F3879" s="6" t="s">
        <v>5</v>
      </c>
      <c r="G3879" s="6" t="s">
        <v>453</v>
      </c>
      <c r="H3879" t="s">
        <v>462</v>
      </c>
      <c r="I3879" t="s">
        <v>5</v>
      </c>
      <c r="J3879" t="s">
        <v>5</v>
      </c>
      <c r="K3879" t="s">
        <v>6</v>
      </c>
      <c r="L3879" t="s">
        <v>478</v>
      </c>
      <c r="M3879" s="11">
        <v>45267</v>
      </c>
      <c r="N3879" t="s">
        <v>8</v>
      </c>
      <c r="O3879" s="6" t="s">
        <v>464</v>
      </c>
      <c r="P3879" t="s">
        <v>43</v>
      </c>
      <c r="Q3879" t="s">
        <v>465</v>
      </c>
      <c r="R3879" s="10">
        <v>1172.5</v>
      </c>
      <c r="S3879" s="10">
        <v>0</v>
      </c>
      <c r="T3879" s="10">
        <v>0</v>
      </c>
      <c r="U3879" s="10">
        <v>1172.5</v>
      </c>
      <c r="V3879" s="1">
        <v>0</v>
      </c>
      <c r="W3879" s="12" t="s">
        <v>13390</v>
      </c>
      <c r="X3879" t="s">
        <v>5</v>
      </c>
    </row>
    <row r="3880" spans="1:24" outlineLevel="3" x14ac:dyDescent="0.25">
      <c r="M3880" s="11"/>
      <c r="O3880" s="9" t="s">
        <v>12244</v>
      </c>
      <c r="R3880" s="10">
        <f>SUBTOTAL(9,R3879:R3879)</f>
        <v>1172.5</v>
      </c>
      <c r="S3880" s="10">
        <f>SUBTOTAL(9,S3879:S3879)</f>
        <v>0</v>
      </c>
      <c r="T3880" s="10">
        <f>SUBTOTAL(9,T3879:T3879)</f>
        <v>0</v>
      </c>
      <c r="U3880" s="10">
        <f>SUBTOTAL(9,U3879:U3879)</f>
        <v>1172.5</v>
      </c>
      <c r="V3880" s="1">
        <f>SUBTOTAL(9,V3879:V3879)</f>
        <v>0</v>
      </c>
    </row>
    <row r="3881" spans="1:24" outlineLevel="4" x14ac:dyDescent="0.25">
      <c r="A3881" t="s">
        <v>38</v>
      </c>
      <c r="B3881" t="s">
        <v>39</v>
      </c>
      <c r="C3881" s="12" t="s">
        <v>145</v>
      </c>
      <c r="D3881" s="6" t="s">
        <v>146</v>
      </c>
      <c r="E3881" t="s">
        <v>146</v>
      </c>
      <c r="F3881" s="6" t="s">
        <v>5</v>
      </c>
      <c r="G3881" s="6" t="s">
        <v>453</v>
      </c>
      <c r="H3881" t="s">
        <v>458</v>
      </c>
      <c r="I3881" t="s">
        <v>5</v>
      </c>
      <c r="J3881" t="s">
        <v>5</v>
      </c>
      <c r="K3881" t="s">
        <v>6</v>
      </c>
      <c r="L3881" t="s">
        <v>479</v>
      </c>
      <c r="M3881" s="11">
        <v>45273</v>
      </c>
      <c r="N3881" t="s">
        <v>8</v>
      </c>
      <c r="O3881" s="6" t="s">
        <v>460</v>
      </c>
      <c r="P3881" t="s">
        <v>43</v>
      </c>
      <c r="Q3881" t="s">
        <v>93</v>
      </c>
      <c r="R3881" s="10">
        <v>1064.06</v>
      </c>
      <c r="S3881" s="10">
        <v>0</v>
      </c>
      <c r="T3881" s="10">
        <v>0</v>
      </c>
      <c r="U3881" s="10">
        <v>1064.06</v>
      </c>
      <c r="V3881" s="1">
        <v>0</v>
      </c>
      <c r="W3881" s="12" t="s">
        <v>461</v>
      </c>
      <c r="X3881" t="s">
        <v>5</v>
      </c>
    </row>
    <row r="3882" spans="1:24" outlineLevel="3" x14ac:dyDescent="0.25">
      <c r="M3882" s="11"/>
      <c r="O3882" s="9" t="s">
        <v>12243</v>
      </c>
      <c r="R3882" s="10">
        <f>SUBTOTAL(9,R3881:R3881)</f>
        <v>1064.06</v>
      </c>
      <c r="S3882" s="10">
        <f>SUBTOTAL(9,S3881:S3881)</f>
        <v>0</v>
      </c>
      <c r="T3882" s="10">
        <f>SUBTOTAL(9,T3881:T3881)</f>
        <v>0</v>
      </c>
      <c r="U3882" s="10">
        <f>SUBTOTAL(9,U3881:U3881)</f>
        <v>1064.06</v>
      </c>
      <c r="V3882" s="1">
        <f>SUBTOTAL(9,V3881:V3881)</f>
        <v>0</v>
      </c>
    </row>
    <row r="3883" spans="1:24" ht="26.4" outlineLevel="4" x14ac:dyDescent="0.25">
      <c r="A3883" t="s">
        <v>38</v>
      </c>
      <c r="B3883" t="s">
        <v>39</v>
      </c>
      <c r="C3883" s="12" t="s">
        <v>145</v>
      </c>
      <c r="D3883" s="6" t="s">
        <v>146</v>
      </c>
      <c r="E3883" t="s">
        <v>146</v>
      </c>
      <c r="F3883" s="6" t="s">
        <v>5</v>
      </c>
      <c r="G3883" s="6" t="s">
        <v>453</v>
      </c>
      <c r="H3883" t="s">
        <v>454</v>
      </c>
      <c r="I3883" t="s">
        <v>5</v>
      </c>
      <c r="J3883" t="s">
        <v>5</v>
      </c>
      <c r="K3883" t="s">
        <v>6</v>
      </c>
      <c r="L3883" t="s">
        <v>480</v>
      </c>
      <c r="M3883" s="11">
        <v>45279</v>
      </c>
      <c r="N3883" t="s">
        <v>8</v>
      </c>
      <c r="O3883" s="6" t="s">
        <v>456</v>
      </c>
      <c r="P3883" t="s">
        <v>43</v>
      </c>
      <c r="Q3883" t="s">
        <v>44</v>
      </c>
      <c r="R3883" s="10">
        <v>2133.9899999999998</v>
      </c>
      <c r="S3883" s="10">
        <v>0</v>
      </c>
      <c r="T3883" s="10">
        <v>0</v>
      </c>
      <c r="U3883" s="10">
        <v>2133.9899999999998</v>
      </c>
      <c r="V3883" s="1">
        <v>0</v>
      </c>
      <c r="W3883" s="12" t="s">
        <v>457</v>
      </c>
      <c r="X3883" t="s">
        <v>5</v>
      </c>
    </row>
    <row r="3884" spans="1:24" outlineLevel="3" x14ac:dyDescent="0.25">
      <c r="M3884" s="11"/>
      <c r="O3884" s="9" t="s">
        <v>12242</v>
      </c>
      <c r="R3884" s="10">
        <f>SUBTOTAL(9,R3883:R3883)</f>
        <v>2133.9899999999998</v>
      </c>
      <c r="S3884" s="10">
        <f>SUBTOTAL(9,S3883:S3883)</f>
        <v>0</v>
      </c>
      <c r="T3884" s="10">
        <f>SUBTOTAL(9,T3883:T3883)</f>
        <v>0</v>
      </c>
      <c r="U3884" s="10">
        <f>SUBTOTAL(9,U3883:U3883)</f>
        <v>2133.9899999999998</v>
      </c>
      <c r="V3884" s="1">
        <f>SUBTOTAL(9,V3883:V3883)</f>
        <v>0</v>
      </c>
    </row>
    <row r="3885" spans="1:24" ht="26.4" outlineLevel="4" x14ac:dyDescent="0.25">
      <c r="A3885" t="s">
        <v>38</v>
      </c>
      <c r="B3885" t="s">
        <v>39</v>
      </c>
      <c r="C3885" s="12" t="s">
        <v>145</v>
      </c>
      <c r="D3885" s="6" t="s">
        <v>146</v>
      </c>
      <c r="E3885" t="s">
        <v>146</v>
      </c>
      <c r="F3885" s="6" t="s">
        <v>5</v>
      </c>
      <c r="G3885" s="6" t="s">
        <v>453</v>
      </c>
      <c r="H3885" t="s">
        <v>462</v>
      </c>
      <c r="I3885" t="s">
        <v>5</v>
      </c>
      <c r="J3885" t="s">
        <v>5</v>
      </c>
      <c r="K3885" t="s">
        <v>6</v>
      </c>
      <c r="L3885" t="s">
        <v>481</v>
      </c>
      <c r="M3885" s="11">
        <v>45317</v>
      </c>
      <c r="N3885" t="s">
        <v>8</v>
      </c>
      <c r="O3885" s="6" t="s">
        <v>464</v>
      </c>
      <c r="P3885" t="s">
        <v>43</v>
      </c>
      <c r="Q3885" t="s">
        <v>465</v>
      </c>
      <c r="R3885" s="10">
        <v>1858.57</v>
      </c>
      <c r="S3885" s="10">
        <v>0</v>
      </c>
      <c r="T3885" s="10">
        <v>0</v>
      </c>
      <c r="U3885" s="10">
        <v>1858.57</v>
      </c>
      <c r="V3885" s="1">
        <v>0</v>
      </c>
      <c r="W3885" s="12" t="s">
        <v>13390</v>
      </c>
      <c r="X3885" t="s">
        <v>5</v>
      </c>
    </row>
    <row r="3886" spans="1:24" outlineLevel="3" x14ac:dyDescent="0.25">
      <c r="M3886" s="11"/>
      <c r="O3886" s="9" t="s">
        <v>12244</v>
      </c>
      <c r="R3886" s="10">
        <f>SUBTOTAL(9,R3885:R3885)</f>
        <v>1858.57</v>
      </c>
      <c r="S3886" s="10">
        <f>SUBTOTAL(9,S3885:S3885)</f>
        <v>0</v>
      </c>
      <c r="T3886" s="10">
        <f>SUBTOTAL(9,T3885:T3885)</f>
        <v>0</v>
      </c>
      <c r="U3886" s="10">
        <f>SUBTOTAL(9,U3885:U3885)</f>
        <v>1858.57</v>
      </c>
      <c r="V3886" s="1">
        <f>SUBTOTAL(9,V3885:V3885)</f>
        <v>0</v>
      </c>
    </row>
    <row r="3887" spans="1:24" outlineLevel="4" x14ac:dyDescent="0.25">
      <c r="A3887" t="s">
        <v>38</v>
      </c>
      <c r="B3887" t="s">
        <v>39</v>
      </c>
      <c r="C3887" s="12" t="s">
        <v>145</v>
      </c>
      <c r="D3887" s="6" t="s">
        <v>146</v>
      </c>
      <c r="E3887" t="s">
        <v>146</v>
      </c>
      <c r="F3887" s="6" t="s">
        <v>5</v>
      </c>
      <c r="G3887" s="6" t="s">
        <v>453</v>
      </c>
      <c r="H3887" t="s">
        <v>482</v>
      </c>
      <c r="I3887" t="s">
        <v>5</v>
      </c>
      <c r="J3887" t="s">
        <v>5</v>
      </c>
      <c r="K3887" t="s">
        <v>6</v>
      </c>
      <c r="L3887" t="s">
        <v>483</v>
      </c>
      <c r="M3887" s="11">
        <v>45323</v>
      </c>
      <c r="N3887" t="s">
        <v>8</v>
      </c>
      <c r="O3887" s="6" t="s">
        <v>460</v>
      </c>
      <c r="P3887" t="s">
        <v>43</v>
      </c>
      <c r="Q3887" t="s">
        <v>93</v>
      </c>
      <c r="R3887" s="10">
        <v>1137.74</v>
      </c>
      <c r="S3887" s="10">
        <v>0</v>
      </c>
      <c r="T3887" s="10">
        <v>0</v>
      </c>
      <c r="U3887" s="10">
        <v>1137.74</v>
      </c>
      <c r="V3887" s="1">
        <v>0</v>
      </c>
      <c r="W3887" s="12" t="s">
        <v>461</v>
      </c>
      <c r="X3887" t="s">
        <v>5</v>
      </c>
    </row>
    <row r="3888" spans="1:24" outlineLevel="3" x14ac:dyDescent="0.25">
      <c r="M3888" s="11"/>
      <c r="O3888" s="9" t="s">
        <v>12243</v>
      </c>
      <c r="R3888" s="10">
        <f>SUBTOTAL(9,R3887:R3887)</f>
        <v>1137.74</v>
      </c>
      <c r="S3888" s="10">
        <f>SUBTOTAL(9,S3887:S3887)</f>
        <v>0</v>
      </c>
      <c r="T3888" s="10">
        <f>SUBTOTAL(9,T3887:T3887)</f>
        <v>0</v>
      </c>
      <c r="U3888" s="10">
        <f>SUBTOTAL(9,U3887:U3887)</f>
        <v>1137.74</v>
      </c>
      <c r="V3888" s="1">
        <f>SUBTOTAL(9,V3887:V3887)</f>
        <v>0</v>
      </c>
    </row>
    <row r="3889" spans="1:24" ht="26.4" outlineLevel="4" x14ac:dyDescent="0.25">
      <c r="A3889" t="s">
        <v>38</v>
      </c>
      <c r="B3889" t="s">
        <v>39</v>
      </c>
      <c r="C3889" s="12" t="s">
        <v>145</v>
      </c>
      <c r="D3889" s="6" t="s">
        <v>146</v>
      </c>
      <c r="E3889" t="s">
        <v>146</v>
      </c>
      <c r="F3889" s="6" t="s">
        <v>5</v>
      </c>
      <c r="G3889" s="6" t="s">
        <v>453</v>
      </c>
      <c r="H3889" t="s">
        <v>462</v>
      </c>
      <c r="I3889" t="s">
        <v>5</v>
      </c>
      <c r="J3889" t="s">
        <v>5</v>
      </c>
      <c r="K3889" t="s">
        <v>6</v>
      </c>
      <c r="L3889" t="s">
        <v>484</v>
      </c>
      <c r="M3889" s="11">
        <v>45348</v>
      </c>
      <c r="N3889" t="s">
        <v>8</v>
      </c>
      <c r="O3889" s="6" t="s">
        <v>464</v>
      </c>
      <c r="P3889" t="s">
        <v>43</v>
      </c>
      <c r="Q3889" t="s">
        <v>465</v>
      </c>
      <c r="R3889" s="10">
        <v>1089.5</v>
      </c>
      <c r="S3889" s="10">
        <v>0</v>
      </c>
      <c r="T3889" s="10">
        <v>0</v>
      </c>
      <c r="U3889" s="10">
        <v>1089.5</v>
      </c>
      <c r="V3889" s="1">
        <v>0</v>
      </c>
      <c r="W3889" s="12" t="s">
        <v>13390</v>
      </c>
      <c r="X3889" t="s">
        <v>5</v>
      </c>
    </row>
    <row r="3890" spans="1:24" outlineLevel="3" x14ac:dyDescent="0.25">
      <c r="M3890" s="11"/>
      <c r="O3890" s="9" t="s">
        <v>12244</v>
      </c>
      <c r="R3890" s="10">
        <f>SUBTOTAL(9,R3889:R3889)</f>
        <v>1089.5</v>
      </c>
      <c r="S3890" s="10">
        <f>SUBTOTAL(9,S3889:S3889)</f>
        <v>0</v>
      </c>
      <c r="T3890" s="10">
        <f>SUBTOTAL(9,T3889:T3889)</f>
        <v>0</v>
      </c>
      <c r="U3890" s="10">
        <f>SUBTOTAL(9,U3889:U3889)</f>
        <v>1089.5</v>
      </c>
      <c r="V3890" s="1">
        <f>SUBTOTAL(9,V3889:V3889)</f>
        <v>0</v>
      </c>
    </row>
    <row r="3891" spans="1:24" outlineLevel="4" x14ac:dyDescent="0.25">
      <c r="A3891" t="s">
        <v>38</v>
      </c>
      <c r="B3891" t="s">
        <v>39</v>
      </c>
      <c r="C3891" s="12" t="s">
        <v>145</v>
      </c>
      <c r="D3891" s="6" t="s">
        <v>146</v>
      </c>
      <c r="E3891" t="s">
        <v>146</v>
      </c>
      <c r="F3891" s="6" t="s">
        <v>5</v>
      </c>
      <c r="G3891" s="6" t="s">
        <v>453</v>
      </c>
      <c r="H3891" t="s">
        <v>458</v>
      </c>
      <c r="I3891" t="s">
        <v>5</v>
      </c>
      <c r="J3891" t="s">
        <v>5</v>
      </c>
      <c r="K3891" t="s">
        <v>6</v>
      </c>
      <c r="L3891" t="s">
        <v>485</v>
      </c>
      <c r="M3891" s="11">
        <v>45376</v>
      </c>
      <c r="N3891" t="s">
        <v>8</v>
      </c>
      <c r="O3891" s="6" t="s">
        <v>460</v>
      </c>
      <c r="P3891" t="s">
        <v>43</v>
      </c>
      <c r="Q3891" t="s">
        <v>93</v>
      </c>
      <c r="R3891" s="10">
        <v>1256.1099999999999</v>
      </c>
      <c r="S3891" s="10">
        <v>0</v>
      </c>
      <c r="T3891" s="10">
        <v>0</v>
      </c>
      <c r="U3891" s="10">
        <v>1256.1099999999999</v>
      </c>
      <c r="V3891" s="1">
        <v>0</v>
      </c>
      <c r="W3891" s="12" t="s">
        <v>461</v>
      </c>
      <c r="X3891" t="s">
        <v>5</v>
      </c>
    </row>
    <row r="3892" spans="1:24" outlineLevel="3" x14ac:dyDescent="0.25">
      <c r="M3892" s="11"/>
      <c r="O3892" s="9" t="s">
        <v>12243</v>
      </c>
      <c r="R3892" s="10">
        <f>SUBTOTAL(9,R3891:R3891)</f>
        <v>1256.1099999999999</v>
      </c>
      <c r="S3892" s="10">
        <f>SUBTOTAL(9,S3891:S3891)</f>
        <v>0</v>
      </c>
      <c r="T3892" s="10">
        <f>SUBTOTAL(9,T3891:T3891)</f>
        <v>0</v>
      </c>
      <c r="U3892" s="10">
        <f>SUBTOTAL(9,U3891:U3891)</f>
        <v>1256.1099999999999</v>
      </c>
      <c r="V3892" s="1">
        <f>SUBTOTAL(9,V3891:V3891)</f>
        <v>0</v>
      </c>
    </row>
    <row r="3893" spans="1:24" ht="26.4" outlineLevel="4" x14ac:dyDescent="0.25">
      <c r="A3893" t="s">
        <v>38</v>
      </c>
      <c r="B3893" t="s">
        <v>39</v>
      </c>
      <c r="C3893" s="12" t="s">
        <v>145</v>
      </c>
      <c r="D3893" s="6" t="s">
        <v>146</v>
      </c>
      <c r="E3893" t="s">
        <v>146</v>
      </c>
      <c r="F3893" s="6" t="s">
        <v>5</v>
      </c>
      <c r="G3893" s="6" t="s">
        <v>453</v>
      </c>
      <c r="H3893" t="s">
        <v>462</v>
      </c>
      <c r="I3893" t="s">
        <v>5</v>
      </c>
      <c r="J3893" t="s">
        <v>5</v>
      </c>
      <c r="K3893" t="s">
        <v>6</v>
      </c>
      <c r="L3893" t="s">
        <v>486</v>
      </c>
      <c r="M3893" s="11">
        <v>45377</v>
      </c>
      <c r="N3893" t="s">
        <v>8</v>
      </c>
      <c r="O3893" s="6" t="s">
        <v>464</v>
      </c>
      <c r="P3893" t="s">
        <v>43</v>
      </c>
      <c r="Q3893" t="s">
        <v>465</v>
      </c>
      <c r="R3893" s="10">
        <v>1761.43</v>
      </c>
      <c r="S3893" s="10">
        <v>0</v>
      </c>
      <c r="T3893" s="10">
        <v>0</v>
      </c>
      <c r="U3893" s="10">
        <v>1761.43</v>
      </c>
      <c r="V3893" s="1">
        <v>0</v>
      </c>
      <c r="W3893" s="12" t="s">
        <v>13390</v>
      </c>
      <c r="X3893" t="s">
        <v>5</v>
      </c>
    </row>
    <row r="3894" spans="1:24" outlineLevel="3" x14ac:dyDescent="0.25">
      <c r="M3894" s="11"/>
      <c r="O3894" s="9" t="s">
        <v>12244</v>
      </c>
      <c r="R3894" s="10">
        <f>SUBTOTAL(9,R3893:R3893)</f>
        <v>1761.43</v>
      </c>
      <c r="S3894" s="10">
        <f>SUBTOTAL(9,S3893:S3893)</f>
        <v>0</v>
      </c>
      <c r="T3894" s="10">
        <f>SUBTOTAL(9,T3893:T3893)</f>
        <v>0</v>
      </c>
      <c r="U3894" s="10">
        <f>SUBTOTAL(9,U3893:U3893)</f>
        <v>1761.43</v>
      </c>
      <c r="V3894" s="1">
        <f>SUBTOTAL(9,V3893:V3893)</f>
        <v>0</v>
      </c>
    </row>
    <row r="3895" spans="1:24" outlineLevel="4" x14ac:dyDescent="0.25">
      <c r="A3895" t="s">
        <v>38</v>
      </c>
      <c r="B3895" t="s">
        <v>39</v>
      </c>
      <c r="C3895" s="12" t="s">
        <v>145</v>
      </c>
      <c r="D3895" s="6" t="s">
        <v>146</v>
      </c>
      <c r="E3895" t="s">
        <v>146</v>
      </c>
      <c r="F3895" s="6" t="s">
        <v>5</v>
      </c>
      <c r="G3895" s="6" t="s">
        <v>453</v>
      </c>
      <c r="H3895" t="s">
        <v>458</v>
      </c>
      <c r="I3895" t="s">
        <v>5</v>
      </c>
      <c r="J3895" t="s">
        <v>5</v>
      </c>
      <c r="K3895" t="s">
        <v>6</v>
      </c>
      <c r="L3895" t="s">
        <v>487</v>
      </c>
      <c r="M3895" s="11">
        <v>45404</v>
      </c>
      <c r="N3895" t="s">
        <v>8</v>
      </c>
      <c r="O3895" s="6" t="s">
        <v>460</v>
      </c>
      <c r="P3895" t="s">
        <v>43</v>
      </c>
      <c r="Q3895" t="s">
        <v>93</v>
      </c>
      <c r="R3895" s="10">
        <v>2000</v>
      </c>
      <c r="S3895" s="10">
        <v>0</v>
      </c>
      <c r="T3895" s="10">
        <v>0</v>
      </c>
      <c r="U3895" s="10">
        <v>2000</v>
      </c>
      <c r="V3895" s="1">
        <v>0</v>
      </c>
      <c r="W3895" s="12" t="s">
        <v>461</v>
      </c>
      <c r="X3895" t="s">
        <v>5</v>
      </c>
    </row>
    <row r="3896" spans="1:24" outlineLevel="3" x14ac:dyDescent="0.25">
      <c r="M3896" s="11"/>
      <c r="O3896" s="9" t="s">
        <v>12243</v>
      </c>
      <c r="R3896" s="10">
        <f>SUBTOTAL(9,R3895:R3895)</f>
        <v>2000</v>
      </c>
      <c r="S3896" s="10">
        <f>SUBTOTAL(9,S3895:S3895)</f>
        <v>0</v>
      </c>
      <c r="T3896" s="10">
        <f>SUBTOTAL(9,T3895:T3895)</f>
        <v>0</v>
      </c>
      <c r="U3896" s="10">
        <f>SUBTOTAL(9,U3895:U3895)</f>
        <v>2000</v>
      </c>
      <c r="V3896" s="1">
        <f>SUBTOTAL(9,V3895:V3895)</f>
        <v>0</v>
      </c>
    </row>
    <row r="3897" spans="1:24" ht="26.4" outlineLevel="4" x14ac:dyDescent="0.25">
      <c r="A3897" t="s">
        <v>38</v>
      </c>
      <c r="B3897" t="s">
        <v>39</v>
      </c>
      <c r="C3897" s="12" t="s">
        <v>145</v>
      </c>
      <c r="D3897" s="6" t="s">
        <v>146</v>
      </c>
      <c r="E3897" t="s">
        <v>146</v>
      </c>
      <c r="F3897" s="6" t="s">
        <v>5</v>
      </c>
      <c r="G3897" s="6" t="s">
        <v>453</v>
      </c>
      <c r="H3897" t="s">
        <v>462</v>
      </c>
      <c r="I3897" t="s">
        <v>5</v>
      </c>
      <c r="J3897" t="s">
        <v>5</v>
      </c>
      <c r="K3897" t="s">
        <v>6</v>
      </c>
      <c r="L3897" t="s">
        <v>488</v>
      </c>
      <c r="M3897" s="11">
        <v>45412</v>
      </c>
      <c r="N3897" t="s">
        <v>8</v>
      </c>
      <c r="O3897" s="6" t="s">
        <v>464</v>
      </c>
      <c r="P3897" t="s">
        <v>43</v>
      </c>
      <c r="Q3897" t="s">
        <v>465</v>
      </c>
      <c r="R3897" s="10">
        <v>4065</v>
      </c>
      <c r="S3897" s="10">
        <v>0</v>
      </c>
      <c r="T3897" s="10">
        <v>0</v>
      </c>
      <c r="U3897" s="10">
        <v>4065</v>
      </c>
      <c r="V3897" s="1">
        <v>0</v>
      </c>
      <c r="W3897" s="12" t="s">
        <v>13390</v>
      </c>
      <c r="X3897" t="s">
        <v>5</v>
      </c>
    </row>
    <row r="3898" spans="1:24" ht="26.4" outlineLevel="4" x14ac:dyDescent="0.25">
      <c r="A3898" t="s">
        <v>38</v>
      </c>
      <c r="B3898" t="s">
        <v>39</v>
      </c>
      <c r="C3898" s="12" t="s">
        <v>145</v>
      </c>
      <c r="D3898" s="6" t="s">
        <v>146</v>
      </c>
      <c r="E3898" t="s">
        <v>146</v>
      </c>
      <c r="F3898" s="6" t="s">
        <v>5</v>
      </c>
      <c r="G3898" s="6" t="s">
        <v>453</v>
      </c>
      <c r="H3898" t="s">
        <v>462</v>
      </c>
      <c r="I3898" t="s">
        <v>5</v>
      </c>
      <c r="J3898" t="s">
        <v>5</v>
      </c>
      <c r="K3898" t="s">
        <v>6</v>
      </c>
      <c r="L3898" t="s">
        <v>489</v>
      </c>
      <c r="M3898" s="11">
        <v>45442</v>
      </c>
      <c r="N3898" t="s">
        <v>8</v>
      </c>
      <c r="O3898" s="6" t="s">
        <v>464</v>
      </c>
      <c r="P3898" t="s">
        <v>43</v>
      </c>
      <c r="Q3898" t="s">
        <v>465</v>
      </c>
      <c r="R3898" s="10">
        <v>2023.1</v>
      </c>
      <c r="S3898" s="10">
        <v>0</v>
      </c>
      <c r="T3898" s="10">
        <v>0</v>
      </c>
      <c r="U3898" s="10">
        <v>2023.1</v>
      </c>
      <c r="V3898" s="1">
        <v>0</v>
      </c>
      <c r="W3898" s="12" t="s">
        <v>13390</v>
      </c>
      <c r="X3898" t="s">
        <v>5</v>
      </c>
    </row>
    <row r="3899" spans="1:24" outlineLevel="3" x14ac:dyDescent="0.25">
      <c r="M3899" s="11"/>
      <c r="O3899" s="9" t="s">
        <v>12244</v>
      </c>
      <c r="R3899" s="10">
        <f>SUBTOTAL(9,R3897:R3898)</f>
        <v>6088.1</v>
      </c>
      <c r="S3899" s="10">
        <f>SUBTOTAL(9,S3897:S3898)</f>
        <v>0</v>
      </c>
      <c r="T3899" s="10">
        <f>SUBTOTAL(9,T3897:T3898)</f>
        <v>0</v>
      </c>
      <c r="U3899" s="10">
        <f>SUBTOTAL(9,U3897:U3898)</f>
        <v>6088.1</v>
      </c>
      <c r="V3899" s="1">
        <f>SUBTOTAL(9,V3897:V3898)</f>
        <v>0</v>
      </c>
    </row>
    <row r="3900" spans="1:24" outlineLevel="4" x14ac:dyDescent="0.25">
      <c r="A3900" t="s">
        <v>38</v>
      </c>
      <c r="B3900" t="s">
        <v>39</v>
      </c>
      <c r="C3900" s="12" t="s">
        <v>145</v>
      </c>
      <c r="D3900" s="6" t="s">
        <v>146</v>
      </c>
      <c r="E3900" t="s">
        <v>146</v>
      </c>
      <c r="F3900" s="6" t="s">
        <v>13200</v>
      </c>
      <c r="G3900" s="6" t="s">
        <v>5</v>
      </c>
      <c r="H3900" t="s">
        <v>167</v>
      </c>
      <c r="I3900" t="s">
        <v>5</v>
      </c>
      <c r="J3900" t="s">
        <v>5</v>
      </c>
      <c r="K3900" t="s">
        <v>6</v>
      </c>
      <c r="L3900" t="s">
        <v>168</v>
      </c>
      <c r="M3900" s="11">
        <v>45125</v>
      </c>
      <c r="N3900" t="s">
        <v>8</v>
      </c>
      <c r="O3900" s="6" t="s">
        <v>169</v>
      </c>
      <c r="P3900" t="s">
        <v>43</v>
      </c>
      <c r="Q3900" t="s">
        <v>34</v>
      </c>
      <c r="R3900" s="10">
        <v>1834.4</v>
      </c>
      <c r="S3900" s="10">
        <v>1834.4</v>
      </c>
      <c r="T3900" s="10">
        <v>0</v>
      </c>
      <c r="U3900" s="10">
        <v>0</v>
      </c>
      <c r="V3900" s="1">
        <v>1.0000000000000001E-5</v>
      </c>
      <c r="W3900" s="12" t="s">
        <v>170</v>
      </c>
      <c r="X3900" t="s">
        <v>5</v>
      </c>
    </row>
    <row r="3901" spans="1:24" outlineLevel="3" x14ac:dyDescent="0.25">
      <c r="M3901" s="11"/>
      <c r="O3901" s="9" t="s">
        <v>12194</v>
      </c>
      <c r="R3901" s="10">
        <f>SUBTOTAL(9,R3900:R3900)</f>
        <v>1834.4</v>
      </c>
      <c r="S3901" s="10">
        <f>SUBTOTAL(9,S3900:S3900)</f>
        <v>1834.4</v>
      </c>
      <c r="T3901" s="10">
        <f>SUBTOTAL(9,T3900:T3900)</f>
        <v>0</v>
      </c>
      <c r="U3901" s="10">
        <f>SUBTOTAL(9,U3900:U3900)</f>
        <v>0</v>
      </c>
      <c r="V3901" s="1">
        <f>SUBTOTAL(9,V3900:V3900)</f>
        <v>1.0000000000000001E-5</v>
      </c>
    </row>
    <row r="3902" spans="1:24" ht="26.4" outlineLevel="4" x14ac:dyDescent="0.25">
      <c r="A3902" t="s">
        <v>38</v>
      </c>
      <c r="B3902" t="s">
        <v>39</v>
      </c>
      <c r="C3902" s="12" t="s">
        <v>145</v>
      </c>
      <c r="D3902" s="6" t="s">
        <v>146</v>
      </c>
      <c r="E3902" t="s">
        <v>146</v>
      </c>
      <c r="F3902" s="6" t="s">
        <v>13200</v>
      </c>
      <c r="G3902" s="6" t="s">
        <v>5</v>
      </c>
      <c r="H3902" t="s">
        <v>173</v>
      </c>
      <c r="I3902" t="s">
        <v>5</v>
      </c>
      <c r="J3902" t="s">
        <v>5</v>
      </c>
      <c r="K3902" t="s">
        <v>6</v>
      </c>
      <c r="L3902" t="s">
        <v>174</v>
      </c>
      <c r="M3902" s="11">
        <v>45128</v>
      </c>
      <c r="N3902" t="s">
        <v>8</v>
      </c>
      <c r="O3902" s="6" t="s">
        <v>175</v>
      </c>
      <c r="P3902" t="s">
        <v>43</v>
      </c>
      <c r="Q3902" t="s">
        <v>34</v>
      </c>
      <c r="R3902" s="10">
        <v>19756.62</v>
      </c>
      <c r="S3902" s="10">
        <v>19756.62</v>
      </c>
      <c r="T3902" s="10">
        <v>0</v>
      </c>
      <c r="U3902" s="10">
        <v>0</v>
      </c>
      <c r="V3902" s="1">
        <v>0</v>
      </c>
      <c r="W3902" s="12" t="s">
        <v>176</v>
      </c>
      <c r="X3902" t="s">
        <v>5</v>
      </c>
    </row>
    <row r="3903" spans="1:24" ht="26.4" outlineLevel="4" x14ac:dyDescent="0.25">
      <c r="A3903" t="s">
        <v>38</v>
      </c>
      <c r="B3903" t="s">
        <v>39</v>
      </c>
      <c r="C3903" s="12" t="s">
        <v>145</v>
      </c>
      <c r="D3903" s="6" t="s">
        <v>146</v>
      </c>
      <c r="E3903" t="s">
        <v>146</v>
      </c>
      <c r="F3903" s="6" t="s">
        <v>13200</v>
      </c>
      <c r="G3903" s="6" t="s">
        <v>5</v>
      </c>
      <c r="H3903" t="s">
        <v>173</v>
      </c>
      <c r="I3903" t="s">
        <v>5</v>
      </c>
      <c r="J3903" t="s">
        <v>5</v>
      </c>
      <c r="K3903" t="s">
        <v>6</v>
      </c>
      <c r="L3903" t="s">
        <v>191</v>
      </c>
      <c r="M3903" s="11">
        <v>45167</v>
      </c>
      <c r="N3903" t="s">
        <v>8</v>
      </c>
      <c r="O3903" s="6" t="s">
        <v>175</v>
      </c>
      <c r="P3903" t="s">
        <v>43</v>
      </c>
      <c r="Q3903" t="s">
        <v>34</v>
      </c>
      <c r="R3903" s="10">
        <v>5659.39</v>
      </c>
      <c r="S3903" s="10">
        <v>5659.39</v>
      </c>
      <c r="T3903" s="10">
        <v>0</v>
      </c>
      <c r="U3903" s="10">
        <v>0</v>
      </c>
      <c r="V3903" s="1">
        <v>-2E-3</v>
      </c>
      <c r="W3903" s="12" t="s">
        <v>176</v>
      </c>
      <c r="X3903" t="s">
        <v>5</v>
      </c>
    </row>
    <row r="3904" spans="1:24" outlineLevel="3" x14ac:dyDescent="0.25">
      <c r="M3904" s="11"/>
      <c r="O3904" s="9" t="s">
        <v>12195</v>
      </c>
      <c r="R3904" s="10">
        <f>SUBTOTAL(9,R3902:R3903)</f>
        <v>25416.01</v>
      </c>
      <c r="S3904" s="10">
        <f>SUBTOTAL(9,S3902:S3903)</f>
        <v>25416.01</v>
      </c>
      <c r="T3904" s="10">
        <f>SUBTOTAL(9,T3902:T3903)</f>
        <v>0</v>
      </c>
      <c r="U3904" s="10">
        <f>SUBTOTAL(9,U3902:U3903)</f>
        <v>0</v>
      </c>
      <c r="V3904" s="1">
        <f>SUBTOTAL(9,V3902:V3903)</f>
        <v>-2E-3</v>
      </c>
    </row>
    <row r="3905" spans="1:24" outlineLevel="4" x14ac:dyDescent="0.25">
      <c r="A3905" t="s">
        <v>38</v>
      </c>
      <c r="B3905" t="s">
        <v>39</v>
      </c>
      <c r="C3905" s="12" t="s">
        <v>145</v>
      </c>
      <c r="D3905" s="6" t="s">
        <v>146</v>
      </c>
      <c r="E3905" t="s">
        <v>146</v>
      </c>
      <c r="F3905" s="6" t="s">
        <v>13200</v>
      </c>
      <c r="G3905" s="6" t="s">
        <v>5</v>
      </c>
      <c r="H3905" t="s">
        <v>167</v>
      </c>
      <c r="I3905" t="s">
        <v>5</v>
      </c>
      <c r="J3905" t="s">
        <v>5</v>
      </c>
      <c r="K3905" t="s">
        <v>6</v>
      </c>
      <c r="L3905" t="s">
        <v>197</v>
      </c>
      <c r="M3905" s="11">
        <v>45174</v>
      </c>
      <c r="N3905" t="s">
        <v>8</v>
      </c>
      <c r="O3905" s="6" t="s">
        <v>169</v>
      </c>
      <c r="P3905" t="s">
        <v>43</v>
      </c>
      <c r="Q3905" t="s">
        <v>34</v>
      </c>
      <c r="R3905" s="10">
        <v>36749.019999999997</v>
      </c>
      <c r="S3905" s="10">
        <v>36749.019999999997</v>
      </c>
      <c r="T3905" s="10">
        <v>0</v>
      </c>
      <c r="U3905" s="10">
        <v>0</v>
      </c>
      <c r="V3905" s="1">
        <v>0</v>
      </c>
      <c r="W3905" s="12" t="s">
        <v>170</v>
      </c>
      <c r="X3905" t="s">
        <v>5</v>
      </c>
    </row>
    <row r="3906" spans="1:24" outlineLevel="4" x14ac:dyDescent="0.25">
      <c r="A3906" t="s">
        <v>38</v>
      </c>
      <c r="B3906" t="s">
        <v>39</v>
      </c>
      <c r="C3906" s="12" t="s">
        <v>145</v>
      </c>
      <c r="D3906" s="6" t="s">
        <v>146</v>
      </c>
      <c r="E3906" t="s">
        <v>146</v>
      </c>
      <c r="F3906" s="6" t="s">
        <v>13200</v>
      </c>
      <c r="G3906" s="6" t="s">
        <v>5</v>
      </c>
      <c r="H3906" t="s">
        <v>167</v>
      </c>
      <c r="I3906" t="s">
        <v>5</v>
      </c>
      <c r="J3906" t="s">
        <v>5</v>
      </c>
      <c r="K3906" t="s">
        <v>6</v>
      </c>
      <c r="L3906" t="s">
        <v>214</v>
      </c>
      <c r="M3906" s="11">
        <v>45198</v>
      </c>
      <c r="N3906" t="s">
        <v>8</v>
      </c>
      <c r="O3906" s="6" t="s">
        <v>169</v>
      </c>
      <c r="P3906" t="s">
        <v>43</v>
      </c>
      <c r="Q3906" t="s">
        <v>34</v>
      </c>
      <c r="R3906" s="10">
        <v>10331.040000000001</v>
      </c>
      <c r="S3906" s="10">
        <v>10331.040000000001</v>
      </c>
      <c r="T3906" s="10">
        <v>0</v>
      </c>
      <c r="U3906" s="10">
        <v>0</v>
      </c>
      <c r="V3906" s="1">
        <v>6.9999999999999994E-5</v>
      </c>
      <c r="W3906" s="12" t="s">
        <v>170</v>
      </c>
      <c r="X3906" t="s">
        <v>5</v>
      </c>
    </row>
    <row r="3907" spans="1:24" outlineLevel="3" x14ac:dyDescent="0.25">
      <c r="M3907" s="11"/>
      <c r="O3907" s="9" t="s">
        <v>12194</v>
      </c>
      <c r="R3907" s="10">
        <f>SUBTOTAL(9,R3905:R3906)</f>
        <v>47080.06</v>
      </c>
      <c r="S3907" s="10">
        <f>SUBTOTAL(9,S3905:S3906)</f>
        <v>47080.06</v>
      </c>
      <c r="T3907" s="10">
        <f>SUBTOTAL(9,T3905:T3906)</f>
        <v>0</v>
      </c>
      <c r="U3907" s="10">
        <f>SUBTOTAL(9,U3905:U3906)</f>
        <v>0</v>
      </c>
      <c r="V3907" s="1">
        <f>SUBTOTAL(9,V3905:V3906)</f>
        <v>6.9999999999999994E-5</v>
      </c>
    </row>
    <row r="3908" spans="1:24" ht="26.4" outlineLevel="4" x14ac:dyDescent="0.25">
      <c r="A3908" t="s">
        <v>38</v>
      </c>
      <c r="B3908" t="s">
        <v>39</v>
      </c>
      <c r="C3908" s="12" t="s">
        <v>145</v>
      </c>
      <c r="D3908" s="6" t="s">
        <v>146</v>
      </c>
      <c r="E3908" t="s">
        <v>146</v>
      </c>
      <c r="F3908" s="6" t="s">
        <v>13200</v>
      </c>
      <c r="G3908" s="6" t="s">
        <v>5</v>
      </c>
      <c r="H3908" t="s">
        <v>173</v>
      </c>
      <c r="I3908" t="s">
        <v>5</v>
      </c>
      <c r="J3908" t="s">
        <v>5</v>
      </c>
      <c r="K3908" t="s">
        <v>6</v>
      </c>
      <c r="L3908" t="s">
        <v>229</v>
      </c>
      <c r="M3908" s="11">
        <v>45202</v>
      </c>
      <c r="N3908" t="s">
        <v>8</v>
      </c>
      <c r="O3908" s="6" t="s">
        <v>175</v>
      </c>
      <c r="P3908" t="s">
        <v>43</v>
      </c>
      <c r="Q3908" t="s">
        <v>34</v>
      </c>
      <c r="R3908" s="10">
        <v>1782.83</v>
      </c>
      <c r="S3908" s="10">
        <v>1782.83</v>
      </c>
      <c r="T3908" s="10">
        <v>0</v>
      </c>
      <c r="U3908" s="10">
        <v>0</v>
      </c>
      <c r="V3908" s="1">
        <v>-1.1E-4</v>
      </c>
      <c r="W3908" s="12" t="s">
        <v>176</v>
      </c>
      <c r="X3908" t="s">
        <v>5</v>
      </c>
    </row>
    <row r="3909" spans="1:24" outlineLevel="3" x14ac:dyDescent="0.25">
      <c r="M3909" s="11"/>
      <c r="O3909" s="9" t="s">
        <v>12195</v>
      </c>
      <c r="R3909" s="10">
        <f>SUBTOTAL(9,R3908:R3908)</f>
        <v>1782.83</v>
      </c>
      <c r="S3909" s="10">
        <f>SUBTOTAL(9,S3908:S3908)</f>
        <v>1782.83</v>
      </c>
      <c r="T3909" s="10">
        <f>SUBTOTAL(9,T3908:T3908)</f>
        <v>0</v>
      </c>
      <c r="U3909" s="10">
        <f>SUBTOTAL(9,U3908:U3908)</f>
        <v>0</v>
      </c>
      <c r="V3909" s="1">
        <f>SUBTOTAL(9,V3908:V3908)</f>
        <v>-1.1E-4</v>
      </c>
    </row>
    <row r="3910" spans="1:24" ht="26.4" outlineLevel="4" x14ac:dyDescent="0.25">
      <c r="A3910" t="s">
        <v>38</v>
      </c>
      <c r="B3910" t="s">
        <v>39</v>
      </c>
      <c r="C3910" s="12" t="s">
        <v>145</v>
      </c>
      <c r="D3910" s="6" t="s">
        <v>146</v>
      </c>
      <c r="E3910" t="s">
        <v>146</v>
      </c>
      <c r="F3910" s="6" t="s">
        <v>13200</v>
      </c>
      <c r="G3910" s="6" t="s">
        <v>5</v>
      </c>
      <c r="H3910" t="s">
        <v>233</v>
      </c>
      <c r="I3910" t="s">
        <v>5</v>
      </c>
      <c r="J3910" t="s">
        <v>5</v>
      </c>
      <c r="K3910" t="s">
        <v>6</v>
      </c>
      <c r="L3910" t="s">
        <v>234</v>
      </c>
      <c r="M3910" s="11">
        <v>45212</v>
      </c>
      <c r="N3910" t="s">
        <v>8</v>
      </c>
      <c r="O3910" s="6" t="s">
        <v>235</v>
      </c>
      <c r="P3910" t="s">
        <v>43</v>
      </c>
      <c r="Q3910" t="s">
        <v>34</v>
      </c>
      <c r="R3910" s="10">
        <v>900</v>
      </c>
      <c r="S3910" s="10">
        <v>900</v>
      </c>
      <c r="T3910" s="10">
        <v>0</v>
      </c>
      <c r="U3910" s="10">
        <v>0</v>
      </c>
      <c r="V3910" s="1">
        <v>0</v>
      </c>
      <c r="W3910" s="12" t="s">
        <v>236</v>
      </c>
      <c r="X3910" t="s">
        <v>5</v>
      </c>
    </row>
    <row r="3911" spans="1:24" outlineLevel="3" x14ac:dyDescent="0.25">
      <c r="M3911" s="11"/>
      <c r="O3911" s="9" t="s">
        <v>12206</v>
      </c>
      <c r="R3911" s="10">
        <f>SUBTOTAL(9,R3910:R3910)</f>
        <v>900</v>
      </c>
      <c r="S3911" s="10">
        <f>SUBTOTAL(9,S3910:S3910)</f>
        <v>900</v>
      </c>
      <c r="T3911" s="10">
        <f>SUBTOTAL(9,T3910:T3910)</f>
        <v>0</v>
      </c>
      <c r="U3911" s="10">
        <f>SUBTOTAL(9,U3910:U3910)</f>
        <v>0</v>
      </c>
      <c r="V3911" s="1">
        <f>SUBTOTAL(9,V3910:V3910)</f>
        <v>0</v>
      </c>
    </row>
    <row r="3912" spans="1:24" ht="26.4" outlineLevel="4" x14ac:dyDescent="0.25">
      <c r="A3912" t="s">
        <v>38</v>
      </c>
      <c r="B3912" t="s">
        <v>39</v>
      </c>
      <c r="C3912" s="12" t="s">
        <v>145</v>
      </c>
      <c r="D3912" s="6" t="s">
        <v>146</v>
      </c>
      <c r="E3912" t="s">
        <v>146</v>
      </c>
      <c r="F3912" s="6" t="s">
        <v>13200</v>
      </c>
      <c r="G3912" s="6" t="s">
        <v>5</v>
      </c>
      <c r="H3912" t="s">
        <v>173</v>
      </c>
      <c r="I3912" t="s">
        <v>5</v>
      </c>
      <c r="J3912" t="s">
        <v>5</v>
      </c>
      <c r="K3912" t="s">
        <v>6</v>
      </c>
      <c r="L3912" t="s">
        <v>276</v>
      </c>
      <c r="M3912" s="11">
        <v>45279</v>
      </c>
      <c r="N3912" t="s">
        <v>8</v>
      </c>
      <c r="O3912" s="6" t="s">
        <v>175</v>
      </c>
      <c r="P3912" t="s">
        <v>43</v>
      </c>
      <c r="Q3912" t="s">
        <v>34</v>
      </c>
      <c r="R3912" s="10">
        <v>1103.79</v>
      </c>
      <c r="S3912" s="10">
        <v>1103.79</v>
      </c>
      <c r="T3912" s="10">
        <v>0</v>
      </c>
      <c r="U3912" s="10">
        <v>0</v>
      </c>
      <c r="V3912" s="1">
        <v>2.96E-3</v>
      </c>
      <c r="W3912" s="12" t="s">
        <v>176</v>
      </c>
      <c r="X3912" t="s">
        <v>5</v>
      </c>
    </row>
    <row r="3913" spans="1:24" outlineLevel="3" x14ac:dyDescent="0.25">
      <c r="M3913" s="11"/>
      <c r="O3913" s="9" t="s">
        <v>12195</v>
      </c>
      <c r="R3913" s="10">
        <f>SUBTOTAL(9,R3912:R3912)</f>
        <v>1103.79</v>
      </c>
      <c r="S3913" s="10">
        <f>SUBTOTAL(9,S3912:S3912)</f>
        <v>1103.79</v>
      </c>
      <c r="T3913" s="10">
        <f>SUBTOTAL(9,T3912:T3912)</f>
        <v>0</v>
      </c>
      <c r="U3913" s="10">
        <f>SUBTOTAL(9,U3912:U3912)</f>
        <v>0</v>
      </c>
      <c r="V3913" s="1">
        <f>SUBTOTAL(9,V3912:V3912)</f>
        <v>2.96E-3</v>
      </c>
    </row>
    <row r="3914" spans="1:24" ht="26.4" outlineLevel="4" x14ac:dyDescent="0.25">
      <c r="A3914" t="s">
        <v>38</v>
      </c>
      <c r="B3914" t="s">
        <v>39</v>
      </c>
      <c r="C3914" s="12" t="s">
        <v>145</v>
      </c>
      <c r="D3914" s="6" t="s">
        <v>146</v>
      </c>
      <c r="E3914" t="s">
        <v>146</v>
      </c>
      <c r="F3914" s="6" t="s">
        <v>13200</v>
      </c>
      <c r="G3914" s="6" t="s">
        <v>5</v>
      </c>
      <c r="H3914" t="s">
        <v>279</v>
      </c>
      <c r="I3914" t="s">
        <v>5</v>
      </c>
      <c r="J3914" t="s">
        <v>5</v>
      </c>
      <c r="K3914" t="s">
        <v>6</v>
      </c>
      <c r="L3914" t="s">
        <v>280</v>
      </c>
      <c r="M3914" s="11">
        <v>45279</v>
      </c>
      <c r="N3914" t="s">
        <v>8</v>
      </c>
      <c r="O3914" s="6" t="s">
        <v>281</v>
      </c>
      <c r="P3914" t="s">
        <v>43</v>
      </c>
      <c r="Q3914" t="s">
        <v>34</v>
      </c>
      <c r="R3914" s="10">
        <v>1164</v>
      </c>
      <c r="S3914" s="10">
        <v>1164</v>
      </c>
      <c r="T3914" s="10">
        <v>0</v>
      </c>
      <c r="U3914" s="10">
        <v>0</v>
      </c>
      <c r="V3914" s="1">
        <v>0</v>
      </c>
      <c r="W3914" s="12" t="s">
        <v>282</v>
      </c>
      <c r="X3914" t="s">
        <v>5</v>
      </c>
    </row>
    <row r="3915" spans="1:24" outlineLevel="3" x14ac:dyDescent="0.25">
      <c r="M3915" s="11"/>
      <c r="O3915" s="9" t="s">
        <v>12211</v>
      </c>
      <c r="R3915" s="10">
        <f>SUBTOTAL(9,R3914:R3914)</f>
        <v>1164</v>
      </c>
      <c r="S3915" s="10">
        <f>SUBTOTAL(9,S3914:S3914)</f>
        <v>1164</v>
      </c>
      <c r="T3915" s="10">
        <f>SUBTOTAL(9,T3914:T3914)</f>
        <v>0</v>
      </c>
      <c r="U3915" s="10">
        <f>SUBTOTAL(9,U3914:U3914)</f>
        <v>0</v>
      </c>
      <c r="V3915" s="1">
        <f>SUBTOTAL(9,V3914:V3914)</f>
        <v>0</v>
      </c>
    </row>
    <row r="3916" spans="1:24" outlineLevel="4" x14ac:dyDescent="0.25">
      <c r="A3916" t="s">
        <v>38</v>
      </c>
      <c r="B3916" t="s">
        <v>39</v>
      </c>
      <c r="C3916" s="12" t="s">
        <v>145</v>
      </c>
      <c r="D3916" s="6" t="s">
        <v>146</v>
      </c>
      <c r="E3916" t="s">
        <v>146</v>
      </c>
      <c r="F3916" s="6" t="s">
        <v>13200</v>
      </c>
      <c r="G3916" s="6" t="s">
        <v>5</v>
      </c>
      <c r="H3916" t="s">
        <v>167</v>
      </c>
      <c r="I3916" t="s">
        <v>5</v>
      </c>
      <c r="J3916" t="s">
        <v>5</v>
      </c>
      <c r="K3916" t="s">
        <v>6</v>
      </c>
      <c r="L3916" t="s">
        <v>288</v>
      </c>
      <c r="M3916" s="11">
        <v>45303</v>
      </c>
      <c r="N3916" t="s">
        <v>8</v>
      </c>
      <c r="O3916" s="6" t="s">
        <v>169</v>
      </c>
      <c r="P3916" t="s">
        <v>43</v>
      </c>
      <c r="Q3916" t="s">
        <v>34</v>
      </c>
      <c r="R3916" s="10">
        <v>3874.34</v>
      </c>
      <c r="S3916" s="10">
        <v>3874.34</v>
      </c>
      <c r="T3916" s="10">
        <v>0</v>
      </c>
      <c r="U3916" s="10">
        <v>0</v>
      </c>
      <c r="V3916" s="1">
        <v>4.0299999999999997E-3</v>
      </c>
      <c r="W3916" s="12" t="s">
        <v>170</v>
      </c>
      <c r="X3916" t="s">
        <v>5</v>
      </c>
    </row>
    <row r="3917" spans="1:24" outlineLevel="4" x14ac:dyDescent="0.25">
      <c r="A3917" t="s">
        <v>38</v>
      </c>
      <c r="B3917" t="s">
        <v>39</v>
      </c>
      <c r="C3917" s="12" t="s">
        <v>145</v>
      </c>
      <c r="D3917" s="6" t="s">
        <v>146</v>
      </c>
      <c r="E3917" t="s">
        <v>146</v>
      </c>
      <c r="F3917" s="6" t="s">
        <v>13200</v>
      </c>
      <c r="G3917" s="6" t="s">
        <v>5</v>
      </c>
      <c r="H3917" t="s">
        <v>167</v>
      </c>
      <c r="I3917" t="s">
        <v>5</v>
      </c>
      <c r="J3917" t="s">
        <v>5</v>
      </c>
      <c r="K3917" t="s">
        <v>6</v>
      </c>
      <c r="L3917" t="s">
        <v>315</v>
      </c>
      <c r="M3917" s="11">
        <v>45373</v>
      </c>
      <c r="N3917" t="s">
        <v>8</v>
      </c>
      <c r="O3917" s="6" t="s">
        <v>169</v>
      </c>
      <c r="P3917" t="s">
        <v>43</v>
      </c>
      <c r="Q3917" t="s">
        <v>34</v>
      </c>
      <c r="R3917" s="10">
        <v>1104.94</v>
      </c>
      <c r="S3917" s="10">
        <v>1104.94</v>
      </c>
      <c r="T3917" s="10">
        <v>0</v>
      </c>
      <c r="U3917" s="10">
        <v>0</v>
      </c>
      <c r="V3917" s="1">
        <v>-3.9899999999999996E-3</v>
      </c>
      <c r="W3917" s="12" t="s">
        <v>170</v>
      </c>
      <c r="X3917" t="s">
        <v>5</v>
      </c>
    </row>
    <row r="3918" spans="1:24" outlineLevel="3" x14ac:dyDescent="0.25">
      <c r="M3918" s="11"/>
      <c r="O3918" s="9" t="s">
        <v>12194</v>
      </c>
      <c r="R3918" s="10">
        <f>SUBTOTAL(9,R3916:R3917)</f>
        <v>4979.2800000000007</v>
      </c>
      <c r="S3918" s="10">
        <f>SUBTOTAL(9,S3916:S3917)</f>
        <v>4979.2800000000007</v>
      </c>
      <c r="T3918" s="10">
        <f>SUBTOTAL(9,T3916:T3917)</f>
        <v>0</v>
      </c>
      <c r="U3918" s="10">
        <f>SUBTOTAL(9,U3916:U3917)</f>
        <v>0</v>
      </c>
      <c r="V3918" s="1">
        <f>SUBTOTAL(9,V3916:V3917)</f>
        <v>4.0000000000000105E-5</v>
      </c>
    </row>
    <row r="3919" spans="1:24" ht="26.4" outlineLevel="4" x14ac:dyDescent="0.25">
      <c r="A3919" t="s">
        <v>38</v>
      </c>
      <c r="B3919" t="s">
        <v>39</v>
      </c>
      <c r="C3919" s="12" t="s">
        <v>145</v>
      </c>
      <c r="D3919" s="6" t="s">
        <v>146</v>
      </c>
      <c r="E3919" t="s">
        <v>146</v>
      </c>
      <c r="F3919" s="6" t="s">
        <v>13200</v>
      </c>
      <c r="G3919" s="6" t="s">
        <v>5</v>
      </c>
      <c r="H3919" t="s">
        <v>449</v>
      </c>
      <c r="I3919" t="s">
        <v>5</v>
      </c>
      <c r="J3919" t="s">
        <v>5</v>
      </c>
      <c r="K3919" t="s">
        <v>6</v>
      </c>
      <c r="L3919" t="s">
        <v>450</v>
      </c>
      <c r="M3919" s="11">
        <v>45467</v>
      </c>
      <c r="N3919" t="s">
        <v>8</v>
      </c>
      <c r="O3919" s="6" t="s">
        <v>451</v>
      </c>
      <c r="P3919" t="s">
        <v>43</v>
      </c>
      <c r="Q3919" t="s">
        <v>34</v>
      </c>
      <c r="R3919" s="10">
        <v>2229.61</v>
      </c>
      <c r="S3919" s="10">
        <v>2229.61</v>
      </c>
      <c r="T3919" s="10">
        <v>0</v>
      </c>
      <c r="U3919" s="10">
        <v>0</v>
      </c>
      <c r="V3919" s="1">
        <v>-3.81E-3</v>
      </c>
      <c r="W3919" s="12" t="s">
        <v>452</v>
      </c>
      <c r="X3919" t="s">
        <v>5</v>
      </c>
    </row>
    <row r="3920" spans="1:24" outlineLevel="3" x14ac:dyDescent="0.25">
      <c r="M3920" s="11"/>
      <c r="O3920" s="9" t="s">
        <v>12241</v>
      </c>
      <c r="R3920" s="10">
        <f>SUBTOTAL(9,R3919:R3919)</f>
        <v>2229.61</v>
      </c>
      <c r="S3920" s="10">
        <f>SUBTOTAL(9,S3919:S3919)</f>
        <v>2229.61</v>
      </c>
      <c r="T3920" s="10">
        <f>SUBTOTAL(9,T3919:T3919)</f>
        <v>0</v>
      </c>
      <c r="U3920" s="10">
        <f>SUBTOTAL(9,U3919:U3919)</f>
        <v>0</v>
      </c>
      <c r="V3920" s="1">
        <f>SUBTOTAL(9,V3919:V3919)</f>
        <v>-3.81E-3</v>
      </c>
    </row>
    <row r="3921" spans="1:24" ht="26.4" outlineLevel="4" x14ac:dyDescent="0.25">
      <c r="A3921" t="s">
        <v>38</v>
      </c>
      <c r="B3921" t="s">
        <v>39</v>
      </c>
      <c r="C3921" s="12" t="s">
        <v>145</v>
      </c>
      <c r="D3921" s="6" t="s">
        <v>490</v>
      </c>
      <c r="E3921" t="s">
        <v>490</v>
      </c>
      <c r="F3921" s="6" t="s">
        <v>5</v>
      </c>
      <c r="G3921" s="6" t="s">
        <v>347</v>
      </c>
      <c r="H3921" t="s">
        <v>5</v>
      </c>
      <c r="I3921" t="s">
        <v>5</v>
      </c>
      <c r="J3921" t="s">
        <v>5</v>
      </c>
      <c r="K3921" t="s">
        <v>6</v>
      </c>
      <c r="L3921" t="s">
        <v>491</v>
      </c>
      <c r="M3921" s="11">
        <v>45174</v>
      </c>
      <c r="N3921" t="s">
        <v>492</v>
      </c>
      <c r="O3921" s="6" t="s">
        <v>493</v>
      </c>
      <c r="P3921" t="s">
        <v>494</v>
      </c>
      <c r="Q3921" t="s">
        <v>34</v>
      </c>
      <c r="R3921" s="10">
        <v>364.57</v>
      </c>
      <c r="S3921" s="10">
        <v>0</v>
      </c>
      <c r="T3921" s="10">
        <v>364.57</v>
      </c>
      <c r="U3921" s="10">
        <v>0</v>
      </c>
      <c r="V3921" s="1">
        <v>0</v>
      </c>
      <c r="W3921" s="12" t="s">
        <v>495</v>
      </c>
      <c r="X3921" t="s">
        <v>5</v>
      </c>
    </row>
    <row r="3922" spans="1:24" ht="26.4" outlineLevel="4" x14ac:dyDescent="0.25">
      <c r="A3922" t="s">
        <v>38</v>
      </c>
      <c r="B3922" t="s">
        <v>39</v>
      </c>
      <c r="C3922" s="12" t="s">
        <v>145</v>
      </c>
      <c r="D3922" s="6" t="s">
        <v>490</v>
      </c>
      <c r="E3922" t="s">
        <v>490</v>
      </c>
      <c r="F3922" s="6" t="s">
        <v>13200</v>
      </c>
      <c r="G3922" s="6" t="s">
        <v>5</v>
      </c>
      <c r="H3922" t="s">
        <v>5</v>
      </c>
      <c r="I3922" t="s">
        <v>5</v>
      </c>
      <c r="J3922" t="s">
        <v>5</v>
      </c>
      <c r="K3922" t="s">
        <v>6</v>
      </c>
      <c r="L3922" t="s">
        <v>491</v>
      </c>
      <c r="M3922" s="11">
        <v>45174</v>
      </c>
      <c r="N3922" t="s">
        <v>492</v>
      </c>
      <c r="O3922" s="6" t="s">
        <v>493</v>
      </c>
      <c r="P3922" t="s">
        <v>494</v>
      </c>
      <c r="Q3922" t="s">
        <v>34</v>
      </c>
      <c r="R3922" s="10">
        <v>1458.26</v>
      </c>
      <c r="S3922" s="10">
        <v>1458.26</v>
      </c>
      <c r="T3922" s="10">
        <v>0</v>
      </c>
      <c r="U3922" s="10">
        <v>0</v>
      </c>
      <c r="V3922" s="1">
        <v>0</v>
      </c>
      <c r="W3922" s="12" t="s">
        <v>495</v>
      </c>
      <c r="X3922" t="s">
        <v>5</v>
      </c>
    </row>
    <row r="3923" spans="1:24" outlineLevel="3" x14ac:dyDescent="0.25">
      <c r="M3923" s="11"/>
      <c r="O3923" s="9" t="s">
        <v>12246</v>
      </c>
      <c r="R3923" s="10">
        <f>SUBTOTAL(9,R3921:R3922)</f>
        <v>1822.83</v>
      </c>
      <c r="S3923" s="10">
        <f>SUBTOTAL(9,S3921:S3922)</f>
        <v>1458.26</v>
      </c>
      <c r="T3923" s="10">
        <f>SUBTOTAL(9,T3921:T3922)</f>
        <v>364.57</v>
      </c>
      <c r="U3923" s="10">
        <f>SUBTOTAL(9,U3921:U3922)</f>
        <v>0</v>
      </c>
      <c r="V3923" s="1">
        <f>SUBTOTAL(9,V3921:V3922)</f>
        <v>0</v>
      </c>
    </row>
    <row r="3924" spans="1:24" outlineLevel="2" x14ac:dyDescent="0.25">
      <c r="C3924" s="13" t="s">
        <v>10853</v>
      </c>
      <c r="M3924" s="11"/>
      <c r="R3924" s="10">
        <f>SUBTOTAL(9,R3572:R3922)</f>
        <v>10302933.369999992</v>
      </c>
      <c r="S3924" s="10">
        <f>SUBTOTAL(9,S3572:S3922)</f>
        <v>87948.239999999991</v>
      </c>
      <c r="T3924" s="10">
        <f>SUBTOTAL(9,T3572:T3922)</f>
        <v>9962651.1199999973</v>
      </c>
      <c r="U3924" s="10">
        <f>SUBTOTAL(9,U3572:U3922)</f>
        <v>252334.00999999995</v>
      </c>
      <c r="V3924" s="1">
        <f>SUBTOTAL(9,V3572:V3922)</f>
        <v>-2.5000000000000022E-4</v>
      </c>
    </row>
    <row r="3925" spans="1:24" ht="26.4" outlineLevel="4" x14ac:dyDescent="0.25">
      <c r="A3925" t="s">
        <v>1025</v>
      </c>
      <c r="B3925" t="s">
        <v>1026</v>
      </c>
      <c r="C3925" s="12" t="s">
        <v>1353</v>
      </c>
      <c r="D3925" s="6" t="s">
        <v>1354</v>
      </c>
      <c r="E3925" t="s">
        <v>1355</v>
      </c>
      <c r="F3925" s="6" t="s">
        <v>13191</v>
      </c>
      <c r="G3925" s="6" t="s">
        <v>5</v>
      </c>
      <c r="H3925" t="s">
        <v>1356</v>
      </c>
      <c r="I3925" t="s">
        <v>5</v>
      </c>
      <c r="J3925" t="s">
        <v>5</v>
      </c>
      <c r="K3925" t="s">
        <v>6</v>
      </c>
      <c r="L3925" t="s">
        <v>1357</v>
      </c>
      <c r="M3925" s="11">
        <v>45125</v>
      </c>
      <c r="N3925" t="s">
        <v>1358</v>
      </c>
      <c r="O3925" s="6" t="s">
        <v>1359</v>
      </c>
      <c r="P3925" t="s">
        <v>1032</v>
      </c>
      <c r="Q3925" t="s">
        <v>34</v>
      </c>
      <c r="R3925" s="10">
        <v>57250</v>
      </c>
      <c r="S3925" s="10">
        <v>57250</v>
      </c>
      <c r="T3925" s="10">
        <v>0</v>
      </c>
      <c r="U3925" s="10">
        <v>0</v>
      </c>
      <c r="V3925" s="1">
        <v>0</v>
      </c>
      <c r="W3925" s="12" t="s">
        <v>1360</v>
      </c>
      <c r="X3925" t="s">
        <v>1361</v>
      </c>
    </row>
    <row r="3926" spans="1:24" ht="26.4" outlineLevel="4" x14ac:dyDescent="0.25">
      <c r="A3926" t="s">
        <v>1025</v>
      </c>
      <c r="B3926" t="s">
        <v>1026</v>
      </c>
      <c r="C3926" s="12" t="s">
        <v>1353</v>
      </c>
      <c r="D3926" s="6" t="s">
        <v>1354</v>
      </c>
      <c r="E3926" t="s">
        <v>1355</v>
      </c>
      <c r="F3926" s="6" t="s">
        <v>13191</v>
      </c>
      <c r="G3926" s="6" t="s">
        <v>5</v>
      </c>
      <c r="H3926" t="s">
        <v>1356</v>
      </c>
      <c r="I3926" t="s">
        <v>5</v>
      </c>
      <c r="J3926" t="s">
        <v>5</v>
      </c>
      <c r="K3926" t="s">
        <v>6</v>
      </c>
      <c r="L3926" t="s">
        <v>1362</v>
      </c>
      <c r="M3926" s="11">
        <v>45175</v>
      </c>
      <c r="N3926" t="s">
        <v>1363</v>
      </c>
      <c r="O3926" s="6" t="s">
        <v>1359</v>
      </c>
      <c r="P3926" t="s">
        <v>1032</v>
      </c>
      <c r="Q3926" t="s">
        <v>34</v>
      </c>
      <c r="R3926" s="10">
        <v>79454</v>
      </c>
      <c r="S3926" s="10">
        <v>79454</v>
      </c>
      <c r="T3926" s="10">
        <v>0</v>
      </c>
      <c r="U3926" s="10">
        <v>0</v>
      </c>
      <c r="V3926" s="1">
        <v>0</v>
      </c>
      <c r="W3926" s="12" t="s">
        <v>1360</v>
      </c>
      <c r="X3926" t="s">
        <v>1361</v>
      </c>
    </row>
    <row r="3927" spans="1:24" ht="26.4" outlineLevel="4" x14ac:dyDescent="0.25">
      <c r="A3927" t="s">
        <v>1025</v>
      </c>
      <c r="B3927" t="s">
        <v>1026</v>
      </c>
      <c r="C3927" s="12" t="s">
        <v>1353</v>
      </c>
      <c r="D3927" s="6" t="s">
        <v>1354</v>
      </c>
      <c r="E3927" t="s">
        <v>1355</v>
      </c>
      <c r="F3927" s="6" t="s">
        <v>13191</v>
      </c>
      <c r="G3927" s="6" t="s">
        <v>5</v>
      </c>
      <c r="H3927" t="s">
        <v>1356</v>
      </c>
      <c r="I3927" t="s">
        <v>5</v>
      </c>
      <c r="J3927" t="s">
        <v>5</v>
      </c>
      <c r="K3927" t="s">
        <v>6</v>
      </c>
      <c r="L3927" t="s">
        <v>1364</v>
      </c>
      <c r="M3927" s="11">
        <v>45175</v>
      </c>
      <c r="N3927" t="s">
        <v>1363</v>
      </c>
      <c r="O3927" s="6" t="s">
        <v>1359</v>
      </c>
      <c r="P3927" t="s">
        <v>1032</v>
      </c>
      <c r="Q3927" t="s">
        <v>34</v>
      </c>
      <c r="R3927" s="10">
        <v>18862</v>
      </c>
      <c r="S3927" s="10">
        <v>18862</v>
      </c>
      <c r="T3927" s="10">
        <v>0</v>
      </c>
      <c r="U3927" s="10">
        <v>0</v>
      </c>
      <c r="V3927" s="1">
        <v>0</v>
      </c>
      <c r="W3927" s="12" t="s">
        <v>1360</v>
      </c>
      <c r="X3927" t="s">
        <v>1361</v>
      </c>
    </row>
    <row r="3928" spans="1:24" outlineLevel="3" x14ac:dyDescent="0.25">
      <c r="M3928" s="11"/>
      <c r="O3928" s="9" t="s">
        <v>12247</v>
      </c>
      <c r="R3928" s="10">
        <f>SUBTOTAL(9,R3925:R3927)</f>
        <v>155566</v>
      </c>
      <c r="S3928" s="10">
        <f>SUBTOTAL(9,S3925:S3927)</f>
        <v>155566</v>
      </c>
      <c r="T3928" s="10">
        <f>SUBTOTAL(9,T3925:T3927)</f>
        <v>0</v>
      </c>
      <c r="U3928" s="10">
        <f>SUBTOTAL(9,U3925:U3927)</f>
        <v>0</v>
      </c>
      <c r="V3928" s="1">
        <f>SUBTOTAL(9,V3925:V3927)</f>
        <v>0</v>
      </c>
    </row>
    <row r="3929" spans="1:24" outlineLevel="4" x14ac:dyDescent="0.25">
      <c r="A3929" t="s">
        <v>1025</v>
      </c>
      <c r="B3929" t="s">
        <v>1026</v>
      </c>
      <c r="C3929" s="12" t="s">
        <v>1353</v>
      </c>
      <c r="D3929" s="6" t="s">
        <v>1354</v>
      </c>
      <c r="E3929" t="s">
        <v>1355</v>
      </c>
      <c r="F3929" s="6" t="s">
        <v>13191</v>
      </c>
      <c r="G3929" s="6" t="s">
        <v>5</v>
      </c>
      <c r="H3929" t="s">
        <v>1356</v>
      </c>
      <c r="I3929" t="s">
        <v>5</v>
      </c>
      <c r="J3929" t="s">
        <v>5</v>
      </c>
      <c r="K3929" t="s">
        <v>6</v>
      </c>
      <c r="L3929" t="s">
        <v>1365</v>
      </c>
      <c r="M3929" s="11">
        <v>45175</v>
      </c>
      <c r="N3929" t="s">
        <v>1363</v>
      </c>
      <c r="O3929" s="6" t="s">
        <v>1366</v>
      </c>
      <c r="P3929" t="s">
        <v>1032</v>
      </c>
      <c r="Q3929" t="s">
        <v>34</v>
      </c>
      <c r="R3929" s="10">
        <v>18862</v>
      </c>
      <c r="S3929" s="10">
        <v>18862</v>
      </c>
      <c r="T3929" s="10">
        <v>0</v>
      </c>
      <c r="U3929" s="10">
        <v>0</v>
      </c>
      <c r="V3929" s="1">
        <v>0</v>
      </c>
      <c r="W3929" s="12" t="s">
        <v>1367</v>
      </c>
      <c r="X3929" t="s">
        <v>1361</v>
      </c>
    </row>
    <row r="3930" spans="1:24" outlineLevel="3" x14ac:dyDescent="0.25">
      <c r="M3930" s="11"/>
      <c r="O3930" s="9" t="s">
        <v>12248</v>
      </c>
      <c r="R3930" s="10">
        <f>SUBTOTAL(9,R3929:R3929)</f>
        <v>18862</v>
      </c>
      <c r="S3930" s="10">
        <f>SUBTOTAL(9,S3929:S3929)</f>
        <v>18862</v>
      </c>
      <c r="T3930" s="10">
        <f>SUBTOTAL(9,T3929:T3929)</f>
        <v>0</v>
      </c>
      <c r="U3930" s="10">
        <f>SUBTOTAL(9,U3929:U3929)</f>
        <v>0</v>
      </c>
      <c r="V3930" s="1">
        <f>SUBTOTAL(9,V3929:V3929)</f>
        <v>0</v>
      </c>
    </row>
    <row r="3931" spans="1:24" ht="26.4" outlineLevel="4" x14ac:dyDescent="0.25">
      <c r="A3931" t="s">
        <v>1025</v>
      </c>
      <c r="B3931" t="s">
        <v>1026</v>
      </c>
      <c r="C3931" s="12" t="s">
        <v>1353</v>
      </c>
      <c r="D3931" s="6" t="s">
        <v>1354</v>
      </c>
      <c r="E3931" t="s">
        <v>1355</v>
      </c>
      <c r="F3931" s="6" t="s">
        <v>13191</v>
      </c>
      <c r="G3931" s="6" t="s">
        <v>5</v>
      </c>
      <c r="H3931" t="s">
        <v>1356</v>
      </c>
      <c r="I3931" t="s">
        <v>5</v>
      </c>
      <c r="J3931" t="s">
        <v>5</v>
      </c>
      <c r="K3931" t="s">
        <v>6</v>
      </c>
      <c r="L3931" t="s">
        <v>1368</v>
      </c>
      <c r="M3931" s="11">
        <v>45265</v>
      </c>
      <c r="N3931" t="s">
        <v>8</v>
      </c>
      <c r="O3931" s="6" t="s">
        <v>1359</v>
      </c>
      <c r="P3931" t="s">
        <v>1032</v>
      </c>
      <c r="Q3931" t="s">
        <v>34</v>
      </c>
      <c r="R3931" s="10">
        <v>-18862</v>
      </c>
      <c r="S3931" s="10">
        <v>-18862</v>
      </c>
      <c r="T3931" s="10">
        <v>0</v>
      </c>
      <c r="U3931" s="10">
        <v>0</v>
      </c>
      <c r="V3931" s="1">
        <v>0</v>
      </c>
      <c r="W3931" s="12" t="s">
        <v>1360</v>
      </c>
      <c r="X3931" t="s">
        <v>1361</v>
      </c>
    </row>
    <row r="3932" spans="1:24" outlineLevel="3" x14ac:dyDescent="0.25">
      <c r="M3932" s="11"/>
      <c r="O3932" s="9" t="s">
        <v>12247</v>
      </c>
      <c r="R3932" s="10">
        <f>SUBTOTAL(9,R3931:R3931)</f>
        <v>-18862</v>
      </c>
      <c r="S3932" s="10">
        <f>SUBTOTAL(9,S3931:S3931)</f>
        <v>-18862</v>
      </c>
      <c r="T3932" s="10">
        <f>SUBTOTAL(9,T3931:T3931)</f>
        <v>0</v>
      </c>
      <c r="U3932" s="10">
        <f>SUBTOTAL(9,U3931:U3931)</f>
        <v>0</v>
      </c>
      <c r="V3932" s="1">
        <f>SUBTOTAL(9,V3931:V3931)</f>
        <v>0</v>
      </c>
    </row>
    <row r="3933" spans="1:24" outlineLevel="4" x14ac:dyDescent="0.25">
      <c r="A3933" t="s">
        <v>1025</v>
      </c>
      <c r="B3933" t="s">
        <v>1026</v>
      </c>
      <c r="C3933" s="12" t="s">
        <v>1353</v>
      </c>
      <c r="D3933" s="6" t="s">
        <v>1354</v>
      </c>
      <c r="E3933" t="s">
        <v>1355</v>
      </c>
      <c r="F3933" s="6" t="s">
        <v>13191</v>
      </c>
      <c r="G3933" s="6" t="s">
        <v>5</v>
      </c>
      <c r="H3933" t="s">
        <v>1369</v>
      </c>
      <c r="I3933" t="s">
        <v>5</v>
      </c>
      <c r="J3933" t="s">
        <v>5</v>
      </c>
      <c r="K3933" t="s">
        <v>6</v>
      </c>
      <c r="L3933" t="s">
        <v>1370</v>
      </c>
      <c r="M3933" s="11">
        <v>45278</v>
      </c>
      <c r="N3933" t="s">
        <v>1371</v>
      </c>
      <c r="O3933" s="6" t="s">
        <v>1372</v>
      </c>
      <c r="P3933" t="s">
        <v>1032</v>
      </c>
      <c r="Q3933" t="s">
        <v>34</v>
      </c>
      <c r="R3933" s="10">
        <v>96539</v>
      </c>
      <c r="S3933" s="10">
        <v>96539</v>
      </c>
      <c r="T3933" s="10">
        <v>0</v>
      </c>
      <c r="U3933" s="10">
        <v>0</v>
      </c>
      <c r="V3933" s="1">
        <v>0</v>
      </c>
      <c r="W3933" s="12" t="s">
        <v>1373</v>
      </c>
      <c r="X3933" t="s">
        <v>1361</v>
      </c>
    </row>
    <row r="3934" spans="1:24" outlineLevel="3" x14ac:dyDescent="0.25">
      <c r="M3934" s="11"/>
      <c r="O3934" s="9" t="s">
        <v>12249</v>
      </c>
      <c r="R3934" s="10">
        <f>SUBTOTAL(9,R3933:R3933)</f>
        <v>96539</v>
      </c>
      <c r="S3934" s="10">
        <f>SUBTOTAL(9,S3933:S3933)</f>
        <v>96539</v>
      </c>
      <c r="T3934" s="10">
        <f>SUBTOTAL(9,T3933:T3933)</f>
        <v>0</v>
      </c>
      <c r="U3934" s="10">
        <f>SUBTOTAL(9,U3933:U3933)</f>
        <v>0</v>
      </c>
      <c r="V3934" s="1">
        <f>SUBTOTAL(9,V3933:V3933)</f>
        <v>0</v>
      </c>
    </row>
    <row r="3935" spans="1:24" outlineLevel="4" x14ac:dyDescent="0.25">
      <c r="A3935" t="s">
        <v>1025</v>
      </c>
      <c r="B3935" t="s">
        <v>1026</v>
      </c>
      <c r="C3935" s="12" t="s">
        <v>1353</v>
      </c>
      <c r="D3935" s="6" t="s">
        <v>1354</v>
      </c>
      <c r="E3935" t="s">
        <v>1355</v>
      </c>
      <c r="F3935" s="6" t="s">
        <v>13191</v>
      </c>
      <c r="G3935" s="6" t="s">
        <v>5</v>
      </c>
      <c r="H3935" t="s">
        <v>1356</v>
      </c>
      <c r="I3935" t="s">
        <v>5</v>
      </c>
      <c r="J3935" t="s">
        <v>5</v>
      </c>
      <c r="K3935" t="s">
        <v>6</v>
      </c>
      <c r="L3935" t="s">
        <v>1374</v>
      </c>
      <c r="M3935" s="11">
        <v>45299</v>
      </c>
      <c r="N3935" t="s">
        <v>1375</v>
      </c>
      <c r="O3935" s="6" t="s">
        <v>1366</v>
      </c>
      <c r="P3935" t="s">
        <v>1032</v>
      </c>
      <c r="Q3935" t="s">
        <v>34</v>
      </c>
      <c r="R3935" s="10">
        <v>126126</v>
      </c>
      <c r="S3935" s="10">
        <v>126126</v>
      </c>
      <c r="T3935" s="10">
        <v>0</v>
      </c>
      <c r="U3935" s="10">
        <v>0</v>
      </c>
      <c r="V3935" s="1">
        <v>0</v>
      </c>
      <c r="W3935" s="12" t="s">
        <v>1367</v>
      </c>
      <c r="X3935" t="s">
        <v>1361</v>
      </c>
    </row>
    <row r="3936" spans="1:24" outlineLevel="3" x14ac:dyDescent="0.25">
      <c r="M3936" s="11"/>
      <c r="O3936" s="9" t="s">
        <v>12248</v>
      </c>
      <c r="R3936" s="10">
        <f>SUBTOTAL(9,R3935:R3935)</f>
        <v>126126</v>
      </c>
      <c r="S3936" s="10">
        <f>SUBTOTAL(9,S3935:S3935)</f>
        <v>126126</v>
      </c>
      <c r="T3936" s="10">
        <f>SUBTOTAL(9,T3935:T3935)</f>
        <v>0</v>
      </c>
      <c r="U3936" s="10">
        <f>SUBTOTAL(9,U3935:U3935)</f>
        <v>0</v>
      </c>
      <c r="V3936" s="1">
        <f>SUBTOTAL(9,V3935:V3935)</f>
        <v>0</v>
      </c>
    </row>
    <row r="3937" spans="1:24" outlineLevel="4" x14ac:dyDescent="0.25">
      <c r="A3937" t="s">
        <v>1025</v>
      </c>
      <c r="B3937" t="s">
        <v>1026</v>
      </c>
      <c r="C3937" s="12" t="s">
        <v>1353</v>
      </c>
      <c r="D3937" s="6" t="s">
        <v>1354</v>
      </c>
      <c r="E3937" t="s">
        <v>1355</v>
      </c>
      <c r="F3937" s="6" t="s">
        <v>13191</v>
      </c>
      <c r="G3937" s="6" t="s">
        <v>5</v>
      </c>
      <c r="H3937" t="s">
        <v>1369</v>
      </c>
      <c r="I3937" t="s">
        <v>5</v>
      </c>
      <c r="J3937" t="s">
        <v>5</v>
      </c>
      <c r="K3937" t="s">
        <v>6</v>
      </c>
      <c r="L3937" t="s">
        <v>1376</v>
      </c>
      <c r="M3937" s="11">
        <v>45341</v>
      </c>
      <c r="N3937" t="s">
        <v>1377</v>
      </c>
      <c r="O3937" s="6" t="s">
        <v>1372</v>
      </c>
      <c r="P3937" t="s">
        <v>1032</v>
      </c>
      <c r="Q3937" t="s">
        <v>34</v>
      </c>
      <c r="R3937" s="10">
        <v>82884</v>
      </c>
      <c r="S3937" s="10">
        <v>82884</v>
      </c>
      <c r="T3937" s="10">
        <v>0</v>
      </c>
      <c r="U3937" s="10">
        <v>0</v>
      </c>
      <c r="V3937" s="1">
        <v>0</v>
      </c>
      <c r="W3937" s="12" t="s">
        <v>1373</v>
      </c>
      <c r="X3937" t="s">
        <v>1361</v>
      </c>
    </row>
    <row r="3938" spans="1:24" outlineLevel="3" x14ac:dyDescent="0.25">
      <c r="M3938" s="11"/>
      <c r="O3938" s="9" t="s">
        <v>12249</v>
      </c>
      <c r="R3938" s="10">
        <f>SUBTOTAL(9,R3937:R3937)</f>
        <v>82884</v>
      </c>
      <c r="S3938" s="10">
        <f>SUBTOTAL(9,S3937:S3937)</f>
        <v>82884</v>
      </c>
      <c r="T3938" s="10">
        <f>SUBTOTAL(9,T3937:T3937)</f>
        <v>0</v>
      </c>
      <c r="U3938" s="10">
        <f>SUBTOTAL(9,U3937:U3937)</f>
        <v>0</v>
      </c>
      <c r="V3938" s="1">
        <f>SUBTOTAL(9,V3937:V3937)</f>
        <v>0</v>
      </c>
    </row>
    <row r="3939" spans="1:24" outlineLevel="4" x14ac:dyDescent="0.25">
      <c r="A3939" t="s">
        <v>1025</v>
      </c>
      <c r="B3939" t="s">
        <v>1026</v>
      </c>
      <c r="C3939" s="12" t="s">
        <v>1353</v>
      </c>
      <c r="D3939" s="6" t="s">
        <v>1354</v>
      </c>
      <c r="E3939" t="s">
        <v>1355</v>
      </c>
      <c r="F3939" s="6" t="s">
        <v>13191</v>
      </c>
      <c r="G3939" s="6" t="s">
        <v>5</v>
      </c>
      <c r="H3939" t="s">
        <v>1356</v>
      </c>
      <c r="I3939" t="s">
        <v>5</v>
      </c>
      <c r="J3939" t="s">
        <v>5</v>
      </c>
      <c r="K3939" t="s">
        <v>6</v>
      </c>
      <c r="L3939" t="s">
        <v>1378</v>
      </c>
      <c r="M3939" s="11">
        <v>45341</v>
      </c>
      <c r="N3939" t="s">
        <v>1377</v>
      </c>
      <c r="O3939" s="6" t="s">
        <v>1366</v>
      </c>
      <c r="P3939" t="s">
        <v>1032</v>
      </c>
      <c r="Q3939" t="s">
        <v>34</v>
      </c>
      <c r="R3939" s="10">
        <v>98129</v>
      </c>
      <c r="S3939" s="10">
        <v>98129</v>
      </c>
      <c r="T3939" s="10">
        <v>0</v>
      </c>
      <c r="U3939" s="10">
        <v>0</v>
      </c>
      <c r="V3939" s="1">
        <v>0</v>
      </c>
      <c r="W3939" s="12" t="s">
        <v>1367</v>
      </c>
      <c r="X3939" t="s">
        <v>1361</v>
      </c>
    </row>
    <row r="3940" spans="1:24" outlineLevel="3" x14ac:dyDescent="0.25">
      <c r="M3940" s="11"/>
      <c r="O3940" s="9" t="s">
        <v>12248</v>
      </c>
      <c r="R3940" s="10">
        <f>SUBTOTAL(9,R3939:R3939)</f>
        <v>98129</v>
      </c>
      <c r="S3940" s="10">
        <f>SUBTOTAL(9,S3939:S3939)</f>
        <v>98129</v>
      </c>
      <c r="T3940" s="10">
        <f>SUBTOTAL(9,T3939:T3939)</f>
        <v>0</v>
      </c>
      <c r="U3940" s="10">
        <f>SUBTOTAL(9,U3939:U3939)</f>
        <v>0</v>
      </c>
      <c r="V3940" s="1">
        <f>SUBTOTAL(9,V3939:V3939)</f>
        <v>0</v>
      </c>
    </row>
    <row r="3941" spans="1:24" outlineLevel="4" x14ac:dyDescent="0.25">
      <c r="A3941" t="s">
        <v>1025</v>
      </c>
      <c r="B3941" t="s">
        <v>1026</v>
      </c>
      <c r="C3941" s="12" t="s">
        <v>1353</v>
      </c>
      <c r="D3941" s="6" t="s">
        <v>1354</v>
      </c>
      <c r="E3941" t="s">
        <v>1355</v>
      </c>
      <c r="F3941" s="6" t="s">
        <v>13191</v>
      </c>
      <c r="G3941" s="6" t="s">
        <v>5</v>
      </c>
      <c r="H3941" t="s">
        <v>1369</v>
      </c>
      <c r="I3941" t="s">
        <v>5</v>
      </c>
      <c r="J3941" t="s">
        <v>5</v>
      </c>
      <c r="K3941" t="s">
        <v>6</v>
      </c>
      <c r="L3941" t="s">
        <v>1379</v>
      </c>
      <c r="M3941" s="11">
        <v>45446</v>
      </c>
      <c r="N3941" t="s">
        <v>1380</v>
      </c>
      <c r="O3941" s="6" t="s">
        <v>1372</v>
      </c>
      <c r="P3941" t="s">
        <v>1032</v>
      </c>
      <c r="Q3941" t="s">
        <v>34</v>
      </c>
      <c r="R3941" s="10">
        <v>97254</v>
      </c>
      <c r="S3941" s="10">
        <v>97254</v>
      </c>
      <c r="T3941" s="10">
        <v>0</v>
      </c>
      <c r="U3941" s="10">
        <v>0</v>
      </c>
      <c r="V3941" s="1">
        <v>0</v>
      </c>
      <c r="W3941" s="12" t="s">
        <v>1373</v>
      </c>
      <c r="X3941" t="s">
        <v>1361</v>
      </c>
    </row>
    <row r="3942" spans="1:24" outlineLevel="3" x14ac:dyDescent="0.25">
      <c r="M3942" s="11"/>
      <c r="O3942" s="9" t="s">
        <v>12249</v>
      </c>
      <c r="R3942" s="10">
        <f>SUBTOTAL(9,R3941:R3941)</f>
        <v>97254</v>
      </c>
      <c r="S3942" s="10">
        <f>SUBTOTAL(9,S3941:S3941)</f>
        <v>97254</v>
      </c>
      <c r="T3942" s="10">
        <f>SUBTOTAL(9,T3941:T3941)</f>
        <v>0</v>
      </c>
      <c r="U3942" s="10">
        <f>SUBTOTAL(9,U3941:U3941)</f>
        <v>0</v>
      </c>
      <c r="V3942" s="1">
        <f>SUBTOTAL(9,V3941:V3941)</f>
        <v>0</v>
      </c>
    </row>
    <row r="3943" spans="1:24" outlineLevel="4" x14ac:dyDescent="0.25">
      <c r="A3943" t="s">
        <v>1025</v>
      </c>
      <c r="B3943" t="s">
        <v>1026</v>
      </c>
      <c r="C3943" s="12" t="s">
        <v>1353</v>
      </c>
      <c r="D3943" s="6" t="s">
        <v>1354</v>
      </c>
      <c r="E3943" t="s">
        <v>1355</v>
      </c>
      <c r="F3943" s="6" t="s">
        <v>13191</v>
      </c>
      <c r="G3943" s="6" t="s">
        <v>5</v>
      </c>
      <c r="H3943" t="s">
        <v>1356</v>
      </c>
      <c r="I3943" t="s">
        <v>5</v>
      </c>
      <c r="J3943" t="s">
        <v>5</v>
      </c>
      <c r="K3943" t="s">
        <v>6</v>
      </c>
      <c r="L3943" t="s">
        <v>1381</v>
      </c>
      <c r="M3943" s="11">
        <v>45446</v>
      </c>
      <c r="N3943" t="s">
        <v>1380</v>
      </c>
      <c r="O3943" s="6" t="s">
        <v>1366</v>
      </c>
      <c r="P3943" t="s">
        <v>1032</v>
      </c>
      <c r="Q3943" t="s">
        <v>34</v>
      </c>
      <c r="R3943" s="10">
        <v>74627</v>
      </c>
      <c r="S3943" s="10">
        <v>74627</v>
      </c>
      <c r="T3943" s="10">
        <v>0</v>
      </c>
      <c r="U3943" s="10">
        <v>0</v>
      </c>
      <c r="V3943" s="1">
        <v>0</v>
      </c>
      <c r="W3943" s="12" t="s">
        <v>1367</v>
      </c>
      <c r="X3943" t="s">
        <v>1361</v>
      </c>
    </row>
    <row r="3944" spans="1:24" outlineLevel="3" x14ac:dyDescent="0.25">
      <c r="M3944" s="11"/>
      <c r="O3944" s="9" t="s">
        <v>12248</v>
      </c>
      <c r="R3944" s="10">
        <f>SUBTOTAL(9,R3943:R3943)</f>
        <v>74627</v>
      </c>
      <c r="S3944" s="10">
        <f>SUBTOTAL(9,S3943:S3943)</f>
        <v>74627</v>
      </c>
      <c r="T3944" s="10">
        <f>SUBTOTAL(9,T3943:T3943)</f>
        <v>0</v>
      </c>
      <c r="U3944" s="10">
        <f>SUBTOTAL(9,U3943:U3943)</f>
        <v>0</v>
      </c>
      <c r="V3944" s="1">
        <f>SUBTOTAL(9,V3943:V3943)</f>
        <v>0</v>
      </c>
    </row>
    <row r="3945" spans="1:24" outlineLevel="4" x14ac:dyDescent="0.25">
      <c r="A3945" t="s">
        <v>6654</v>
      </c>
      <c r="B3945" t="s">
        <v>6655</v>
      </c>
      <c r="C3945" s="12" t="s">
        <v>1353</v>
      </c>
      <c r="D3945" s="6" t="s">
        <v>1354</v>
      </c>
      <c r="E3945" t="s">
        <v>1354</v>
      </c>
      <c r="F3945" s="6" t="s">
        <v>5</v>
      </c>
      <c r="G3945" s="6" t="s">
        <v>6658</v>
      </c>
      <c r="H3945" t="s">
        <v>5</v>
      </c>
      <c r="I3945" t="s">
        <v>5</v>
      </c>
      <c r="J3945" t="s">
        <v>5</v>
      </c>
      <c r="K3945" t="s">
        <v>6</v>
      </c>
      <c r="L3945" t="s">
        <v>7638</v>
      </c>
      <c r="M3945" s="11">
        <v>45250</v>
      </c>
      <c r="N3945" t="s">
        <v>8</v>
      </c>
      <c r="O3945" s="6" t="s">
        <v>6660</v>
      </c>
      <c r="P3945" t="s">
        <v>6661</v>
      </c>
      <c r="Q3945" t="s">
        <v>6662</v>
      </c>
      <c r="R3945" s="10">
        <v>80342</v>
      </c>
      <c r="S3945" s="10">
        <v>0</v>
      </c>
      <c r="T3945" s="10">
        <v>80342</v>
      </c>
      <c r="U3945" s="10">
        <v>0</v>
      </c>
      <c r="V3945" s="1">
        <v>0</v>
      </c>
      <c r="W3945" s="15" t="s">
        <v>13327</v>
      </c>
      <c r="X3945" t="s">
        <v>5</v>
      </c>
    </row>
    <row r="3946" spans="1:24" outlineLevel="3" x14ac:dyDescent="0.25">
      <c r="M3946" s="11"/>
      <c r="O3946" s="9" t="s">
        <v>11596</v>
      </c>
      <c r="R3946" s="10">
        <f>SUBTOTAL(9,R3945:R3945)</f>
        <v>80342</v>
      </c>
      <c r="S3946" s="10">
        <f>SUBTOTAL(9,S3945:S3945)</f>
        <v>0</v>
      </c>
      <c r="T3946" s="10">
        <f>SUBTOTAL(9,T3945:T3945)</f>
        <v>80342</v>
      </c>
      <c r="U3946" s="10">
        <f>SUBTOTAL(9,U3945:U3945)</f>
        <v>0</v>
      </c>
      <c r="V3946" s="1">
        <f>SUBTOTAL(9,V3945:V3945)</f>
        <v>0</v>
      </c>
    </row>
    <row r="3947" spans="1:24" outlineLevel="4" x14ac:dyDescent="0.25">
      <c r="A3947" t="s">
        <v>6654</v>
      </c>
      <c r="B3947" t="s">
        <v>6655</v>
      </c>
      <c r="C3947" s="12" t="s">
        <v>1353</v>
      </c>
      <c r="D3947" s="6" t="s">
        <v>1354</v>
      </c>
      <c r="E3947" t="s">
        <v>1354</v>
      </c>
      <c r="F3947" s="6" t="s">
        <v>5</v>
      </c>
      <c r="G3947" s="6" t="s">
        <v>6658</v>
      </c>
      <c r="H3947" t="s">
        <v>5</v>
      </c>
      <c r="I3947" t="s">
        <v>5</v>
      </c>
      <c r="J3947" t="s">
        <v>5</v>
      </c>
      <c r="K3947" t="s">
        <v>6</v>
      </c>
      <c r="L3947" t="s">
        <v>7638</v>
      </c>
      <c r="M3947" s="11">
        <v>45250</v>
      </c>
      <c r="N3947" t="s">
        <v>8</v>
      </c>
      <c r="O3947" s="6" t="s">
        <v>6663</v>
      </c>
      <c r="P3947" t="s">
        <v>6661</v>
      </c>
      <c r="Q3947" t="s">
        <v>6662</v>
      </c>
      <c r="R3947" s="10">
        <v>122702</v>
      </c>
      <c r="S3947" s="10">
        <v>0</v>
      </c>
      <c r="T3947" s="10">
        <v>122702</v>
      </c>
      <c r="U3947" s="10">
        <v>0</v>
      </c>
      <c r="V3947" s="1">
        <v>0</v>
      </c>
      <c r="W3947" s="15" t="s">
        <v>13328</v>
      </c>
      <c r="X3947" t="s">
        <v>5</v>
      </c>
    </row>
    <row r="3948" spans="1:24" outlineLevel="3" x14ac:dyDescent="0.25">
      <c r="M3948" s="11"/>
      <c r="O3948" s="9" t="s">
        <v>11597</v>
      </c>
      <c r="R3948" s="10">
        <f>SUBTOTAL(9,R3947:R3947)</f>
        <v>122702</v>
      </c>
      <c r="S3948" s="10">
        <f>SUBTOTAL(9,S3947:S3947)</f>
        <v>0</v>
      </c>
      <c r="T3948" s="10">
        <f>SUBTOTAL(9,T3947:T3947)</f>
        <v>122702</v>
      </c>
      <c r="U3948" s="10">
        <f>SUBTOTAL(9,U3947:U3947)</f>
        <v>0</v>
      </c>
      <c r="V3948" s="1">
        <f>SUBTOTAL(9,V3947:V3947)</f>
        <v>0</v>
      </c>
    </row>
    <row r="3949" spans="1:24" outlineLevel="4" x14ac:dyDescent="0.25">
      <c r="A3949" t="s">
        <v>6654</v>
      </c>
      <c r="B3949" t="s">
        <v>6655</v>
      </c>
      <c r="C3949" s="12" t="s">
        <v>1353</v>
      </c>
      <c r="D3949" s="6" t="s">
        <v>1354</v>
      </c>
      <c r="E3949" t="s">
        <v>1354</v>
      </c>
      <c r="F3949" s="6" t="s">
        <v>5</v>
      </c>
      <c r="G3949" s="6" t="s">
        <v>6658</v>
      </c>
      <c r="H3949" t="s">
        <v>5</v>
      </c>
      <c r="I3949" t="s">
        <v>5</v>
      </c>
      <c r="J3949" t="s">
        <v>5</v>
      </c>
      <c r="K3949" t="s">
        <v>6</v>
      </c>
      <c r="L3949" t="s">
        <v>7638</v>
      </c>
      <c r="M3949" s="11">
        <v>45250</v>
      </c>
      <c r="N3949" t="s">
        <v>8</v>
      </c>
      <c r="O3949" s="6" t="s">
        <v>6664</v>
      </c>
      <c r="P3949" t="s">
        <v>6661</v>
      </c>
      <c r="Q3949" t="s">
        <v>6662</v>
      </c>
      <c r="R3949" s="10">
        <v>82625</v>
      </c>
      <c r="S3949" s="10">
        <v>0</v>
      </c>
      <c r="T3949" s="10">
        <v>82625</v>
      </c>
      <c r="U3949" s="10">
        <v>0</v>
      </c>
      <c r="V3949" s="1">
        <v>0</v>
      </c>
      <c r="W3949" s="15" t="s">
        <v>13329</v>
      </c>
      <c r="X3949" t="s">
        <v>5</v>
      </c>
    </row>
    <row r="3950" spans="1:24" outlineLevel="3" x14ac:dyDescent="0.25">
      <c r="M3950" s="11"/>
      <c r="O3950" s="9" t="s">
        <v>11598</v>
      </c>
      <c r="R3950" s="10">
        <f>SUBTOTAL(9,R3949:R3949)</f>
        <v>82625</v>
      </c>
      <c r="S3950" s="10">
        <f>SUBTOTAL(9,S3949:S3949)</f>
        <v>0</v>
      </c>
      <c r="T3950" s="10">
        <f>SUBTOTAL(9,T3949:T3949)</f>
        <v>82625</v>
      </c>
      <c r="U3950" s="10">
        <f>SUBTOTAL(9,U3949:U3949)</f>
        <v>0</v>
      </c>
      <c r="V3950" s="1">
        <f>SUBTOTAL(9,V3949:V3949)</f>
        <v>0</v>
      </c>
    </row>
    <row r="3951" spans="1:24" ht="26.4" outlineLevel="4" x14ac:dyDescent="0.25">
      <c r="A3951" t="s">
        <v>6654</v>
      </c>
      <c r="B3951" t="s">
        <v>6655</v>
      </c>
      <c r="C3951" s="12" t="s">
        <v>1353</v>
      </c>
      <c r="D3951" s="6" t="s">
        <v>1354</v>
      </c>
      <c r="E3951" t="s">
        <v>7639</v>
      </c>
      <c r="F3951" s="6" t="s">
        <v>5</v>
      </c>
      <c r="G3951" s="6" t="s">
        <v>6666</v>
      </c>
      <c r="H3951" t="s">
        <v>5</v>
      </c>
      <c r="I3951" t="s">
        <v>5</v>
      </c>
      <c r="J3951" t="s">
        <v>5</v>
      </c>
      <c r="K3951" t="s">
        <v>6</v>
      </c>
      <c r="L3951" t="s">
        <v>7640</v>
      </c>
      <c r="M3951" s="11">
        <v>45128</v>
      </c>
      <c r="N3951" t="s">
        <v>8</v>
      </c>
      <c r="O3951" s="6" t="s">
        <v>7641</v>
      </c>
      <c r="P3951" t="s">
        <v>6661</v>
      </c>
      <c r="Q3951" t="s">
        <v>6662</v>
      </c>
      <c r="R3951" s="10">
        <v>1450.65</v>
      </c>
      <c r="S3951" s="10">
        <v>0</v>
      </c>
      <c r="T3951" s="10">
        <v>1450.65</v>
      </c>
      <c r="U3951" s="10">
        <v>0</v>
      </c>
      <c r="V3951" s="1">
        <v>-1.0000000000000001E-5</v>
      </c>
      <c r="W3951" s="12" t="s">
        <v>7642</v>
      </c>
      <c r="X3951" t="s">
        <v>7643</v>
      </c>
    </row>
    <row r="3952" spans="1:24" ht="26.4" outlineLevel="4" x14ac:dyDescent="0.25">
      <c r="A3952" t="s">
        <v>6654</v>
      </c>
      <c r="B3952" t="s">
        <v>6655</v>
      </c>
      <c r="C3952" s="12" t="s">
        <v>1353</v>
      </c>
      <c r="D3952" s="6" t="s">
        <v>1354</v>
      </c>
      <c r="E3952" t="s">
        <v>7639</v>
      </c>
      <c r="F3952" s="6" t="s">
        <v>5</v>
      </c>
      <c r="G3952" s="6" t="s">
        <v>6666</v>
      </c>
      <c r="H3952" t="s">
        <v>5</v>
      </c>
      <c r="I3952" t="s">
        <v>5</v>
      </c>
      <c r="J3952" t="s">
        <v>5</v>
      </c>
      <c r="K3952" t="s">
        <v>6</v>
      </c>
      <c r="L3952" t="s">
        <v>7644</v>
      </c>
      <c r="M3952" s="11">
        <v>45176</v>
      </c>
      <c r="N3952" t="s">
        <v>8</v>
      </c>
      <c r="O3952" s="6" t="s">
        <v>7641</v>
      </c>
      <c r="P3952" t="s">
        <v>6661</v>
      </c>
      <c r="Q3952" t="s">
        <v>6662</v>
      </c>
      <c r="R3952" s="10">
        <v>1894.35</v>
      </c>
      <c r="S3952" s="10">
        <v>0</v>
      </c>
      <c r="T3952" s="10">
        <v>1894.35</v>
      </c>
      <c r="U3952" s="10">
        <v>0</v>
      </c>
      <c r="V3952" s="1">
        <v>1.0000000000000001E-5</v>
      </c>
      <c r="W3952" s="12" t="s">
        <v>7642</v>
      </c>
      <c r="X3952" t="s">
        <v>7643</v>
      </c>
    </row>
    <row r="3953" spans="1:24" outlineLevel="3" x14ac:dyDescent="0.25">
      <c r="M3953" s="11"/>
      <c r="O3953" s="9" t="s">
        <v>12250</v>
      </c>
      <c r="R3953" s="10">
        <f>SUBTOTAL(9,R3951:R3952)</f>
        <v>3345</v>
      </c>
      <c r="S3953" s="10">
        <f>SUBTOTAL(9,S3951:S3952)</f>
        <v>0</v>
      </c>
      <c r="T3953" s="10">
        <f>SUBTOTAL(9,T3951:T3952)</f>
        <v>3345</v>
      </c>
      <c r="U3953" s="10">
        <f>SUBTOTAL(9,U3951:U3952)</f>
        <v>0</v>
      </c>
      <c r="V3953" s="1">
        <f>SUBTOTAL(9,V3951:V3952)</f>
        <v>0</v>
      </c>
    </row>
    <row r="3954" spans="1:24" ht="26.4" outlineLevel="4" x14ac:dyDescent="0.25">
      <c r="A3954" t="s">
        <v>6654</v>
      </c>
      <c r="B3954" t="s">
        <v>6655</v>
      </c>
      <c r="C3954" s="12" t="s">
        <v>1353</v>
      </c>
      <c r="D3954" s="6" t="s">
        <v>1354</v>
      </c>
      <c r="E3954" t="s">
        <v>1355</v>
      </c>
      <c r="F3954" s="6" t="s">
        <v>5</v>
      </c>
      <c r="G3954" s="6" t="s">
        <v>6666</v>
      </c>
      <c r="H3954" t="s">
        <v>5</v>
      </c>
      <c r="I3954" t="s">
        <v>5</v>
      </c>
      <c r="J3954" t="s">
        <v>5</v>
      </c>
      <c r="K3954" t="s">
        <v>6</v>
      </c>
      <c r="L3954" t="s">
        <v>7645</v>
      </c>
      <c r="M3954" s="11">
        <v>45194</v>
      </c>
      <c r="N3954" t="s">
        <v>7646</v>
      </c>
      <c r="O3954" s="6" t="s">
        <v>7647</v>
      </c>
      <c r="P3954" t="s">
        <v>6661</v>
      </c>
      <c r="Q3954" t="s">
        <v>6662</v>
      </c>
      <c r="R3954" s="10">
        <v>3303.76</v>
      </c>
      <c r="S3954" s="10">
        <v>0</v>
      </c>
      <c r="T3954" s="10">
        <v>3303.76</v>
      </c>
      <c r="U3954" s="10">
        <v>0</v>
      </c>
      <c r="V3954" s="1">
        <v>-4.1200000000000004E-3</v>
      </c>
      <c r="W3954" s="12" t="s">
        <v>13391</v>
      </c>
      <c r="X3954" t="s">
        <v>1361</v>
      </c>
    </row>
    <row r="3955" spans="1:24" outlineLevel="3" x14ac:dyDescent="0.25">
      <c r="M3955" s="11"/>
      <c r="O3955" s="9" t="s">
        <v>12251</v>
      </c>
      <c r="R3955" s="10">
        <f>SUBTOTAL(9,R3954:R3954)</f>
        <v>3303.76</v>
      </c>
      <c r="S3955" s="10">
        <f>SUBTOTAL(9,S3954:S3954)</f>
        <v>0</v>
      </c>
      <c r="T3955" s="10">
        <f>SUBTOTAL(9,T3954:T3954)</f>
        <v>3303.76</v>
      </c>
      <c r="U3955" s="10">
        <f>SUBTOTAL(9,U3954:U3954)</f>
        <v>0</v>
      </c>
      <c r="V3955" s="1">
        <f>SUBTOTAL(9,V3954:V3954)</f>
        <v>-4.1200000000000004E-3</v>
      </c>
    </row>
    <row r="3956" spans="1:24" ht="26.4" outlineLevel="4" x14ac:dyDescent="0.25">
      <c r="A3956" t="s">
        <v>6654</v>
      </c>
      <c r="B3956" t="s">
        <v>6655</v>
      </c>
      <c r="C3956" s="12" t="s">
        <v>1353</v>
      </c>
      <c r="D3956" s="6" t="s">
        <v>1354</v>
      </c>
      <c r="E3956" t="s">
        <v>1355</v>
      </c>
      <c r="F3956" s="6" t="s">
        <v>5</v>
      </c>
      <c r="G3956" s="6" t="s">
        <v>6666</v>
      </c>
      <c r="H3956" t="s">
        <v>5</v>
      </c>
      <c r="I3956" t="s">
        <v>5</v>
      </c>
      <c r="J3956" t="s">
        <v>5</v>
      </c>
      <c r="K3956" t="s">
        <v>6</v>
      </c>
      <c r="L3956" t="s">
        <v>7648</v>
      </c>
      <c r="M3956" s="11">
        <v>45257</v>
      </c>
      <c r="N3956" t="s">
        <v>7649</v>
      </c>
      <c r="O3956" s="6" t="s">
        <v>7650</v>
      </c>
      <c r="P3956" t="s">
        <v>6661</v>
      </c>
      <c r="Q3956" t="s">
        <v>6662</v>
      </c>
      <c r="R3956" s="10">
        <v>4458.97</v>
      </c>
      <c r="S3956" s="10">
        <v>0</v>
      </c>
      <c r="T3956" s="10">
        <v>4458.97</v>
      </c>
      <c r="U3956" s="10">
        <v>0</v>
      </c>
      <c r="V3956" s="1">
        <v>0</v>
      </c>
      <c r="W3956" s="12" t="s">
        <v>13392</v>
      </c>
      <c r="X3956" t="s">
        <v>1361</v>
      </c>
    </row>
    <row r="3957" spans="1:24" ht="26.4" outlineLevel="4" x14ac:dyDescent="0.25">
      <c r="A3957" t="s">
        <v>6654</v>
      </c>
      <c r="B3957" t="s">
        <v>6655</v>
      </c>
      <c r="C3957" s="12" t="s">
        <v>1353</v>
      </c>
      <c r="D3957" s="6" t="s">
        <v>1354</v>
      </c>
      <c r="E3957" t="s">
        <v>1355</v>
      </c>
      <c r="F3957" s="6" t="s">
        <v>5</v>
      </c>
      <c r="G3957" s="6" t="s">
        <v>6666</v>
      </c>
      <c r="H3957" t="s">
        <v>5</v>
      </c>
      <c r="I3957" t="s">
        <v>5</v>
      </c>
      <c r="J3957" t="s">
        <v>5</v>
      </c>
      <c r="K3957" t="s">
        <v>6</v>
      </c>
      <c r="L3957" t="s">
        <v>7651</v>
      </c>
      <c r="M3957" s="11">
        <v>45341</v>
      </c>
      <c r="N3957" t="s">
        <v>1377</v>
      </c>
      <c r="O3957" s="6" t="s">
        <v>7650</v>
      </c>
      <c r="P3957" t="s">
        <v>6661</v>
      </c>
      <c r="Q3957" t="s">
        <v>6662</v>
      </c>
      <c r="R3957" s="10">
        <v>3775.97</v>
      </c>
      <c r="S3957" s="10">
        <v>0</v>
      </c>
      <c r="T3957" s="10">
        <v>3775.97</v>
      </c>
      <c r="U3957" s="10">
        <v>0</v>
      </c>
      <c r="V3957" s="1">
        <v>-1.32E-3</v>
      </c>
      <c r="W3957" s="12" t="s">
        <v>13392</v>
      </c>
      <c r="X3957" t="s">
        <v>1361</v>
      </c>
    </row>
    <row r="3958" spans="1:24" outlineLevel="3" x14ac:dyDescent="0.25">
      <c r="M3958" s="11"/>
      <c r="O3958" s="9" t="s">
        <v>12252</v>
      </c>
      <c r="R3958" s="10">
        <f>SUBTOTAL(9,R3956:R3957)</f>
        <v>8234.94</v>
      </c>
      <c r="S3958" s="10">
        <f>SUBTOTAL(9,S3956:S3957)</f>
        <v>0</v>
      </c>
      <c r="T3958" s="10">
        <f>SUBTOTAL(9,T3956:T3957)</f>
        <v>8234.94</v>
      </c>
      <c r="U3958" s="10">
        <f>SUBTOTAL(9,U3956:U3957)</f>
        <v>0</v>
      </c>
      <c r="V3958" s="1">
        <f>SUBTOTAL(9,V3956:V3957)</f>
        <v>-1.32E-3</v>
      </c>
    </row>
    <row r="3959" spans="1:24" ht="26.4" outlineLevel="4" x14ac:dyDescent="0.25">
      <c r="A3959" t="s">
        <v>6654</v>
      </c>
      <c r="B3959" t="s">
        <v>6655</v>
      </c>
      <c r="C3959" s="12" t="s">
        <v>1353</v>
      </c>
      <c r="D3959" s="6" t="s">
        <v>1354</v>
      </c>
      <c r="E3959" t="s">
        <v>7639</v>
      </c>
      <c r="F3959" s="6" t="s">
        <v>5</v>
      </c>
      <c r="G3959" s="6" t="s">
        <v>6666</v>
      </c>
      <c r="H3959" t="s">
        <v>5</v>
      </c>
      <c r="I3959" t="s">
        <v>5</v>
      </c>
      <c r="J3959" t="s">
        <v>5</v>
      </c>
      <c r="K3959" t="s">
        <v>6</v>
      </c>
      <c r="L3959" t="s">
        <v>7652</v>
      </c>
      <c r="M3959" s="11">
        <v>45427</v>
      </c>
      <c r="N3959" t="s">
        <v>8</v>
      </c>
      <c r="O3959" s="6" t="s">
        <v>7653</v>
      </c>
      <c r="P3959" t="s">
        <v>6661</v>
      </c>
      <c r="Q3959" t="s">
        <v>6662</v>
      </c>
      <c r="R3959" s="10">
        <v>34183</v>
      </c>
      <c r="S3959" s="10">
        <v>0</v>
      </c>
      <c r="T3959" s="10">
        <v>34183</v>
      </c>
      <c r="U3959" s="10">
        <v>0</v>
      </c>
      <c r="V3959" s="1">
        <v>0</v>
      </c>
      <c r="W3959" s="12" t="s">
        <v>7654</v>
      </c>
      <c r="X3959" t="s">
        <v>7643</v>
      </c>
    </row>
    <row r="3960" spans="1:24" outlineLevel="3" x14ac:dyDescent="0.25">
      <c r="M3960" s="11"/>
      <c r="O3960" s="9" t="s">
        <v>12253</v>
      </c>
      <c r="R3960" s="10">
        <f>SUBTOTAL(9,R3959:R3959)</f>
        <v>34183</v>
      </c>
      <c r="S3960" s="10">
        <f>SUBTOTAL(9,S3959:S3959)</f>
        <v>0</v>
      </c>
      <c r="T3960" s="10">
        <f>SUBTOTAL(9,T3959:T3959)</f>
        <v>34183</v>
      </c>
      <c r="U3960" s="10">
        <f>SUBTOTAL(9,U3959:U3959)</f>
        <v>0</v>
      </c>
      <c r="V3960" s="1">
        <f>SUBTOTAL(9,V3959:V3959)</f>
        <v>0</v>
      </c>
    </row>
    <row r="3961" spans="1:24" ht="26.4" outlineLevel="4" x14ac:dyDescent="0.25">
      <c r="A3961" t="s">
        <v>6654</v>
      </c>
      <c r="B3961" t="s">
        <v>6655</v>
      </c>
      <c r="C3961" s="12" t="s">
        <v>1353</v>
      </c>
      <c r="D3961" s="6" t="s">
        <v>1354</v>
      </c>
      <c r="E3961" t="s">
        <v>1355</v>
      </c>
      <c r="F3961" s="6" t="s">
        <v>5</v>
      </c>
      <c r="G3961" s="6" t="s">
        <v>6666</v>
      </c>
      <c r="H3961" t="s">
        <v>5</v>
      </c>
      <c r="I3961" t="s">
        <v>5</v>
      </c>
      <c r="J3961" t="s">
        <v>5</v>
      </c>
      <c r="K3961" t="s">
        <v>6</v>
      </c>
      <c r="L3961" t="s">
        <v>7655</v>
      </c>
      <c r="M3961" s="11">
        <v>45446</v>
      </c>
      <c r="N3961" t="s">
        <v>1380</v>
      </c>
      <c r="O3961" s="6" t="s">
        <v>7650</v>
      </c>
      <c r="P3961" t="s">
        <v>6661</v>
      </c>
      <c r="Q3961" t="s">
        <v>6662</v>
      </c>
      <c r="R3961" s="10">
        <v>3690.08</v>
      </c>
      <c r="S3961" s="10">
        <v>0</v>
      </c>
      <c r="T3961" s="10">
        <v>3690.08</v>
      </c>
      <c r="U3961" s="10">
        <v>0</v>
      </c>
      <c r="V3961" s="1">
        <v>0</v>
      </c>
      <c r="W3961" s="12" t="s">
        <v>13392</v>
      </c>
      <c r="X3961" t="s">
        <v>1361</v>
      </c>
    </row>
    <row r="3962" spans="1:24" outlineLevel="3" x14ac:dyDescent="0.25">
      <c r="M3962" s="11"/>
      <c r="O3962" s="9" t="s">
        <v>12252</v>
      </c>
      <c r="R3962" s="10">
        <f>SUBTOTAL(9,R3961:R3961)</f>
        <v>3690.08</v>
      </c>
      <c r="S3962" s="10">
        <f>SUBTOTAL(9,S3961:S3961)</f>
        <v>0</v>
      </c>
      <c r="T3962" s="10">
        <f>SUBTOTAL(9,T3961:T3961)</f>
        <v>3690.08</v>
      </c>
      <c r="U3962" s="10">
        <f>SUBTOTAL(9,U3961:U3961)</f>
        <v>0</v>
      </c>
      <c r="V3962" s="1">
        <f>SUBTOTAL(9,V3961:V3961)</f>
        <v>0</v>
      </c>
    </row>
    <row r="3963" spans="1:24" ht="26.4" outlineLevel="4" x14ac:dyDescent="0.25">
      <c r="A3963" t="s">
        <v>6654</v>
      </c>
      <c r="B3963" t="s">
        <v>6655</v>
      </c>
      <c r="C3963" s="12" t="s">
        <v>1353</v>
      </c>
      <c r="D3963" s="6" t="s">
        <v>1354</v>
      </c>
      <c r="E3963" t="s">
        <v>1355</v>
      </c>
      <c r="F3963" s="6" t="s">
        <v>7232</v>
      </c>
      <c r="G3963" s="6" t="s">
        <v>5</v>
      </c>
      <c r="H3963" t="s">
        <v>5</v>
      </c>
      <c r="I3963" t="s">
        <v>5</v>
      </c>
      <c r="J3963" t="s">
        <v>5</v>
      </c>
      <c r="K3963" t="s">
        <v>6</v>
      </c>
      <c r="L3963" t="s">
        <v>7645</v>
      </c>
      <c r="M3963" s="11">
        <v>45194</v>
      </c>
      <c r="N3963" t="s">
        <v>7646</v>
      </c>
      <c r="O3963" s="6" t="s">
        <v>7647</v>
      </c>
      <c r="P3963" t="s">
        <v>6661</v>
      </c>
      <c r="Q3963" t="s">
        <v>6662</v>
      </c>
      <c r="R3963" s="10">
        <v>26430.240000000002</v>
      </c>
      <c r="S3963" s="10">
        <v>26430.240000000002</v>
      </c>
      <c r="T3963" s="10">
        <v>0</v>
      </c>
      <c r="U3963" s="10">
        <v>0</v>
      </c>
      <c r="V3963" s="1">
        <v>4.1200000000000004E-3</v>
      </c>
      <c r="W3963" s="12" t="s">
        <v>13391</v>
      </c>
      <c r="X3963" t="s">
        <v>1361</v>
      </c>
    </row>
    <row r="3964" spans="1:24" outlineLevel="3" x14ac:dyDescent="0.25">
      <c r="M3964" s="11"/>
      <c r="O3964" s="9" t="s">
        <v>12251</v>
      </c>
      <c r="R3964" s="10">
        <f>SUBTOTAL(9,R3963:R3963)</f>
        <v>26430.240000000002</v>
      </c>
      <c r="S3964" s="10">
        <f>SUBTOTAL(9,S3963:S3963)</f>
        <v>26430.240000000002</v>
      </c>
      <c r="T3964" s="10">
        <f>SUBTOTAL(9,T3963:T3963)</f>
        <v>0</v>
      </c>
      <c r="U3964" s="10">
        <f>SUBTOTAL(9,U3963:U3963)</f>
        <v>0</v>
      </c>
      <c r="V3964" s="1">
        <f>SUBTOTAL(9,V3963:V3963)</f>
        <v>4.1200000000000004E-3</v>
      </c>
    </row>
    <row r="3965" spans="1:24" ht="26.4" outlineLevel="4" x14ac:dyDescent="0.25">
      <c r="A3965" t="s">
        <v>6654</v>
      </c>
      <c r="B3965" t="s">
        <v>6655</v>
      </c>
      <c r="C3965" s="12" t="s">
        <v>1353</v>
      </c>
      <c r="D3965" s="6" t="s">
        <v>1354</v>
      </c>
      <c r="E3965" t="s">
        <v>1355</v>
      </c>
      <c r="F3965" s="6" t="s">
        <v>7232</v>
      </c>
      <c r="G3965" s="6" t="s">
        <v>5</v>
      </c>
      <c r="H3965" t="s">
        <v>5</v>
      </c>
      <c r="I3965" t="s">
        <v>5</v>
      </c>
      <c r="J3965" t="s">
        <v>5</v>
      </c>
      <c r="K3965" t="s">
        <v>6</v>
      </c>
      <c r="L3965" t="s">
        <v>7648</v>
      </c>
      <c r="M3965" s="11">
        <v>45257</v>
      </c>
      <c r="N3965" t="s">
        <v>7649</v>
      </c>
      <c r="O3965" s="6" t="s">
        <v>7650</v>
      </c>
      <c r="P3965" t="s">
        <v>6661</v>
      </c>
      <c r="Q3965" t="s">
        <v>6662</v>
      </c>
      <c r="R3965" s="10">
        <v>35672.03</v>
      </c>
      <c r="S3965" s="10">
        <v>35672.03</v>
      </c>
      <c r="T3965" s="10">
        <v>0</v>
      </c>
      <c r="U3965" s="10">
        <v>0</v>
      </c>
      <c r="V3965" s="1">
        <v>0</v>
      </c>
      <c r="W3965" s="12" t="s">
        <v>13392</v>
      </c>
      <c r="X3965" t="s">
        <v>1361</v>
      </c>
    </row>
    <row r="3966" spans="1:24" ht="26.4" outlineLevel="4" x14ac:dyDescent="0.25">
      <c r="A3966" t="s">
        <v>6654</v>
      </c>
      <c r="B3966" t="s">
        <v>6655</v>
      </c>
      <c r="C3966" s="12" t="s">
        <v>1353</v>
      </c>
      <c r="D3966" s="6" t="s">
        <v>1354</v>
      </c>
      <c r="E3966" t="s">
        <v>1355</v>
      </c>
      <c r="F3966" s="6" t="s">
        <v>7232</v>
      </c>
      <c r="G3966" s="6" t="s">
        <v>5</v>
      </c>
      <c r="H3966" t="s">
        <v>5</v>
      </c>
      <c r="I3966" t="s">
        <v>5</v>
      </c>
      <c r="J3966" t="s">
        <v>5</v>
      </c>
      <c r="K3966" t="s">
        <v>6</v>
      </c>
      <c r="L3966" t="s">
        <v>7651</v>
      </c>
      <c r="M3966" s="11">
        <v>45341</v>
      </c>
      <c r="N3966" t="s">
        <v>1377</v>
      </c>
      <c r="O3966" s="6" t="s">
        <v>7650</v>
      </c>
      <c r="P3966" t="s">
        <v>6661</v>
      </c>
      <c r="Q3966" t="s">
        <v>6662</v>
      </c>
      <c r="R3966" s="10">
        <v>30208.03</v>
      </c>
      <c r="S3966" s="10">
        <v>30208.03</v>
      </c>
      <c r="T3966" s="10">
        <v>0</v>
      </c>
      <c r="U3966" s="10">
        <v>0</v>
      </c>
      <c r="V3966" s="1">
        <v>1.32E-3</v>
      </c>
      <c r="W3966" s="12" t="s">
        <v>13392</v>
      </c>
      <c r="X3966" t="s">
        <v>1361</v>
      </c>
    </row>
    <row r="3967" spans="1:24" ht="26.4" outlineLevel="4" x14ac:dyDescent="0.25">
      <c r="A3967" t="s">
        <v>6654</v>
      </c>
      <c r="B3967" t="s">
        <v>6655</v>
      </c>
      <c r="C3967" s="12" t="s">
        <v>1353</v>
      </c>
      <c r="D3967" s="6" t="s">
        <v>1354</v>
      </c>
      <c r="E3967" t="s">
        <v>1355</v>
      </c>
      <c r="F3967" s="6" t="s">
        <v>7232</v>
      </c>
      <c r="G3967" s="6" t="s">
        <v>5</v>
      </c>
      <c r="H3967" t="s">
        <v>5</v>
      </c>
      <c r="I3967" t="s">
        <v>5</v>
      </c>
      <c r="J3967" t="s">
        <v>5</v>
      </c>
      <c r="K3967" t="s">
        <v>6</v>
      </c>
      <c r="L3967" t="s">
        <v>7655</v>
      </c>
      <c r="M3967" s="11">
        <v>45446</v>
      </c>
      <c r="N3967" t="s">
        <v>1380</v>
      </c>
      <c r="O3967" s="6" t="s">
        <v>7650</v>
      </c>
      <c r="P3967" t="s">
        <v>6661</v>
      </c>
      <c r="Q3967" t="s">
        <v>6662</v>
      </c>
      <c r="R3967" s="10">
        <v>29520.92</v>
      </c>
      <c r="S3967" s="10">
        <v>29520.92</v>
      </c>
      <c r="T3967" s="10">
        <v>0</v>
      </c>
      <c r="U3967" s="10">
        <v>0</v>
      </c>
      <c r="V3967" s="1">
        <v>0</v>
      </c>
      <c r="W3967" s="12" t="s">
        <v>13392</v>
      </c>
      <c r="X3967" t="s">
        <v>1361</v>
      </c>
    </row>
    <row r="3968" spans="1:24" outlineLevel="3" x14ac:dyDescent="0.25">
      <c r="M3968" s="11"/>
      <c r="O3968" s="9" t="s">
        <v>12252</v>
      </c>
      <c r="R3968" s="10">
        <f>SUBTOTAL(9,R3965:R3967)</f>
        <v>95400.98</v>
      </c>
      <c r="S3968" s="10">
        <f>SUBTOTAL(9,S3965:S3967)</f>
        <v>95400.98</v>
      </c>
      <c r="T3968" s="10">
        <f>SUBTOTAL(9,T3965:T3967)</f>
        <v>0</v>
      </c>
      <c r="U3968" s="10">
        <f>SUBTOTAL(9,U3965:U3967)</f>
        <v>0</v>
      </c>
      <c r="V3968" s="1">
        <f>SUBTOTAL(9,V3965:V3967)</f>
        <v>1.32E-3</v>
      </c>
    </row>
    <row r="3969" spans="1:24" ht="26.4" outlineLevel="4" x14ac:dyDescent="0.25">
      <c r="A3969" t="s">
        <v>6654</v>
      </c>
      <c r="B3969" t="s">
        <v>6655</v>
      </c>
      <c r="C3969" s="12" t="s">
        <v>1353</v>
      </c>
      <c r="D3969" s="6" t="s">
        <v>1354</v>
      </c>
      <c r="E3969" t="s">
        <v>7639</v>
      </c>
      <c r="F3969" s="6" t="s">
        <v>6691</v>
      </c>
      <c r="G3969" s="6" t="s">
        <v>5</v>
      </c>
      <c r="H3969" t="s">
        <v>5</v>
      </c>
      <c r="I3969" t="s">
        <v>5</v>
      </c>
      <c r="J3969" t="s">
        <v>5</v>
      </c>
      <c r="K3969" t="s">
        <v>6</v>
      </c>
      <c r="L3969" t="s">
        <v>7640</v>
      </c>
      <c r="M3969" s="11">
        <v>45128</v>
      </c>
      <c r="N3969" t="s">
        <v>8</v>
      </c>
      <c r="O3969" s="6" t="s">
        <v>7641</v>
      </c>
      <c r="P3969" t="s">
        <v>6661</v>
      </c>
      <c r="Q3969" t="s">
        <v>6662</v>
      </c>
      <c r="R3969" s="10">
        <v>23201.35</v>
      </c>
      <c r="S3969" s="10">
        <v>23201.35</v>
      </c>
      <c r="T3969" s="10">
        <v>0</v>
      </c>
      <c r="U3969" s="10">
        <v>0</v>
      </c>
      <c r="V3969" s="1">
        <v>1.0000000000000001E-5</v>
      </c>
      <c r="W3969" s="12" t="s">
        <v>7642</v>
      </c>
      <c r="X3969" t="s">
        <v>7643</v>
      </c>
    </row>
    <row r="3970" spans="1:24" outlineLevel="3" x14ac:dyDescent="0.25">
      <c r="M3970" s="11"/>
      <c r="O3970" s="9" t="s">
        <v>12250</v>
      </c>
      <c r="R3970" s="10">
        <f>SUBTOTAL(9,R3969:R3969)</f>
        <v>23201.35</v>
      </c>
      <c r="S3970" s="10">
        <f>SUBTOTAL(9,S3969:S3969)</f>
        <v>23201.35</v>
      </c>
      <c r="T3970" s="10">
        <f>SUBTOTAL(9,T3969:T3969)</f>
        <v>0</v>
      </c>
      <c r="U3970" s="10">
        <f>SUBTOTAL(9,U3969:U3969)</f>
        <v>0</v>
      </c>
      <c r="V3970" s="1">
        <f>SUBTOTAL(9,V3969:V3969)</f>
        <v>1.0000000000000001E-5</v>
      </c>
    </row>
    <row r="3971" spans="1:24" ht="26.4" outlineLevel="4" x14ac:dyDescent="0.25">
      <c r="A3971" t="s">
        <v>6654</v>
      </c>
      <c r="B3971" t="s">
        <v>6655</v>
      </c>
      <c r="C3971" s="12" t="s">
        <v>1353</v>
      </c>
      <c r="D3971" s="6" t="s">
        <v>1354</v>
      </c>
      <c r="E3971" t="s">
        <v>7639</v>
      </c>
      <c r="F3971" s="6" t="s">
        <v>6691</v>
      </c>
      <c r="G3971" s="6" t="s">
        <v>5</v>
      </c>
      <c r="H3971" t="s">
        <v>5</v>
      </c>
      <c r="I3971" t="s">
        <v>5</v>
      </c>
      <c r="J3971" t="s">
        <v>5</v>
      </c>
      <c r="K3971" t="s">
        <v>6</v>
      </c>
      <c r="L3971" t="s">
        <v>7656</v>
      </c>
      <c r="M3971" s="11">
        <v>45163</v>
      </c>
      <c r="N3971" t="s">
        <v>8</v>
      </c>
      <c r="O3971" s="6" t="s">
        <v>7657</v>
      </c>
      <c r="P3971" t="s">
        <v>6661</v>
      </c>
      <c r="Q3971" t="s">
        <v>6662</v>
      </c>
      <c r="R3971" s="10">
        <v>55094</v>
      </c>
      <c r="S3971" s="10">
        <v>55094</v>
      </c>
      <c r="T3971" s="10">
        <v>0</v>
      </c>
      <c r="U3971" s="10">
        <v>0</v>
      </c>
      <c r="V3971" s="1">
        <v>0</v>
      </c>
      <c r="W3971" s="12" t="s">
        <v>7658</v>
      </c>
      <c r="X3971" t="s">
        <v>7643</v>
      </c>
    </row>
    <row r="3972" spans="1:24" outlineLevel="3" x14ac:dyDescent="0.25">
      <c r="M3972" s="11"/>
      <c r="O3972" s="9" t="s">
        <v>12254</v>
      </c>
      <c r="R3972" s="10">
        <f>SUBTOTAL(9,R3971:R3971)</f>
        <v>55094</v>
      </c>
      <c r="S3972" s="10">
        <f>SUBTOTAL(9,S3971:S3971)</f>
        <v>55094</v>
      </c>
      <c r="T3972" s="10">
        <f>SUBTOTAL(9,T3971:T3971)</f>
        <v>0</v>
      </c>
      <c r="U3972" s="10">
        <f>SUBTOTAL(9,U3971:U3971)</f>
        <v>0</v>
      </c>
      <c r="V3972" s="1">
        <f>SUBTOTAL(9,V3971:V3971)</f>
        <v>0</v>
      </c>
    </row>
    <row r="3973" spans="1:24" ht="26.4" outlineLevel="4" x14ac:dyDescent="0.25">
      <c r="A3973" t="s">
        <v>6654</v>
      </c>
      <c r="B3973" t="s">
        <v>6655</v>
      </c>
      <c r="C3973" s="12" t="s">
        <v>1353</v>
      </c>
      <c r="D3973" s="6" t="s">
        <v>1354</v>
      </c>
      <c r="E3973" t="s">
        <v>7639</v>
      </c>
      <c r="F3973" s="6" t="s">
        <v>6691</v>
      </c>
      <c r="G3973" s="6" t="s">
        <v>5</v>
      </c>
      <c r="H3973" t="s">
        <v>5</v>
      </c>
      <c r="I3973" t="s">
        <v>5</v>
      </c>
      <c r="J3973" t="s">
        <v>5</v>
      </c>
      <c r="K3973" t="s">
        <v>6</v>
      </c>
      <c r="L3973" t="s">
        <v>7644</v>
      </c>
      <c r="M3973" s="11">
        <v>45176</v>
      </c>
      <c r="N3973" t="s">
        <v>8</v>
      </c>
      <c r="O3973" s="6" t="s">
        <v>7641</v>
      </c>
      <c r="P3973" t="s">
        <v>6661</v>
      </c>
      <c r="Q3973" t="s">
        <v>6662</v>
      </c>
      <c r="R3973" s="10">
        <v>30311.65</v>
      </c>
      <c r="S3973" s="10">
        <v>30311.65</v>
      </c>
      <c r="T3973" s="10">
        <v>0</v>
      </c>
      <c r="U3973" s="10">
        <v>0</v>
      </c>
      <c r="V3973" s="1">
        <v>-1.0000000000000001E-5</v>
      </c>
      <c r="W3973" s="12" t="s">
        <v>7642</v>
      </c>
      <c r="X3973" t="s">
        <v>7643</v>
      </c>
    </row>
    <row r="3974" spans="1:24" outlineLevel="3" x14ac:dyDescent="0.25">
      <c r="M3974" s="11"/>
      <c r="O3974" s="9" t="s">
        <v>12250</v>
      </c>
      <c r="R3974" s="10">
        <f>SUBTOTAL(9,R3973:R3973)</f>
        <v>30311.65</v>
      </c>
      <c r="S3974" s="10">
        <f>SUBTOTAL(9,S3973:S3973)</f>
        <v>30311.65</v>
      </c>
      <c r="T3974" s="10">
        <f>SUBTOTAL(9,T3973:T3973)</f>
        <v>0</v>
      </c>
      <c r="U3974" s="10">
        <f>SUBTOTAL(9,U3973:U3973)</f>
        <v>0</v>
      </c>
      <c r="V3974" s="1">
        <f>SUBTOTAL(9,V3973:V3973)</f>
        <v>-1.0000000000000001E-5</v>
      </c>
    </row>
    <row r="3975" spans="1:24" ht="26.4" outlineLevel="4" x14ac:dyDescent="0.25">
      <c r="A3975" t="s">
        <v>6654</v>
      </c>
      <c r="B3975" t="s">
        <v>6655</v>
      </c>
      <c r="C3975" s="12" t="s">
        <v>1353</v>
      </c>
      <c r="D3975" s="6" t="s">
        <v>1354</v>
      </c>
      <c r="E3975" t="s">
        <v>7639</v>
      </c>
      <c r="F3975" s="6" t="s">
        <v>6691</v>
      </c>
      <c r="G3975" s="6" t="s">
        <v>5</v>
      </c>
      <c r="H3975" t="s">
        <v>5</v>
      </c>
      <c r="I3975" t="s">
        <v>5</v>
      </c>
      <c r="J3975" t="s">
        <v>5</v>
      </c>
      <c r="K3975" t="s">
        <v>6</v>
      </c>
      <c r="L3975" t="s">
        <v>7659</v>
      </c>
      <c r="M3975" s="11">
        <v>45260</v>
      </c>
      <c r="N3975" t="s">
        <v>8</v>
      </c>
      <c r="O3975" s="6" t="s">
        <v>7657</v>
      </c>
      <c r="P3975" t="s">
        <v>6661</v>
      </c>
      <c r="Q3975" t="s">
        <v>6662</v>
      </c>
      <c r="R3975" s="10">
        <v>44959</v>
      </c>
      <c r="S3975" s="10">
        <v>44959</v>
      </c>
      <c r="T3975" s="10">
        <v>0</v>
      </c>
      <c r="U3975" s="10">
        <v>0</v>
      </c>
      <c r="V3975" s="1">
        <v>0</v>
      </c>
      <c r="W3975" s="12" t="s">
        <v>7658</v>
      </c>
      <c r="X3975" t="s">
        <v>7643</v>
      </c>
    </row>
    <row r="3976" spans="1:24" ht="26.4" outlineLevel="4" x14ac:dyDescent="0.25">
      <c r="A3976" t="s">
        <v>6654</v>
      </c>
      <c r="B3976" t="s">
        <v>6655</v>
      </c>
      <c r="C3976" s="12" t="s">
        <v>1353</v>
      </c>
      <c r="D3976" s="6" t="s">
        <v>1354</v>
      </c>
      <c r="E3976" t="s">
        <v>7639</v>
      </c>
      <c r="F3976" s="6" t="s">
        <v>6691</v>
      </c>
      <c r="G3976" s="6" t="s">
        <v>5</v>
      </c>
      <c r="H3976" t="s">
        <v>5</v>
      </c>
      <c r="I3976" t="s">
        <v>5</v>
      </c>
      <c r="J3976" t="s">
        <v>5</v>
      </c>
      <c r="K3976" t="s">
        <v>6</v>
      </c>
      <c r="L3976" t="s">
        <v>7660</v>
      </c>
      <c r="M3976" s="11">
        <v>45331</v>
      </c>
      <c r="N3976" t="s">
        <v>8</v>
      </c>
      <c r="O3976" s="6" t="s">
        <v>7657</v>
      </c>
      <c r="P3976" t="s">
        <v>6661</v>
      </c>
      <c r="Q3976" t="s">
        <v>6662</v>
      </c>
      <c r="R3976" s="10">
        <v>54190</v>
      </c>
      <c r="S3976" s="10">
        <v>54190</v>
      </c>
      <c r="T3976" s="10">
        <v>0</v>
      </c>
      <c r="U3976" s="10">
        <v>0</v>
      </c>
      <c r="V3976" s="1">
        <v>0</v>
      </c>
      <c r="W3976" s="12" t="s">
        <v>7658</v>
      </c>
      <c r="X3976" t="s">
        <v>7643</v>
      </c>
    </row>
    <row r="3977" spans="1:24" ht="26.4" outlineLevel="4" x14ac:dyDescent="0.25">
      <c r="A3977" t="s">
        <v>6654</v>
      </c>
      <c r="B3977" t="s">
        <v>6655</v>
      </c>
      <c r="C3977" s="12" t="s">
        <v>1353</v>
      </c>
      <c r="D3977" s="6" t="s">
        <v>1354</v>
      </c>
      <c r="E3977" t="s">
        <v>7639</v>
      </c>
      <c r="F3977" s="6" t="s">
        <v>6691</v>
      </c>
      <c r="G3977" s="6" t="s">
        <v>5</v>
      </c>
      <c r="H3977" t="s">
        <v>5</v>
      </c>
      <c r="I3977" t="s">
        <v>5</v>
      </c>
      <c r="J3977" t="s">
        <v>5</v>
      </c>
      <c r="K3977" t="s">
        <v>6</v>
      </c>
      <c r="L3977" t="s">
        <v>7661</v>
      </c>
      <c r="M3977" s="11">
        <v>45420</v>
      </c>
      <c r="N3977" t="s">
        <v>8</v>
      </c>
      <c r="O3977" s="6" t="s">
        <v>7657</v>
      </c>
      <c r="P3977" t="s">
        <v>6661</v>
      </c>
      <c r="Q3977" t="s">
        <v>6662</v>
      </c>
      <c r="R3977" s="10">
        <v>49042</v>
      </c>
      <c r="S3977" s="10">
        <v>49042</v>
      </c>
      <c r="T3977" s="10">
        <v>0</v>
      </c>
      <c r="U3977" s="10">
        <v>0</v>
      </c>
      <c r="V3977" s="1">
        <v>0</v>
      </c>
      <c r="W3977" s="12" t="s">
        <v>7658</v>
      </c>
      <c r="X3977" t="s">
        <v>7643</v>
      </c>
    </row>
    <row r="3978" spans="1:24" outlineLevel="3" x14ac:dyDescent="0.25">
      <c r="M3978" s="11"/>
      <c r="O3978" s="9" t="s">
        <v>12254</v>
      </c>
      <c r="R3978" s="10">
        <f>SUBTOTAL(9,R3975:R3977)</f>
        <v>148191</v>
      </c>
      <c r="S3978" s="10">
        <f>SUBTOTAL(9,S3975:S3977)</f>
        <v>148191</v>
      </c>
      <c r="T3978" s="10">
        <f>SUBTOTAL(9,T3975:T3977)</f>
        <v>0</v>
      </c>
      <c r="U3978" s="10">
        <f>SUBTOTAL(9,U3975:U3977)</f>
        <v>0</v>
      </c>
      <c r="V3978" s="1">
        <f>SUBTOTAL(9,V3975:V3977)</f>
        <v>0</v>
      </c>
    </row>
    <row r="3979" spans="1:24" outlineLevel="2" x14ac:dyDescent="0.25">
      <c r="C3979" s="13" t="s">
        <v>10885</v>
      </c>
      <c r="M3979" s="11"/>
      <c r="R3979" s="10">
        <f>SUBTOTAL(9,R3925:R3977)</f>
        <v>1448180</v>
      </c>
      <c r="S3979" s="10">
        <f>SUBTOTAL(9,S3925:S3977)</f>
        <v>1109754.2200000002</v>
      </c>
      <c r="T3979" s="10">
        <f>SUBTOTAL(9,T3925:T3977)</f>
        <v>338425.77999999997</v>
      </c>
      <c r="U3979" s="10">
        <f>SUBTOTAL(9,U3925:U3977)</f>
        <v>0</v>
      </c>
      <c r="V3979" s="1">
        <f>SUBTOTAL(9,V3925:V3977)</f>
        <v>0</v>
      </c>
    </row>
    <row r="3980" spans="1:24" outlineLevel="4" x14ac:dyDescent="0.25">
      <c r="A3980" t="s">
        <v>8916</v>
      </c>
      <c r="B3980" t="s">
        <v>8917</v>
      </c>
      <c r="C3980" s="12" t="s">
        <v>9307</v>
      </c>
      <c r="D3980" s="6" t="s">
        <v>9308</v>
      </c>
      <c r="E3980" t="s">
        <v>9308</v>
      </c>
      <c r="F3980" s="6" t="s">
        <v>5</v>
      </c>
      <c r="G3980" s="6" t="s">
        <v>9144</v>
      </c>
      <c r="H3980" t="s">
        <v>5</v>
      </c>
      <c r="I3980" t="s">
        <v>5</v>
      </c>
      <c r="J3980" t="s">
        <v>5</v>
      </c>
      <c r="K3980" t="s">
        <v>6</v>
      </c>
      <c r="L3980" t="s">
        <v>9309</v>
      </c>
      <c r="M3980" s="11">
        <v>45320</v>
      </c>
      <c r="N3980" t="s">
        <v>9310</v>
      </c>
      <c r="O3980" s="6" t="s">
        <v>9311</v>
      </c>
      <c r="P3980" t="s">
        <v>8921</v>
      </c>
      <c r="Q3980" t="s">
        <v>8922</v>
      </c>
      <c r="R3980" s="10">
        <v>2000000</v>
      </c>
      <c r="S3980" s="10">
        <v>0</v>
      </c>
      <c r="T3980" s="10">
        <v>2000000</v>
      </c>
      <c r="U3980" s="10">
        <v>0</v>
      </c>
      <c r="V3980" s="1">
        <v>0</v>
      </c>
      <c r="W3980" s="12" t="s">
        <v>9312</v>
      </c>
      <c r="X3980" t="s">
        <v>5</v>
      </c>
    </row>
    <row r="3981" spans="1:24" outlineLevel="4" x14ac:dyDescent="0.25">
      <c r="A3981" t="s">
        <v>8916</v>
      </c>
      <c r="B3981" t="s">
        <v>8917</v>
      </c>
      <c r="C3981" s="12" t="s">
        <v>9307</v>
      </c>
      <c r="D3981" s="6" t="s">
        <v>9308</v>
      </c>
      <c r="E3981" t="s">
        <v>9308</v>
      </c>
      <c r="F3981" s="6" t="s">
        <v>5</v>
      </c>
      <c r="G3981" s="6" t="s">
        <v>9144</v>
      </c>
      <c r="H3981" t="s">
        <v>5</v>
      </c>
      <c r="I3981" t="s">
        <v>5</v>
      </c>
      <c r="J3981" t="s">
        <v>5</v>
      </c>
      <c r="K3981" t="s">
        <v>6</v>
      </c>
      <c r="L3981" t="s">
        <v>9313</v>
      </c>
      <c r="M3981" s="11">
        <v>45404</v>
      </c>
      <c r="N3981" t="s">
        <v>9314</v>
      </c>
      <c r="O3981" s="6" t="s">
        <v>9311</v>
      </c>
      <c r="P3981" t="s">
        <v>8921</v>
      </c>
      <c r="Q3981" t="s">
        <v>8922</v>
      </c>
      <c r="R3981" s="10">
        <v>2000000</v>
      </c>
      <c r="S3981" s="10">
        <v>0</v>
      </c>
      <c r="T3981" s="10">
        <v>2000000</v>
      </c>
      <c r="U3981" s="10">
        <v>0</v>
      </c>
      <c r="V3981" s="1">
        <v>0</v>
      </c>
      <c r="W3981" s="12" t="s">
        <v>9312</v>
      </c>
      <c r="X3981" t="s">
        <v>5</v>
      </c>
    </row>
    <row r="3982" spans="1:24" outlineLevel="3" x14ac:dyDescent="0.25">
      <c r="M3982" s="11"/>
      <c r="O3982" s="9" t="s">
        <v>12255</v>
      </c>
      <c r="R3982" s="10">
        <f>SUBTOTAL(9,R3980:R3981)</f>
        <v>4000000</v>
      </c>
      <c r="S3982" s="10">
        <f>SUBTOTAL(9,S3980:S3981)</f>
        <v>0</v>
      </c>
      <c r="T3982" s="10">
        <f>SUBTOTAL(9,T3980:T3981)</f>
        <v>4000000</v>
      </c>
      <c r="U3982" s="10">
        <f>SUBTOTAL(9,U3980:U3981)</f>
        <v>0</v>
      </c>
      <c r="V3982" s="1">
        <f>SUBTOTAL(9,V3980:V3981)</f>
        <v>0</v>
      </c>
    </row>
    <row r="3983" spans="1:24" outlineLevel="4" x14ac:dyDescent="0.25">
      <c r="A3983" t="s">
        <v>8916</v>
      </c>
      <c r="B3983" t="s">
        <v>8917</v>
      </c>
      <c r="C3983" s="12" t="s">
        <v>9307</v>
      </c>
      <c r="D3983" s="6" t="s">
        <v>9308</v>
      </c>
      <c r="E3983" t="s">
        <v>9308</v>
      </c>
      <c r="F3983" s="6" t="s">
        <v>5</v>
      </c>
      <c r="G3983" s="6" t="s">
        <v>9144</v>
      </c>
      <c r="H3983" t="s">
        <v>5</v>
      </c>
      <c r="I3983" t="s">
        <v>5</v>
      </c>
      <c r="J3983" t="s">
        <v>5</v>
      </c>
      <c r="K3983" t="s">
        <v>6</v>
      </c>
      <c r="L3983" t="s">
        <v>9315</v>
      </c>
      <c r="M3983" s="11">
        <v>45425</v>
      </c>
      <c r="N3983" t="s">
        <v>9316</v>
      </c>
      <c r="O3983" s="6" t="s">
        <v>9317</v>
      </c>
      <c r="P3983" t="s">
        <v>8921</v>
      </c>
      <c r="Q3983" t="s">
        <v>8922</v>
      </c>
      <c r="R3983" s="10">
        <v>5632</v>
      </c>
      <c r="S3983" s="10">
        <v>0</v>
      </c>
      <c r="T3983" s="10">
        <v>5632</v>
      </c>
      <c r="U3983" s="10">
        <v>0</v>
      </c>
      <c r="V3983" s="1">
        <v>0</v>
      </c>
      <c r="W3983" s="12" t="s">
        <v>9312</v>
      </c>
      <c r="X3983" t="s">
        <v>5</v>
      </c>
    </row>
    <row r="3984" spans="1:24" outlineLevel="3" x14ac:dyDescent="0.25">
      <c r="M3984" s="11"/>
      <c r="O3984" s="9" t="s">
        <v>12256</v>
      </c>
      <c r="R3984" s="10">
        <f>SUBTOTAL(9,R3983:R3983)</f>
        <v>5632</v>
      </c>
      <c r="S3984" s="10">
        <f>SUBTOTAL(9,S3983:S3983)</f>
        <v>0</v>
      </c>
      <c r="T3984" s="10">
        <f>SUBTOTAL(9,T3983:T3983)</f>
        <v>5632</v>
      </c>
      <c r="U3984" s="10">
        <f>SUBTOTAL(9,U3983:U3983)</f>
        <v>0</v>
      </c>
      <c r="V3984" s="1">
        <f>SUBTOTAL(9,V3983:V3983)</f>
        <v>0</v>
      </c>
    </row>
    <row r="3985" spans="1:24" outlineLevel="4" x14ac:dyDescent="0.25">
      <c r="A3985" t="s">
        <v>8916</v>
      </c>
      <c r="B3985" t="s">
        <v>8917</v>
      </c>
      <c r="C3985" s="12" t="s">
        <v>9307</v>
      </c>
      <c r="D3985" s="6" t="s">
        <v>9308</v>
      </c>
      <c r="E3985" t="s">
        <v>9308</v>
      </c>
      <c r="F3985" s="6" t="s">
        <v>8928</v>
      </c>
      <c r="G3985" s="6" t="s">
        <v>5</v>
      </c>
      <c r="H3985" t="s">
        <v>5</v>
      </c>
      <c r="I3985" t="s">
        <v>5</v>
      </c>
      <c r="J3985" t="s">
        <v>5</v>
      </c>
      <c r="K3985" t="s">
        <v>6</v>
      </c>
      <c r="L3985" t="s">
        <v>9318</v>
      </c>
      <c r="M3985" s="11">
        <v>45152</v>
      </c>
      <c r="N3985" t="s">
        <v>9319</v>
      </c>
      <c r="O3985" s="6" t="s">
        <v>9320</v>
      </c>
      <c r="P3985" t="s">
        <v>8921</v>
      </c>
      <c r="Q3985" t="s">
        <v>8922</v>
      </c>
      <c r="R3985" s="10">
        <v>73441</v>
      </c>
      <c r="S3985" s="10">
        <v>73441</v>
      </c>
      <c r="T3985" s="10">
        <v>0</v>
      </c>
      <c r="U3985" s="10">
        <v>0</v>
      </c>
      <c r="V3985" s="1">
        <v>0</v>
      </c>
      <c r="W3985" s="12" t="s">
        <v>9321</v>
      </c>
      <c r="X3985" t="s">
        <v>5</v>
      </c>
    </row>
    <row r="3986" spans="1:24" outlineLevel="4" x14ac:dyDescent="0.25">
      <c r="A3986" t="s">
        <v>8916</v>
      </c>
      <c r="B3986" t="s">
        <v>8917</v>
      </c>
      <c r="C3986" s="12" t="s">
        <v>9307</v>
      </c>
      <c r="D3986" s="6" t="s">
        <v>9308</v>
      </c>
      <c r="E3986" t="s">
        <v>9308</v>
      </c>
      <c r="F3986" s="6" t="s">
        <v>8928</v>
      </c>
      <c r="G3986" s="6" t="s">
        <v>5</v>
      </c>
      <c r="H3986" t="s">
        <v>5</v>
      </c>
      <c r="I3986" t="s">
        <v>5</v>
      </c>
      <c r="J3986" t="s">
        <v>5</v>
      </c>
      <c r="K3986" t="s">
        <v>6</v>
      </c>
      <c r="L3986" t="s">
        <v>9322</v>
      </c>
      <c r="M3986" s="11">
        <v>45175</v>
      </c>
      <c r="N3986" t="s">
        <v>9323</v>
      </c>
      <c r="O3986" s="6" t="s">
        <v>9320</v>
      </c>
      <c r="P3986" t="s">
        <v>8921</v>
      </c>
      <c r="Q3986" t="s">
        <v>8922</v>
      </c>
      <c r="R3986" s="10">
        <v>4619</v>
      </c>
      <c r="S3986" s="10">
        <v>4619</v>
      </c>
      <c r="T3986" s="10">
        <v>0</v>
      </c>
      <c r="U3986" s="10">
        <v>0</v>
      </c>
      <c r="V3986" s="1">
        <v>0</v>
      </c>
      <c r="W3986" s="12" t="s">
        <v>9321</v>
      </c>
      <c r="X3986" t="s">
        <v>5</v>
      </c>
    </row>
    <row r="3987" spans="1:24" outlineLevel="4" x14ac:dyDescent="0.25">
      <c r="A3987" t="s">
        <v>8916</v>
      </c>
      <c r="B3987" t="s">
        <v>8917</v>
      </c>
      <c r="C3987" s="12" t="s">
        <v>9307</v>
      </c>
      <c r="D3987" s="6" t="s">
        <v>9308</v>
      </c>
      <c r="E3987" t="s">
        <v>9308</v>
      </c>
      <c r="F3987" s="6" t="s">
        <v>8928</v>
      </c>
      <c r="G3987" s="6" t="s">
        <v>5</v>
      </c>
      <c r="H3987" t="s">
        <v>5</v>
      </c>
      <c r="I3987" t="s">
        <v>5</v>
      </c>
      <c r="J3987" t="s">
        <v>5</v>
      </c>
      <c r="K3987" t="s">
        <v>6</v>
      </c>
      <c r="L3987" t="s">
        <v>9324</v>
      </c>
      <c r="M3987" s="11">
        <v>45237</v>
      </c>
      <c r="N3987" t="s">
        <v>9325</v>
      </c>
      <c r="O3987" s="6" t="s">
        <v>9320</v>
      </c>
      <c r="P3987" t="s">
        <v>8921</v>
      </c>
      <c r="Q3987" t="s">
        <v>8922</v>
      </c>
      <c r="R3987" s="10">
        <v>9807</v>
      </c>
      <c r="S3987" s="10">
        <v>9807</v>
      </c>
      <c r="T3987" s="10">
        <v>0</v>
      </c>
      <c r="U3987" s="10">
        <v>0</v>
      </c>
      <c r="V3987" s="1">
        <v>0</v>
      </c>
      <c r="W3987" s="12" t="s">
        <v>9321</v>
      </c>
      <c r="X3987" t="s">
        <v>5</v>
      </c>
    </row>
    <row r="3988" spans="1:24" outlineLevel="4" x14ac:dyDescent="0.25">
      <c r="A3988" t="s">
        <v>8916</v>
      </c>
      <c r="B3988" t="s">
        <v>8917</v>
      </c>
      <c r="C3988" s="12" t="s">
        <v>9307</v>
      </c>
      <c r="D3988" s="6" t="s">
        <v>9308</v>
      </c>
      <c r="E3988" t="s">
        <v>9308</v>
      </c>
      <c r="F3988" s="6" t="s">
        <v>8928</v>
      </c>
      <c r="G3988" s="6" t="s">
        <v>5</v>
      </c>
      <c r="H3988" t="s">
        <v>5</v>
      </c>
      <c r="I3988" t="s">
        <v>5</v>
      </c>
      <c r="J3988" t="s">
        <v>5</v>
      </c>
      <c r="K3988" t="s">
        <v>6</v>
      </c>
      <c r="L3988" t="s">
        <v>9326</v>
      </c>
      <c r="M3988" s="11">
        <v>45299</v>
      </c>
      <c r="N3988" t="s">
        <v>9327</v>
      </c>
      <c r="O3988" s="6" t="s">
        <v>9320</v>
      </c>
      <c r="P3988" t="s">
        <v>8921</v>
      </c>
      <c r="Q3988" t="s">
        <v>8922</v>
      </c>
      <c r="R3988" s="10">
        <v>8666</v>
      </c>
      <c r="S3988" s="10">
        <v>8666</v>
      </c>
      <c r="T3988" s="10">
        <v>0</v>
      </c>
      <c r="U3988" s="10">
        <v>0</v>
      </c>
      <c r="V3988" s="1">
        <v>0</v>
      </c>
      <c r="W3988" s="12" t="s">
        <v>9321</v>
      </c>
      <c r="X3988" t="s">
        <v>5</v>
      </c>
    </row>
    <row r="3989" spans="1:24" outlineLevel="3" x14ac:dyDescent="0.25">
      <c r="M3989" s="11"/>
      <c r="O3989" s="9" t="s">
        <v>12257</v>
      </c>
      <c r="R3989" s="10">
        <f>SUBTOTAL(9,R3985:R3988)</f>
        <v>96533</v>
      </c>
      <c r="S3989" s="10">
        <f>SUBTOTAL(9,S3985:S3988)</f>
        <v>96533</v>
      </c>
      <c r="T3989" s="10">
        <f>SUBTOTAL(9,T3985:T3988)</f>
        <v>0</v>
      </c>
      <c r="U3989" s="10">
        <f>SUBTOTAL(9,U3985:U3988)</f>
        <v>0</v>
      </c>
      <c r="V3989" s="1">
        <f>SUBTOTAL(9,V3985:V3988)</f>
        <v>0</v>
      </c>
    </row>
    <row r="3990" spans="1:24" outlineLevel="4" x14ac:dyDescent="0.25">
      <c r="A3990" t="s">
        <v>8916</v>
      </c>
      <c r="B3990" t="s">
        <v>8917</v>
      </c>
      <c r="C3990" s="12" t="s">
        <v>9307</v>
      </c>
      <c r="D3990" s="6" t="s">
        <v>9308</v>
      </c>
      <c r="E3990" t="s">
        <v>9308</v>
      </c>
      <c r="F3990" s="6" t="s">
        <v>8928</v>
      </c>
      <c r="G3990" s="6" t="s">
        <v>5</v>
      </c>
      <c r="H3990" t="s">
        <v>5</v>
      </c>
      <c r="I3990" t="s">
        <v>5</v>
      </c>
      <c r="J3990" t="s">
        <v>5</v>
      </c>
      <c r="K3990" t="s">
        <v>6</v>
      </c>
      <c r="L3990" t="s">
        <v>9328</v>
      </c>
      <c r="M3990" s="11">
        <v>45320</v>
      </c>
      <c r="N3990" t="s">
        <v>9310</v>
      </c>
      <c r="O3990" s="6" t="s">
        <v>9329</v>
      </c>
      <c r="P3990" t="s">
        <v>8921</v>
      </c>
      <c r="Q3990" t="s">
        <v>8922</v>
      </c>
      <c r="R3990" s="10">
        <v>13575</v>
      </c>
      <c r="S3990" s="10">
        <v>13575</v>
      </c>
      <c r="T3990" s="10">
        <v>0</v>
      </c>
      <c r="U3990" s="10">
        <v>0</v>
      </c>
      <c r="V3990" s="1">
        <v>0</v>
      </c>
      <c r="W3990" s="12" t="s">
        <v>9321</v>
      </c>
      <c r="X3990" t="s">
        <v>5</v>
      </c>
    </row>
    <row r="3991" spans="1:24" outlineLevel="3" x14ac:dyDescent="0.25">
      <c r="M3991" s="11"/>
      <c r="O3991" s="9" t="s">
        <v>12258</v>
      </c>
      <c r="R3991" s="10">
        <f>SUBTOTAL(9,R3990:R3990)</f>
        <v>13575</v>
      </c>
      <c r="S3991" s="10">
        <f>SUBTOTAL(9,S3990:S3990)</f>
        <v>13575</v>
      </c>
      <c r="T3991" s="10">
        <f>SUBTOTAL(9,T3990:T3990)</f>
        <v>0</v>
      </c>
      <c r="U3991" s="10">
        <f>SUBTOTAL(9,U3990:U3990)</f>
        <v>0</v>
      </c>
      <c r="V3991" s="1">
        <f>SUBTOTAL(9,V3990:V3990)</f>
        <v>0</v>
      </c>
    </row>
    <row r="3992" spans="1:24" outlineLevel="4" x14ac:dyDescent="0.25">
      <c r="A3992" t="s">
        <v>8916</v>
      </c>
      <c r="B3992" t="s">
        <v>8917</v>
      </c>
      <c r="C3992" s="12" t="s">
        <v>9307</v>
      </c>
      <c r="D3992" s="6" t="s">
        <v>9308</v>
      </c>
      <c r="E3992" t="s">
        <v>9308</v>
      </c>
      <c r="F3992" s="6" t="s">
        <v>8928</v>
      </c>
      <c r="G3992" s="6" t="s">
        <v>5</v>
      </c>
      <c r="H3992" t="s">
        <v>5</v>
      </c>
      <c r="I3992" t="s">
        <v>5</v>
      </c>
      <c r="J3992" t="s">
        <v>5</v>
      </c>
      <c r="K3992" t="s">
        <v>6</v>
      </c>
      <c r="L3992" t="s">
        <v>9330</v>
      </c>
      <c r="M3992" s="11">
        <v>45404</v>
      </c>
      <c r="N3992" t="s">
        <v>9314</v>
      </c>
      <c r="O3992" s="6" t="s">
        <v>9320</v>
      </c>
      <c r="P3992" t="s">
        <v>8921</v>
      </c>
      <c r="Q3992" t="s">
        <v>8922</v>
      </c>
      <c r="R3992" s="10">
        <v>4781</v>
      </c>
      <c r="S3992" s="10">
        <v>4781</v>
      </c>
      <c r="T3992" s="10">
        <v>0</v>
      </c>
      <c r="U3992" s="10">
        <v>0</v>
      </c>
      <c r="V3992" s="1">
        <v>0</v>
      </c>
      <c r="W3992" s="12" t="s">
        <v>9321</v>
      </c>
      <c r="X3992" t="s">
        <v>5</v>
      </c>
    </row>
    <row r="3993" spans="1:24" outlineLevel="4" x14ac:dyDescent="0.25">
      <c r="A3993" t="s">
        <v>8916</v>
      </c>
      <c r="B3993" t="s">
        <v>8917</v>
      </c>
      <c r="C3993" s="12" t="s">
        <v>9307</v>
      </c>
      <c r="D3993" s="6" t="s">
        <v>9308</v>
      </c>
      <c r="E3993" t="s">
        <v>9308</v>
      </c>
      <c r="F3993" s="6" t="s">
        <v>8928</v>
      </c>
      <c r="G3993" s="6" t="s">
        <v>5</v>
      </c>
      <c r="H3993" t="s">
        <v>5</v>
      </c>
      <c r="I3993" t="s">
        <v>5</v>
      </c>
      <c r="J3993" t="s">
        <v>5</v>
      </c>
      <c r="K3993" t="s">
        <v>6</v>
      </c>
      <c r="L3993" t="s">
        <v>9331</v>
      </c>
      <c r="M3993" s="11">
        <v>45446</v>
      </c>
      <c r="N3993" t="s">
        <v>9332</v>
      </c>
      <c r="O3993" s="6" t="s">
        <v>9320</v>
      </c>
      <c r="P3993" t="s">
        <v>8921</v>
      </c>
      <c r="Q3993" t="s">
        <v>8922</v>
      </c>
      <c r="R3993" s="10">
        <v>3456</v>
      </c>
      <c r="S3993" s="10">
        <v>3456</v>
      </c>
      <c r="T3993" s="10">
        <v>0</v>
      </c>
      <c r="U3993" s="10">
        <v>0</v>
      </c>
      <c r="V3993" s="1">
        <v>0</v>
      </c>
      <c r="W3993" s="12" t="s">
        <v>9321</v>
      </c>
      <c r="X3993" t="s">
        <v>5</v>
      </c>
    </row>
    <row r="3994" spans="1:24" outlineLevel="3" x14ac:dyDescent="0.25">
      <c r="M3994" s="11"/>
      <c r="O3994" s="9" t="s">
        <v>12257</v>
      </c>
      <c r="R3994" s="10">
        <f>SUBTOTAL(9,R3992:R3993)</f>
        <v>8237</v>
      </c>
      <c r="S3994" s="10">
        <f>SUBTOTAL(9,S3992:S3993)</f>
        <v>8237</v>
      </c>
      <c r="T3994" s="10">
        <f>SUBTOTAL(9,T3992:T3993)</f>
        <v>0</v>
      </c>
      <c r="U3994" s="10">
        <f>SUBTOTAL(9,U3992:U3993)</f>
        <v>0</v>
      </c>
      <c r="V3994" s="1">
        <f>SUBTOTAL(9,V3992:V3993)</f>
        <v>0</v>
      </c>
    </row>
    <row r="3995" spans="1:24" outlineLevel="2" x14ac:dyDescent="0.25">
      <c r="C3995" s="13" t="s">
        <v>11544</v>
      </c>
      <c r="M3995" s="11"/>
      <c r="R3995" s="10">
        <f>SUBTOTAL(9,R3980:R3993)</f>
        <v>4123977</v>
      </c>
      <c r="S3995" s="10">
        <f>SUBTOTAL(9,S3980:S3993)</f>
        <v>118345</v>
      </c>
      <c r="T3995" s="10">
        <f>SUBTOTAL(9,T3980:T3993)</f>
        <v>4005632</v>
      </c>
      <c r="U3995" s="10">
        <f>SUBTOTAL(9,U3980:U3993)</f>
        <v>0</v>
      </c>
      <c r="V3995" s="1">
        <f>SUBTOTAL(9,V3980:V3993)</f>
        <v>0</v>
      </c>
    </row>
    <row r="3996" spans="1:24" outlineLevel="4" x14ac:dyDescent="0.25">
      <c r="A3996" t="s">
        <v>8916</v>
      </c>
      <c r="B3996" t="s">
        <v>8917</v>
      </c>
      <c r="C3996" s="12" t="s">
        <v>9333</v>
      </c>
      <c r="D3996" s="6" t="s">
        <v>9334</v>
      </c>
      <c r="E3996" t="s">
        <v>9334</v>
      </c>
      <c r="F3996" s="6" t="s">
        <v>5</v>
      </c>
      <c r="G3996" s="6" t="s">
        <v>9144</v>
      </c>
      <c r="H3996" t="s">
        <v>5</v>
      </c>
      <c r="I3996" t="s">
        <v>5</v>
      </c>
      <c r="J3996" t="s">
        <v>5</v>
      </c>
      <c r="K3996" t="s">
        <v>6</v>
      </c>
      <c r="L3996" t="s">
        <v>9335</v>
      </c>
      <c r="M3996" s="11">
        <v>45169</v>
      </c>
      <c r="N3996" t="s">
        <v>8</v>
      </c>
      <c r="O3996" s="6" t="s">
        <v>9336</v>
      </c>
      <c r="P3996" t="s">
        <v>8921</v>
      </c>
      <c r="Q3996" t="s">
        <v>8922</v>
      </c>
      <c r="R3996" s="10">
        <v>1724</v>
      </c>
      <c r="S3996" s="10">
        <v>0</v>
      </c>
      <c r="T3996" s="10">
        <v>1724</v>
      </c>
      <c r="U3996" s="10">
        <v>0</v>
      </c>
      <c r="V3996" s="1">
        <v>0</v>
      </c>
      <c r="W3996" s="12" t="s">
        <v>9337</v>
      </c>
      <c r="X3996" t="s">
        <v>5</v>
      </c>
    </row>
    <row r="3997" spans="1:24" outlineLevel="4" x14ac:dyDescent="0.25">
      <c r="A3997" t="s">
        <v>8916</v>
      </c>
      <c r="B3997" t="s">
        <v>8917</v>
      </c>
      <c r="C3997" s="12" t="s">
        <v>9333</v>
      </c>
      <c r="D3997" s="6" t="s">
        <v>9334</v>
      </c>
      <c r="E3997" t="s">
        <v>9334</v>
      </c>
      <c r="F3997" s="6" t="s">
        <v>5</v>
      </c>
      <c r="G3997" s="6" t="s">
        <v>9144</v>
      </c>
      <c r="H3997" t="s">
        <v>5</v>
      </c>
      <c r="I3997" t="s">
        <v>5</v>
      </c>
      <c r="J3997" t="s">
        <v>5</v>
      </c>
      <c r="K3997" t="s">
        <v>6</v>
      </c>
      <c r="L3997" t="s">
        <v>9338</v>
      </c>
      <c r="M3997" s="11">
        <v>45217</v>
      </c>
      <c r="N3997" t="s">
        <v>8</v>
      </c>
      <c r="O3997" s="6" t="s">
        <v>9336</v>
      </c>
      <c r="P3997" t="s">
        <v>8921</v>
      </c>
      <c r="Q3997" t="s">
        <v>8922</v>
      </c>
      <c r="R3997" s="10">
        <v>7206</v>
      </c>
      <c r="S3997" s="10">
        <v>0</v>
      </c>
      <c r="T3997" s="10">
        <v>7206</v>
      </c>
      <c r="U3997" s="10">
        <v>0</v>
      </c>
      <c r="V3997" s="1">
        <v>0</v>
      </c>
      <c r="W3997" s="12" t="s">
        <v>9337</v>
      </c>
      <c r="X3997" t="s">
        <v>5</v>
      </c>
    </row>
    <row r="3998" spans="1:24" outlineLevel="3" x14ac:dyDescent="0.25">
      <c r="M3998" s="11"/>
      <c r="O3998" s="9" t="s">
        <v>12259</v>
      </c>
      <c r="R3998" s="10">
        <f>SUBTOTAL(9,R3996:R3997)</f>
        <v>8930</v>
      </c>
      <c r="S3998" s="10">
        <f>SUBTOTAL(9,S3996:S3997)</f>
        <v>0</v>
      </c>
      <c r="T3998" s="10">
        <f>SUBTOTAL(9,T3996:T3997)</f>
        <v>8930</v>
      </c>
      <c r="U3998" s="10">
        <f>SUBTOTAL(9,U3996:U3997)</f>
        <v>0</v>
      </c>
      <c r="V3998" s="1">
        <f>SUBTOTAL(9,V3996:V3997)</f>
        <v>0</v>
      </c>
    </row>
    <row r="3999" spans="1:24" outlineLevel="4" x14ac:dyDescent="0.25">
      <c r="A3999" t="s">
        <v>8916</v>
      </c>
      <c r="B3999" t="s">
        <v>8917</v>
      </c>
      <c r="C3999" s="12" t="s">
        <v>9333</v>
      </c>
      <c r="D3999" s="6" t="s">
        <v>9334</v>
      </c>
      <c r="E3999" t="s">
        <v>9334</v>
      </c>
      <c r="F3999" s="6" t="s">
        <v>5</v>
      </c>
      <c r="G3999" s="6" t="s">
        <v>9144</v>
      </c>
      <c r="H3999" t="s">
        <v>5</v>
      </c>
      <c r="I3999" t="s">
        <v>5</v>
      </c>
      <c r="J3999" t="s">
        <v>5</v>
      </c>
      <c r="K3999" t="s">
        <v>6</v>
      </c>
      <c r="L3999" t="s">
        <v>9339</v>
      </c>
      <c r="M3999" s="11">
        <v>45257</v>
      </c>
      <c r="N3999" t="s">
        <v>8</v>
      </c>
      <c r="O3999" s="6" t="s">
        <v>9340</v>
      </c>
      <c r="P3999" t="s">
        <v>8921</v>
      </c>
      <c r="Q3999" t="s">
        <v>8922</v>
      </c>
      <c r="R3999" s="10">
        <v>3000</v>
      </c>
      <c r="S3999" s="10">
        <v>0</v>
      </c>
      <c r="T3999" s="10">
        <v>3000</v>
      </c>
      <c r="U3999" s="10">
        <v>0</v>
      </c>
      <c r="V3999" s="1">
        <v>0</v>
      </c>
      <c r="W3999" s="12" t="s">
        <v>9337</v>
      </c>
      <c r="X3999" t="s">
        <v>5</v>
      </c>
    </row>
    <row r="4000" spans="1:24" outlineLevel="3" x14ac:dyDescent="0.25">
      <c r="M4000" s="11"/>
      <c r="O4000" s="9" t="s">
        <v>12260</v>
      </c>
      <c r="R4000" s="10">
        <f>SUBTOTAL(9,R3999:R3999)</f>
        <v>3000</v>
      </c>
      <c r="S4000" s="10">
        <f>SUBTOTAL(9,S3999:S3999)</f>
        <v>0</v>
      </c>
      <c r="T4000" s="10">
        <f>SUBTOTAL(9,T3999:T3999)</f>
        <v>3000</v>
      </c>
      <c r="U4000" s="10">
        <f>SUBTOTAL(9,U3999:U3999)</f>
        <v>0</v>
      </c>
      <c r="V4000" s="1">
        <f>SUBTOTAL(9,V3999:V3999)</f>
        <v>0</v>
      </c>
    </row>
    <row r="4001" spans="1:24" outlineLevel="4" x14ac:dyDescent="0.25">
      <c r="A4001" t="s">
        <v>8916</v>
      </c>
      <c r="B4001" t="s">
        <v>8917</v>
      </c>
      <c r="C4001" s="12" t="s">
        <v>9333</v>
      </c>
      <c r="D4001" s="6" t="s">
        <v>9334</v>
      </c>
      <c r="E4001" t="s">
        <v>9334</v>
      </c>
      <c r="F4001" s="6" t="s">
        <v>5</v>
      </c>
      <c r="G4001" s="6" t="s">
        <v>9144</v>
      </c>
      <c r="H4001" t="s">
        <v>5</v>
      </c>
      <c r="I4001" t="s">
        <v>5</v>
      </c>
      <c r="J4001" t="s">
        <v>5</v>
      </c>
      <c r="K4001" t="s">
        <v>6</v>
      </c>
      <c r="L4001" t="s">
        <v>9341</v>
      </c>
      <c r="M4001" s="11">
        <v>45267</v>
      </c>
      <c r="N4001" t="s">
        <v>8</v>
      </c>
      <c r="O4001" s="6" t="s">
        <v>9336</v>
      </c>
      <c r="P4001" t="s">
        <v>8921</v>
      </c>
      <c r="Q4001" t="s">
        <v>8922</v>
      </c>
      <c r="R4001" s="10">
        <v>2165</v>
      </c>
      <c r="S4001" s="10">
        <v>0</v>
      </c>
      <c r="T4001" s="10">
        <v>2165</v>
      </c>
      <c r="U4001" s="10">
        <v>0</v>
      </c>
      <c r="V4001" s="1">
        <v>0</v>
      </c>
      <c r="W4001" s="12" t="s">
        <v>9337</v>
      </c>
      <c r="X4001" t="s">
        <v>5</v>
      </c>
    </row>
    <row r="4002" spans="1:24" outlineLevel="3" x14ac:dyDescent="0.25">
      <c r="M4002" s="11"/>
      <c r="O4002" s="9" t="s">
        <v>12259</v>
      </c>
      <c r="R4002" s="10">
        <f>SUBTOTAL(9,R4001:R4001)</f>
        <v>2165</v>
      </c>
      <c r="S4002" s="10">
        <f>SUBTOTAL(9,S4001:S4001)</f>
        <v>0</v>
      </c>
      <c r="T4002" s="10">
        <f>SUBTOTAL(9,T4001:T4001)</f>
        <v>2165</v>
      </c>
      <c r="U4002" s="10">
        <f>SUBTOTAL(9,U4001:U4001)</f>
        <v>0</v>
      </c>
      <c r="V4002" s="1">
        <f>SUBTOTAL(9,V4001:V4001)</f>
        <v>0</v>
      </c>
    </row>
    <row r="4003" spans="1:24" outlineLevel="4" x14ac:dyDescent="0.25">
      <c r="A4003" t="s">
        <v>8916</v>
      </c>
      <c r="B4003" t="s">
        <v>8917</v>
      </c>
      <c r="C4003" s="12" t="s">
        <v>9333</v>
      </c>
      <c r="D4003" s="6" t="s">
        <v>9334</v>
      </c>
      <c r="E4003" t="s">
        <v>9334</v>
      </c>
      <c r="F4003" s="6" t="s">
        <v>5</v>
      </c>
      <c r="G4003" s="6" t="s">
        <v>9144</v>
      </c>
      <c r="H4003" t="s">
        <v>5</v>
      </c>
      <c r="I4003" t="s">
        <v>5</v>
      </c>
      <c r="J4003" t="s">
        <v>5</v>
      </c>
      <c r="K4003" t="s">
        <v>6</v>
      </c>
      <c r="L4003" t="s">
        <v>9342</v>
      </c>
      <c r="M4003" s="11">
        <v>45314</v>
      </c>
      <c r="N4003" t="s">
        <v>8</v>
      </c>
      <c r="O4003" s="6" t="s">
        <v>9343</v>
      </c>
      <c r="P4003" t="s">
        <v>8921</v>
      </c>
      <c r="Q4003" t="s">
        <v>8922</v>
      </c>
      <c r="R4003" s="10">
        <v>1000000</v>
      </c>
      <c r="S4003" s="10">
        <v>0</v>
      </c>
      <c r="T4003" s="10">
        <v>1000000</v>
      </c>
      <c r="U4003" s="10">
        <v>0</v>
      </c>
      <c r="V4003" s="1">
        <v>0</v>
      </c>
      <c r="W4003" s="12" t="s">
        <v>9337</v>
      </c>
      <c r="X4003" t="s">
        <v>5</v>
      </c>
    </row>
    <row r="4004" spans="1:24" outlineLevel="3" x14ac:dyDescent="0.25">
      <c r="M4004" s="11"/>
      <c r="O4004" s="9" t="s">
        <v>12261</v>
      </c>
      <c r="R4004" s="10">
        <f>SUBTOTAL(9,R4003:R4003)</f>
        <v>1000000</v>
      </c>
      <c r="S4004" s="10">
        <f>SUBTOTAL(9,S4003:S4003)</f>
        <v>0</v>
      </c>
      <c r="T4004" s="10">
        <f>SUBTOTAL(9,T4003:T4003)</f>
        <v>1000000</v>
      </c>
      <c r="U4004" s="10">
        <f>SUBTOTAL(9,U4003:U4003)</f>
        <v>0</v>
      </c>
      <c r="V4004" s="1">
        <f>SUBTOTAL(9,V4003:V4003)</f>
        <v>0</v>
      </c>
    </row>
    <row r="4005" spans="1:24" outlineLevel="4" x14ac:dyDescent="0.25">
      <c r="A4005" t="s">
        <v>8916</v>
      </c>
      <c r="B4005" t="s">
        <v>8917</v>
      </c>
      <c r="C4005" s="12" t="s">
        <v>9333</v>
      </c>
      <c r="D4005" s="6" t="s">
        <v>9334</v>
      </c>
      <c r="E4005" t="s">
        <v>9334</v>
      </c>
      <c r="F4005" s="6" t="s">
        <v>5</v>
      </c>
      <c r="G4005" s="6" t="s">
        <v>9144</v>
      </c>
      <c r="H4005" t="s">
        <v>5</v>
      </c>
      <c r="I4005" t="s">
        <v>5</v>
      </c>
      <c r="J4005" t="s">
        <v>5</v>
      </c>
      <c r="K4005" t="s">
        <v>6</v>
      </c>
      <c r="L4005" t="s">
        <v>9344</v>
      </c>
      <c r="M4005" s="11">
        <v>45330</v>
      </c>
      <c r="N4005" t="s">
        <v>8</v>
      </c>
      <c r="O4005" s="6" t="s">
        <v>9336</v>
      </c>
      <c r="P4005" t="s">
        <v>8921</v>
      </c>
      <c r="Q4005" t="s">
        <v>8922</v>
      </c>
      <c r="R4005" s="10">
        <v>4110</v>
      </c>
      <c r="S4005" s="10">
        <v>0</v>
      </c>
      <c r="T4005" s="10">
        <v>4110</v>
      </c>
      <c r="U4005" s="10">
        <v>0</v>
      </c>
      <c r="V4005" s="1">
        <v>0</v>
      </c>
      <c r="W4005" s="12" t="s">
        <v>9337</v>
      </c>
      <c r="X4005" t="s">
        <v>5</v>
      </c>
    </row>
    <row r="4006" spans="1:24" outlineLevel="4" x14ac:dyDescent="0.25">
      <c r="A4006" t="s">
        <v>8916</v>
      </c>
      <c r="B4006" t="s">
        <v>8917</v>
      </c>
      <c r="C4006" s="12" t="s">
        <v>9333</v>
      </c>
      <c r="D4006" s="6" t="s">
        <v>9334</v>
      </c>
      <c r="E4006" t="s">
        <v>9334</v>
      </c>
      <c r="F4006" s="6" t="s">
        <v>5</v>
      </c>
      <c r="G4006" s="6" t="s">
        <v>9144</v>
      </c>
      <c r="H4006" t="s">
        <v>5</v>
      </c>
      <c r="I4006" t="s">
        <v>5</v>
      </c>
      <c r="J4006" t="s">
        <v>5</v>
      </c>
      <c r="K4006" t="s">
        <v>6</v>
      </c>
      <c r="L4006" t="s">
        <v>9345</v>
      </c>
      <c r="M4006" s="11">
        <v>45348</v>
      </c>
      <c r="N4006" t="s">
        <v>8</v>
      </c>
      <c r="O4006" s="6" t="s">
        <v>9336</v>
      </c>
      <c r="P4006" t="s">
        <v>8921</v>
      </c>
      <c r="Q4006" t="s">
        <v>8922</v>
      </c>
      <c r="R4006" s="10">
        <v>1712</v>
      </c>
      <c r="S4006" s="10">
        <v>0</v>
      </c>
      <c r="T4006" s="10">
        <v>1712</v>
      </c>
      <c r="U4006" s="10">
        <v>0</v>
      </c>
      <c r="V4006" s="1">
        <v>0</v>
      </c>
      <c r="W4006" s="12" t="s">
        <v>9337</v>
      </c>
      <c r="X4006" t="s">
        <v>5</v>
      </c>
    </row>
    <row r="4007" spans="1:24" outlineLevel="3" x14ac:dyDescent="0.25">
      <c r="M4007" s="11"/>
      <c r="O4007" s="9" t="s">
        <v>12259</v>
      </c>
      <c r="R4007" s="10">
        <f>SUBTOTAL(9,R4005:R4006)</f>
        <v>5822</v>
      </c>
      <c r="S4007" s="10">
        <f>SUBTOTAL(9,S4005:S4006)</f>
        <v>0</v>
      </c>
      <c r="T4007" s="10">
        <f>SUBTOTAL(9,T4005:T4006)</f>
        <v>5822</v>
      </c>
      <c r="U4007" s="10">
        <f>SUBTOTAL(9,U4005:U4006)</f>
        <v>0</v>
      </c>
      <c r="V4007" s="1">
        <f>SUBTOTAL(9,V4005:V4006)</f>
        <v>0</v>
      </c>
    </row>
    <row r="4008" spans="1:24" outlineLevel="4" x14ac:dyDescent="0.25">
      <c r="A4008" t="s">
        <v>8916</v>
      </c>
      <c r="B4008" t="s">
        <v>8917</v>
      </c>
      <c r="C4008" s="12" t="s">
        <v>9333</v>
      </c>
      <c r="D4008" s="6" t="s">
        <v>9334</v>
      </c>
      <c r="E4008" t="s">
        <v>9334</v>
      </c>
      <c r="F4008" s="6" t="s">
        <v>5</v>
      </c>
      <c r="G4008" s="6" t="s">
        <v>9144</v>
      </c>
      <c r="H4008" t="s">
        <v>5</v>
      </c>
      <c r="I4008" t="s">
        <v>5</v>
      </c>
      <c r="J4008" t="s">
        <v>5</v>
      </c>
      <c r="K4008" t="s">
        <v>6</v>
      </c>
      <c r="L4008" t="s">
        <v>9346</v>
      </c>
      <c r="M4008" s="11">
        <v>45349</v>
      </c>
      <c r="N4008" t="s">
        <v>8</v>
      </c>
      <c r="O4008" s="6" t="s">
        <v>9347</v>
      </c>
      <c r="P4008" t="s">
        <v>8921</v>
      </c>
      <c r="Q4008" t="s">
        <v>8922</v>
      </c>
      <c r="R4008" s="10">
        <v>9438</v>
      </c>
      <c r="S4008" s="10">
        <v>0</v>
      </c>
      <c r="T4008" s="10">
        <v>9438</v>
      </c>
      <c r="U4008" s="10">
        <v>0</v>
      </c>
      <c r="V4008" s="1">
        <v>0</v>
      </c>
      <c r="W4008" s="12" t="s">
        <v>9337</v>
      </c>
      <c r="X4008" t="s">
        <v>5</v>
      </c>
    </row>
    <row r="4009" spans="1:24" outlineLevel="3" x14ac:dyDescent="0.25">
      <c r="M4009" s="11"/>
      <c r="O4009" s="9" t="s">
        <v>12262</v>
      </c>
      <c r="R4009" s="10">
        <f>SUBTOTAL(9,R4008:R4008)</f>
        <v>9438</v>
      </c>
      <c r="S4009" s="10">
        <f>SUBTOTAL(9,S4008:S4008)</f>
        <v>0</v>
      </c>
      <c r="T4009" s="10">
        <f>SUBTOTAL(9,T4008:T4008)</f>
        <v>9438</v>
      </c>
      <c r="U4009" s="10">
        <f>SUBTOTAL(9,U4008:U4008)</f>
        <v>0</v>
      </c>
      <c r="V4009" s="1">
        <f>SUBTOTAL(9,V4008:V4008)</f>
        <v>0</v>
      </c>
    </row>
    <row r="4010" spans="1:24" outlineLevel="4" x14ac:dyDescent="0.25">
      <c r="A4010" t="s">
        <v>8916</v>
      </c>
      <c r="B4010" t="s">
        <v>8917</v>
      </c>
      <c r="C4010" s="12" t="s">
        <v>9333</v>
      </c>
      <c r="D4010" s="6" t="s">
        <v>9334</v>
      </c>
      <c r="E4010" t="s">
        <v>9334</v>
      </c>
      <c r="F4010" s="6" t="s">
        <v>5</v>
      </c>
      <c r="G4010" s="6" t="s">
        <v>9144</v>
      </c>
      <c r="H4010" t="s">
        <v>5</v>
      </c>
      <c r="I4010" t="s">
        <v>5</v>
      </c>
      <c r="J4010" t="s">
        <v>5</v>
      </c>
      <c r="K4010" t="s">
        <v>6</v>
      </c>
      <c r="L4010" t="s">
        <v>9348</v>
      </c>
      <c r="M4010" s="11">
        <v>45384</v>
      </c>
      <c r="N4010" t="s">
        <v>8</v>
      </c>
      <c r="O4010" s="6" t="s">
        <v>9343</v>
      </c>
      <c r="P4010" t="s">
        <v>8921</v>
      </c>
      <c r="Q4010" t="s">
        <v>8922</v>
      </c>
      <c r="R4010" s="10">
        <v>1000000</v>
      </c>
      <c r="S4010" s="10">
        <v>0</v>
      </c>
      <c r="T4010" s="10">
        <v>1000000</v>
      </c>
      <c r="U4010" s="10">
        <v>0</v>
      </c>
      <c r="V4010" s="1">
        <v>0</v>
      </c>
      <c r="W4010" s="12" t="s">
        <v>9337</v>
      </c>
      <c r="X4010" t="s">
        <v>5</v>
      </c>
    </row>
    <row r="4011" spans="1:24" outlineLevel="3" x14ac:dyDescent="0.25">
      <c r="M4011" s="11"/>
      <c r="O4011" s="9" t="s">
        <v>12261</v>
      </c>
      <c r="R4011" s="10">
        <f>SUBTOTAL(9,R4010:R4010)</f>
        <v>1000000</v>
      </c>
      <c r="S4011" s="10">
        <f>SUBTOTAL(9,S4010:S4010)</f>
        <v>0</v>
      </c>
      <c r="T4011" s="10">
        <f>SUBTOTAL(9,T4010:T4010)</f>
        <v>1000000</v>
      </c>
      <c r="U4011" s="10">
        <f>SUBTOTAL(9,U4010:U4010)</f>
        <v>0</v>
      </c>
      <c r="V4011" s="1">
        <f>SUBTOTAL(9,V4010:V4010)</f>
        <v>0</v>
      </c>
    </row>
    <row r="4012" spans="1:24" outlineLevel="4" x14ac:dyDescent="0.25">
      <c r="A4012" t="s">
        <v>8916</v>
      </c>
      <c r="B4012" t="s">
        <v>8917</v>
      </c>
      <c r="C4012" s="12" t="s">
        <v>9333</v>
      </c>
      <c r="D4012" s="6" t="s">
        <v>9334</v>
      </c>
      <c r="E4012" t="s">
        <v>9334</v>
      </c>
      <c r="F4012" s="6" t="s">
        <v>5</v>
      </c>
      <c r="G4012" s="6" t="s">
        <v>9144</v>
      </c>
      <c r="H4012" t="s">
        <v>5</v>
      </c>
      <c r="I4012" t="s">
        <v>5</v>
      </c>
      <c r="J4012" t="s">
        <v>5</v>
      </c>
      <c r="K4012" t="s">
        <v>6</v>
      </c>
      <c r="L4012" t="s">
        <v>9349</v>
      </c>
      <c r="M4012" s="11">
        <v>45390</v>
      </c>
      <c r="N4012" t="s">
        <v>8</v>
      </c>
      <c r="O4012" s="6" t="s">
        <v>9347</v>
      </c>
      <c r="P4012" t="s">
        <v>8921</v>
      </c>
      <c r="Q4012" t="s">
        <v>8922</v>
      </c>
      <c r="R4012" s="10">
        <v>3283</v>
      </c>
      <c r="S4012" s="10">
        <v>0</v>
      </c>
      <c r="T4012" s="10">
        <v>3283</v>
      </c>
      <c r="U4012" s="10">
        <v>0</v>
      </c>
      <c r="V4012" s="1">
        <v>0</v>
      </c>
      <c r="W4012" s="12" t="s">
        <v>9337</v>
      </c>
      <c r="X4012" t="s">
        <v>5</v>
      </c>
    </row>
    <row r="4013" spans="1:24" outlineLevel="3" x14ac:dyDescent="0.25">
      <c r="M4013" s="11"/>
      <c r="O4013" s="9" t="s">
        <v>12262</v>
      </c>
      <c r="R4013" s="10">
        <f>SUBTOTAL(9,R4012:R4012)</f>
        <v>3283</v>
      </c>
      <c r="S4013" s="10">
        <f>SUBTOTAL(9,S4012:S4012)</f>
        <v>0</v>
      </c>
      <c r="T4013" s="10">
        <f>SUBTOTAL(9,T4012:T4012)</f>
        <v>3283</v>
      </c>
      <c r="U4013" s="10">
        <f>SUBTOTAL(9,U4012:U4012)</f>
        <v>0</v>
      </c>
      <c r="V4013" s="1">
        <f>SUBTOTAL(9,V4012:V4012)</f>
        <v>0</v>
      </c>
    </row>
    <row r="4014" spans="1:24" outlineLevel="4" x14ac:dyDescent="0.25">
      <c r="A4014" t="s">
        <v>8916</v>
      </c>
      <c r="B4014" t="s">
        <v>8917</v>
      </c>
      <c r="C4014" s="12" t="s">
        <v>9333</v>
      </c>
      <c r="D4014" s="6" t="s">
        <v>9334</v>
      </c>
      <c r="E4014" t="s">
        <v>9334</v>
      </c>
      <c r="F4014" s="6" t="s">
        <v>5</v>
      </c>
      <c r="G4014" s="6" t="s">
        <v>9144</v>
      </c>
      <c r="H4014" t="s">
        <v>5</v>
      </c>
      <c r="I4014" t="s">
        <v>5</v>
      </c>
      <c r="J4014" t="s">
        <v>5</v>
      </c>
      <c r="K4014" t="s">
        <v>6</v>
      </c>
      <c r="L4014" t="s">
        <v>9350</v>
      </c>
      <c r="M4014" s="11">
        <v>45400</v>
      </c>
      <c r="N4014" t="s">
        <v>8</v>
      </c>
      <c r="O4014" s="6" t="s">
        <v>9336</v>
      </c>
      <c r="P4014" t="s">
        <v>8921</v>
      </c>
      <c r="Q4014" t="s">
        <v>8922</v>
      </c>
      <c r="R4014" s="10">
        <v>856</v>
      </c>
      <c r="S4014" s="10">
        <v>0</v>
      </c>
      <c r="T4014" s="10">
        <v>856</v>
      </c>
      <c r="U4014" s="10">
        <v>0</v>
      </c>
      <c r="V4014" s="1">
        <v>0</v>
      </c>
      <c r="W4014" s="12" t="s">
        <v>9337</v>
      </c>
      <c r="X4014" t="s">
        <v>5</v>
      </c>
    </row>
    <row r="4015" spans="1:24" outlineLevel="4" x14ac:dyDescent="0.25">
      <c r="A4015" t="s">
        <v>8916</v>
      </c>
      <c r="B4015" t="s">
        <v>8917</v>
      </c>
      <c r="C4015" s="12" t="s">
        <v>9333</v>
      </c>
      <c r="D4015" s="6" t="s">
        <v>9334</v>
      </c>
      <c r="E4015" t="s">
        <v>9334</v>
      </c>
      <c r="F4015" s="6" t="s">
        <v>5</v>
      </c>
      <c r="G4015" s="6" t="s">
        <v>9144</v>
      </c>
      <c r="H4015" t="s">
        <v>5</v>
      </c>
      <c r="I4015" t="s">
        <v>5</v>
      </c>
      <c r="J4015" t="s">
        <v>5</v>
      </c>
      <c r="K4015" t="s">
        <v>6</v>
      </c>
      <c r="L4015" t="s">
        <v>9351</v>
      </c>
      <c r="M4015" s="11">
        <v>45414</v>
      </c>
      <c r="N4015" t="s">
        <v>8</v>
      </c>
      <c r="O4015" s="6" t="s">
        <v>9336</v>
      </c>
      <c r="P4015" t="s">
        <v>8921</v>
      </c>
      <c r="Q4015" t="s">
        <v>8922</v>
      </c>
      <c r="R4015" s="10">
        <v>1222</v>
      </c>
      <c r="S4015" s="10">
        <v>0</v>
      </c>
      <c r="T4015" s="10">
        <v>1222</v>
      </c>
      <c r="U4015" s="10">
        <v>0</v>
      </c>
      <c r="V4015" s="1">
        <v>0</v>
      </c>
      <c r="W4015" s="12" t="s">
        <v>9337</v>
      </c>
      <c r="X4015" t="s">
        <v>5</v>
      </c>
    </row>
    <row r="4016" spans="1:24" outlineLevel="3" x14ac:dyDescent="0.25">
      <c r="M4016" s="11"/>
      <c r="O4016" s="9" t="s">
        <v>12259</v>
      </c>
      <c r="R4016" s="10">
        <f>SUBTOTAL(9,R4014:R4015)</f>
        <v>2078</v>
      </c>
      <c r="S4016" s="10">
        <f>SUBTOTAL(9,S4014:S4015)</f>
        <v>0</v>
      </c>
      <c r="T4016" s="10">
        <f>SUBTOTAL(9,T4014:T4015)</f>
        <v>2078</v>
      </c>
      <c r="U4016" s="10">
        <f>SUBTOTAL(9,U4014:U4015)</f>
        <v>0</v>
      </c>
      <c r="V4016" s="1">
        <f>SUBTOTAL(9,V4014:V4015)</f>
        <v>0</v>
      </c>
    </row>
    <row r="4017" spans="1:24" outlineLevel="4" x14ac:dyDescent="0.25">
      <c r="A4017" t="s">
        <v>8916</v>
      </c>
      <c r="B4017" t="s">
        <v>8917</v>
      </c>
      <c r="C4017" s="12" t="s">
        <v>9333</v>
      </c>
      <c r="D4017" s="6" t="s">
        <v>9334</v>
      </c>
      <c r="E4017" t="s">
        <v>9334</v>
      </c>
      <c r="F4017" s="6" t="s">
        <v>5</v>
      </c>
      <c r="G4017" s="6" t="s">
        <v>9144</v>
      </c>
      <c r="H4017" t="s">
        <v>5</v>
      </c>
      <c r="I4017" t="s">
        <v>5</v>
      </c>
      <c r="J4017" t="s">
        <v>5</v>
      </c>
      <c r="K4017" t="s">
        <v>6</v>
      </c>
      <c r="L4017" t="s">
        <v>9352</v>
      </c>
      <c r="M4017" s="11">
        <v>45414</v>
      </c>
      <c r="N4017" t="s">
        <v>8</v>
      </c>
      <c r="O4017" s="6" t="s">
        <v>9347</v>
      </c>
      <c r="P4017" t="s">
        <v>8921</v>
      </c>
      <c r="Q4017" t="s">
        <v>8922</v>
      </c>
      <c r="R4017" s="10">
        <v>8029</v>
      </c>
      <c r="S4017" s="10">
        <v>0</v>
      </c>
      <c r="T4017" s="10">
        <v>8029</v>
      </c>
      <c r="U4017" s="10">
        <v>0</v>
      </c>
      <c r="V4017" s="1">
        <v>0</v>
      </c>
      <c r="W4017" s="12" t="s">
        <v>9337</v>
      </c>
      <c r="X4017" t="s">
        <v>5</v>
      </c>
    </row>
    <row r="4018" spans="1:24" outlineLevel="3" x14ac:dyDescent="0.25">
      <c r="M4018" s="11"/>
      <c r="O4018" s="9" t="s">
        <v>12262</v>
      </c>
      <c r="R4018" s="10">
        <f>SUBTOTAL(9,R4017:R4017)</f>
        <v>8029</v>
      </c>
      <c r="S4018" s="10">
        <f>SUBTOTAL(9,S4017:S4017)</f>
        <v>0</v>
      </c>
      <c r="T4018" s="10">
        <f>SUBTOTAL(9,T4017:T4017)</f>
        <v>8029</v>
      </c>
      <c r="U4018" s="10">
        <f>SUBTOTAL(9,U4017:U4017)</f>
        <v>0</v>
      </c>
      <c r="V4018" s="1">
        <f>SUBTOTAL(9,V4017:V4017)</f>
        <v>0</v>
      </c>
    </row>
    <row r="4019" spans="1:24" outlineLevel="4" x14ac:dyDescent="0.25">
      <c r="A4019" t="s">
        <v>8916</v>
      </c>
      <c r="B4019" t="s">
        <v>8917</v>
      </c>
      <c r="C4019" s="12" t="s">
        <v>9333</v>
      </c>
      <c r="D4019" s="6" t="s">
        <v>9334</v>
      </c>
      <c r="E4019" t="s">
        <v>9334</v>
      </c>
      <c r="F4019" s="6" t="s">
        <v>8928</v>
      </c>
      <c r="G4019" s="6" t="s">
        <v>5</v>
      </c>
      <c r="H4019" t="s">
        <v>5</v>
      </c>
      <c r="I4019" t="s">
        <v>5</v>
      </c>
      <c r="J4019" t="s">
        <v>5</v>
      </c>
      <c r="K4019" t="s">
        <v>6</v>
      </c>
      <c r="L4019" t="s">
        <v>9353</v>
      </c>
      <c r="M4019" s="11">
        <v>45176</v>
      </c>
      <c r="N4019" t="s">
        <v>8</v>
      </c>
      <c r="O4019" s="6" t="s">
        <v>9354</v>
      </c>
      <c r="P4019" t="s">
        <v>8921</v>
      </c>
      <c r="Q4019" t="s">
        <v>8922</v>
      </c>
      <c r="R4019" s="10">
        <v>3446</v>
      </c>
      <c r="S4019" s="10">
        <v>3446</v>
      </c>
      <c r="T4019" s="10">
        <v>0</v>
      </c>
      <c r="U4019" s="10">
        <v>0</v>
      </c>
      <c r="V4019" s="1">
        <v>0</v>
      </c>
      <c r="W4019" s="12" t="s">
        <v>9355</v>
      </c>
      <c r="X4019" t="s">
        <v>5</v>
      </c>
    </row>
    <row r="4020" spans="1:24" outlineLevel="4" x14ac:dyDescent="0.25">
      <c r="A4020" t="s">
        <v>8916</v>
      </c>
      <c r="B4020" t="s">
        <v>8917</v>
      </c>
      <c r="C4020" s="12" t="s">
        <v>9333</v>
      </c>
      <c r="D4020" s="6" t="s">
        <v>9334</v>
      </c>
      <c r="E4020" t="s">
        <v>9334</v>
      </c>
      <c r="F4020" s="6" t="s">
        <v>8928</v>
      </c>
      <c r="G4020" s="6" t="s">
        <v>5</v>
      </c>
      <c r="H4020" t="s">
        <v>5</v>
      </c>
      <c r="I4020" t="s">
        <v>5</v>
      </c>
      <c r="J4020" t="s">
        <v>5</v>
      </c>
      <c r="K4020" t="s">
        <v>6</v>
      </c>
      <c r="L4020" t="s">
        <v>9356</v>
      </c>
      <c r="M4020" s="11">
        <v>45196</v>
      </c>
      <c r="N4020" t="s">
        <v>8</v>
      </c>
      <c r="O4020" s="6" t="s">
        <v>9354</v>
      </c>
      <c r="P4020" t="s">
        <v>8921</v>
      </c>
      <c r="Q4020" t="s">
        <v>8922</v>
      </c>
      <c r="R4020" s="10">
        <v>5665</v>
      </c>
      <c r="S4020" s="10">
        <v>5665</v>
      </c>
      <c r="T4020" s="10">
        <v>0</v>
      </c>
      <c r="U4020" s="10">
        <v>0</v>
      </c>
      <c r="V4020" s="1">
        <v>0</v>
      </c>
      <c r="W4020" s="12" t="s">
        <v>9355</v>
      </c>
      <c r="X4020" t="s">
        <v>5</v>
      </c>
    </row>
    <row r="4021" spans="1:24" outlineLevel="4" x14ac:dyDescent="0.25">
      <c r="A4021" t="s">
        <v>8916</v>
      </c>
      <c r="B4021" t="s">
        <v>8917</v>
      </c>
      <c r="C4021" s="12" t="s">
        <v>9333</v>
      </c>
      <c r="D4021" s="6" t="s">
        <v>9334</v>
      </c>
      <c r="E4021" t="s">
        <v>9334</v>
      </c>
      <c r="F4021" s="6" t="s">
        <v>8928</v>
      </c>
      <c r="G4021" s="6" t="s">
        <v>5</v>
      </c>
      <c r="H4021" t="s">
        <v>5</v>
      </c>
      <c r="I4021" t="s">
        <v>5</v>
      </c>
      <c r="J4021" t="s">
        <v>5</v>
      </c>
      <c r="K4021" t="s">
        <v>6</v>
      </c>
      <c r="L4021" t="s">
        <v>9357</v>
      </c>
      <c r="M4021" s="11">
        <v>45217</v>
      </c>
      <c r="N4021" t="s">
        <v>8</v>
      </c>
      <c r="O4021" s="6" t="s">
        <v>9354</v>
      </c>
      <c r="P4021" t="s">
        <v>8921</v>
      </c>
      <c r="Q4021" t="s">
        <v>8922</v>
      </c>
      <c r="R4021" s="10">
        <v>10577</v>
      </c>
      <c r="S4021" s="10">
        <v>10577</v>
      </c>
      <c r="T4021" s="10">
        <v>0</v>
      </c>
      <c r="U4021" s="10">
        <v>0</v>
      </c>
      <c r="V4021" s="1">
        <v>0</v>
      </c>
      <c r="W4021" s="12" t="s">
        <v>9355</v>
      </c>
      <c r="X4021" t="s">
        <v>5</v>
      </c>
    </row>
    <row r="4022" spans="1:24" outlineLevel="4" x14ac:dyDescent="0.25">
      <c r="A4022" t="s">
        <v>8916</v>
      </c>
      <c r="B4022" t="s">
        <v>8917</v>
      </c>
      <c r="C4022" s="12" t="s">
        <v>9333</v>
      </c>
      <c r="D4022" s="6" t="s">
        <v>9334</v>
      </c>
      <c r="E4022" t="s">
        <v>9334</v>
      </c>
      <c r="F4022" s="6" t="s">
        <v>8928</v>
      </c>
      <c r="G4022" s="6" t="s">
        <v>5</v>
      </c>
      <c r="H4022" t="s">
        <v>5</v>
      </c>
      <c r="I4022" t="s">
        <v>5</v>
      </c>
      <c r="J4022" t="s">
        <v>5</v>
      </c>
      <c r="K4022" t="s">
        <v>6</v>
      </c>
      <c r="L4022" t="s">
        <v>9358</v>
      </c>
      <c r="M4022" s="11">
        <v>45224</v>
      </c>
      <c r="N4022" t="s">
        <v>8</v>
      </c>
      <c r="O4022" s="6" t="s">
        <v>9354</v>
      </c>
      <c r="P4022" t="s">
        <v>8921</v>
      </c>
      <c r="Q4022" t="s">
        <v>8922</v>
      </c>
      <c r="R4022" s="10">
        <v>23789</v>
      </c>
      <c r="S4022" s="10">
        <v>23789</v>
      </c>
      <c r="T4022" s="10">
        <v>0</v>
      </c>
      <c r="U4022" s="10">
        <v>0</v>
      </c>
      <c r="V4022" s="1">
        <v>0</v>
      </c>
      <c r="W4022" s="12" t="s">
        <v>9355</v>
      </c>
      <c r="X4022" t="s">
        <v>5</v>
      </c>
    </row>
    <row r="4023" spans="1:24" outlineLevel="3" x14ac:dyDescent="0.25">
      <c r="M4023" s="11"/>
      <c r="O4023" s="9" t="s">
        <v>12263</v>
      </c>
      <c r="R4023" s="10">
        <f>SUBTOTAL(9,R4019:R4022)</f>
        <v>43477</v>
      </c>
      <c r="S4023" s="10">
        <f>SUBTOTAL(9,S4019:S4022)</f>
        <v>43477</v>
      </c>
      <c r="T4023" s="10">
        <f>SUBTOTAL(9,T4019:T4022)</f>
        <v>0</v>
      </c>
      <c r="U4023" s="10">
        <f>SUBTOTAL(9,U4019:U4022)</f>
        <v>0</v>
      </c>
      <c r="V4023" s="1">
        <f>SUBTOTAL(9,V4019:V4022)</f>
        <v>0</v>
      </c>
    </row>
    <row r="4024" spans="1:24" outlineLevel="4" x14ac:dyDescent="0.25">
      <c r="A4024" t="s">
        <v>8916</v>
      </c>
      <c r="B4024" t="s">
        <v>8917</v>
      </c>
      <c r="C4024" s="12" t="s">
        <v>9333</v>
      </c>
      <c r="D4024" s="6" t="s">
        <v>9334</v>
      </c>
      <c r="E4024" t="s">
        <v>9334</v>
      </c>
      <c r="F4024" s="6" t="s">
        <v>8928</v>
      </c>
      <c r="G4024" s="6" t="s">
        <v>5</v>
      </c>
      <c r="H4024" t="s">
        <v>5</v>
      </c>
      <c r="I4024" t="s">
        <v>5</v>
      </c>
      <c r="J4024" t="s">
        <v>5</v>
      </c>
      <c r="K4024" t="s">
        <v>6</v>
      </c>
      <c r="L4024" t="s">
        <v>9359</v>
      </c>
      <c r="M4024" s="11">
        <v>45279</v>
      </c>
      <c r="N4024" t="s">
        <v>8</v>
      </c>
      <c r="O4024" s="6" t="s">
        <v>9360</v>
      </c>
      <c r="P4024" t="s">
        <v>8921</v>
      </c>
      <c r="Q4024" t="s">
        <v>8922</v>
      </c>
      <c r="R4024" s="10">
        <v>4572</v>
      </c>
      <c r="S4024" s="10">
        <v>4572</v>
      </c>
      <c r="T4024" s="10">
        <v>0</v>
      </c>
      <c r="U4024" s="10">
        <v>0</v>
      </c>
      <c r="V4024" s="1">
        <v>0</v>
      </c>
      <c r="W4024" s="12" t="s">
        <v>9355</v>
      </c>
      <c r="X4024" t="s">
        <v>5</v>
      </c>
    </row>
    <row r="4025" spans="1:24" outlineLevel="3" x14ac:dyDescent="0.25">
      <c r="M4025" s="11"/>
      <c r="O4025" s="9" t="s">
        <v>12264</v>
      </c>
      <c r="R4025" s="10">
        <f>SUBTOTAL(9,R4024:R4024)</f>
        <v>4572</v>
      </c>
      <c r="S4025" s="10">
        <f>SUBTOTAL(9,S4024:S4024)</f>
        <v>4572</v>
      </c>
      <c r="T4025" s="10">
        <f>SUBTOTAL(9,T4024:T4024)</f>
        <v>0</v>
      </c>
      <c r="U4025" s="10">
        <f>SUBTOTAL(9,U4024:U4024)</f>
        <v>0</v>
      </c>
      <c r="V4025" s="1">
        <f>SUBTOTAL(9,V4024:V4024)</f>
        <v>0</v>
      </c>
    </row>
    <row r="4026" spans="1:24" outlineLevel="4" x14ac:dyDescent="0.25">
      <c r="A4026" t="s">
        <v>8916</v>
      </c>
      <c r="B4026" t="s">
        <v>8917</v>
      </c>
      <c r="C4026" s="12" t="s">
        <v>9333</v>
      </c>
      <c r="D4026" s="6" t="s">
        <v>9334</v>
      </c>
      <c r="E4026" t="s">
        <v>9334</v>
      </c>
      <c r="F4026" s="6" t="s">
        <v>8928</v>
      </c>
      <c r="G4026" s="6" t="s">
        <v>5</v>
      </c>
      <c r="H4026" t="s">
        <v>5</v>
      </c>
      <c r="I4026" t="s">
        <v>5</v>
      </c>
      <c r="J4026" t="s">
        <v>5</v>
      </c>
      <c r="K4026" t="s">
        <v>6</v>
      </c>
      <c r="L4026" t="s">
        <v>9361</v>
      </c>
      <c r="M4026" s="11">
        <v>45295</v>
      </c>
      <c r="N4026" t="s">
        <v>8</v>
      </c>
      <c r="O4026" s="6" t="s">
        <v>9354</v>
      </c>
      <c r="P4026" t="s">
        <v>8921</v>
      </c>
      <c r="Q4026" t="s">
        <v>8922</v>
      </c>
      <c r="R4026" s="10">
        <v>6935</v>
      </c>
      <c r="S4026" s="10">
        <v>6935</v>
      </c>
      <c r="T4026" s="10">
        <v>0</v>
      </c>
      <c r="U4026" s="10">
        <v>0</v>
      </c>
      <c r="V4026" s="1">
        <v>0</v>
      </c>
      <c r="W4026" s="12" t="s">
        <v>9355</v>
      </c>
      <c r="X4026" t="s">
        <v>5</v>
      </c>
    </row>
    <row r="4027" spans="1:24" outlineLevel="4" x14ac:dyDescent="0.25">
      <c r="A4027" t="s">
        <v>8916</v>
      </c>
      <c r="B4027" t="s">
        <v>8917</v>
      </c>
      <c r="C4027" s="12" t="s">
        <v>9333</v>
      </c>
      <c r="D4027" s="6" t="s">
        <v>9334</v>
      </c>
      <c r="E4027" t="s">
        <v>9334</v>
      </c>
      <c r="F4027" s="6" t="s">
        <v>8928</v>
      </c>
      <c r="G4027" s="6" t="s">
        <v>5</v>
      </c>
      <c r="H4027" t="s">
        <v>5</v>
      </c>
      <c r="I4027" t="s">
        <v>5</v>
      </c>
      <c r="J4027" t="s">
        <v>5</v>
      </c>
      <c r="K4027" t="s">
        <v>6</v>
      </c>
      <c r="L4027" t="s">
        <v>9362</v>
      </c>
      <c r="M4027" s="11">
        <v>45315</v>
      </c>
      <c r="N4027" t="s">
        <v>8</v>
      </c>
      <c r="O4027" s="6" t="s">
        <v>9354</v>
      </c>
      <c r="P4027" t="s">
        <v>8921</v>
      </c>
      <c r="Q4027" t="s">
        <v>8922</v>
      </c>
      <c r="R4027" s="10">
        <v>5663</v>
      </c>
      <c r="S4027" s="10">
        <v>5663</v>
      </c>
      <c r="T4027" s="10">
        <v>0</v>
      </c>
      <c r="U4027" s="10">
        <v>0</v>
      </c>
      <c r="V4027" s="1">
        <v>0</v>
      </c>
      <c r="W4027" s="12" t="s">
        <v>9355</v>
      </c>
      <c r="X4027" t="s">
        <v>5</v>
      </c>
    </row>
    <row r="4028" spans="1:24" outlineLevel="3" x14ac:dyDescent="0.25">
      <c r="M4028" s="11"/>
      <c r="O4028" s="9" t="s">
        <v>12263</v>
      </c>
      <c r="R4028" s="10">
        <f>SUBTOTAL(9,R4026:R4027)</f>
        <v>12598</v>
      </c>
      <c r="S4028" s="10">
        <f>SUBTOTAL(9,S4026:S4027)</f>
        <v>12598</v>
      </c>
      <c r="T4028" s="10">
        <f>SUBTOTAL(9,T4026:T4027)</f>
        <v>0</v>
      </c>
      <c r="U4028" s="10">
        <f>SUBTOTAL(9,U4026:U4027)</f>
        <v>0</v>
      </c>
      <c r="V4028" s="1">
        <f>SUBTOTAL(9,V4026:V4027)</f>
        <v>0</v>
      </c>
    </row>
    <row r="4029" spans="1:24" outlineLevel="4" x14ac:dyDescent="0.25">
      <c r="A4029" t="s">
        <v>8916</v>
      </c>
      <c r="B4029" t="s">
        <v>8917</v>
      </c>
      <c r="C4029" s="12" t="s">
        <v>9333</v>
      </c>
      <c r="D4029" s="6" t="s">
        <v>9334</v>
      </c>
      <c r="E4029" t="s">
        <v>9334</v>
      </c>
      <c r="F4029" s="6" t="s">
        <v>8928</v>
      </c>
      <c r="G4029" s="6" t="s">
        <v>5</v>
      </c>
      <c r="H4029" t="s">
        <v>5</v>
      </c>
      <c r="I4029" t="s">
        <v>5</v>
      </c>
      <c r="J4029" t="s">
        <v>5</v>
      </c>
      <c r="K4029" t="s">
        <v>6</v>
      </c>
      <c r="L4029" t="s">
        <v>9363</v>
      </c>
      <c r="M4029" s="11">
        <v>45315</v>
      </c>
      <c r="N4029" t="s">
        <v>8</v>
      </c>
      <c r="O4029" s="6" t="s">
        <v>9360</v>
      </c>
      <c r="P4029" t="s">
        <v>8921</v>
      </c>
      <c r="Q4029" t="s">
        <v>8922</v>
      </c>
      <c r="R4029" s="10">
        <v>8308</v>
      </c>
      <c r="S4029" s="10">
        <v>8308</v>
      </c>
      <c r="T4029" s="10">
        <v>0</v>
      </c>
      <c r="U4029" s="10">
        <v>0</v>
      </c>
      <c r="V4029" s="1">
        <v>0</v>
      </c>
      <c r="W4029" s="12" t="s">
        <v>9355</v>
      </c>
      <c r="X4029" t="s">
        <v>5</v>
      </c>
    </row>
    <row r="4030" spans="1:24" outlineLevel="4" x14ac:dyDescent="0.25">
      <c r="A4030" t="s">
        <v>8916</v>
      </c>
      <c r="B4030" t="s">
        <v>8917</v>
      </c>
      <c r="C4030" s="12" t="s">
        <v>9333</v>
      </c>
      <c r="D4030" s="6" t="s">
        <v>9334</v>
      </c>
      <c r="E4030" t="s">
        <v>9334</v>
      </c>
      <c r="F4030" s="6" t="s">
        <v>8928</v>
      </c>
      <c r="G4030" s="6" t="s">
        <v>5</v>
      </c>
      <c r="H4030" t="s">
        <v>5</v>
      </c>
      <c r="I4030" t="s">
        <v>5</v>
      </c>
      <c r="J4030" t="s">
        <v>5</v>
      </c>
      <c r="K4030" t="s">
        <v>6</v>
      </c>
      <c r="L4030" t="s">
        <v>9364</v>
      </c>
      <c r="M4030" s="11">
        <v>45330</v>
      </c>
      <c r="N4030" t="s">
        <v>8</v>
      </c>
      <c r="O4030" s="6" t="s">
        <v>9360</v>
      </c>
      <c r="P4030" t="s">
        <v>8921</v>
      </c>
      <c r="Q4030" t="s">
        <v>8922</v>
      </c>
      <c r="R4030" s="10">
        <v>4293</v>
      </c>
      <c r="S4030" s="10">
        <v>4293</v>
      </c>
      <c r="T4030" s="10">
        <v>0</v>
      </c>
      <c r="U4030" s="10">
        <v>0</v>
      </c>
      <c r="V4030" s="1">
        <v>0</v>
      </c>
      <c r="W4030" s="12" t="s">
        <v>9355</v>
      </c>
      <c r="X4030" t="s">
        <v>5</v>
      </c>
    </row>
    <row r="4031" spans="1:24" outlineLevel="3" x14ac:dyDescent="0.25">
      <c r="M4031" s="11"/>
      <c r="O4031" s="9" t="s">
        <v>12264</v>
      </c>
      <c r="R4031" s="10">
        <f>SUBTOTAL(9,R4029:R4030)</f>
        <v>12601</v>
      </c>
      <c r="S4031" s="10">
        <f>SUBTOTAL(9,S4029:S4030)</f>
        <v>12601</v>
      </c>
      <c r="T4031" s="10">
        <f>SUBTOTAL(9,T4029:T4030)</f>
        <v>0</v>
      </c>
      <c r="U4031" s="10">
        <f>SUBTOTAL(9,U4029:U4030)</f>
        <v>0</v>
      </c>
      <c r="V4031" s="1">
        <f>SUBTOTAL(9,V4029:V4030)</f>
        <v>0</v>
      </c>
    </row>
    <row r="4032" spans="1:24" outlineLevel="4" x14ac:dyDescent="0.25">
      <c r="A4032" t="s">
        <v>8916</v>
      </c>
      <c r="B4032" t="s">
        <v>8917</v>
      </c>
      <c r="C4032" s="12" t="s">
        <v>9333</v>
      </c>
      <c r="D4032" s="6" t="s">
        <v>9334</v>
      </c>
      <c r="E4032" t="s">
        <v>9334</v>
      </c>
      <c r="F4032" s="6" t="s">
        <v>8928</v>
      </c>
      <c r="G4032" s="6" t="s">
        <v>5</v>
      </c>
      <c r="H4032" t="s">
        <v>5</v>
      </c>
      <c r="I4032" t="s">
        <v>5</v>
      </c>
      <c r="J4032" t="s">
        <v>5</v>
      </c>
      <c r="K4032" t="s">
        <v>6</v>
      </c>
      <c r="L4032" t="s">
        <v>9365</v>
      </c>
      <c r="M4032" s="11">
        <v>45390</v>
      </c>
      <c r="N4032" t="s">
        <v>8</v>
      </c>
      <c r="O4032" s="6" t="s">
        <v>9354</v>
      </c>
      <c r="P4032" t="s">
        <v>8921</v>
      </c>
      <c r="Q4032" t="s">
        <v>8922</v>
      </c>
      <c r="R4032" s="10">
        <v>934</v>
      </c>
      <c r="S4032" s="10">
        <v>934</v>
      </c>
      <c r="T4032" s="10">
        <v>0</v>
      </c>
      <c r="U4032" s="10">
        <v>0</v>
      </c>
      <c r="V4032" s="1">
        <v>0</v>
      </c>
      <c r="W4032" s="12" t="s">
        <v>9355</v>
      </c>
      <c r="X4032" t="s">
        <v>5</v>
      </c>
    </row>
    <row r="4033" spans="1:24" outlineLevel="4" x14ac:dyDescent="0.25">
      <c r="A4033" t="s">
        <v>8916</v>
      </c>
      <c r="B4033" t="s">
        <v>8917</v>
      </c>
      <c r="C4033" s="12" t="s">
        <v>9333</v>
      </c>
      <c r="D4033" s="6" t="s">
        <v>9334</v>
      </c>
      <c r="E4033" t="s">
        <v>9334</v>
      </c>
      <c r="F4033" s="6" t="s">
        <v>8928</v>
      </c>
      <c r="G4033" s="6" t="s">
        <v>5</v>
      </c>
      <c r="H4033" t="s">
        <v>5</v>
      </c>
      <c r="I4033" t="s">
        <v>5</v>
      </c>
      <c r="J4033" t="s">
        <v>5</v>
      </c>
      <c r="K4033" t="s">
        <v>6</v>
      </c>
      <c r="L4033" t="s">
        <v>9366</v>
      </c>
      <c r="M4033" s="11">
        <v>45414</v>
      </c>
      <c r="N4033" t="s">
        <v>8</v>
      </c>
      <c r="O4033" s="6" t="s">
        <v>9354</v>
      </c>
      <c r="P4033" t="s">
        <v>8921</v>
      </c>
      <c r="Q4033" t="s">
        <v>8922</v>
      </c>
      <c r="R4033" s="10">
        <v>1298</v>
      </c>
      <c r="S4033" s="10">
        <v>1298</v>
      </c>
      <c r="T4033" s="10">
        <v>0</v>
      </c>
      <c r="U4033" s="10">
        <v>0</v>
      </c>
      <c r="V4033" s="1">
        <v>0</v>
      </c>
      <c r="W4033" s="12" t="s">
        <v>9355</v>
      </c>
      <c r="X4033" t="s">
        <v>5</v>
      </c>
    </row>
    <row r="4034" spans="1:24" outlineLevel="3" x14ac:dyDescent="0.25">
      <c r="M4034" s="11"/>
      <c r="O4034" s="9" t="s">
        <v>12263</v>
      </c>
      <c r="R4034" s="10">
        <f>SUBTOTAL(9,R4032:R4033)</f>
        <v>2232</v>
      </c>
      <c r="S4034" s="10">
        <f>SUBTOTAL(9,S4032:S4033)</f>
        <v>2232</v>
      </c>
      <c r="T4034" s="10">
        <f>SUBTOTAL(9,T4032:T4033)</f>
        <v>0</v>
      </c>
      <c r="U4034" s="10">
        <f>SUBTOTAL(9,U4032:U4033)</f>
        <v>0</v>
      </c>
      <c r="V4034" s="1">
        <f>SUBTOTAL(9,V4032:V4033)</f>
        <v>0</v>
      </c>
    </row>
    <row r="4035" spans="1:24" outlineLevel="2" x14ac:dyDescent="0.25">
      <c r="C4035" s="13" t="s">
        <v>11545</v>
      </c>
      <c r="M4035" s="11"/>
      <c r="R4035" s="10">
        <f>SUBTOTAL(9,R3996:R4033)</f>
        <v>2118225</v>
      </c>
      <c r="S4035" s="10">
        <f>SUBTOTAL(9,S3996:S4033)</f>
        <v>75480</v>
      </c>
      <c r="T4035" s="10">
        <f>SUBTOTAL(9,T3996:T4033)</f>
        <v>2042745</v>
      </c>
      <c r="U4035" s="10">
        <f>SUBTOTAL(9,U3996:U4033)</f>
        <v>0</v>
      </c>
      <c r="V4035" s="1">
        <f>SUBTOTAL(9,V3996:V4033)</f>
        <v>0</v>
      </c>
    </row>
    <row r="4036" spans="1:24" outlineLevel="4" x14ac:dyDescent="0.25">
      <c r="A4036" t="s">
        <v>5229</v>
      </c>
      <c r="B4036" t="s">
        <v>5230</v>
      </c>
      <c r="C4036" s="12" t="s">
        <v>5709</v>
      </c>
      <c r="D4036" s="6" t="s">
        <v>5710</v>
      </c>
      <c r="E4036" t="s">
        <v>5710</v>
      </c>
      <c r="F4036" s="6" t="s">
        <v>4</v>
      </c>
      <c r="G4036" s="6" t="s">
        <v>5</v>
      </c>
      <c r="H4036" t="s">
        <v>5</v>
      </c>
      <c r="I4036" t="s">
        <v>5</v>
      </c>
      <c r="J4036" t="s">
        <v>5</v>
      </c>
      <c r="K4036" t="s">
        <v>6</v>
      </c>
      <c r="L4036" t="s">
        <v>5711</v>
      </c>
      <c r="M4036" s="11">
        <v>45425</v>
      </c>
      <c r="N4036" t="s">
        <v>5712</v>
      </c>
      <c r="O4036" s="6" t="s">
        <v>5713</v>
      </c>
      <c r="P4036" t="s">
        <v>10</v>
      </c>
      <c r="Q4036" t="s">
        <v>11</v>
      </c>
      <c r="R4036" s="10">
        <v>5401.52</v>
      </c>
      <c r="S4036" s="10">
        <v>5401.52</v>
      </c>
      <c r="T4036" s="10">
        <v>0</v>
      </c>
      <c r="U4036" s="10">
        <v>0</v>
      </c>
      <c r="V4036" s="1">
        <v>0</v>
      </c>
      <c r="W4036" s="12" t="s">
        <v>5714</v>
      </c>
      <c r="X4036" t="s">
        <v>5</v>
      </c>
    </row>
    <row r="4037" spans="1:24" outlineLevel="3" x14ac:dyDescent="0.25">
      <c r="M4037" s="11"/>
      <c r="O4037" s="9" t="s">
        <v>12265</v>
      </c>
      <c r="R4037" s="10">
        <f>SUBTOTAL(9,R4036:R4036)</f>
        <v>5401.52</v>
      </c>
      <c r="S4037" s="10">
        <f>SUBTOTAL(9,S4036:S4036)</f>
        <v>5401.52</v>
      </c>
      <c r="T4037" s="10">
        <f>SUBTOTAL(9,T4036:T4036)</f>
        <v>0</v>
      </c>
      <c r="U4037" s="10">
        <f>SUBTOTAL(9,U4036:U4036)</f>
        <v>0</v>
      </c>
      <c r="V4037" s="1">
        <f>SUBTOTAL(9,V4036:V4036)</f>
        <v>0</v>
      </c>
    </row>
    <row r="4038" spans="1:24" ht="26.4" outlineLevel="4" x14ac:dyDescent="0.25">
      <c r="A4038" t="s">
        <v>6654</v>
      </c>
      <c r="B4038" t="s">
        <v>6655</v>
      </c>
      <c r="C4038" s="12" t="s">
        <v>5709</v>
      </c>
      <c r="D4038" s="6" t="s">
        <v>7662</v>
      </c>
      <c r="E4038" t="s">
        <v>7662</v>
      </c>
      <c r="F4038" s="6" t="s">
        <v>5</v>
      </c>
      <c r="G4038" s="6" t="s">
        <v>6666</v>
      </c>
      <c r="H4038" t="s">
        <v>5</v>
      </c>
      <c r="I4038" t="s">
        <v>5</v>
      </c>
      <c r="J4038" t="s">
        <v>5</v>
      </c>
      <c r="K4038" t="s">
        <v>6</v>
      </c>
      <c r="L4038" t="s">
        <v>7663</v>
      </c>
      <c r="M4038" s="11">
        <v>45155</v>
      </c>
      <c r="N4038" t="s">
        <v>8</v>
      </c>
      <c r="O4038" s="6" t="s">
        <v>7664</v>
      </c>
      <c r="P4038" t="s">
        <v>6661</v>
      </c>
      <c r="Q4038" t="s">
        <v>6662</v>
      </c>
      <c r="R4038" s="10">
        <v>2432</v>
      </c>
      <c r="S4038" s="10">
        <v>0</v>
      </c>
      <c r="T4038" s="10">
        <v>2432</v>
      </c>
      <c r="U4038" s="10">
        <v>0</v>
      </c>
      <c r="V4038" s="1">
        <v>2.2599999999999999E-3</v>
      </c>
      <c r="W4038" s="12" t="s">
        <v>13393</v>
      </c>
      <c r="X4038" t="s">
        <v>7665</v>
      </c>
    </row>
    <row r="4039" spans="1:24" outlineLevel="3" x14ac:dyDescent="0.25">
      <c r="M4039" s="11"/>
      <c r="O4039" s="9" t="s">
        <v>12266</v>
      </c>
      <c r="R4039" s="10">
        <f>SUBTOTAL(9,R4038:R4038)</f>
        <v>2432</v>
      </c>
      <c r="S4039" s="10">
        <f>SUBTOTAL(9,S4038:S4038)</f>
        <v>0</v>
      </c>
      <c r="T4039" s="10">
        <f>SUBTOTAL(9,T4038:T4038)</f>
        <v>2432</v>
      </c>
      <c r="U4039" s="10">
        <f>SUBTOTAL(9,U4038:U4038)</f>
        <v>0</v>
      </c>
      <c r="V4039" s="1">
        <f>SUBTOTAL(9,V4038:V4038)</f>
        <v>2.2599999999999999E-3</v>
      </c>
    </row>
    <row r="4040" spans="1:24" ht="26.4" outlineLevel="4" x14ac:dyDescent="0.25">
      <c r="A4040" t="s">
        <v>6654</v>
      </c>
      <c r="B4040" t="s">
        <v>6655</v>
      </c>
      <c r="C4040" s="12" t="s">
        <v>5709</v>
      </c>
      <c r="D4040" s="6" t="s">
        <v>7662</v>
      </c>
      <c r="E4040" t="s">
        <v>7662</v>
      </c>
      <c r="F4040" s="6" t="s">
        <v>5</v>
      </c>
      <c r="G4040" s="6" t="s">
        <v>6666</v>
      </c>
      <c r="H4040" t="s">
        <v>5</v>
      </c>
      <c r="I4040" t="s">
        <v>5</v>
      </c>
      <c r="J4040" t="s">
        <v>5</v>
      </c>
      <c r="K4040" t="s">
        <v>6</v>
      </c>
      <c r="L4040" t="s">
        <v>7666</v>
      </c>
      <c r="M4040" s="11">
        <v>45180</v>
      </c>
      <c r="N4040" t="s">
        <v>8</v>
      </c>
      <c r="O4040" s="6" t="s">
        <v>7667</v>
      </c>
      <c r="P4040" t="s">
        <v>6661</v>
      </c>
      <c r="Q4040" t="s">
        <v>6662</v>
      </c>
      <c r="R4040" s="10">
        <v>1295.6600000000001</v>
      </c>
      <c r="S4040" s="10">
        <v>0</v>
      </c>
      <c r="T4040" s="10">
        <v>1295.6600000000001</v>
      </c>
      <c r="U4040" s="10">
        <v>0</v>
      </c>
      <c r="V4040" s="1">
        <v>0</v>
      </c>
      <c r="W4040" s="12" t="s">
        <v>13394</v>
      </c>
      <c r="X4040" t="s">
        <v>7665</v>
      </c>
    </row>
    <row r="4041" spans="1:24" ht="26.4" outlineLevel="4" x14ac:dyDescent="0.25">
      <c r="A4041" t="s">
        <v>6654</v>
      </c>
      <c r="B4041" t="s">
        <v>6655</v>
      </c>
      <c r="C4041" s="12" t="s">
        <v>5709</v>
      </c>
      <c r="D4041" s="6" t="s">
        <v>7662</v>
      </c>
      <c r="E4041" t="s">
        <v>7662</v>
      </c>
      <c r="F4041" s="6" t="s">
        <v>5</v>
      </c>
      <c r="G4041" s="6" t="s">
        <v>6666</v>
      </c>
      <c r="H4041" t="s">
        <v>5</v>
      </c>
      <c r="I4041" t="s">
        <v>5</v>
      </c>
      <c r="J4041" t="s">
        <v>5</v>
      </c>
      <c r="K4041" t="s">
        <v>6</v>
      </c>
      <c r="L4041" t="s">
        <v>7668</v>
      </c>
      <c r="M4041" s="11">
        <v>45202</v>
      </c>
      <c r="N4041" t="s">
        <v>8</v>
      </c>
      <c r="O4041" s="6" t="s">
        <v>7667</v>
      </c>
      <c r="P4041" t="s">
        <v>6661</v>
      </c>
      <c r="Q4041" t="s">
        <v>6662</v>
      </c>
      <c r="R4041" s="10">
        <v>1318.6</v>
      </c>
      <c r="S4041" s="10">
        <v>0</v>
      </c>
      <c r="T4041" s="10">
        <v>1318.6</v>
      </c>
      <c r="U4041" s="10">
        <v>0</v>
      </c>
      <c r="V4041" s="1">
        <v>-1.66E-3</v>
      </c>
      <c r="W4041" s="12" t="s">
        <v>13394</v>
      </c>
      <c r="X4041" t="s">
        <v>7665</v>
      </c>
    </row>
    <row r="4042" spans="1:24" ht="26.4" outlineLevel="4" x14ac:dyDescent="0.25">
      <c r="A4042" t="s">
        <v>6654</v>
      </c>
      <c r="B4042" t="s">
        <v>6655</v>
      </c>
      <c r="C4042" s="12" t="s">
        <v>5709</v>
      </c>
      <c r="D4042" s="6" t="s">
        <v>7662</v>
      </c>
      <c r="E4042" t="s">
        <v>7662</v>
      </c>
      <c r="F4042" s="6" t="s">
        <v>5</v>
      </c>
      <c r="G4042" s="6" t="s">
        <v>6666</v>
      </c>
      <c r="H4042" t="s">
        <v>5</v>
      </c>
      <c r="I4042" t="s">
        <v>5</v>
      </c>
      <c r="J4042" t="s">
        <v>5</v>
      </c>
      <c r="K4042" t="s">
        <v>6</v>
      </c>
      <c r="L4042" t="s">
        <v>7669</v>
      </c>
      <c r="M4042" s="11">
        <v>45226</v>
      </c>
      <c r="N4042" t="s">
        <v>8</v>
      </c>
      <c r="O4042" s="6" t="s">
        <v>7667</v>
      </c>
      <c r="P4042" t="s">
        <v>6661</v>
      </c>
      <c r="Q4042" t="s">
        <v>6662</v>
      </c>
      <c r="R4042" s="10">
        <v>1301.72</v>
      </c>
      <c r="S4042" s="10">
        <v>0</v>
      </c>
      <c r="T4042" s="10">
        <v>1301.72</v>
      </c>
      <c r="U4042" s="10">
        <v>0</v>
      </c>
      <c r="V4042" s="1">
        <v>1.2E-4</v>
      </c>
      <c r="W4042" s="12" t="s">
        <v>13394</v>
      </c>
      <c r="X4042" t="s">
        <v>7665</v>
      </c>
    </row>
    <row r="4043" spans="1:24" ht="26.4" outlineLevel="4" x14ac:dyDescent="0.25">
      <c r="A4043" t="s">
        <v>6654</v>
      </c>
      <c r="B4043" t="s">
        <v>6655</v>
      </c>
      <c r="C4043" s="12" t="s">
        <v>5709</v>
      </c>
      <c r="D4043" s="6" t="s">
        <v>7662</v>
      </c>
      <c r="E4043" t="s">
        <v>7662</v>
      </c>
      <c r="F4043" s="6" t="s">
        <v>5</v>
      </c>
      <c r="G4043" s="6" t="s">
        <v>6666</v>
      </c>
      <c r="H4043" t="s">
        <v>5</v>
      </c>
      <c r="I4043" t="s">
        <v>5</v>
      </c>
      <c r="J4043" t="s">
        <v>5</v>
      </c>
      <c r="K4043" t="s">
        <v>6</v>
      </c>
      <c r="L4043" t="s">
        <v>7670</v>
      </c>
      <c r="M4043" s="11">
        <v>45274</v>
      </c>
      <c r="N4043" t="s">
        <v>8</v>
      </c>
      <c r="O4043" s="6" t="s">
        <v>7667</v>
      </c>
      <c r="P4043" t="s">
        <v>6661</v>
      </c>
      <c r="Q4043" t="s">
        <v>6662</v>
      </c>
      <c r="R4043" s="10">
        <v>2053.64</v>
      </c>
      <c r="S4043" s="10">
        <v>0</v>
      </c>
      <c r="T4043" s="10">
        <v>2053.64</v>
      </c>
      <c r="U4043" s="10">
        <v>0</v>
      </c>
      <c r="V4043" s="1">
        <v>0</v>
      </c>
      <c r="W4043" s="12" t="s">
        <v>13394</v>
      </c>
      <c r="X4043" t="s">
        <v>7665</v>
      </c>
    </row>
    <row r="4044" spans="1:24" outlineLevel="3" x14ac:dyDescent="0.25">
      <c r="M4044" s="11"/>
      <c r="O4044" s="9" t="s">
        <v>12267</v>
      </c>
      <c r="R4044" s="10">
        <f>SUBTOTAL(9,R4040:R4043)</f>
        <v>5969.6200000000008</v>
      </c>
      <c r="S4044" s="10">
        <f>SUBTOTAL(9,S4040:S4043)</f>
        <v>0</v>
      </c>
      <c r="T4044" s="10">
        <f>SUBTOTAL(9,T4040:T4043)</f>
        <v>5969.6200000000008</v>
      </c>
      <c r="U4044" s="10">
        <f>SUBTOTAL(9,U4040:U4043)</f>
        <v>0</v>
      </c>
      <c r="V4044" s="1">
        <f>SUBTOTAL(9,V4040:V4043)</f>
        <v>-1.5399999999999999E-3</v>
      </c>
    </row>
    <row r="4045" spans="1:24" ht="26.4" outlineLevel="4" x14ac:dyDescent="0.25">
      <c r="A4045" t="s">
        <v>6654</v>
      </c>
      <c r="B4045" t="s">
        <v>6655</v>
      </c>
      <c r="C4045" s="12" t="s">
        <v>5709</v>
      </c>
      <c r="D4045" s="6" t="s">
        <v>7662</v>
      </c>
      <c r="E4045" t="s">
        <v>7662</v>
      </c>
      <c r="F4045" s="6" t="s">
        <v>5</v>
      </c>
      <c r="G4045" s="6" t="s">
        <v>6666</v>
      </c>
      <c r="H4045" t="s">
        <v>5</v>
      </c>
      <c r="I4045" t="s">
        <v>5</v>
      </c>
      <c r="J4045" t="s">
        <v>5</v>
      </c>
      <c r="K4045" t="s">
        <v>6</v>
      </c>
      <c r="L4045" t="s">
        <v>7671</v>
      </c>
      <c r="M4045" s="11">
        <v>45281</v>
      </c>
      <c r="N4045" t="s">
        <v>8</v>
      </c>
      <c r="O4045" s="6" t="s">
        <v>7672</v>
      </c>
      <c r="P4045" t="s">
        <v>6661</v>
      </c>
      <c r="Q4045" t="s">
        <v>6662</v>
      </c>
      <c r="R4045" s="10">
        <v>4140</v>
      </c>
      <c r="S4045" s="10">
        <v>0</v>
      </c>
      <c r="T4045" s="10">
        <v>4140</v>
      </c>
      <c r="U4045" s="10">
        <v>0</v>
      </c>
      <c r="V4045" s="1">
        <v>0</v>
      </c>
      <c r="W4045" s="12" t="s">
        <v>7673</v>
      </c>
      <c r="X4045" t="s">
        <v>7665</v>
      </c>
    </row>
    <row r="4046" spans="1:24" outlineLevel="3" x14ac:dyDescent="0.25">
      <c r="M4046" s="11"/>
      <c r="O4046" s="9" t="s">
        <v>12268</v>
      </c>
      <c r="R4046" s="10">
        <f>SUBTOTAL(9,R4045:R4045)</f>
        <v>4140</v>
      </c>
      <c r="S4046" s="10">
        <f>SUBTOTAL(9,S4045:S4045)</f>
        <v>0</v>
      </c>
      <c r="T4046" s="10">
        <f>SUBTOTAL(9,T4045:T4045)</f>
        <v>4140</v>
      </c>
      <c r="U4046" s="10">
        <f>SUBTOTAL(9,U4045:U4045)</f>
        <v>0</v>
      </c>
      <c r="V4046" s="1">
        <f>SUBTOTAL(9,V4045:V4045)</f>
        <v>0</v>
      </c>
    </row>
    <row r="4047" spans="1:24" ht="26.4" outlineLevel="4" x14ac:dyDescent="0.25">
      <c r="A4047" t="s">
        <v>6654</v>
      </c>
      <c r="B4047" t="s">
        <v>6655</v>
      </c>
      <c r="C4047" s="12" t="s">
        <v>5709</v>
      </c>
      <c r="D4047" s="6" t="s">
        <v>7662</v>
      </c>
      <c r="E4047" t="s">
        <v>7662</v>
      </c>
      <c r="F4047" s="6" t="s">
        <v>5</v>
      </c>
      <c r="G4047" s="6" t="s">
        <v>6666</v>
      </c>
      <c r="H4047" t="s">
        <v>5</v>
      </c>
      <c r="I4047" t="s">
        <v>5</v>
      </c>
      <c r="J4047" t="s">
        <v>5</v>
      </c>
      <c r="K4047" t="s">
        <v>6</v>
      </c>
      <c r="L4047" t="s">
        <v>7674</v>
      </c>
      <c r="M4047" s="11">
        <v>45289</v>
      </c>
      <c r="N4047" t="s">
        <v>8</v>
      </c>
      <c r="O4047" s="6" t="s">
        <v>7667</v>
      </c>
      <c r="P4047" t="s">
        <v>6661</v>
      </c>
      <c r="Q4047" t="s">
        <v>6662</v>
      </c>
      <c r="R4047" s="10">
        <v>1755.82</v>
      </c>
      <c r="S4047" s="10">
        <v>0</v>
      </c>
      <c r="T4047" s="10">
        <v>1755.82</v>
      </c>
      <c r="U4047" s="10">
        <v>0</v>
      </c>
      <c r="V4047" s="1">
        <v>-1.9E-3</v>
      </c>
      <c r="W4047" s="12" t="s">
        <v>13394</v>
      </c>
      <c r="X4047" t="s">
        <v>7665</v>
      </c>
    </row>
    <row r="4048" spans="1:24" ht="26.4" outlineLevel="4" x14ac:dyDescent="0.25">
      <c r="A4048" t="s">
        <v>6654</v>
      </c>
      <c r="B4048" t="s">
        <v>6655</v>
      </c>
      <c r="C4048" s="12" t="s">
        <v>5709</v>
      </c>
      <c r="D4048" s="6" t="s">
        <v>7662</v>
      </c>
      <c r="E4048" t="s">
        <v>7662</v>
      </c>
      <c r="F4048" s="6" t="s">
        <v>5</v>
      </c>
      <c r="G4048" s="6" t="s">
        <v>6666</v>
      </c>
      <c r="H4048" t="s">
        <v>5</v>
      </c>
      <c r="I4048" t="s">
        <v>5</v>
      </c>
      <c r="J4048" t="s">
        <v>5</v>
      </c>
      <c r="K4048" t="s">
        <v>6</v>
      </c>
      <c r="L4048" t="s">
        <v>7675</v>
      </c>
      <c r="M4048" s="11">
        <v>45315</v>
      </c>
      <c r="N4048" t="s">
        <v>8</v>
      </c>
      <c r="O4048" s="6" t="s">
        <v>7667</v>
      </c>
      <c r="P4048" t="s">
        <v>6661</v>
      </c>
      <c r="Q4048" t="s">
        <v>6662</v>
      </c>
      <c r="R4048" s="10">
        <v>1122.43</v>
      </c>
      <c r="S4048" s="10">
        <v>0</v>
      </c>
      <c r="T4048" s="10">
        <v>1122.43</v>
      </c>
      <c r="U4048" s="10">
        <v>0</v>
      </c>
      <c r="V4048" s="1">
        <v>-1.9400000000000001E-3</v>
      </c>
      <c r="W4048" s="12" t="s">
        <v>13394</v>
      </c>
      <c r="X4048" t="s">
        <v>7665</v>
      </c>
    </row>
    <row r="4049" spans="1:24" outlineLevel="3" x14ac:dyDescent="0.25">
      <c r="M4049" s="11"/>
      <c r="O4049" s="9" t="s">
        <v>12267</v>
      </c>
      <c r="R4049" s="10">
        <f>SUBTOTAL(9,R4047:R4048)</f>
        <v>2878.25</v>
      </c>
      <c r="S4049" s="10">
        <f>SUBTOTAL(9,S4047:S4048)</f>
        <v>0</v>
      </c>
      <c r="T4049" s="10">
        <f>SUBTOTAL(9,T4047:T4048)</f>
        <v>2878.25</v>
      </c>
      <c r="U4049" s="10">
        <f>SUBTOTAL(9,U4047:U4048)</f>
        <v>0</v>
      </c>
      <c r="V4049" s="1">
        <f>SUBTOTAL(9,V4047:V4048)</f>
        <v>-3.8400000000000001E-3</v>
      </c>
    </row>
    <row r="4050" spans="1:24" ht="26.4" outlineLevel="4" x14ac:dyDescent="0.25">
      <c r="A4050" t="s">
        <v>6654</v>
      </c>
      <c r="B4050" t="s">
        <v>6655</v>
      </c>
      <c r="C4050" s="12" t="s">
        <v>5709</v>
      </c>
      <c r="D4050" s="6" t="s">
        <v>7662</v>
      </c>
      <c r="E4050" t="s">
        <v>7662</v>
      </c>
      <c r="F4050" s="6" t="s">
        <v>5</v>
      </c>
      <c r="G4050" s="6" t="s">
        <v>6666</v>
      </c>
      <c r="H4050" t="s">
        <v>5</v>
      </c>
      <c r="I4050" t="s">
        <v>5</v>
      </c>
      <c r="J4050" t="s">
        <v>5</v>
      </c>
      <c r="K4050" t="s">
        <v>6</v>
      </c>
      <c r="L4050" t="s">
        <v>7676</v>
      </c>
      <c r="M4050" s="11">
        <v>45322</v>
      </c>
      <c r="N4050" t="s">
        <v>8</v>
      </c>
      <c r="O4050" s="6" t="s">
        <v>7672</v>
      </c>
      <c r="P4050" t="s">
        <v>6661</v>
      </c>
      <c r="Q4050" t="s">
        <v>6662</v>
      </c>
      <c r="R4050" s="10">
        <v>4182</v>
      </c>
      <c r="S4050" s="10">
        <v>0</v>
      </c>
      <c r="T4050" s="10">
        <v>4182</v>
      </c>
      <c r="U4050" s="10">
        <v>0</v>
      </c>
      <c r="V4050" s="1">
        <v>0</v>
      </c>
      <c r="W4050" s="12" t="s">
        <v>7673</v>
      </c>
      <c r="X4050" t="s">
        <v>7665</v>
      </c>
    </row>
    <row r="4051" spans="1:24" ht="26.4" outlineLevel="4" x14ac:dyDescent="0.25">
      <c r="A4051" t="s">
        <v>6654</v>
      </c>
      <c r="B4051" t="s">
        <v>6655</v>
      </c>
      <c r="C4051" s="12" t="s">
        <v>5709</v>
      </c>
      <c r="D4051" s="6" t="s">
        <v>7662</v>
      </c>
      <c r="E4051" t="s">
        <v>7662</v>
      </c>
      <c r="F4051" s="6" t="s">
        <v>5</v>
      </c>
      <c r="G4051" s="6" t="s">
        <v>6666</v>
      </c>
      <c r="H4051" t="s">
        <v>5</v>
      </c>
      <c r="I4051" t="s">
        <v>5</v>
      </c>
      <c r="J4051" t="s">
        <v>5</v>
      </c>
      <c r="K4051" t="s">
        <v>6</v>
      </c>
      <c r="L4051" t="s">
        <v>7677</v>
      </c>
      <c r="M4051" s="11">
        <v>45351</v>
      </c>
      <c r="N4051" t="s">
        <v>8</v>
      </c>
      <c r="O4051" s="6" t="s">
        <v>7672</v>
      </c>
      <c r="P4051" t="s">
        <v>6661</v>
      </c>
      <c r="Q4051" t="s">
        <v>6662</v>
      </c>
      <c r="R4051" s="10">
        <v>8805</v>
      </c>
      <c r="S4051" s="10">
        <v>0</v>
      </c>
      <c r="T4051" s="10">
        <v>8805</v>
      </c>
      <c r="U4051" s="10">
        <v>0</v>
      </c>
      <c r="V4051" s="1">
        <v>0</v>
      </c>
      <c r="W4051" s="12" t="s">
        <v>7673</v>
      </c>
      <c r="X4051" t="s">
        <v>7665</v>
      </c>
    </row>
    <row r="4052" spans="1:24" outlineLevel="3" x14ac:dyDescent="0.25">
      <c r="M4052" s="11"/>
      <c r="O4052" s="9" t="s">
        <v>12268</v>
      </c>
      <c r="R4052" s="10">
        <f>SUBTOTAL(9,R4050:R4051)</f>
        <v>12987</v>
      </c>
      <c r="S4052" s="10">
        <f>SUBTOTAL(9,S4050:S4051)</f>
        <v>0</v>
      </c>
      <c r="T4052" s="10">
        <f>SUBTOTAL(9,T4050:T4051)</f>
        <v>12987</v>
      </c>
      <c r="U4052" s="10">
        <f>SUBTOTAL(9,U4050:U4051)</f>
        <v>0</v>
      </c>
      <c r="V4052" s="1">
        <f>SUBTOTAL(9,V4050:V4051)</f>
        <v>0</v>
      </c>
    </row>
    <row r="4053" spans="1:24" ht="26.4" outlineLevel="4" x14ac:dyDescent="0.25">
      <c r="A4053" t="s">
        <v>6654</v>
      </c>
      <c r="B4053" t="s">
        <v>6655</v>
      </c>
      <c r="C4053" s="12" t="s">
        <v>5709</v>
      </c>
      <c r="D4053" s="6" t="s">
        <v>7662</v>
      </c>
      <c r="E4053" t="s">
        <v>7662</v>
      </c>
      <c r="F4053" s="6" t="s">
        <v>5</v>
      </c>
      <c r="G4053" s="6" t="s">
        <v>6666</v>
      </c>
      <c r="H4053" t="s">
        <v>5</v>
      </c>
      <c r="I4053" t="s">
        <v>5</v>
      </c>
      <c r="J4053" t="s">
        <v>5</v>
      </c>
      <c r="K4053" t="s">
        <v>6</v>
      </c>
      <c r="L4053" t="s">
        <v>7678</v>
      </c>
      <c r="M4053" s="11">
        <v>45351</v>
      </c>
      <c r="N4053" t="s">
        <v>8</v>
      </c>
      <c r="O4053" s="6" t="s">
        <v>7667</v>
      </c>
      <c r="P4053" t="s">
        <v>6661</v>
      </c>
      <c r="Q4053" t="s">
        <v>6662</v>
      </c>
      <c r="R4053" s="10">
        <v>1690.41</v>
      </c>
      <c r="S4053" s="10">
        <v>0</v>
      </c>
      <c r="T4053" s="10">
        <v>1690.41</v>
      </c>
      <c r="U4053" s="10">
        <v>0</v>
      </c>
      <c r="V4053" s="1">
        <v>0</v>
      </c>
      <c r="W4053" s="12" t="s">
        <v>13394</v>
      </c>
      <c r="X4053" t="s">
        <v>7665</v>
      </c>
    </row>
    <row r="4054" spans="1:24" ht="26.4" outlineLevel="4" x14ac:dyDescent="0.25">
      <c r="A4054" t="s">
        <v>6654</v>
      </c>
      <c r="B4054" t="s">
        <v>6655</v>
      </c>
      <c r="C4054" s="12" t="s">
        <v>5709</v>
      </c>
      <c r="D4054" s="6" t="s">
        <v>7662</v>
      </c>
      <c r="E4054" t="s">
        <v>7662</v>
      </c>
      <c r="F4054" s="6" t="s">
        <v>5</v>
      </c>
      <c r="G4054" s="6" t="s">
        <v>6666</v>
      </c>
      <c r="H4054" t="s">
        <v>5</v>
      </c>
      <c r="I4054" t="s">
        <v>5</v>
      </c>
      <c r="J4054" t="s">
        <v>5</v>
      </c>
      <c r="K4054" t="s">
        <v>6</v>
      </c>
      <c r="L4054" t="s">
        <v>7679</v>
      </c>
      <c r="M4054" s="11">
        <v>45378</v>
      </c>
      <c r="N4054" t="s">
        <v>8</v>
      </c>
      <c r="O4054" s="6" t="s">
        <v>7667</v>
      </c>
      <c r="P4054" t="s">
        <v>6661</v>
      </c>
      <c r="Q4054" t="s">
        <v>6662</v>
      </c>
      <c r="R4054" s="10">
        <v>1176.19</v>
      </c>
      <c r="S4054" s="10">
        <v>0</v>
      </c>
      <c r="T4054" s="10">
        <v>1176.19</v>
      </c>
      <c r="U4054" s="10">
        <v>0</v>
      </c>
      <c r="V4054" s="1">
        <v>-4.7999999999999996E-3</v>
      </c>
      <c r="W4054" s="12" t="s">
        <v>13394</v>
      </c>
      <c r="X4054" t="s">
        <v>7665</v>
      </c>
    </row>
    <row r="4055" spans="1:24" outlineLevel="3" x14ac:dyDescent="0.25">
      <c r="M4055" s="11"/>
      <c r="O4055" s="9" t="s">
        <v>12267</v>
      </c>
      <c r="R4055" s="10">
        <f>SUBTOTAL(9,R4053:R4054)</f>
        <v>2866.6000000000004</v>
      </c>
      <c r="S4055" s="10">
        <f>SUBTOTAL(9,S4053:S4054)</f>
        <v>0</v>
      </c>
      <c r="T4055" s="10">
        <f>SUBTOTAL(9,T4053:T4054)</f>
        <v>2866.6000000000004</v>
      </c>
      <c r="U4055" s="10">
        <f>SUBTOTAL(9,U4053:U4054)</f>
        <v>0</v>
      </c>
      <c r="V4055" s="1">
        <f>SUBTOTAL(9,V4053:V4054)</f>
        <v>-4.7999999999999996E-3</v>
      </c>
    </row>
    <row r="4056" spans="1:24" ht="26.4" outlineLevel="4" x14ac:dyDescent="0.25">
      <c r="A4056" t="s">
        <v>6654</v>
      </c>
      <c r="B4056" t="s">
        <v>6655</v>
      </c>
      <c r="C4056" s="12" t="s">
        <v>5709</v>
      </c>
      <c r="D4056" s="6" t="s">
        <v>7662</v>
      </c>
      <c r="E4056" t="s">
        <v>7662</v>
      </c>
      <c r="F4056" s="6" t="s">
        <v>5</v>
      </c>
      <c r="G4056" s="6" t="s">
        <v>6666</v>
      </c>
      <c r="H4056" t="s">
        <v>5</v>
      </c>
      <c r="I4056" t="s">
        <v>5</v>
      </c>
      <c r="J4056" t="s">
        <v>5</v>
      </c>
      <c r="K4056" t="s">
        <v>6</v>
      </c>
      <c r="L4056" t="s">
        <v>7680</v>
      </c>
      <c r="M4056" s="11">
        <v>45378</v>
      </c>
      <c r="N4056" t="s">
        <v>8</v>
      </c>
      <c r="O4056" s="6" t="s">
        <v>7672</v>
      </c>
      <c r="P4056" t="s">
        <v>6661</v>
      </c>
      <c r="Q4056" t="s">
        <v>6662</v>
      </c>
      <c r="R4056" s="10">
        <v>7754</v>
      </c>
      <c r="S4056" s="10">
        <v>0</v>
      </c>
      <c r="T4056" s="10">
        <v>7754</v>
      </c>
      <c r="U4056" s="10">
        <v>0</v>
      </c>
      <c r="V4056" s="1">
        <v>0</v>
      </c>
      <c r="W4056" s="12" t="s">
        <v>7673</v>
      </c>
      <c r="X4056" t="s">
        <v>7665</v>
      </c>
    </row>
    <row r="4057" spans="1:24" ht="26.4" outlineLevel="4" x14ac:dyDescent="0.25">
      <c r="A4057" t="s">
        <v>6654</v>
      </c>
      <c r="B4057" t="s">
        <v>6655</v>
      </c>
      <c r="C4057" s="12" t="s">
        <v>5709</v>
      </c>
      <c r="D4057" s="6" t="s">
        <v>7662</v>
      </c>
      <c r="E4057" t="s">
        <v>7662</v>
      </c>
      <c r="F4057" s="6" t="s">
        <v>5</v>
      </c>
      <c r="G4057" s="6" t="s">
        <v>6666</v>
      </c>
      <c r="H4057" t="s">
        <v>5</v>
      </c>
      <c r="I4057" t="s">
        <v>5</v>
      </c>
      <c r="J4057" t="s">
        <v>5</v>
      </c>
      <c r="K4057" t="s">
        <v>6</v>
      </c>
      <c r="L4057" t="s">
        <v>7681</v>
      </c>
      <c r="M4057" s="11">
        <v>45408</v>
      </c>
      <c r="N4057" t="s">
        <v>8</v>
      </c>
      <c r="O4057" s="6" t="s">
        <v>7672</v>
      </c>
      <c r="P4057" t="s">
        <v>6661</v>
      </c>
      <c r="Q4057" t="s">
        <v>6662</v>
      </c>
      <c r="R4057" s="10">
        <v>9027</v>
      </c>
      <c r="S4057" s="10">
        <v>0</v>
      </c>
      <c r="T4057" s="10">
        <v>9027</v>
      </c>
      <c r="U4057" s="10">
        <v>0</v>
      </c>
      <c r="V4057" s="1">
        <v>0</v>
      </c>
      <c r="W4057" s="12" t="s">
        <v>7673</v>
      </c>
      <c r="X4057" t="s">
        <v>7665</v>
      </c>
    </row>
    <row r="4058" spans="1:24" outlineLevel="3" x14ac:dyDescent="0.25">
      <c r="M4058" s="11"/>
      <c r="O4058" s="9" t="s">
        <v>12268</v>
      </c>
      <c r="R4058" s="10">
        <f>SUBTOTAL(9,R4056:R4057)</f>
        <v>16781</v>
      </c>
      <c r="S4058" s="10">
        <f>SUBTOTAL(9,S4056:S4057)</f>
        <v>0</v>
      </c>
      <c r="T4058" s="10">
        <f>SUBTOTAL(9,T4056:T4057)</f>
        <v>16781</v>
      </c>
      <c r="U4058" s="10">
        <f>SUBTOTAL(9,U4056:U4057)</f>
        <v>0</v>
      </c>
      <c r="V4058" s="1">
        <f>SUBTOTAL(9,V4056:V4057)</f>
        <v>0</v>
      </c>
    </row>
    <row r="4059" spans="1:24" ht="26.4" outlineLevel="4" x14ac:dyDescent="0.25">
      <c r="A4059" t="s">
        <v>6654</v>
      </c>
      <c r="B4059" t="s">
        <v>6655</v>
      </c>
      <c r="C4059" s="12" t="s">
        <v>5709</v>
      </c>
      <c r="D4059" s="6" t="s">
        <v>7662</v>
      </c>
      <c r="E4059" t="s">
        <v>7662</v>
      </c>
      <c r="F4059" s="6" t="s">
        <v>5</v>
      </c>
      <c r="G4059" s="6" t="s">
        <v>6666</v>
      </c>
      <c r="H4059" t="s">
        <v>5</v>
      </c>
      <c r="I4059" t="s">
        <v>5</v>
      </c>
      <c r="J4059" t="s">
        <v>5</v>
      </c>
      <c r="K4059" t="s">
        <v>6</v>
      </c>
      <c r="L4059" t="s">
        <v>7682</v>
      </c>
      <c r="M4059" s="11">
        <v>45413</v>
      </c>
      <c r="N4059" t="s">
        <v>8</v>
      </c>
      <c r="O4059" s="6" t="s">
        <v>7667</v>
      </c>
      <c r="P4059" t="s">
        <v>6661</v>
      </c>
      <c r="Q4059" t="s">
        <v>6662</v>
      </c>
      <c r="R4059" s="10">
        <v>1969.11</v>
      </c>
      <c r="S4059" s="10">
        <v>0</v>
      </c>
      <c r="T4059" s="10">
        <v>1969.11</v>
      </c>
      <c r="U4059" s="10">
        <v>0</v>
      </c>
      <c r="V4059" s="1">
        <v>1.31E-3</v>
      </c>
      <c r="W4059" s="12" t="s">
        <v>13394</v>
      </c>
      <c r="X4059" t="s">
        <v>7665</v>
      </c>
    </row>
    <row r="4060" spans="1:24" outlineLevel="3" x14ac:dyDescent="0.25">
      <c r="M4060" s="11"/>
      <c r="O4060" s="9" t="s">
        <v>12267</v>
      </c>
      <c r="R4060" s="10">
        <f>SUBTOTAL(9,R4059:R4059)</f>
        <v>1969.11</v>
      </c>
      <c r="S4060" s="10">
        <f>SUBTOTAL(9,S4059:S4059)</f>
        <v>0</v>
      </c>
      <c r="T4060" s="10">
        <f>SUBTOTAL(9,T4059:T4059)</f>
        <v>1969.11</v>
      </c>
      <c r="U4060" s="10">
        <f>SUBTOTAL(9,U4059:U4059)</f>
        <v>0</v>
      </c>
      <c r="V4060" s="1">
        <f>SUBTOTAL(9,V4059:V4059)</f>
        <v>1.31E-3</v>
      </c>
    </row>
    <row r="4061" spans="1:24" ht="26.4" outlineLevel="4" x14ac:dyDescent="0.25">
      <c r="A4061" t="s">
        <v>6654</v>
      </c>
      <c r="B4061" t="s">
        <v>6655</v>
      </c>
      <c r="C4061" s="12" t="s">
        <v>5709</v>
      </c>
      <c r="D4061" s="6" t="s">
        <v>7662</v>
      </c>
      <c r="E4061" t="s">
        <v>7662</v>
      </c>
      <c r="F4061" s="6" t="s">
        <v>5</v>
      </c>
      <c r="G4061" s="6" t="s">
        <v>6666</v>
      </c>
      <c r="H4061" t="s">
        <v>5</v>
      </c>
      <c r="I4061" t="s">
        <v>5</v>
      </c>
      <c r="J4061" t="s">
        <v>5</v>
      </c>
      <c r="K4061" t="s">
        <v>6</v>
      </c>
      <c r="L4061" t="s">
        <v>7683</v>
      </c>
      <c r="M4061" s="11">
        <v>45454</v>
      </c>
      <c r="N4061" t="s">
        <v>8</v>
      </c>
      <c r="O4061" s="6" t="s">
        <v>7672</v>
      </c>
      <c r="P4061" t="s">
        <v>6661</v>
      </c>
      <c r="Q4061" t="s">
        <v>6662</v>
      </c>
      <c r="R4061" s="10">
        <v>12181</v>
      </c>
      <c r="S4061" s="10">
        <v>0</v>
      </c>
      <c r="T4061" s="10">
        <v>12181</v>
      </c>
      <c r="U4061" s="10">
        <v>0</v>
      </c>
      <c r="V4061" s="1">
        <v>0</v>
      </c>
      <c r="W4061" s="12" t="s">
        <v>7673</v>
      </c>
      <c r="X4061" t="s">
        <v>7665</v>
      </c>
    </row>
    <row r="4062" spans="1:24" outlineLevel="3" x14ac:dyDescent="0.25">
      <c r="M4062" s="11"/>
      <c r="O4062" s="9" t="s">
        <v>12268</v>
      </c>
      <c r="R4062" s="10">
        <f>SUBTOTAL(9,R4061:R4061)</f>
        <v>12181</v>
      </c>
      <c r="S4062" s="10">
        <f>SUBTOTAL(9,S4061:S4061)</f>
        <v>0</v>
      </c>
      <c r="T4062" s="10">
        <f>SUBTOTAL(9,T4061:T4061)</f>
        <v>12181</v>
      </c>
      <c r="U4062" s="10">
        <f>SUBTOTAL(9,U4061:U4061)</f>
        <v>0</v>
      </c>
      <c r="V4062" s="1">
        <f>SUBTOTAL(9,V4061:V4061)</f>
        <v>0</v>
      </c>
    </row>
    <row r="4063" spans="1:24" ht="26.4" outlineLevel="4" x14ac:dyDescent="0.25">
      <c r="A4063" t="s">
        <v>6654</v>
      </c>
      <c r="B4063" t="s">
        <v>6655</v>
      </c>
      <c r="C4063" s="12" t="s">
        <v>5709</v>
      </c>
      <c r="D4063" s="6" t="s">
        <v>7662</v>
      </c>
      <c r="E4063" t="s">
        <v>7662</v>
      </c>
      <c r="F4063" s="6" t="s">
        <v>5</v>
      </c>
      <c r="G4063" s="6" t="s">
        <v>6666</v>
      </c>
      <c r="H4063" t="s">
        <v>5</v>
      </c>
      <c r="I4063" t="s">
        <v>5</v>
      </c>
      <c r="J4063" t="s">
        <v>5</v>
      </c>
      <c r="K4063" t="s">
        <v>6</v>
      </c>
      <c r="L4063" t="s">
        <v>7684</v>
      </c>
      <c r="M4063" s="11">
        <v>45455</v>
      </c>
      <c r="N4063" t="s">
        <v>8</v>
      </c>
      <c r="O4063" s="6" t="s">
        <v>7667</v>
      </c>
      <c r="P4063" t="s">
        <v>6661</v>
      </c>
      <c r="Q4063" t="s">
        <v>6662</v>
      </c>
      <c r="R4063" s="10">
        <v>1596.59</v>
      </c>
      <c r="S4063" s="10">
        <v>0</v>
      </c>
      <c r="T4063" s="10">
        <v>1596.59</v>
      </c>
      <c r="U4063" s="10">
        <v>0</v>
      </c>
      <c r="V4063" s="1">
        <v>-2.0799999999999998E-3</v>
      </c>
      <c r="W4063" s="12" t="s">
        <v>13394</v>
      </c>
      <c r="X4063" t="s">
        <v>7665</v>
      </c>
    </row>
    <row r="4064" spans="1:24" outlineLevel="3" x14ac:dyDescent="0.25">
      <c r="M4064" s="11"/>
      <c r="O4064" s="9" t="s">
        <v>12267</v>
      </c>
      <c r="R4064" s="10">
        <f>SUBTOTAL(9,R4063:R4063)</f>
        <v>1596.59</v>
      </c>
      <c r="S4064" s="10">
        <f>SUBTOTAL(9,S4063:S4063)</f>
        <v>0</v>
      </c>
      <c r="T4064" s="10">
        <f>SUBTOTAL(9,T4063:T4063)</f>
        <v>1596.59</v>
      </c>
      <c r="U4064" s="10">
        <f>SUBTOTAL(9,U4063:U4063)</f>
        <v>0</v>
      </c>
      <c r="V4064" s="1">
        <f>SUBTOTAL(9,V4063:V4063)</f>
        <v>-2.0799999999999998E-3</v>
      </c>
    </row>
    <row r="4065" spans="1:24" ht="26.4" outlineLevel="4" x14ac:dyDescent="0.25">
      <c r="A4065" t="s">
        <v>6654</v>
      </c>
      <c r="B4065" t="s">
        <v>6655</v>
      </c>
      <c r="C4065" s="12" t="s">
        <v>5709</v>
      </c>
      <c r="D4065" s="6" t="s">
        <v>7662</v>
      </c>
      <c r="E4065" t="s">
        <v>7662</v>
      </c>
      <c r="F4065" s="6" t="s">
        <v>5</v>
      </c>
      <c r="G4065" s="6" t="s">
        <v>6666</v>
      </c>
      <c r="H4065" t="s">
        <v>5</v>
      </c>
      <c r="I4065" t="s">
        <v>5</v>
      </c>
      <c r="J4065" t="s">
        <v>5</v>
      </c>
      <c r="K4065" t="s">
        <v>6</v>
      </c>
      <c r="L4065" t="s">
        <v>7685</v>
      </c>
      <c r="M4065" s="11">
        <v>45471</v>
      </c>
      <c r="N4065" t="s">
        <v>8</v>
      </c>
      <c r="O4065" s="6" t="s">
        <v>7672</v>
      </c>
      <c r="P4065" t="s">
        <v>6661</v>
      </c>
      <c r="Q4065" t="s">
        <v>6662</v>
      </c>
      <c r="R4065" s="10">
        <v>10958</v>
      </c>
      <c r="S4065" s="10">
        <v>0</v>
      </c>
      <c r="T4065" s="10">
        <v>10958</v>
      </c>
      <c r="U4065" s="10">
        <v>0</v>
      </c>
      <c r="V4065" s="1">
        <v>0</v>
      </c>
      <c r="W4065" s="12" t="s">
        <v>7673</v>
      </c>
      <c r="X4065" t="s">
        <v>7665</v>
      </c>
    </row>
    <row r="4066" spans="1:24" outlineLevel="3" x14ac:dyDescent="0.25">
      <c r="M4066" s="11"/>
      <c r="O4066" s="9" t="s">
        <v>12268</v>
      </c>
      <c r="R4066" s="10">
        <f>SUBTOTAL(9,R4065:R4065)</f>
        <v>10958</v>
      </c>
      <c r="S4066" s="10">
        <f>SUBTOTAL(9,S4065:S4065)</f>
        <v>0</v>
      </c>
      <c r="T4066" s="10">
        <f>SUBTOTAL(9,T4065:T4065)</f>
        <v>10958</v>
      </c>
      <c r="U4066" s="10">
        <f>SUBTOTAL(9,U4065:U4065)</f>
        <v>0</v>
      </c>
      <c r="V4066" s="1">
        <f>SUBTOTAL(9,V4065:V4065)</f>
        <v>0</v>
      </c>
    </row>
    <row r="4067" spans="1:24" outlineLevel="4" x14ac:dyDescent="0.25">
      <c r="A4067" t="s">
        <v>6654</v>
      </c>
      <c r="B4067" t="s">
        <v>6655</v>
      </c>
      <c r="C4067" s="12" t="s">
        <v>5709</v>
      </c>
      <c r="D4067" s="6" t="s">
        <v>7662</v>
      </c>
      <c r="E4067" t="s">
        <v>7662</v>
      </c>
      <c r="F4067" s="6" t="s">
        <v>5</v>
      </c>
      <c r="G4067" s="6" t="s">
        <v>6658</v>
      </c>
      <c r="H4067" t="s">
        <v>5</v>
      </c>
      <c r="I4067" t="s">
        <v>5</v>
      </c>
      <c r="J4067" t="s">
        <v>5</v>
      </c>
      <c r="K4067" t="s">
        <v>6</v>
      </c>
      <c r="L4067" t="s">
        <v>7686</v>
      </c>
      <c r="M4067" s="11">
        <v>45250</v>
      </c>
      <c r="N4067" t="s">
        <v>8</v>
      </c>
      <c r="O4067" s="6" t="s">
        <v>6660</v>
      </c>
      <c r="P4067" t="s">
        <v>6661</v>
      </c>
      <c r="Q4067" t="s">
        <v>6662</v>
      </c>
      <c r="R4067" s="10">
        <v>130579</v>
      </c>
      <c r="S4067" s="10">
        <v>0</v>
      </c>
      <c r="T4067" s="10">
        <v>130579</v>
      </c>
      <c r="U4067" s="10">
        <v>0</v>
      </c>
      <c r="V4067" s="1">
        <v>0</v>
      </c>
      <c r="W4067" s="15" t="s">
        <v>13327</v>
      </c>
      <c r="X4067" t="s">
        <v>7665</v>
      </c>
    </row>
    <row r="4068" spans="1:24" outlineLevel="3" x14ac:dyDescent="0.25">
      <c r="M4068" s="11"/>
      <c r="O4068" s="9" t="s">
        <v>11596</v>
      </c>
      <c r="R4068" s="10">
        <f>SUBTOTAL(9,R4067:R4067)</f>
        <v>130579</v>
      </c>
      <c r="S4068" s="10">
        <f>SUBTOTAL(9,S4067:S4067)</f>
        <v>0</v>
      </c>
      <c r="T4068" s="10">
        <f>SUBTOTAL(9,T4067:T4067)</f>
        <v>130579</v>
      </c>
      <c r="U4068" s="10">
        <f>SUBTOTAL(9,U4067:U4067)</f>
        <v>0</v>
      </c>
      <c r="V4068" s="1">
        <f>SUBTOTAL(9,V4067:V4067)</f>
        <v>0</v>
      </c>
    </row>
    <row r="4069" spans="1:24" outlineLevel="4" x14ac:dyDescent="0.25">
      <c r="A4069" t="s">
        <v>6654</v>
      </c>
      <c r="B4069" t="s">
        <v>6655</v>
      </c>
      <c r="C4069" s="12" t="s">
        <v>5709</v>
      </c>
      <c r="D4069" s="6" t="s">
        <v>7662</v>
      </c>
      <c r="E4069" t="s">
        <v>7662</v>
      </c>
      <c r="F4069" s="6" t="s">
        <v>5</v>
      </c>
      <c r="G4069" s="6" t="s">
        <v>6658</v>
      </c>
      <c r="H4069" t="s">
        <v>5</v>
      </c>
      <c r="I4069" t="s">
        <v>5</v>
      </c>
      <c r="J4069" t="s">
        <v>5</v>
      </c>
      <c r="K4069" t="s">
        <v>6</v>
      </c>
      <c r="L4069" t="s">
        <v>7686</v>
      </c>
      <c r="M4069" s="11">
        <v>45250</v>
      </c>
      <c r="N4069" t="s">
        <v>8</v>
      </c>
      <c r="O4069" s="6" t="s">
        <v>6663</v>
      </c>
      <c r="P4069" t="s">
        <v>6661</v>
      </c>
      <c r="Q4069" t="s">
        <v>6662</v>
      </c>
      <c r="R4069" s="10">
        <v>102084</v>
      </c>
      <c r="S4069" s="10">
        <v>0</v>
      </c>
      <c r="T4069" s="10">
        <v>102084</v>
      </c>
      <c r="U4069" s="10">
        <v>0</v>
      </c>
      <c r="V4069" s="1">
        <v>0</v>
      </c>
      <c r="W4069" s="15" t="s">
        <v>13328</v>
      </c>
      <c r="X4069" t="s">
        <v>7665</v>
      </c>
    </row>
    <row r="4070" spans="1:24" outlineLevel="3" x14ac:dyDescent="0.25">
      <c r="M4070" s="11"/>
      <c r="O4070" s="9" t="s">
        <v>11597</v>
      </c>
      <c r="R4070" s="10">
        <f>SUBTOTAL(9,R4069:R4069)</f>
        <v>102084</v>
      </c>
      <c r="S4070" s="10">
        <f>SUBTOTAL(9,S4069:S4069)</f>
        <v>0</v>
      </c>
      <c r="T4070" s="10">
        <f>SUBTOTAL(9,T4069:T4069)</f>
        <v>102084</v>
      </c>
      <c r="U4070" s="10">
        <f>SUBTOTAL(9,U4069:U4069)</f>
        <v>0</v>
      </c>
      <c r="V4070" s="1">
        <f>SUBTOTAL(9,V4069:V4069)</f>
        <v>0</v>
      </c>
    </row>
    <row r="4071" spans="1:24" outlineLevel="4" x14ac:dyDescent="0.25">
      <c r="A4071" t="s">
        <v>6654</v>
      </c>
      <c r="B4071" t="s">
        <v>6655</v>
      </c>
      <c r="C4071" s="12" t="s">
        <v>5709</v>
      </c>
      <c r="D4071" s="6" t="s">
        <v>7662</v>
      </c>
      <c r="E4071" t="s">
        <v>7662</v>
      </c>
      <c r="F4071" s="6" t="s">
        <v>5</v>
      </c>
      <c r="G4071" s="6" t="s">
        <v>6658</v>
      </c>
      <c r="H4071" t="s">
        <v>5</v>
      </c>
      <c r="I4071" t="s">
        <v>5</v>
      </c>
      <c r="J4071" t="s">
        <v>5</v>
      </c>
      <c r="K4071" t="s">
        <v>6</v>
      </c>
      <c r="L4071" t="s">
        <v>7686</v>
      </c>
      <c r="M4071" s="11">
        <v>45250</v>
      </c>
      <c r="N4071" t="s">
        <v>8</v>
      </c>
      <c r="O4071" s="6" t="s">
        <v>6664</v>
      </c>
      <c r="P4071" t="s">
        <v>6661</v>
      </c>
      <c r="Q4071" t="s">
        <v>6662</v>
      </c>
      <c r="R4071" s="10">
        <v>44690</v>
      </c>
      <c r="S4071" s="10">
        <v>0</v>
      </c>
      <c r="T4071" s="10">
        <v>44690</v>
      </c>
      <c r="U4071" s="10">
        <v>0</v>
      </c>
      <c r="V4071" s="1">
        <v>0</v>
      </c>
      <c r="W4071" s="15" t="s">
        <v>13329</v>
      </c>
      <c r="X4071" t="s">
        <v>7665</v>
      </c>
    </row>
    <row r="4072" spans="1:24" outlineLevel="3" x14ac:dyDescent="0.25">
      <c r="M4072" s="11"/>
      <c r="O4072" s="9" t="s">
        <v>11598</v>
      </c>
      <c r="R4072" s="10">
        <f>SUBTOTAL(9,R4071:R4071)</f>
        <v>44690</v>
      </c>
      <c r="S4072" s="10">
        <f>SUBTOTAL(9,S4071:S4071)</f>
        <v>0</v>
      </c>
      <c r="T4072" s="10">
        <f>SUBTOTAL(9,T4071:T4071)</f>
        <v>44690</v>
      </c>
      <c r="U4072" s="10">
        <f>SUBTOTAL(9,U4071:U4071)</f>
        <v>0</v>
      </c>
      <c r="V4072" s="1">
        <f>SUBTOTAL(9,V4071:V4071)</f>
        <v>0</v>
      </c>
    </row>
    <row r="4073" spans="1:24" ht="26.4" outlineLevel="4" x14ac:dyDescent="0.25">
      <c r="A4073" t="s">
        <v>6654</v>
      </c>
      <c r="B4073" t="s">
        <v>6655</v>
      </c>
      <c r="C4073" s="12" t="s">
        <v>5709</v>
      </c>
      <c r="D4073" s="6" t="s">
        <v>7662</v>
      </c>
      <c r="E4073" t="s">
        <v>7662</v>
      </c>
      <c r="F4073" s="6" t="s">
        <v>6683</v>
      </c>
      <c r="G4073" s="6" t="s">
        <v>5</v>
      </c>
      <c r="H4073" t="s">
        <v>5</v>
      </c>
      <c r="I4073" t="s">
        <v>5</v>
      </c>
      <c r="J4073" t="s">
        <v>5</v>
      </c>
      <c r="K4073" t="s">
        <v>6</v>
      </c>
      <c r="L4073" t="s">
        <v>7687</v>
      </c>
      <c r="M4073" s="11">
        <v>45198</v>
      </c>
      <c r="N4073" t="s">
        <v>8</v>
      </c>
      <c r="O4073" s="6" t="s">
        <v>7688</v>
      </c>
      <c r="P4073" t="s">
        <v>6661</v>
      </c>
      <c r="Q4073" t="s">
        <v>6662</v>
      </c>
      <c r="R4073" s="10">
        <v>2935</v>
      </c>
      <c r="S4073" s="10">
        <v>2935</v>
      </c>
      <c r="T4073" s="10">
        <v>0</v>
      </c>
      <c r="U4073" s="10">
        <v>0</v>
      </c>
      <c r="V4073" s="1">
        <v>0</v>
      </c>
      <c r="W4073" s="12" t="s">
        <v>7689</v>
      </c>
      <c r="X4073" t="s">
        <v>7665</v>
      </c>
    </row>
    <row r="4074" spans="1:24" outlineLevel="3" x14ac:dyDescent="0.25">
      <c r="M4074" s="11"/>
      <c r="O4074" s="9" t="s">
        <v>12269</v>
      </c>
      <c r="R4074" s="10">
        <f>SUBTOTAL(9,R4073:R4073)</f>
        <v>2935</v>
      </c>
      <c r="S4074" s="10">
        <f>SUBTOTAL(9,S4073:S4073)</f>
        <v>2935</v>
      </c>
      <c r="T4074" s="10">
        <f>SUBTOTAL(9,T4073:T4073)</f>
        <v>0</v>
      </c>
      <c r="U4074" s="10">
        <f>SUBTOTAL(9,U4073:U4073)</f>
        <v>0</v>
      </c>
      <c r="V4074" s="1">
        <f>SUBTOTAL(9,V4073:V4073)</f>
        <v>0</v>
      </c>
    </row>
    <row r="4075" spans="1:24" ht="26.4" outlineLevel="4" x14ac:dyDescent="0.25">
      <c r="A4075" t="s">
        <v>6654</v>
      </c>
      <c r="B4075" t="s">
        <v>6655</v>
      </c>
      <c r="C4075" s="12" t="s">
        <v>5709</v>
      </c>
      <c r="D4075" s="6" t="s">
        <v>7662</v>
      </c>
      <c r="E4075" t="s">
        <v>7662</v>
      </c>
      <c r="F4075" s="6" t="s">
        <v>6691</v>
      </c>
      <c r="G4075" s="6" t="s">
        <v>5</v>
      </c>
      <c r="H4075" t="s">
        <v>5</v>
      </c>
      <c r="I4075" t="s">
        <v>5</v>
      </c>
      <c r="J4075" t="s">
        <v>5</v>
      </c>
      <c r="K4075" t="s">
        <v>6</v>
      </c>
      <c r="L4075" t="s">
        <v>7663</v>
      </c>
      <c r="M4075" s="11">
        <v>45155</v>
      </c>
      <c r="N4075" t="s">
        <v>8</v>
      </c>
      <c r="O4075" s="6" t="s">
        <v>7664</v>
      </c>
      <c r="P4075" t="s">
        <v>6661</v>
      </c>
      <c r="Q4075" t="s">
        <v>6662</v>
      </c>
      <c r="R4075" s="10">
        <v>38914</v>
      </c>
      <c r="S4075" s="10">
        <v>38914</v>
      </c>
      <c r="T4075" s="10">
        <v>0</v>
      </c>
      <c r="U4075" s="10">
        <v>0</v>
      </c>
      <c r="V4075" s="1">
        <v>-2.2599999999999999E-3</v>
      </c>
      <c r="W4075" s="12" t="s">
        <v>13393</v>
      </c>
      <c r="X4075" t="s">
        <v>7665</v>
      </c>
    </row>
    <row r="4076" spans="1:24" outlineLevel="3" x14ac:dyDescent="0.25">
      <c r="M4076" s="11"/>
      <c r="O4076" s="9" t="s">
        <v>12266</v>
      </c>
      <c r="R4076" s="10">
        <f>SUBTOTAL(9,R4075:R4075)</f>
        <v>38914</v>
      </c>
      <c r="S4076" s="10">
        <f>SUBTOTAL(9,S4075:S4075)</f>
        <v>38914</v>
      </c>
      <c r="T4076" s="10">
        <f>SUBTOTAL(9,T4075:T4075)</f>
        <v>0</v>
      </c>
      <c r="U4076" s="10">
        <f>SUBTOTAL(9,U4075:U4075)</f>
        <v>0</v>
      </c>
      <c r="V4076" s="1">
        <f>SUBTOTAL(9,V4075:V4075)</f>
        <v>-2.2599999999999999E-3</v>
      </c>
    </row>
    <row r="4077" spans="1:24" ht="26.4" outlineLevel="4" x14ac:dyDescent="0.25">
      <c r="A4077" t="s">
        <v>6654</v>
      </c>
      <c r="B4077" t="s">
        <v>6655</v>
      </c>
      <c r="C4077" s="12" t="s">
        <v>5709</v>
      </c>
      <c r="D4077" s="6" t="s">
        <v>7662</v>
      </c>
      <c r="E4077" t="s">
        <v>7662</v>
      </c>
      <c r="F4077" s="6" t="s">
        <v>6691</v>
      </c>
      <c r="G4077" s="6" t="s">
        <v>5</v>
      </c>
      <c r="H4077" t="s">
        <v>5</v>
      </c>
      <c r="I4077" t="s">
        <v>5</v>
      </c>
      <c r="J4077" t="s">
        <v>5</v>
      </c>
      <c r="K4077" t="s">
        <v>6</v>
      </c>
      <c r="L4077" t="s">
        <v>7666</v>
      </c>
      <c r="M4077" s="11">
        <v>45180</v>
      </c>
      <c r="N4077" t="s">
        <v>8</v>
      </c>
      <c r="O4077" s="6" t="s">
        <v>7667</v>
      </c>
      <c r="P4077" t="s">
        <v>6661</v>
      </c>
      <c r="Q4077" t="s">
        <v>6662</v>
      </c>
      <c r="R4077" s="10">
        <v>20731.34</v>
      </c>
      <c r="S4077" s="10">
        <v>20731.34</v>
      </c>
      <c r="T4077" s="10">
        <v>0</v>
      </c>
      <c r="U4077" s="10">
        <v>0</v>
      </c>
      <c r="V4077" s="1">
        <v>0</v>
      </c>
      <c r="W4077" s="12" t="s">
        <v>13394</v>
      </c>
      <c r="X4077" t="s">
        <v>7665</v>
      </c>
    </row>
    <row r="4078" spans="1:24" ht="26.4" outlineLevel="4" x14ac:dyDescent="0.25">
      <c r="A4078" t="s">
        <v>6654</v>
      </c>
      <c r="B4078" t="s">
        <v>6655</v>
      </c>
      <c r="C4078" s="12" t="s">
        <v>5709</v>
      </c>
      <c r="D4078" s="6" t="s">
        <v>7662</v>
      </c>
      <c r="E4078" t="s">
        <v>7662</v>
      </c>
      <c r="F4078" s="6" t="s">
        <v>6691</v>
      </c>
      <c r="G4078" s="6" t="s">
        <v>5</v>
      </c>
      <c r="H4078" t="s">
        <v>5</v>
      </c>
      <c r="I4078" t="s">
        <v>5</v>
      </c>
      <c r="J4078" t="s">
        <v>5</v>
      </c>
      <c r="K4078" t="s">
        <v>6</v>
      </c>
      <c r="L4078" t="s">
        <v>7668</v>
      </c>
      <c r="M4078" s="11">
        <v>45202</v>
      </c>
      <c r="N4078" t="s">
        <v>8</v>
      </c>
      <c r="O4078" s="6" t="s">
        <v>7667</v>
      </c>
      <c r="P4078" t="s">
        <v>6661</v>
      </c>
      <c r="Q4078" t="s">
        <v>6662</v>
      </c>
      <c r="R4078" s="10">
        <v>21098.400000000001</v>
      </c>
      <c r="S4078" s="10">
        <v>21098.400000000001</v>
      </c>
      <c r="T4078" s="10">
        <v>0</v>
      </c>
      <c r="U4078" s="10">
        <v>0</v>
      </c>
      <c r="V4078" s="1">
        <v>1.66E-3</v>
      </c>
      <c r="W4078" s="12" t="s">
        <v>13394</v>
      </c>
      <c r="X4078" t="s">
        <v>7665</v>
      </c>
    </row>
    <row r="4079" spans="1:24" ht="26.4" outlineLevel="4" x14ac:dyDescent="0.25">
      <c r="A4079" t="s">
        <v>6654</v>
      </c>
      <c r="B4079" t="s">
        <v>6655</v>
      </c>
      <c r="C4079" s="12" t="s">
        <v>5709</v>
      </c>
      <c r="D4079" s="6" t="s">
        <v>7662</v>
      </c>
      <c r="E4079" t="s">
        <v>7662</v>
      </c>
      <c r="F4079" s="6" t="s">
        <v>6691</v>
      </c>
      <c r="G4079" s="6" t="s">
        <v>5</v>
      </c>
      <c r="H4079" t="s">
        <v>5</v>
      </c>
      <c r="I4079" t="s">
        <v>5</v>
      </c>
      <c r="J4079" t="s">
        <v>5</v>
      </c>
      <c r="K4079" t="s">
        <v>6</v>
      </c>
      <c r="L4079" t="s">
        <v>7669</v>
      </c>
      <c r="M4079" s="11">
        <v>45226</v>
      </c>
      <c r="N4079" t="s">
        <v>8</v>
      </c>
      <c r="O4079" s="6" t="s">
        <v>7667</v>
      </c>
      <c r="P4079" t="s">
        <v>6661</v>
      </c>
      <c r="Q4079" t="s">
        <v>6662</v>
      </c>
      <c r="R4079" s="10">
        <v>20828.28</v>
      </c>
      <c r="S4079" s="10">
        <v>20828.28</v>
      </c>
      <c r="T4079" s="10">
        <v>0</v>
      </c>
      <c r="U4079" s="10">
        <v>0</v>
      </c>
      <c r="V4079" s="1">
        <v>-1.2E-4</v>
      </c>
      <c r="W4079" s="12" t="s">
        <v>13394</v>
      </c>
      <c r="X4079" t="s">
        <v>7665</v>
      </c>
    </row>
    <row r="4080" spans="1:24" ht="26.4" outlineLevel="4" x14ac:dyDescent="0.25">
      <c r="A4080" t="s">
        <v>6654</v>
      </c>
      <c r="B4080" t="s">
        <v>6655</v>
      </c>
      <c r="C4080" s="12" t="s">
        <v>5709</v>
      </c>
      <c r="D4080" s="6" t="s">
        <v>7662</v>
      </c>
      <c r="E4080" t="s">
        <v>7662</v>
      </c>
      <c r="F4080" s="6" t="s">
        <v>6691</v>
      </c>
      <c r="G4080" s="6" t="s">
        <v>5</v>
      </c>
      <c r="H4080" t="s">
        <v>5</v>
      </c>
      <c r="I4080" t="s">
        <v>5</v>
      </c>
      <c r="J4080" t="s">
        <v>5</v>
      </c>
      <c r="K4080" t="s">
        <v>6</v>
      </c>
      <c r="L4080" t="s">
        <v>7670</v>
      </c>
      <c r="M4080" s="11">
        <v>45274</v>
      </c>
      <c r="N4080" t="s">
        <v>8</v>
      </c>
      <c r="O4080" s="6" t="s">
        <v>7667</v>
      </c>
      <c r="P4080" t="s">
        <v>6661</v>
      </c>
      <c r="Q4080" t="s">
        <v>6662</v>
      </c>
      <c r="R4080" s="10">
        <v>32859.360000000001</v>
      </c>
      <c r="S4080" s="10">
        <v>32859.360000000001</v>
      </c>
      <c r="T4080" s="10">
        <v>0</v>
      </c>
      <c r="U4080" s="10">
        <v>0</v>
      </c>
      <c r="V4080" s="1">
        <v>0</v>
      </c>
      <c r="W4080" s="12" t="s">
        <v>13394</v>
      </c>
      <c r="X4080" t="s">
        <v>7665</v>
      </c>
    </row>
    <row r="4081" spans="1:24" ht="26.4" outlineLevel="4" x14ac:dyDescent="0.25">
      <c r="A4081" t="s">
        <v>6654</v>
      </c>
      <c r="B4081" t="s">
        <v>6655</v>
      </c>
      <c r="C4081" s="12" t="s">
        <v>5709</v>
      </c>
      <c r="D4081" s="6" t="s">
        <v>7662</v>
      </c>
      <c r="E4081" t="s">
        <v>7662</v>
      </c>
      <c r="F4081" s="6" t="s">
        <v>6691</v>
      </c>
      <c r="G4081" s="6" t="s">
        <v>5</v>
      </c>
      <c r="H4081" t="s">
        <v>5</v>
      </c>
      <c r="I4081" t="s">
        <v>5</v>
      </c>
      <c r="J4081" t="s">
        <v>5</v>
      </c>
      <c r="K4081" t="s">
        <v>6</v>
      </c>
      <c r="L4081" t="s">
        <v>7674</v>
      </c>
      <c r="M4081" s="11">
        <v>45289</v>
      </c>
      <c r="N4081" t="s">
        <v>8</v>
      </c>
      <c r="O4081" s="6" t="s">
        <v>7667</v>
      </c>
      <c r="P4081" t="s">
        <v>6661</v>
      </c>
      <c r="Q4081" t="s">
        <v>6662</v>
      </c>
      <c r="R4081" s="10">
        <v>28094.18</v>
      </c>
      <c r="S4081" s="10">
        <v>28094.18</v>
      </c>
      <c r="T4081" s="10">
        <v>0</v>
      </c>
      <c r="U4081" s="10">
        <v>0</v>
      </c>
      <c r="V4081" s="1">
        <v>1.9E-3</v>
      </c>
      <c r="W4081" s="12" t="s">
        <v>13394</v>
      </c>
      <c r="X4081" t="s">
        <v>7665</v>
      </c>
    </row>
    <row r="4082" spans="1:24" ht="26.4" outlineLevel="4" x14ac:dyDescent="0.25">
      <c r="A4082" t="s">
        <v>6654</v>
      </c>
      <c r="B4082" t="s">
        <v>6655</v>
      </c>
      <c r="C4082" s="12" t="s">
        <v>5709</v>
      </c>
      <c r="D4082" s="6" t="s">
        <v>7662</v>
      </c>
      <c r="E4082" t="s">
        <v>7662</v>
      </c>
      <c r="F4082" s="6" t="s">
        <v>6691</v>
      </c>
      <c r="G4082" s="6" t="s">
        <v>5</v>
      </c>
      <c r="H4082" t="s">
        <v>5</v>
      </c>
      <c r="I4082" t="s">
        <v>5</v>
      </c>
      <c r="J4082" t="s">
        <v>5</v>
      </c>
      <c r="K4082" t="s">
        <v>6</v>
      </c>
      <c r="L4082" t="s">
        <v>7675</v>
      </c>
      <c r="M4082" s="11">
        <v>45315</v>
      </c>
      <c r="N4082" t="s">
        <v>8</v>
      </c>
      <c r="O4082" s="6" t="s">
        <v>7667</v>
      </c>
      <c r="P4082" t="s">
        <v>6661</v>
      </c>
      <c r="Q4082" t="s">
        <v>6662</v>
      </c>
      <c r="R4082" s="10">
        <v>17959.57</v>
      </c>
      <c r="S4082" s="10">
        <v>17959.57</v>
      </c>
      <c r="T4082" s="10">
        <v>0</v>
      </c>
      <c r="U4082" s="10">
        <v>0</v>
      </c>
      <c r="V4082" s="1">
        <v>1.9400000000000001E-3</v>
      </c>
      <c r="W4082" s="12" t="s">
        <v>13394</v>
      </c>
      <c r="X4082" t="s">
        <v>7665</v>
      </c>
    </row>
    <row r="4083" spans="1:24" ht="26.4" outlineLevel="4" x14ac:dyDescent="0.25">
      <c r="A4083" t="s">
        <v>6654</v>
      </c>
      <c r="B4083" t="s">
        <v>6655</v>
      </c>
      <c r="C4083" s="12" t="s">
        <v>5709</v>
      </c>
      <c r="D4083" s="6" t="s">
        <v>7662</v>
      </c>
      <c r="E4083" t="s">
        <v>7662</v>
      </c>
      <c r="F4083" s="6" t="s">
        <v>6691</v>
      </c>
      <c r="G4083" s="6" t="s">
        <v>5</v>
      </c>
      <c r="H4083" t="s">
        <v>5</v>
      </c>
      <c r="I4083" t="s">
        <v>5</v>
      </c>
      <c r="J4083" t="s">
        <v>5</v>
      </c>
      <c r="K4083" t="s">
        <v>6</v>
      </c>
      <c r="L4083" t="s">
        <v>7678</v>
      </c>
      <c r="M4083" s="11">
        <v>45351</v>
      </c>
      <c r="N4083" t="s">
        <v>8</v>
      </c>
      <c r="O4083" s="6" t="s">
        <v>7667</v>
      </c>
      <c r="P4083" t="s">
        <v>6661</v>
      </c>
      <c r="Q4083" t="s">
        <v>6662</v>
      </c>
      <c r="R4083" s="10">
        <v>27047.59</v>
      </c>
      <c r="S4083" s="10">
        <v>27047.59</v>
      </c>
      <c r="T4083" s="10">
        <v>0</v>
      </c>
      <c r="U4083" s="10">
        <v>0</v>
      </c>
      <c r="V4083" s="1">
        <v>0</v>
      </c>
      <c r="W4083" s="12" t="s">
        <v>13394</v>
      </c>
      <c r="X4083" t="s">
        <v>7665</v>
      </c>
    </row>
    <row r="4084" spans="1:24" ht="26.4" outlineLevel="4" x14ac:dyDescent="0.25">
      <c r="A4084" t="s">
        <v>6654</v>
      </c>
      <c r="B4084" t="s">
        <v>6655</v>
      </c>
      <c r="C4084" s="12" t="s">
        <v>5709</v>
      </c>
      <c r="D4084" s="6" t="s">
        <v>7662</v>
      </c>
      <c r="E4084" t="s">
        <v>7662</v>
      </c>
      <c r="F4084" s="6" t="s">
        <v>6691</v>
      </c>
      <c r="G4084" s="6" t="s">
        <v>5</v>
      </c>
      <c r="H4084" t="s">
        <v>5</v>
      </c>
      <c r="I4084" t="s">
        <v>5</v>
      </c>
      <c r="J4084" t="s">
        <v>5</v>
      </c>
      <c r="K4084" t="s">
        <v>6</v>
      </c>
      <c r="L4084" t="s">
        <v>7679</v>
      </c>
      <c r="M4084" s="11">
        <v>45378</v>
      </c>
      <c r="N4084" t="s">
        <v>8</v>
      </c>
      <c r="O4084" s="6" t="s">
        <v>7667</v>
      </c>
      <c r="P4084" t="s">
        <v>6661</v>
      </c>
      <c r="Q4084" t="s">
        <v>6662</v>
      </c>
      <c r="R4084" s="10">
        <v>18819.810000000001</v>
      </c>
      <c r="S4084" s="10">
        <v>18819.810000000001</v>
      </c>
      <c r="T4084" s="10">
        <v>0</v>
      </c>
      <c r="U4084" s="10">
        <v>0</v>
      </c>
      <c r="V4084" s="1">
        <v>4.7999999999999996E-3</v>
      </c>
      <c r="W4084" s="12" t="s">
        <v>13394</v>
      </c>
      <c r="X4084" t="s">
        <v>7665</v>
      </c>
    </row>
    <row r="4085" spans="1:24" ht="26.4" outlineLevel="4" x14ac:dyDescent="0.25">
      <c r="A4085" t="s">
        <v>6654</v>
      </c>
      <c r="B4085" t="s">
        <v>6655</v>
      </c>
      <c r="C4085" s="12" t="s">
        <v>5709</v>
      </c>
      <c r="D4085" s="6" t="s">
        <v>7662</v>
      </c>
      <c r="E4085" t="s">
        <v>7662</v>
      </c>
      <c r="F4085" s="6" t="s">
        <v>6691</v>
      </c>
      <c r="G4085" s="6" t="s">
        <v>5</v>
      </c>
      <c r="H4085" t="s">
        <v>5</v>
      </c>
      <c r="I4085" t="s">
        <v>5</v>
      </c>
      <c r="J4085" t="s">
        <v>5</v>
      </c>
      <c r="K4085" t="s">
        <v>6</v>
      </c>
      <c r="L4085" t="s">
        <v>7682</v>
      </c>
      <c r="M4085" s="11">
        <v>45413</v>
      </c>
      <c r="N4085" t="s">
        <v>8</v>
      </c>
      <c r="O4085" s="6" t="s">
        <v>7667</v>
      </c>
      <c r="P4085" t="s">
        <v>6661</v>
      </c>
      <c r="Q4085" t="s">
        <v>6662</v>
      </c>
      <c r="R4085" s="10">
        <v>31506.89</v>
      </c>
      <c r="S4085" s="10">
        <v>31506.89</v>
      </c>
      <c r="T4085" s="10">
        <v>0</v>
      </c>
      <c r="U4085" s="10">
        <v>0</v>
      </c>
      <c r="V4085" s="1">
        <v>-1.31E-3</v>
      </c>
      <c r="W4085" s="12" t="s">
        <v>13394</v>
      </c>
      <c r="X4085" t="s">
        <v>7665</v>
      </c>
    </row>
    <row r="4086" spans="1:24" ht="26.4" outlineLevel="4" x14ac:dyDescent="0.25">
      <c r="A4086" t="s">
        <v>6654</v>
      </c>
      <c r="B4086" t="s">
        <v>6655</v>
      </c>
      <c r="C4086" s="12" t="s">
        <v>5709</v>
      </c>
      <c r="D4086" s="6" t="s">
        <v>7662</v>
      </c>
      <c r="E4086" t="s">
        <v>7662</v>
      </c>
      <c r="F4086" s="6" t="s">
        <v>6691</v>
      </c>
      <c r="G4086" s="6" t="s">
        <v>5</v>
      </c>
      <c r="H4086" t="s">
        <v>5</v>
      </c>
      <c r="I4086" t="s">
        <v>5</v>
      </c>
      <c r="J4086" t="s">
        <v>5</v>
      </c>
      <c r="K4086" t="s">
        <v>6</v>
      </c>
      <c r="L4086" t="s">
        <v>7684</v>
      </c>
      <c r="M4086" s="11">
        <v>45455</v>
      </c>
      <c r="N4086" t="s">
        <v>8</v>
      </c>
      <c r="O4086" s="6" t="s">
        <v>7667</v>
      </c>
      <c r="P4086" t="s">
        <v>6661</v>
      </c>
      <c r="Q4086" t="s">
        <v>6662</v>
      </c>
      <c r="R4086" s="10">
        <v>25546.41</v>
      </c>
      <c r="S4086" s="10">
        <v>25546.41</v>
      </c>
      <c r="T4086" s="10">
        <v>0</v>
      </c>
      <c r="U4086" s="10">
        <v>0</v>
      </c>
      <c r="V4086" s="1">
        <v>2.0799999999999998E-3</v>
      </c>
      <c r="W4086" s="12" t="s">
        <v>13394</v>
      </c>
      <c r="X4086" t="s">
        <v>7665</v>
      </c>
    </row>
    <row r="4087" spans="1:24" outlineLevel="3" x14ac:dyDescent="0.25">
      <c r="M4087" s="11"/>
      <c r="O4087" s="9" t="s">
        <v>12267</v>
      </c>
      <c r="R4087" s="10">
        <f>SUBTOTAL(9,R4077:R4086)</f>
        <v>244491.83</v>
      </c>
      <c r="S4087" s="10">
        <f>SUBTOTAL(9,S4077:S4086)</f>
        <v>244491.83</v>
      </c>
      <c r="T4087" s="10">
        <f>SUBTOTAL(9,T4077:T4086)</f>
        <v>0</v>
      </c>
      <c r="U4087" s="10">
        <f>SUBTOTAL(9,U4077:U4086)</f>
        <v>0</v>
      </c>
      <c r="V4087" s="1">
        <f>SUBTOTAL(9,V4077:V4086)</f>
        <v>1.095E-2</v>
      </c>
    </row>
    <row r="4088" spans="1:24" ht="26.4" outlineLevel="4" x14ac:dyDescent="0.25">
      <c r="A4088" t="s">
        <v>6654</v>
      </c>
      <c r="B4088" t="s">
        <v>6655</v>
      </c>
      <c r="C4088" s="12" t="s">
        <v>5709</v>
      </c>
      <c r="D4088" s="6" t="s">
        <v>7662</v>
      </c>
      <c r="E4088" t="s">
        <v>7690</v>
      </c>
      <c r="F4088" s="6" t="s">
        <v>5</v>
      </c>
      <c r="G4088" s="6" t="s">
        <v>6676</v>
      </c>
      <c r="H4088" t="s">
        <v>5</v>
      </c>
      <c r="I4088" t="s">
        <v>5</v>
      </c>
      <c r="J4088" t="s">
        <v>5</v>
      </c>
      <c r="K4088" t="s">
        <v>6</v>
      </c>
      <c r="L4088" t="s">
        <v>7691</v>
      </c>
      <c r="M4088" s="11">
        <v>45147</v>
      </c>
      <c r="N4088" t="s">
        <v>8</v>
      </c>
      <c r="O4088" s="6" t="s">
        <v>7692</v>
      </c>
      <c r="P4088" t="s">
        <v>6661</v>
      </c>
      <c r="Q4088" t="s">
        <v>6662</v>
      </c>
      <c r="R4088" s="10">
        <v>3927.22</v>
      </c>
      <c r="S4088" s="10">
        <v>0</v>
      </c>
      <c r="T4088" s="10">
        <v>3927.22</v>
      </c>
      <c r="U4088" s="10">
        <v>0</v>
      </c>
      <c r="V4088" s="1">
        <v>-2.2200000000000002E-3</v>
      </c>
      <c r="W4088" s="12" t="s">
        <v>7693</v>
      </c>
      <c r="X4088" t="s">
        <v>7665</v>
      </c>
    </row>
    <row r="4089" spans="1:24" outlineLevel="3" x14ac:dyDescent="0.25">
      <c r="M4089" s="11"/>
      <c r="O4089" s="9" t="s">
        <v>12270</v>
      </c>
      <c r="R4089" s="10">
        <f>SUBTOTAL(9,R4088:R4088)</f>
        <v>3927.22</v>
      </c>
      <c r="S4089" s="10">
        <f>SUBTOTAL(9,S4088:S4088)</f>
        <v>0</v>
      </c>
      <c r="T4089" s="10">
        <f>SUBTOTAL(9,T4088:T4088)</f>
        <v>3927.22</v>
      </c>
      <c r="U4089" s="10">
        <f>SUBTOTAL(9,U4088:U4088)</f>
        <v>0</v>
      </c>
      <c r="V4089" s="1">
        <f>SUBTOTAL(9,V4088:V4088)</f>
        <v>-2.2200000000000002E-3</v>
      </c>
    </row>
    <row r="4090" spans="1:24" ht="26.4" outlineLevel="4" x14ac:dyDescent="0.25">
      <c r="A4090" t="s">
        <v>6654</v>
      </c>
      <c r="B4090" t="s">
        <v>6655</v>
      </c>
      <c r="C4090" s="12" t="s">
        <v>5709</v>
      </c>
      <c r="D4090" s="6" t="s">
        <v>7662</v>
      </c>
      <c r="E4090" t="s">
        <v>7690</v>
      </c>
      <c r="F4090" s="6" t="s">
        <v>5</v>
      </c>
      <c r="G4090" s="6" t="s">
        <v>6676</v>
      </c>
      <c r="H4090" t="s">
        <v>5</v>
      </c>
      <c r="I4090" t="s">
        <v>5</v>
      </c>
      <c r="J4090" t="s">
        <v>5</v>
      </c>
      <c r="K4090" t="s">
        <v>6</v>
      </c>
      <c r="L4090" t="s">
        <v>7694</v>
      </c>
      <c r="M4090" s="11">
        <v>45202</v>
      </c>
      <c r="N4090" t="s">
        <v>8</v>
      </c>
      <c r="O4090" s="6" t="s">
        <v>7695</v>
      </c>
      <c r="P4090" t="s">
        <v>6661</v>
      </c>
      <c r="Q4090" t="s">
        <v>6662</v>
      </c>
      <c r="R4090" s="10">
        <v>2987.33</v>
      </c>
      <c r="S4090" s="10">
        <v>0</v>
      </c>
      <c r="T4090" s="10">
        <v>2987.33</v>
      </c>
      <c r="U4090" s="10">
        <v>0</v>
      </c>
      <c r="V4090" s="1">
        <v>-3.3300000000000001E-3</v>
      </c>
      <c r="W4090" s="12" t="s">
        <v>7696</v>
      </c>
      <c r="X4090" t="s">
        <v>7665</v>
      </c>
    </row>
    <row r="4091" spans="1:24" ht="26.4" outlineLevel="4" x14ac:dyDescent="0.25">
      <c r="A4091" t="s">
        <v>6654</v>
      </c>
      <c r="B4091" t="s">
        <v>6655</v>
      </c>
      <c r="C4091" s="12" t="s">
        <v>5709</v>
      </c>
      <c r="D4091" s="6" t="s">
        <v>7662</v>
      </c>
      <c r="E4091" t="s">
        <v>7690</v>
      </c>
      <c r="F4091" s="6" t="s">
        <v>5</v>
      </c>
      <c r="G4091" s="6" t="s">
        <v>6676</v>
      </c>
      <c r="H4091" t="s">
        <v>5</v>
      </c>
      <c r="I4091" t="s">
        <v>5</v>
      </c>
      <c r="J4091" t="s">
        <v>5</v>
      </c>
      <c r="K4091" t="s">
        <v>6</v>
      </c>
      <c r="L4091" t="s">
        <v>7697</v>
      </c>
      <c r="M4091" s="11">
        <v>45222</v>
      </c>
      <c r="N4091" t="s">
        <v>8</v>
      </c>
      <c r="O4091" s="6" t="s">
        <v>7695</v>
      </c>
      <c r="P4091" t="s">
        <v>6661</v>
      </c>
      <c r="Q4091" t="s">
        <v>6662</v>
      </c>
      <c r="R4091" s="10">
        <v>2767</v>
      </c>
      <c r="S4091" s="10">
        <v>0</v>
      </c>
      <c r="T4091" s="10">
        <v>2767</v>
      </c>
      <c r="U4091" s="10">
        <v>0</v>
      </c>
      <c r="V4091" s="1">
        <v>0</v>
      </c>
      <c r="W4091" s="12" t="s">
        <v>7696</v>
      </c>
      <c r="X4091" t="s">
        <v>7665</v>
      </c>
    </row>
    <row r="4092" spans="1:24" ht="26.4" outlineLevel="4" x14ac:dyDescent="0.25">
      <c r="A4092" t="s">
        <v>6654</v>
      </c>
      <c r="B4092" t="s">
        <v>6655</v>
      </c>
      <c r="C4092" s="12" t="s">
        <v>5709</v>
      </c>
      <c r="D4092" s="6" t="s">
        <v>7662</v>
      </c>
      <c r="E4092" t="s">
        <v>7690</v>
      </c>
      <c r="F4092" s="6" t="s">
        <v>5</v>
      </c>
      <c r="G4092" s="6" t="s">
        <v>6676</v>
      </c>
      <c r="H4092" t="s">
        <v>5</v>
      </c>
      <c r="I4092" t="s">
        <v>5</v>
      </c>
      <c r="J4092" t="s">
        <v>5</v>
      </c>
      <c r="K4092" t="s">
        <v>6</v>
      </c>
      <c r="L4092" t="s">
        <v>7698</v>
      </c>
      <c r="M4092" s="11">
        <v>45246</v>
      </c>
      <c r="N4092" t="s">
        <v>8</v>
      </c>
      <c r="O4092" s="6" t="s">
        <v>7695</v>
      </c>
      <c r="P4092" t="s">
        <v>6661</v>
      </c>
      <c r="Q4092" t="s">
        <v>6662</v>
      </c>
      <c r="R4092" s="10">
        <v>2636.44</v>
      </c>
      <c r="S4092" s="10">
        <v>0</v>
      </c>
      <c r="T4092" s="10">
        <v>2636.44</v>
      </c>
      <c r="U4092" s="10">
        <v>0</v>
      </c>
      <c r="V4092" s="1">
        <v>0</v>
      </c>
      <c r="W4092" s="12" t="s">
        <v>7696</v>
      </c>
      <c r="X4092" t="s">
        <v>7665</v>
      </c>
    </row>
    <row r="4093" spans="1:24" ht="26.4" outlineLevel="4" x14ac:dyDescent="0.25">
      <c r="A4093" t="s">
        <v>6654</v>
      </c>
      <c r="B4093" t="s">
        <v>6655</v>
      </c>
      <c r="C4093" s="12" t="s">
        <v>5709</v>
      </c>
      <c r="D4093" s="6" t="s">
        <v>7662</v>
      </c>
      <c r="E4093" t="s">
        <v>7690</v>
      </c>
      <c r="F4093" s="6" t="s">
        <v>5</v>
      </c>
      <c r="G4093" s="6" t="s">
        <v>6676</v>
      </c>
      <c r="H4093" t="s">
        <v>5</v>
      </c>
      <c r="I4093" t="s">
        <v>5</v>
      </c>
      <c r="J4093" t="s">
        <v>5</v>
      </c>
      <c r="K4093" t="s">
        <v>6</v>
      </c>
      <c r="L4093" t="s">
        <v>7699</v>
      </c>
      <c r="M4093" s="11">
        <v>45323</v>
      </c>
      <c r="N4093" t="s">
        <v>8</v>
      </c>
      <c r="O4093" s="6" t="s">
        <v>7695</v>
      </c>
      <c r="P4093" t="s">
        <v>6661</v>
      </c>
      <c r="Q4093" t="s">
        <v>6662</v>
      </c>
      <c r="R4093" s="10">
        <v>2811.44</v>
      </c>
      <c r="S4093" s="10">
        <v>0</v>
      </c>
      <c r="T4093" s="10">
        <v>2811.44</v>
      </c>
      <c r="U4093" s="10">
        <v>0</v>
      </c>
      <c r="V4093" s="1">
        <v>0</v>
      </c>
      <c r="W4093" s="12" t="s">
        <v>7696</v>
      </c>
      <c r="X4093" t="s">
        <v>7665</v>
      </c>
    </row>
    <row r="4094" spans="1:24" ht="26.4" outlineLevel="4" x14ac:dyDescent="0.25">
      <c r="A4094" t="s">
        <v>6654</v>
      </c>
      <c r="B4094" t="s">
        <v>6655</v>
      </c>
      <c r="C4094" s="12" t="s">
        <v>5709</v>
      </c>
      <c r="D4094" s="6" t="s">
        <v>7662</v>
      </c>
      <c r="E4094" t="s">
        <v>7690</v>
      </c>
      <c r="F4094" s="6" t="s">
        <v>5</v>
      </c>
      <c r="G4094" s="6" t="s">
        <v>6676</v>
      </c>
      <c r="H4094" t="s">
        <v>5</v>
      </c>
      <c r="I4094" t="s">
        <v>5</v>
      </c>
      <c r="J4094" t="s">
        <v>5</v>
      </c>
      <c r="K4094" t="s">
        <v>6</v>
      </c>
      <c r="L4094" t="s">
        <v>7700</v>
      </c>
      <c r="M4094" s="11">
        <v>45343</v>
      </c>
      <c r="N4094" t="s">
        <v>8</v>
      </c>
      <c r="O4094" s="6" t="s">
        <v>7695</v>
      </c>
      <c r="P4094" t="s">
        <v>6661</v>
      </c>
      <c r="Q4094" t="s">
        <v>6662</v>
      </c>
      <c r="R4094" s="10">
        <v>2807.44</v>
      </c>
      <c r="S4094" s="10">
        <v>0</v>
      </c>
      <c r="T4094" s="10">
        <v>2807.44</v>
      </c>
      <c r="U4094" s="10">
        <v>0</v>
      </c>
      <c r="V4094" s="1">
        <v>-4.4400000000000004E-3</v>
      </c>
      <c r="W4094" s="12" t="s">
        <v>7696</v>
      </c>
      <c r="X4094" t="s">
        <v>7665</v>
      </c>
    </row>
    <row r="4095" spans="1:24" ht="26.4" outlineLevel="4" x14ac:dyDescent="0.25">
      <c r="A4095" t="s">
        <v>6654</v>
      </c>
      <c r="B4095" t="s">
        <v>6655</v>
      </c>
      <c r="C4095" s="12" t="s">
        <v>5709</v>
      </c>
      <c r="D4095" s="6" t="s">
        <v>7662</v>
      </c>
      <c r="E4095" t="s">
        <v>7690</v>
      </c>
      <c r="F4095" s="6" t="s">
        <v>5</v>
      </c>
      <c r="G4095" s="6" t="s">
        <v>6676</v>
      </c>
      <c r="H4095" t="s">
        <v>5</v>
      </c>
      <c r="I4095" t="s">
        <v>5</v>
      </c>
      <c r="J4095" t="s">
        <v>5</v>
      </c>
      <c r="K4095" t="s">
        <v>6</v>
      </c>
      <c r="L4095" t="s">
        <v>7701</v>
      </c>
      <c r="M4095" s="11">
        <v>45357</v>
      </c>
      <c r="N4095" t="s">
        <v>8</v>
      </c>
      <c r="O4095" s="6" t="s">
        <v>7695</v>
      </c>
      <c r="P4095" t="s">
        <v>6661</v>
      </c>
      <c r="Q4095" t="s">
        <v>6662</v>
      </c>
      <c r="R4095" s="10">
        <v>3067.22</v>
      </c>
      <c r="S4095" s="10">
        <v>0</v>
      </c>
      <c r="T4095" s="10">
        <v>3067.22</v>
      </c>
      <c r="U4095" s="10">
        <v>0</v>
      </c>
      <c r="V4095" s="1">
        <v>-2.2200000000000002E-3</v>
      </c>
      <c r="W4095" s="12" t="s">
        <v>7696</v>
      </c>
      <c r="X4095" t="s">
        <v>7665</v>
      </c>
    </row>
    <row r="4096" spans="1:24" ht="26.4" outlineLevel="4" x14ac:dyDescent="0.25">
      <c r="A4096" t="s">
        <v>6654</v>
      </c>
      <c r="B4096" t="s">
        <v>6655</v>
      </c>
      <c r="C4096" s="12" t="s">
        <v>5709</v>
      </c>
      <c r="D4096" s="6" t="s">
        <v>7662</v>
      </c>
      <c r="E4096" t="s">
        <v>7690</v>
      </c>
      <c r="F4096" s="6" t="s">
        <v>5</v>
      </c>
      <c r="G4096" s="6" t="s">
        <v>6676</v>
      </c>
      <c r="H4096" t="s">
        <v>5</v>
      </c>
      <c r="I4096" t="s">
        <v>5</v>
      </c>
      <c r="J4096" t="s">
        <v>5</v>
      </c>
      <c r="K4096" t="s">
        <v>6</v>
      </c>
      <c r="L4096" t="s">
        <v>7702</v>
      </c>
      <c r="M4096" s="11">
        <v>45366</v>
      </c>
      <c r="N4096" t="s">
        <v>8</v>
      </c>
      <c r="O4096" s="6" t="s">
        <v>7695</v>
      </c>
      <c r="P4096" t="s">
        <v>6661</v>
      </c>
      <c r="Q4096" t="s">
        <v>6662</v>
      </c>
      <c r="R4096" s="10">
        <v>3322.44</v>
      </c>
      <c r="S4096" s="10">
        <v>0</v>
      </c>
      <c r="T4096" s="10">
        <v>3322.44</v>
      </c>
      <c r="U4096" s="10">
        <v>0</v>
      </c>
      <c r="V4096" s="1">
        <v>0</v>
      </c>
      <c r="W4096" s="12" t="s">
        <v>7696</v>
      </c>
      <c r="X4096" t="s">
        <v>7665</v>
      </c>
    </row>
    <row r="4097" spans="1:24" ht="26.4" outlineLevel="4" x14ac:dyDescent="0.25">
      <c r="A4097" t="s">
        <v>6654</v>
      </c>
      <c r="B4097" t="s">
        <v>6655</v>
      </c>
      <c r="C4097" s="12" t="s">
        <v>5709</v>
      </c>
      <c r="D4097" s="6" t="s">
        <v>7662</v>
      </c>
      <c r="E4097" t="s">
        <v>7690</v>
      </c>
      <c r="F4097" s="6" t="s">
        <v>5</v>
      </c>
      <c r="G4097" s="6" t="s">
        <v>6676</v>
      </c>
      <c r="H4097" t="s">
        <v>5</v>
      </c>
      <c r="I4097" t="s">
        <v>5</v>
      </c>
      <c r="J4097" t="s">
        <v>5</v>
      </c>
      <c r="K4097" t="s">
        <v>6</v>
      </c>
      <c r="L4097" t="s">
        <v>7703</v>
      </c>
      <c r="M4097" s="11">
        <v>45415</v>
      </c>
      <c r="N4097" t="s">
        <v>8</v>
      </c>
      <c r="O4097" s="6" t="s">
        <v>7695</v>
      </c>
      <c r="P4097" t="s">
        <v>6661</v>
      </c>
      <c r="Q4097" t="s">
        <v>6662</v>
      </c>
      <c r="R4097" s="10">
        <v>3804.22</v>
      </c>
      <c r="S4097" s="10">
        <v>0</v>
      </c>
      <c r="T4097" s="10">
        <v>3804.22</v>
      </c>
      <c r="U4097" s="10">
        <v>0</v>
      </c>
      <c r="V4097" s="1">
        <v>-2.2200000000000002E-3</v>
      </c>
      <c r="W4097" s="12" t="s">
        <v>7696</v>
      </c>
      <c r="X4097" t="s">
        <v>7665</v>
      </c>
    </row>
    <row r="4098" spans="1:24" ht="26.4" outlineLevel="4" x14ac:dyDescent="0.25">
      <c r="A4098" t="s">
        <v>6654</v>
      </c>
      <c r="B4098" t="s">
        <v>6655</v>
      </c>
      <c r="C4098" s="12" t="s">
        <v>5709</v>
      </c>
      <c r="D4098" s="6" t="s">
        <v>7662</v>
      </c>
      <c r="E4098" t="s">
        <v>7690</v>
      </c>
      <c r="F4098" s="6" t="s">
        <v>5</v>
      </c>
      <c r="G4098" s="6" t="s">
        <v>6676</v>
      </c>
      <c r="H4098" t="s">
        <v>5</v>
      </c>
      <c r="I4098" t="s">
        <v>5</v>
      </c>
      <c r="J4098" t="s">
        <v>5</v>
      </c>
      <c r="K4098" t="s">
        <v>6</v>
      </c>
      <c r="L4098" t="s">
        <v>7704</v>
      </c>
      <c r="M4098" s="11">
        <v>45453</v>
      </c>
      <c r="N4098" t="s">
        <v>8</v>
      </c>
      <c r="O4098" s="6" t="s">
        <v>7695</v>
      </c>
      <c r="P4098" t="s">
        <v>6661</v>
      </c>
      <c r="Q4098" t="s">
        <v>6662</v>
      </c>
      <c r="R4098" s="10">
        <v>3368.67</v>
      </c>
      <c r="S4098" s="10">
        <v>0</v>
      </c>
      <c r="T4098" s="10">
        <v>3368.67</v>
      </c>
      <c r="U4098" s="10">
        <v>0</v>
      </c>
      <c r="V4098" s="1">
        <v>3.3400000000000001E-3</v>
      </c>
      <c r="W4098" s="12" t="s">
        <v>7696</v>
      </c>
      <c r="X4098" t="s">
        <v>7665</v>
      </c>
    </row>
    <row r="4099" spans="1:24" outlineLevel="3" x14ac:dyDescent="0.25">
      <c r="M4099" s="11"/>
      <c r="O4099" s="9" t="s">
        <v>12271</v>
      </c>
      <c r="R4099" s="10">
        <f>SUBTOTAL(9,R4090:R4098)</f>
        <v>27572.200000000004</v>
      </c>
      <c r="S4099" s="10">
        <f>SUBTOTAL(9,S4090:S4098)</f>
        <v>0</v>
      </c>
      <c r="T4099" s="10">
        <f>SUBTOTAL(9,T4090:T4098)</f>
        <v>27572.200000000004</v>
      </c>
      <c r="U4099" s="10">
        <f>SUBTOTAL(9,U4090:U4098)</f>
        <v>0</v>
      </c>
      <c r="V4099" s="1">
        <f>SUBTOTAL(9,V4090:V4098)</f>
        <v>-8.8699999999999994E-3</v>
      </c>
    </row>
    <row r="4100" spans="1:24" ht="26.4" outlineLevel="4" x14ac:dyDescent="0.25">
      <c r="A4100" t="s">
        <v>6654</v>
      </c>
      <c r="B4100" t="s">
        <v>6655</v>
      </c>
      <c r="C4100" s="12" t="s">
        <v>5709</v>
      </c>
      <c r="D4100" s="6" t="s">
        <v>7662</v>
      </c>
      <c r="E4100" t="s">
        <v>7690</v>
      </c>
      <c r="F4100" s="6" t="s">
        <v>6700</v>
      </c>
      <c r="G4100" s="6" t="s">
        <v>5</v>
      </c>
      <c r="H4100" t="s">
        <v>5</v>
      </c>
      <c r="I4100" t="s">
        <v>5</v>
      </c>
      <c r="J4100" t="s">
        <v>5</v>
      </c>
      <c r="K4100" t="s">
        <v>6</v>
      </c>
      <c r="L4100" t="s">
        <v>7691</v>
      </c>
      <c r="M4100" s="11">
        <v>45147</v>
      </c>
      <c r="N4100" t="s">
        <v>8</v>
      </c>
      <c r="O4100" s="6" t="s">
        <v>7692</v>
      </c>
      <c r="P4100" t="s">
        <v>6661</v>
      </c>
      <c r="Q4100" t="s">
        <v>6662</v>
      </c>
      <c r="R4100" s="10">
        <v>31417.78</v>
      </c>
      <c r="S4100" s="10">
        <v>31417.78</v>
      </c>
      <c r="T4100" s="10">
        <v>0</v>
      </c>
      <c r="U4100" s="10">
        <v>0</v>
      </c>
      <c r="V4100" s="1">
        <v>2.2200000000000002E-3</v>
      </c>
      <c r="W4100" s="12" t="s">
        <v>7693</v>
      </c>
      <c r="X4100" t="s">
        <v>7665</v>
      </c>
    </row>
    <row r="4101" spans="1:24" outlineLevel="3" x14ac:dyDescent="0.25">
      <c r="M4101" s="11"/>
      <c r="O4101" s="9" t="s">
        <v>12270</v>
      </c>
      <c r="R4101" s="10">
        <f>SUBTOTAL(9,R4100:R4100)</f>
        <v>31417.78</v>
      </c>
      <c r="S4101" s="10">
        <f>SUBTOTAL(9,S4100:S4100)</f>
        <v>31417.78</v>
      </c>
      <c r="T4101" s="10">
        <f>SUBTOTAL(9,T4100:T4100)</f>
        <v>0</v>
      </c>
      <c r="U4101" s="10">
        <f>SUBTOTAL(9,U4100:U4100)</f>
        <v>0</v>
      </c>
      <c r="V4101" s="1">
        <f>SUBTOTAL(9,V4100:V4100)</f>
        <v>2.2200000000000002E-3</v>
      </c>
    </row>
    <row r="4102" spans="1:24" ht="26.4" outlineLevel="4" x14ac:dyDescent="0.25">
      <c r="A4102" t="s">
        <v>6654</v>
      </c>
      <c r="B4102" t="s">
        <v>6655</v>
      </c>
      <c r="C4102" s="12" t="s">
        <v>5709</v>
      </c>
      <c r="D4102" s="6" t="s">
        <v>7662</v>
      </c>
      <c r="E4102" t="s">
        <v>7690</v>
      </c>
      <c r="F4102" s="6" t="s">
        <v>6700</v>
      </c>
      <c r="G4102" s="6" t="s">
        <v>5</v>
      </c>
      <c r="H4102" t="s">
        <v>5</v>
      </c>
      <c r="I4102" t="s">
        <v>5</v>
      </c>
      <c r="J4102" t="s">
        <v>5</v>
      </c>
      <c r="K4102" t="s">
        <v>6</v>
      </c>
      <c r="L4102" t="s">
        <v>7694</v>
      </c>
      <c r="M4102" s="11">
        <v>45202</v>
      </c>
      <c r="N4102" t="s">
        <v>8</v>
      </c>
      <c r="O4102" s="6" t="s">
        <v>7695</v>
      </c>
      <c r="P4102" t="s">
        <v>6661</v>
      </c>
      <c r="Q4102" t="s">
        <v>6662</v>
      </c>
      <c r="R4102" s="10">
        <v>23898.67</v>
      </c>
      <c r="S4102" s="10">
        <v>23898.67</v>
      </c>
      <c r="T4102" s="10">
        <v>0</v>
      </c>
      <c r="U4102" s="10">
        <v>0</v>
      </c>
      <c r="V4102" s="1">
        <v>3.3300000000000001E-3</v>
      </c>
      <c r="W4102" s="12" t="s">
        <v>7696</v>
      </c>
      <c r="X4102" t="s">
        <v>7665</v>
      </c>
    </row>
    <row r="4103" spans="1:24" ht="26.4" outlineLevel="4" x14ac:dyDescent="0.25">
      <c r="A4103" t="s">
        <v>6654</v>
      </c>
      <c r="B4103" t="s">
        <v>6655</v>
      </c>
      <c r="C4103" s="12" t="s">
        <v>5709</v>
      </c>
      <c r="D4103" s="6" t="s">
        <v>7662</v>
      </c>
      <c r="E4103" t="s">
        <v>7690</v>
      </c>
      <c r="F4103" s="6" t="s">
        <v>6700</v>
      </c>
      <c r="G4103" s="6" t="s">
        <v>5</v>
      </c>
      <c r="H4103" t="s">
        <v>5</v>
      </c>
      <c r="I4103" t="s">
        <v>5</v>
      </c>
      <c r="J4103" t="s">
        <v>5</v>
      </c>
      <c r="K4103" t="s">
        <v>6</v>
      </c>
      <c r="L4103" t="s">
        <v>7697</v>
      </c>
      <c r="M4103" s="11">
        <v>45222</v>
      </c>
      <c r="N4103" t="s">
        <v>8</v>
      </c>
      <c r="O4103" s="6" t="s">
        <v>7695</v>
      </c>
      <c r="P4103" t="s">
        <v>6661</v>
      </c>
      <c r="Q4103" t="s">
        <v>6662</v>
      </c>
      <c r="R4103" s="10">
        <v>22136</v>
      </c>
      <c r="S4103" s="10">
        <v>22136</v>
      </c>
      <c r="T4103" s="10">
        <v>0</v>
      </c>
      <c r="U4103" s="10">
        <v>0</v>
      </c>
      <c r="V4103" s="1">
        <v>0</v>
      </c>
      <c r="W4103" s="12" t="s">
        <v>7696</v>
      </c>
      <c r="X4103" t="s">
        <v>7665</v>
      </c>
    </row>
    <row r="4104" spans="1:24" ht="26.4" outlineLevel="4" x14ac:dyDescent="0.25">
      <c r="A4104" t="s">
        <v>6654</v>
      </c>
      <c r="B4104" t="s">
        <v>6655</v>
      </c>
      <c r="C4104" s="12" t="s">
        <v>5709</v>
      </c>
      <c r="D4104" s="6" t="s">
        <v>7662</v>
      </c>
      <c r="E4104" t="s">
        <v>7690</v>
      </c>
      <c r="F4104" s="6" t="s">
        <v>6700</v>
      </c>
      <c r="G4104" s="6" t="s">
        <v>5</v>
      </c>
      <c r="H4104" t="s">
        <v>5</v>
      </c>
      <c r="I4104" t="s">
        <v>5</v>
      </c>
      <c r="J4104" t="s">
        <v>5</v>
      </c>
      <c r="K4104" t="s">
        <v>6</v>
      </c>
      <c r="L4104" t="s">
        <v>7698</v>
      </c>
      <c r="M4104" s="11">
        <v>45246</v>
      </c>
      <c r="N4104" t="s">
        <v>8</v>
      </c>
      <c r="O4104" s="6" t="s">
        <v>7695</v>
      </c>
      <c r="P4104" t="s">
        <v>6661</v>
      </c>
      <c r="Q4104" t="s">
        <v>6662</v>
      </c>
      <c r="R4104" s="10">
        <v>21091.56</v>
      </c>
      <c r="S4104" s="10">
        <v>21091.56</v>
      </c>
      <c r="T4104" s="10">
        <v>0</v>
      </c>
      <c r="U4104" s="10">
        <v>0</v>
      </c>
      <c r="V4104" s="1">
        <v>0</v>
      </c>
      <c r="W4104" s="12" t="s">
        <v>7696</v>
      </c>
      <c r="X4104" t="s">
        <v>7665</v>
      </c>
    </row>
    <row r="4105" spans="1:24" ht="26.4" outlineLevel="4" x14ac:dyDescent="0.25">
      <c r="A4105" t="s">
        <v>6654</v>
      </c>
      <c r="B4105" t="s">
        <v>6655</v>
      </c>
      <c r="C4105" s="12" t="s">
        <v>5709</v>
      </c>
      <c r="D4105" s="6" t="s">
        <v>7662</v>
      </c>
      <c r="E4105" t="s">
        <v>7690</v>
      </c>
      <c r="F4105" s="6" t="s">
        <v>6700</v>
      </c>
      <c r="G4105" s="6" t="s">
        <v>5</v>
      </c>
      <c r="H4105" t="s">
        <v>5</v>
      </c>
      <c r="I4105" t="s">
        <v>5</v>
      </c>
      <c r="J4105" t="s">
        <v>5</v>
      </c>
      <c r="K4105" t="s">
        <v>6</v>
      </c>
      <c r="L4105" t="s">
        <v>7699</v>
      </c>
      <c r="M4105" s="11">
        <v>45323</v>
      </c>
      <c r="N4105" t="s">
        <v>8</v>
      </c>
      <c r="O4105" s="6" t="s">
        <v>7695</v>
      </c>
      <c r="P4105" t="s">
        <v>6661</v>
      </c>
      <c r="Q4105" t="s">
        <v>6662</v>
      </c>
      <c r="R4105" s="10">
        <v>22491.56</v>
      </c>
      <c r="S4105" s="10">
        <v>22491.56</v>
      </c>
      <c r="T4105" s="10">
        <v>0</v>
      </c>
      <c r="U4105" s="10">
        <v>0</v>
      </c>
      <c r="V4105" s="1">
        <v>0</v>
      </c>
      <c r="W4105" s="12" t="s">
        <v>7696</v>
      </c>
      <c r="X4105" t="s">
        <v>7665</v>
      </c>
    </row>
    <row r="4106" spans="1:24" ht="26.4" outlineLevel="4" x14ac:dyDescent="0.25">
      <c r="A4106" t="s">
        <v>6654</v>
      </c>
      <c r="B4106" t="s">
        <v>6655</v>
      </c>
      <c r="C4106" s="12" t="s">
        <v>5709</v>
      </c>
      <c r="D4106" s="6" t="s">
        <v>7662</v>
      </c>
      <c r="E4106" t="s">
        <v>7690</v>
      </c>
      <c r="F4106" s="6" t="s">
        <v>6700</v>
      </c>
      <c r="G4106" s="6" t="s">
        <v>5</v>
      </c>
      <c r="H4106" t="s">
        <v>5</v>
      </c>
      <c r="I4106" t="s">
        <v>5</v>
      </c>
      <c r="J4106" t="s">
        <v>5</v>
      </c>
      <c r="K4106" t="s">
        <v>6</v>
      </c>
      <c r="L4106" t="s">
        <v>7700</v>
      </c>
      <c r="M4106" s="11">
        <v>45343</v>
      </c>
      <c r="N4106" t="s">
        <v>8</v>
      </c>
      <c r="O4106" s="6" t="s">
        <v>7695</v>
      </c>
      <c r="P4106" t="s">
        <v>6661</v>
      </c>
      <c r="Q4106" t="s">
        <v>6662</v>
      </c>
      <c r="R4106" s="10">
        <v>22459.56</v>
      </c>
      <c r="S4106" s="10">
        <v>22459.56</v>
      </c>
      <c r="T4106" s="10">
        <v>0</v>
      </c>
      <c r="U4106" s="10">
        <v>0</v>
      </c>
      <c r="V4106" s="1">
        <v>4.4400000000000004E-3</v>
      </c>
      <c r="W4106" s="12" t="s">
        <v>7696</v>
      </c>
      <c r="X4106" t="s">
        <v>7665</v>
      </c>
    </row>
    <row r="4107" spans="1:24" ht="26.4" outlineLevel="4" x14ac:dyDescent="0.25">
      <c r="A4107" t="s">
        <v>6654</v>
      </c>
      <c r="B4107" t="s">
        <v>6655</v>
      </c>
      <c r="C4107" s="12" t="s">
        <v>5709</v>
      </c>
      <c r="D4107" s="6" t="s">
        <v>7662</v>
      </c>
      <c r="E4107" t="s">
        <v>7690</v>
      </c>
      <c r="F4107" s="6" t="s">
        <v>6700</v>
      </c>
      <c r="G4107" s="6" t="s">
        <v>5</v>
      </c>
      <c r="H4107" t="s">
        <v>5</v>
      </c>
      <c r="I4107" t="s">
        <v>5</v>
      </c>
      <c r="J4107" t="s">
        <v>5</v>
      </c>
      <c r="K4107" t="s">
        <v>6</v>
      </c>
      <c r="L4107" t="s">
        <v>7701</v>
      </c>
      <c r="M4107" s="11">
        <v>45357</v>
      </c>
      <c r="N4107" t="s">
        <v>8</v>
      </c>
      <c r="O4107" s="6" t="s">
        <v>7695</v>
      </c>
      <c r="P4107" t="s">
        <v>6661</v>
      </c>
      <c r="Q4107" t="s">
        <v>6662</v>
      </c>
      <c r="R4107" s="10">
        <v>24537.78</v>
      </c>
      <c r="S4107" s="10">
        <v>24537.78</v>
      </c>
      <c r="T4107" s="10">
        <v>0</v>
      </c>
      <c r="U4107" s="10">
        <v>0</v>
      </c>
      <c r="V4107" s="1">
        <v>2.2200000000000002E-3</v>
      </c>
      <c r="W4107" s="12" t="s">
        <v>7696</v>
      </c>
      <c r="X4107" t="s">
        <v>7665</v>
      </c>
    </row>
    <row r="4108" spans="1:24" ht="26.4" outlineLevel="4" x14ac:dyDescent="0.25">
      <c r="A4108" t="s">
        <v>6654</v>
      </c>
      <c r="B4108" t="s">
        <v>6655</v>
      </c>
      <c r="C4108" s="12" t="s">
        <v>5709</v>
      </c>
      <c r="D4108" s="6" t="s">
        <v>7662</v>
      </c>
      <c r="E4108" t="s">
        <v>7690</v>
      </c>
      <c r="F4108" s="6" t="s">
        <v>6700</v>
      </c>
      <c r="G4108" s="6" t="s">
        <v>5</v>
      </c>
      <c r="H4108" t="s">
        <v>5</v>
      </c>
      <c r="I4108" t="s">
        <v>5</v>
      </c>
      <c r="J4108" t="s">
        <v>5</v>
      </c>
      <c r="K4108" t="s">
        <v>6</v>
      </c>
      <c r="L4108" t="s">
        <v>7702</v>
      </c>
      <c r="M4108" s="11">
        <v>45366</v>
      </c>
      <c r="N4108" t="s">
        <v>8</v>
      </c>
      <c r="O4108" s="6" t="s">
        <v>7695</v>
      </c>
      <c r="P4108" t="s">
        <v>6661</v>
      </c>
      <c r="Q4108" t="s">
        <v>6662</v>
      </c>
      <c r="R4108" s="10">
        <v>26579.56</v>
      </c>
      <c r="S4108" s="10">
        <v>26579.56</v>
      </c>
      <c r="T4108" s="10">
        <v>0</v>
      </c>
      <c r="U4108" s="10">
        <v>0</v>
      </c>
      <c r="V4108" s="1">
        <v>0</v>
      </c>
      <c r="W4108" s="12" t="s">
        <v>7696</v>
      </c>
      <c r="X4108" t="s">
        <v>7665</v>
      </c>
    </row>
    <row r="4109" spans="1:24" ht="26.4" outlineLevel="4" x14ac:dyDescent="0.25">
      <c r="A4109" t="s">
        <v>6654</v>
      </c>
      <c r="B4109" t="s">
        <v>6655</v>
      </c>
      <c r="C4109" s="12" t="s">
        <v>5709</v>
      </c>
      <c r="D4109" s="6" t="s">
        <v>7662</v>
      </c>
      <c r="E4109" t="s">
        <v>7690</v>
      </c>
      <c r="F4109" s="6" t="s">
        <v>6700</v>
      </c>
      <c r="G4109" s="6" t="s">
        <v>5</v>
      </c>
      <c r="H4109" t="s">
        <v>5</v>
      </c>
      <c r="I4109" t="s">
        <v>5</v>
      </c>
      <c r="J4109" t="s">
        <v>5</v>
      </c>
      <c r="K4109" t="s">
        <v>6</v>
      </c>
      <c r="L4109" t="s">
        <v>7703</v>
      </c>
      <c r="M4109" s="11">
        <v>45415</v>
      </c>
      <c r="N4109" t="s">
        <v>8</v>
      </c>
      <c r="O4109" s="6" t="s">
        <v>7695</v>
      </c>
      <c r="P4109" t="s">
        <v>6661</v>
      </c>
      <c r="Q4109" t="s">
        <v>6662</v>
      </c>
      <c r="R4109" s="10">
        <v>30433.78</v>
      </c>
      <c r="S4109" s="10">
        <v>30433.78</v>
      </c>
      <c r="T4109" s="10">
        <v>0</v>
      </c>
      <c r="U4109" s="10">
        <v>0</v>
      </c>
      <c r="V4109" s="1">
        <v>2.2200000000000002E-3</v>
      </c>
      <c r="W4109" s="12" t="s">
        <v>7696</v>
      </c>
      <c r="X4109" t="s">
        <v>7665</v>
      </c>
    </row>
    <row r="4110" spans="1:24" ht="26.4" outlineLevel="4" x14ac:dyDescent="0.25">
      <c r="A4110" t="s">
        <v>6654</v>
      </c>
      <c r="B4110" t="s">
        <v>6655</v>
      </c>
      <c r="C4110" s="12" t="s">
        <v>5709</v>
      </c>
      <c r="D4110" s="6" t="s">
        <v>7662</v>
      </c>
      <c r="E4110" t="s">
        <v>7690</v>
      </c>
      <c r="F4110" s="6" t="s">
        <v>6700</v>
      </c>
      <c r="G4110" s="6" t="s">
        <v>5</v>
      </c>
      <c r="H4110" t="s">
        <v>5</v>
      </c>
      <c r="I4110" t="s">
        <v>5</v>
      </c>
      <c r="J4110" t="s">
        <v>5</v>
      </c>
      <c r="K4110" t="s">
        <v>6</v>
      </c>
      <c r="L4110" t="s">
        <v>7704</v>
      </c>
      <c r="M4110" s="11">
        <v>45453</v>
      </c>
      <c r="N4110" t="s">
        <v>8</v>
      </c>
      <c r="O4110" s="6" t="s">
        <v>7695</v>
      </c>
      <c r="P4110" t="s">
        <v>6661</v>
      </c>
      <c r="Q4110" t="s">
        <v>6662</v>
      </c>
      <c r="R4110" s="10">
        <v>26949.33</v>
      </c>
      <c r="S4110" s="10">
        <v>26949.33</v>
      </c>
      <c r="T4110" s="10">
        <v>0</v>
      </c>
      <c r="U4110" s="10">
        <v>0</v>
      </c>
      <c r="V4110" s="1">
        <v>-3.3400000000000001E-3</v>
      </c>
      <c r="W4110" s="12" t="s">
        <v>7696</v>
      </c>
      <c r="X4110" t="s">
        <v>7665</v>
      </c>
    </row>
    <row r="4111" spans="1:24" outlineLevel="3" x14ac:dyDescent="0.25">
      <c r="M4111" s="11"/>
      <c r="O4111" s="9" t="s">
        <v>12271</v>
      </c>
      <c r="R4111" s="10">
        <f>SUBTOTAL(9,R4102:R4110)</f>
        <v>220577.8</v>
      </c>
      <c r="S4111" s="10">
        <f>SUBTOTAL(9,S4102:S4110)</f>
        <v>220577.8</v>
      </c>
      <c r="T4111" s="10">
        <f>SUBTOTAL(9,T4102:T4110)</f>
        <v>0</v>
      </c>
      <c r="U4111" s="10">
        <f>SUBTOTAL(9,U4102:U4110)</f>
        <v>0</v>
      </c>
      <c r="V4111" s="1">
        <f>SUBTOTAL(9,V4102:V4110)</f>
        <v>8.8699999999999994E-3</v>
      </c>
    </row>
    <row r="4112" spans="1:24" outlineLevel="2" x14ac:dyDescent="0.25">
      <c r="C4112" s="13" t="s">
        <v>11437</v>
      </c>
      <c r="M4112" s="11"/>
      <c r="R4112" s="10">
        <f>SUBTOTAL(9,R4036:R4110)</f>
        <v>927349.52000000014</v>
      </c>
      <c r="S4112" s="10">
        <f>SUBTOTAL(9,S4036:S4110)</f>
        <v>543737.92999999993</v>
      </c>
      <c r="T4112" s="10">
        <f>SUBTOTAL(9,T4036:T4110)</f>
        <v>383611.58999999991</v>
      </c>
      <c r="U4112" s="10">
        <f>SUBTOTAL(9,U4036:U4110)</f>
        <v>0</v>
      </c>
      <c r="V4112" s="1">
        <f>SUBTOTAL(9,V4036:V4110)</f>
        <v>0</v>
      </c>
    </row>
    <row r="4113" spans="1:24" ht="26.4" outlineLevel="4" x14ac:dyDescent="0.25">
      <c r="A4113" t="s">
        <v>8916</v>
      </c>
      <c r="B4113" t="s">
        <v>8917</v>
      </c>
      <c r="C4113" s="12" t="s">
        <v>9367</v>
      </c>
      <c r="D4113" s="6" t="s">
        <v>9368</v>
      </c>
      <c r="E4113" t="s">
        <v>9368</v>
      </c>
      <c r="F4113" s="6" t="s">
        <v>5</v>
      </c>
      <c r="G4113" s="6" t="s">
        <v>9144</v>
      </c>
      <c r="H4113" t="s">
        <v>5</v>
      </c>
      <c r="I4113" t="s">
        <v>5</v>
      </c>
      <c r="J4113" t="s">
        <v>5</v>
      </c>
      <c r="K4113" t="s">
        <v>6</v>
      </c>
      <c r="L4113" t="s">
        <v>9369</v>
      </c>
      <c r="M4113" s="11">
        <v>45119</v>
      </c>
      <c r="N4113" t="s">
        <v>8</v>
      </c>
      <c r="O4113" s="6" t="s">
        <v>9370</v>
      </c>
      <c r="P4113" t="s">
        <v>8921</v>
      </c>
      <c r="Q4113" t="s">
        <v>93</v>
      </c>
      <c r="R4113" s="10">
        <v>1646127</v>
      </c>
      <c r="S4113" s="10">
        <v>0</v>
      </c>
      <c r="T4113" s="10">
        <v>1646127</v>
      </c>
      <c r="U4113" s="10">
        <v>0</v>
      </c>
      <c r="V4113" s="1">
        <v>0</v>
      </c>
      <c r="W4113" s="12" t="s">
        <v>9371</v>
      </c>
      <c r="X4113" t="s">
        <v>5</v>
      </c>
    </row>
    <row r="4114" spans="1:24" ht="26.4" outlineLevel="4" x14ac:dyDescent="0.25">
      <c r="A4114" t="s">
        <v>8916</v>
      </c>
      <c r="B4114" t="s">
        <v>8917</v>
      </c>
      <c r="C4114" s="12" t="s">
        <v>9367</v>
      </c>
      <c r="D4114" s="6" t="s">
        <v>9368</v>
      </c>
      <c r="E4114" t="s">
        <v>9368</v>
      </c>
      <c r="F4114" s="6" t="s">
        <v>5</v>
      </c>
      <c r="G4114" s="6" t="s">
        <v>9144</v>
      </c>
      <c r="H4114" t="s">
        <v>5</v>
      </c>
      <c r="I4114" t="s">
        <v>5</v>
      </c>
      <c r="J4114" t="s">
        <v>5</v>
      </c>
      <c r="K4114" t="s">
        <v>6</v>
      </c>
      <c r="L4114" t="s">
        <v>9372</v>
      </c>
      <c r="M4114" s="11">
        <v>45217</v>
      </c>
      <c r="N4114" t="s">
        <v>8</v>
      </c>
      <c r="O4114" s="6" t="s">
        <v>9370</v>
      </c>
      <c r="P4114" t="s">
        <v>8921</v>
      </c>
      <c r="Q4114" t="s">
        <v>93</v>
      </c>
      <c r="R4114" s="10">
        <v>2140336</v>
      </c>
      <c r="S4114" s="10">
        <v>0</v>
      </c>
      <c r="T4114" s="10">
        <v>2140336</v>
      </c>
      <c r="U4114" s="10">
        <v>0</v>
      </c>
      <c r="V4114" s="1">
        <v>0</v>
      </c>
      <c r="W4114" s="12" t="s">
        <v>9371</v>
      </c>
      <c r="X4114" t="s">
        <v>5</v>
      </c>
    </row>
    <row r="4115" spans="1:24" outlineLevel="3" x14ac:dyDescent="0.25">
      <c r="M4115" s="11"/>
      <c r="O4115" s="9" t="s">
        <v>12272</v>
      </c>
      <c r="R4115" s="10">
        <f>SUBTOTAL(9,R4113:R4114)</f>
        <v>3786463</v>
      </c>
      <c r="S4115" s="10">
        <f>SUBTOTAL(9,S4113:S4114)</f>
        <v>0</v>
      </c>
      <c r="T4115" s="10">
        <f>SUBTOTAL(9,T4113:T4114)</f>
        <v>3786463</v>
      </c>
      <c r="U4115" s="10">
        <f>SUBTOTAL(9,U4113:U4114)</f>
        <v>0</v>
      </c>
      <c r="V4115" s="1">
        <f>SUBTOTAL(9,V4113:V4114)</f>
        <v>0</v>
      </c>
    </row>
    <row r="4116" spans="1:24" outlineLevel="4" x14ac:dyDescent="0.25">
      <c r="A4116" t="s">
        <v>8916</v>
      </c>
      <c r="B4116" t="s">
        <v>8917</v>
      </c>
      <c r="C4116" s="12" t="s">
        <v>9367</v>
      </c>
      <c r="D4116" s="6" t="s">
        <v>9368</v>
      </c>
      <c r="E4116" t="s">
        <v>9368</v>
      </c>
      <c r="F4116" s="6" t="s">
        <v>5</v>
      </c>
      <c r="G4116" s="6" t="s">
        <v>9144</v>
      </c>
      <c r="H4116" t="s">
        <v>5</v>
      </c>
      <c r="I4116" t="s">
        <v>5</v>
      </c>
      <c r="J4116" t="s">
        <v>5</v>
      </c>
      <c r="K4116" t="s">
        <v>6</v>
      </c>
      <c r="L4116" t="s">
        <v>9373</v>
      </c>
      <c r="M4116" s="11">
        <v>45217</v>
      </c>
      <c r="N4116" t="s">
        <v>8</v>
      </c>
      <c r="O4116" s="6" t="s">
        <v>9374</v>
      </c>
      <c r="P4116" t="s">
        <v>8921</v>
      </c>
      <c r="Q4116" t="s">
        <v>8922</v>
      </c>
      <c r="R4116" s="10">
        <v>863954</v>
      </c>
      <c r="S4116" s="10">
        <v>0</v>
      </c>
      <c r="T4116" s="10">
        <v>863954</v>
      </c>
      <c r="U4116" s="10">
        <v>0</v>
      </c>
      <c r="V4116" s="1">
        <v>0</v>
      </c>
      <c r="W4116" s="12" t="s">
        <v>9375</v>
      </c>
      <c r="X4116" t="s">
        <v>5</v>
      </c>
    </row>
    <row r="4117" spans="1:24" outlineLevel="4" x14ac:dyDescent="0.25">
      <c r="A4117" t="s">
        <v>8916</v>
      </c>
      <c r="B4117" t="s">
        <v>8917</v>
      </c>
      <c r="C4117" s="12" t="s">
        <v>9367</v>
      </c>
      <c r="D4117" s="6" t="s">
        <v>9368</v>
      </c>
      <c r="E4117" t="s">
        <v>9368</v>
      </c>
      <c r="F4117" s="6" t="s">
        <v>5</v>
      </c>
      <c r="G4117" s="6" t="s">
        <v>9144</v>
      </c>
      <c r="H4117" t="s">
        <v>5</v>
      </c>
      <c r="I4117" t="s">
        <v>5</v>
      </c>
      <c r="J4117" t="s">
        <v>5</v>
      </c>
      <c r="K4117" t="s">
        <v>6</v>
      </c>
      <c r="L4117" t="s">
        <v>9376</v>
      </c>
      <c r="M4117" s="11">
        <v>45289</v>
      </c>
      <c r="N4117" t="s">
        <v>8</v>
      </c>
      <c r="O4117" s="6" t="s">
        <v>9374</v>
      </c>
      <c r="P4117" t="s">
        <v>8921</v>
      </c>
      <c r="Q4117" t="s">
        <v>8922</v>
      </c>
      <c r="R4117" s="10">
        <v>3531</v>
      </c>
      <c r="S4117" s="10">
        <v>0</v>
      </c>
      <c r="T4117" s="10">
        <v>3531</v>
      </c>
      <c r="U4117" s="10">
        <v>0</v>
      </c>
      <c r="V4117" s="1">
        <v>0</v>
      </c>
      <c r="W4117" s="12" t="s">
        <v>9375</v>
      </c>
      <c r="X4117" t="s">
        <v>5</v>
      </c>
    </row>
    <row r="4118" spans="1:24" outlineLevel="3" x14ac:dyDescent="0.25">
      <c r="M4118" s="11"/>
      <c r="O4118" s="9" t="s">
        <v>12273</v>
      </c>
      <c r="R4118" s="10">
        <f>SUBTOTAL(9,R4116:R4117)</f>
        <v>867485</v>
      </c>
      <c r="S4118" s="10">
        <f>SUBTOTAL(9,S4116:S4117)</f>
        <v>0</v>
      </c>
      <c r="T4118" s="10">
        <f>SUBTOTAL(9,T4116:T4117)</f>
        <v>867485</v>
      </c>
      <c r="U4118" s="10">
        <f>SUBTOTAL(9,U4116:U4117)</f>
        <v>0</v>
      </c>
      <c r="V4118" s="1">
        <f>SUBTOTAL(9,V4116:V4117)</f>
        <v>0</v>
      </c>
    </row>
    <row r="4119" spans="1:24" outlineLevel="4" x14ac:dyDescent="0.25">
      <c r="A4119" t="s">
        <v>8916</v>
      </c>
      <c r="B4119" t="s">
        <v>8917</v>
      </c>
      <c r="C4119" s="12" t="s">
        <v>9367</v>
      </c>
      <c r="D4119" s="6" t="s">
        <v>9368</v>
      </c>
      <c r="E4119" t="s">
        <v>9368</v>
      </c>
      <c r="F4119" s="6" t="s">
        <v>5</v>
      </c>
      <c r="G4119" s="6" t="s">
        <v>9144</v>
      </c>
      <c r="H4119" t="s">
        <v>5</v>
      </c>
      <c r="I4119" t="s">
        <v>5</v>
      </c>
      <c r="J4119" t="s">
        <v>5</v>
      </c>
      <c r="K4119" t="s">
        <v>6</v>
      </c>
      <c r="L4119" t="s">
        <v>9377</v>
      </c>
      <c r="M4119" s="11">
        <v>45289</v>
      </c>
      <c r="N4119" t="s">
        <v>8</v>
      </c>
      <c r="O4119" s="6" t="s">
        <v>9378</v>
      </c>
      <c r="P4119" t="s">
        <v>8921</v>
      </c>
      <c r="Q4119" t="s">
        <v>8922</v>
      </c>
      <c r="R4119" s="10">
        <v>825550</v>
      </c>
      <c r="S4119" s="10">
        <v>0</v>
      </c>
      <c r="T4119" s="10">
        <v>825550</v>
      </c>
      <c r="U4119" s="10">
        <v>0</v>
      </c>
      <c r="V4119" s="1">
        <v>0</v>
      </c>
      <c r="W4119" s="12" t="s">
        <v>9375</v>
      </c>
      <c r="X4119" t="s">
        <v>5</v>
      </c>
    </row>
    <row r="4120" spans="1:24" outlineLevel="3" x14ac:dyDescent="0.25">
      <c r="M4120" s="11"/>
      <c r="O4120" s="9" t="s">
        <v>12274</v>
      </c>
      <c r="R4120" s="10">
        <f>SUBTOTAL(9,R4119:R4119)</f>
        <v>825550</v>
      </c>
      <c r="S4120" s="10">
        <f>SUBTOTAL(9,S4119:S4119)</f>
        <v>0</v>
      </c>
      <c r="T4120" s="10">
        <f>SUBTOTAL(9,T4119:T4119)</f>
        <v>825550</v>
      </c>
      <c r="U4120" s="10">
        <f>SUBTOTAL(9,U4119:U4119)</f>
        <v>0</v>
      </c>
      <c r="V4120" s="1">
        <f>SUBTOTAL(9,V4119:V4119)</f>
        <v>0</v>
      </c>
    </row>
    <row r="4121" spans="1:24" ht="26.4" outlineLevel="4" x14ac:dyDescent="0.25">
      <c r="A4121" t="s">
        <v>8916</v>
      </c>
      <c r="B4121" t="s">
        <v>8917</v>
      </c>
      <c r="C4121" s="12" t="s">
        <v>9367</v>
      </c>
      <c r="D4121" s="6" t="s">
        <v>9368</v>
      </c>
      <c r="E4121" t="s">
        <v>9368</v>
      </c>
      <c r="F4121" s="6" t="s">
        <v>5</v>
      </c>
      <c r="G4121" s="6" t="s">
        <v>9144</v>
      </c>
      <c r="H4121" t="s">
        <v>5</v>
      </c>
      <c r="I4121" t="s">
        <v>5</v>
      </c>
      <c r="J4121" t="s">
        <v>5</v>
      </c>
      <c r="K4121" t="s">
        <v>6</v>
      </c>
      <c r="L4121" t="s">
        <v>9379</v>
      </c>
      <c r="M4121" s="11">
        <v>45295</v>
      </c>
      <c r="N4121" t="s">
        <v>8</v>
      </c>
      <c r="O4121" s="6" t="s">
        <v>9370</v>
      </c>
      <c r="P4121" t="s">
        <v>8921</v>
      </c>
      <c r="Q4121" t="s">
        <v>93</v>
      </c>
      <c r="R4121" s="10">
        <v>1631675</v>
      </c>
      <c r="S4121" s="10">
        <v>0</v>
      </c>
      <c r="T4121" s="10">
        <v>1631675</v>
      </c>
      <c r="U4121" s="10">
        <v>0</v>
      </c>
      <c r="V4121" s="1">
        <v>0</v>
      </c>
      <c r="W4121" s="12" t="s">
        <v>9371</v>
      </c>
      <c r="X4121" t="s">
        <v>5</v>
      </c>
    </row>
    <row r="4122" spans="1:24" outlineLevel="3" x14ac:dyDescent="0.25">
      <c r="M4122" s="11"/>
      <c r="O4122" s="9" t="s">
        <v>12272</v>
      </c>
      <c r="R4122" s="10">
        <f>SUBTOTAL(9,R4121:R4121)</f>
        <v>1631675</v>
      </c>
      <c r="S4122" s="10">
        <f>SUBTOTAL(9,S4121:S4121)</f>
        <v>0</v>
      </c>
      <c r="T4122" s="10">
        <f>SUBTOTAL(9,T4121:T4121)</f>
        <v>1631675</v>
      </c>
      <c r="U4122" s="10">
        <f>SUBTOTAL(9,U4121:U4121)</f>
        <v>0</v>
      </c>
      <c r="V4122" s="1">
        <f>SUBTOTAL(9,V4121:V4121)</f>
        <v>0</v>
      </c>
    </row>
    <row r="4123" spans="1:24" outlineLevel="4" x14ac:dyDescent="0.25">
      <c r="A4123" t="s">
        <v>8916</v>
      </c>
      <c r="B4123" t="s">
        <v>8917</v>
      </c>
      <c r="C4123" s="12" t="s">
        <v>9367</v>
      </c>
      <c r="D4123" s="6" t="s">
        <v>9368</v>
      </c>
      <c r="E4123" t="s">
        <v>9368</v>
      </c>
      <c r="F4123" s="6" t="s">
        <v>5</v>
      </c>
      <c r="G4123" s="6" t="s">
        <v>9144</v>
      </c>
      <c r="H4123" t="s">
        <v>5</v>
      </c>
      <c r="I4123" t="s">
        <v>5</v>
      </c>
      <c r="J4123" t="s">
        <v>5</v>
      </c>
      <c r="K4123" t="s">
        <v>6</v>
      </c>
      <c r="L4123" t="s">
        <v>9380</v>
      </c>
      <c r="M4123" s="11">
        <v>45327</v>
      </c>
      <c r="N4123" t="s">
        <v>8</v>
      </c>
      <c r="O4123" s="6" t="s">
        <v>9381</v>
      </c>
      <c r="P4123" t="s">
        <v>8921</v>
      </c>
      <c r="Q4123" t="s">
        <v>8922</v>
      </c>
      <c r="R4123" s="10">
        <v>7500000</v>
      </c>
      <c r="S4123" s="10">
        <v>0</v>
      </c>
      <c r="T4123" s="10">
        <v>7500000</v>
      </c>
      <c r="U4123" s="10">
        <v>0</v>
      </c>
      <c r="V4123" s="1">
        <v>0</v>
      </c>
      <c r="W4123" s="12" t="s">
        <v>9375</v>
      </c>
      <c r="X4123" t="s">
        <v>5</v>
      </c>
    </row>
    <row r="4124" spans="1:24" outlineLevel="3" x14ac:dyDescent="0.25">
      <c r="M4124" s="11"/>
      <c r="O4124" s="9" t="s">
        <v>12275</v>
      </c>
      <c r="R4124" s="10">
        <f>SUBTOTAL(9,R4123:R4123)</f>
        <v>7500000</v>
      </c>
      <c r="S4124" s="10">
        <f>SUBTOTAL(9,S4123:S4123)</f>
        <v>0</v>
      </c>
      <c r="T4124" s="10">
        <f>SUBTOTAL(9,T4123:T4123)</f>
        <v>7500000</v>
      </c>
      <c r="U4124" s="10">
        <f>SUBTOTAL(9,U4123:U4123)</f>
        <v>0</v>
      </c>
      <c r="V4124" s="1">
        <f>SUBTOTAL(9,V4123:V4123)</f>
        <v>0</v>
      </c>
    </row>
    <row r="4125" spans="1:24" outlineLevel="4" x14ac:dyDescent="0.25">
      <c r="A4125" t="s">
        <v>8916</v>
      </c>
      <c r="B4125" t="s">
        <v>8917</v>
      </c>
      <c r="C4125" s="12" t="s">
        <v>9367</v>
      </c>
      <c r="D4125" s="6" t="s">
        <v>9368</v>
      </c>
      <c r="E4125" t="s">
        <v>9368</v>
      </c>
      <c r="F4125" s="6" t="s">
        <v>5</v>
      </c>
      <c r="G4125" s="6" t="s">
        <v>9144</v>
      </c>
      <c r="H4125" t="s">
        <v>5</v>
      </c>
      <c r="I4125" t="s">
        <v>5</v>
      </c>
      <c r="J4125" t="s">
        <v>5</v>
      </c>
      <c r="K4125" t="s">
        <v>6</v>
      </c>
      <c r="L4125" t="s">
        <v>9382</v>
      </c>
      <c r="M4125" s="11">
        <v>45350</v>
      </c>
      <c r="N4125" t="s">
        <v>8</v>
      </c>
      <c r="O4125" s="6" t="s">
        <v>9383</v>
      </c>
      <c r="P4125" t="s">
        <v>8921</v>
      </c>
      <c r="Q4125" t="s">
        <v>8922</v>
      </c>
      <c r="R4125" s="10">
        <v>1625</v>
      </c>
      <c r="S4125" s="10">
        <v>0</v>
      </c>
      <c r="T4125" s="10">
        <v>1625</v>
      </c>
      <c r="U4125" s="10">
        <v>0</v>
      </c>
      <c r="V4125" s="1">
        <v>0</v>
      </c>
      <c r="W4125" s="12" t="s">
        <v>9375</v>
      </c>
      <c r="X4125" t="s">
        <v>5</v>
      </c>
    </row>
    <row r="4126" spans="1:24" outlineLevel="3" x14ac:dyDescent="0.25">
      <c r="M4126" s="11"/>
      <c r="O4126" s="9" t="s">
        <v>12276</v>
      </c>
      <c r="R4126" s="10">
        <f>SUBTOTAL(9,R4125:R4125)</f>
        <v>1625</v>
      </c>
      <c r="S4126" s="10">
        <f>SUBTOTAL(9,S4125:S4125)</f>
        <v>0</v>
      </c>
      <c r="T4126" s="10">
        <f>SUBTOTAL(9,T4125:T4125)</f>
        <v>1625</v>
      </c>
      <c r="U4126" s="10">
        <f>SUBTOTAL(9,U4125:U4125)</f>
        <v>0</v>
      </c>
      <c r="V4126" s="1">
        <f>SUBTOTAL(9,V4125:V4125)</f>
        <v>0</v>
      </c>
    </row>
    <row r="4127" spans="1:24" outlineLevel="4" x14ac:dyDescent="0.25">
      <c r="A4127" t="s">
        <v>8916</v>
      </c>
      <c r="B4127" t="s">
        <v>8917</v>
      </c>
      <c r="C4127" s="12" t="s">
        <v>9367</v>
      </c>
      <c r="D4127" s="6" t="s">
        <v>9368</v>
      </c>
      <c r="E4127" t="s">
        <v>9368</v>
      </c>
      <c r="F4127" s="6" t="s">
        <v>5</v>
      </c>
      <c r="G4127" s="6" t="s">
        <v>9144</v>
      </c>
      <c r="H4127" t="s">
        <v>5</v>
      </c>
      <c r="I4127" t="s">
        <v>5</v>
      </c>
      <c r="J4127" t="s">
        <v>5</v>
      </c>
      <c r="K4127" t="s">
        <v>6</v>
      </c>
      <c r="L4127" t="s">
        <v>9384</v>
      </c>
      <c r="M4127" s="11">
        <v>45407</v>
      </c>
      <c r="N4127" t="s">
        <v>8</v>
      </c>
      <c r="O4127" s="6" t="s">
        <v>9381</v>
      </c>
      <c r="P4127" t="s">
        <v>8921</v>
      </c>
      <c r="Q4127" t="s">
        <v>8922</v>
      </c>
      <c r="R4127" s="10">
        <v>7500000</v>
      </c>
      <c r="S4127" s="10">
        <v>0</v>
      </c>
      <c r="T4127" s="10">
        <v>7500000</v>
      </c>
      <c r="U4127" s="10">
        <v>0</v>
      </c>
      <c r="V4127" s="1">
        <v>0</v>
      </c>
      <c r="W4127" s="12" t="s">
        <v>9375</v>
      </c>
      <c r="X4127" t="s">
        <v>5</v>
      </c>
    </row>
    <row r="4128" spans="1:24" outlineLevel="3" x14ac:dyDescent="0.25">
      <c r="M4128" s="11"/>
      <c r="O4128" s="9" t="s">
        <v>12275</v>
      </c>
      <c r="R4128" s="10">
        <f>SUBTOTAL(9,R4127:R4127)</f>
        <v>7500000</v>
      </c>
      <c r="S4128" s="10">
        <f>SUBTOTAL(9,S4127:S4127)</f>
        <v>0</v>
      </c>
      <c r="T4128" s="10">
        <f>SUBTOTAL(9,T4127:T4127)</f>
        <v>7500000</v>
      </c>
      <c r="U4128" s="10">
        <f>SUBTOTAL(9,U4127:U4127)</f>
        <v>0</v>
      </c>
      <c r="V4128" s="1">
        <f>SUBTOTAL(9,V4127:V4127)</f>
        <v>0</v>
      </c>
    </row>
    <row r="4129" spans="1:24" ht="26.4" outlineLevel="4" x14ac:dyDescent="0.25">
      <c r="A4129" t="s">
        <v>8916</v>
      </c>
      <c r="B4129" t="s">
        <v>8917</v>
      </c>
      <c r="C4129" s="12" t="s">
        <v>9367</v>
      </c>
      <c r="D4129" s="6" t="s">
        <v>9368</v>
      </c>
      <c r="E4129" t="s">
        <v>9368</v>
      </c>
      <c r="F4129" s="6" t="s">
        <v>5</v>
      </c>
      <c r="G4129" s="6" t="s">
        <v>9144</v>
      </c>
      <c r="H4129" t="s">
        <v>5</v>
      </c>
      <c r="I4129" t="s">
        <v>5</v>
      </c>
      <c r="J4129" t="s">
        <v>5</v>
      </c>
      <c r="K4129" t="s">
        <v>6</v>
      </c>
      <c r="L4129" t="s">
        <v>9385</v>
      </c>
      <c r="M4129" s="11">
        <v>45469</v>
      </c>
      <c r="N4129" t="s">
        <v>8</v>
      </c>
      <c r="O4129" s="6" t="s">
        <v>9370</v>
      </c>
      <c r="P4129" t="s">
        <v>8921</v>
      </c>
      <c r="Q4129" t="s">
        <v>93</v>
      </c>
      <c r="R4129" s="10">
        <v>1794708</v>
      </c>
      <c r="S4129" s="10">
        <v>0</v>
      </c>
      <c r="T4129" s="10">
        <v>1794708</v>
      </c>
      <c r="U4129" s="10">
        <v>0</v>
      </c>
      <c r="V4129" s="1">
        <v>0</v>
      </c>
      <c r="W4129" s="12" t="s">
        <v>9371</v>
      </c>
      <c r="X4129" t="s">
        <v>5</v>
      </c>
    </row>
    <row r="4130" spans="1:24" outlineLevel="3" x14ac:dyDescent="0.25">
      <c r="M4130" s="11"/>
      <c r="O4130" s="9" t="s">
        <v>12272</v>
      </c>
      <c r="R4130" s="10">
        <f>SUBTOTAL(9,R4129:R4129)</f>
        <v>1794708</v>
      </c>
      <c r="S4130" s="10">
        <f>SUBTOTAL(9,S4129:S4129)</f>
        <v>0</v>
      </c>
      <c r="T4130" s="10">
        <f>SUBTOTAL(9,T4129:T4129)</f>
        <v>1794708</v>
      </c>
      <c r="U4130" s="10">
        <f>SUBTOTAL(9,U4129:U4129)</f>
        <v>0</v>
      </c>
      <c r="V4130" s="1">
        <f>SUBTOTAL(9,V4129:V4129)</f>
        <v>0</v>
      </c>
    </row>
    <row r="4131" spans="1:24" outlineLevel="4" x14ac:dyDescent="0.25">
      <c r="A4131" t="s">
        <v>8916</v>
      </c>
      <c r="B4131" t="s">
        <v>8917</v>
      </c>
      <c r="C4131" s="12" t="s">
        <v>9367</v>
      </c>
      <c r="D4131" s="6" t="s">
        <v>9368</v>
      </c>
      <c r="E4131" t="s">
        <v>9368</v>
      </c>
      <c r="F4131" s="6" t="s">
        <v>8928</v>
      </c>
      <c r="G4131" s="6" t="s">
        <v>5</v>
      </c>
      <c r="H4131" t="s">
        <v>5</v>
      </c>
      <c r="I4131" t="s">
        <v>5</v>
      </c>
      <c r="J4131" t="s">
        <v>5</v>
      </c>
      <c r="K4131" t="s">
        <v>6</v>
      </c>
      <c r="L4131" t="s">
        <v>9386</v>
      </c>
      <c r="M4131" s="11">
        <v>45217</v>
      </c>
      <c r="N4131" t="s">
        <v>8</v>
      </c>
      <c r="O4131" s="6" t="s">
        <v>9387</v>
      </c>
      <c r="P4131" t="s">
        <v>8921</v>
      </c>
      <c r="Q4131" t="s">
        <v>8922</v>
      </c>
      <c r="R4131" s="10">
        <v>62506</v>
      </c>
      <c r="S4131" s="10">
        <v>62506</v>
      </c>
      <c r="T4131" s="10">
        <v>0</v>
      </c>
      <c r="U4131" s="10">
        <v>0</v>
      </c>
      <c r="V4131" s="1">
        <v>0</v>
      </c>
      <c r="W4131" s="12" t="s">
        <v>9388</v>
      </c>
      <c r="X4131" t="s">
        <v>5</v>
      </c>
    </row>
    <row r="4132" spans="1:24" outlineLevel="3" x14ac:dyDescent="0.25">
      <c r="M4132" s="11"/>
      <c r="O4132" s="9" t="s">
        <v>12277</v>
      </c>
      <c r="R4132" s="10">
        <f>SUBTOTAL(9,R4131:R4131)</f>
        <v>62506</v>
      </c>
      <c r="S4132" s="10">
        <f>SUBTOTAL(9,S4131:S4131)</f>
        <v>62506</v>
      </c>
      <c r="T4132" s="10">
        <f>SUBTOTAL(9,T4131:T4131)</f>
        <v>0</v>
      </c>
      <c r="U4132" s="10">
        <f>SUBTOTAL(9,U4131:U4131)</f>
        <v>0</v>
      </c>
      <c r="V4132" s="1">
        <f>SUBTOTAL(9,V4131:V4131)</f>
        <v>0</v>
      </c>
    </row>
    <row r="4133" spans="1:24" outlineLevel="4" x14ac:dyDescent="0.25">
      <c r="A4133" t="s">
        <v>8916</v>
      </c>
      <c r="B4133" t="s">
        <v>8917</v>
      </c>
      <c r="C4133" s="12" t="s">
        <v>9367</v>
      </c>
      <c r="D4133" s="6" t="s">
        <v>9368</v>
      </c>
      <c r="E4133" t="s">
        <v>9368</v>
      </c>
      <c r="F4133" s="6" t="s">
        <v>8928</v>
      </c>
      <c r="G4133" s="6" t="s">
        <v>5</v>
      </c>
      <c r="H4133" t="s">
        <v>5</v>
      </c>
      <c r="I4133" t="s">
        <v>5</v>
      </c>
      <c r="J4133" t="s">
        <v>5</v>
      </c>
      <c r="K4133" t="s">
        <v>6</v>
      </c>
      <c r="L4133" t="s">
        <v>9389</v>
      </c>
      <c r="M4133" s="11">
        <v>45289</v>
      </c>
      <c r="N4133" t="s">
        <v>8</v>
      </c>
      <c r="O4133" s="6" t="s">
        <v>9390</v>
      </c>
      <c r="P4133" t="s">
        <v>8921</v>
      </c>
      <c r="Q4133" t="s">
        <v>8922</v>
      </c>
      <c r="R4133" s="10">
        <v>45740</v>
      </c>
      <c r="S4133" s="10">
        <v>45740</v>
      </c>
      <c r="T4133" s="10">
        <v>0</v>
      </c>
      <c r="U4133" s="10">
        <v>0</v>
      </c>
      <c r="V4133" s="1">
        <v>0</v>
      </c>
      <c r="W4133" s="12" t="s">
        <v>9388</v>
      </c>
      <c r="X4133" t="s">
        <v>5</v>
      </c>
    </row>
    <row r="4134" spans="1:24" outlineLevel="3" x14ac:dyDescent="0.25">
      <c r="M4134" s="11"/>
      <c r="O4134" s="9" t="s">
        <v>12278</v>
      </c>
      <c r="R4134" s="10">
        <f>SUBTOTAL(9,R4133:R4133)</f>
        <v>45740</v>
      </c>
      <c r="S4134" s="10">
        <f>SUBTOTAL(9,S4133:S4133)</f>
        <v>45740</v>
      </c>
      <c r="T4134" s="10">
        <f>SUBTOTAL(9,T4133:T4133)</f>
        <v>0</v>
      </c>
      <c r="U4134" s="10">
        <f>SUBTOTAL(9,U4133:U4133)</f>
        <v>0</v>
      </c>
      <c r="V4134" s="1">
        <f>SUBTOTAL(9,V4133:V4133)</f>
        <v>0</v>
      </c>
    </row>
    <row r="4135" spans="1:24" outlineLevel="4" x14ac:dyDescent="0.25">
      <c r="A4135" t="s">
        <v>8916</v>
      </c>
      <c r="B4135" t="s">
        <v>8917</v>
      </c>
      <c r="C4135" s="12" t="s">
        <v>9367</v>
      </c>
      <c r="D4135" s="6" t="s">
        <v>9368</v>
      </c>
      <c r="E4135" t="s">
        <v>9368</v>
      </c>
      <c r="F4135" s="6" t="s">
        <v>8928</v>
      </c>
      <c r="G4135" s="6" t="s">
        <v>5</v>
      </c>
      <c r="H4135" t="s">
        <v>5</v>
      </c>
      <c r="I4135" t="s">
        <v>5</v>
      </c>
      <c r="J4135" t="s">
        <v>5</v>
      </c>
      <c r="K4135" t="s">
        <v>6</v>
      </c>
      <c r="L4135" t="s">
        <v>9391</v>
      </c>
      <c r="M4135" s="11">
        <v>45289</v>
      </c>
      <c r="N4135" t="s">
        <v>8</v>
      </c>
      <c r="O4135" s="6" t="s">
        <v>9392</v>
      </c>
      <c r="P4135" t="s">
        <v>8921</v>
      </c>
      <c r="Q4135" t="s">
        <v>8922</v>
      </c>
      <c r="R4135" s="10">
        <v>11250</v>
      </c>
      <c r="S4135" s="10">
        <v>11250</v>
      </c>
      <c r="T4135" s="10">
        <v>0</v>
      </c>
      <c r="U4135" s="10">
        <v>0</v>
      </c>
      <c r="V4135" s="1">
        <v>0</v>
      </c>
      <c r="W4135" s="12" t="s">
        <v>9388</v>
      </c>
      <c r="X4135" t="s">
        <v>5</v>
      </c>
    </row>
    <row r="4136" spans="1:24" outlineLevel="3" x14ac:dyDescent="0.25">
      <c r="M4136" s="11"/>
      <c r="O4136" s="9" t="s">
        <v>12279</v>
      </c>
      <c r="R4136" s="10">
        <f>SUBTOTAL(9,R4135:R4135)</f>
        <v>11250</v>
      </c>
      <c r="S4136" s="10">
        <f>SUBTOTAL(9,S4135:S4135)</f>
        <v>11250</v>
      </c>
      <c r="T4136" s="10">
        <f>SUBTOTAL(9,T4135:T4135)</f>
        <v>0</v>
      </c>
      <c r="U4136" s="10">
        <f>SUBTOTAL(9,U4135:U4135)</f>
        <v>0</v>
      </c>
      <c r="V4136" s="1">
        <f>SUBTOTAL(9,V4135:V4135)</f>
        <v>0</v>
      </c>
    </row>
    <row r="4137" spans="1:24" outlineLevel="2" x14ac:dyDescent="0.25">
      <c r="C4137" s="13" t="s">
        <v>11546</v>
      </c>
      <c r="M4137" s="11"/>
      <c r="R4137" s="10">
        <f>SUBTOTAL(9,R4113:R4135)</f>
        <v>24027002</v>
      </c>
      <c r="S4137" s="10">
        <f>SUBTOTAL(9,S4113:S4135)</f>
        <v>119496</v>
      </c>
      <c r="T4137" s="10">
        <f>SUBTOTAL(9,T4113:T4135)</f>
        <v>23907506</v>
      </c>
      <c r="U4137" s="10">
        <f>SUBTOTAL(9,U4113:U4135)</f>
        <v>0</v>
      </c>
      <c r="V4137" s="1">
        <f>SUBTOTAL(9,V4113:V4135)</f>
        <v>0</v>
      </c>
    </row>
    <row r="4138" spans="1:24" outlineLevel="4" x14ac:dyDescent="0.25">
      <c r="A4138" t="s">
        <v>6654</v>
      </c>
      <c r="B4138" t="s">
        <v>6655</v>
      </c>
      <c r="C4138" s="12" t="s">
        <v>7705</v>
      </c>
      <c r="D4138" s="6" t="s">
        <v>7706</v>
      </c>
      <c r="E4138" t="s">
        <v>7706</v>
      </c>
      <c r="F4138" s="6" t="s">
        <v>5</v>
      </c>
      <c r="G4138" s="6" t="s">
        <v>6658</v>
      </c>
      <c r="H4138" t="s">
        <v>5</v>
      </c>
      <c r="I4138" t="s">
        <v>5</v>
      </c>
      <c r="J4138" t="s">
        <v>5</v>
      </c>
      <c r="K4138" t="s">
        <v>6</v>
      </c>
      <c r="L4138" t="s">
        <v>7707</v>
      </c>
      <c r="M4138" s="11">
        <v>45250</v>
      </c>
      <c r="N4138" t="s">
        <v>8</v>
      </c>
      <c r="O4138" s="6" t="s">
        <v>6660</v>
      </c>
      <c r="P4138" t="s">
        <v>6661</v>
      </c>
      <c r="Q4138" t="s">
        <v>6662</v>
      </c>
      <c r="R4138" s="10">
        <v>84547</v>
      </c>
      <c r="S4138" s="10">
        <v>0</v>
      </c>
      <c r="T4138" s="10">
        <v>84547</v>
      </c>
      <c r="U4138" s="10">
        <v>0</v>
      </c>
      <c r="V4138" s="1">
        <v>0</v>
      </c>
      <c r="W4138" s="15" t="s">
        <v>13327</v>
      </c>
      <c r="X4138" t="s">
        <v>7708</v>
      </c>
    </row>
    <row r="4139" spans="1:24" outlineLevel="3" x14ac:dyDescent="0.25">
      <c r="M4139" s="11"/>
      <c r="O4139" s="9" t="s">
        <v>11596</v>
      </c>
      <c r="R4139" s="10">
        <f>SUBTOTAL(9,R4138:R4138)</f>
        <v>84547</v>
      </c>
      <c r="S4139" s="10">
        <f>SUBTOTAL(9,S4138:S4138)</f>
        <v>0</v>
      </c>
      <c r="T4139" s="10">
        <f>SUBTOTAL(9,T4138:T4138)</f>
        <v>84547</v>
      </c>
      <c r="U4139" s="10">
        <f>SUBTOTAL(9,U4138:U4138)</f>
        <v>0</v>
      </c>
      <c r="V4139" s="1">
        <f>SUBTOTAL(9,V4138:V4138)</f>
        <v>0</v>
      </c>
    </row>
    <row r="4140" spans="1:24" outlineLevel="4" x14ac:dyDescent="0.25">
      <c r="A4140" t="s">
        <v>6654</v>
      </c>
      <c r="B4140" t="s">
        <v>6655</v>
      </c>
      <c r="C4140" s="12" t="s">
        <v>7705</v>
      </c>
      <c r="D4140" s="6" t="s">
        <v>7706</v>
      </c>
      <c r="E4140" t="s">
        <v>7706</v>
      </c>
      <c r="F4140" s="6" t="s">
        <v>5</v>
      </c>
      <c r="G4140" s="6" t="s">
        <v>6658</v>
      </c>
      <c r="H4140" t="s">
        <v>5</v>
      </c>
      <c r="I4140" t="s">
        <v>5</v>
      </c>
      <c r="J4140" t="s">
        <v>5</v>
      </c>
      <c r="K4140" t="s">
        <v>6</v>
      </c>
      <c r="L4140" t="s">
        <v>7707</v>
      </c>
      <c r="M4140" s="11">
        <v>45250</v>
      </c>
      <c r="N4140" t="s">
        <v>8</v>
      </c>
      <c r="O4140" s="6" t="s">
        <v>6663</v>
      </c>
      <c r="P4140" t="s">
        <v>6661</v>
      </c>
      <c r="Q4140" t="s">
        <v>6662</v>
      </c>
      <c r="R4140" s="10">
        <v>59966</v>
      </c>
      <c r="S4140" s="10">
        <v>0</v>
      </c>
      <c r="T4140" s="10">
        <v>59966</v>
      </c>
      <c r="U4140" s="10">
        <v>0</v>
      </c>
      <c r="V4140" s="1">
        <v>0</v>
      </c>
      <c r="W4140" s="15" t="s">
        <v>13328</v>
      </c>
      <c r="X4140" t="s">
        <v>7708</v>
      </c>
    </row>
    <row r="4141" spans="1:24" outlineLevel="3" x14ac:dyDescent="0.25">
      <c r="M4141" s="11"/>
      <c r="O4141" s="9" t="s">
        <v>11597</v>
      </c>
      <c r="R4141" s="10">
        <f>SUBTOTAL(9,R4140:R4140)</f>
        <v>59966</v>
      </c>
      <c r="S4141" s="10">
        <f>SUBTOTAL(9,S4140:S4140)</f>
        <v>0</v>
      </c>
      <c r="T4141" s="10">
        <f>SUBTOTAL(9,T4140:T4140)</f>
        <v>59966</v>
      </c>
      <c r="U4141" s="10">
        <f>SUBTOTAL(9,U4140:U4140)</f>
        <v>0</v>
      </c>
      <c r="V4141" s="1">
        <f>SUBTOTAL(9,V4140:V4140)</f>
        <v>0</v>
      </c>
    </row>
    <row r="4142" spans="1:24" outlineLevel="4" x14ac:dyDescent="0.25">
      <c r="A4142" t="s">
        <v>6654</v>
      </c>
      <c r="B4142" t="s">
        <v>6655</v>
      </c>
      <c r="C4142" s="12" t="s">
        <v>7705</v>
      </c>
      <c r="D4142" s="6" t="s">
        <v>7706</v>
      </c>
      <c r="E4142" t="s">
        <v>7706</v>
      </c>
      <c r="F4142" s="6" t="s">
        <v>5</v>
      </c>
      <c r="G4142" s="6" t="s">
        <v>6658</v>
      </c>
      <c r="H4142" t="s">
        <v>5</v>
      </c>
      <c r="I4142" t="s">
        <v>5</v>
      </c>
      <c r="J4142" t="s">
        <v>5</v>
      </c>
      <c r="K4142" t="s">
        <v>6</v>
      </c>
      <c r="L4142" t="s">
        <v>7707</v>
      </c>
      <c r="M4142" s="11">
        <v>45250</v>
      </c>
      <c r="N4142" t="s">
        <v>8</v>
      </c>
      <c r="O4142" s="6" t="s">
        <v>6664</v>
      </c>
      <c r="P4142" t="s">
        <v>6661</v>
      </c>
      <c r="Q4142" t="s">
        <v>6662</v>
      </c>
      <c r="R4142" s="10">
        <v>13285</v>
      </c>
      <c r="S4142" s="10">
        <v>0</v>
      </c>
      <c r="T4142" s="10">
        <v>13285</v>
      </c>
      <c r="U4142" s="10">
        <v>0</v>
      </c>
      <c r="V4142" s="1">
        <v>0</v>
      </c>
      <c r="W4142" s="15" t="s">
        <v>13329</v>
      </c>
      <c r="X4142" t="s">
        <v>7708</v>
      </c>
    </row>
    <row r="4143" spans="1:24" outlineLevel="3" x14ac:dyDescent="0.25">
      <c r="M4143" s="11"/>
      <c r="O4143" s="9" t="s">
        <v>11598</v>
      </c>
      <c r="R4143" s="10">
        <f>SUBTOTAL(9,R4142:R4142)</f>
        <v>13285</v>
      </c>
      <c r="S4143" s="10">
        <f>SUBTOTAL(9,S4142:S4142)</f>
        <v>0</v>
      </c>
      <c r="T4143" s="10">
        <f>SUBTOTAL(9,T4142:T4142)</f>
        <v>13285</v>
      </c>
      <c r="U4143" s="10">
        <f>SUBTOTAL(9,U4142:U4142)</f>
        <v>0</v>
      </c>
      <c r="V4143" s="1">
        <f>SUBTOTAL(9,V4142:V4142)</f>
        <v>0</v>
      </c>
    </row>
    <row r="4144" spans="1:24" outlineLevel="2" x14ac:dyDescent="0.25">
      <c r="C4144" s="13" t="s">
        <v>11489</v>
      </c>
      <c r="M4144" s="11"/>
      <c r="R4144" s="10">
        <f>SUBTOTAL(9,R4138:R4142)</f>
        <v>157798</v>
      </c>
      <c r="S4144" s="10">
        <f>SUBTOTAL(9,S4138:S4142)</f>
        <v>0</v>
      </c>
      <c r="T4144" s="10">
        <f>SUBTOTAL(9,T4138:T4142)</f>
        <v>157798</v>
      </c>
      <c r="U4144" s="10">
        <f>SUBTOTAL(9,U4138:U4142)</f>
        <v>0</v>
      </c>
      <c r="V4144" s="1">
        <f>SUBTOTAL(9,V4138:V4142)</f>
        <v>0</v>
      </c>
    </row>
    <row r="4145" spans="1:24" ht="26.4" outlineLevel="4" x14ac:dyDescent="0.25">
      <c r="A4145" t="s">
        <v>5229</v>
      </c>
      <c r="B4145" t="s">
        <v>5230</v>
      </c>
      <c r="C4145" s="12" t="s">
        <v>5715</v>
      </c>
      <c r="D4145" s="6" t="s">
        <v>5716</v>
      </c>
      <c r="E4145" t="s">
        <v>5716</v>
      </c>
      <c r="F4145" s="6" t="s">
        <v>4</v>
      </c>
      <c r="G4145" s="6" t="s">
        <v>5</v>
      </c>
      <c r="H4145" t="s">
        <v>5</v>
      </c>
      <c r="I4145" t="s">
        <v>5</v>
      </c>
      <c r="J4145" t="s">
        <v>5</v>
      </c>
      <c r="K4145" t="s">
        <v>6</v>
      </c>
      <c r="L4145" t="s">
        <v>5717</v>
      </c>
      <c r="M4145" s="11">
        <v>45188</v>
      </c>
      <c r="N4145" t="s">
        <v>5718</v>
      </c>
      <c r="O4145" s="6" t="s">
        <v>5719</v>
      </c>
      <c r="P4145" t="s">
        <v>10</v>
      </c>
      <c r="Q4145" t="s">
        <v>11</v>
      </c>
      <c r="R4145" s="10">
        <v>8990.91</v>
      </c>
      <c r="S4145" s="10">
        <v>8990.91</v>
      </c>
      <c r="T4145" s="10">
        <v>0</v>
      </c>
      <c r="U4145" s="10">
        <v>0</v>
      </c>
      <c r="V4145" s="1">
        <v>0</v>
      </c>
      <c r="W4145" s="12" t="s">
        <v>13395</v>
      </c>
      <c r="X4145" t="s">
        <v>5</v>
      </c>
    </row>
    <row r="4146" spans="1:24" ht="26.4" outlineLevel="4" x14ac:dyDescent="0.25">
      <c r="A4146" t="s">
        <v>5229</v>
      </c>
      <c r="B4146" t="s">
        <v>5230</v>
      </c>
      <c r="C4146" s="12" t="s">
        <v>5715</v>
      </c>
      <c r="D4146" s="6" t="s">
        <v>5716</v>
      </c>
      <c r="E4146" t="s">
        <v>5716</v>
      </c>
      <c r="F4146" s="6" t="s">
        <v>4</v>
      </c>
      <c r="G4146" s="6" t="s">
        <v>5</v>
      </c>
      <c r="H4146" t="s">
        <v>5</v>
      </c>
      <c r="I4146" t="s">
        <v>5</v>
      </c>
      <c r="J4146" t="s">
        <v>5</v>
      </c>
      <c r="K4146" t="s">
        <v>6</v>
      </c>
      <c r="L4146" t="s">
        <v>5720</v>
      </c>
      <c r="M4146" s="11">
        <v>45257</v>
      </c>
      <c r="N4146" t="s">
        <v>5721</v>
      </c>
      <c r="O4146" s="6" t="s">
        <v>5719</v>
      </c>
      <c r="P4146" t="s">
        <v>10</v>
      </c>
      <c r="Q4146" t="s">
        <v>11</v>
      </c>
      <c r="R4146" s="10">
        <v>28280.52</v>
      </c>
      <c r="S4146" s="10">
        <v>28280.52</v>
      </c>
      <c r="T4146" s="10">
        <v>0</v>
      </c>
      <c r="U4146" s="10">
        <v>0</v>
      </c>
      <c r="V4146" s="1">
        <v>0</v>
      </c>
      <c r="W4146" s="12" t="s">
        <v>13395</v>
      </c>
      <c r="X4146" t="s">
        <v>5</v>
      </c>
    </row>
    <row r="4147" spans="1:24" outlineLevel="3" x14ac:dyDescent="0.25">
      <c r="M4147" s="11"/>
      <c r="O4147" s="9" t="s">
        <v>12280</v>
      </c>
      <c r="R4147" s="10">
        <f>SUBTOTAL(9,R4145:R4146)</f>
        <v>37271.43</v>
      </c>
      <c r="S4147" s="10">
        <f>SUBTOTAL(9,S4145:S4146)</f>
        <v>37271.43</v>
      </c>
      <c r="T4147" s="10">
        <f>SUBTOTAL(9,T4145:T4146)</f>
        <v>0</v>
      </c>
      <c r="U4147" s="10">
        <f>SUBTOTAL(9,U4145:U4146)</f>
        <v>0</v>
      </c>
      <c r="V4147" s="1">
        <f>SUBTOTAL(9,V4145:V4146)</f>
        <v>0</v>
      </c>
    </row>
    <row r="4148" spans="1:24" ht="26.4" outlineLevel="4" x14ac:dyDescent="0.25">
      <c r="A4148" t="s">
        <v>5229</v>
      </c>
      <c r="B4148" t="s">
        <v>5230</v>
      </c>
      <c r="C4148" s="12" t="s">
        <v>5715</v>
      </c>
      <c r="D4148" s="6" t="s">
        <v>5716</v>
      </c>
      <c r="E4148" t="s">
        <v>5716</v>
      </c>
      <c r="F4148" s="6" t="s">
        <v>4</v>
      </c>
      <c r="G4148" s="6" t="s">
        <v>5</v>
      </c>
      <c r="H4148" t="s">
        <v>5</v>
      </c>
      <c r="I4148" t="s">
        <v>5</v>
      </c>
      <c r="J4148" t="s">
        <v>5</v>
      </c>
      <c r="K4148" t="s">
        <v>6</v>
      </c>
      <c r="L4148" t="s">
        <v>5722</v>
      </c>
      <c r="M4148" s="11">
        <v>45467</v>
      </c>
      <c r="N4148" t="s">
        <v>5723</v>
      </c>
      <c r="O4148" s="6" t="s">
        <v>5724</v>
      </c>
      <c r="P4148" t="s">
        <v>10</v>
      </c>
      <c r="Q4148" t="s">
        <v>11</v>
      </c>
      <c r="R4148" s="10">
        <v>1055</v>
      </c>
      <c r="S4148" s="10">
        <v>1055</v>
      </c>
      <c r="T4148" s="10">
        <v>0</v>
      </c>
      <c r="U4148" s="10">
        <v>0</v>
      </c>
      <c r="V4148" s="1">
        <v>0</v>
      </c>
      <c r="W4148" s="12" t="s">
        <v>13396</v>
      </c>
      <c r="X4148" t="s">
        <v>5</v>
      </c>
    </row>
    <row r="4149" spans="1:24" outlineLevel="3" x14ac:dyDescent="0.25">
      <c r="M4149" s="11"/>
      <c r="O4149" s="9" t="s">
        <v>12281</v>
      </c>
      <c r="R4149" s="10">
        <f>SUBTOTAL(9,R4148:R4148)</f>
        <v>1055</v>
      </c>
      <c r="S4149" s="10">
        <f>SUBTOTAL(9,S4148:S4148)</f>
        <v>1055</v>
      </c>
      <c r="T4149" s="10">
        <f>SUBTOTAL(9,T4148:T4148)</f>
        <v>0</v>
      </c>
      <c r="U4149" s="10">
        <f>SUBTOTAL(9,U4148:U4148)</f>
        <v>0</v>
      </c>
      <c r="V4149" s="1">
        <f>SUBTOTAL(9,V4148:V4148)</f>
        <v>0</v>
      </c>
    </row>
    <row r="4150" spans="1:24" outlineLevel="2" x14ac:dyDescent="0.25">
      <c r="C4150" s="13" t="s">
        <v>11438</v>
      </c>
      <c r="M4150" s="11"/>
      <c r="R4150" s="10">
        <f>SUBTOTAL(9,R4145:R4148)</f>
        <v>38326.43</v>
      </c>
      <c r="S4150" s="10">
        <f>SUBTOTAL(9,S4145:S4148)</f>
        <v>38326.43</v>
      </c>
      <c r="T4150" s="10">
        <f>SUBTOTAL(9,T4145:T4148)</f>
        <v>0</v>
      </c>
      <c r="U4150" s="10">
        <f>SUBTOTAL(9,U4145:U4148)</f>
        <v>0</v>
      </c>
      <c r="V4150" s="1">
        <f>SUBTOTAL(9,V4145:V4148)</f>
        <v>0</v>
      </c>
    </row>
    <row r="4151" spans="1:24" outlineLevel="4" x14ac:dyDescent="0.25">
      <c r="A4151" t="s">
        <v>6654</v>
      </c>
      <c r="B4151" t="s">
        <v>6655</v>
      </c>
      <c r="C4151" s="12" t="s">
        <v>7709</v>
      </c>
      <c r="D4151" s="6" t="s">
        <v>7710</v>
      </c>
      <c r="E4151" t="s">
        <v>7710</v>
      </c>
      <c r="F4151" s="6" t="s">
        <v>5</v>
      </c>
      <c r="G4151" s="6" t="s">
        <v>6666</v>
      </c>
      <c r="H4151" t="s">
        <v>5</v>
      </c>
      <c r="I4151" t="s">
        <v>5</v>
      </c>
      <c r="J4151" t="s">
        <v>5</v>
      </c>
      <c r="K4151" t="s">
        <v>6</v>
      </c>
      <c r="L4151" t="s">
        <v>7711</v>
      </c>
      <c r="M4151" s="11">
        <v>45120</v>
      </c>
      <c r="N4151" t="s">
        <v>8</v>
      </c>
      <c r="O4151" s="6" t="s">
        <v>7712</v>
      </c>
      <c r="P4151" t="s">
        <v>6661</v>
      </c>
      <c r="Q4151" t="s">
        <v>6662</v>
      </c>
      <c r="R4151" s="10">
        <v>1651.69</v>
      </c>
      <c r="S4151" s="10">
        <v>0</v>
      </c>
      <c r="T4151" s="10">
        <v>1651.69</v>
      </c>
      <c r="U4151" s="10">
        <v>0</v>
      </c>
      <c r="V4151" s="1">
        <v>0</v>
      </c>
      <c r="W4151" s="12" t="s">
        <v>7713</v>
      </c>
      <c r="X4151" t="s">
        <v>7714</v>
      </c>
    </row>
    <row r="4152" spans="1:24" outlineLevel="4" x14ac:dyDescent="0.25">
      <c r="A4152" t="s">
        <v>6654</v>
      </c>
      <c r="B4152" t="s">
        <v>6655</v>
      </c>
      <c r="C4152" s="12" t="s">
        <v>7709</v>
      </c>
      <c r="D4152" s="6" t="s">
        <v>7710</v>
      </c>
      <c r="E4152" t="s">
        <v>7710</v>
      </c>
      <c r="F4152" s="6" t="s">
        <v>5</v>
      </c>
      <c r="G4152" s="6" t="s">
        <v>6666</v>
      </c>
      <c r="H4152" t="s">
        <v>5</v>
      </c>
      <c r="I4152" t="s">
        <v>5</v>
      </c>
      <c r="J4152" t="s">
        <v>5</v>
      </c>
      <c r="K4152" t="s">
        <v>6</v>
      </c>
      <c r="L4152" t="s">
        <v>7715</v>
      </c>
      <c r="M4152" s="11">
        <v>45125</v>
      </c>
      <c r="N4152" t="s">
        <v>8</v>
      </c>
      <c r="O4152" s="6" t="s">
        <v>7712</v>
      </c>
      <c r="P4152" t="s">
        <v>6661</v>
      </c>
      <c r="Q4152" t="s">
        <v>6662</v>
      </c>
      <c r="R4152" s="10">
        <v>924.64</v>
      </c>
      <c r="S4152" s="10">
        <v>0</v>
      </c>
      <c r="T4152" s="10">
        <v>924.64</v>
      </c>
      <c r="U4152" s="10">
        <v>0</v>
      </c>
      <c r="V4152" s="1">
        <v>1.9300000000000001E-3</v>
      </c>
      <c r="W4152" s="12" t="s">
        <v>7713</v>
      </c>
      <c r="X4152" t="s">
        <v>7714</v>
      </c>
    </row>
    <row r="4153" spans="1:24" outlineLevel="4" x14ac:dyDescent="0.25">
      <c r="A4153" t="s">
        <v>6654</v>
      </c>
      <c r="B4153" t="s">
        <v>6655</v>
      </c>
      <c r="C4153" s="12" t="s">
        <v>7709</v>
      </c>
      <c r="D4153" s="6" t="s">
        <v>7710</v>
      </c>
      <c r="E4153" t="s">
        <v>7710</v>
      </c>
      <c r="F4153" s="6" t="s">
        <v>5</v>
      </c>
      <c r="G4153" s="6" t="s">
        <v>6666</v>
      </c>
      <c r="H4153" t="s">
        <v>5</v>
      </c>
      <c r="I4153" t="s">
        <v>5</v>
      </c>
      <c r="J4153" t="s">
        <v>5</v>
      </c>
      <c r="K4153" t="s">
        <v>6</v>
      </c>
      <c r="L4153" t="s">
        <v>7716</v>
      </c>
      <c r="M4153" s="11">
        <v>45135</v>
      </c>
      <c r="N4153" t="s">
        <v>8</v>
      </c>
      <c r="O4153" s="6" t="s">
        <v>7712</v>
      </c>
      <c r="P4153" t="s">
        <v>6661</v>
      </c>
      <c r="Q4153" t="s">
        <v>6662</v>
      </c>
      <c r="R4153" s="10">
        <v>1388.16</v>
      </c>
      <c r="S4153" s="10">
        <v>0</v>
      </c>
      <c r="T4153" s="10">
        <v>1388.16</v>
      </c>
      <c r="U4153" s="10">
        <v>0</v>
      </c>
      <c r="V4153" s="1">
        <v>-2.99E-3</v>
      </c>
      <c r="W4153" s="12" t="s">
        <v>7713</v>
      </c>
      <c r="X4153" t="s">
        <v>7714</v>
      </c>
    </row>
    <row r="4154" spans="1:24" outlineLevel="4" x14ac:dyDescent="0.25">
      <c r="A4154" t="s">
        <v>6654</v>
      </c>
      <c r="B4154" t="s">
        <v>6655</v>
      </c>
      <c r="C4154" s="12" t="s">
        <v>7709</v>
      </c>
      <c r="D4154" s="6" t="s">
        <v>7710</v>
      </c>
      <c r="E4154" t="s">
        <v>7710</v>
      </c>
      <c r="F4154" s="6" t="s">
        <v>5</v>
      </c>
      <c r="G4154" s="6" t="s">
        <v>6666</v>
      </c>
      <c r="H4154" t="s">
        <v>5</v>
      </c>
      <c r="I4154" t="s">
        <v>5</v>
      </c>
      <c r="J4154" t="s">
        <v>5</v>
      </c>
      <c r="K4154" t="s">
        <v>6</v>
      </c>
      <c r="L4154" t="s">
        <v>7717</v>
      </c>
      <c r="M4154" s="11">
        <v>45153</v>
      </c>
      <c r="N4154" t="s">
        <v>8</v>
      </c>
      <c r="O4154" s="6" t="s">
        <v>7712</v>
      </c>
      <c r="P4154" t="s">
        <v>6661</v>
      </c>
      <c r="Q4154" t="s">
        <v>6662</v>
      </c>
      <c r="R4154" s="10">
        <v>888.87</v>
      </c>
      <c r="S4154" s="10">
        <v>0</v>
      </c>
      <c r="T4154" s="10">
        <v>888.87</v>
      </c>
      <c r="U4154" s="10">
        <v>0</v>
      </c>
      <c r="V4154" s="1">
        <v>-3.7100000000000002E-3</v>
      </c>
      <c r="W4154" s="12" t="s">
        <v>7713</v>
      </c>
      <c r="X4154" t="s">
        <v>7714</v>
      </c>
    </row>
    <row r="4155" spans="1:24" outlineLevel="4" x14ac:dyDescent="0.25">
      <c r="A4155" t="s">
        <v>6654</v>
      </c>
      <c r="B4155" t="s">
        <v>6655</v>
      </c>
      <c r="C4155" s="12" t="s">
        <v>7709</v>
      </c>
      <c r="D4155" s="6" t="s">
        <v>7710</v>
      </c>
      <c r="E4155" t="s">
        <v>7710</v>
      </c>
      <c r="F4155" s="6" t="s">
        <v>5</v>
      </c>
      <c r="G4155" s="6" t="s">
        <v>6666</v>
      </c>
      <c r="H4155" t="s">
        <v>5</v>
      </c>
      <c r="I4155" t="s">
        <v>5</v>
      </c>
      <c r="J4155" t="s">
        <v>5</v>
      </c>
      <c r="K4155" t="s">
        <v>6</v>
      </c>
      <c r="L4155" t="s">
        <v>7718</v>
      </c>
      <c r="M4155" s="11">
        <v>45162</v>
      </c>
      <c r="N4155" t="s">
        <v>8</v>
      </c>
      <c r="O4155" s="6" t="s">
        <v>7712</v>
      </c>
      <c r="P4155" t="s">
        <v>6661</v>
      </c>
      <c r="Q4155" t="s">
        <v>6662</v>
      </c>
      <c r="R4155" s="10">
        <v>289.17</v>
      </c>
      <c r="S4155" s="10">
        <v>0</v>
      </c>
      <c r="T4155" s="10">
        <v>289.17</v>
      </c>
      <c r="U4155" s="10">
        <v>0</v>
      </c>
      <c r="V4155" s="1">
        <v>-3.6600000000000001E-3</v>
      </c>
      <c r="W4155" s="12" t="s">
        <v>7713</v>
      </c>
      <c r="X4155" t="s">
        <v>7714</v>
      </c>
    </row>
    <row r="4156" spans="1:24" outlineLevel="3" x14ac:dyDescent="0.25">
      <c r="M4156" s="11"/>
      <c r="O4156" s="9" t="s">
        <v>12282</v>
      </c>
      <c r="R4156" s="10">
        <f>SUBTOTAL(9,R4151:R4155)</f>
        <v>5142.53</v>
      </c>
      <c r="S4156" s="10">
        <f>SUBTOTAL(9,S4151:S4155)</f>
        <v>0</v>
      </c>
      <c r="T4156" s="10">
        <f>SUBTOTAL(9,T4151:T4155)</f>
        <v>5142.53</v>
      </c>
      <c r="U4156" s="10">
        <f>SUBTOTAL(9,U4151:U4155)</f>
        <v>0</v>
      </c>
      <c r="V4156" s="1">
        <f>SUBTOTAL(9,V4151:V4155)</f>
        <v>-8.43E-3</v>
      </c>
    </row>
    <row r="4157" spans="1:24" outlineLevel="4" x14ac:dyDescent="0.25">
      <c r="A4157" t="s">
        <v>6654</v>
      </c>
      <c r="B4157" t="s">
        <v>6655</v>
      </c>
      <c r="C4157" s="12" t="s">
        <v>7709</v>
      </c>
      <c r="D4157" s="6" t="s">
        <v>7710</v>
      </c>
      <c r="E4157" t="s">
        <v>7710</v>
      </c>
      <c r="F4157" s="6" t="s">
        <v>5</v>
      </c>
      <c r="G4157" s="6" t="s">
        <v>6666</v>
      </c>
      <c r="H4157" t="s">
        <v>5</v>
      </c>
      <c r="I4157" t="s">
        <v>5</v>
      </c>
      <c r="J4157" t="s">
        <v>5</v>
      </c>
      <c r="K4157" t="s">
        <v>6</v>
      </c>
      <c r="L4157" t="s">
        <v>7719</v>
      </c>
      <c r="M4157" s="11">
        <v>45252</v>
      </c>
      <c r="N4157" t="s">
        <v>8</v>
      </c>
      <c r="O4157" s="6" t="s">
        <v>7720</v>
      </c>
      <c r="P4157" t="s">
        <v>6661</v>
      </c>
      <c r="Q4157" t="s">
        <v>6662</v>
      </c>
      <c r="R4157" s="10">
        <v>595.73</v>
      </c>
      <c r="S4157" s="10">
        <v>0</v>
      </c>
      <c r="T4157" s="10">
        <v>595.73</v>
      </c>
      <c r="U4157" s="10">
        <v>0</v>
      </c>
      <c r="V4157" s="1">
        <v>-1.64E-3</v>
      </c>
      <c r="W4157" s="12" t="s">
        <v>7721</v>
      </c>
      <c r="X4157" t="s">
        <v>7714</v>
      </c>
    </row>
    <row r="4158" spans="1:24" outlineLevel="4" x14ac:dyDescent="0.25">
      <c r="A4158" t="s">
        <v>6654</v>
      </c>
      <c r="B4158" t="s">
        <v>6655</v>
      </c>
      <c r="C4158" s="12" t="s">
        <v>7709</v>
      </c>
      <c r="D4158" s="6" t="s">
        <v>7710</v>
      </c>
      <c r="E4158" t="s">
        <v>7710</v>
      </c>
      <c r="F4158" s="6" t="s">
        <v>5</v>
      </c>
      <c r="G4158" s="6" t="s">
        <v>6666</v>
      </c>
      <c r="H4158" t="s">
        <v>5</v>
      </c>
      <c r="I4158" t="s">
        <v>5</v>
      </c>
      <c r="J4158" t="s">
        <v>5</v>
      </c>
      <c r="K4158" t="s">
        <v>6</v>
      </c>
      <c r="L4158" t="s">
        <v>7722</v>
      </c>
      <c r="M4158" s="11">
        <v>45275</v>
      </c>
      <c r="N4158" t="s">
        <v>8</v>
      </c>
      <c r="O4158" s="6" t="s">
        <v>7720</v>
      </c>
      <c r="P4158" t="s">
        <v>6661</v>
      </c>
      <c r="Q4158" t="s">
        <v>6662</v>
      </c>
      <c r="R4158" s="10">
        <v>1001</v>
      </c>
      <c r="S4158" s="10">
        <v>0</v>
      </c>
      <c r="T4158" s="10">
        <v>1001</v>
      </c>
      <c r="U4158" s="10">
        <v>0</v>
      </c>
      <c r="V4158" s="1">
        <v>-3.2499999999999999E-3</v>
      </c>
      <c r="W4158" s="12" t="s">
        <v>7721</v>
      </c>
      <c r="X4158" t="s">
        <v>7714</v>
      </c>
    </row>
    <row r="4159" spans="1:24" outlineLevel="3" x14ac:dyDescent="0.25">
      <c r="M4159" s="11"/>
      <c r="O4159" s="9" t="s">
        <v>12283</v>
      </c>
      <c r="R4159" s="10">
        <f>SUBTOTAL(9,R4157:R4158)</f>
        <v>1596.73</v>
      </c>
      <c r="S4159" s="10">
        <f>SUBTOTAL(9,S4157:S4158)</f>
        <v>0</v>
      </c>
      <c r="T4159" s="10">
        <f>SUBTOTAL(9,T4157:T4158)</f>
        <v>1596.73</v>
      </c>
      <c r="U4159" s="10">
        <f>SUBTOTAL(9,U4157:U4158)</f>
        <v>0</v>
      </c>
      <c r="V4159" s="1">
        <f>SUBTOTAL(9,V4157:V4158)</f>
        <v>-4.8900000000000002E-3</v>
      </c>
    </row>
    <row r="4160" spans="1:24" outlineLevel="4" x14ac:dyDescent="0.25">
      <c r="A4160" t="s">
        <v>6654</v>
      </c>
      <c r="B4160" t="s">
        <v>6655</v>
      </c>
      <c r="C4160" s="12" t="s">
        <v>7709</v>
      </c>
      <c r="D4160" s="6" t="s">
        <v>7710</v>
      </c>
      <c r="E4160" t="s">
        <v>7710</v>
      </c>
      <c r="F4160" s="6" t="s">
        <v>5</v>
      </c>
      <c r="G4160" s="6" t="s">
        <v>6666</v>
      </c>
      <c r="H4160" t="s">
        <v>5</v>
      </c>
      <c r="I4160" t="s">
        <v>5</v>
      </c>
      <c r="J4160" t="s">
        <v>5</v>
      </c>
      <c r="K4160" t="s">
        <v>6</v>
      </c>
      <c r="L4160" t="s">
        <v>7723</v>
      </c>
      <c r="M4160" s="11">
        <v>45307</v>
      </c>
      <c r="N4160" t="s">
        <v>8</v>
      </c>
      <c r="O4160" s="6" t="s">
        <v>7712</v>
      </c>
      <c r="P4160" t="s">
        <v>6661</v>
      </c>
      <c r="Q4160" t="s">
        <v>6662</v>
      </c>
      <c r="R4160" s="10">
        <v>550.52</v>
      </c>
      <c r="S4160" s="10">
        <v>0</v>
      </c>
      <c r="T4160" s="10">
        <v>550.52</v>
      </c>
      <c r="U4160" s="10">
        <v>0</v>
      </c>
      <c r="V4160" s="1">
        <v>-4.0800000000000003E-3</v>
      </c>
      <c r="W4160" s="12" t="s">
        <v>7713</v>
      </c>
      <c r="X4160" t="s">
        <v>7714</v>
      </c>
    </row>
    <row r="4161" spans="1:24" outlineLevel="3" x14ac:dyDescent="0.25">
      <c r="M4161" s="11"/>
      <c r="O4161" s="9" t="s">
        <v>12282</v>
      </c>
      <c r="R4161" s="10">
        <f>SUBTOTAL(9,R4160:R4160)</f>
        <v>550.52</v>
      </c>
      <c r="S4161" s="10">
        <f>SUBTOTAL(9,S4160:S4160)</f>
        <v>0</v>
      </c>
      <c r="T4161" s="10">
        <f>SUBTOTAL(9,T4160:T4160)</f>
        <v>550.52</v>
      </c>
      <c r="U4161" s="10">
        <f>SUBTOTAL(9,U4160:U4160)</f>
        <v>0</v>
      </c>
      <c r="V4161" s="1">
        <f>SUBTOTAL(9,V4160:V4160)</f>
        <v>-4.0800000000000003E-3</v>
      </c>
    </row>
    <row r="4162" spans="1:24" outlineLevel="4" x14ac:dyDescent="0.25">
      <c r="A4162" t="s">
        <v>6654</v>
      </c>
      <c r="B4162" t="s">
        <v>6655</v>
      </c>
      <c r="C4162" s="12" t="s">
        <v>7709</v>
      </c>
      <c r="D4162" s="6" t="s">
        <v>7710</v>
      </c>
      <c r="E4162" t="s">
        <v>7710</v>
      </c>
      <c r="F4162" s="6" t="s">
        <v>5</v>
      </c>
      <c r="G4162" s="6" t="s">
        <v>6666</v>
      </c>
      <c r="H4162" t="s">
        <v>5</v>
      </c>
      <c r="I4162" t="s">
        <v>5</v>
      </c>
      <c r="J4162" t="s">
        <v>5</v>
      </c>
      <c r="K4162" t="s">
        <v>6</v>
      </c>
      <c r="L4162" t="s">
        <v>7724</v>
      </c>
      <c r="M4162" s="11">
        <v>45331</v>
      </c>
      <c r="N4162" t="s">
        <v>8</v>
      </c>
      <c r="O4162" s="6" t="s">
        <v>7720</v>
      </c>
      <c r="P4162" t="s">
        <v>6661</v>
      </c>
      <c r="Q4162" t="s">
        <v>6662</v>
      </c>
      <c r="R4162" s="10">
        <v>1131.53</v>
      </c>
      <c r="S4162" s="10">
        <v>0</v>
      </c>
      <c r="T4162" s="10">
        <v>1131.53</v>
      </c>
      <c r="U4162" s="10">
        <v>0</v>
      </c>
      <c r="V4162" s="1">
        <v>4.5700000000000003E-3</v>
      </c>
      <c r="W4162" s="12" t="s">
        <v>7721</v>
      </c>
      <c r="X4162" t="s">
        <v>7714</v>
      </c>
    </row>
    <row r="4163" spans="1:24" outlineLevel="4" x14ac:dyDescent="0.25">
      <c r="A4163" t="s">
        <v>6654</v>
      </c>
      <c r="B4163" t="s">
        <v>6655</v>
      </c>
      <c r="C4163" s="12" t="s">
        <v>7709</v>
      </c>
      <c r="D4163" s="6" t="s">
        <v>7710</v>
      </c>
      <c r="E4163" t="s">
        <v>7710</v>
      </c>
      <c r="F4163" s="6" t="s">
        <v>5</v>
      </c>
      <c r="G4163" s="6" t="s">
        <v>6666</v>
      </c>
      <c r="H4163" t="s">
        <v>5</v>
      </c>
      <c r="I4163" t="s">
        <v>5</v>
      </c>
      <c r="J4163" t="s">
        <v>5</v>
      </c>
      <c r="K4163" t="s">
        <v>6</v>
      </c>
      <c r="L4163" t="s">
        <v>7725</v>
      </c>
      <c r="M4163" s="11">
        <v>45362</v>
      </c>
      <c r="N4163" t="s">
        <v>8</v>
      </c>
      <c r="O4163" s="6" t="s">
        <v>7720</v>
      </c>
      <c r="P4163" t="s">
        <v>6661</v>
      </c>
      <c r="Q4163" t="s">
        <v>6662</v>
      </c>
      <c r="R4163" s="10">
        <v>855.19</v>
      </c>
      <c r="S4163" s="10">
        <v>0</v>
      </c>
      <c r="T4163" s="10">
        <v>855.19</v>
      </c>
      <c r="U4163" s="10">
        <v>0</v>
      </c>
      <c r="V4163" s="1">
        <v>0</v>
      </c>
      <c r="W4163" s="12" t="s">
        <v>7721</v>
      </c>
      <c r="X4163" t="s">
        <v>7714</v>
      </c>
    </row>
    <row r="4164" spans="1:24" outlineLevel="4" x14ac:dyDescent="0.25">
      <c r="A4164" t="s">
        <v>6654</v>
      </c>
      <c r="B4164" t="s">
        <v>6655</v>
      </c>
      <c r="C4164" s="12" t="s">
        <v>7709</v>
      </c>
      <c r="D4164" s="6" t="s">
        <v>7710</v>
      </c>
      <c r="E4164" t="s">
        <v>7710</v>
      </c>
      <c r="F4164" s="6" t="s">
        <v>5</v>
      </c>
      <c r="G4164" s="6" t="s">
        <v>6666</v>
      </c>
      <c r="H4164" t="s">
        <v>5</v>
      </c>
      <c r="I4164" t="s">
        <v>5</v>
      </c>
      <c r="J4164" t="s">
        <v>5</v>
      </c>
      <c r="K4164" t="s">
        <v>6</v>
      </c>
      <c r="L4164" t="s">
        <v>7726</v>
      </c>
      <c r="M4164" s="11">
        <v>45391</v>
      </c>
      <c r="N4164" t="s">
        <v>8</v>
      </c>
      <c r="O4164" s="6" t="s">
        <v>7720</v>
      </c>
      <c r="P4164" t="s">
        <v>6661</v>
      </c>
      <c r="Q4164" t="s">
        <v>6662</v>
      </c>
      <c r="R4164" s="10">
        <v>1045.77</v>
      </c>
      <c r="S4164" s="10">
        <v>0</v>
      </c>
      <c r="T4164" s="10">
        <v>1045.77</v>
      </c>
      <c r="U4164" s="10">
        <v>0</v>
      </c>
      <c r="V4164" s="1">
        <v>0</v>
      </c>
      <c r="W4164" s="12" t="s">
        <v>7721</v>
      </c>
      <c r="X4164" t="s">
        <v>7714</v>
      </c>
    </row>
    <row r="4165" spans="1:24" outlineLevel="4" x14ac:dyDescent="0.25">
      <c r="A4165" t="s">
        <v>6654</v>
      </c>
      <c r="B4165" t="s">
        <v>6655</v>
      </c>
      <c r="C4165" s="12" t="s">
        <v>7709</v>
      </c>
      <c r="D4165" s="6" t="s">
        <v>7710</v>
      </c>
      <c r="E4165" t="s">
        <v>7710</v>
      </c>
      <c r="F4165" s="6" t="s">
        <v>5</v>
      </c>
      <c r="G4165" s="6" t="s">
        <v>6666</v>
      </c>
      <c r="H4165" t="s">
        <v>5</v>
      </c>
      <c r="I4165" t="s">
        <v>5</v>
      </c>
      <c r="J4165" t="s">
        <v>5</v>
      </c>
      <c r="K4165" t="s">
        <v>6</v>
      </c>
      <c r="L4165" t="s">
        <v>7727</v>
      </c>
      <c r="M4165" s="11">
        <v>45420</v>
      </c>
      <c r="N4165" t="s">
        <v>8</v>
      </c>
      <c r="O4165" s="6" t="s">
        <v>7720</v>
      </c>
      <c r="P4165" t="s">
        <v>6661</v>
      </c>
      <c r="Q4165" t="s">
        <v>6662</v>
      </c>
      <c r="R4165" s="10">
        <v>967.18</v>
      </c>
      <c r="S4165" s="10">
        <v>0</v>
      </c>
      <c r="T4165" s="10">
        <v>967.18</v>
      </c>
      <c r="U4165" s="10">
        <v>0</v>
      </c>
      <c r="V4165" s="1">
        <v>-1.6100000000000001E-3</v>
      </c>
      <c r="W4165" s="12" t="s">
        <v>7721</v>
      </c>
      <c r="X4165" t="s">
        <v>7714</v>
      </c>
    </row>
    <row r="4166" spans="1:24" outlineLevel="3" x14ac:dyDescent="0.25">
      <c r="M4166" s="11"/>
      <c r="O4166" s="9" t="s">
        <v>12283</v>
      </c>
      <c r="R4166" s="10">
        <f>SUBTOTAL(9,R4162:R4165)</f>
        <v>3999.6699999999996</v>
      </c>
      <c r="S4166" s="10">
        <f>SUBTOTAL(9,S4162:S4165)</f>
        <v>0</v>
      </c>
      <c r="T4166" s="10">
        <f>SUBTOTAL(9,T4162:T4165)</f>
        <v>3999.6699999999996</v>
      </c>
      <c r="U4166" s="10">
        <f>SUBTOTAL(9,U4162:U4165)</f>
        <v>0</v>
      </c>
      <c r="V4166" s="1">
        <f>SUBTOTAL(9,V4162:V4165)</f>
        <v>2.96E-3</v>
      </c>
    </row>
    <row r="4167" spans="1:24" ht="26.4" outlineLevel="4" x14ac:dyDescent="0.25">
      <c r="A4167" t="s">
        <v>6654</v>
      </c>
      <c r="B4167" t="s">
        <v>6655</v>
      </c>
      <c r="C4167" s="12" t="s">
        <v>7709</v>
      </c>
      <c r="D4167" s="6" t="s">
        <v>7710</v>
      </c>
      <c r="E4167" t="s">
        <v>7710</v>
      </c>
      <c r="F4167" s="6" t="s">
        <v>5</v>
      </c>
      <c r="G4167" s="6" t="s">
        <v>6666</v>
      </c>
      <c r="H4167" t="s">
        <v>5</v>
      </c>
      <c r="I4167" t="s">
        <v>5</v>
      </c>
      <c r="J4167" t="s">
        <v>5</v>
      </c>
      <c r="K4167" t="s">
        <v>6</v>
      </c>
      <c r="L4167" t="s">
        <v>7728</v>
      </c>
      <c r="M4167" s="11">
        <v>45421</v>
      </c>
      <c r="N4167" t="s">
        <v>8</v>
      </c>
      <c r="O4167" s="6" t="s">
        <v>7729</v>
      </c>
      <c r="P4167" t="s">
        <v>6661</v>
      </c>
      <c r="Q4167" t="s">
        <v>6662</v>
      </c>
      <c r="R4167" s="10">
        <v>13013</v>
      </c>
      <c r="S4167" s="10">
        <v>0</v>
      </c>
      <c r="T4167" s="10">
        <v>13013</v>
      </c>
      <c r="U4167" s="10">
        <v>0</v>
      </c>
      <c r="V4167" s="1">
        <v>0</v>
      </c>
      <c r="W4167" s="12" t="s">
        <v>7730</v>
      </c>
      <c r="X4167" t="s">
        <v>7714</v>
      </c>
    </row>
    <row r="4168" spans="1:24" ht="26.4" outlineLevel="4" x14ac:dyDescent="0.25">
      <c r="A4168" t="s">
        <v>6654</v>
      </c>
      <c r="B4168" t="s">
        <v>6655</v>
      </c>
      <c r="C4168" s="12" t="s">
        <v>7709</v>
      </c>
      <c r="D4168" s="6" t="s">
        <v>7710</v>
      </c>
      <c r="E4168" t="s">
        <v>7710</v>
      </c>
      <c r="F4168" s="6" t="s">
        <v>5</v>
      </c>
      <c r="G4168" s="6" t="s">
        <v>6666</v>
      </c>
      <c r="H4168" t="s">
        <v>5</v>
      </c>
      <c r="I4168" t="s">
        <v>5</v>
      </c>
      <c r="J4168" t="s">
        <v>5</v>
      </c>
      <c r="K4168" t="s">
        <v>6</v>
      </c>
      <c r="L4168" t="s">
        <v>7731</v>
      </c>
      <c r="M4168" s="11">
        <v>45441</v>
      </c>
      <c r="N4168" t="s">
        <v>8</v>
      </c>
      <c r="O4168" s="6" t="s">
        <v>7729</v>
      </c>
      <c r="P4168" t="s">
        <v>6661</v>
      </c>
      <c r="Q4168" t="s">
        <v>6662</v>
      </c>
      <c r="R4168" s="10">
        <v>17263</v>
      </c>
      <c r="S4168" s="10">
        <v>0</v>
      </c>
      <c r="T4168" s="10">
        <v>17263</v>
      </c>
      <c r="U4168" s="10">
        <v>0</v>
      </c>
      <c r="V4168" s="1">
        <v>0</v>
      </c>
      <c r="W4168" s="12" t="s">
        <v>7730</v>
      </c>
      <c r="X4168" t="s">
        <v>7714</v>
      </c>
    </row>
    <row r="4169" spans="1:24" outlineLevel="3" x14ac:dyDescent="0.25">
      <c r="M4169" s="11"/>
      <c r="O4169" s="9" t="s">
        <v>12284</v>
      </c>
      <c r="R4169" s="10">
        <f>SUBTOTAL(9,R4167:R4168)</f>
        <v>30276</v>
      </c>
      <c r="S4169" s="10">
        <f>SUBTOTAL(9,S4167:S4168)</f>
        <v>0</v>
      </c>
      <c r="T4169" s="10">
        <f>SUBTOTAL(9,T4167:T4168)</f>
        <v>30276</v>
      </c>
      <c r="U4169" s="10">
        <f>SUBTOTAL(9,U4167:U4168)</f>
        <v>0</v>
      </c>
      <c r="V4169" s="1">
        <f>SUBTOTAL(9,V4167:V4168)</f>
        <v>0</v>
      </c>
    </row>
    <row r="4170" spans="1:24" outlineLevel="4" x14ac:dyDescent="0.25">
      <c r="A4170" t="s">
        <v>6654</v>
      </c>
      <c r="B4170" t="s">
        <v>6655</v>
      </c>
      <c r="C4170" s="12" t="s">
        <v>7709</v>
      </c>
      <c r="D4170" s="6" t="s">
        <v>7710</v>
      </c>
      <c r="E4170" t="s">
        <v>7710</v>
      </c>
      <c r="F4170" s="6" t="s">
        <v>5</v>
      </c>
      <c r="G4170" s="6" t="s">
        <v>6666</v>
      </c>
      <c r="H4170" t="s">
        <v>5</v>
      </c>
      <c r="I4170" t="s">
        <v>5</v>
      </c>
      <c r="J4170" t="s">
        <v>5</v>
      </c>
      <c r="K4170" t="s">
        <v>6</v>
      </c>
      <c r="L4170" t="s">
        <v>7732</v>
      </c>
      <c r="M4170" s="11">
        <v>45457</v>
      </c>
      <c r="N4170" t="s">
        <v>8</v>
      </c>
      <c r="O4170" s="6" t="s">
        <v>7720</v>
      </c>
      <c r="P4170" t="s">
        <v>6661</v>
      </c>
      <c r="Q4170" t="s">
        <v>6662</v>
      </c>
      <c r="R4170" s="10">
        <v>831.66</v>
      </c>
      <c r="S4170" s="10">
        <v>0</v>
      </c>
      <c r="T4170" s="10">
        <v>831.66</v>
      </c>
      <c r="U4170" s="10">
        <v>0</v>
      </c>
      <c r="V4170" s="1">
        <v>2.7999999999999998E-4</v>
      </c>
      <c r="W4170" s="12" t="s">
        <v>7721</v>
      </c>
      <c r="X4170" t="s">
        <v>7714</v>
      </c>
    </row>
    <row r="4171" spans="1:24" outlineLevel="3" x14ac:dyDescent="0.25">
      <c r="M4171" s="11"/>
      <c r="O4171" s="9" t="s">
        <v>12283</v>
      </c>
      <c r="R4171" s="10">
        <f>SUBTOTAL(9,R4170:R4170)</f>
        <v>831.66</v>
      </c>
      <c r="S4171" s="10">
        <f>SUBTOTAL(9,S4170:S4170)</f>
        <v>0</v>
      </c>
      <c r="T4171" s="10">
        <f>SUBTOTAL(9,T4170:T4170)</f>
        <v>831.66</v>
      </c>
      <c r="U4171" s="10">
        <f>SUBTOTAL(9,U4170:U4170)</f>
        <v>0</v>
      </c>
      <c r="V4171" s="1">
        <f>SUBTOTAL(9,V4170:V4170)</f>
        <v>2.7999999999999998E-4</v>
      </c>
    </row>
    <row r="4172" spans="1:24" ht="26.4" outlineLevel="4" x14ac:dyDescent="0.25">
      <c r="A4172" t="s">
        <v>6654</v>
      </c>
      <c r="B4172" t="s">
        <v>6655</v>
      </c>
      <c r="C4172" s="12" t="s">
        <v>7709</v>
      </c>
      <c r="D4172" s="6" t="s">
        <v>7710</v>
      </c>
      <c r="E4172" t="s">
        <v>7710</v>
      </c>
      <c r="F4172" s="6" t="s">
        <v>5</v>
      </c>
      <c r="G4172" s="6" t="s">
        <v>6666</v>
      </c>
      <c r="H4172" t="s">
        <v>5</v>
      </c>
      <c r="I4172" t="s">
        <v>5</v>
      </c>
      <c r="J4172" t="s">
        <v>5</v>
      </c>
      <c r="K4172" t="s">
        <v>6</v>
      </c>
      <c r="L4172" t="s">
        <v>7733</v>
      </c>
      <c r="M4172" s="11">
        <v>45469</v>
      </c>
      <c r="N4172" t="s">
        <v>8</v>
      </c>
      <c r="O4172" s="6" t="s">
        <v>7729</v>
      </c>
      <c r="P4172" t="s">
        <v>6661</v>
      </c>
      <c r="Q4172" t="s">
        <v>6662</v>
      </c>
      <c r="R4172" s="10">
        <v>25975</v>
      </c>
      <c r="S4172" s="10">
        <v>0</v>
      </c>
      <c r="T4172" s="10">
        <v>25975</v>
      </c>
      <c r="U4172" s="10">
        <v>0</v>
      </c>
      <c r="V4172" s="1">
        <v>0</v>
      </c>
      <c r="W4172" s="12" t="s">
        <v>7730</v>
      </c>
      <c r="X4172" t="s">
        <v>7714</v>
      </c>
    </row>
    <row r="4173" spans="1:24" outlineLevel="3" x14ac:dyDescent="0.25">
      <c r="M4173" s="11"/>
      <c r="O4173" s="9" t="s">
        <v>12284</v>
      </c>
      <c r="R4173" s="10">
        <f>SUBTOTAL(9,R4172:R4172)</f>
        <v>25975</v>
      </c>
      <c r="S4173" s="10">
        <f>SUBTOTAL(9,S4172:S4172)</f>
        <v>0</v>
      </c>
      <c r="T4173" s="10">
        <f>SUBTOTAL(9,T4172:T4172)</f>
        <v>25975</v>
      </c>
      <c r="U4173" s="10">
        <f>SUBTOTAL(9,U4172:U4172)</f>
        <v>0</v>
      </c>
      <c r="V4173" s="1">
        <f>SUBTOTAL(9,V4172:V4172)</f>
        <v>0</v>
      </c>
    </row>
    <row r="4174" spans="1:24" ht="26.4" outlineLevel="4" x14ac:dyDescent="0.25">
      <c r="A4174" t="s">
        <v>6654</v>
      </c>
      <c r="B4174" t="s">
        <v>6655</v>
      </c>
      <c r="C4174" s="12" t="s">
        <v>7709</v>
      </c>
      <c r="D4174" s="6" t="s">
        <v>7710</v>
      </c>
      <c r="E4174" t="s">
        <v>7710</v>
      </c>
      <c r="F4174" s="6" t="s">
        <v>5</v>
      </c>
      <c r="G4174" s="6" t="s">
        <v>6676</v>
      </c>
      <c r="H4174" t="s">
        <v>5</v>
      </c>
      <c r="I4174" t="s">
        <v>5</v>
      </c>
      <c r="J4174" t="s">
        <v>5</v>
      </c>
      <c r="K4174" t="s">
        <v>6</v>
      </c>
      <c r="L4174" t="s">
        <v>7734</v>
      </c>
      <c r="M4174" s="11">
        <v>45435</v>
      </c>
      <c r="N4174" t="s">
        <v>8</v>
      </c>
      <c r="O4174" s="6" t="s">
        <v>7735</v>
      </c>
      <c r="P4174" t="s">
        <v>6661</v>
      </c>
      <c r="Q4174" t="s">
        <v>6662</v>
      </c>
      <c r="R4174" s="10">
        <v>535.94000000000005</v>
      </c>
      <c r="S4174" s="10">
        <v>0</v>
      </c>
      <c r="T4174" s="10">
        <v>535.94000000000005</v>
      </c>
      <c r="U4174" s="10">
        <v>0</v>
      </c>
      <c r="V4174" s="1">
        <v>0</v>
      </c>
      <c r="W4174" s="12" t="s">
        <v>7736</v>
      </c>
      <c r="X4174" t="s">
        <v>7714</v>
      </c>
    </row>
    <row r="4175" spans="1:24" ht="26.4" outlineLevel="4" x14ac:dyDescent="0.25">
      <c r="A4175" t="s">
        <v>6654</v>
      </c>
      <c r="B4175" t="s">
        <v>6655</v>
      </c>
      <c r="C4175" s="12" t="s">
        <v>7709</v>
      </c>
      <c r="D4175" s="6" t="s">
        <v>7710</v>
      </c>
      <c r="E4175" t="s">
        <v>7710</v>
      </c>
      <c r="F4175" s="6" t="s">
        <v>5</v>
      </c>
      <c r="G4175" s="6" t="s">
        <v>6676</v>
      </c>
      <c r="H4175" t="s">
        <v>5</v>
      </c>
      <c r="I4175" t="s">
        <v>5</v>
      </c>
      <c r="J4175" t="s">
        <v>5</v>
      </c>
      <c r="K4175" t="s">
        <v>6</v>
      </c>
      <c r="L4175" t="s">
        <v>7737</v>
      </c>
      <c r="M4175" s="11">
        <v>45470</v>
      </c>
      <c r="N4175" t="s">
        <v>8</v>
      </c>
      <c r="O4175" s="6" t="s">
        <v>7735</v>
      </c>
      <c r="P4175" t="s">
        <v>6661</v>
      </c>
      <c r="Q4175" t="s">
        <v>6662</v>
      </c>
      <c r="R4175" s="10">
        <v>6870.14</v>
      </c>
      <c r="S4175" s="10">
        <v>0</v>
      </c>
      <c r="T4175" s="10">
        <v>6870.14</v>
      </c>
      <c r="U4175" s="10">
        <v>0</v>
      </c>
      <c r="V4175" s="1">
        <v>1.98E-3</v>
      </c>
      <c r="W4175" s="12" t="s">
        <v>7736</v>
      </c>
      <c r="X4175" t="s">
        <v>7714</v>
      </c>
    </row>
    <row r="4176" spans="1:24" outlineLevel="3" x14ac:dyDescent="0.25">
      <c r="M4176" s="11"/>
      <c r="O4176" s="9" t="s">
        <v>12285</v>
      </c>
      <c r="R4176" s="10">
        <f>SUBTOTAL(9,R4174:R4175)</f>
        <v>7406.08</v>
      </c>
      <c r="S4176" s="10">
        <f>SUBTOTAL(9,S4174:S4175)</f>
        <v>0</v>
      </c>
      <c r="T4176" s="10">
        <f>SUBTOTAL(9,T4174:T4175)</f>
        <v>7406.08</v>
      </c>
      <c r="U4176" s="10">
        <f>SUBTOTAL(9,U4174:U4175)</f>
        <v>0</v>
      </c>
      <c r="V4176" s="1">
        <f>SUBTOTAL(9,V4174:V4175)</f>
        <v>1.98E-3</v>
      </c>
    </row>
    <row r="4177" spans="1:24" outlineLevel="4" x14ac:dyDescent="0.25">
      <c r="A4177" t="s">
        <v>6654</v>
      </c>
      <c r="B4177" t="s">
        <v>6655</v>
      </c>
      <c r="C4177" s="12" t="s">
        <v>7709</v>
      </c>
      <c r="D4177" s="6" t="s">
        <v>7710</v>
      </c>
      <c r="E4177" t="s">
        <v>7710</v>
      </c>
      <c r="F4177" s="6" t="s">
        <v>5</v>
      </c>
      <c r="G4177" s="6" t="s">
        <v>6658</v>
      </c>
      <c r="H4177" t="s">
        <v>5</v>
      </c>
      <c r="I4177" t="s">
        <v>5</v>
      </c>
      <c r="J4177" t="s">
        <v>5</v>
      </c>
      <c r="K4177" t="s">
        <v>6</v>
      </c>
      <c r="L4177" t="s">
        <v>7738</v>
      </c>
      <c r="M4177" s="11">
        <v>45250</v>
      </c>
      <c r="N4177" t="s">
        <v>8</v>
      </c>
      <c r="O4177" s="6" t="s">
        <v>6660</v>
      </c>
      <c r="P4177" t="s">
        <v>6661</v>
      </c>
      <c r="Q4177" t="s">
        <v>6662</v>
      </c>
      <c r="R4177" s="10">
        <v>111279</v>
      </c>
      <c r="S4177" s="10">
        <v>0</v>
      </c>
      <c r="T4177" s="10">
        <v>111279</v>
      </c>
      <c r="U4177" s="10">
        <v>0</v>
      </c>
      <c r="V4177" s="1">
        <v>0</v>
      </c>
      <c r="W4177" s="15" t="s">
        <v>13327</v>
      </c>
      <c r="X4177" t="s">
        <v>7714</v>
      </c>
    </row>
    <row r="4178" spans="1:24" outlineLevel="3" x14ac:dyDescent="0.25">
      <c r="M4178" s="11"/>
      <c r="O4178" s="9" t="s">
        <v>11596</v>
      </c>
      <c r="R4178" s="10">
        <f>SUBTOTAL(9,R4177:R4177)</f>
        <v>111279</v>
      </c>
      <c r="S4178" s="10">
        <f>SUBTOTAL(9,S4177:S4177)</f>
        <v>0</v>
      </c>
      <c r="T4178" s="10">
        <f>SUBTOTAL(9,T4177:T4177)</f>
        <v>111279</v>
      </c>
      <c r="U4178" s="10">
        <f>SUBTOTAL(9,U4177:U4177)</f>
        <v>0</v>
      </c>
      <c r="V4178" s="1">
        <f>SUBTOTAL(9,V4177:V4177)</f>
        <v>0</v>
      </c>
    </row>
    <row r="4179" spans="1:24" outlineLevel="4" x14ac:dyDescent="0.25">
      <c r="A4179" t="s">
        <v>6654</v>
      </c>
      <c r="B4179" t="s">
        <v>6655</v>
      </c>
      <c r="C4179" s="12" t="s">
        <v>7709</v>
      </c>
      <c r="D4179" s="6" t="s">
        <v>7710</v>
      </c>
      <c r="E4179" t="s">
        <v>7710</v>
      </c>
      <c r="F4179" s="6" t="s">
        <v>5</v>
      </c>
      <c r="G4179" s="6" t="s">
        <v>6658</v>
      </c>
      <c r="H4179" t="s">
        <v>5</v>
      </c>
      <c r="I4179" t="s">
        <v>5</v>
      </c>
      <c r="J4179" t="s">
        <v>5</v>
      </c>
      <c r="K4179" t="s">
        <v>6</v>
      </c>
      <c r="L4179" t="s">
        <v>7738</v>
      </c>
      <c r="M4179" s="11">
        <v>45250</v>
      </c>
      <c r="N4179" t="s">
        <v>8</v>
      </c>
      <c r="O4179" s="6" t="s">
        <v>6663</v>
      </c>
      <c r="P4179" t="s">
        <v>6661</v>
      </c>
      <c r="Q4179" t="s">
        <v>6662</v>
      </c>
      <c r="R4179" s="10">
        <v>86701</v>
      </c>
      <c r="S4179" s="10">
        <v>0</v>
      </c>
      <c r="T4179" s="10">
        <v>86701</v>
      </c>
      <c r="U4179" s="10">
        <v>0</v>
      </c>
      <c r="V4179" s="1">
        <v>0</v>
      </c>
      <c r="W4179" s="15" t="s">
        <v>13328</v>
      </c>
      <c r="X4179" t="s">
        <v>7714</v>
      </c>
    </row>
    <row r="4180" spans="1:24" outlineLevel="3" x14ac:dyDescent="0.25">
      <c r="M4180" s="11"/>
      <c r="O4180" s="9" t="s">
        <v>11597</v>
      </c>
      <c r="R4180" s="10">
        <f>SUBTOTAL(9,R4179:R4179)</f>
        <v>86701</v>
      </c>
      <c r="S4180" s="10">
        <f>SUBTOTAL(9,S4179:S4179)</f>
        <v>0</v>
      </c>
      <c r="T4180" s="10">
        <f>SUBTOTAL(9,T4179:T4179)</f>
        <v>86701</v>
      </c>
      <c r="U4180" s="10">
        <f>SUBTOTAL(9,U4179:U4179)</f>
        <v>0</v>
      </c>
      <c r="V4180" s="1">
        <f>SUBTOTAL(9,V4179:V4179)</f>
        <v>0</v>
      </c>
    </row>
    <row r="4181" spans="1:24" outlineLevel="4" x14ac:dyDescent="0.25">
      <c r="A4181" t="s">
        <v>6654</v>
      </c>
      <c r="B4181" t="s">
        <v>6655</v>
      </c>
      <c r="C4181" s="12" t="s">
        <v>7709</v>
      </c>
      <c r="D4181" s="6" t="s">
        <v>7710</v>
      </c>
      <c r="E4181" t="s">
        <v>7710</v>
      </c>
      <c r="F4181" s="6" t="s">
        <v>5</v>
      </c>
      <c r="G4181" s="6" t="s">
        <v>6658</v>
      </c>
      <c r="H4181" t="s">
        <v>5</v>
      </c>
      <c r="I4181" t="s">
        <v>5</v>
      </c>
      <c r="J4181" t="s">
        <v>5</v>
      </c>
      <c r="K4181" t="s">
        <v>6</v>
      </c>
      <c r="L4181" t="s">
        <v>7738</v>
      </c>
      <c r="M4181" s="11">
        <v>45250</v>
      </c>
      <c r="N4181" t="s">
        <v>8</v>
      </c>
      <c r="O4181" s="6" t="s">
        <v>6664</v>
      </c>
      <c r="P4181" t="s">
        <v>6661</v>
      </c>
      <c r="Q4181" t="s">
        <v>6662</v>
      </c>
      <c r="R4181" s="10">
        <v>18758</v>
      </c>
      <c r="S4181" s="10">
        <v>0</v>
      </c>
      <c r="T4181" s="10">
        <v>18758</v>
      </c>
      <c r="U4181" s="10">
        <v>0</v>
      </c>
      <c r="V4181" s="1">
        <v>0</v>
      </c>
      <c r="W4181" s="15" t="s">
        <v>13329</v>
      </c>
      <c r="X4181" t="s">
        <v>7714</v>
      </c>
    </row>
    <row r="4182" spans="1:24" outlineLevel="3" x14ac:dyDescent="0.25">
      <c r="M4182" s="11"/>
      <c r="O4182" s="9" t="s">
        <v>11598</v>
      </c>
      <c r="R4182" s="10">
        <f>SUBTOTAL(9,R4181:R4181)</f>
        <v>18758</v>
      </c>
      <c r="S4182" s="10">
        <f>SUBTOTAL(9,S4181:S4181)</f>
        <v>0</v>
      </c>
      <c r="T4182" s="10">
        <f>SUBTOTAL(9,T4181:T4181)</f>
        <v>18758</v>
      </c>
      <c r="U4182" s="10">
        <f>SUBTOTAL(9,U4181:U4181)</f>
        <v>0</v>
      </c>
      <c r="V4182" s="1">
        <f>SUBTOTAL(9,V4181:V4181)</f>
        <v>0</v>
      </c>
    </row>
    <row r="4183" spans="1:24" outlineLevel="4" x14ac:dyDescent="0.25">
      <c r="A4183" t="s">
        <v>6654</v>
      </c>
      <c r="B4183" t="s">
        <v>6655</v>
      </c>
      <c r="C4183" s="12" t="s">
        <v>7709</v>
      </c>
      <c r="D4183" s="6" t="s">
        <v>7710</v>
      </c>
      <c r="E4183" t="s">
        <v>7710</v>
      </c>
      <c r="F4183" s="6" t="s">
        <v>6691</v>
      </c>
      <c r="G4183" s="6" t="s">
        <v>5</v>
      </c>
      <c r="H4183" t="s">
        <v>5</v>
      </c>
      <c r="I4183" t="s">
        <v>5</v>
      </c>
      <c r="J4183" t="s">
        <v>5</v>
      </c>
      <c r="K4183" t="s">
        <v>6</v>
      </c>
      <c r="L4183" t="s">
        <v>7711</v>
      </c>
      <c r="M4183" s="11">
        <v>45120</v>
      </c>
      <c r="N4183" t="s">
        <v>8</v>
      </c>
      <c r="O4183" s="6" t="s">
        <v>7712</v>
      </c>
      <c r="P4183" t="s">
        <v>6661</v>
      </c>
      <c r="Q4183" t="s">
        <v>6662</v>
      </c>
      <c r="R4183" s="10">
        <v>26427.31</v>
      </c>
      <c r="S4183" s="10">
        <v>26427.31</v>
      </c>
      <c r="T4183" s="10">
        <v>0</v>
      </c>
      <c r="U4183" s="10">
        <v>0</v>
      </c>
      <c r="V4183" s="1">
        <v>0</v>
      </c>
      <c r="W4183" s="12" t="s">
        <v>7713</v>
      </c>
      <c r="X4183" t="s">
        <v>7714</v>
      </c>
    </row>
    <row r="4184" spans="1:24" outlineLevel="3" x14ac:dyDescent="0.25">
      <c r="M4184" s="11"/>
      <c r="O4184" s="9" t="s">
        <v>12282</v>
      </c>
      <c r="R4184" s="10">
        <f>SUBTOTAL(9,R4183:R4183)</f>
        <v>26427.31</v>
      </c>
      <c r="S4184" s="10">
        <f>SUBTOTAL(9,S4183:S4183)</f>
        <v>26427.31</v>
      </c>
      <c r="T4184" s="10">
        <f>SUBTOTAL(9,T4183:T4183)</f>
        <v>0</v>
      </c>
      <c r="U4184" s="10">
        <f>SUBTOTAL(9,U4183:U4183)</f>
        <v>0</v>
      </c>
      <c r="V4184" s="1">
        <f>SUBTOTAL(9,V4183:V4183)</f>
        <v>0</v>
      </c>
    </row>
    <row r="4185" spans="1:24" ht="26.4" outlineLevel="4" x14ac:dyDescent="0.25">
      <c r="A4185" t="s">
        <v>6654</v>
      </c>
      <c r="B4185" t="s">
        <v>6655</v>
      </c>
      <c r="C4185" s="12" t="s">
        <v>7709</v>
      </c>
      <c r="D4185" s="6" t="s">
        <v>7710</v>
      </c>
      <c r="E4185" t="s">
        <v>7710</v>
      </c>
      <c r="F4185" s="6" t="s">
        <v>6691</v>
      </c>
      <c r="G4185" s="6" t="s">
        <v>5</v>
      </c>
      <c r="H4185" t="s">
        <v>5</v>
      </c>
      <c r="I4185" t="s">
        <v>5</v>
      </c>
      <c r="J4185" t="s">
        <v>5</v>
      </c>
      <c r="K4185" t="s">
        <v>6</v>
      </c>
      <c r="L4185" t="s">
        <v>7739</v>
      </c>
      <c r="M4185" s="11">
        <v>45120</v>
      </c>
      <c r="N4185" t="s">
        <v>8</v>
      </c>
      <c r="O4185" s="6" t="s">
        <v>7740</v>
      </c>
      <c r="P4185" t="s">
        <v>6661</v>
      </c>
      <c r="Q4185" t="s">
        <v>6662</v>
      </c>
      <c r="R4185" s="10">
        <v>35553</v>
      </c>
      <c r="S4185" s="10">
        <v>35553</v>
      </c>
      <c r="T4185" s="10">
        <v>0</v>
      </c>
      <c r="U4185" s="10">
        <v>0</v>
      </c>
      <c r="V4185" s="1">
        <v>0</v>
      </c>
      <c r="W4185" s="12" t="s">
        <v>7741</v>
      </c>
      <c r="X4185" t="s">
        <v>7714</v>
      </c>
    </row>
    <row r="4186" spans="1:24" outlineLevel="3" x14ac:dyDescent="0.25">
      <c r="M4186" s="11"/>
      <c r="O4186" s="9" t="s">
        <v>12286</v>
      </c>
      <c r="R4186" s="10">
        <f>SUBTOTAL(9,R4185:R4185)</f>
        <v>35553</v>
      </c>
      <c r="S4186" s="10">
        <f>SUBTOTAL(9,S4185:S4185)</f>
        <v>35553</v>
      </c>
      <c r="T4186" s="10">
        <f>SUBTOTAL(9,T4185:T4185)</f>
        <v>0</v>
      </c>
      <c r="U4186" s="10">
        <f>SUBTOTAL(9,U4185:U4185)</f>
        <v>0</v>
      </c>
      <c r="V4186" s="1">
        <f>SUBTOTAL(9,V4185:V4185)</f>
        <v>0</v>
      </c>
    </row>
    <row r="4187" spans="1:24" outlineLevel="4" x14ac:dyDescent="0.25">
      <c r="A4187" t="s">
        <v>6654</v>
      </c>
      <c r="B4187" t="s">
        <v>6655</v>
      </c>
      <c r="C4187" s="12" t="s">
        <v>7709</v>
      </c>
      <c r="D4187" s="6" t="s">
        <v>7710</v>
      </c>
      <c r="E4187" t="s">
        <v>7710</v>
      </c>
      <c r="F4187" s="6" t="s">
        <v>6691</v>
      </c>
      <c r="G4187" s="6" t="s">
        <v>5</v>
      </c>
      <c r="H4187" t="s">
        <v>5</v>
      </c>
      <c r="I4187" t="s">
        <v>5</v>
      </c>
      <c r="J4187" t="s">
        <v>5</v>
      </c>
      <c r="K4187" t="s">
        <v>6</v>
      </c>
      <c r="L4187" t="s">
        <v>7715</v>
      </c>
      <c r="M4187" s="11">
        <v>45125</v>
      </c>
      <c r="N4187" t="s">
        <v>8</v>
      </c>
      <c r="O4187" s="6" t="s">
        <v>7712</v>
      </c>
      <c r="P4187" t="s">
        <v>6661</v>
      </c>
      <c r="Q4187" t="s">
        <v>6662</v>
      </c>
      <c r="R4187" s="10">
        <v>14794.36</v>
      </c>
      <c r="S4187" s="10">
        <v>14794.36</v>
      </c>
      <c r="T4187" s="10">
        <v>0</v>
      </c>
      <c r="U4187" s="10">
        <v>0</v>
      </c>
      <c r="V4187" s="1">
        <v>-1.9300000000000001E-3</v>
      </c>
      <c r="W4187" s="12" t="s">
        <v>7713</v>
      </c>
      <c r="X4187" t="s">
        <v>7714</v>
      </c>
    </row>
    <row r="4188" spans="1:24" outlineLevel="3" x14ac:dyDescent="0.25">
      <c r="M4188" s="11"/>
      <c r="O4188" s="9" t="s">
        <v>12282</v>
      </c>
      <c r="R4188" s="10">
        <f>SUBTOTAL(9,R4187:R4187)</f>
        <v>14794.36</v>
      </c>
      <c r="S4188" s="10">
        <f>SUBTOTAL(9,S4187:S4187)</f>
        <v>14794.36</v>
      </c>
      <c r="T4188" s="10">
        <f>SUBTOTAL(9,T4187:T4187)</f>
        <v>0</v>
      </c>
      <c r="U4188" s="10">
        <f>SUBTOTAL(9,U4187:U4187)</f>
        <v>0</v>
      </c>
      <c r="V4188" s="1">
        <f>SUBTOTAL(9,V4187:V4187)</f>
        <v>-1.9300000000000001E-3</v>
      </c>
    </row>
    <row r="4189" spans="1:24" ht="26.4" outlineLevel="4" x14ac:dyDescent="0.25">
      <c r="A4189" t="s">
        <v>6654</v>
      </c>
      <c r="B4189" t="s">
        <v>6655</v>
      </c>
      <c r="C4189" s="12" t="s">
        <v>7709</v>
      </c>
      <c r="D4189" s="6" t="s">
        <v>7710</v>
      </c>
      <c r="E4189" t="s">
        <v>7710</v>
      </c>
      <c r="F4189" s="6" t="s">
        <v>6691</v>
      </c>
      <c r="G4189" s="6" t="s">
        <v>5</v>
      </c>
      <c r="H4189" t="s">
        <v>5</v>
      </c>
      <c r="I4189" t="s">
        <v>5</v>
      </c>
      <c r="J4189" t="s">
        <v>5</v>
      </c>
      <c r="K4189" t="s">
        <v>6</v>
      </c>
      <c r="L4189" t="s">
        <v>7742</v>
      </c>
      <c r="M4189" s="11">
        <v>45131</v>
      </c>
      <c r="N4189" t="s">
        <v>8</v>
      </c>
      <c r="O4189" s="6" t="s">
        <v>7740</v>
      </c>
      <c r="P4189" t="s">
        <v>6661</v>
      </c>
      <c r="Q4189" t="s">
        <v>6662</v>
      </c>
      <c r="R4189" s="10">
        <v>41193</v>
      </c>
      <c r="S4189" s="10">
        <v>41193</v>
      </c>
      <c r="T4189" s="10">
        <v>0</v>
      </c>
      <c r="U4189" s="10">
        <v>0</v>
      </c>
      <c r="V4189" s="1">
        <v>0</v>
      </c>
      <c r="W4189" s="12" t="s">
        <v>7741</v>
      </c>
      <c r="X4189" t="s">
        <v>7714</v>
      </c>
    </row>
    <row r="4190" spans="1:24" ht="26.4" outlineLevel="4" x14ac:dyDescent="0.25">
      <c r="A4190" t="s">
        <v>6654</v>
      </c>
      <c r="B4190" t="s">
        <v>6655</v>
      </c>
      <c r="C4190" s="12" t="s">
        <v>7709</v>
      </c>
      <c r="D4190" s="6" t="s">
        <v>7710</v>
      </c>
      <c r="E4190" t="s">
        <v>7710</v>
      </c>
      <c r="F4190" s="6" t="s">
        <v>6691</v>
      </c>
      <c r="G4190" s="6" t="s">
        <v>5</v>
      </c>
      <c r="H4190" t="s">
        <v>5</v>
      </c>
      <c r="I4190" t="s">
        <v>5</v>
      </c>
      <c r="J4190" t="s">
        <v>5</v>
      </c>
      <c r="K4190" t="s">
        <v>6</v>
      </c>
      <c r="L4190" t="s">
        <v>7743</v>
      </c>
      <c r="M4190" s="11">
        <v>45135</v>
      </c>
      <c r="N4190" t="s">
        <v>8</v>
      </c>
      <c r="O4190" s="6" t="s">
        <v>7740</v>
      </c>
      <c r="P4190" t="s">
        <v>6661</v>
      </c>
      <c r="Q4190" t="s">
        <v>6662</v>
      </c>
      <c r="R4190" s="10">
        <v>15782</v>
      </c>
      <c r="S4190" s="10">
        <v>15782</v>
      </c>
      <c r="T4190" s="10">
        <v>0</v>
      </c>
      <c r="U4190" s="10">
        <v>0</v>
      </c>
      <c r="V4190" s="1">
        <v>0</v>
      </c>
      <c r="W4190" s="12" t="s">
        <v>7741</v>
      </c>
      <c r="X4190" t="s">
        <v>7714</v>
      </c>
    </row>
    <row r="4191" spans="1:24" outlineLevel="3" x14ac:dyDescent="0.25">
      <c r="M4191" s="11"/>
      <c r="O4191" s="9" t="s">
        <v>12286</v>
      </c>
      <c r="R4191" s="10">
        <f>SUBTOTAL(9,R4189:R4190)</f>
        <v>56975</v>
      </c>
      <c r="S4191" s="10">
        <f>SUBTOTAL(9,S4189:S4190)</f>
        <v>56975</v>
      </c>
      <c r="T4191" s="10">
        <f>SUBTOTAL(9,T4189:T4190)</f>
        <v>0</v>
      </c>
      <c r="U4191" s="10">
        <f>SUBTOTAL(9,U4189:U4190)</f>
        <v>0</v>
      </c>
      <c r="V4191" s="1">
        <f>SUBTOTAL(9,V4189:V4190)</f>
        <v>0</v>
      </c>
    </row>
    <row r="4192" spans="1:24" outlineLevel="4" x14ac:dyDescent="0.25">
      <c r="A4192" t="s">
        <v>6654</v>
      </c>
      <c r="B4192" t="s">
        <v>6655</v>
      </c>
      <c r="C4192" s="12" t="s">
        <v>7709</v>
      </c>
      <c r="D4192" s="6" t="s">
        <v>7710</v>
      </c>
      <c r="E4192" t="s">
        <v>7710</v>
      </c>
      <c r="F4192" s="6" t="s">
        <v>6691</v>
      </c>
      <c r="G4192" s="6" t="s">
        <v>5</v>
      </c>
      <c r="H4192" t="s">
        <v>5</v>
      </c>
      <c r="I4192" t="s">
        <v>5</v>
      </c>
      <c r="J4192" t="s">
        <v>5</v>
      </c>
      <c r="K4192" t="s">
        <v>6</v>
      </c>
      <c r="L4192" t="s">
        <v>7716</v>
      </c>
      <c r="M4192" s="11">
        <v>45135</v>
      </c>
      <c r="N4192" t="s">
        <v>8</v>
      </c>
      <c r="O4192" s="6" t="s">
        <v>7712</v>
      </c>
      <c r="P4192" t="s">
        <v>6661</v>
      </c>
      <c r="Q4192" t="s">
        <v>6662</v>
      </c>
      <c r="R4192" s="10">
        <v>22210.84</v>
      </c>
      <c r="S4192" s="10">
        <v>22210.84</v>
      </c>
      <c r="T4192" s="10">
        <v>0</v>
      </c>
      <c r="U4192" s="10">
        <v>0</v>
      </c>
      <c r="V4192" s="2">
        <v>0</v>
      </c>
      <c r="W4192" s="12" t="s">
        <v>7713</v>
      </c>
      <c r="X4192" t="s">
        <v>7714</v>
      </c>
    </row>
    <row r="4193" spans="1:24" outlineLevel="4" x14ac:dyDescent="0.25">
      <c r="A4193" t="s">
        <v>6654</v>
      </c>
      <c r="B4193" t="s">
        <v>6655</v>
      </c>
      <c r="C4193" s="12" t="s">
        <v>7709</v>
      </c>
      <c r="D4193" s="6" t="s">
        <v>7710</v>
      </c>
      <c r="E4193" t="s">
        <v>7710</v>
      </c>
      <c r="F4193" s="6" t="s">
        <v>6691</v>
      </c>
      <c r="G4193" s="6" t="s">
        <v>5</v>
      </c>
      <c r="H4193" t="s">
        <v>5</v>
      </c>
      <c r="I4193" t="s">
        <v>5</v>
      </c>
      <c r="J4193" t="s">
        <v>5</v>
      </c>
      <c r="K4193" t="s">
        <v>6</v>
      </c>
      <c r="L4193" t="s">
        <v>7717</v>
      </c>
      <c r="M4193" s="11">
        <v>45153</v>
      </c>
      <c r="N4193" t="s">
        <v>8</v>
      </c>
      <c r="O4193" s="6" t="s">
        <v>7712</v>
      </c>
      <c r="P4193" t="s">
        <v>6661</v>
      </c>
      <c r="Q4193" t="s">
        <v>6662</v>
      </c>
      <c r="R4193" s="10">
        <v>14222.13</v>
      </c>
      <c r="S4193" s="10">
        <v>14222.13</v>
      </c>
      <c r="T4193" s="10">
        <v>0</v>
      </c>
      <c r="U4193" s="10">
        <v>0</v>
      </c>
      <c r="V4193" s="2">
        <v>0</v>
      </c>
      <c r="W4193" s="12" t="s">
        <v>7713</v>
      </c>
      <c r="X4193" t="s">
        <v>7714</v>
      </c>
    </row>
    <row r="4194" spans="1:24" outlineLevel="4" x14ac:dyDescent="0.25">
      <c r="A4194" t="s">
        <v>6654</v>
      </c>
      <c r="B4194" t="s">
        <v>6655</v>
      </c>
      <c r="C4194" s="12" t="s">
        <v>7709</v>
      </c>
      <c r="D4194" s="6" t="s">
        <v>7710</v>
      </c>
      <c r="E4194" t="s">
        <v>7710</v>
      </c>
      <c r="F4194" s="6" t="s">
        <v>6691</v>
      </c>
      <c r="G4194" s="6" t="s">
        <v>5</v>
      </c>
      <c r="H4194" t="s">
        <v>5</v>
      </c>
      <c r="I4194" t="s">
        <v>5</v>
      </c>
      <c r="J4194" t="s">
        <v>5</v>
      </c>
      <c r="K4194" t="s">
        <v>6</v>
      </c>
      <c r="L4194" t="s">
        <v>7718</v>
      </c>
      <c r="M4194" s="11">
        <v>45162</v>
      </c>
      <c r="N4194" t="s">
        <v>8</v>
      </c>
      <c r="O4194" s="6" t="s">
        <v>7712</v>
      </c>
      <c r="P4194" t="s">
        <v>6661</v>
      </c>
      <c r="Q4194" t="s">
        <v>6662</v>
      </c>
      <c r="R4194" s="10">
        <v>4626.83</v>
      </c>
      <c r="S4194" s="10">
        <v>4626.83</v>
      </c>
      <c r="T4194" s="10">
        <v>0</v>
      </c>
      <c r="U4194" s="10">
        <v>0</v>
      </c>
      <c r="V4194" s="2">
        <v>0</v>
      </c>
      <c r="W4194" s="12" t="s">
        <v>7713</v>
      </c>
      <c r="X4194" t="s">
        <v>7714</v>
      </c>
    </row>
    <row r="4195" spans="1:24" outlineLevel="3" x14ac:dyDescent="0.25">
      <c r="M4195" s="11"/>
      <c r="O4195" s="9" t="s">
        <v>12282</v>
      </c>
      <c r="R4195" s="10">
        <f>SUBTOTAL(9,R4192:R4194)</f>
        <v>41059.800000000003</v>
      </c>
      <c r="S4195" s="10">
        <f>SUBTOTAL(9,S4192:S4194)</f>
        <v>41059.800000000003</v>
      </c>
      <c r="T4195" s="10">
        <f>SUBTOTAL(9,T4192:T4194)</f>
        <v>0</v>
      </c>
      <c r="U4195" s="10">
        <f>SUBTOTAL(9,U4192:U4194)</f>
        <v>0</v>
      </c>
      <c r="V4195" s="1">
        <f>SUBTOTAL(9,V4192:V4194)</f>
        <v>0</v>
      </c>
    </row>
    <row r="4196" spans="1:24" outlineLevel="4" x14ac:dyDescent="0.25">
      <c r="A4196" t="s">
        <v>6654</v>
      </c>
      <c r="B4196" t="s">
        <v>6655</v>
      </c>
      <c r="C4196" s="12" t="s">
        <v>7709</v>
      </c>
      <c r="D4196" s="6" t="s">
        <v>7710</v>
      </c>
      <c r="E4196" t="s">
        <v>7710</v>
      </c>
      <c r="F4196" s="6" t="s">
        <v>6691</v>
      </c>
      <c r="G4196" s="6" t="s">
        <v>5</v>
      </c>
      <c r="H4196" t="s">
        <v>5</v>
      </c>
      <c r="I4196" t="s">
        <v>5</v>
      </c>
      <c r="J4196" t="s">
        <v>5</v>
      </c>
      <c r="K4196" t="s">
        <v>6</v>
      </c>
      <c r="L4196" t="s">
        <v>7719</v>
      </c>
      <c r="M4196" s="11">
        <v>45252</v>
      </c>
      <c r="N4196" t="s">
        <v>8</v>
      </c>
      <c r="O4196" s="6" t="s">
        <v>7720</v>
      </c>
      <c r="P4196" t="s">
        <v>6661</v>
      </c>
      <c r="Q4196" t="s">
        <v>6662</v>
      </c>
      <c r="R4196" s="10">
        <v>9532.27</v>
      </c>
      <c r="S4196" s="10">
        <v>9532.27</v>
      </c>
      <c r="T4196" s="10">
        <v>0</v>
      </c>
      <c r="U4196" s="10">
        <v>0</v>
      </c>
      <c r="V4196" s="1">
        <v>1.64E-3</v>
      </c>
      <c r="W4196" s="12" t="s">
        <v>7721</v>
      </c>
      <c r="X4196" t="s">
        <v>7714</v>
      </c>
    </row>
    <row r="4197" spans="1:24" outlineLevel="4" x14ac:dyDescent="0.25">
      <c r="A4197" t="s">
        <v>6654</v>
      </c>
      <c r="B4197" t="s">
        <v>6655</v>
      </c>
      <c r="C4197" s="12" t="s">
        <v>7709</v>
      </c>
      <c r="D4197" s="6" t="s">
        <v>7710</v>
      </c>
      <c r="E4197" t="s">
        <v>7710</v>
      </c>
      <c r="F4197" s="6" t="s">
        <v>6691</v>
      </c>
      <c r="G4197" s="6" t="s">
        <v>5</v>
      </c>
      <c r="H4197" t="s">
        <v>5</v>
      </c>
      <c r="I4197" t="s">
        <v>5</v>
      </c>
      <c r="J4197" t="s">
        <v>5</v>
      </c>
      <c r="K4197" t="s">
        <v>6</v>
      </c>
      <c r="L4197" t="s">
        <v>7722</v>
      </c>
      <c r="M4197" s="11">
        <v>45275</v>
      </c>
      <c r="N4197" t="s">
        <v>8</v>
      </c>
      <c r="O4197" s="6" t="s">
        <v>7720</v>
      </c>
      <c r="P4197" t="s">
        <v>6661</v>
      </c>
      <c r="Q4197" t="s">
        <v>6662</v>
      </c>
      <c r="R4197" s="10">
        <v>16017</v>
      </c>
      <c r="S4197" s="10">
        <v>16017</v>
      </c>
      <c r="T4197" s="10">
        <v>0</v>
      </c>
      <c r="U4197" s="10">
        <v>0</v>
      </c>
      <c r="V4197" s="1">
        <v>3.2499999999999999E-3</v>
      </c>
      <c r="W4197" s="12" t="s">
        <v>7721</v>
      </c>
      <c r="X4197" t="s">
        <v>7714</v>
      </c>
    </row>
    <row r="4198" spans="1:24" outlineLevel="3" x14ac:dyDescent="0.25">
      <c r="M4198" s="11"/>
      <c r="O4198" s="9" t="s">
        <v>12283</v>
      </c>
      <c r="R4198" s="10">
        <f>SUBTOTAL(9,R4196:R4197)</f>
        <v>25549.27</v>
      </c>
      <c r="S4198" s="10">
        <f>SUBTOTAL(9,S4196:S4197)</f>
        <v>25549.27</v>
      </c>
      <c r="T4198" s="10">
        <f>SUBTOTAL(9,T4196:T4197)</f>
        <v>0</v>
      </c>
      <c r="U4198" s="10">
        <f>SUBTOTAL(9,U4196:U4197)</f>
        <v>0</v>
      </c>
      <c r="V4198" s="1">
        <f>SUBTOTAL(9,V4196:V4197)</f>
        <v>4.8900000000000002E-3</v>
      </c>
    </row>
    <row r="4199" spans="1:24" outlineLevel="4" x14ac:dyDescent="0.25">
      <c r="A4199" t="s">
        <v>6654</v>
      </c>
      <c r="B4199" t="s">
        <v>6655</v>
      </c>
      <c r="C4199" s="12" t="s">
        <v>7709</v>
      </c>
      <c r="D4199" s="6" t="s">
        <v>7710</v>
      </c>
      <c r="E4199" t="s">
        <v>7710</v>
      </c>
      <c r="F4199" s="6" t="s">
        <v>6691</v>
      </c>
      <c r="G4199" s="6" t="s">
        <v>5</v>
      </c>
      <c r="H4199" t="s">
        <v>5</v>
      </c>
      <c r="I4199" t="s">
        <v>5</v>
      </c>
      <c r="J4199" t="s">
        <v>5</v>
      </c>
      <c r="K4199" t="s">
        <v>6</v>
      </c>
      <c r="L4199" t="s">
        <v>7723</v>
      </c>
      <c r="M4199" s="11">
        <v>45307</v>
      </c>
      <c r="N4199" t="s">
        <v>8</v>
      </c>
      <c r="O4199" s="6" t="s">
        <v>7712</v>
      </c>
      <c r="P4199" t="s">
        <v>6661</v>
      </c>
      <c r="Q4199" t="s">
        <v>6662</v>
      </c>
      <c r="R4199" s="10">
        <v>8808.48</v>
      </c>
      <c r="S4199" s="10">
        <v>8808.48</v>
      </c>
      <c r="T4199" s="10">
        <v>0</v>
      </c>
      <c r="U4199" s="10">
        <v>0</v>
      </c>
      <c r="V4199" s="1">
        <v>4.0800000000000003E-3</v>
      </c>
      <c r="W4199" s="12" t="s">
        <v>7713</v>
      </c>
      <c r="X4199" t="s">
        <v>7714</v>
      </c>
    </row>
    <row r="4200" spans="1:24" outlineLevel="3" x14ac:dyDescent="0.25">
      <c r="M4200" s="11"/>
      <c r="O4200" s="9" t="s">
        <v>12282</v>
      </c>
      <c r="R4200" s="10">
        <f>SUBTOTAL(9,R4199:R4199)</f>
        <v>8808.48</v>
      </c>
      <c r="S4200" s="10">
        <f>SUBTOTAL(9,S4199:S4199)</f>
        <v>8808.48</v>
      </c>
      <c r="T4200" s="10">
        <f>SUBTOTAL(9,T4199:T4199)</f>
        <v>0</v>
      </c>
      <c r="U4200" s="10">
        <f>SUBTOTAL(9,U4199:U4199)</f>
        <v>0</v>
      </c>
      <c r="V4200" s="1">
        <f>SUBTOTAL(9,V4199:V4199)</f>
        <v>4.0800000000000003E-3</v>
      </c>
    </row>
    <row r="4201" spans="1:24" outlineLevel="4" x14ac:dyDescent="0.25">
      <c r="A4201" t="s">
        <v>6654</v>
      </c>
      <c r="B4201" t="s">
        <v>6655</v>
      </c>
      <c r="C4201" s="12" t="s">
        <v>7709</v>
      </c>
      <c r="D4201" s="6" t="s">
        <v>7710</v>
      </c>
      <c r="E4201" t="s">
        <v>7710</v>
      </c>
      <c r="F4201" s="6" t="s">
        <v>6691</v>
      </c>
      <c r="G4201" s="6" t="s">
        <v>5</v>
      </c>
      <c r="H4201" t="s">
        <v>5</v>
      </c>
      <c r="I4201" t="s">
        <v>5</v>
      </c>
      <c r="J4201" t="s">
        <v>5</v>
      </c>
      <c r="K4201" t="s">
        <v>6</v>
      </c>
      <c r="L4201" t="s">
        <v>7724</v>
      </c>
      <c r="M4201" s="11">
        <v>45331</v>
      </c>
      <c r="N4201" t="s">
        <v>8</v>
      </c>
      <c r="O4201" s="6" t="s">
        <v>7720</v>
      </c>
      <c r="P4201" t="s">
        <v>6661</v>
      </c>
      <c r="Q4201" t="s">
        <v>6662</v>
      </c>
      <c r="R4201" s="10">
        <v>18105.47</v>
      </c>
      <c r="S4201" s="10">
        <v>18105.47</v>
      </c>
      <c r="T4201" s="10">
        <v>0</v>
      </c>
      <c r="U4201" s="10">
        <v>0</v>
      </c>
      <c r="V4201" s="1">
        <v>-4.5700000000000003E-3</v>
      </c>
      <c r="W4201" s="12" t="s">
        <v>7721</v>
      </c>
      <c r="X4201" t="s">
        <v>7714</v>
      </c>
    </row>
    <row r="4202" spans="1:24" outlineLevel="4" x14ac:dyDescent="0.25">
      <c r="A4202" t="s">
        <v>6654</v>
      </c>
      <c r="B4202" t="s">
        <v>6655</v>
      </c>
      <c r="C4202" s="12" t="s">
        <v>7709</v>
      </c>
      <c r="D4202" s="6" t="s">
        <v>7710</v>
      </c>
      <c r="E4202" t="s">
        <v>7710</v>
      </c>
      <c r="F4202" s="6" t="s">
        <v>6691</v>
      </c>
      <c r="G4202" s="6" t="s">
        <v>5</v>
      </c>
      <c r="H4202" t="s">
        <v>5</v>
      </c>
      <c r="I4202" t="s">
        <v>5</v>
      </c>
      <c r="J4202" t="s">
        <v>5</v>
      </c>
      <c r="K4202" t="s">
        <v>6</v>
      </c>
      <c r="L4202" t="s">
        <v>7725</v>
      </c>
      <c r="M4202" s="11">
        <v>45362</v>
      </c>
      <c r="N4202" t="s">
        <v>8</v>
      </c>
      <c r="O4202" s="6" t="s">
        <v>7720</v>
      </c>
      <c r="P4202" t="s">
        <v>6661</v>
      </c>
      <c r="Q4202" t="s">
        <v>6662</v>
      </c>
      <c r="R4202" s="10">
        <v>13683.81</v>
      </c>
      <c r="S4202" s="10">
        <v>13683.81</v>
      </c>
      <c r="T4202" s="10">
        <v>0</v>
      </c>
      <c r="U4202" s="10">
        <v>0</v>
      </c>
      <c r="V4202" s="1">
        <v>0</v>
      </c>
      <c r="W4202" s="12" t="s">
        <v>7721</v>
      </c>
      <c r="X4202" t="s">
        <v>7714</v>
      </c>
    </row>
    <row r="4203" spans="1:24" outlineLevel="4" x14ac:dyDescent="0.25">
      <c r="A4203" t="s">
        <v>6654</v>
      </c>
      <c r="B4203" t="s">
        <v>6655</v>
      </c>
      <c r="C4203" s="12" t="s">
        <v>7709</v>
      </c>
      <c r="D4203" s="6" t="s">
        <v>7710</v>
      </c>
      <c r="E4203" t="s">
        <v>7710</v>
      </c>
      <c r="F4203" s="6" t="s">
        <v>6691</v>
      </c>
      <c r="G4203" s="6" t="s">
        <v>5</v>
      </c>
      <c r="H4203" t="s">
        <v>5</v>
      </c>
      <c r="I4203" t="s">
        <v>5</v>
      </c>
      <c r="J4203" t="s">
        <v>5</v>
      </c>
      <c r="K4203" t="s">
        <v>6</v>
      </c>
      <c r="L4203" t="s">
        <v>7726</v>
      </c>
      <c r="M4203" s="11">
        <v>45391</v>
      </c>
      <c r="N4203" t="s">
        <v>8</v>
      </c>
      <c r="O4203" s="6" t="s">
        <v>7720</v>
      </c>
      <c r="P4203" t="s">
        <v>6661</v>
      </c>
      <c r="Q4203" t="s">
        <v>6662</v>
      </c>
      <c r="R4203" s="10">
        <v>16733.23</v>
      </c>
      <c r="S4203" s="10">
        <v>16733.23</v>
      </c>
      <c r="T4203" s="10">
        <v>0</v>
      </c>
      <c r="U4203" s="10">
        <v>0</v>
      </c>
      <c r="V4203" s="1">
        <v>0</v>
      </c>
      <c r="W4203" s="12" t="s">
        <v>7721</v>
      </c>
      <c r="X4203" t="s">
        <v>7714</v>
      </c>
    </row>
    <row r="4204" spans="1:24" outlineLevel="4" x14ac:dyDescent="0.25">
      <c r="A4204" t="s">
        <v>6654</v>
      </c>
      <c r="B4204" t="s">
        <v>6655</v>
      </c>
      <c r="C4204" s="12" t="s">
        <v>7709</v>
      </c>
      <c r="D4204" s="6" t="s">
        <v>7710</v>
      </c>
      <c r="E4204" t="s">
        <v>7710</v>
      </c>
      <c r="F4204" s="6" t="s">
        <v>6691</v>
      </c>
      <c r="G4204" s="6" t="s">
        <v>5</v>
      </c>
      <c r="H4204" t="s">
        <v>5</v>
      </c>
      <c r="I4204" t="s">
        <v>5</v>
      </c>
      <c r="J4204" t="s">
        <v>5</v>
      </c>
      <c r="K4204" t="s">
        <v>6</v>
      </c>
      <c r="L4204" t="s">
        <v>7727</v>
      </c>
      <c r="M4204" s="11">
        <v>45420</v>
      </c>
      <c r="N4204" t="s">
        <v>8</v>
      </c>
      <c r="O4204" s="6" t="s">
        <v>7720</v>
      </c>
      <c r="P4204" t="s">
        <v>6661</v>
      </c>
      <c r="Q4204" t="s">
        <v>6662</v>
      </c>
      <c r="R4204" s="10">
        <v>15475.82</v>
      </c>
      <c r="S4204" s="10">
        <v>15475.82</v>
      </c>
      <c r="T4204" s="10">
        <v>0</v>
      </c>
      <c r="U4204" s="10">
        <v>0</v>
      </c>
      <c r="V4204" s="1">
        <v>1.6100000000000001E-3</v>
      </c>
      <c r="W4204" s="12" t="s">
        <v>7721</v>
      </c>
      <c r="X4204" t="s">
        <v>7714</v>
      </c>
    </row>
    <row r="4205" spans="1:24" outlineLevel="3" x14ac:dyDescent="0.25">
      <c r="M4205" s="11"/>
      <c r="O4205" s="9" t="s">
        <v>12283</v>
      </c>
      <c r="R4205" s="10">
        <f>SUBTOTAL(9,R4201:R4204)</f>
        <v>63998.329999999994</v>
      </c>
      <c r="S4205" s="10">
        <f>SUBTOTAL(9,S4201:S4204)</f>
        <v>63998.329999999994</v>
      </c>
      <c r="T4205" s="10">
        <f>SUBTOTAL(9,T4201:T4204)</f>
        <v>0</v>
      </c>
      <c r="U4205" s="10">
        <f>SUBTOTAL(9,U4201:U4204)</f>
        <v>0</v>
      </c>
      <c r="V4205" s="1">
        <f>SUBTOTAL(9,V4201:V4204)</f>
        <v>-2.96E-3</v>
      </c>
    </row>
    <row r="4206" spans="1:24" ht="26.4" outlineLevel="4" x14ac:dyDescent="0.25">
      <c r="A4206" t="s">
        <v>6654</v>
      </c>
      <c r="B4206" t="s">
        <v>6655</v>
      </c>
      <c r="C4206" s="12" t="s">
        <v>7709</v>
      </c>
      <c r="D4206" s="6" t="s">
        <v>7710</v>
      </c>
      <c r="E4206" t="s">
        <v>7710</v>
      </c>
      <c r="F4206" s="6" t="s">
        <v>6691</v>
      </c>
      <c r="G4206" s="6" t="s">
        <v>5</v>
      </c>
      <c r="H4206" t="s">
        <v>5</v>
      </c>
      <c r="I4206" t="s">
        <v>5</v>
      </c>
      <c r="J4206" t="s">
        <v>5</v>
      </c>
      <c r="K4206" t="s">
        <v>6</v>
      </c>
      <c r="L4206" t="s">
        <v>7734</v>
      </c>
      <c r="M4206" s="11">
        <v>45435</v>
      </c>
      <c r="N4206" t="s">
        <v>8</v>
      </c>
      <c r="O4206" s="6" t="s">
        <v>7735</v>
      </c>
      <c r="P4206" t="s">
        <v>6661</v>
      </c>
      <c r="Q4206" t="s">
        <v>6662</v>
      </c>
      <c r="R4206" s="10">
        <v>4288.0600000000004</v>
      </c>
      <c r="S4206" s="10">
        <v>4288.0600000000004</v>
      </c>
      <c r="T4206" s="10">
        <v>0</v>
      </c>
      <c r="U4206" s="10">
        <v>0</v>
      </c>
      <c r="V4206" s="1">
        <v>0</v>
      </c>
      <c r="W4206" s="12" t="s">
        <v>7736</v>
      </c>
      <c r="X4206" t="s">
        <v>7714</v>
      </c>
    </row>
    <row r="4207" spans="1:24" outlineLevel="3" x14ac:dyDescent="0.25">
      <c r="M4207" s="11"/>
      <c r="O4207" s="9" t="s">
        <v>12285</v>
      </c>
      <c r="R4207" s="10">
        <f>SUBTOTAL(9,R4206:R4206)</f>
        <v>4288.0600000000004</v>
      </c>
      <c r="S4207" s="10">
        <f>SUBTOTAL(9,S4206:S4206)</f>
        <v>4288.0600000000004</v>
      </c>
      <c r="T4207" s="10">
        <f>SUBTOTAL(9,T4206:T4206)</f>
        <v>0</v>
      </c>
      <c r="U4207" s="10">
        <f>SUBTOTAL(9,U4206:U4206)</f>
        <v>0</v>
      </c>
      <c r="V4207" s="1">
        <f>SUBTOTAL(9,V4206:V4206)</f>
        <v>0</v>
      </c>
    </row>
    <row r="4208" spans="1:24" outlineLevel="4" x14ac:dyDescent="0.25">
      <c r="A4208" t="s">
        <v>6654</v>
      </c>
      <c r="B4208" t="s">
        <v>6655</v>
      </c>
      <c r="C4208" s="12" t="s">
        <v>7709</v>
      </c>
      <c r="D4208" s="6" t="s">
        <v>7710</v>
      </c>
      <c r="E4208" t="s">
        <v>7710</v>
      </c>
      <c r="F4208" s="6" t="s">
        <v>6691</v>
      </c>
      <c r="G4208" s="6" t="s">
        <v>5</v>
      </c>
      <c r="H4208" t="s">
        <v>5</v>
      </c>
      <c r="I4208" t="s">
        <v>5</v>
      </c>
      <c r="J4208" t="s">
        <v>5</v>
      </c>
      <c r="K4208" t="s">
        <v>6</v>
      </c>
      <c r="L4208" t="s">
        <v>7732</v>
      </c>
      <c r="M4208" s="11">
        <v>45457</v>
      </c>
      <c r="N4208" t="s">
        <v>8</v>
      </c>
      <c r="O4208" s="6" t="s">
        <v>7720</v>
      </c>
      <c r="P4208" t="s">
        <v>6661</v>
      </c>
      <c r="Q4208" t="s">
        <v>6662</v>
      </c>
      <c r="R4208" s="10">
        <v>13307.34</v>
      </c>
      <c r="S4208" s="10">
        <v>13307.34</v>
      </c>
      <c r="T4208" s="10">
        <v>0</v>
      </c>
      <c r="U4208" s="10">
        <v>0</v>
      </c>
      <c r="V4208" s="1">
        <v>-2.7999999999999998E-4</v>
      </c>
      <c r="W4208" s="12" t="s">
        <v>7721</v>
      </c>
      <c r="X4208" t="s">
        <v>7714</v>
      </c>
    </row>
    <row r="4209" spans="1:24" outlineLevel="3" x14ac:dyDescent="0.25">
      <c r="M4209" s="11"/>
      <c r="O4209" s="9" t="s">
        <v>12283</v>
      </c>
      <c r="R4209" s="10">
        <f>SUBTOTAL(9,R4208:R4208)</f>
        <v>13307.34</v>
      </c>
      <c r="S4209" s="10">
        <f>SUBTOTAL(9,S4208:S4208)</f>
        <v>13307.34</v>
      </c>
      <c r="T4209" s="10">
        <f>SUBTOTAL(9,T4208:T4208)</f>
        <v>0</v>
      </c>
      <c r="U4209" s="10">
        <f>SUBTOTAL(9,U4208:U4208)</f>
        <v>0</v>
      </c>
      <c r="V4209" s="1">
        <f>SUBTOTAL(9,V4208:V4208)</f>
        <v>-2.7999999999999998E-4</v>
      </c>
    </row>
    <row r="4210" spans="1:24" ht="26.4" outlineLevel="4" x14ac:dyDescent="0.25">
      <c r="A4210" t="s">
        <v>6654</v>
      </c>
      <c r="B4210" t="s">
        <v>6655</v>
      </c>
      <c r="C4210" s="12" t="s">
        <v>7709</v>
      </c>
      <c r="D4210" s="6" t="s">
        <v>7710</v>
      </c>
      <c r="E4210" t="s">
        <v>7710</v>
      </c>
      <c r="F4210" s="6" t="s">
        <v>6691</v>
      </c>
      <c r="G4210" s="6" t="s">
        <v>5</v>
      </c>
      <c r="H4210" t="s">
        <v>5</v>
      </c>
      <c r="I4210" t="s">
        <v>5</v>
      </c>
      <c r="J4210" t="s">
        <v>5</v>
      </c>
      <c r="K4210" t="s">
        <v>6</v>
      </c>
      <c r="L4210" t="s">
        <v>7737</v>
      </c>
      <c r="M4210" s="11">
        <v>45470</v>
      </c>
      <c r="N4210" t="s">
        <v>8</v>
      </c>
      <c r="O4210" s="6" t="s">
        <v>7735</v>
      </c>
      <c r="P4210" t="s">
        <v>6661</v>
      </c>
      <c r="Q4210" t="s">
        <v>6662</v>
      </c>
      <c r="R4210" s="10">
        <v>54963.86</v>
      </c>
      <c r="S4210" s="10">
        <v>54963.86</v>
      </c>
      <c r="T4210" s="10">
        <v>0</v>
      </c>
      <c r="U4210" s="10">
        <v>0</v>
      </c>
      <c r="V4210" s="1">
        <v>-1.98E-3</v>
      </c>
      <c r="W4210" s="12" t="s">
        <v>7736</v>
      </c>
      <c r="X4210" t="s">
        <v>7714</v>
      </c>
    </row>
    <row r="4211" spans="1:24" outlineLevel="3" x14ac:dyDescent="0.25">
      <c r="M4211" s="11"/>
      <c r="O4211" s="9" t="s">
        <v>12285</v>
      </c>
      <c r="R4211" s="10">
        <f>SUBTOTAL(9,R4210:R4210)</f>
        <v>54963.86</v>
      </c>
      <c r="S4211" s="10">
        <f>SUBTOTAL(9,S4210:S4210)</f>
        <v>54963.86</v>
      </c>
      <c r="T4211" s="10">
        <f>SUBTOTAL(9,T4210:T4210)</f>
        <v>0</v>
      </c>
      <c r="U4211" s="10">
        <f>SUBTOTAL(9,U4210:U4210)</f>
        <v>0</v>
      </c>
      <c r="V4211" s="1">
        <f>SUBTOTAL(9,V4210:V4210)</f>
        <v>-1.98E-3</v>
      </c>
    </row>
    <row r="4212" spans="1:24" ht="26.4" outlineLevel="4" x14ac:dyDescent="0.25">
      <c r="A4212" t="s">
        <v>6654</v>
      </c>
      <c r="B4212" t="s">
        <v>6655</v>
      </c>
      <c r="C4212" s="12" t="s">
        <v>7709</v>
      </c>
      <c r="D4212" s="6" t="s">
        <v>7710</v>
      </c>
      <c r="E4212" t="s">
        <v>7710</v>
      </c>
      <c r="F4212" s="6" t="s">
        <v>6700</v>
      </c>
      <c r="G4212" s="6" t="s">
        <v>5</v>
      </c>
      <c r="H4212" t="s">
        <v>5</v>
      </c>
      <c r="I4212" t="s">
        <v>5</v>
      </c>
      <c r="J4212" t="s">
        <v>5</v>
      </c>
      <c r="K4212" t="s">
        <v>6</v>
      </c>
      <c r="L4212" t="s">
        <v>7744</v>
      </c>
      <c r="M4212" s="11">
        <v>45188</v>
      </c>
      <c r="N4212" t="s">
        <v>8</v>
      </c>
      <c r="O4212" s="6" t="s">
        <v>7745</v>
      </c>
      <c r="P4212" t="s">
        <v>6661</v>
      </c>
      <c r="Q4212" t="s">
        <v>6662</v>
      </c>
      <c r="R4212" s="10">
        <v>2575</v>
      </c>
      <c r="S4212" s="10">
        <v>2575</v>
      </c>
      <c r="T4212" s="10">
        <v>0</v>
      </c>
      <c r="U4212" s="10">
        <v>0</v>
      </c>
      <c r="V4212" s="1">
        <v>0</v>
      </c>
      <c r="W4212" s="12" t="s">
        <v>7746</v>
      </c>
      <c r="X4212" t="s">
        <v>7714</v>
      </c>
    </row>
    <row r="4213" spans="1:24" ht="26.4" outlineLevel="4" x14ac:dyDescent="0.25">
      <c r="A4213" t="s">
        <v>6654</v>
      </c>
      <c r="B4213" t="s">
        <v>6655</v>
      </c>
      <c r="C4213" s="12" t="s">
        <v>7709</v>
      </c>
      <c r="D4213" s="6" t="s">
        <v>7710</v>
      </c>
      <c r="E4213" t="s">
        <v>7710</v>
      </c>
      <c r="F4213" s="6" t="s">
        <v>6700</v>
      </c>
      <c r="G4213" s="6" t="s">
        <v>5</v>
      </c>
      <c r="H4213" t="s">
        <v>5</v>
      </c>
      <c r="I4213" t="s">
        <v>5</v>
      </c>
      <c r="J4213" t="s">
        <v>5</v>
      </c>
      <c r="K4213" t="s">
        <v>6</v>
      </c>
      <c r="L4213" t="s">
        <v>7747</v>
      </c>
      <c r="M4213" s="11">
        <v>45259</v>
      </c>
      <c r="N4213" t="s">
        <v>8</v>
      </c>
      <c r="O4213" s="6" t="s">
        <v>7745</v>
      </c>
      <c r="P4213" t="s">
        <v>6661</v>
      </c>
      <c r="Q4213" t="s">
        <v>6662</v>
      </c>
      <c r="R4213" s="10">
        <v>2312</v>
      </c>
      <c r="S4213" s="10">
        <v>2312</v>
      </c>
      <c r="T4213" s="10">
        <v>0</v>
      </c>
      <c r="U4213" s="10">
        <v>0</v>
      </c>
      <c r="V4213" s="1">
        <v>0</v>
      </c>
      <c r="W4213" s="12" t="s">
        <v>7746</v>
      </c>
      <c r="X4213" t="s">
        <v>7714</v>
      </c>
    </row>
    <row r="4214" spans="1:24" outlineLevel="3" x14ac:dyDescent="0.25">
      <c r="M4214" s="11"/>
      <c r="O4214" s="9" t="s">
        <v>12287</v>
      </c>
      <c r="R4214" s="10">
        <f>SUBTOTAL(9,R4212:R4213)</f>
        <v>4887</v>
      </c>
      <c r="S4214" s="10">
        <f>SUBTOTAL(9,S4212:S4213)</f>
        <v>4887</v>
      </c>
      <c r="T4214" s="10">
        <f>SUBTOTAL(9,T4212:T4213)</f>
        <v>0</v>
      </c>
      <c r="U4214" s="10">
        <f>SUBTOTAL(9,U4212:U4213)</f>
        <v>0</v>
      </c>
      <c r="V4214" s="1">
        <f>SUBTOTAL(9,V4212:V4213)</f>
        <v>0</v>
      </c>
    </row>
    <row r="4215" spans="1:24" ht="26.4" outlineLevel="4" x14ac:dyDescent="0.25">
      <c r="A4215" t="s">
        <v>6654</v>
      </c>
      <c r="B4215" t="s">
        <v>6655</v>
      </c>
      <c r="C4215" s="12" t="s">
        <v>7709</v>
      </c>
      <c r="D4215" s="6" t="s">
        <v>7710</v>
      </c>
      <c r="E4215" t="s">
        <v>7710</v>
      </c>
      <c r="F4215" s="6" t="s">
        <v>6801</v>
      </c>
      <c r="G4215" s="6" t="s">
        <v>5</v>
      </c>
      <c r="H4215" t="s">
        <v>5</v>
      </c>
      <c r="I4215" t="s">
        <v>5</v>
      </c>
      <c r="J4215" t="s">
        <v>5</v>
      </c>
      <c r="K4215" t="s">
        <v>6</v>
      </c>
      <c r="L4215" t="s">
        <v>7748</v>
      </c>
      <c r="M4215" s="11">
        <v>45120</v>
      </c>
      <c r="N4215" t="s">
        <v>8</v>
      </c>
      <c r="O4215" s="6" t="s">
        <v>7749</v>
      </c>
      <c r="P4215" t="s">
        <v>6661</v>
      </c>
      <c r="Q4215" t="s">
        <v>6662</v>
      </c>
      <c r="R4215" s="10">
        <v>127278</v>
      </c>
      <c r="S4215" s="10">
        <v>127278</v>
      </c>
      <c r="T4215" s="10">
        <v>0</v>
      </c>
      <c r="U4215" s="10">
        <v>0</v>
      </c>
      <c r="V4215" s="1">
        <v>0</v>
      </c>
      <c r="W4215" s="12" t="s">
        <v>7750</v>
      </c>
      <c r="X4215" t="s">
        <v>7714</v>
      </c>
    </row>
    <row r="4216" spans="1:24" ht="26.4" outlineLevel="4" x14ac:dyDescent="0.25">
      <c r="A4216" t="s">
        <v>6654</v>
      </c>
      <c r="B4216" t="s">
        <v>6655</v>
      </c>
      <c r="C4216" s="12" t="s">
        <v>7709</v>
      </c>
      <c r="D4216" s="6" t="s">
        <v>7710</v>
      </c>
      <c r="E4216" t="s">
        <v>7710</v>
      </c>
      <c r="F4216" s="6" t="s">
        <v>6801</v>
      </c>
      <c r="G4216" s="6" t="s">
        <v>5</v>
      </c>
      <c r="H4216" t="s">
        <v>5</v>
      </c>
      <c r="I4216" t="s">
        <v>5</v>
      </c>
      <c r="J4216" t="s">
        <v>5</v>
      </c>
      <c r="K4216" t="s">
        <v>6</v>
      </c>
      <c r="L4216" t="s">
        <v>7751</v>
      </c>
      <c r="M4216" s="11">
        <v>45125</v>
      </c>
      <c r="N4216" t="s">
        <v>8</v>
      </c>
      <c r="O4216" s="6" t="s">
        <v>7749</v>
      </c>
      <c r="P4216" t="s">
        <v>6661</v>
      </c>
      <c r="Q4216" t="s">
        <v>6662</v>
      </c>
      <c r="R4216" s="10">
        <v>245142</v>
      </c>
      <c r="S4216" s="10">
        <v>245142</v>
      </c>
      <c r="T4216" s="10">
        <v>0</v>
      </c>
      <c r="U4216" s="10">
        <v>0</v>
      </c>
      <c r="V4216" s="1">
        <v>0</v>
      </c>
      <c r="W4216" s="12" t="s">
        <v>7750</v>
      </c>
      <c r="X4216" t="s">
        <v>7714</v>
      </c>
    </row>
    <row r="4217" spans="1:24" ht="26.4" outlineLevel="4" x14ac:dyDescent="0.25">
      <c r="A4217" t="s">
        <v>6654</v>
      </c>
      <c r="B4217" t="s">
        <v>6655</v>
      </c>
      <c r="C4217" s="12" t="s">
        <v>7709</v>
      </c>
      <c r="D4217" s="6" t="s">
        <v>7710</v>
      </c>
      <c r="E4217" t="s">
        <v>7710</v>
      </c>
      <c r="F4217" s="6" t="s">
        <v>6801</v>
      </c>
      <c r="G4217" s="6" t="s">
        <v>5</v>
      </c>
      <c r="H4217" t="s">
        <v>5</v>
      </c>
      <c r="I4217" t="s">
        <v>5</v>
      </c>
      <c r="J4217" t="s">
        <v>5</v>
      </c>
      <c r="K4217" t="s">
        <v>6</v>
      </c>
      <c r="L4217" t="s">
        <v>7752</v>
      </c>
      <c r="M4217" s="11">
        <v>45163</v>
      </c>
      <c r="N4217" t="s">
        <v>8</v>
      </c>
      <c r="O4217" s="6" t="s">
        <v>7749</v>
      </c>
      <c r="P4217" t="s">
        <v>6661</v>
      </c>
      <c r="Q4217" t="s">
        <v>6662</v>
      </c>
      <c r="R4217" s="10">
        <v>289828</v>
      </c>
      <c r="S4217" s="10">
        <v>289828</v>
      </c>
      <c r="T4217" s="10">
        <v>0</v>
      </c>
      <c r="U4217" s="10">
        <v>0</v>
      </c>
      <c r="V4217" s="1">
        <v>0</v>
      </c>
      <c r="W4217" s="12" t="s">
        <v>7750</v>
      </c>
      <c r="X4217" t="s">
        <v>7714</v>
      </c>
    </row>
    <row r="4218" spans="1:24" ht="26.4" outlineLevel="4" x14ac:dyDescent="0.25">
      <c r="A4218" t="s">
        <v>6654</v>
      </c>
      <c r="B4218" t="s">
        <v>6655</v>
      </c>
      <c r="C4218" s="12" t="s">
        <v>7709</v>
      </c>
      <c r="D4218" s="6" t="s">
        <v>7710</v>
      </c>
      <c r="E4218" t="s">
        <v>7710</v>
      </c>
      <c r="F4218" s="6" t="s">
        <v>6801</v>
      </c>
      <c r="G4218" s="6" t="s">
        <v>5</v>
      </c>
      <c r="H4218" t="s">
        <v>5</v>
      </c>
      <c r="I4218" t="s">
        <v>5</v>
      </c>
      <c r="J4218" t="s">
        <v>5</v>
      </c>
      <c r="K4218" t="s">
        <v>6</v>
      </c>
      <c r="L4218" t="s">
        <v>7753</v>
      </c>
      <c r="M4218" s="11">
        <v>45266</v>
      </c>
      <c r="N4218" t="s">
        <v>8</v>
      </c>
      <c r="O4218" s="6" t="s">
        <v>7749</v>
      </c>
      <c r="P4218" t="s">
        <v>6661</v>
      </c>
      <c r="Q4218" t="s">
        <v>6662</v>
      </c>
      <c r="R4218" s="10">
        <v>189318</v>
      </c>
      <c r="S4218" s="10">
        <v>189318</v>
      </c>
      <c r="T4218" s="10">
        <v>0</v>
      </c>
      <c r="U4218" s="10">
        <v>0</v>
      </c>
      <c r="V4218" s="1">
        <v>0</v>
      </c>
      <c r="W4218" s="12" t="s">
        <v>7750</v>
      </c>
      <c r="X4218" t="s">
        <v>7714</v>
      </c>
    </row>
    <row r="4219" spans="1:24" ht="26.4" outlineLevel="4" x14ac:dyDescent="0.25">
      <c r="A4219" t="s">
        <v>6654</v>
      </c>
      <c r="B4219" t="s">
        <v>6655</v>
      </c>
      <c r="C4219" s="12" t="s">
        <v>7709</v>
      </c>
      <c r="D4219" s="6" t="s">
        <v>7710</v>
      </c>
      <c r="E4219" t="s">
        <v>7710</v>
      </c>
      <c r="F4219" s="6" t="s">
        <v>6801</v>
      </c>
      <c r="G4219" s="6" t="s">
        <v>5</v>
      </c>
      <c r="H4219" t="s">
        <v>5</v>
      </c>
      <c r="I4219" t="s">
        <v>5</v>
      </c>
      <c r="J4219" t="s">
        <v>5</v>
      </c>
      <c r="K4219" t="s">
        <v>6</v>
      </c>
      <c r="L4219" t="s">
        <v>7754</v>
      </c>
      <c r="M4219" s="11">
        <v>45289</v>
      </c>
      <c r="N4219" t="s">
        <v>8</v>
      </c>
      <c r="O4219" s="6" t="s">
        <v>7749</v>
      </c>
      <c r="P4219" t="s">
        <v>6661</v>
      </c>
      <c r="Q4219" t="s">
        <v>6662</v>
      </c>
      <c r="R4219" s="10">
        <v>279489</v>
      </c>
      <c r="S4219" s="10">
        <v>279489</v>
      </c>
      <c r="T4219" s="10">
        <v>0</v>
      </c>
      <c r="U4219" s="10">
        <v>0</v>
      </c>
      <c r="V4219" s="1">
        <v>0</v>
      </c>
      <c r="W4219" s="12" t="s">
        <v>7750</v>
      </c>
      <c r="X4219" t="s">
        <v>7714</v>
      </c>
    </row>
    <row r="4220" spans="1:24" ht="26.4" outlineLevel="4" x14ac:dyDescent="0.25">
      <c r="A4220" t="s">
        <v>6654</v>
      </c>
      <c r="B4220" t="s">
        <v>6655</v>
      </c>
      <c r="C4220" s="12" t="s">
        <v>7709</v>
      </c>
      <c r="D4220" s="6" t="s">
        <v>7710</v>
      </c>
      <c r="E4220" t="s">
        <v>7710</v>
      </c>
      <c r="F4220" s="6" t="s">
        <v>6801</v>
      </c>
      <c r="G4220" s="6" t="s">
        <v>5</v>
      </c>
      <c r="H4220" t="s">
        <v>5</v>
      </c>
      <c r="I4220" t="s">
        <v>5</v>
      </c>
      <c r="J4220" t="s">
        <v>5</v>
      </c>
      <c r="K4220" t="s">
        <v>6</v>
      </c>
      <c r="L4220" t="s">
        <v>7755</v>
      </c>
      <c r="M4220" s="11">
        <v>45308</v>
      </c>
      <c r="N4220" t="s">
        <v>8</v>
      </c>
      <c r="O4220" s="6" t="s">
        <v>7749</v>
      </c>
      <c r="P4220" t="s">
        <v>6661</v>
      </c>
      <c r="Q4220" t="s">
        <v>6662</v>
      </c>
      <c r="R4220" s="10">
        <v>213513</v>
      </c>
      <c r="S4220" s="10">
        <v>213513</v>
      </c>
      <c r="T4220" s="10">
        <v>0</v>
      </c>
      <c r="U4220" s="10">
        <v>0</v>
      </c>
      <c r="V4220" s="1">
        <v>0</v>
      </c>
      <c r="W4220" s="12" t="s">
        <v>7750</v>
      </c>
      <c r="X4220" t="s">
        <v>7714</v>
      </c>
    </row>
    <row r="4221" spans="1:24" ht="26.4" outlineLevel="4" x14ac:dyDescent="0.25">
      <c r="A4221" t="s">
        <v>6654</v>
      </c>
      <c r="B4221" t="s">
        <v>6655</v>
      </c>
      <c r="C4221" s="12" t="s">
        <v>7709</v>
      </c>
      <c r="D4221" s="6" t="s">
        <v>7710</v>
      </c>
      <c r="E4221" t="s">
        <v>7710</v>
      </c>
      <c r="F4221" s="6" t="s">
        <v>6801</v>
      </c>
      <c r="G4221" s="6" t="s">
        <v>5</v>
      </c>
      <c r="H4221" t="s">
        <v>5</v>
      </c>
      <c r="I4221" t="s">
        <v>5</v>
      </c>
      <c r="J4221" t="s">
        <v>5</v>
      </c>
      <c r="K4221" t="s">
        <v>6</v>
      </c>
      <c r="L4221" t="s">
        <v>7756</v>
      </c>
      <c r="M4221" s="11">
        <v>45351</v>
      </c>
      <c r="N4221" t="s">
        <v>8</v>
      </c>
      <c r="O4221" s="6" t="s">
        <v>7749</v>
      </c>
      <c r="P4221" t="s">
        <v>6661</v>
      </c>
      <c r="Q4221" t="s">
        <v>6662</v>
      </c>
      <c r="R4221" s="10">
        <v>230933</v>
      </c>
      <c r="S4221" s="10">
        <v>230933</v>
      </c>
      <c r="T4221" s="10">
        <v>0</v>
      </c>
      <c r="U4221" s="10">
        <v>0</v>
      </c>
      <c r="V4221" s="1">
        <v>0</v>
      </c>
      <c r="W4221" s="12" t="s">
        <v>7750</v>
      </c>
      <c r="X4221" t="s">
        <v>7714</v>
      </c>
    </row>
    <row r="4222" spans="1:24" ht="26.4" outlineLevel="4" x14ac:dyDescent="0.25">
      <c r="A4222" t="s">
        <v>6654</v>
      </c>
      <c r="B4222" t="s">
        <v>6655</v>
      </c>
      <c r="C4222" s="12" t="s">
        <v>7709</v>
      </c>
      <c r="D4222" s="6" t="s">
        <v>7710</v>
      </c>
      <c r="E4222" t="s">
        <v>7710</v>
      </c>
      <c r="F4222" s="6" t="s">
        <v>6801</v>
      </c>
      <c r="G4222" s="6" t="s">
        <v>5</v>
      </c>
      <c r="H4222" t="s">
        <v>5</v>
      </c>
      <c r="I4222" t="s">
        <v>5</v>
      </c>
      <c r="J4222" t="s">
        <v>5</v>
      </c>
      <c r="K4222" t="s">
        <v>6</v>
      </c>
      <c r="L4222" t="s">
        <v>7757</v>
      </c>
      <c r="M4222" s="11">
        <v>45377</v>
      </c>
      <c r="N4222" t="s">
        <v>8</v>
      </c>
      <c r="O4222" s="6" t="s">
        <v>7749</v>
      </c>
      <c r="P4222" t="s">
        <v>6661</v>
      </c>
      <c r="Q4222" t="s">
        <v>6662</v>
      </c>
      <c r="R4222" s="10">
        <v>133444</v>
      </c>
      <c r="S4222" s="10">
        <v>133444</v>
      </c>
      <c r="T4222" s="10">
        <v>0</v>
      </c>
      <c r="U4222" s="10">
        <v>0</v>
      </c>
      <c r="V4222" s="1">
        <v>0</v>
      </c>
      <c r="W4222" s="12" t="s">
        <v>7750</v>
      </c>
      <c r="X4222" t="s">
        <v>7714</v>
      </c>
    </row>
    <row r="4223" spans="1:24" ht="26.4" outlineLevel="4" x14ac:dyDescent="0.25">
      <c r="A4223" t="s">
        <v>6654</v>
      </c>
      <c r="B4223" t="s">
        <v>6655</v>
      </c>
      <c r="C4223" s="12" t="s">
        <v>7709</v>
      </c>
      <c r="D4223" s="6" t="s">
        <v>7710</v>
      </c>
      <c r="E4223" t="s">
        <v>7710</v>
      </c>
      <c r="F4223" s="6" t="s">
        <v>6801</v>
      </c>
      <c r="G4223" s="6" t="s">
        <v>5</v>
      </c>
      <c r="H4223" t="s">
        <v>5</v>
      </c>
      <c r="I4223" t="s">
        <v>5</v>
      </c>
      <c r="J4223" t="s">
        <v>5</v>
      </c>
      <c r="K4223" t="s">
        <v>6</v>
      </c>
      <c r="L4223" t="s">
        <v>7758</v>
      </c>
      <c r="M4223" s="11">
        <v>45415</v>
      </c>
      <c r="N4223" t="s">
        <v>8</v>
      </c>
      <c r="O4223" s="6" t="s">
        <v>7749</v>
      </c>
      <c r="P4223" t="s">
        <v>6661</v>
      </c>
      <c r="Q4223" t="s">
        <v>6662</v>
      </c>
      <c r="R4223" s="10">
        <v>193576</v>
      </c>
      <c r="S4223" s="10">
        <v>193576</v>
      </c>
      <c r="T4223" s="10">
        <v>0</v>
      </c>
      <c r="U4223" s="10">
        <v>0</v>
      </c>
      <c r="V4223" s="1">
        <v>0</v>
      </c>
      <c r="W4223" s="12" t="s">
        <v>7750</v>
      </c>
      <c r="X4223" t="s">
        <v>7714</v>
      </c>
    </row>
    <row r="4224" spans="1:24" outlineLevel="3" x14ac:dyDescent="0.25">
      <c r="M4224" s="11"/>
      <c r="O4224" s="9" t="s">
        <v>12288</v>
      </c>
      <c r="R4224" s="10">
        <f>SUBTOTAL(9,R4215:R4223)</f>
        <v>1902521</v>
      </c>
      <c r="S4224" s="10">
        <f>SUBTOTAL(9,S4215:S4223)</f>
        <v>1902521</v>
      </c>
      <c r="T4224" s="10">
        <f>SUBTOTAL(9,T4215:T4223)</f>
        <v>0</v>
      </c>
      <c r="U4224" s="10">
        <f>SUBTOTAL(9,U4215:U4223)</f>
        <v>0</v>
      </c>
      <c r="V4224" s="1">
        <f>SUBTOTAL(9,V4215:V4223)</f>
        <v>0</v>
      </c>
    </row>
    <row r="4225" spans="1:24" ht="39.6" outlineLevel="4" x14ac:dyDescent="0.25">
      <c r="A4225" t="s">
        <v>8916</v>
      </c>
      <c r="B4225" t="s">
        <v>8917</v>
      </c>
      <c r="C4225" s="12" t="s">
        <v>7709</v>
      </c>
      <c r="D4225" s="6" t="s">
        <v>9393</v>
      </c>
      <c r="E4225" t="s">
        <v>9393</v>
      </c>
      <c r="F4225" s="6" t="s">
        <v>5</v>
      </c>
      <c r="G4225" s="6" t="s">
        <v>9144</v>
      </c>
      <c r="H4225" t="s">
        <v>5</v>
      </c>
      <c r="I4225" t="s">
        <v>5</v>
      </c>
      <c r="J4225" t="s">
        <v>5</v>
      </c>
      <c r="K4225" t="s">
        <v>6</v>
      </c>
      <c r="L4225" t="s">
        <v>9394</v>
      </c>
      <c r="M4225" s="11">
        <v>45128</v>
      </c>
      <c r="N4225" t="s">
        <v>8</v>
      </c>
      <c r="O4225" s="6" t="s">
        <v>9395</v>
      </c>
      <c r="P4225" t="s">
        <v>8921</v>
      </c>
      <c r="Q4225" t="s">
        <v>8922</v>
      </c>
      <c r="R4225" s="10">
        <v>6129</v>
      </c>
      <c r="S4225" s="10">
        <v>0</v>
      </c>
      <c r="T4225" s="10">
        <v>6129</v>
      </c>
      <c r="U4225" s="10">
        <v>0</v>
      </c>
      <c r="V4225" s="1">
        <v>0</v>
      </c>
      <c r="W4225" s="12" t="s">
        <v>9396</v>
      </c>
      <c r="X4225" t="s">
        <v>5</v>
      </c>
    </row>
    <row r="4226" spans="1:24" outlineLevel="3" x14ac:dyDescent="0.25">
      <c r="M4226" s="11"/>
      <c r="O4226" s="9" t="s">
        <v>12289</v>
      </c>
      <c r="R4226" s="10">
        <f>SUBTOTAL(9,R4225:R4225)</f>
        <v>6129</v>
      </c>
      <c r="S4226" s="10">
        <f>SUBTOTAL(9,S4225:S4225)</f>
        <v>0</v>
      </c>
      <c r="T4226" s="10">
        <f>SUBTOTAL(9,T4225:T4225)</f>
        <v>6129</v>
      </c>
      <c r="U4226" s="10">
        <f>SUBTOTAL(9,U4225:U4225)</f>
        <v>0</v>
      </c>
      <c r="V4226" s="1">
        <f>SUBTOTAL(9,V4225:V4225)</f>
        <v>0</v>
      </c>
    </row>
    <row r="4227" spans="1:24" ht="39.6" outlineLevel="4" x14ac:dyDescent="0.25">
      <c r="A4227" t="s">
        <v>8916</v>
      </c>
      <c r="B4227" t="s">
        <v>8917</v>
      </c>
      <c r="C4227" s="12" t="s">
        <v>7709</v>
      </c>
      <c r="D4227" s="6" t="s">
        <v>9393</v>
      </c>
      <c r="E4227" t="s">
        <v>9393</v>
      </c>
      <c r="F4227" s="6" t="s">
        <v>5</v>
      </c>
      <c r="G4227" s="6" t="s">
        <v>9144</v>
      </c>
      <c r="H4227" t="s">
        <v>5</v>
      </c>
      <c r="I4227" t="s">
        <v>5</v>
      </c>
      <c r="J4227" t="s">
        <v>5</v>
      </c>
      <c r="K4227" t="s">
        <v>6</v>
      </c>
      <c r="L4227" t="s">
        <v>9397</v>
      </c>
      <c r="M4227" s="11">
        <v>45134</v>
      </c>
      <c r="N4227" t="s">
        <v>8</v>
      </c>
      <c r="O4227" s="6" t="s">
        <v>9398</v>
      </c>
      <c r="P4227" t="s">
        <v>8921</v>
      </c>
      <c r="Q4227" t="s">
        <v>8922</v>
      </c>
      <c r="R4227" s="10">
        <v>9177</v>
      </c>
      <c r="S4227" s="10">
        <v>0</v>
      </c>
      <c r="T4227" s="10">
        <v>9177</v>
      </c>
      <c r="U4227" s="10">
        <v>0</v>
      </c>
      <c r="V4227" s="1">
        <v>0</v>
      </c>
      <c r="W4227" s="12" t="s">
        <v>9399</v>
      </c>
      <c r="X4227" t="s">
        <v>5</v>
      </c>
    </row>
    <row r="4228" spans="1:24" outlineLevel="3" x14ac:dyDescent="0.25">
      <c r="M4228" s="11"/>
      <c r="O4228" s="9" t="s">
        <v>12290</v>
      </c>
      <c r="R4228" s="10">
        <f>SUBTOTAL(9,R4227:R4227)</f>
        <v>9177</v>
      </c>
      <c r="S4228" s="10">
        <f>SUBTOTAL(9,S4227:S4227)</f>
        <v>0</v>
      </c>
      <c r="T4228" s="10">
        <f>SUBTOTAL(9,T4227:T4227)</f>
        <v>9177</v>
      </c>
      <c r="U4228" s="10">
        <f>SUBTOTAL(9,U4227:U4227)</f>
        <v>0</v>
      </c>
      <c r="V4228" s="1">
        <f>SUBTOTAL(9,V4227:V4227)</f>
        <v>0</v>
      </c>
    </row>
    <row r="4229" spans="1:24" ht="39.6" outlineLevel="4" x14ac:dyDescent="0.25">
      <c r="A4229" t="s">
        <v>8916</v>
      </c>
      <c r="B4229" t="s">
        <v>8917</v>
      </c>
      <c r="C4229" s="12" t="s">
        <v>7709</v>
      </c>
      <c r="D4229" s="6" t="s">
        <v>9393</v>
      </c>
      <c r="E4229" t="s">
        <v>9393</v>
      </c>
      <c r="F4229" s="6" t="s">
        <v>5</v>
      </c>
      <c r="G4229" s="6" t="s">
        <v>9144</v>
      </c>
      <c r="H4229" t="s">
        <v>5</v>
      </c>
      <c r="I4229" t="s">
        <v>5</v>
      </c>
      <c r="J4229" t="s">
        <v>5</v>
      </c>
      <c r="K4229" t="s">
        <v>6</v>
      </c>
      <c r="L4229" t="s">
        <v>9400</v>
      </c>
      <c r="M4229" s="11">
        <v>45250</v>
      </c>
      <c r="N4229" t="s">
        <v>8</v>
      </c>
      <c r="O4229" s="6" t="s">
        <v>9395</v>
      </c>
      <c r="P4229" t="s">
        <v>8921</v>
      </c>
      <c r="Q4229" t="s">
        <v>8922</v>
      </c>
      <c r="R4229" s="10">
        <v>101844</v>
      </c>
      <c r="S4229" s="10">
        <v>0</v>
      </c>
      <c r="T4229" s="10">
        <v>101844</v>
      </c>
      <c r="U4229" s="10">
        <v>0</v>
      </c>
      <c r="V4229" s="1">
        <v>0</v>
      </c>
      <c r="W4229" s="12" t="s">
        <v>9396</v>
      </c>
      <c r="X4229" t="s">
        <v>5</v>
      </c>
    </row>
    <row r="4230" spans="1:24" outlineLevel="3" x14ac:dyDescent="0.25">
      <c r="M4230" s="11"/>
      <c r="O4230" s="9" t="s">
        <v>12289</v>
      </c>
      <c r="R4230" s="10">
        <f>SUBTOTAL(9,R4229:R4229)</f>
        <v>101844</v>
      </c>
      <c r="S4230" s="10">
        <f>SUBTOTAL(9,S4229:S4229)</f>
        <v>0</v>
      </c>
      <c r="T4230" s="10">
        <f>SUBTOTAL(9,T4229:T4229)</f>
        <v>101844</v>
      </c>
      <c r="U4230" s="10">
        <f>SUBTOTAL(9,U4229:U4229)</f>
        <v>0</v>
      </c>
      <c r="V4230" s="1">
        <f>SUBTOTAL(9,V4229:V4229)</f>
        <v>0</v>
      </c>
    </row>
    <row r="4231" spans="1:24" outlineLevel="4" x14ac:dyDescent="0.25">
      <c r="A4231" t="s">
        <v>8916</v>
      </c>
      <c r="B4231" t="s">
        <v>8917</v>
      </c>
      <c r="C4231" s="12" t="s">
        <v>7709</v>
      </c>
      <c r="D4231" s="6" t="s">
        <v>9393</v>
      </c>
      <c r="E4231" t="s">
        <v>9393</v>
      </c>
      <c r="F4231" s="6" t="s">
        <v>5</v>
      </c>
      <c r="G4231" s="6" t="s">
        <v>9144</v>
      </c>
      <c r="H4231" t="s">
        <v>5</v>
      </c>
      <c r="I4231" t="s">
        <v>5</v>
      </c>
      <c r="J4231" t="s">
        <v>5</v>
      </c>
      <c r="K4231" t="s">
        <v>6</v>
      </c>
      <c r="L4231" t="s">
        <v>9401</v>
      </c>
      <c r="M4231" s="11">
        <v>45257</v>
      </c>
      <c r="N4231" t="s">
        <v>8</v>
      </c>
      <c r="O4231" s="6" t="s">
        <v>9402</v>
      </c>
      <c r="P4231" t="s">
        <v>8921</v>
      </c>
      <c r="Q4231" t="s">
        <v>8922</v>
      </c>
      <c r="R4231" s="10">
        <v>570</v>
      </c>
      <c r="S4231" s="10">
        <v>0</v>
      </c>
      <c r="T4231" s="10">
        <v>570</v>
      </c>
      <c r="U4231" s="10">
        <v>0</v>
      </c>
      <c r="V4231" s="1">
        <v>0</v>
      </c>
      <c r="W4231" s="12" t="s">
        <v>9403</v>
      </c>
      <c r="X4231" t="s">
        <v>5</v>
      </c>
    </row>
    <row r="4232" spans="1:24" outlineLevel="3" x14ac:dyDescent="0.25">
      <c r="M4232" s="11"/>
      <c r="O4232" s="9" t="s">
        <v>12291</v>
      </c>
      <c r="R4232" s="10">
        <f>SUBTOTAL(9,R4231:R4231)</f>
        <v>570</v>
      </c>
      <c r="S4232" s="10">
        <f>SUBTOTAL(9,S4231:S4231)</f>
        <v>0</v>
      </c>
      <c r="T4232" s="10">
        <f>SUBTOTAL(9,T4231:T4231)</f>
        <v>570</v>
      </c>
      <c r="U4232" s="10">
        <f>SUBTOTAL(9,U4231:U4231)</f>
        <v>0</v>
      </c>
      <c r="V4232" s="1">
        <f>SUBTOTAL(9,V4231:V4231)</f>
        <v>0</v>
      </c>
    </row>
    <row r="4233" spans="1:24" ht="39.6" outlineLevel="4" x14ac:dyDescent="0.25">
      <c r="A4233" t="s">
        <v>8916</v>
      </c>
      <c r="B4233" t="s">
        <v>8917</v>
      </c>
      <c r="C4233" s="12" t="s">
        <v>7709</v>
      </c>
      <c r="D4233" s="6" t="s">
        <v>9393</v>
      </c>
      <c r="E4233" t="s">
        <v>9393</v>
      </c>
      <c r="F4233" s="6" t="s">
        <v>5</v>
      </c>
      <c r="G4233" s="6" t="s">
        <v>9144</v>
      </c>
      <c r="H4233" t="s">
        <v>5</v>
      </c>
      <c r="I4233" t="s">
        <v>5</v>
      </c>
      <c r="J4233" t="s">
        <v>5</v>
      </c>
      <c r="K4233" t="s">
        <v>6</v>
      </c>
      <c r="L4233" t="s">
        <v>9404</v>
      </c>
      <c r="M4233" s="11">
        <v>45279</v>
      </c>
      <c r="N4233" t="s">
        <v>8</v>
      </c>
      <c r="O4233" s="6" t="s">
        <v>9398</v>
      </c>
      <c r="P4233" t="s">
        <v>8921</v>
      </c>
      <c r="Q4233" t="s">
        <v>8922</v>
      </c>
      <c r="R4233" s="10">
        <v>5227</v>
      </c>
      <c r="S4233" s="10">
        <v>0</v>
      </c>
      <c r="T4233" s="10">
        <v>5227</v>
      </c>
      <c r="U4233" s="10">
        <v>0</v>
      </c>
      <c r="V4233" s="1">
        <v>0</v>
      </c>
      <c r="W4233" s="12" t="s">
        <v>9399</v>
      </c>
      <c r="X4233" t="s">
        <v>5</v>
      </c>
    </row>
    <row r="4234" spans="1:24" outlineLevel="3" x14ac:dyDescent="0.25">
      <c r="M4234" s="11"/>
      <c r="O4234" s="9" t="s">
        <v>12290</v>
      </c>
      <c r="R4234" s="10">
        <f>SUBTOTAL(9,R4233:R4233)</f>
        <v>5227</v>
      </c>
      <c r="S4234" s="10">
        <f>SUBTOTAL(9,S4233:S4233)</f>
        <v>0</v>
      </c>
      <c r="T4234" s="10">
        <f>SUBTOTAL(9,T4233:T4233)</f>
        <v>5227</v>
      </c>
      <c r="U4234" s="10">
        <f>SUBTOTAL(9,U4233:U4233)</f>
        <v>0</v>
      </c>
      <c r="V4234" s="1">
        <f>SUBTOTAL(9,V4233:V4233)</f>
        <v>0</v>
      </c>
    </row>
    <row r="4235" spans="1:24" outlineLevel="4" x14ac:dyDescent="0.25">
      <c r="A4235" t="s">
        <v>8916</v>
      </c>
      <c r="B4235" t="s">
        <v>8917</v>
      </c>
      <c r="C4235" s="12" t="s">
        <v>7709</v>
      </c>
      <c r="D4235" s="6" t="s">
        <v>9393</v>
      </c>
      <c r="E4235" t="s">
        <v>9393</v>
      </c>
      <c r="F4235" s="6" t="s">
        <v>5</v>
      </c>
      <c r="G4235" s="6" t="s">
        <v>9144</v>
      </c>
      <c r="H4235" t="s">
        <v>5</v>
      </c>
      <c r="I4235" t="s">
        <v>5</v>
      </c>
      <c r="J4235" t="s">
        <v>5</v>
      </c>
      <c r="K4235" t="s">
        <v>6</v>
      </c>
      <c r="L4235" t="s">
        <v>9405</v>
      </c>
      <c r="M4235" s="11">
        <v>45343</v>
      </c>
      <c r="N4235" t="s">
        <v>8</v>
      </c>
      <c r="O4235" s="6" t="s">
        <v>9406</v>
      </c>
      <c r="P4235" t="s">
        <v>8921</v>
      </c>
      <c r="Q4235" t="s">
        <v>8922</v>
      </c>
      <c r="R4235" s="10">
        <v>2500000</v>
      </c>
      <c r="S4235" s="10">
        <v>0</v>
      </c>
      <c r="T4235" s="10">
        <v>2500000</v>
      </c>
      <c r="U4235" s="10">
        <v>0</v>
      </c>
      <c r="V4235" s="1">
        <v>0</v>
      </c>
      <c r="W4235" s="12" t="s">
        <v>9403</v>
      </c>
      <c r="X4235" t="s">
        <v>5</v>
      </c>
    </row>
    <row r="4236" spans="1:24" outlineLevel="3" x14ac:dyDescent="0.25">
      <c r="M4236" s="11"/>
      <c r="O4236" s="9" t="s">
        <v>12292</v>
      </c>
      <c r="R4236" s="10">
        <f>SUBTOTAL(9,R4235:R4235)</f>
        <v>2500000</v>
      </c>
      <c r="S4236" s="10">
        <f>SUBTOTAL(9,S4235:S4235)</f>
        <v>0</v>
      </c>
      <c r="T4236" s="10">
        <f>SUBTOTAL(9,T4235:T4235)</f>
        <v>2500000</v>
      </c>
      <c r="U4236" s="10">
        <f>SUBTOTAL(9,U4235:U4235)</f>
        <v>0</v>
      </c>
      <c r="V4236" s="1">
        <f>SUBTOTAL(9,V4235:V4235)</f>
        <v>0</v>
      </c>
    </row>
    <row r="4237" spans="1:24" ht="39.6" outlineLevel="4" x14ac:dyDescent="0.25">
      <c r="A4237" t="s">
        <v>8916</v>
      </c>
      <c r="B4237" t="s">
        <v>8917</v>
      </c>
      <c r="C4237" s="12" t="s">
        <v>7709</v>
      </c>
      <c r="D4237" s="6" t="s">
        <v>9393</v>
      </c>
      <c r="E4237" t="s">
        <v>9393</v>
      </c>
      <c r="F4237" s="6" t="s">
        <v>5</v>
      </c>
      <c r="G4237" s="6" t="s">
        <v>9144</v>
      </c>
      <c r="H4237" t="s">
        <v>5</v>
      </c>
      <c r="I4237" t="s">
        <v>5</v>
      </c>
      <c r="J4237" t="s">
        <v>5</v>
      </c>
      <c r="K4237" t="s">
        <v>6</v>
      </c>
      <c r="L4237" t="s">
        <v>9407</v>
      </c>
      <c r="M4237" s="11">
        <v>45383</v>
      </c>
      <c r="N4237" t="s">
        <v>8</v>
      </c>
      <c r="O4237" s="6" t="s">
        <v>9398</v>
      </c>
      <c r="P4237" t="s">
        <v>8921</v>
      </c>
      <c r="Q4237" t="s">
        <v>8922</v>
      </c>
      <c r="R4237" s="10">
        <v>189630</v>
      </c>
      <c r="S4237" s="10">
        <v>0</v>
      </c>
      <c r="T4237" s="10">
        <v>189630</v>
      </c>
      <c r="U4237" s="10">
        <v>0</v>
      </c>
      <c r="V4237" s="1">
        <v>0</v>
      </c>
      <c r="W4237" s="12" t="s">
        <v>9399</v>
      </c>
      <c r="X4237" t="s">
        <v>5</v>
      </c>
    </row>
    <row r="4238" spans="1:24" outlineLevel="3" x14ac:dyDescent="0.25">
      <c r="M4238" s="11"/>
      <c r="O4238" s="9" t="s">
        <v>12290</v>
      </c>
      <c r="R4238" s="10">
        <f>SUBTOTAL(9,R4237:R4237)</f>
        <v>189630</v>
      </c>
      <c r="S4238" s="10">
        <f>SUBTOTAL(9,S4237:S4237)</f>
        <v>0</v>
      </c>
      <c r="T4238" s="10">
        <f>SUBTOTAL(9,T4237:T4237)</f>
        <v>189630</v>
      </c>
      <c r="U4238" s="10">
        <f>SUBTOTAL(9,U4237:U4237)</f>
        <v>0</v>
      </c>
      <c r="V4238" s="1">
        <f>SUBTOTAL(9,V4237:V4237)</f>
        <v>0</v>
      </c>
    </row>
    <row r="4239" spans="1:24" ht="39.6" outlineLevel="4" x14ac:dyDescent="0.25">
      <c r="A4239" t="s">
        <v>8916</v>
      </c>
      <c r="B4239" t="s">
        <v>8917</v>
      </c>
      <c r="C4239" s="12" t="s">
        <v>7709</v>
      </c>
      <c r="D4239" s="6" t="s">
        <v>9393</v>
      </c>
      <c r="E4239" t="s">
        <v>9393</v>
      </c>
      <c r="F4239" s="6" t="s">
        <v>5</v>
      </c>
      <c r="G4239" s="6" t="s">
        <v>9144</v>
      </c>
      <c r="H4239" t="s">
        <v>5</v>
      </c>
      <c r="I4239" t="s">
        <v>5</v>
      </c>
      <c r="J4239" t="s">
        <v>5</v>
      </c>
      <c r="K4239" t="s">
        <v>6</v>
      </c>
      <c r="L4239" t="s">
        <v>9408</v>
      </c>
      <c r="M4239" s="11">
        <v>45386</v>
      </c>
      <c r="N4239" t="s">
        <v>8</v>
      </c>
      <c r="O4239" s="6" t="s">
        <v>9395</v>
      </c>
      <c r="P4239" t="s">
        <v>8921</v>
      </c>
      <c r="Q4239" t="s">
        <v>8922</v>
      </c>
      <c r="R4239" s="10">
        <v>4364</v>
      </c>
      <c r="S4239" s="10">
        <v>0</v>
      </c>
      <c r="T4239" s="10">
        <v>4364</v>
      </c>
      <c r="U4239" s="10">
        <v>0</v>
      </c>
      <c r="V4239" s="1">
        <v>0</v>
      </c>
      <c r="W4239" s="12" t="s">
        <v>9396</v>
      </c>
      <c r="X4239" t="s">
        <v>5</v>
      </c>
    </row>
    <row r="4240" spans="1:24" outlineLevel="3" x14ac:dyDescent="0.25">
      <c r="M4240" s="11"/>
      <c r="O4240" s="9" t="s">
        <v>12289</v>
      </c>
      <c r="R4240" s="10">
        <f>SUBTOTAL(9,R4239:R4239)</f>
        <v>4364</v>
      </c>
      <c r="S4240" s="10">
        <f>SUBTOTAL(9,S4239:S4239)</f>
        <v>0</v>
      </c>
      <c r="T4240" s="10">
        <f>SUBTOTAL(9,T4239:T4239)</f>
        <v>4364</v>
      </c>
      <c r="U4240" s="10">
        <f>SUBTOTAL(9,U4239:U4239)</f>
        <v>0</v>
      </c>
      <c r="V4240" s="1">
        <f>SUBTOTAL(9,V4239:V4239)</f>
        <v>0</v>
      </c>
    </row>
    <row r="4241" spans="1:24" outlineLevel="4" x14ac:dyDescent="0.25">
      <c r="A4241" t="s">
        <v>8916</v>
      </c>
      <c r="B4241" t="s">
        <v>8917</v>
      </c>
      <c r="C4241" s="12" t="s">
        <v>7709</v>
      </c>
      <c r="D4241" s="6" t="s">
        <v>9393</v>
      </c>
      <c r="E4241" t="s">
        <v>9393</v>
      </c>
      <c r="F4241" s="6" t="s">
        <v>5</v>
      </c>
      <c r="G4241" s="6" t="s">
        <v>9144</v>
      </c>
      <c r="H4241" t="s">
        <v>5</v>
      </c>
      <c r="I4241" t="s">
        <v>5</v>
      </c>
      <c r="J4241" t="s">
        <v>5</v>
      </c>
      <c r="K4241" t="s">
        <v>6</v>
      </c>
      <c r="L4241" t="s">
        <v>9409</v>
      </c>
      <c r="M4241" s="11">
        <v>45406</v>
      </c>
      <c r="N4241" t="s">
        <v>8</v>
      </c>
      <c r="O4241" s="6" t="s">
        <v>9406</v>
      </c>
      <c r="P4241" t="s">
        <v>8921</v>
      </c>
      <c r="Q4241" t="s">
        <v>8922</v>
      </c>
      <c r="R4241" s="10">
        <v>2500000</v>
      </c>
      <c r="S4241" s="10">
        <v>0</v>
      </c>
      <c r="T4241" s="10">
        <v>2500000</v>
      </c>
      <c r="U4241" s="10">
        <v>0</v>
      </c>
      <c r="V4241" s="1">
        <v>0</v>
      </c>
      <c r="W4241" s="12" t="s">
        <v>9403</v>
      </c>
      <c r="X4241" t="s">
        <v>5</v>
      </c>
    </row>
    <row r="4242" spans="1:24" outlineLevel="3" x14ac:dyDescent="0.25">
      <c r="M4242" s="11"/>
      <c r="O4242" s="9" t="s">
        <v>12292</v>
      </c>
      <c r="R4242" s="10">
        <f>SUBTOTAL(9,R4241:R4241)</f>
        <v>2500000</v>
      </c>
      <c r="S4242" s="10">
        <f>SUBTOTAL(9,S4241:S4241)</f>
        <v>0</v>
      </c>
      <c r="T4242" s="10">
        <f>SUBTOTAL(9,T4241:T4241)</f>
        <v>2500000</v>
      </c>
      <c r="U4242" s="10">
        <f>SUBTOTAL(9,U4241:U4241)</f>
        <v>0</v>
      </c>
      <c r="V4242" s="1">
        <f>SUBTOTAL(9,V4241:V4241)</f>
        <v>0</v>
      </c>
    </row>
    <row r="4243" spans="1:24" outlineLevel="4" x14ac:dyDescent="0.25">
      <c r="A4243" t="s">
        <v>8916</v>
      </c>
      <c r="B4243" t="s">
        <v>8917</v>
      </c>
      <c r="C4243" s="12" t="s">
        <v>7709</v>
      </c>
      <c r="D4243" s="6" t="s">
        <v>9393</v>
      </c>
      <c r="E4243" t="s">
        <v>9393</v>
      </c>
      <c r="F4243" s="6" t="s">
        <v>8928</v>
      </c>
      <c r="G4243" s="6" t="s">
        <v>5</v>
      </c>
      <c r="H4243" t="s">
        <v>5</v>
      </c>
      <c r="I4243" t="s">
        <v>5</v>
      </c>
      <c r="J4243" t="s">
        <v>5</v>
      </c>
      <c r="K4243" t="s">
        <v>6</v>
      </c>
      <c r="L4243" t="s">
        <v>9410</v>
      </c>
      <c r="M4243" s="11">
        <v>45119</v>
      </c>
      <c r="N4243" t="s">
        <v>8</v>
      </c>
      <c r="O4243" s="6" t="s">
        <v>9411</v>
      </c>
      <c r="P4243" t="s">
        <v>8921</v>
      </c>
      <c r="Q4243" t="s">
        <v>8922</v>
      </c>
      <c r="R4243" s="10">
        <v>17900</v>
      </c>
      <c r="S4243" s="10">
        <v>17900</v>
      </c>
      <c r="T4243" s="10">
        <v>0</v>
      </c>
      <c r="U4243" s="10">
        <v>0</v>
      </c>
      <c r="V4243" s="1">
        <v>0</v>
      </c>
      <c r="W4243" s="12" t="s">
        <v>9412</v>
      </c>
      <c r="X4243" t="s">
        <v>5</v>
      </c>
    </row>
    <row r="4244" spans="1:24" outlineLevel="3" x14ac:dyDescent="0.25">
      <c r="M4244" s="11"/>
      <c r="O4244" s="9" t="s">
        <v>12293</v>
      </c>
      <c r="R4244" s="10">
        <f>SUBTOTAL(9,R4243:R4243)</f>
        <v>17900</v>
      </c>
      <c r="S4244" s="10">
        <f>SUBTOTAL(9,S4243:S4243)</f>
        <v>17900</v>
      </c>
      <c r="T4244" s="10">
        <f>SUBTOTAL(9,T4243:T4243)</f>
        <v>0</v>
      </c>
      <c r="U4244" s="10">
        <f>SUBTOTAL(9,U4243:U4243)</f>
        <v>0</v>
      </c>
      <c r="V4244" s="1">
        <f>SUBTOTAL(9,V4243:V4243)</f>
        <v>0</v>
      </c>
    </row>
    <row r="4245" spans="1:24" outlineLevel="4" x14ac:dyDescent="0.25">
      <c r="A4245" t="s">
        <v>8916</v>
      </c>
      <c r="B4245" t="s">
        <v>8917</v>
      </c>
      <c r="C4245" s="12" t="s">
        <v>7709</v>
      </c>
      <c r="D4245" s="6" t="s">
        <v>9393</v>
      </c>
      <c r="E4245" t="s">
        <v>9393</v>
      </c>
      <c r="F4245" s="6" t="s">
        <v>8928</v>
      </c>
      <c r="G4245" s="6" t="s">
        <v>5</v>
      </c>
      <c r="H4245" t="s">
        <v>5</v>
      </c>
      <c r="I4245" t="s">
        <v>5</v>
      </c>
      <c r="J4245" t="s">
        <v>5</v>
      </c>
      <c r="K4245" t="s">
        <v>6</v>
      </c>
      <c r="L4245" t="s">
        <v>9413</v>
      </c>
      <c r="M4245" s="11">
        <v>45175</v>
      </c>
      <c r="N4245" t="s">
        <v>8</v>
      </c>
      <c r="O4245" s="6" t="s">
        <v>9414</v>
      </c>
      <c r="P4245" t="s">
        <v>8921</v>
      </c>
      <c r="Q4245" t="s">
        <v>8922</v>
      </c>
      <c r="R4245" s="10">
        <v>42125</v>
      </c>
      <c r="S4245" s="10">
        <v>42125</v>
      </c>
      <c r="T4245" s="10">
        <v>0</v>
      </c>
      <c r="U4245" s="10">
        <v>0</v>
      </c>
      <c r="V4245" s="1">
        <v>0</v>
      </c>
      <c r="W4245" s="12" t="s">
        <v>9412</v>
      </c>
      <c r="X4245" t="s">
        <v>5</v>
      </c>
    </row>
    <row r="4246" spans="1:24" outlineLevel="3" x14ac:dyDescent="0.25">
      <c r="M4246" s="11"/>
      <c r="O4246" s="9" t="s">
        <v>12294</v>
      </c>
      <c r="R4246" s="10">
        <f>SUBTOTAL(9,R4245:R4245)</f>
        <v>42125</v>
      </c>
      <c r="S4246" s="10">
        <f>SUBTOTAL(9,S4245:S4245)</f>
        <v>42125</v>
      </c>
      <c r="T4246" s="10">
        <f>SUBTOTAL(9,T4245:T4245)</f>
        <v>0</v>
      </c>
      <c r="U4246" s="10">
        <f>SUBTOTAL(9,U4245:U4245)</f>
        <v>0</v>
      </c>
      <c r="V4246" s="1">
        <f>SUBTOTAL(9,V4245:V4245)</f>
        <v>0</v>
      </c>
    </row>
    <row r="4247" spans="1:24" outlineLevel="4" x14ac:dyDescent="0.25">
      <c r="A4247" t="s">
        <v>8916</v>
      </c>
      <c r="B4247" t="s">
        <v>8917</v>
      </c>
      <c r="C4247" s="12" t="s">
        <v>7709</v>
      </c>
      <c r="D4247" s="6" t="s">
        <v>9393</v>
      </c>
      <c r="E4247" t="s">
        <v>9393</v>
      </c>
      <c r="F4247" s="6" t="s">
        <v>8928</v>
      </c>
      <c r="G4247" s="6" t="s">
        <v>5</v>
      </c>
      <c r="H4247" t="s">
        <v>5</v>
      </c>
      <c r="I4247" t="s">
        <v>5</v>
      </c>
      <c r="J4247" t="s">
        <v>5</v>
      </c>
      <c r="K4247" t="s">
        <v>6</v>
      </c>
      <c r="L4247" t="s">
        <v>9415</v>
      </c>
      <c r="M4247" s="11">
        <v>45183</v>
      </c>
      <c r="N4247" t="s">
        <v>8</v>
      </c>
      <c r="O4247" s="6" t="s">
        <v>9411</v>
      </c>
      <c r="P4247" t="s">
        <v>8921</v>
      </c>
      <c r="Q4247" t="s">
        <v>8922</v>
      </c>
      <c r="R4247" s="10">
        <v>37349</v>
      </c>
      <c r="S4247" s="10">
        <v>37349</v>
      </c>
      <c r="T4247" s="10">
        <v>0</v>
      </c>
      <c r="U4247" s="10">
        <v>0</v>
      </c>
      <c r="V4247" s="1">
        <v>0</v>
      </c>
      <c r="W4247" s="12" t="s">
        <v>9412</v>
      </c>
      <c r="X4247" t="s">
        <v>5</v>
      </c>
    </row>
    <row r="4248" spans="1:24" outlineLevel="3" x14ac:dyDescent="0.25">
      <c r="M4248" s="11"/>
      <c r="O4248" s="9" t="s">
        <v>12293</v>
      </c>
      <c r="R4248" s="10">
        <f>SUBTOTAL(9,R4247:R4247)</f>
        <v>37349</v>
      </c>
      <c r="S4248" s="10">
        <f>SUBTOTAL(9,S4247:S4247)</f>
        <v>37349</v>
      </c>
      <c r="T4248" s="10">
        <f>SUBTOTAL(9,T4247:T4247)</f>
        <v>0</v>
      </c>
      <c r="U4248" s="10">
        <f>SUBTOTAL(9,U4247:U4247)</f>
        <v>0</v>
      </c>
      <c r="V4248" s="1">
        <f>SUBTOTAL(9,V4247:V4247)</f>
        <v>0</v>
      </c>
    </row>
    <row r="4249" spans="1:24" outlineLevel="4" x14ac:dyDescent="0.25">
      <c r="A4249" t="s">
        <v>8916</v>
      </c>
      <c r="B4249" t="s">
        <v>8917</v>
      </c>
      <c r="C4249" s="12" t="s">
        <v>7709</v>
      </c>
      <c r="D4249" s="6" t="s">
        <v>9393</v>
      </c>
      <c r="E4249" t="s">
        <v>9393</v>
      </c>
      <c r="F4249" s="6" t="s">
        <v>8928</v>
      </c>
      <c r="G4249" s="6" t="s">
        <v>5</v>
      </c>
      <c r="H4249" t="s">
        <v>5</v>
      </c>
      <c r="I4249" t="s">
        <v>5</v>
      </c>
      <c r="J4249" t="s">
        <v>5</v>
      </c>
      <c r="K4249" t="s">
        <v>6</v>
      </c>
      <c r="L4249" t="s">
        <v>9416</v>
      </c>
      <c r="M4249" s="11">
        <v>45223</v>
      </c>
      <c r="N4249" t="s">
        <v>8</v>
      </c>
      <c r="O4249" s="6" t="s">
        <v>9414</v>
      </c>
      <c r="P4249" t="s">
        <v>8921</v>
      </c>
      <c r="Q4249" t="s">
        <v>8922</v>
      </c>
      <c r="R4249" s="10">
        <v>33425</v>
      </c>
      <c r="S4249" s="10">
        <v>33425</v>
      </c>
      <c r="T4249" s="10">
        <v>0</v>
      </c>
      <c r="U4249" s="10">
        <v>0</v>
      </c>
      <c r="V4249" s="1">
        <v>0</v>
      </c>
      <c r="W4249" s="12" t="s">
        <v>9412</v>
      </c>
      <c r="X4249" t="s">
        <v>5</v>
      </c>
    </row>
    <row r="4250" spans="1:24" outlineLevel="4" x14ac:dyDescent="0.25">
      <c r="A4250" t="s">
        <v>8916</v>
      </c>
      <c r="B4250" t="s">
        <v>8917</v>
      </c>
      <c r="C4250" s="12" t="s">
        <v>7709</v>
      </c>
      <c r="D4250" s="6" t="s">
        <v>9393</v>
      </c>
      <c r="E4250" t="s">
        <v>9393</v>
      </c>
      <c r="F4250" s="6" t="s">
        <v>8928</v>
      </c>
      <c r="G4250" s="6" t="s">
        <v>5</v>
      </c>
      <c r="H4250" t="s">
        <v>5</v>
      </c>
      <c r="I4250" t="s">
        <v>5</v>
      </c>
      <c r="J4250" t="s">
        <v>5</v>
      </c>
      <c r="K4250" t="s">
        <v>6</v>
      </c>
      <c r="L4250" t="s">
        <v>9417</v>
      </c>
      <c r="M4250" s="11">
        <v>45250</v>
      </c>
      <c r="N4250" t="s">
        <v>8</v>
      </c>
      <c r="O4250" s="6" t="s">
        <v>9414</v>
      </c>
      <c r="P4250" t="s">
        <v>8921</v>
      </c>
      <c r="Q4250" t="s">
        <v>8922</v>
      </c>
      <c r="R4250" s="10">
        <v>10000</v>
      </c>
      <c r="S4250" s="10">
        <v>10000</v>
      </c>
      <c r="T4250" s="10">
        <v>0</v>
      </c>
      <c r="U4250" s="10">
        <v>0</v>
      </c>
      <c r="V4250" s="1">
        <v>0</v>
      </c>
      <c r="W4250" s="12" t="s">
        <v>9412</v>
      </c>
      <c r="X4250" t="s">
        <v>5</v>
      </c>
    </row>
    <row r="4251" spans="1:24" outlineLevel="3" x14ac:dyDescent="0.25">
      <c r="M4251" s="11"/>
      <c r="O4251" s="9" t="s">
        <v>12294</v>
      </c>
      <c r="R4251" s="10">
        <f>SUBTOTAL(9,R4249:R4250)</f>
        <v>43425</v>
      </c>
      <c r="S4251" s="10">
        <f>SUBTOTAL(9,S4249:S4250)</f>
        <v>43425</v>
      </c>
      <c r="T4251" s="10">
        <f>SUBTOTAL(9,T4249:T4250)</f>
        <v>0</v>
      </c>
      <c r="U4251" s="10">
        <f>SUBTOTAL(9,U4249:U4250)</f>
        <v>0</v>
      </c>
      <c r="V4251" s="1">
        <f>SUBTOTAL(9,V4249:V4250)</f>
        <v>0</v>
      </c>
    </row>
    <row r="4252" spans="1:24" outlineLevel="4" x14ac:dyDescent="0.25">
      <c r="A4252" t="s">
        <v>8916</v>
      </c>
      <c r="B4252" t="s">
        <v>8917</v>
      </c>
      <c r="C4252" s="12" t="s">
        <v>7709</v>
      </c>
      <c r="D4252" s="6" t="s">
        <v>9393</v>
      </c>
      <c r="E4252" t="s">
        <v>9393</v>
      </c>
      <c r="F4252" s="6" t="s">
        <v>8928</v>
      </c>
      <c r="G4252" s="6" t="s">
        <v>5</v>
      </c>
      <c r="H4252" t="s">
        <v>5</v>
      </c>
      <c r="I4252" t="s">
        <v>5</v>
      </c>
      <c r="J4252" t="s">
        <v>5</v>
      </c>
      <c r="K4252" t="s">
        <v>6</v>
      </c>
      <c r="L4252" t="s">
        <v>9418</v>
      </c>
      <c r="M4252" s="11">
        <v>45257</v>
      </c>
      <c r="N4252" t="s">
        <v>8</v>
      </c>
      <c r="O4252" s="6" t="s">
        <v>9411</v>
      </c>
      <c r="P4252" t="s">
        <v>8921</v>
      </c>
      <c r="Q4252" t="s">
        <v>8922</v>
      </c>
      <c r="R4252" s="10">
        <v>29940</v>
      </c>
      <c r="S4252" s="10">
        <v>29940</v>
      </c>
      <c r="T4252" s="10">
        <v>0</v>
      </c>
      <c r="U4252" s="10">
        <v>0</v>
      </c>
      <c r="V4252" s="1">
        <v>0</v>
      </c>
      <c r="W4252" s="12" t="s">
        <v>9412</v>
      </c>
      <c r="X4252" t="s">
        <v>5</v>
      </c>
    </row>
    <row r="4253" spans="1:24" outlineLevel="3" x14ac:dyDescent="0.25">
      <c r="M4253" s="11"/>
      <c r="O4253" s="9" t="s">
        <v>12293</v>
      </c>
      <c r="R4253" s="10">
        <f>SUBTOTAL(9,R4252:R4252)</f>
        <v>29940</v>
      </c>
      <c r="S4253" s="10">
        <f>SUBTOTAL(9,S4252:S4252)</f>
        <v>29940</v>
      </c>
      <c r="T4253" s="10">
        <f>SUBTOTAL(9,T4252:T4252)</f>
        <v>0</v>
      </c>
      <c r="U4253" s="10">
        <f>SUBTOTAL(9,U4252:U4252)</f>
        <v>0</v>
      </c>
      <c r="V4253" s="1">
        <f>SUBTOTAL(9,V4252:V4252)</f>
        <v>0</v>
      </c>
    </row>
    <row r="4254" spans="1:24" outlineLevel="4" x14ac:dyDescent="0.25">
      <c r="A4254" t="s">
        <v>8916</v>
      </c>
      <c r="B4254" t="s">
        <v>8917</v>
      </c>
      <c r="C4254" s="12" t="s">
        <v>7709</v>
      </c>
      <c r="D4254" s="6" t="s">
        <v>9393</v>
      </c>
      <c r="E4254" t="s">
        <v>9393</v>
      </c>
      <c r="F4254" s="6" t="s">
        <v>8928</v>
      </c>
      <c r="G4254" s="6" t="s">
        <v>5</v>
      </c>
      <c r="H4254" t="s">
        <v>5</v>
      </c>
      <c r="I4254" t="s">
        <v>5</v>
      </c>
      <c r="J4254" t="s">
        <v>5</v>
      </c>
      <c r="K4254" t="s">
        <v>6</v>
      </c>
      <c r="L4254" t="s">
        <v>9419</v>
      </c>
      <c r="M4254" s="11">
        <v>45464</v>
      </c>
      <c r="N4254" t="s">
        <v>8</v>
      </c>
      <c r="O4254" s="6" t="s">
        <v>9414</v>
      </c>
      <c r="P4254" t="s">
        <v>8921</v>
      </c>
      <c r="Q4254" t="s">
        <v>8922</v>
      </c>
      <c r="R4254" s="10">
        <v>5657</v>
      </c>
      <c r="S4254" s="10">
        <v>5657</v>
      </c>
      <c r="T4254" s="10">
        <v>0</v>
      </c>
      <c r="U4254" s="10">
        <v>0</v>
      </c>
      <c r="V4254" s="1">
        <v>0</v>
      </c>
      <c r="W4254" s="12" t="s">
        <v>9412</v>
      </c>
      <c r="X4254" t="s">
        <v>5</v>
      </c>
    </row>
    <row r="4255" spans="1:24" outlineLevel="3" x14ac:dyDescent="0.25">
      <c r="M4255" s="11"/>
      <c r="O4255" s="9" t="s">
        <v>12294</v>
      </c>
      <c r="R4255" s="10">
        <f>SUBTOTAL(9,R4254:R4254)</f>
        <v>5657</v>
      </c>
      <c r="S4255" s="10">
        <f>SUBTOTAL(9,S4254:S4254)</f>
        <v>5657</v>
      </c>
      <c r="T4255" s="10">
        <f>SUBTOTAL(9,T4254:T4254)</f>
        <v>0</v>
      </c>
      <c r="U4255" s="10">
        <f>SUBTOTAL(9,U4254:U4254)</f>
        <v>0</v>
      </c>
      <c r="V4255" s="1">
        <f>SUBTOTAL(9,V4254:V4254)</f>
        <v>0</v>
      </c>
    </row>
    <row r="4256" spans="1:24" outlineLevel="4" x14ac:dyDescent="0.25">
      <c r="A4256" t="s">
        <v>8916</v>
      </c>
      <c r="B4256" t="s">
        <v>8917</v>
      </c>
      <c r="C4256" s="12" t="s">
        <v>7709</v>
      </c>
      <c r="D4256" s="6" t="s">
        <v>9393</v>
      </c>
      <c r="E4256" t="s">
        <v>9393</v>
      </c>
      <c r="F4256" s="6" t="s">
        <v>8928</v>
      </c>
      <c r="G4256" s="6" t="s">
        <v>5</v>
      </c>
      <c r="H4256" t="s">
        <v>5</v>
      </c>
      <c r="I4256" t="s">
        <v>5</v>
      </c>
      <c r="J4256" t="s">
        <v>5</v>
      </c>
      <c r="K4256" t="s">
        <v>6</v>
      </c>
      <c r="L4256" t="s">
        <v>9420</v>
      </c>
      <c r="M4256" s="11">
        <v>45464</v>
      </c>
      <c r="N4256" t="s">
        <v>8</v>
      </c>
      <c r="O4256" s="6" t="s">
        <v>9411</v>
      </c>
      <c r="P4256" t="s">
        <v>8921</v>
      </c>
      <c r="Q4256" t="s">
        <v>8922</v>
      </c>
      <c r="R4256" s="10">
        <v>3977</v>
      </c>
      <c r="S4256" s="10">
        <v>3977</v>
      </c>
      <c r="T4256" s="10">
        <v>0</v>
      </c>
      <c r="U4256" s="10">
        <v>0</v>
      </c>
      <c r="V4256" s="1">
        <v>0</v>
      </c>
      <c r="W4256" s="12" t="s">
        <v>9412</v>
      </c>
      <c r="X4256" t="s">
        <v>5</v>
      </c>
    </row>
    <row r="4257" spans="1:24" outlineLevel="3" x14ac:dyDescent="0.25">
      <c r="M4257" s="11"/>
      <c r="O4257" s="9" t="s">
        <v>12293</v>
      </c>
      <c r="R4257" s="10">
        <f>SUBTOTAL(9,R4256:R4256)</f>
        <v>3977</v>
      </c>
      <c r="S4257" s="10">
        <f>SUBTOTAL(9,S4256:S4256)</f>
        <v>3977</v>
      </c>
      <c r="T4257" s="10">
        <f>SUBTOTAL(9,T4256:T4256)</f>
        <v>0</v>
      </c>
      <c r="U4257" s="10">
        <f>SUBTOTAL(9,U4256:U4256)</f>
        <v>0</v>
      </c>
      <c r="V4257" s="1">
        <f>SUBTOTAL(9,V4256:V4256)</f>
        <v>0</v>
      </c>
    </row>
    <row r="4258" spans="1:24" outlineLevel="2" x14ac:dyDescent="0.25">
      <c r="C4258" s="13" t="s">
        <v>11490</v>
      </c>
      <c r="M4258" s="11"/>
      <c r="R4258" s="10">
        <f>SUBTOTAL(9,R4151:R4256)</f>
        <v>8042963</v>
      </c>
      <c r="S4258" s="10">
        <f>SUBTOTAL(9,S4151:S4256)</f>
        <v>2433505.81</v>
      </c>
      <c r="T4258" s="10">
        <f>SUBTOTAL(9,T4151:T4256)</f>
        <v>5609457.1899999995</v>
      </c>
      <c r="U4258" s="10">
        <f>SUBTOTAL(9,U4151:U4256)</f>
        <v>0</v>
      </c>
      <c r="V4258" s="1">
        <f>SUBTOTAL(9,V4151:V4256)</f>
        <v>-1.0359999999999998E-2</v>
      </c>
    </row>
    <row r="4259" spans="1:24" ht="26.4" outlineLevel="4" x14ac:dyDescent="0.25">
      <c r="A4259" t="s">
        <v>1465</v>
      </c>
      <c r="B4259" t="s">
        <v>1466</v>
      </c>
      <c r="C4259" s="12" t="s">
        <v>2054</v>
      </c>
      <c r="D4259" s="6" t="s">
        <v>2055</v>
      </c>
      <c r="E4259" t="s">
        <v>2055</v>
      </c>
      <c r="F4259" s="6" t="s">
        <v>5</v>
      </c>
      <c r="G4259" s="6" t="s">
        <v>347</v>
      </c>
      <c r="H4259" t="s">
        <v>5</v>
      </c>
      <c r="I4259" t="s">
        <v>5</v>
      </c>
      <c r="J4259" t="s">
        <v>5</v>
      </c>
      <c r="K4259" t="s">
        <v>6</v>
      </c>
      <c r="L4259" t="s">
        <v>2056</v>
      </c>
      <c r="M4259" s="11">
        <v>45329</v>
      </c>
      <c r="N4259" t="s">
        <v>8</v>
      </c>
      <c r="O4259" s="6" t="s">
        <v>2057</v>
      </c>
      <c r="P4259" t="s">
        <v>2058</v>
      </c>
      <c r="Q4259" t="s">
        <v>465</v>
      </c>
      <c r="R4259" s="10">
        <v>19520</v>
      </c>
      <c r="S4259" s="10">
        <v>0</v>
      </c>
      <c r="T4259" s="10">
        <v>19520</v>
      </c>
      <c r="U4259" s="10">
        <v>0</v>
      </c>
      <c r="V4259" s="1">
        <v>0</v>
      </c>
      <c r="W4259" s="12" t="s">
        <v>13397</v>
      </c>
      <c r="X4259" t="s">
        <v>5</v>
      </c>
    </row>
    <row r="4260" spans="1:24" outlineLevel="3" x14ac:dyDescent="0.25">
      <c r="M4260" s="11"/>
      <c r="O4260" s="9" t="s">
        <v>12295</v>
      </c>
      <c r="R4260" s="10">
        <f>SUBTOTAL(9,R4259:R4259)</f>
        <v>19520</v>
      </c>
      <c r="S4260" s="10">
        <f>SUBTOTAL(9,S4259:S4259)</f>
        <v>0</v>
      </c>
      <c r="T4260" s="10">
        <f>SUBTOTAL(9,T4259:T4259)</f>
        <v>19520</v>
      </c>
      <c r="U4260" s="10">
        <f>SUBTOTAL(9,U4259:U4259)</f>
        <v>0</v>
      </c>
      <c r="V4260" s="1">
        <f>SUBTOTAL(9,V4259:V4259)</f>
        <v>0</v>
      </c>
    </row>
    <row r="4261" spans="1:24" ht="26.4" outlineLevel="4" x14ac:dyDescent="0.25">
      <c r="A4261" t="s">
        <v>1465</v>
      </c>
      <c r="B4261" t="s">
        <v>1466</v>
      </c>
      <c r="C4261" s="12" t="s">
        <v>2054</v>
      </c>
      <c r="D4261" s="6" t="s">
        <v>2055</v>
      </c>
      <c r="E4261" t="s">
        <v>2055</v>
      </c>
      <c r="F4261" s="6" t="s">
        <v>5</v>
      </c>
      <c r="G4261" s="6" t="s">
        <v>347</v>
      </c>
      <c r="H4261" t="s">
        <v>5</v>
      </c>
      <c r="I4261" t="s">
        <v>5</v>
      </c>
      <c r="J4261" t="s">
        <v>5</v>
      </c>
      <c r="K4261" t="s">
        <v>6</v>
      </c>
      <c r="L4261" t="s">
        <v>2059</v>
      </c>
      <c r="M4261" s="11">
        <v>45329</v>
      </c>
      <c r="N4261" t="s">
        <v>8</v>
      </c>
      <c r="O4261" s="6" t="s">
        <v>2060</v>
      </c>
      <c r="P4261" t="s">
        <v>2058</v>
      </c>
      <c r="Q4261" t="s">
        <v>465</v>
      </c>
      <c r="R4261" s="10">
        <v>18340</v>
      </c>
      <c r="S4261" s="10">
        <v>0</v>
      </c>
      <c r="T4261" s="10">
        <v>18340</v>
      </c>
      <c r="U4261" s="10">
        <v>0</v>
      </c>
      <c r="V4261" s="1">
        <v>0</v>
      </c>
      <c r="W4261" s="12" t="s">
        <v>13397</v>
      </c>
      <c r="X4261" t="s">
        <v>5</v>
      </c>
    </row>
    <row r="4262" spans="1:24" outlineLevel="3" x14ac:dyDescent="0.25">
      <c r="M4262" s="11"/>
      <c r="O4262" s="9" t="s">
        <v>12296</v>
      </c>
      <c r="R4262" s="10">
        <f>SUBTOTAL(9,R4261:R4261)</f>
        <v>18340</v>
      </c>
      <c r="S4262" s="10">
        <f>SUBTOTAL(9,S4261:S4261)</f>
        <v>0</v>
      </c>
      <c r="T4262" s="10">
        <f>SUBTOTAL(9,T4261:T4261)</f>
        <v>18340</v>
      </c>
      <c r="U4262" s="10">
        <f>SUBTOTAL(9,U4261:U4261)</f>
        <v>0</v>
      </c>
      <c r="V4262" s="1">
        <f>SUBTOTAL(9,V4261:V4261)</f>
        <v>0</v>
      </c>
    </row>
    <row r="4263" spans="1:24" outlineLevel="2" x14ac:dyDescent="0.25">
      <c r="C4263" s="13" t="s">
        <v>10904</v>
      </c>
      <c r="M4263" s="11"/>
      <c r="R4263" s="10">
        <f>SUBTOTAL(9,R4259:R4261)</f>
        <v>37860</v>
      </c>
      <c r="S4263" s="10">
        <f>SUBTOTAL(9,S4259:S4261)</f>
        <v>0</v>
      </c>
      <c r="T4263" s="10">
        <f>SUBTOTAL(9,T4259:T4261)</f>
        <v>37860</v>
      </c>
      <c r="U4263" s="10">
        <f>SUBTOTAL(9,U4259:U4261)</f>
        <v>0</v>
      </c>
      <c r="V4263" s="1">
        <f>SUBTOTAL(9,V4259:V4261)</f>
        <v>0</v>
      </c>
    </row>
    <row r="4264" spans="1:24" outlineLevel="4" x14ac:dyDescent="0.25">
      <c r="A4264" t="s">
        <v>5229</v>
      </c>
      <c r="B4264" t="s">
        <v>5230</v>
      </c>
      <c r="C4264" s="12" t="s">
        <v>5725</v>
      </c>
      <c r="D4264" s="6" t="s">
        <v>5726</v>
      </c>
      <c r="E4264" t="s">
        <v>5726</v>
      </c>
      <c r="F4264" s="6" t="s">
        <v>4</v>
      </c>
      <c r="G4264" s="6" t="s">
        <v>5</v>
      </c>
      <c r="H4264" t="s">
        <v>5</v>
      </c>
      <c r="I4264" t="s">
        <v>5</v>
      </c>
      <c r="J4264" t="s">
        <v>5</v>
      </c>
      <c r="K4264" t="s">
        <v>6</v>
      </c>
      <c r="L4264" t="s">
        <v>5731</v>
      </c>
      <c r="M4264" s="11">
        <v>45110</v>
      </c>
      <c r="N4264" t="s">
        <v>5732</v>
      </c>
      <c r="O4264" s="6" t="s">
        <v>5729</v>
      </c>
      <c r="P4264" t="s">
        <v>10</v>
      </c>
      <c r="Q4264" t="s">
        <v>11</v>
      </c>
      <c r="R4264" s="10">
        <v>9387.01</v>
      </c>
      <c r="S4264" s="10">
        <v>9387.01</v>
      </c>
      <c r="T4264" s="10">
        <v>0</v>
      </c>
      <c r="U4264" s="10">
        <v>0</v>
      </c>
      <c r="V4264" s="1">
        <v>0</v>
      </c>
      <c r="W4264" s="12" t="s">
        <v>5730</v>
      </c>
      <c r="X4264" t="s">
        <v>5</v>
      </c>
    </row>
    <row r="4265" spans="1:24" outlineLevel="4" x14ac:dyDescent="0.25">
      <c r="A4265" t="s">
        <v>5229</v>
      </c>
      <c r="B4265" t="s">
        <v>5230</v>
      </c>
      <c r="C4265" s="12" t="s">
        <v>5725</v>
      </c>
      <c r="D4265" s="6" t="s">
        <v>5726</v>
      </c>
      <c r="E4265" t="s">
        <v>5726</v>
      </c>
      <c r="F4265" s="6" t="s">
        <v>4</v>
      </c>
      <c r="G4265" s="6" t="s">
        <v>5</v>
      </c>
      <c r="H4265" t="s">
        <v>5</v>
      </c>
      <c r="I4265" t="s">
        <v>5</v>
      </c>
      <c r="J4265" t="s">
        <v>5</v>
      </c>
      <c r="K4265" t="s">
        <v>6</v>
      </c>
      <c r="L4265" t="s">
        <v>5727</v>
      </c>
      <c r="M4265" s="11">
        <v>45131</v>
      </c>
      <c r="N4265" t="s">
        <v>5728</v>
      </c>
      <c r="O4265" s="6" t="s">
        <v>5729</v>
      </c>
      <c r="P4265" t="s">
        <v>10</v>
      </c>
      <c r="Q4265" t="s">
        <v>11</v>
      </c>
      <c r="R4265" s="10">
        <v>4414.49</v>
      </c>
      <c r="S4265" s="10">
        <v>4414.49</v>
      </c>
      <c r="T4265" s="10">
        <v>0</v>
      </c>
      <c r="U4265" s="10">
        <v>0</v>
      </c>
      <c r="V4265" s="1">
        <v>0</v>
      </c>
      <c r="W4265" s="12" t="s">
        <v>5730</v>
      </c>
      <c r="X4265" t="s">
        <v>5</v>
      </c>
    </row>
    <row r="4266" spans="1:24" outlineLevel="4" x14ac:dyDescent="0.25">
      <c r="A4266" t="s">
        <v>5229</v>
      </c>
      <c r="B4266" t="s">
        <v>5230</v>
      </c>
      <c r="C4266" s="12" t="s">
        <v>5725</v>
      </c>
      <c r="D4266" s="6" t="s">
        <v>5726</v>
      </c>
      <c r="E4266" t="s">
        <v>5726</v>
      </c>
      <c r="F4266" s="6" t="s">
        <v>4</v>
      </c>
      <c r="G4266" s="6" t="s">
        <v>5</v>
      </c>
      <c r="H4266" t="s">
        <v>5</v>
      </c>
      <c r="I4266" t="s">
        <v>5</v>
      </c>
      <c r="J4266" t="s">
        <v>5</v>
      </c>
      <c r="K4266" t="s">
        <v>6</v>
      </c>
      <c r="L4266" t="s">
        <v>5733</v>
      </c>
      <c r="M4266" s="11">
        <v>45174</v>
      </c>
      <c r="N4266" t="s">
        <v>5734</v>
      </c>
      <c r="O4266" s="6" t="s">
        <v>5729</v>
      </c>
      <c r="P4266" t="s">
        <v>10</v>
      </c>
      <c r="Q4266" t="s">
        <v>11</v>
      </c>
      <c r="R4266" s="10">
        <v>11674.92</v>
      </c>
      <c r="S4266" s="10">
        <v>11674.92</v>
      </c>
      <c r="T4266" s="10">
        <v>0</v>
      </c>
      <c r="U4266" s="10">
        <v>0</v>
      </c>
      <c r="V4266" s="1">
        <v>0</v>
      </c>
      <c r="W4266" s="12" t="s">
        <v>5730</v>
      </c>
      <c r="X4266" t="s">
        <v>5</v>
      </c>
    </row>
    <row r="4267" spans="1:24" outlineLevel="4" x14ac:dyDescent="0.25">
      <c r="A4267" t="s">
        <v>5229</v>
      </c>
      <c r="B4267" t="s">
        <v>5230</v>
      </c>
      <c r="C4267" s="12" t="s">
        <v>5725</v>
      </c>
      <c r="D4267" s="6" t="s">
        <v>5726</v>
      </c>
      <c r="E4267" t="s">
        <v>5726</v>
      </c>
      <c r="F4267" s="6" t="s">
        <v>4</v>
      </c>
      <c r="G4267" s="6" t="s">
        <v>5</v>
      </c>
      <c r="H4267" t="s">
        <v>5</v>
      </c>
      <c r="I4267" t="s">
        <v>5</v>
      </c>
      <c r="J4267" t="s">
        <v>5</v>
      </c>
      <c r="K4267" t="s">
        <v>6</v>
      </c>
      <c r="L4267" t="s">
        <v>5735</v>
      </c>
      <c r="M4267" s="11">
        <v>45188</v>
      </c>
      <c r="N4267" t="s">
        <v>5736</v>
      </c>
      <c r="O4267" s="6" t="s">
        <v>5729</v>
      </c>
      <c r="P4267" t="s">
        <v>10</v>
      </c>
      <c r="Q4267" t="s">
        <v>11</v>
      </c>
      <c r="R4267" s="10">
        <v>13568.46</v>
      </c>
      <c r="S4267" s="10">
        <v>13568.46</v>
      </c>
      <c r="T4267" s="10">
        <v>0</v>
      </c>
      <c r="U4267" s="10">
        <v>0</v>
      </c>
      <c r="V4267" s="1">
        <v>0</v>
      </c>
      <c r="W4267" s="12" t="s">
        <v>5730</v>
      </c>
      <c r="X4267" t="s">
        <v>5</v>
      </c>
    </row>
    <row r="4268" spans="1:24" outlineLevel="4" x14ac:dyDescent="0.25">
      <c r="A4268" t="s">
        <v>5229</v>
      </c>
      <c r="B4268" t="s">
        <v>5230</v>
      </c>
      <c r="C4268" s="12" t="s">
        <v>5725</v>
      </c>
      <c r="D4268" s="6" t="s">
        <v>5726</v>
      </c>
      <c r="E4268" t="s">
        <v>5726</v>
      </c>
      <c r="F4268" s="6" t="s">
        <v>4</v>
      </c>
      <c r="G4268" s="6" t="s">
        <v>5</v>
      </c>
      <c r="H4268" t="s">
        <v>5</v>
      </c>
      <c r="I4268" t="s">
        <v>5</v>
      </c>
      <c r="J4268" t="s">
        <v>5</v>
      </c>
      <c r="K4268" t="s">
        <v>6</v>
      </c>
      <c r="L4268" t="s">
        <v>5737</v>
      </c>
      <c r="M4268" s="11">
        <v>45236</v>
      </c>
      <c r="N4268" t="s">
        <v>5738</v>
      </c>
      <c r="O4268" s="6" t="s">
        <v>5729</v>
      </c>
      <c r="P4268" t="s">
        <v>10</v>
      </c>
      <c r="Q4268" t="s">
        <v>11</v>
      </c>
      <c r="R4268" s="10">
        <v>11379.11</v>
      </c>
      <c r="S4268" s="10">
        <v>11379.11</v>
      </c>
      <c r="T4268" s="10">
        <v>0</v>
      </c>
      <c r="U4268" s="10">
        <v>0</v>
      </c>
      <c r="V4268" s="1">
        <v>0</v>
      </c>
      <c r="W4268" s="12" t="s">
        <v>5730</v>
      </c>
      <c r="X4268" t="s">
        <v>5</v>
      </c>
    </row>
    <row r="4269" spans="1:24" outlineLevel="3" x14ac:dyDescent="0.25">
      <c r="M4269" s="11"/>
      <c r="O4269" s="9" t="s">
        <v>12297</v>
      </c>
      <c r="R4269" s="10">
        <f>SUBTOTAL(9,R4264:R4268)</f>
        <v>50423.99</v>
      </c>
      <c r="S4269" s="10">
        <f>SUBTOTAL(9,S4264:S4268)</f>
        <v>50423.99</v>
      </c>
      <c r="T4269" s="10">
        <f>SUBTOTAL(9,T4264:T4268)</f>
        <v>0</v>
      </c>
      <c r="U4269" s="10">
        <f>SUBTOTAL(9,U4264:U4268)</f>
        <v>0</v>
      </c>
      <c r="V4269" s="1">
        <f>SUBTOTAL(9,V4264:V4268)</f>
        <v>0</v>
      </c>
    </row>
    <row r="4270" spans="1:24" outlineLevel="4" x14ac:dyDescent="0.25">
      <c r="A4270" t="s">
        <v>5229</v>
      </c>
      <c r="B4270" t="s">
        <v>5230</v>
      </c>
      <c r="C4270" s="12" t="s">
        <v>5725</v>
      </c>
      <c r="D4270" s="6" t="s">
        <v>5726</v>
      </c>
      <c r="E4270" t="s">
        <v>5726</v>
      </c>
      <c r="F4270" s="6" t="s">
        <v>4</v>
      </c>
      <c r="G4270" s="6" t="s">
        <v>5</v>
      </c>
      <c r="H4270" t="s">
        <v>5</v>
      </c>
      <c r="I4270" t="s">
        <v>5</v>
      </c>
      <c r="J4270" t="s">
        <v>5</v>
      </c>
      <c r="K4270" t="s">
        <v>6</v>
      </c>
      <c r="L4270" t="s">
        <v>5739</v>
      </c>
      <c r="M4270" s="11">
        <v>45257</v>
      </c>
      <c r="N4270" t="s">
        <v>5740</v>
      </c>
      <c r="O4270" s="6" t="s">
        <v>5741</v>
      </c>
      <c r="P4270" t="s">
        <v>10</v>
      </c>
      <c r="Q4270" t="s">
        <v>11</v>
      </c>
      <c r="R4270" s="10">
        <v>8486.74</v>
      </c>
      <c r="S4270" s="10">
        <v>8486.74</v>
      </c>
      <c r="T4270" s="10">
        <v>0</v>
      </c>
      <c r="U4270" s="10">
        <v>0</v>
      </c>
      <c r="V4270" s="1">
        <v>0</v>
      </c>
      <c r="W4270" s="12" t="s">
        <v>5742</v>
      </c>
      <c r="X4270" t="s">
        <v>5</v>
      </c>
    </row>
    <row r="4271" spans="1:24" outlineLevel="4" x14ac:dyDescent="0.25">
      <c r="A4271" t="s">
        <v>5229</v>
      </c>
      <c r="B4271" t="s">
        <v>5230</v>
      </c>
      <c r="C4271" s="12" t="s">
        <v>5725</v>
      </c>
      <c r="D4271" s="6" t="s">
        <v>5726</v>
      </c>
      <c r="E4271" t="s">
        <v>5726</v>
      </c>
      <c r="F4271" s="6" t="s">
        <v>4</v>
      </c>
      <c r="G4271" s="6" t="s">
        <v>5</v>
      </c>
      <c r="H4271" t="s">
        <v>5</v>
      </c>
      <c r="I4271" t="s">
        <v>5</v>
      </c>
      <c r="J4271" t="s">
        <v>5</v>
      </c>
      <c r="K4271" t="s">
        <v>6</v>
      </c>
      <c r="L4271" t="s">
        <v>5743</v>
      </c>
      <c r="M4271" s="11">
        <v>45278</v>
      </c>
      <c r="N4271" t="s">
        <v>5744</v>
      </c>
      <c r="O4271" s="6" t="s">
        <v>5741</v>
      </c>
      <c r="P4271" t="s">
        <v>10</v>
      </c>
      <c r="Q4271" t="s">
        <v>11</v>
      </c>
      <c r="R4271" s="10">
        <v>7154.19</v>
      </c>
      <c r="S4271" s="10">
        <v>7154.19</v>
      </c>
      <c r="T4271" s="10">
        <v>0</v>
      </c>
      <c r="U4271" s="10">
        <v>0</v>
      </c>
      <c r="V4271" s="1">
        <v>0</v>
      </c>
      <c r="W4271" s="12" t="s">
        <v>5742</v>
      </c>
      <c r="X4271" t="s">
        <v>5</v>
      </c>
    </row>
    <row r="4272" spans="1:24" outlineLevel="4" x14ac:dyDescent="0.25">
      <c r="A4272" t="s">
        <v>5229</v>
      </c>
      <c r="B4272" t="s">
        <v>5230</v>
      </c>
      <c r="C4272" s="12" t="s">
        <v>5725</v>
      </c>
      <c r="D4272" s="6" t="s">
        <v>5726</v>
      </c>
      <c r="E4272" t="s">
        <v>5726</v>
      </c>
      <c r="F4272" s="6" t="s">
        <v>4</v>
      </c>
      <c r="G4272" s="6" t="s">
        <v>5</v>
      </c>
      <c r="H4272" t="s">
        <v>5</v>
      </c>
      <c r="I4272" t="s">
        <v>5</v>
      </c>
      <c r="J4272" t="s">
        <v>5</v>
      </c>
      <c r="K4272" t="s">
        <v>6</v>
      </c>
      <c r="L4272" t="s">
        <v>5745</v>
      </c>
      <c r="M4272" s="11">
        <v>45303</v>
      </c>
      <c r="N4272" t="s">
        <v>8</v>
      </c>
      <c r="O4272" s="6" t="s">
        <v>5741</v>
      </c>
      <c r="P4272" t="s">
        <v>10</v>
      </c>
      <c r="Q4272" t="s">
        <v>11</v>
      </c>
      <c r="R4272" s="10">
        <v>9692.2900000000009</v>
      </c>
      <c r="S4272" s="10">
        <v>9692.2900000000009</v>
      </c>
      <c r="T4272" s="10">
        <v>0</v>
      </c>
      <c r="U4272" s="10">
        <v>0</v>
      </c>
      <c r="V4272" s="1">
        <v>0</v>
      </c>
      <c r="W4272" s="12" t="s">
        <v>5742</v>
      </c>
      <c r="X4272" t="s">
        <v>5</v>
      </c>
    </row>
    <row r="4273" spans="1:24" outlineLevel="4" x14ac:dyDescent="0.25">
      <c r="A4273" t="s">
        <v>5229</v>
      </c>
      <c r="B4273" t="s">
        <v>5230</v>
      </c>
      <c r="C4273" s="12" t="s">
        <v>5725</v>
      </c>
      <c r="D4273" s="6" t="s">
        <v>5726</v>
      </c>
      <c r="E4273" t="s">
        <v>5726</v>
      </c>
      <c r="F4273" s="6" t="s">
        <v>4</v>
      </c>
      <c r="G4273" s="6" t="s">
        <v>5</v>
      </c>
      <c r="H4273" t="s">
        <v>5</v>
      </c>
      <c r="I4273" t="s">
        <v>5</v>
      </c>
      <c r="J4273" t="s">
        <v>5</v>
      </c>
      <c r="K4273" t="s">
        <v>6</v>
      </c>
      <c r="L4273" t="s">
        <v>5746</v>
      </c>
      <c r="M4273" s="11">
        <v>45327</v>
      </c>
      <c r="N4273" t="s">
        <v>8</v>
      </c>
      <c r="O4273" s="6" t="s">
        <v>5741</v>
      </c>
      <c r="P4273" t="s">
        <v>10</v>
      </c>
      <c r="Q4273" t="s">
        <v>11</v>
      </c>
      <c r="R4273" s="10">
        <v>4683.04</v>
      </c>
      <c r="S4273" s="10">
        <v>4683.04</v>
      </c>
      <c r="T4273" s="10">
        <v>0</v>
      </c>
      <c r="U4273" s="10">
        <v>0</v>
      </c>
      <c r="V4273" s="1">
        <v>0</v>
      </c>
      <c r="W4273" s="12" t="s">
        <v>5742</v>
      </c>
      <c r="X4273" t="s">
        <v>5</v>
      </c>
    </row>
    <row r="4274" spans="1:24" outlineLevel="4" x14ac:dyDescent="0.25">
      <c r="A4274" t="s">
        <v>5229</v>
      </c>
      <c r="B4274" t="s">
        <v>5230</v>
      </c>
      <c r="C4274" s="12" t="s">
        <v>5725</v>
      </c>
      <c r="D4274" s="6" t="s">
        <v>5726</v>
      </c>
      <c r="E4274" t="s">
        <v>5726</v>
      </c>
      <c r="F4274" s="6" t="s">
        <v>4</v>
      </c>
      <c r="G4274" s="6" t="s">
        <v>5</v>
      </c>
      <c r="H4274" t="s">
        <v>5</v>
      </c>
      <c r="I4274" t="s">
        <v>5</v>
      </c>
      <c r="J4274" t="s">
        <v>5</v>
      </c>
      <c r="K4274" t="s">
        <v>6</v>
      </c>
      <c r="L4274" t="s">
        <v>5747</v>
      </c>
      <c r="M4274" s="11">
        <v>45363</v>
      </c>
      <c r="N4274" t="s">
        <v>8</v>
      </c>
      <c r="O4274" s="6" t="s">
        <v>5741</v>
      </c>
      <c r="P4274" t="s">
        <v>10</v>
      </c>
      <c r="Q4274" t="s">
        <v>11</v>
      </c>
      <c r="R4274" s="10">
        <v>5573.62</v>
      </c>
      <c r="S4274" s="10">
        <v>5573.62</v>
      </c>
      <c r="T4274" s="10">
        <v>0</v>
      </c>
      <c r="U4274" s="10">
        <v>0</v>
      </c>
      <c r="V4274" s="1">
        <v>0</v>
      </c>
      <c r="W4274" s="12" t="s">
        <v>5742</v>
      </c>
      <c r="X4274" t="s">
        <v>5</v>
      </c>
    </row>
    <row r="4275" spans="1:24" outlineLevel="4" x14ac:dyDescent="0.25">
      <c r="A4275" t="s">
        <v>5229</v>
      </c>
      <c r="B4275" t="s">
        <v>5230</v>
      </c>
      <c r="C4275" s="12" t="s">
        <v>5725</v>
      </c>
      <c r="D4275" s="6" t="s">
        <v>5726</v>
      </c>
      <c r="E4275" t="s">
        <v>5726</v>
      </c>
      <c r="F4275" s="6" t="s">
        <v>4</v>
      </c>
      <c r="G4275" s="6" t="s">
        <v>5</v>
      </c>
      <c r="H4275" t="s">
        <v>5</v>
      </c>
      <c r="I4275" t="s">
        <v>5</v>
      </c>
      <c r="J4275" t="s">
        <v>5</v>
      </c>
      <c r="K4275" t="s">
        <v>6</v>
      </c>
      <c r="L4275" t="s">
        <v>5748</v>
      </c>
      <c r="M4275" s="11">
        <v>45391</v>
      </c>
      <c r="N4275" t="s">
        <v>8</v>
      </c>
      <c r="O4275" s="6" t="s">
        <v>5741</v>
      </c>
      <c r="P4275" t="s">
        <v>10</v>
      </c>
      <c r="Q4275" t="s">
        <v>11</v>
      </c>
      <c r="R4275" s="10">
        <v>4995.92</v>
      </c>
      <c r="S4275" s="10">
        <v>4995.92</v>
      </c>
      <c r="T4275" s="10">
        <v>0</v>
      </c>
      <c r="U4275" s="10">
        <v>0</v>
      </c>
      <c r="V4275" s="1">
        <v>0</v>
      </c>
      <c r="W4275" s="12" t="s">
        <v>5742</v>
      </c>
      <c r="X4275" t="s">
        <v>5</v>
      </c>
    </row>
    <row r="4276" spans="1:24" outlineLevel="4" x14ac:dyDescent="0.25">
      <c r="A4276" t="s">
        <v>5229</v>
      </c>
      <c r="B4276" t="s">
        <v>5230</v>
      </c>
      <c r="C4276" s="12" t="s">
        <v>5725</v>
      </c>
      <c r="D4276" s="6" t="s">
        <v>5726</v>
      </c>
      <c r="E4276" t="s">
        <v>5726</v>
      </c>
      <c r="F4276" s="6" t="s">
        <v>4</v>
      </c>
      <c r="G4276" s="6" t="s">
        <v>5</v>
      </c>
      <c r="H4276" t="s">
        <v>5</v>
      </c>
      <c r="I4276" t="s">
        <v>5</v>
      </c>
      <c r="J4276" t="s">
        <v>5</v>
      </c>
      <c r="K4276" t="s">
        <v>6</v>
      </c>
      <c r="L4276" t="s">
        <v>5749</v>
      </c>
      <c r="M4276" s="11">
        <v>45433</v>
      </c>
      <c r="N4276" t="s">
        <v>8</v>
      </c>
      <c r="O4276" s="6" t="s">
        <v>5741</v>
      </c>
      <c r="P4276" t="s">
        <v>10</v>
      </c>
      <c r="Q4276" t="s">
        <v>11</v>
      </c>
      <c r="R4276" s="10">
        <v>4877.67</v>
      </c>
      <c r="S4276" s="10">
        <v>4877.67</v>
      </c>
      <c r="T4276" s="10">
        <v>0</v>
      </c>
      <c r="U4276" s="10">
        <v>0</v>
      </c>
      <c r="V4276" s="1">
        <v>0</v>
      </c>
      <c r="W4276" s="12" t="s">
        <v>5742</v>
      </c>
      <c r="X4276" t="s">
        <v>5</v>
      </c>
    </row>
    <row r="4277" spans="1:24" outlineLevel="4" x14ac:dyDescent="0.25">
      <c r="A4277" t="s">
        <v>5229</v>
      </c>
      <c r="B4277" t="s">
        <v>5230</v>
      </c>
      <c r="C4277" s="12" t="s">
        <v>5725</v>
      </c>
      <c r="D4277" s="6" t="s">
        <v>5726</v>
      </c>
      <c r="E4277" t="s">
        <v>5726</v>
      </c>
      <c r="F4277" s="6" t="s">
        <v>4</v>
      </c>
      <c r="G4277" s="6" t="s">
        <v>5</v>
      </c>
      <c r="H4277" t="s">
        <v>5</v>
      </c>
      <c r="I4277" t="s">
        <v>5</v>
      </c>
      <c r="J4277" t="s">
        <v>5</v>
      </c>
      <c r="K4277" t="s">
        <v>6</v>
      </c>
      <c r="L4277" t="s">
        <v>5750</v>
      </c>
      <c r="M4277" s="11">
        <v>45460</v>
      </c>
      <c r="N4277" t="s">
        <v>8</v>
      </c>
      <c r="O4277" s="6" t="s">
        <v>5741</v>
      </c>
      <c r="P4277" t="s">
        <v>10</v>
      </c>
      <c r="Q4277" t="s">
        <v>11</v>
      </c>
      <c r="R4277" s="10">
        <v>8795.5</v>
      </c>
      <c r="S4277" s="10">
        <v>8795.5</v>
      </c>
      <c r="T4277" s="10">
        <v>0</v>
      </c>
      <c r="U4277" s="10">
        <v>0</v>
      </c>
      <c r="V4277" s="1">
        <v>0</v>
      </c>
      <c r="W4277" s="12" t="s">
        <v>5742</v>
      </c>
      <c r="X4277" t="s">
        <v>5</v>
      </c>
    </row>
    <row r="4278" spans="1:24" outlineLevel="3" x14ac:dyDescent="0.25">
      <c r="M4278" s="11"/>
      <c r="O4278" s="9" t="s">
        <v>12298</v>
      </c>
      <c r="R4278" s="10">
        <f>SUBTOTAL(9,R4270:R4277)</f>
        <v>54258.97</v>
      </c>
      <c r="S4278" s="10">
        <f>SUBTOTAL(9,S4270:S4277)</f>
        <v>54258.97</v>
      </c>
      <c r="T4278" s="10">
        <f>SUBTOTAL(9,T4270:T4277)</f>
        <v>0</v>
      </c>
      <c r="U4278" s="10">
        <f>SUBTOTAL(9,U4270:U4277)</f>
        <v>0</v>
      </c>
      <c r="V4278" s="1">
        <f>SUBTOTAL(9,V4270:V4277)</f>
        <v>0</v>
      </c>
    </row>
    <row r="4279" spans="1:24" outlineLevel="4" x14ac:dyDescent="0.25">
      <c r="A4279" t="s">
        <v>6654</v>
      </c>
      <c r="B4279" t="s">
        <v>6655</v>
      </c>
      <c r="C4279" s="12" t="s">
        <v>5725</v>
      </c>
      <c r="D4279" s="6" t="s">
        <v>7759</v>
      </c>
      <c r="E4279" t="s">
        <v>7759</v>
      </c>
      <c r="F4279" s="6" t="s">
        <v>5</v>
      </c>
      <c r="G4279" s="6" t="s">
        <v>6658</v>
      </c>
      <c r="H4279" t="s">
        <v>5</v>
      </c>
      <c r="I4279" t="s">
        <v>5</v>
      </c>
      <c r="J4279" t="s">
        <v>5</v>
      </c>
      <c r="K4279" t="s">
        <v>6</v>
      </c>
      <c r="L4279" t="s">
        <v>7760</v>
      </c>
      <c r="M4279" s="11">
        <v>45247</v>
      </c>
      <c r="N4279" t="s">
        <v>8</v>
      </c>
      <c r="O4279" s="6" t="s">
        <v>6660</v>
      </c>
      <c r="P4279" t="s">
        <v>6661</v>
      </c>
      <c r="Q4279" t="s">
        <v>6662</v>
      </c>
      <c r="R4279" s="10">
        <v>54088</v>
      </c>
      <c r="S4279" s="10">
        <v>0</v>
      </c>
      <c r="T4279" s="10">
        <v>54088</v>
      </c>
      <c r="U4279" s="10">
        <v>0</v>
      </c>
      <c r="V4279" s="1">
        <v>0</v>
      </c>
      <c r="W4279" s="15" t="s">
        <v>13327</v>
      </c>
      <c r="X4279" t="s">
        <v>7761</v>
      </c>
    </row>
    <row r="4280" spans="1:24" outlineLevel="3" x14ac:dyDescent="0.25">
      <c r="M4280" s="11"/>
      <c r="O4280" s="9" t="s">
        <v>11596</v>
      </c>
      <c r="R4280" s="10">
        <f>SUBTOTAL(9,R4279:R4279)</f>
        <v>54088</v>
      </c>
      <c r="S4280" s="10">
        <f>SUBTOTAL(9,S4279:S4279)</f>
        <v>0</v>
      </c>
      <c r="T4280" s="10">
        <f>SUBTOTAL(9,T4279:T4279)</f>
        <v>54088</v>
      </c>
      <c r="U4280" s="10">
        <f>SUBTOTAL(9,U4279:U4279)</f>
        <v>0</v>
      </c>
      <c r="V4280" s="1">
        <f>SUBTOTAL(9,V4279:V4279)</f>
        <v>0</v>
      </c>
    </row>
    <row r="4281" spans="1:24" outlineLevel="4" x14ac:dyDescent="0.25">
      <c r="A4281" t="s">
        <v>6654</v>
      </c>
      <c r="B4281" t="s">
        <v>6655</v>
      </c>
      <c r="C4281" s="12" t="s">
        <v>5725</v>
      </c>
      <c r="D4281" s="6" t="s">
        <v>7759</v>
      </c>
      <c r="E4281" t="s">
        <v>7759</v>
      </c>
      <c r="F4281" s="6" t="s">
        <v>5</v>
      </c>
      <c r="G4281" s="6" t="s">
        <v>6658</v>
      </c>
      <c r="H4281" t="s">
        <v>5</v>
      </c>
      <c r="I4281" t="s">
        <v>5</v>
      </c>
      <c r="J4281" t="s">
        <v>5</v>
      </c>
      <c r="K4281" t="s">
        <v>6</v>
      </c>
      <c r="L4281" t="s">
        <v>7760</v>
      </c>
      <c r="M4281" s="11">
        <v>45247</v>
      </c>
      <c r="N4281" t="s">
        <v>8</v>
      </c>
      <c r="O4281" s="6" t="s">
        <v>6663</v>
      </c>
      <c r="P4281" t="s">
        <v>6661</v>
      </c>
      <c r="Q4281" t="s">
        <v>6662</v>
      </c>
      <c r="R4281" s="10">
        <v>136703</v>
      </c>
      <c r="S4281" s="10">
        <v>0</v>
      </c>
      <c r="T4281" s="10">
        <v>136703</v>
      </c>
      <c r="U4281" s="10">
        <v>0</v>
      </c>
      <c r="V4281" s="1">
        <v>0</v>
      </c>
      <c r="W4281" s="15" t="s">
        <v>13328</v>
      </c>
      <c r="X4281" t="s">
        <v>7761</v>
      </c>
    </row>
    <row r="4282" spans="1:24" outlineLevel="3" x14ac:dyDescent="0.25">
      <c r="M4282" s="11"/>
      <c r="O4282" s="9" t="s">
        <v>11597</v>
      </c>
      <c r="R4282" s="10">
        <f>SUBTOTAL(9,R4281:R4281)</f>
        <v>136703</v>
      </c>
      <c r="S4282" s="10">
        <f>SUBTOTAL(9,S4281:S4281)</f>
        <v>0</v>
      </c>
      <c r="T4282" s="10">
        <f>SUBTOTAL(9,T4281:T4281)</f>
        <v>136703</v>
      </c>
      <c r="U4282" s="10">
        <f>SUBTOTAL(9,U4281:U4281)</f>
        <v>0</v>
      </c>
      <c r="V4282" s="1">
        <f>SUBTOTAL(9,V4281:V4281)</f>
        <v>0</v>
      </c>
    </row>
    <row r="4283" spans="1:24" outlineLevel="4" x14ac:dyDescent="0.25">
      <c r="A4283" t="s">
        <v>6654</v>
      </c>
      <c r="B4283" t="s">
        <v>6655</v>
      </c>
      <c r="C4283" s="12" t="s">
        <v>5725</v>
      </c>
      <c r="D4283" s="6" t="s">
        <v>7759</v>
      </c>
      <c r="E4283" t="s">
        <v>7759</v>
      </c>
      <c r="F4283" s="6" t="s">
        <v>5</v>
      </c>
      <c r="G4283" s="6" t="s">
        <v>6658</v>
      </c>
      <c r="H4283" t="s">
        <v>5</v>
      </c>
      <c r="I4283" t="s">
        <v>5</v>
      </c>
      <c r="J4283" t="s">
        <v>5</v>
      </c>
      <c r="K4283" t="s">
        <v>6</v>
      </c>
      <c r="L4283" t="s">
        <v>7760</v>
      </c>
      <c r="M4283" s="11">
        <v>45247</v>
      </c>
      <c r="N4283" t="s">
        <v>8</v>
      </c>
      <c r="O4283" s="6" t="s">
        <v>6664</v>
      </c>
      <c r="P4283" t="s">
        <v>6661</v>
      </c>
      <c r="Q4283" t="s">
        <v>6662</v>
      </c>
      <c r="R4283" s="10">
        <v>50290</v>
      </c>
      <c r="S4283" s="10">
        <v>0</v>
      </c>
      <c r="T4283" s="10">
        <v>50290</v>
      </c>
      <c r="U4283" s="10">
        <v>0</v>
      </c>
      <c r="V4283" s="1">
        <v>0</v>
      </c>
      <c r="W4283" s="15" t="s">
        <v>13329</v>
      </c>
      <c r="X4283" t="s">
        <v>7761</v>
      </c>
    </row>
    <row r="4284" spans="1:24" outlineLevel="3" x14ac:dyDescent="0.25">
      <c r="M4284" s="11"/>
      <c r="O4284" s="9" t="s">
        <v>11598</v>
      </c>
      <c r="R4284" s="10">
        <f>SUBTOTAL(9,R4283:R4283)</f>
        <v>50290</v>
      </c>
      <c r="S4284" s="10">
        <f>SUBTOTAL(9,S4283:S4283)</f>
        <v>0</v>
      </c>
      <c r="T4284" s="10">
        <f>SUBTOTAL(9,T4283:T4283)</f>
        <v>50290</v>
      </c>
      <c r="U4284" s="10">
        <f>SUBTOTAL(9,U4283:U4283)</f>
        <v>0</v>
      </c>
      <c r="V4284" s="1">
        <f>SUBTOTAL(9,V4283:V4283)</f>
        <v>0</v>
      </c>
    </row>
    <row r="4285" spans="1:24" outlineLevel="2" x14ac:dyDescent="0.25">
      <c r="C4285" s="13" t="s">
        <v>11439</v>
      </c>
      <c r="M4285" s="11"/>
      <c r="R4285" s="10">
        <f>SUBTOTAL(9,R4264:R4283)</f>
        <v>345763.95999999996</v>
      </c>
      <c r="S4285" s="10">
        <f>SUBTOTAL(9,S4264:S4283)</f>
        <v>104682.95999999998</v>
      </c>
      <c r="T4285" s="10">
        <f>SUBTOTAL(9,T4264:T4283)</f>
        <v>241081</v>
      </c>
      <c r="U4285" s="10">
        <f>SUBTOTAL(9,U4264:U4283)</f>
        <v>0</v>
      </c>
      <c r="V4285" s="1">
        <f>SUBTOTAL(9,V4264:V4283)</f>
        <v>0</v>
      </c>
    </row>
    <row r="4286" spans="1:24" ht="26.4" outlineLevel="4" x14ac:dyDescent="0.25">
      <c r="A4286" t="s">
        <v>1465</v>
      </c>
      <c r="B4286" t="s">
        <v>1466</v>
      </c>
      <c r="C4286" s="12" t="s">
        <v>13278</v>
      </c>
      <c r="D4286" s="6" t="s">
        <v>2061</v>
      </c>
      <c r="E4286" t="s">
        <v>2061</v>
      </c>
      <c r="F4286" s="6" t="s">
        <v>13200</v>
      </c>
      <c r="G4286" s="6" t="s">
        <v>5</v>
      </c>
      <c r="H4286" t="s">
        <v>5</v>
      </c>
      <c r="I4286" t="s">
        <v>5</v>
      </c>
      <c r="J4286" t="s">
        <v>5</v>
      </c>
      <c r="K4286" t="s">
        <v>6</v>
      </c>
      <c r="L4286" t="s">
        <v>2062</v>
      </c>
      <c r="M4286" s="11">
        <v>45126</v>
      </c>
      <c r="N4286" t="s">
        <v>8</v>
      </c>
      <c r="O4286" s="6" t="s">
        <v>2063</v>
      </c>
      <c r="P4286" t="s">
        <v>1520</v>
      </c>
      <c r="Q4286" t="s">
        <v>34</v>
      </c>
      <c r="R4286" s="10">
        <v>63821.37</v>
      </c>
      <c r="S4286" s="10">
        <v>63821.37</v>
      </c>
      <c r="T4286" s="10">
        <v>0</v>
      </c>
      <c r="U4286" s="10">
        <v>0</v>
      </c>
      <c r="V4286" s="1">
        <v>0</v>
      </c>
      <c r="W4286" s="12" t="s">
        <v>2064</v>
      </c>
      <c r="X4286" t="s">
        <v>5</v>
      </c>
    </row>
    <row r="4287" spans="1:24" ht="26.4" outlineLevel="4" x14ac:dyDescent="0.25">
      <c r="A4287" t="s">
        <v>1465</v>
      </c>
      <c r="B4287" t="s">
        <v>1466</v>
      </c>
      <c r="C4287" s="12" t="s">
        <v>13278</v>
      </c>
      <c r="D4287" s="6" t="s">
        <v>2061</v>
      </c>
      <c r="E4287" t="s">
        <v>2061</v>
      </c>
      <c r="F4287" s="6" t="s">
        <v>13200</v>
      </c>
      <c r="G4287" s="6" t="s">
        <v>5</v>
      </c>
      <c r="H4287" t="s">
        <v>5</v>
      </c>
      <c r="I4287" t="s">
        <v>5</v>
      </c>
      <c r="J4287" t="s">
        <v>5</v>
      </c>
      <c r="K4287" t="s">
        <v>6</v>
      </c>
      <c r="L4287" t="s">
        <v>2065</v>
      </c>
      <c r="M4287" s="11">
        <v>45195</v>
      </c>
      <c r="N4287" t="s">
        <v>8</v>
      </c>
      <c r="O4287" s="6" t="s">
        <v>2063</v>
      </c>
      <c r="P4287" t="s">
        <v>1520</v>
      </c>
      <c r="Q4287" t="s">
        <v>34</v>
      </c>
      <c r="R4287" s="10">
        <v>58855.06</v>
      </c>
      <c r="S4287" s="10">
        <v>58855.06</v>
      </c>
      <c r="T4287" s="10">
        <v>0</v>
      </c>
      <c r="U4287" s="10">
        <v>0</v>
      </c>
      <c r="V4287" s="1">
        <v>0</v>
      </c>
      <c r="W4287" s="12" t="s">
        <v>2064</v>
      </c>
      <c r="X4287" t="s">
        <v>5</v>
      </c>
    </row>
    <row r="4288" spans="1:24" outlineLevel="3" x14ac:dyDescent="0.25">
      <c r="M4288" s="11"/>
      <c r="O4288" s="9" t="s">
        <v>12299</v>
      </c>
      <c r="R4288" s="10">
        <f>SUBTOTAL(9,R4286:R4287)</f>
        <v>122676.43</v>
      </c>
      <c r="S4288" s="10">
        <f>SUBTOTAL(9,S4286:S4287)</f>
        <v>122676.43</v>
      </c>
      <c r="T4288" s="10">
        <f>SUBTOTAL(9,T4286:T4287)</f>
        <v>0</v>
      </c>
      <c r="U4288" s="10">
        <f>SUBTOTAL(9,U4286:U4287)</f>
        <v>0</v>
      </c>
      <c r="V4288" s="1">
        <f>SUBTOTAL(9,V4286:V4287)</f>
        <v>0</v>
      </c>
    </row>
    <row r="4289" spans="1:24" ht="26.4" outlineLevel="2" x14ac:dyDescent="0.25">
      <c r="C4289" s="13" t="s">
        <v>13279</v>
      </c>
      <c r="M4289" s="11"/>
      <c r="R4289" s="10">
        <f>SUBTOTAL(9,R4286:R4287)</f>
        <v>122676.43</v>
      </c>
      <c r="S4289" s="10">
        <f>SUBTOTAL(9,S4286:S4287)</f>
        <v>122676.43</v>
      </c>
      <c r="T4289" s="10">
        <f>SUBTOTAL(9,T4286:T4287)</f>
        <v>0</v>
      </c>
      <c r="U4289" s="10">
        <f>SUBTOTAL(9,U4286:U4287)</f>
        <v>0</v>
      </c>
      <c r="V4289" s="1">
        <f>SUBTOTAL(9,V4286:V4287)</f>
        <v>0</v>
      </c>
    </row>
    <row r="4290" spans="1:24" outlineLevel="4" x14ac:dyDescent="0.25">
      <c r="A4290" t="s">
        <v>5229</v>
      </c>
      <c r="B4290" t="s">
        <v>5230</v>
      </c>
      <c r="C4290" s="12" t="s">
        <v>5751</v>
      </c>
      <c r="D4290" s="6" t="s">
        <v>5752</v>
      </c>
      <c r="E4290" t="s">
        <v>5752</v>
      </c>
      <c r="F4290" s="6" t="s">
        <v>4</v>
      </c>
      <c r="G4290" s="6" t="s">
        <v>5</v>
      </c>
      <c r="H4290" t="s">
        <v>5</v>
      </c>
      <c r="I4290" t="s">
        <v>5</v>
      </c>
      <c r="J4290" t="s">
        <v>5</v>
      </c>
      <c r="K4290" t="s">
        <v>6</v>
      </c>
      <c r="L4290" t="s">
        <v>5753</v>
      </c>
      <c r="M4290" s="11">
        <v>45128</v>
      </c>
      <c r="N4290" t="s">
        <v>8</v>
      </c>
      <c r="O4290" s="6" t="s">
        <v>5754</v>
      </c>
      <c r="P4290" t="s">
        <v>10</v>
      </c>
      <c r="Q4290" t="s">
        <v>11</v>
      </c>
      <c r="R4290" s="10">
        <v>7469.02</v>
      </c>
      <c r="S4290" s="10">
        <v>7469.02</v>
      </c>
      <c r="T4290" s="10">
        <v>0</v>
      </c>
      <c r="U4290" s="10">
        <v>0</v>
      </c>
      <c r="V4290" s="1">
        <v>0</v>
      </c>
      <c r="W4290" s="12" t="s">
        <v>5755</v>
      </c>
      <c r="X4290" t="s">
        <v>5</v>
      </c>
    </row>
    <row r="4291" spans="1:24" outlineLevel="4" x14ac:dyDescent="0.25">
      <c r="A4291" t="s">
        <v>5229</v>
      </c>
      <c r="B4291" t="s">
        <v>5230</v>
      </c>
      <c r="C4291" s="12" t="s">
        <v>5751</v>
      </c>
      <c r="D4291" s="6" t="s">
        <v>5752</v>
      </c>
      <c r="E4291" t="s">
        <v>5752</v>
      </c>
      <c r="F4291" s="6" t="s">
        <v>4</v>
      </c>
      <c r="G4291" s="6" t="s">
        <v>5</v>
      </c>
      <c r="H4291" t="s">
        <v>5</v>
      </c>
      <c r="I4291" t="s">
        <v>5</v>
      </c>
      <c r="J4291" t="s">
        <v>5</v>
      </c>
      <c r="K4291" t="s">
        <v>6</v>
      </c>
      <c r="L4291" t="s">
        <v>5756</v>
      </c>
      <c r="M4291" s="11">
        <v>45170</v>
      </c>
      <c r="N4291" t="s">
        <v>8</v>
      </c>
      <c r="O4291" s="6" t="s">
        <v>5754</v>
      </c>
      <c r="P4291" t="s">
        <v>10</v>
      </c>
      <c r="Q4291" t="s">
        <v>11</v>
      </c>
      <c r="R4291" s="10">
        <v>7286.42</v>
      </c>
      <c r="S4291" s="10">
        <v>7286.42</v>
      </c>
      <c r="T4291" s="10">
        <v>0</v>
      </c>
      <c r="U4291" s="10">
        <v>0</v>
      </c>
      <c r="V4291" s="1">
        <v>0</v>
      </c>
      <c r="W4291" s="12" t="s">
        <v>5755</v>
      </c>
      <c r="X4291" t="s">
        <v>5</v>
      </c>
    </row>
    <row r="4292" spans="1:24" outlineLevel="4" x14ac:dyDescent="0.25">
      <c r="A4292" t="s">
        <v>5229</v>
      </c>
      <c r="B4292" t="s">
        <v>5230</v>
      </c>
      <c r="C4292" s="12" t="s">
        <v>5751</v>
      </c>
      <c r="D4292" s="6" t="s">
        <v>5752</v>
      </c>
      <c r="E4292" t="s">
        <v>5752</v>
      </c>
      <c r="F4292" s="6" t="s">
        <v>4</v>
      </c>
      <c r="G4292" s="6" t="s">
        <v>5</v>
      </c>
      <c r="H4292" t="s">
        <v>5</v>
      </c>
      <c r="I4292" t="s">
        <v>5</v>
      </c>
      <c r="J4292" t="s">
        <v>5</v>
      </c>
      <c r="K4292" t="s">
        <v>6</v>
      </c>
      <c r="L4292" t="s">
        <v>5757</v>
      </c>
      <c r="M4292" s="11">
        <v>45250</v>
      </c>
      <c r="N4292" t="s">
        <v>8</v>
      </c>
      <c r="O4292" s="6" t="s">
        <v>5754</v>
      </c>
      <c r="P4292" t="s">
        <v>10</v>
      </c>
      <c r="Q4292" t="s">
        <v>11</v>
      </c>
      <c r="R4292" s="10">
        <v>32973.39</v>
      </c>
      <c r="S4292" s="10">
        <v>32973.39</v>
      </c>
      <c r="T4292" s="10">
        <v>0</v>
      </c>
      <c r="U4292" s="10">
        <v>0</v>
      </c>
      <c r="V4292" s="1">
        <v>0</v>
      </c>
      <c r="W4292" s="12" t="s">
        <v>5755</v>
      </c>
      <c r="X4292" t="s">
        <v>5</v>
      </c>
    </row>
    <row r="4293" spans="1:24" outlineLevel="3" x14ac:dyDescent="0.25">
      <c r="M4293" s="11"/>
      <c r="O4293" s="9" t="s">
        <v>12300</v>
      </c>
      <c r="R4293" s="10">
        <f>SUBTOTAL(9,R4290:R4292)</f>
        <v>47728.83</v>
      </c>
      <c r="S4293" s="10">
        <f>SUBTOTAL(9,S4290:S4292)</f>
        <v>47728.83</v>
      </c>
      <c r="T4293" s="10">
        <f>SUBTOTAL(9,T4290:T4292)</f>
        <v>0</v>
      </c>
      <c r="U4293" s="10">
        <f>SUBTOTAL(9,U4290:U4292)</f>
        <v>0</v>
      </c>
      <c r="V4293" s="1">
        <f>SUBTOTAL(9,V4290:V4292)</f>
        <v>0</v>
      </c>
    </row>
    <row r="4294" spans="1:24" ht="26.4" outlineLevel="4" x14ac:dyDescent="0.25">
      <c r="A4294" t="s">
        <v>5229</v>
      </c>
      <c r="B4294" t="s">
        <v>5230</v>
      </c>
      <c r="C4294" s="12" t="s">
        <v>5751</v>
      </c>
      <c r="D4294" s="6" t="s">
        <v>5752</v>
      </c>
      <c r="E4294" t="s">
        <v>5752</v>
      </c>
      <c r="F4294" s="6" t="s">
        <v>4</v>
      </c>
      <c r="G4294" s="6" t="s">
        <v>5</v>
      </c>
      <c r="H4294" t="s">
        <v>5</v>
      </c>
      <c r="I4294" t="s">
        <v>5</v>
      </c>
      <c r="J4294" t="s">
        <v>5</v>
      </c>
      <c r="K4294" t="s">
        <v>6</v>
      </c>
      <c r="L4294" t="s">
        <v>5758</v>
      </c>
      <c r="M4294" s="11">
        <v>45300</v>
      </c>
      <c r="N4294" t="s">
        <v>8</v>
      </c>
      <c r="O4294" s="6" t="s">
        <v>5759</v>
      </c>
      <c r="P4294" t="s">
        <v>10</v>
      </c>
      <c r="Q4294" t="s">
        <v>11</v>
      </c>
      <c r="R4294" s="10">
        <v>6099.39</v>
      </c>
      <c r="S4294" s="10">
        <v>6099.39</v>
      </c>
      <c r="T4294" s="10">
        <v>0</v>
      </c>
      <c r="U4294" s="10">
        <v>0</v>
      </c>
      <c r="V4294" s="1">
        <v>0</v>
      </c>
      <c r="W4294" s="12" t="s">
        <v>5760</v>
      </c>
      <c r="X4294" t="s">
        <v>5</v>
      </c>
    </row>
    <row r="4295" spans="1:24" ht="26.4" outlineLevel="4" x14ac:dyDescent="0.25">
      <c r="A4295" t="s">
        <v>5229</v>
      </c>
      <c r="B4295" t="s">
        <v>5230</v>
      </c>
      <c r="C4295" s="12" t="s">
        <v>5751</v>
      </c>
      <c r="D4295" s="6" t="s">
        <v>5752</v>
      </c>
      <c r="E4295" t="s">
        <v>5752</v>
      </c>
      <c r="F4295" s="6" t="s">
        <v>4</v>
      </c>
      <c r="G4295" s="6" t="s">
        <v>5</v>
      </c>
      <c r="H4295" t="s">
        <v>5</v>
      </c>
      <c r="I4295" t="s">
        <v>5</v>
      </c>
      <c r="J4295" t="s">
        <v>5</v>
      </c>
      <c r="K4295" t="s">
        <v>6</v>
      </c>
      <c r="L4295" t="s">
        <v>5761</v>
      </c>
      <c r="M4295" s="11">
        <v>45341</v>
      </c>
      <c r="N4295" t="s">
        <v>8</v>
      </c>
      <c r="O4295" s="6" t="s">
        <v>5759</v>
      </c>
      <c r="P4295" t="s">
        <v>10</v>
      </c>
      <c r="Q4295" t="s">
        <v>11</v>
      </c>
      <c r="R4295" s="10">
        <v>2856.9</v>
      </c>
      <c r="S4295" s="10">
        <v>2856.9</v>
      </c>
      <c r="T4295" s="10">
        <v>0</v>
      </c>
      <c r="U4295" s="10">
        <v>0</v>
      </c>
      <c r="V4295" s="1">
        <v>0</v>
      </c>
      <c r="W4295" s="12" t="s">
        <v>5760</v>
      </c>
      <c r="X4295" t="s">
        <v>5</v>
      </c>
    </row>
    <row r="4296" spans="1:24" ht="26.4" outlineLevel="4" x14ac:dyDescent="0.25">
      <c r="A4296" t="s">
        <v>5229</v>
      </c>
      <c r="B4296" t="s">
        <v>5230</v>
      </c>
      <c r="C4296" s="12" t="s">
        <v>5751</v>
      </c>
      <c r="D4296" s="6" t="s">
        <v>5752</v>
      </c>
      <c r="E4296" t="s">
        <v>5752</v>
      </c>
      <c r="F4296" s="6" t="s">
        <v>4</v>
      </c>
      <c r="G4296" s="6" t="s">
        <v>5</v>
      </c>
      <c r="H4296" t="s">
        <v>5</v>
      </c>
      <c r="I4296" t="s">
        <v>5</v>
      </c>
      <c r="J4296" t="s">
        <v>5</v>
      </c>
      <c r="K4296" t="s">
        <v>6</v>
      </c>
      <c r="L4296" t="s">
        <v>5762</v>
      </c>
      <c r="M4296" s="11">
        <v>45363</v>
      </c>
      <c r="N4296" t="s">
        <v>8</v>
      </c>
      <c r="O4296" s="6" t="s">
        <v>5759</v>
      </c>
      <c r="P4296" t="s">
        <v>10</v>
      </c>
      <c r="Q4296" t="s">
        <v>11</v>
      </c>
      <c r="R4296" s="10">
        <v>3596.16</v>
      </c>
      <c r="S4296" s="10">
        <v>3596.16</v>
      </c>
      <c r="T4296" s="10">
        <v>0</v>
      </c>
      <c r="U4296" s="10">
        <v>0</v>
      </c>
      <c r="V4296" s="1">
        <v>0</v>
      </c>
      <c r="W4296" s="12" t="s">
        <v>5760</v>
      </c>
      <c r="X4296" t="s">
        <v>5</v>
      </c>
    </row>
    <row r="4297" spans="1:24" ht="26.4" outlineLevel="4" x14ac:dyDescent="0.25">
      <c r="A4297" t="s">
        <v>5229</v>
      </c>
      <c r="B4297" t="s">
        <v>5230</v>
      </c>
      <c r="C4297" s="12" t="s">
        <v>5751</v>
      </c>
      <c r="D4297" s="6" t="s">
        <v>5752</v>
      </c>
      <c r="E4297" t="s">
        <v>5752</v>
      </c>
      <c r="F4297" s="6" t="s">
        <v>4</v>
      </c>
      <c r="G4297" s="6" t="s">
        <v>5</v>
      </c>
      <c r="H4297" t="s">
        <v>5</v>
      </c>
      <c r="I4297" t="s">
        <v>5</v>
      </c>
      <c r="J4297" t="s">
        <v>5</v>
      </c>
      <c r="K4297" t="s">
        <v>6</v>
      </c>
      <c r="L4297" t="s">
        <v>5763</v>
      </c>
      <c r="M4297" s="11">
        <v>45391</v>
      </c>
      <c r="N4297" t="s">
        <v>8</v>
      </c>
      <c r="O4297" s="6" t="s">
        <v>5759</v>
      </c>
      <c r="P4297" t="s">
        <v>10</v>
      </c>
      <c r="Q4297" t="s">
        <v>11</v>
      </c>
      <c r="R4297" s="10">
        <v>3596.24</v>
      </c>
      <c r="S4297" s="10">
        <v>3596.24</v>
      </c>
      <c r="T4297" s="10">
        <v>0</v>
      </c>
      <c r="U4297" s="10">
        <v>0</v>
      </c>
      <c r="V4297" s="1">
        <v>0</v>
      </c>
      <c r="W4297" s="12" t="s">
        <v>5760</v>
      </c>
      <c r="X4297" t="s">
        <v>5</v>
      </c>
    </row>
    <row r="4298" spans="1:24" ht="26.4" outlineLevel="4" x14ac:dyDescent="0.25">
      <c r="A4298" t="s">
        <v>5229</v>
      </c>
      <c r="B4298" t="s">
        <v>5230</v>
      </c>
      <c r="C4298" s="12" t="s">
        <v>5751</v>
      </c>
      <c r="D4298" s="6" t="s">
        <v>5752</v>
      </c>
      <c r="E4298" t="s">
        <v>5752</v>
      </c>
      <c r="F4298" s="6" t="s">
        <v>4</v>
      </c>
      <c r="G4298" s="6" t="s">
        <v>5</v>
      </c>
      <c r="H4298" t="s">
        <v>5</v>
      </c>
      <c r="I4298" t="s">
        <v>5</v>
      </c>
      <c r="J4298" t="s">
        <v>5</v>
      </c>
      <c r="K4298" t="s">
        <v>6</v>
      </c>
      <c r="L4298" t="s">
        <v>5764</v>
      </c>
      <c r="M4298" s="11">
        <v>45427</v>
      </c>
      <c r="N4298" t="s">
        <v>8</v>
      </c>
      <c r="O4298" s="6" t="s">
        <v>5759</v>
      </c>
      <c r="P4298" t="s">
        <v>10</v>
      </c>
      <c r="Q4298" t="s">
        <v>11</v>
      </c>
      <c r="R4298" s="10">
        <v>3596.22</v>
      </c>
      <c r="S4298" s="10">
        <v>3596.22</v>
      </c>
      <c r="T4298" s="10">
        <v>0</v>
      </c>
      <c r="U4298" s="10">
        <v>0</v>
      </c>
      <c r="V4298" s="1">
        <v>0</v>
      </c>
      <c r="W4298" s="12" t="s">
        <v>5760</v>
      </c>
      <c r="X4298" t="s">
        <v>5</v>
      </c>
    </row>
    <row r="4299" spans="1:24" ht="26.4" outlineLevel="4" x14ac:dyDescent="0.25">
      <c r="A4299" t="s">
        <v>5229</v>
      </c>
      <c r="B4299" t="s">
        <v>5230</v>
      </c>
      <c r="C4299" s="12" t="s">
        <v>5751</v>
      </c>
      <c r="D4299" s="6" t="s">
        <v>5752</v>
      </c>
      <c r="E4299" t="s">
        <v>5752</v>
      </c>
      <c r="F4299" s="6" t="s">
        <v>4</v>
      </c>
      <c r="G4299" s="6" t="s">
        <v>5</v>
      </c>
      <c r="H4299" t="s">
        <v>5</v>
      </c>
      <c r="I4299" t="s">
        <v>5</v>
      </c>
      <c r="J4299" t="s">
        <v>5</v>
      </c>
      <c r="K4299" t="s">
        <v>6</v>
      </c>
      <c r="L4299" t="s">
        <v>5765</v>
      </c>
      <c r="M4299" s="11">
        <v>45462</v>
      </c>
      <c r="N4299" t="s">
        <v>8</v>
      </c>
      <c r="O4299" s="6" t="s">
        <v>5759</v>
      </c>
      <c r="P4299" t="s">
        <v>10</v>
      </c>
      <c r="Q4299" t="s">
        <v>11</v>
      </c>
      <c r="R4299" s="10">
        <v>4114.5</v>
      </c>
      <c r="S4299" s="10">
        <v>4114.5</v>
      </c>
      <c r="T4299" s="10">
        <v>0</v>
      </c>
      <c r="U4299" s="10">
        <v>0</v>
      </c>
      <c r="V4299" s="1">
        <v>0</v>
      </c>
      <c r="W4299" s="12" t="s">
        <v>5760</v>
      </c>
      <c r="X4299" t="s">
        <v>5</v>
      </c>
    </row>
    <row r="4300" spans="1:24" outlineLevel="3" x14ac:dyDescent="0.25">
      <c r="M4300" s="11"/>
      <c r="O4300" s="9" t="s">
        <v>12301</v>
      </c>
      <c r="R4300" s="10">
        <f>SUBTOTAL(9,R4294:R4299)</f>
        <v>23859.41</v>
      </c>
      <c r="S4300" s="10">
        <f>SUBTOTAL(9,S4294:S4299)</f>
        <v>23859.41</v>
      </c>
      <c r="T4300" s="10">
        <f>SUBTOTAL(9,T4294:T4299)</f>
        <v>0</v>
      </c>
      <c r="U4300" s="10">
        <f>SUBTOTAL(9,U4294:U4299)</f>
        <v>0</v>
      </c>
      <c r="V4300" s="1">
        <f>SUBTOTAL(9,V4294:V4299)</f>
        <v>0</v>
      </c>
    </row>
    <row r="4301" spans="1:24" outlineLevel="2" x14ac:dyDescent="0.25">
      <c r="C4301" s="13" t="s">
        <v>11440</v>
      </c>
      <c r="M4301" s="11"/>
      <c r="R4301" s="10">
        <f>SUBTOTAL(9,R4290:R4299)</f>
        <v>71588.239999999991</v>
      </c>
      <c r="S4301" s="10">
        <f>SUBTOTAL(9,S4290:S4299)</f>
        <v>71588.239999999991</v>
      </c>
      <c r="T4301" s="10">
        <f>SUBTOTAL(9,T4290:T4299)</f>
        <v>0</v>
      </c>
      <c r="U4301" s="10">
        <f>SUBTOTAL(9,U4290:U4299)</f>
        <v>0</v>
      </c>
      <c r="V4301" s="1">
        <f>SUBTOTAL(9,V4290:V4299)</f>
        <v>0</v>
      </c>
    </row>
    <row r="4302" spans="1:24" ht="26.4" outlineLevel="4" x14ac:dyDescent="0.25">
      <c r="A4302" t="s">
        <v>1465</v>
      </c>
      <c r="B4302" t="s">
        <v>1466</v>
      </c>
      <c r="C4302" s="12" t="s">
        <v>2066</v>
      </c>
      <c r="D4302" s="6" t="s">
        <v>2067</v>
      </c>
      <c r="E4302" t="s">
        <v>2067</v>
      </c>
      <c r="F4302" s="6" t="s">
        <v>5</v>
      </c>
      <c r="G4302" s="6" t="s">
        <v>347</v>
      </c>
      <c r="H4302" t="s">
        <v>5</v>
      </c>
      <c r="I4302" t="s">
        <v>5</v>
      </c>
      <c r="J4302" t="s">
        <v>5</v>
      </c>
      <c r="K4302" t="s">
        <v>6</v>
      </c>
      <c r="L4302" t="s">
        <v>2068</v>
      </c>
      <c r="M4302" s="11">
        <v>45301</v>
      </c>
      <c r="N4302" t="s">
        <v>8</v>
      </c>
      <c r="O4302" s="6" t="s">
        <v>2069</v>
      </c>
      <c r="P4302" t="s">
        <v>2070</v>
      </c>
      <c r="Q4302" t="s">
        <v>465</v>
      </c>
      <c r="R4302" s="10">
        <v>25000</v>
      </c>
      <c r="S4302" s="10">
        <v>0</v>
      </c>
      <c r="T4302" s="10">
        <v>25000</v>
      </c>
      <c r="U4302" s="10">
        <v>0</v>
      </c>
      <c r="V4302" s="1">
        <v>0</v>
      </c>
      <c r="W4302" s="12" t="s">
        <v>2071</v>
      </c>
      <c r="X4302" t="s">
        <v>5</v>
      </c>
    </row>
    <row r="4303" spans="1:24" outlineLevel="3" x14ac:dyDescent="0.25">
      <c r="M4303" s="11"/>
      <c r="O4303" s="9" t="s">
        <v>12302</v>
      </c>
      <c r="R4303" s="10">
        <f>SUBTOTAL(9,R4302:R4302)</f>
        <v>25000</v>
      </c>
      <c r="S4303" s="10">
        <f>SUBTOTAL(9,S4302:S4302)</f>
        <v>0</v>
      </c>
      <c r="T4303" s="10">
        <f>SUBTOTAL(9,T4302:T4302)</f>
        <v>25000</v>
      </c>
      <c r="U4303" s="10">
        <f>SUBTOTAL(9,U4302:U4302)</f>
        <v>0</v>
      </c>
      <c r="V4303" s="1">
        <f>SUBTOTAL(9,V4302:V4302)</f>
        <v>0</v>
      </c>
    </row>
    <row r="4304" spans="1:24" outlineLevel="2" x14ac:dyDescent="0.25">
      <c r="C4304" s="13" t="s">
        <v>10905</v>
      </c>
      <c r="M4304" s="11"/>
      <c r="R4304" s="10">
        <f>SUBTOTAL(9,R4302:R4302)</f>
        <v>25000</v>
      </c>
      <c r="S4304" s="10">
        <f>SUBTOTAL(9,S4302:S4302)</f>
        <v>0</v>
      </c>
      <c r="T4304" s="10">
        <f>SUBTOTAL(9,T4302:T4302)</f>
        <v>25000</v>
      </c>
      <c r="U4304" s="10">
        <f>SUBTOTAL(9,U4302:U4302)</f>
        <v>0</v>
      </c>
      <c r="V4304" s="1">
        <f>SUBTOTAL(9,V4302:V4302)</f>
        <v>0</v>
      </c>
    </row>
    <row r="4305" spans="1:24" ht="26.4" outlineLevel="4" x14ac:dyDescent="0.25">
      <c r="A4305" t="s">
        <v>6654</v>
      </c>
      <c r="B4305" t="s">
        <v>6655</v>
      </c>
      <c r="C4305" s="12" t="s">
        <v>13208</v>
      </c>
      <c r="D4305" s="6" t="s">
        <v>7762</v>
      </c>
      <c r="E4305" t="s">
        <v>7762</v>
      </c>
      <c r="F4305" s="6" t="s">
        <v>5</v>
      </c>
      <c r="G4305" s="6" t="s">
        <v>6658</v>
      </c>
      <c r="H4305" t="s">
        <v>5</v>
      </c>
      <c r="I4305" t="s">
        <v>5</v>
      </c>
      <c r="J4305" t="s">
        <v>5</v>
      </c>
      <c r="K4305" t="s">
        <v>6</v>
      </c>
      <c r="L4305" t="s">
        <v>7763</v>
      </c>
      <c r="M4305" s="11">
        <v>45250</v>
      </c>
      <c r="N4305" t="s">
        <v>7764</v>
      </c>
      <c r="O4305" s="6" t="s">
        <v>6660</v>
      </c>
      <c r="P4305" t="s">
        <v>6661</v>
      </c>
      <c r="Q4305" t="s">
        <v>6662</v>
      </c>
      <c r="R4305" s="10">
        <v>12642</v>
      </c>
      <c r="S4305" s="10">
        <v>0</v>
      </c>
      <c r="T4305" s="10">
        <v>12642</v>
      </c>
      <c r="U4305" s="10">
        <v>0</v>
      </c>
      <c r="V4305" s="1">
        <v>0</v>
      </c>
      <c r="W4305" s="15" t="s">
        <v>13327</v>
      </c>
      <c r="X4305" t="s">
        <v>7765</v>
      </c>
    </row>
    <row r="4306" spans="1:24" outlineLevel="3" x14ac:dyDescent="0.25">
      <c r="M4306" s="11"/>
      <c r="O4306" s="9" t="s">
        <v>11596</v>
      </c>
      <c r="R4306" s="10">
        <f>SUBTOTAL(9,R4305:R4305)</f>
        <v>12642</v>
      </c>
      <c r="S4306" s="10">
        <f>SUBTOTAL(9,S4305:S4305)</f>
        <v>0</v>
      </c>
      <c r="T4306" s="10">
        <f>SUBTOTAL(9,T4305:T4305)</f>
        <v>12642</v>
      </c>
      <c r="U4306" s="10">
        <f>SUBTOTAL(9,U4305:U4305)</f>
        <v>0</v>
      </c>
      <c r="V4306" s="1">
        <f>SUBTOTAL(9,V4305:V4305)</f>
        <v>0</v>
      </c>
    </row>
    <row r="4307" spans="1:24" ht="26.4" outlineLevel="2" x14ac:dyDescent="0.25">
      <c r="C4307" s="13" t="s">
        <v>13209</v>
      </c>
      <c r="M4307" s="11"/>
      <c r="R4307" s="10">
        <f>SUBTOTAL(9,R4305:R4305)</f>
        <v>12642</v>
      </c>
      <c r="S4307" s="10">
        <f>SUBTOTAL(9,S4305:S4305)</f>
        <v>0</v>
      </c>
      <c r="T4307" s="10">
        <f>SUBTOTAL(9,T4305:T4305)</f>
        <v>12642</v>
      </c>
      <c r="U4307" s="10">
        <f>SUBTOTAL(9,U4305:U4305)</f>
        <v>0</v>
      </c>
      <c r="V4307" s="1">
        <f>SUBTOTAL(9,V4305:V4305)</f>
        <v>0</v>
      </c>
    </row>
    <row r="4308" spans="1:24" outlineLevel="4" x14ac:dyDescent="0.25">
      <c r="A4308" t="s">
        <v>3039</v>
      </c>
      <c r="B4308" t="s">
        <v>3040</v>
      </c>
      <c r="C4308" s="12" t="s">
        <v>3082</v>
      </c>
      <c r="D4308" s="6" t="s">
        <v>3083</v>
      </c>
      <c r="E4308" t="s">
        <v>3083</v>
      </c>
      <c r="F4308" s="6" t="s">
        <v>5</v>
      </c>
      <c r="G4308" s="6" t="s">
        <v>347</v>
      </c>
      <c r="H4308" t="s">
        <v>3084</v>
      </c>
      <c r="I4308" t="s">
        <v>5</v>
      </c>
      <c r="J4308" t="s">
        <v>5</v>
      </c>
      <c r="K4308" t="s">
        <v>6</v>
      </c>
      <c r="L4308" t="s">
        <v>3085</v>
      </c>
      <c r="M4308" s="11">
        <v>45168</v>
      </c>
      <c r="N4308" t="s">
        <v>8</v>
      </c>
      <c r="O4308" s="6" t="s">
        <v>3086</v>
      </c>
      <c r="P4308" t="s">
        <v>1032</v>
      </c>
      <c r="Q4308" t="s">
        <v>34</v>
      </c>
      <c r="R4308" s="10">
        <v>427.02</v>
      </c>
      <c r="S4308" s="10">
        <v>0</v>
      </c>
      <c r="T4308" s="10">
        <v>427.02</v>
      </c>
      <c r="U4308" s="10">
        <v>0</v>
      </c>
      <c r="V4308" s="1">
        <v>0</v>
      </c>
      <c r="W4308" s="12" t="s">
        <v>3087</v>
      </c>
      <c r="X4308" t="s">
        <v>5</v>
      </c>
    </row>
    <row r="4309" spans="1:24" outlineLevel="3" x14ac:dyDescent="0.25">
      <c r="M4309" s="11"/>
      <c r="O4309" s="9" t="s">
        <v>12303</v>
      </c>
      <c r="R4309" s="10">
        <f>SUBTOTAL(9,R4308:R4308)</f>
        <v>427.02</v>
      </c>
      <c r="S4309" s="10">
        <f>SUBTOTAL(9,S4308:S4308)</f>
        <v>0</v>
      </c>
      <c r="T4309" s="10">
        <f>SUBTOTAL(9,T4308:T4308)</f>
        <v>427.02</v>
      </c>
      <c r="U4309" s="10">
        <f>SUBTOTAL(9,U4308:U4308)</f>
        <v>0</v>
      </c>
      <c r="V4309" s="1">
        <f>SUBTOTAL(9,V4308:V4308)</f>
        <v>0</v>
      </c>
    </row>
    <row r="4310" spans="1:24" outlineLevel="4" x14ac:dyDescent="0.25">
      <c r="A4310" t="s">
        <v>3039</v>
      </c>
      <c r="B4310" t="s">
        <v>3040</v>
      </c>
      <c r="C4310" s="12" t="s">
        <v>3082</v>
      </c>
      <c r="D4310" s="6" t="s">
        <v>3083</v>
      </c>
      <c r="E4310" t="s">
        <v>3083</v>
      </c>
      <c r="F4310" s="6" t="s">
        <v>5</v>
      </c>
      <c r="G4310" s="6" t="s">
        <v>347</v>
      </c>
      <c r="H4310" t="s">
        <v>3088</v>
      </c>
      <c r="I4310" t="s">
        <v>5</v>
      </c>
      <c r="J4310" t="s">
        <v>5</v>
      </c>
      <c r="K4310" t="s">
        <v>6</v>
      </c>
      <c r="L4310" t="s">
        <v>3089</v>
      </c>
      <c r="M4310" s="11">
        <v>45194</v>
      </c>
      <c r="N4310" t="s">
        <v>8</v>
      </c>
      <c r="O4310" s="6" t="s">
        <v>3090</v>
      </c>
      <c r="P4310" t="s">
        <v>1032</v>
      </c>
      <c r="Q4310" t="s">
        <v>34</v>
      </c>
      <c r="R4310" s="10">
        <v>455.41</v>
      </c>
      <c r="S4310" s="10">
        <v>0</v>
      </c>
      <c r="T4310" s="10">
        <v>455.41</v>
      </c>
      <c r="U4310" s="10">
        <v>0</v>
      </c>
      <c r="V4310" s="1">
        <v>-2E-3</v>
      </c>
      <c r="W4310" s="12" t="s">
        <v>3091</v>
      </c>
      <c r="X4310" t="s">
        <v>5</v>
      </c>
    </row>
    <row r="4311" spans="1:24" outlineLevel="3" x14ac:dyDescent="0.25">
      <c r="M4311" s="11"/>
      <c r="O4311" s="9" t="s">
        <v>12304</v>
      </c>
      <c r="R4311" s="10">
        <f>SUBTOTAL(9,R4310:R4310)</f>
        <v>455.41</v>
      </c>
      <c r="S4311" s="10">
        <f>SUBTOTAL(9,S4310:S4310)</f>
        <v>0</v>
      </c>
      <c r="T4311" s="10">
        <f>SUBTOTAL(9,T4310:T4310)</f>
        <v>455.41</v>
      </c>
      <c r="U4311" s="10">
        <f>SUBTOTAL(9,U4310:U4310)</f>
        <v>0</v>
      </c>
      <c r="V4311" s="1">
        <f>SUBTOTAL(9,V4310:V4310)</f>
        <v>-2E-3</v>
      </c>
    </row>
    <row r="4312" spans="1:24" outlineLevel="4" x14ac:dyDescent="0.25">
      <c r="A4312" t="s">
        <v>3039</v>
      </c>
      <c r="B4312" t="s">
        <v>3040</v>
      </c>
      <c r="C4312" s="12" t="s">
        <v>3082</v>
      </c>
      <c r="D4312" s="6" t="s">
        <v>3083</v>
      </c>
      <c r="E4312" t="s">
        <v>3083</v>
      </c>
      <c r="F4312" s="6" t="s">
        <v>5</v>
      </c>
      <c r="G4312" s="6" t="s">
        <v>347</v>
      </c>
      <c r="H4312" t="s">
        <v>3092</v>
      </c>
      <c r="I4312" t="s">
        <v>5</v>
      </c>
      <c r="J4312" t="s">
        <v>5</v>
      </c>
      <c r="K4312" t="s">
        <v>6</v>
      </c>
      <c r="L4312" t="s">
        <v>3093</v>
      </c>
      <c r="M4312" s="11">
        <v>45370</v>
      </c>
      <c r="N4312" t="s">
        <v>8</v>
      </c>
      <c r="O4312" s="6" t="s">
        <v>3094</v>
      </c>
      <c r="P4312" t="s">
        <v>1032</v>
      </c>
      <c r="Q4312" t="s">
        <v>34</v>
      </c>
      <c r="R4312" s="10">
        <v>1686.34</v>
      </c>
      <c r="S4312" s="10">
        <v>0</v>
      </c>
      <c r="T4312" s="10">
        <v>1686.34</v>
      </c>
      <c r="U4312" s="10">
        <v>0</v>
      </c>
      <c r="V4312" s="1">
        <v>-4.8700000000000002E-3</v>
      </c>
      <c r="W4312" s="12" t="s">
        <v>3095</v>
      </c>
      <c r="X4312" t="s">
        <v>5</v>
      </c>
    </row>
    <row r="4313" spans="1:24" outlineLevel="4" x14ac:dyDescent="0.25">
      <c r="A4313" t="s">
        <v>3039</v>
      </c>
      <c r="B4313" t="s">
        <v>3040</v>
      </c>
      <c r="C4313" s="12" t="s">
        <v>3082</v>
      </c>
      <c r="D4313" s="6" t="s">
        <v>3083</v>
      </c>
      <c r="E4313" t="s">
        <v>3083</v>
      </c>
      <c r="F4313" s="6" t="s">
        <v>5</v>
      </c>
      <c r="G4313" s="6" t="s">
        <v>347</v>
      </c>
      <c r="H4313" t="s">
        <v>3092</v>
      </c>
      <c r="I4313" t="s">
        <v>5</v>
      </c>
      <c r="J4313" t="s">
        <v>5</v>
      </c>
      <c r="K4313" t="s">
        <v>6</v>
      </c>
      <c r="L4313" t="s">
        <v>3096</v>
      </c>
      <c r="M4313" s="11">
        <v>45385</v>
      </c>
      <c r="N4313" t="s">
        <v>8</v>
      </c>
      <c r="O4313" s="6" t="s">
        <v>3094</v>
      </c>
      <c r="P4313" t="s">
        <v>1032</v>
      </c>
      <c r="Q4313" t="s">
        <v>34</v>
      </c>
      <c r="R4313" s="10">
        <v>5921.79</v>
      </c>
      <c r="S4313" s="10">
        <v>0</v>
      </c>
      <c r="T4313" s="10">
        <v>5921.79</v>
      </c>
      <c r="U4313" s="10">
        <v>0</v>
      </c>
      <c r="V4313" s="1">
        <v>1.6299999999999999E-3</v>
      </c>
      <c r="W4313" s="12" t="s">
        <v>3095</v>
      </c>
      <c r="X4313" t="s">
        <v>5</v>
      </c>
    </row>
    <row r="4314" spans="1:24" outlineLevel="3" x14ac:dyDescent="0.25">
      <c r="M4314" s="11"/>
      <c r="O4314" s="9" t="s">
        <v>12305</v>
      </c>
      <c r="R4314" s="10">
        <f>SUBTOTAL(9,R4312:R4313)</f>
        <v>7608.13</v>
      </c>
      <c r="S4314" s="10">
        <f>SUBTOTAL(9,S4312:S4313)</f>
        <v>0</v>
      </c>
      <c r="T4314" s="10">
        <f>SUBTOTAL(9,T4312:T4313)</f>
        <v>7608.13</v>
      </c>
      <c r="U4314" s="10">
        <f>SUBTOTAL(9,U4312:U4313)</f>
        <v>0</v>
      </c>
      <c r="V4314" s="1">
        <f>SUBTOTAL(9,V4312:V4313)</f>
        <v>-3.2400000000000003E-3</v>
      </c>
    </row>
    <row r="4315" spans="1:24" outlineLevel="4" x14ac:dyDescent="0.25">
      <c r="A4315" t="s">
        <v>3039</v>
      </c>
      <c r="B4315" t="s">
        <v>3040</v>
      </c>
      <c r="C4315" s="12" t="s">
        <v>3082</v>
      </c>
      <c r="D4315" s="6" t="s">
        <v>3083</v>
      </c>
      <c r="E4315" t="s">
        <v>3083</v>
      </c>
      <c r="F4315" s="6" t="s">
        <v>5</v>
      </c>
      <c r="G4315" s="6" t="s">
        <v>347</v>
      </c>
      <c r="H4315" t="s">
        <v>3097</v>
      </c>
      <c r="I4315" t="s">
        <v>5</v>
      </c>
      <c r="J4315" t="s">
        <v>5</v>
      </c>
      <c r="K4315" t="s">
        <v>6</v>
      </c>
      <c r="L4315" t="s">
        <v>3098</v>
      </c>
      <c r="M4315" s="11">
        <v>45404</v>
      </c>
      <c r="N4315" t="s">
        <v>8</v>
      </c>
      <c r="O4315" s="6" t="s">
        <v>3099</v>
      </c>
      <c r="P4315" t="s">
        <v>1032</v>
      </c>
      <c r="Q4315" t="s">
        <v>34</v>
      </c>
      <c r="R4315" s="10">
        <v>1520.52</v>
      </c>
      <c r="S4315" s="10">
        <v>0</v>
      </c>
      <c r="T4315" s="10">
        <v>1520.52</v>
      </c>
      <c r="U4315" s="10">
        <v>0</v>
      </c>
      <c r="V4315" s="1">
        <v>-2E-3</v>
      </c>
      <c r="W4315" s="12" t="s">
        <v>3100</v>
      </c>
      <c r="X4315" t="s">
        <v>5</v>
      </c>
    </row>
    <row r="4316" spans="1:24" outlineLevel="4" x14ac:dyDescent="0.25">
      <c r="A4316" t="s">
        <v>3039</v>
      </c>
      <c r="B4316" t="s">
        <v>3040</v>
      </c>
      <c r="C4316" s="12" t="s">
        <v>3082</v>
      </c>
      <c r="D4316" s="6" t="s">
        <v>3083</v>
      </c>
      <c r="E4316" t="s">
        <v>3083</v>
      </c>
      <c r="F4316" s="6" t="s">
        <v>5</v>
      </c>
      <c r="G4316" s="6" t="s">
        <v>347</v>
      </c>
      <c r="H4316" t="s">
        <v>3097</v>
      </c>
      <c r="I4316" t="s">
        <v>5</v>
      </c>
      <c r="J4316" t="s">
        <v>5</v>
      </c>
      <c r="K4316" t="s">
        <v>6</v>
      </c>
      <c r="L4316" t="s">
        <v>3101</v>
      </c>
      <c r="M4316" s="11">
        <v>45404</v>
      </c>
      <c r="N4316" t="s">
        <v>8</v>
      </c>
      <c r="O4316" s="6" t="s">
        <v>3099</v>
      </c>
      <c r="P4316" t="s">
        <v>1032</v>
      </c>
      <c r="Q4316" t="s">
        <v>34</v>
      </c>
      <c r="R4316" s="10">
        <v>5478.46</v>
      </c>
      <c r="S4316" s="10">
        <v>0</v>
      </c>
      <c r="T4316" s="10">
        <v>5478.46</v>
      </c>
      <c r="U4316" s="10">
        <v>0</v>
      </c>
      <c r="V4316" s="1">
        <v>0</v>
      </c>
      <c r="W4316" s="12" t="s">
        <v>3100</v>
      </c>
      <c r="X4316" t="s">
        <v>5</v>
      </c>
    </row>
    <row r="4317" spans="1:24" outlineLevel="3" x14ac:dyDescent="0.25">
      <c r="M4317" s="11"/>
      <c r="O4317" s="9" t="s">
        <v>12306</v>
      </c>
      <c r="R4317" s="10">
        <f>SUBTOTAL(9,R4315:R4316)</f>
        <v>6998.98</v>
      </c>
      <c r="S4317" s="10">
        <f>SUBTOTAL(9,S4315:S4316)</f>
        <v>0</v>
      </c>
      <c r="T4317" s="10">
        <f>SUBTOTAL(9,T4315:T4316)</f>
        <v>6998.98</v>
      </c>
      <c r="U4317" s="10">
        <f>SUBTOTAL(9,U4315:U4316)</f>
        <v>0</v>
      </c>
      <c r="V4317" s="1">
        <f>SUBTOTAL(9,V4315:V4316)</f>
        <v>-2E-3</v>
      </c>
    </row>
    <row r="4318" spans="1:24" outlineLevel="4" x14ac:dyDescent="0.25">
      <c r="A4318" t="s">
        <v>3039</v>
      </c>
      <c r="B4318" t="s">
        <v>3040</v>
      </c>
      <c r="C4318" s="12" t="s">
        <v>3082</v>
      </c>
      <c r="D4318" s="6" t="s">
        <v>3083</v>
      </c>
      <c r="E4318" t="s">
        <v>3083</v>
      </c>
      <c r="F4318" s="6" t="s">
        <v>5</v>
      </c>
      <c r="G4318" s="6" t="s">
        <v>347</v>
      </c>
      <c r="H4318" t="s">
        <v>3092</v>
      </c>
      <c r="I4318" t="s">
        <v>5</v>
      </c>
      <c r="J4318" t="s">
        <v>5</v>
      </c>
      <c r="K4318" t="s">
        <v>6</v>
      </c>
      <c r="L4318" t="s">
        <v>3102</v>
      </c>
      <c r="M4318" s="11">
        <v>45453</v>
      </c>
      <c r="N4318" t="s">
        <v>8</v>
      </c>
      <c r="O4318" s="6" t="s">
        <v>3094</v>
      </c>
      <c r="P4318" t="s">
        <v>1032</v>
      </c>
      <c r="Q4318" t="s">
        <v>34</v>
      </c>
      <c r="R4318" s="10">
        <v>6349.63</v>
      </c>
      <c r="S4318" s="10">
        <v>0</v>
      </c>
      <c r="T4318" s="10">
        <v>6349.63</v>
      </c>
      <c r="U4318" s="10">
        <v>0</v>
      </c>
      <c r="V4318" s="1">
        <v>8.0999999999999996E-4</v>
      </c>
      <c r="W4318" s="12" t="s">
        <v>3095</v>
      </c>
      <c r="X4318" t="s">
        <v>5</v>
      </c>
    </row>
    <row r="4319" spans="1:24" outlineLevel="3" x14ac:dyDescent="0.25">
      <c r="M4319" s="11"/>
      <c r="O4319" s="9" t="s">
        <v>12305</v>
      </c>
      <c r="R4319" s="10">
        <f>SUBTOTAL(9,R4318:R4318)</f>
        <v>6349.63</v>
      </c>
      <c r="S4319" s="10">
        <f>SUBTOTAL(9,S4318:S4318)</f>
        <v>0</v>
      </c>
      <c r="T4319" s="10">
        <f>SUBTOTAL(9,T4318:T4318)</f>
        <v>6349.63</v>
      </c>
      <c r="U4319" s="10">
        <f>SUBTOTAL(9,U4318:U4318)</f>
        <v>0</v>
      </c>
      <c r="V4319" s="1">
        <f>SUBTOTAL(9,V4318:V4318)</f>
        <v>8.0999999999999996E-4</v>
      </c>
    </row>
    <row r="4320" spans="1:24" outlineLevel="4" x14ac:dyDescent="0.25">
      <c r="A4320" t="s">
        <v>3039</v>
      </c>
      <c r="B4320" t="s">
        <v>3040</v>
      </c>
      <c r="C4320" s="12" t="s">
        <v>3082</v>
      </c>
      <c r="D4320" s="6" t="s">
        <v>3083</v>
      </c>
      <c r="E4320" t="s">
        <v>3083</v>
      </c>
      <c r="F4320" s="6" t="s">
        <v>13177</v>
      </c>
      <c r="G4320" s="6" t="s">
        <v>5</v>
      </c>
      <c r="H4320" t="s">
        <v>3084</v>
      </c>
      <c r="I4320" t="s">
        <v>5</v>
      </c>
      <c r="J4320" t="s">
        <v>5</v>
      </c>
      <c r="K4320" t="s">
        <v>6</v>
      </c>
      <c r="L4320" t="s">
        <v>3085</v>
      </c>
      <c r="M4320" s="11">
        <v>45168</v>
      </c>
      <c r="N4320" t="s">
        <v>8</v>
      </c>
      <c r="O4320" s="6" t="s">
        <v>3086</v>
      </c>
      <c r="P4320" t="s">
        <v>1032</v>
      </c>
      <c r="Q4320" t="s">
        <v>34</v>
      </c>
      <c r="R4320" s="10">
        <v>24105.88</v>
      </c>
      <c r="S4320" s="10">
        <v>24105.88</v>
      </c>
      <c r="T4320" s="10">
        <v>0</v>
      </c>
      <c r="U4320" s="10">
        <v>0</v>
      </c>
      <c r="V4320" s="1">
        <v>0</v>
      </c>
      <c r="W4320" s="12" t="s">
        <v>3087</v>
      </c>
      <c r="X4320" t="s">
        <v>5</v>
      </c>
    </row>
    <row r="4321" spans="1:24" outlineLevel="3" x14ac:dyDescent="0.25">
      <c r="M4321" s="11"/>
      <c r="O4321" s="9" t="s">
        <v>12303</v>
      </c>
      <c r="R4321" s="10">
        <f>SUBTOTAL(9,R4320:R4320)</f>
        <v>24105.88</v>
      </c>
      <c r="S4321" s="10">
        <f>SUBTOTAL(9,S4320:S4320)</f>
        <v>24105.88</v>
      </c>
      <c r="T4321" s="10">
        <f>SUBTOTAL(9,T4320:T4320)</f>
        <v>0</v>
      </c>
      <c r="U4321" s="10">
        <f>SUBTOTAL(9,U4320:U4320)</f>
        <v>0</v>
      </c>
      <c r="V4321" s="1">
        <f>SUBTOTAL(9,V4320:V4320)</f>
        <v>0</v>
      </c>
    </row>
    <row r="4322" spans="1:24" outlineLevel="4" x14ac:dyDescent="0.25">
      <c r="A4322" t="s">
        <v>3039</v>
      </c>
      <c r="B4322" t="s">
        <v>3040</v>
      </c>
      <c r="C4322" s="12" t="s">
        <v>3082</v>
      </c>
      <c r="D4322" s="6" t="s">
        <v>3083</v>
      </c>
      <c r="E4322" t="s">
        <v>3083</v>
      </c>
      <c r="F4322" s="6" t="s">
        <v>13177</v>
      </c>
      <c r="G4322" s="6" t="s">
        <v>5</v>
      </c>
      <c r="H4322" t="s">
        <v>3088</v>
      </c>
      <c r="I4322" t="s">
        <v>5</v>
      </c>
      <c r="J4322" t="s">
        <v>5</v>
      </c>
      <c r="K4322" t="s">
        <v>6</v>
      </c>
      <c r="L4322" t="s">
        <v>3089</v>
      </c>
      <c r="M4322" s="11">
        <v>45194</v>
      </c>
      <c r="N4322" t="s">
        <v>8</v>
      </c>
      <c r="O4322" s="6" t="s">
        <v>3090</v>
      </c>
      <c r="P4322" t="s">
        <v>1032</v>
      </c>
      <c r="Q4322" t="s">
        <v>34</v>
      </c>
      <c r="R4322" s="10">
        <v>24157.95</v>
      </c>
      <c r="S4322" s="10">
        <v>24157.95</v>
      </c>
      <c r="T4322" s="10">
        <v>0</v>
      </c>
      <c r="U4322" s="10">
        <v>0</v>
      </c>
      <c r="V4322" s="1">
        <v>2E-3</v>
      </c>
      <c r="W4322" s="12" t="s">
        <v>3091</v>
      </c>
      <c r="X4322" t="s">
        <v>5</v>
      </c>
    </row>
    <row r="4323" spans="1:24" outlineLevel="3" x14ac:dyDescent="0.25">
      <c r="M4323" s="11"/>
      <c r="O4323" s="9" t="s">
        <v>12304</v>
      </c>
      <c r="R4323" s="10">
        <f>SUBTOTAL(9,R4322:R4322)</f>
        <v>24157.95</v>
      </c>
      <c r="S4323" s="10">
        <f>SUBTOTAL(9,S4322:S4322)</f>
        <v>24157.95</v>
      </c>
      <c r="T4323" s="10">
        <f>SUBTOTAL(9,T4322:T4322)</f>
        <v>0</v>
      </c>
      <c r="U4323" s="10">
        <f>SUBTOTAL(9,U4322:U4322)</f>
        <v>0</v>
      </c>
      <c r="V4323" s="1">
        <f>SUBTOTAL(9,V4322:V4322)</f>
        <v>2E-3</v>
      </c>
    </row>
    <row r="4324" spans="1:24" outlineLevel="4" x14ac:dyDescent="0.25">
      <c r="A4324" t="s">
        <v>3039</v>
      </c>
      <c r="B4324" t="s">
        <v>3040</v>
      </c>
      <c r="C4324" s="12" t="s">
        <v>3082</v>
      </c>
      <c r="D4324" s="6" t="s">
        <v>3083</v>
      </c>
      <c r="E4324" t="s">
        <v>3083</v>
      </c>
      <c r="F4324" s="6" t="s">
        <v>13177</v>
      </c>
      <c r="G4324" s="6" t="s">
        <v>5</v>
      </c>
      <c r="H4324" t="s">
        <v>3092</v>
      </c>
      <c r="I4324" t="s">
        <v>5</v>
      </c>
      <c r="J4324" t="s">
        <v>5</v>
      </c>
      <c r="K4324" t="s">
        <v>6</v>
      </c>
      <c r="L4324" t="s">
        <v>3093</v>
      </c>
      <c r="M4324" s="11">
        <v>45370</v>
      </c>
      <c r="N4324" t="s">
        <v>8</v>
      </c>
      <c r="O4324" s="6" t="s">
        <v>3094</v>
      </c>
      <c r="P4324" t="s">
        <v>1032</v>
      </c>
      <c r="Q4324" t="s">
        <v>34</v>
      </c>
      <c r="R4324" s="10">
        <v>38925.25</v>
      </c>
      <c r="S4324" s="10">
        <v>38925.25</v>
      </c>
      <c r="T4324" s="10">
        <v>0</v>
      </c>
      <c r="U4324" s="10">
        <v>0</v>
      </c>
      <c r="V4324" s="1">
        <v>4.8700000000000002E-3</v>
      </c>
      <c r="W4324" s="12" t="s">
        <v>3095</v>
      </c>
      <c r="X4324" t="s">
        <v>5</v>
      </c>
    </row>
    <row r="4325" spans="1:24" outlineLevel="4" x14ac:dyDescent="0.25">
      <c r="A4325" t="s">
        <v>3039</v>
      </c>
      <c r="B4325" t="s">
        <v>3040</v>
      </c>
      <c r="C4325" s="12" t="s">
        <v>3082</v>
      </c>
      <c r="D4325" s="6" t="s">
        <v>3083</v>
      </c>
      <c r="E4325" t="s">
        <v>3083</v>
      </c>
      <c r="F4325" s="6" t="s">
        <v>13177</v>
      </c>
      <c r="G4325" s="6" t="s">
        <v>5</v>
      </c>
      <c r="H4325" t="s">
        <v>3092</v>
      </c>
      <c r="I4325" t="s">
        <v>5</v>
      </c>
      <c r="J4325" t="s">
        <v>5</v>
      </c>
      <c r="K4325" t="s">
        <v>6</v>
      </c>
      <c r="L4325" t="s">
        <v>3096</v>
      </c>
      <c r="M4325" s="11">
        <v>45385</v>
      </c>
      <c r="N4325" t="s">
        <v>8</v>
      </c>
      <c r="O4325" s="6" t="s">
        <v>3094</v>
      </c>
      <c r="P4325" t="s">
        <v>1032</v>
      </c>
      <c r="Q4325" t="s">
        <v>34</v>
      </c>
      <c r="R4325" s="10">
        <v>23686.68</v>
      </c>
      <c r="S4325" s="10">
        <v>23686.68</v>
      </c>
      <c r="T4325" s="10">
        <v>0</v>
      </c>
      <c r="U4325" s="10">
        <v>0</v>
      </c>
      <c r="V4325" s="1">
        <v>-1.6299999999999999E-3</v>
      </c>
      <c r="W4325" s="12" t="s">
        <v>3095</v>
      </c>
      <c r="X4325" t="s">
        <v>5</v>
      </c>
    </row>
    <row r="4326" spans="1:24" outlineLevel="3" x14ac:dyDescent="0.25">
      <c r="M4326" s="11"/>
      <c r="O4326" s="9" t="s">
        <v>12305</v>
      </c>
      <c r="R4326" s="10">
        <f>SUBTOTAL(9,R4324:R4325)</f>
        <v>62611.93</v>
      </c>
      <c r="S4326" s="10">
        <f>SUBTOTAL(9,S4324:S4325)</f>
        <v>62611.93</v>
      </c>
      <c r="T4326" s="10">
        <f>SUBTOTAL(9,T4324:T4325)</f>
        <v>0</v>
      </c>
      <c r="U4326" s="10">
        <f>SUBTOTAL(9,U4324:U4325)</f>
        <v>0</v>
      </c>
      <c r="V4326" s="1">
        <f>SUBTOTAL(9,V4324:V4325)</f>
        <v>3.2400000000000003E-3</v>
      </c>
    </row>
    <row r="4327" spans="1:24" outlineLevel="4" x14ac:dyDescent="0.25">
      <c r="A4327" t="s">
        <v>3039</v>
      </c>
      <c r="B4327" t="s">
        <v>3040</v>
      </c>
      <c r="C4327" s="12" t="s">
        <v>3082</v>
      </c>
      <c r="D4327" s="6" t="s">
        <v>3083</v>
      </c>
      <c r="E4327" t="s">
        <v>3083</v>
      </c>
      <c r="F4327" s="6" t="s">
        <v>13177</v>
      </c>
      <c r="G4327" s="6" t="s">
        <v>5</v>
      </c>
      <c r="H4327" t="s">
        <v>3097</v>
      </c>
      <c r="I4327" t="s">
        <v>5</v>
      </c>
      <c r="J4327" t="s">
        <v>5</v>
      </c>
      <c r="K4327" t="s">
        <v>6</v>
      </c>
      <c r="L4327" t="s">
        <v>3098</v>
      </c>
      <c r="M4327" s="11">
        <v>45404</v>
      </c>
      <c r="N4327" t="s">
        <v>8</v>
      </c>
      <c r="O4327" s="6" t="s">
        <v>3099</v>
      </c>
      <c r="P4327" t="s">
        <v>1032</v>
      </c>
      <c r="Q4327" t="s">
        <v>34</v>
      </c>
      <c r="R4327" s="10">
        <v>36682.089999999997</v>
      </c>
      <c r="S4327" s="10">
        <v>36682.089999999997</v>
      </c>
      <c r="T4327" s="10">
        <v>0</v>
      </c>
      <c r="U4327" s="10">
        <v>0</v>
      </c>
      <c r="V4327" s="1">
        <v>2E-3</v>
      </c>
      <c r="W4327" s="12" t="s">
        <v>3100</v>
      </c>
      <c r="X4327" t="s">
        <v>5</v>
      </c>
    </row>
    <row r="4328" spans="1:24" outlineLevel="4" x14ac:dyDescent="0.25">
      <c r="A4328" t="s">
        <v>3039</v>
      </c>
      <c r="B4328" t="s">
        <v>3040</v>
      </c>
      <c r="C4328" s="12" t="s">
        <v>3082</v>
      </c>
      <c r="D4328" s="6" t="s">
        <v>3083</v>
      </c>
      <c r="E4328" t="s">
        <v>3083</v>
      </c>
      <c r="F4328" s="6" t="s">
        <v>13177</v>
      </c>
      <c r="G4328" s="6" t="s">
        <v>5</v>
      </c>
      <c r="H4328" t="s">
        <v>3097</v>
      </c>
      <c r="I4328" t="s">
        <v>5</v>
      </c>
      <c r="J4328" t="s">
        <v>5</v>
      </c>
      <c r="K4328" t="s">
        <v>6</v>
      </c>
      <c r="L4328" t="s">
        <v>3101</v>
      </c>
      <c r="M4328" s="11">
        <v>45404</v>
      </c>
      <c r="N4328" t="s">
        <v>8</v>
      </c>
      <c r="O4328" s="6" t="s">
        <v>3099</v>
      </c>
      <c r="P4328" t="s">
        <v>1032</v>
      </c>
      <c r="Q4328" t="s">
        <v>34</v>
      </c>
      <c r="R4328" s="10">
        <v>21913.82</v>
      </c>
      <c r="S4328" s="10">
        <v>21913.82</v>
      </c>
      <c r="T4328" s="10">
        <v>0</v>
      </c>
      <c r="U4328" s="10">
        <v>0</v>
      </c>
      <c r="V4328" s="1">
        <v>0</v>
      </c>
      <c r="W4328" s="12" t="s">
        <v>3100</v>
      </c>
      <c r="X4328" t="s">
        <v>5</v>
      </c>
    </row>
    <row r="4329" spans="1:24" outlineLevel="3" x14ac:dyDescent="0.25">
      <c r="M4329" s="11"/>
      <c r="O4329" s="9" t="s">
        <v>12306</v>
      </c>
      <c r="R4329" s="10">
        <f>SUBTOTAL(9,R4327:R4328)</f>
        <v>58595.909999999996</v>
      </c>
      <c r="S4329" s="10">
        <f>SUBTOTAL(9,S4327:S4328)</f>
        <v>58595.909999999996</v>
      </c>
      <c r="T4329" s="10">
        <f>SUBTOTAL(9,T4327:T4328)</f>
        <v>0</v>
      </c>
      <c r="U4329" s="10">
        <f>SUBTOTAL(9,U4327:U4328)</f>
        <v>0</v>
      </c>
      <c r="V4329" s="1">
        <f>SUBTOTAL(9,V4327:V4328)</f>
        <v>2E-3</v>
      </c>
    </row>
    <row r="4330" spans="1:24" outlineLevel="4" x14ac:dyDescent="0.25">
      <c r="A4330" t="s">
        <v>3039</v>
      </c>
      <c r="B4330" t="s">
        <v>3040</v>
      </c>
      <c r="C4330" s="12" t="s">
        <v>3082</v>
      </c>
      <c r="D4330" s="6" t="s">
        <v>3083</v>
      </c>
      <c r="E4330" t="s">
        <v>3083</v>
      </c>
      <c r="F4330" s="6" t="s">
        <v>13177</v>
      </c>
      <c r="G4330" s="6" t="s">
        <v>5</v>
      </c>
      <c r="H4330" t="s">
        <v>3092</v>
      </c>
      <c r="I4330" t="s">
        <v>5</v>
      </c>
      <c r="J4330" t="s">
        <v>5</v>
      </c>
      <c r="K4330" t="s">
        <v>6</v>
      </c>
      <c r="L4330" t="s">
        <v>3102</v>
      </c>
      <c r="M4330" s="11">
        <v>45453</v>
      </c>
      <c r="N4330" t="s">
        <v>8</v>
      </c>
      <c r="O4330" s="6" t="s">
        <v>3094</v>
      </c>
      <c r="P4330" t="s">
        <v>1032</v>
      </c>
      <c r="Q4330" t="s">
        <v>34</v>
      </c>
      <c r="R4330" s="10">
        <v>25398.01</v>
      </c>
      <c r="S4330" s="10">
        <v>25398.01</v>
      </c>
      <c r="T4330" s="10">
        <v>0</v>
      </c>
      <c r="U4330" s="10">
        <v>0</v>
      </c>
      <c r="V4330" s="1">
        <v>-8.0999999999999996E-4</v>
      </c>
      <c r="W4330" s="12" t="s">
        <v>3095</v>
      </c>
      <c r="X4330" t="s">
        <v>5</v>
      </c>
    </row>
    <row r="4331" spans="1:24" outlineLevel="3" x14ac:dyDescent="0.25">
      <c r="M4331" s="11"/>
      <c r="O4331" s="9" t="s">
        <v>12305</v>
      </c>
      <c r="R4331" s="10">
        <f>SUBTOTAL(9,R4330:R4330)</f>
        <v>25398.01</v>
      </c>
      <c r="S4331" s="10">
        <f>SUBTOTAL(9,S4330:S4330)</f>
        <v>25398.01</v>
      </c>
      <c r="T4331" s="10">
        <f>SUBTOTAL(9,T4330:T4330)</f>
        <v>0</v>
      </c>
      <c r="U4331" s="10">
        <f>SUBTOTAL(9,U4330:U4330)</f>
        <v>0</v>
      </c>
      <c r="V4331" s="1">
        <f>SUBTOTAL(9,V4330:V4330)</f>
        <v>-8.0999999999999996E-4</v>
      </c>
    </row>
    <row r="4332" spans="1:24" outlineLevel="2" x14ac:dyDescent="0.25">
      <c r="C4332" s="13" t="s">
        <v>10982</v>
      </c>
      <c r="M4332" s="11"/>
      <c r="R4332" s="10">
        <f>SUBTOTAL(9,R4308:R4330)</f>
        <v>216708.85</v>
      </c>
      <c r="S4332" s="10">
        <f>SUBTOTAL(9,S4308:S4330)</f>
        <v>194869.68000000002</v>
      </c>
      <c r="T4332" s="10">
        <f>SUBTOTAL(9,T4308:T4330)</f>
        <v>21839.170000000002</v>
      </c>
      <c r="U4332" s="10">
        <f>SUBTOTAL(9,U4308:U4330)</f>
        <v>0</v>
      </c>
      <c r="V4332" s="1">
        <f>SUBTOTAL(9,V4308:V4330)</f>
        <v>0</v>
      </c>
    </row>
    <row r="4333" spans="1:24" outlineLevel="4" x14ac:dyDescent="0.25">
      <c r="A4333" t="s">
        <v>5229</v>
      </c>
      <c r="B4333" t="s">
        <v>5230</v>
      </c>
      <c r="C4333" s="12" t="s">
        <v>5766</v>
      </c>
      <c r="D4333" s="6" t="s">
        <v>5767</v>
      </c>
      <c r="E4333" t="s">
        <v>5767</v>
      </c>
      <c r="F4333" s="6" t="s">
        <v>4</v>
      </c>
      <c r="G4333" s="6" t="s">
        <v>5</v>
      </c>
      <c r="H4333" t="s">
        <v>5</v>
      </c>
      <c r="I4333" t="s">
        <v>5</v>
      </c>
      <c r="J4333" t="s">
        <v>5</v>
      </c>
      <c r="K4333" t="s">
        <v>6</v>
      </c>
      <c r="L4333" t="s">
        <v>5771</v>
      </c>
      <c r="M4333" s="11">
        <v>45118</v>
      </c>
      <c r="N4333" t="s">
        <v>8</v>
      </c>
      <c r="O4333" s="6" t="s">
        <v>5769</v>
      </c>
      <c r="P4333" t="s">
        <v>10</v>
      </c>
      <c r="Q4333" t="s">
        <v>11</v>
      </c>
      <c r="R4333" s="10">
        <v>3444.55</v>
      </c>
      <c r="S4333" s="10">
        <v>3444.55</v>
      </c>
      <c r="T4333" s="10">
        <v>0</v>
      </c>
      <c r="U4333" s="10">
        <v>0</v>
      </c>
      <c r="V4333" s="1">
        <v>0</v>
      </c>
      <c r="W4333" s="12" t="s">
        <v>5770</v>
      </c>
      <c r="X4333" t="s">
        <v>5</v>
      </c>
    </row>
    <row r="4334" spans="1:24" outlineLevel="4" x14ac:dyDescent="0.25">
      <c r="A4334" t="s">
        <v>5229</v>
      </c>
      <c r="B4334" t="s">
        <v>5230</v>
      </c>
      <c r="C4334" s="12" t="s">
        <v>5766</v>
      </c>
      <c r="D4334" s="6" t="s">
        <v>5767</v>
      </c>
      <c r="E4334" t="s">
        <v>5767</v>
      </c>
      <c r="F4334" s="6" t="s">
        <v>4</v>
      </c>
      <c r="G4334" s="6" t="s">
        <v>5</v>
      </c>
      <c r="H4334" t="s">
        <v>5</v>
      </c>
      <c r="I4334" t="s">
        <v>5</v>
      </c>
      <c r="J4334" t="s">
        <v>5</v>
      </c>
      <c r="K4334" t="s">
        <v>6</v>
      </c>
      <c r="L4334" t="s">
        <v>5768</v>
      </c>
      <c r="M4334" s="11">
        <v>45145</v>
      </c>
      <c r="N4334" t="s">
        <v>8</v>
      </c>
      <c r="O4334" s="6" t="s">
        <v>5769</v>
      </c>
      <c r="P4334" t="s">
        <v>10</v>
      </c>
      <c r="Q4334" t="s">
        <v>11</v>
      </c>
      <c r="R4334" s="10">
        <v>2312.79</v>
      </c>
      <c r="S4334" s="10">
        <v>2312.79</v>
      </c>
      <c r="T4334" s="10">
        <v>0</v>
      </c>
      <c r="U4334" s="10">
        <v>0</v>
      </c>
      <c r="V4334" s="1">
        <v>0</v>
      </c>
      <c r="W4334" s="12" t="s">
        <v>5770</v>
      </c>
      <c r="X4334" t="s">
        <v>5</v>
      </c>
    </row>
    <row r="4335" spans="1:24" outlineLevel="4" x14ac:dyDescent="0.25">
      <c r="A4335" t="s">
        <v>5229</v>
      </c>
      <c r="B4335" t="s">
        <v>5230</v>
      </c>
      <c r="C4335" s="12" t="s">
        <v>5766</v>
      </c>
      <c r="D4335" s="6" t="s">
        <v>5767</v>
      </c>
      <c r="E4335" t="s">
        <v>5767</v>
      </c>
      <c r="F4335" s="6" t="s">
        <v>4</v>
      </c>
      <c r="G4335" s="6" t="s">
        <v>5</v>
      </c>
      <c r="H4335" t="s">
        <v>5</v>
      </c>
      <c r="I4335" t="s">
        <v>5</v>
      </c>
      <c r="J4335" t="s">
        <v>5</v>
      </c>
      <c r="K4335" t="s">
        <v>6</v>
      </c>
      <c r="L4335" t="s">
        <v>5772</v>
      </c>
      <c r="M4335" s="11">
        <v>45170</v>
      </c>
      <c r="N4335" t="s">
        <v>8</v>
      </c>
      <c r="O4335" s="6" t="s">
        <v>5769</v>
      </c>
      <c r="P4335" t="s">
        <v>10</v>
      </c>
      <c r="Q4335" t="s">
        <v>11</v>
      </c>
      <c r="R4335" s="10">
        <v>2703.06</v>
      </c>
      <c r="S4335" s="10">
        <v>2703.06</v>
      </c>
      <c r="T4335" s="10">
        <v>0</v>
      </c>
      <c r="U4335" s="10">
        <v>0</v>
      </c>
      <c r="V4335" s="1">
        <v>0</v>
      </c>
      <c r="W4335" s="12" t="s">
        <v>5770</v>
      </c>
      <c r="X4335" t="s">
        <v>5</v>
      </c>
    </row>
    <row r="4336" spans="1:24" outlineLevel="4" x14ac:dyDescent="0.25">
      <c r="A4336" t="s">
        <v>5229</v>
      </c>
      <c r="B4336" t="s">
        <v>5230</v>
      </c>
      <c r="C4336" s="12" t="s">
        <v>5766</v>
      </c>
      <c r="D4336" s="6" t="s">
        <v>5767</v>
      </c>
      <c r="E4336" t="s">
        <v>5767</v>
      </c>
      <c r="F4336" s="6" t="s">
        <v>4</v>
      </c>
      <c r="G4336" s="6" t="s">
        <v>5</v>
      </c>
      <c r="H4336" t="s">
        <v>5</v>
      </c>
      <c r="I4336" t="s">
        <v>5</v>
      </c>
      <c r="J4336" t="s">
        <v>5</v>
      </c>
      <c r="K4336" t="s">
        <v>6</v>
      </c>
      <c r="L4336" t="s">
        <v>5773</v>
      </c>
      <c r="M4336" s="11">
        <v>45205</v>
      </c>
      <c r="N4336" t="s">
        <v>8</v>
      </c>
      <c r="O4336" s="6" t="s">
        <v>5769</v>
      </c>
      <c r="P4336" t="s">
        <v>10</v>
      </c>
      <c r="Q4336" t="s">
        <v>11</v>
      </c>
      <c r="R4336" s="10">
        <v>2754.79</v>
      </c>
      <c r="S4336" s="10">
        <v>2754.79</v>
      </c>
      <c r="T4336" s="10">
        <v>0</v>
      </c>
      <c r="U4336" s="10">
        <v>0</v>
      </c>
      <c r="V4336" s="1">
        <v>0</v>
      </c>
      <c r="W4336" s="12" t="s">
        <v>5770</v>
      </c>
      <c r="X4336" t="s">
        <v>5</v>
      </c>
    </row>
    <row r="4337" spans="1:24" outlineLevel="4" x14ac:dyDescent="0.25">
      <c r="A4337" t="s">
        <v>5229</v>
      </c>
      <c r="B4337" t="s">
        <v>5230</v>
      </c>
      <c r="C4337" s="12" t="s">
        <v>5766</v>
      </c>
      <c r="D4337" s="6" t="s">
        <v>5767</v>
      </c>
      <c r="E4337" t="s">
        <v>5767</v>
      </c>
      <c r="F4337" s="6" t="s">
        <v>4</v>
      </c>
      <c r="G4337" s="6" t="s">
        <v>5</v>
      </c>
      <c r="H4337" t="s">
        <v>5</v>
      </c>
      <c r="I4337" t="s">
        <v>5</v>
      </c>
      <c r="J4337" t="s">
        <v>5</v>
      </c>
      <c r="K4337" t="s">
        <v>6</v>
      </c>
      <c r="L4337" t="s">
        <v>5774</v>
      </c>
      <c r="M4337" s="11">
        <v>45232</v>
      </c>
      <c r="N4337" t="s">
        <v>8</v>
      </c>
      <c r="O4337" s="6" t="s">
        <v>5769</v>
      </c>
      <c r="P4337" t="s">
        <v>10</v>
      </c>
      <c r="Q4337" t="s">
        <v>11</v>
      </c>
      <c r="R4337" s="10">
        <v>3599.2</v>
      </c>
      <c r="S4337" s="10">
        <v>3599.2</v>
      </c>
      <c r="T4337" s="10">
        <v>0</v>
      </c>
      <c r="U4337" s="10">
        <v>0</v>
      </c>
      <c r="V4337" s="1">
        <v>0</v>
      </c>
      <c r="W4337" s="12" t="s">
        <v>5770</v>
      </c>
      <c r="X4337" t="s">
        <v>5</v>
      </c>
    </row>
    <row r="4338" spans="1:24" outlineLevel="3" x14ac:dyDescent="0.25">
      <c r="M4338" s="11"/>
      <c r="O4338" s="9" t="s">
        <v>12307</v>
      </c>
      <c r="R4338" s="10">
        <f>SUBTOTAL(9,R4333:R4337)</f>
        <v>14814.39</v>
      </c>
      <c r="S4338" s="10">
        <f>SUBTOTAL(9,S4333:S4337)</f>
        <v>14814.39</v>
      </c>
      <c r="T4338" s="10">
        <f>SUBTOTAL(9,T4333:T4337)</f>
        <v>0</v>
      </c>
      <c r="U4338" s="10">
        <f>SUBTOTAL(9,U4333:U4337)</f>
        <v>0</v>
      </c>
      <c r="V4338" s="1">
        <f>SUBTOTAL(9,V4333:V4337)</f>
        <v>0</v>
      </c>
    </row>
    <row r="4339" spans="1:24" outlineLevel="4" x14ac:dyDescent="0.25">
      <c r="A4339" t="s">
        <v>5229</v>
      </c>
      <c r="B4339" t="s">
        <v>5230</v>
      </c>
      <c r="C4339" s="12" t="s">
        <v>5766</v>
      </c>
      <c r="D4339" s="6" t="s">
        <v>5767</v>
      </c>
      <c r="E4339" t="s">
        <v>5767</v>
      </c>
      <c r="F4339" s="6" t="s">
        <v>4</v>
      </c>
      <c r="G4339" s="6" t="s">
        <v>5</v>
      </c>
      <c r="H4339" t="s">
        <v>5</v>
      </c>
      <c r="I4339" t="s">
        <v>5</v>
      </c>
      <c r="J4339" t="s">
        <v>5</v>
      </c>
      <c r="K4339" t="s">
        <v>6</v>
      </c>
      <c r="L4339" t="s">
        <v>5775</v>
      </c>
      <c r="M4339" s="11">
        <v>45268</v>
      </c>
      <c r="N4339" t="s">
        <v>8</v>
      </c>
      <c r="O4339" s="6" t="s">
        <v>5776</v>
      </c>
      <c r="P4339" t="s">
        <v>10</v>
      </c>
      <c r="Q4339" t="s">
        <v>11</v>
      </c>
      <c r="R4339" s="10">
        <v>2455.36</v>
      </c>
      <c r="S4339" s="10">
        <v>2455.36</v>
      </c>
      <c r="T4339" s="10">
        <v>0</v>
      </c>
      <c r="U4339" s="10">
        <v>0</v>
      </c>
      <c r="V4339" s="1">
        <v>0</v>
      </c>
      <c r="W4339" s="12" t="s">
        <v>5777</v>
      </c>
      <c r="X4339" t="s">
        <v>5</v>
      </c>
    </row>
    <row r="4340" spans="1:24" outlineLevel="4" x14ac:dyDescent="0.25">
      <c r="A4340" t="s">
        <v>5229</v>
      </c>
      <c r="B4340" t="s">
        <v>5230</v>
      </c>
      <c r="C4340" s="12" t="s">
        <v>5766</v>
      </c>
      <c r="D4340" s="6" t="s">
        <v>5767</v>
      </c>
      <c r="E4340" t="s">
        <v>5767</v>
      </c>
      <c r="F4340" s="6" t="s">
        <v>4</v>
      </c>
      <c r="G4340" s="6" t="s">
        <v>5</v>
      </c>
      <c r="H4340" t="s">
        <v>5</v>
      </c>
      <c r="I4340" t="s">
        <v>5</v>
      </c>
      <c r="J4340" t="s">
        <v>5</v>
      </c>
      <c r="K4340" t="s">
        <v>6</v>
      </c>
      <c r="L4340" t="s">
        <v>5778</v>
      </c>
      <c r="M4340" s="11">
        <v>45303</v>
      </c>
      <c r="N4340" t="s">
        <v>8</v>
      </c>
      <c r="O4340" s="6" t="s">
        <v>5776</v>
      </c>
      <c r="P4340" t="s">
        <v>10</v>
      </c>
      <c r="Q4340" t="s">
        <v>11</v>
      </c>
      <c r="R4340" s="10">
        <v>1950.19</v>
      </c>
      <c r="S4340" s="10">
        <v>1950.19</v>
      </c>
      <c r="T4340" s="10">
        <v>0</v>
      </c>
      <c r="U4340" s="10">
        <v>0</v>
      </c>
      <c r="V4340" s="1">
        <v>0</v>
      </c>
      <c r="W4340" s="12" t="s">
        <v>5777</v>
      </c>
      <c r="X4340" t="s">
        <v>5</v>
      </c>
    </row>
    <row r="4341" spans="1:24" outlineLevel="4" x14ac:dyDescent="0.25">
      <c r="A4341" t="s">
        <v>5229</v>
      </c>
      <c r="B4341" t="s">
        <v>5230</v>
      </c>
      <c r="C4341" s="12" t="s">
        <v>5766</v>
      </c>
      <c r="D4341" s="6" t="s">
        <v>5767</v>
      </c>
      <c r="E4341" t="s">
        <v>5767</v>
      </c>
      <c r="F4341" s="6" t="s">
        <v>4</v>
      </c>
      <c r="G4341" s="6" t="s">
        <v>5</v>
      </c>
      <c r="H4341" t="s">
        <v>5</v>
      </c>
      <c r="I4341" t="s">
        <v>5</v>
      </c>
      <c r="J4341" t="s">
        <v>5</v>
      </c>
      <c r="K4341" t="s">
        <v>6</v>
      </c>
      <c r="L4341" t="s">
        <v>5779</v>
      </c>
      <c r="M4341" s="11">
        <v>45334</v>
      </c>
      <c r="N4341" t="s">
        <v>8</v>
      </c>
      <c r="O4341" s="6" t="s">
        <v>5776</v>
      </c>
      <c r="P4341" t="s">
        <v>10</v>
      </c>
      <c r="Q4341" t="s">
        <v>11</v>
      </c>
      <c r="R4341" s="10">
        <v>1513.52</v>
      </c>
      <c r="S4341" s="10">
        <v>1513.52</v>
      </c>
      <c r="T4341" s="10">
        <v>0</v>
      </c>
      <c r="U4341" s="10">
        <v>0</v>
      </c>
      <c r="V4341" s="1">
        <v>0</v>
      </c>
      <c r="W4341" s="12" t="s">
        <v>5777</v>
      </c>
      <c r="X4341" t="s">
        <v>5</v>
      </c>
    </row>
    <row r="4342" spans="1:24" outlineLevel="4" x14ac:dyDescent="0.25">
      <c r="A4342" t="s">
        <v>5229</v>
      </c>
      <c r="B4342" t="s">
        <v>5230</v>
      </c>
      <c r="C4342" s="12" t="s">
        <v>5766</v>
      </c>
      <c r="D4342" s="6" t="s">
        <v>5767</v>
      </c>
      <c r="E4342" t="s">
        <v>5767</v>
      </c>
      <c r="F4342" s="6" t="s">
        <v>4</v>
      </c>
      <c r="G4342" s="6" t="s">
        <v>5</v>
      </c>
      <c r="H4342" t="s">
        <v>5</v>
      </c>
      <c r="I4342" t="s">
        <v>5</v>
      </c>
      <c r="J4342" t="s">
        <v>5</v>
      </c>
      <c r="K4342" t="s">
        <v>6</v>
      </c>
      <c r="L4342" t="s">
        <v>5780</v>
      </c>
      <c r="M4342" s="11">
        <v>45365</v>
      </c>
      <c r="N4342" t="s">
        <v>8</v>
      </c>
      <c r="O4342" s="6" t="s">
        <v>5776</v>
      </c>
      <c r="P4342" t="s">
        <v>10</v>
      </c>
      <c r="Q4342" t="s">
        <v>11</v>
      </c>
      <c r="R4342" s="10">
        <v>2386.9299999999998</v>
      </c>
      <c r="S4342" s="10">
        <v>2386.9299999999998</v>
      </c>
      <c r="T4342" s="10">
        <v>0</v>
      </c>
      <c r="U4342" s="10">
        <v>0</v>
      </c>
      <c r="V4342" s="1">
        <v>0</v>
      </c>
      <c r="W4342" s="12" t="s">
        <v>5777</v>
      </c>
      <c r="X4342" t="s">
        <v>5</v>
      </c>
    </row>
    <row r="4343" spans="1:24" outlineLevel="4" x14ac:dyDescent="0.25">
      <c r="A4343" t="s">
        <v>5229</v>
      </c>
      <c r="B4343" t="s">
        <v>5230</v>
      </c>
      <c r="C4343" s="12" t="s">
        <v>5766</v>
      </c>
      <c r="D4343" s="6" t="s">
        <v>5767</v>
      </c>
      <c r="E4343" t="s">
        <v>5767</v>
      </c>
      <c r="F4343" s="6" t="s">
        <v>4</v>
      </c>
      <c r="G4343" s="6" t="s">
        <v>5</v>
      </c>
      <c r="H4343" t="s">
        <v>5</v>
      </c>
      <c r="I4343" t="s">
        <v>5</v>
      </c>
      <c r="J4343" t="s">
        <v>5</v>
      </c>
      <c r="K4343" t="s">
        <v>6</v>
      </c>
      <c r="L4343" t="s">
        <v>5781</v>
      </c>
      <c r="M4343" s="11">
        <v>45391</v>
      </c>
      <c r="N4343" t="s">
        <v>8</v>
      </c>
      <c r="O4343" s="6" t="s">
        <v>5776</v>
      </c>
      <c r="P4343" t="s">
        <v>10</v>
      </c>
      <c r="Q4343" t="s">
        <v>11</v>
      </c>
      <c r="R4343" s="10">
        <v>787.09</v>
      </c>
      <c r="S4343" s="10">
        <v>787.09</v>
      </c>
      <c r="T4343" s="10">
        <v>0</v>
      </c>
      <c r="U4343" s="10">
        <v>0</v>
      </c>
      <c r="V4343" s="1">
        <v>0</v>
      </c>
      <c r="W4343" s="12" t="s">
        <v>5777</v>
      </c>
      <c r="X4343" t="s">
        <v>5</v>
      </c>
    </row>
    <row r="4344" spans="1:24" outlineLevel="4" x14ac:dyDescent="0.25">
      <c r="A4344" t="s">
        <v>5229</v>
      </c>
      <c r="B4344" t="s">
        <v>5230</v>
      </c>
      <c r="C4344" s="12" t="s">
        <v>5766</v>
      </c>
      <c r="D4344" s="6" t="s">
        <v>5767</v>
      </c>
      <c r="E4344" t="s">
        <v>5767</v>
      </c>
      <c r="F4344" s="6" t="s">
        <v>4</v>
      </c>
      <c r="G4344" s="6" t="s">
        <v>5</v>
      </c>
      <c r="H4344" t="s">
        <v>5</v>
      </c>
      <c r="I4344" t="s">
        <v>5</v>
      </c>
      <c r="J4344" t="s">
        <v>5</v>
      </c>
      <c r="K4344" t="s">
        <v>6</v>
      </c>
      <c r="L4344" t="s">
        <v>5782</v>
      </c>
      <c r="M4344" s="11">
        <v>45415</v>
      </c>
      <c r="N4344" t="s">
        <v>8</v>
      </c>
      <c r="O4344" s="6" t="s">
        <v>5776</v>
      </c>
      <c r="P4344" t="s">
        <v>10</v>
      </c>
      <c r="Q4344" t="s">
        <v>11</v>
      </c>
      <c r="R4344" s="10">
        <v>2327.0300000000002</v>
      </c>
      <c r="S4344" s="10">
        <v>2327.0300000000002</v>
      </c>
      <c r="T4344" s="10">
        <v>0</v>
      </c>
      <c r="U4344" s="10">
        <v>0</v>
      </c>
      <c r="V4344" s="1">
        <v>0</v>
      </c>
      <c r="W4344" s="12" t="s">
        <v>5777</v>
      </c>
      <c r="X4344" t="s">
        <v>5</v>
      </c>
    </row>
    <row r="4345" spans="1:24" outlineLevel="4" x14ac:dyDescent="0.25">
      <c r="A4345" t="s">
        <v>5229</v>
      </c>
      <c r="B4345" t="s">
        <v>5230</v>
      </c>
      <c r="C4345" s="12" t="s">
        <v>5766</v>
      </c>
      <c r="D4345" s="6" t="s">
        <v>5767</v>
      </c>
      <c r="E4345" t="s">
        <v>5767</v>
      </c>
      <c r="F4345" s="6" t="s">
        <v>4</v>
      </c>
      <c r="G4345" s="6" t="s">
        <v>5</v>
      </c>
      <c r="H4345" t="s">
        <v>5</v>
      </c>
      <c r="I4345" t="s">
        <v>5</v>
      </c>
      <c r="J4345" t="s">
        <v>5</v>
      </c>
      <c r="K4345" t="s">
        <v>6</v>
      </c>
      <c r="L4345" t="s">
        <v>5783</v>
      </c>
      <c r="M4345" s="11">
        <v>45449</v>
      </c>
      <c r="N4345" t="s">
        <v>8</v>
      </c>
      <c r="O4345" s="6" t="s">
        <v>5776</v>
      </c>
      <c r="P4345" t="s">
        <v>10</v>
      </c>
      <c r="Q4345" t="s">
        <v>11</v>
      </c>
      <c r="R4345" s="10">
        <v>2014.4</v>
      </c>
      <c r="S4345" s="10">
        <v>2014.4</v>
      </c>
      <c r="T4345" s="10">
        <v>0</v>
      </c>
      <c r="U4345" s="10">
        <v>0</v>
      </c>
      <c r="V4345" s="1">
        <v>0</v>
      </c>
      <c r="W4345" s="12" t="s">
        <v>5777</v>
      </c>
      <c r="X4345" t="s">
        <v>5</v>
      </c>
    </row>
    <row r="4346" spans="1:24" outlineLevel="3" x14ac:dyDescent="0.25">
      <c r="M4346" s="11"/>
      <c r="O4346" s="9" t="s">
        <v>12308</v>
      </c>
      <c r="R4346" s="10">
        <f>SUBTOTAL(9,R4339:R4345)</f>
        <v>13434.52</v>
      </c>
      <c r="S4346" s="10">
        <f>SUBTOTAL(9,S4339:S4345)</f>
        <v>13434.52</v>
      </c>
      <c r="T4346" s="10">
        <f>SUBTOTAL(9,T4339:T4345)</f>
        <v>0</v>
      </c>
      <c r="U4346" s="10">
        <f>SUBTOTAL(9,U4339:U4345)</f>
        <v>0</v>
      </c>
      <c r="V4346" s="1">
        <f>SUBTOTAL(9,V4339:V4345)</f>
        <v>0</v>
      </c>
    </row>
    <row r="4347" spans="1:24" outlineLevel="4" x14ac:dyDescent="0.25">
      <c r="A4347" t="s">
        <v>6654</v>
      </c>
      <c r="B4347" t="s">
        <v>6655</v>
      </c>
      <c r="C4347" s="12" t="s">
        <v>5766</v>
      </c>
      <c r="D4347" s="6" t="s">
        <v>7766</v>
      </c>
      <c r="E4347" t="s">
        <v>7766</v>
      </c>
      <c r="F4347" s="6" t="s">
        <v>5</v>
      </c>
      <c r="G4347" s="6" t="s">
        <v>6658</v>
      </c>
      <c r="H4347" t="s">
        <v>5</v>
      </c>
      <c r="I4347" t="s">
        <v>5</v>
      </c>
      <c r="J4347" t="s">
        <v>5</v>
      </c>
      <c r="K4347" t="s">
        <v>6</v>
      </c>
      <c r="L4347" t="s">
        <v>7767</v>
      </c>
      <c r="M4347" s="11">
        <v>45250</v>
      </c>
      <c r="N4347" t="s">
        <v>8</v>
      </c>
      <c r="O4347" s="6" t="s">
        <v>6660</v>
      </c>
      <c r="P4347" t="s">
        <v>6661</v>
      </c>
      <c r="Q4347" t="s">
        <v>6662</v>
      </c>
      <c r="R4347" s="10">
        <v>234</v>
      </c>
      <c r="S4347" s="10">
        <v>0</v>
      </c>
      <c r="T4347" s="10">
        <v>234</v>
      </c>
      <c r="U4347" s="10">
        <v>0</v>
      </c>
      <c r="V4347" s="1">
        <v>0</v>
      </c>
      <c r="W4347" s="15" t="s">
        <v>13327</v>
      </c>
      <c r="X4347" t="s">
        <v>5</v>
      </c>
    </row>
    <row r="4348" spans="1:24" outlineLevel="3" x14ac:dyDescent="0.25">
      <c r="M4348" s="11"/>
      <c r="O4348" s="9" t="s">
        <v>11596</v>
      </c>
      <c r="R4348" s="10">
        <f>SUBTOTAL(9,R4347:R4347)</f>
        <v>234</v>
      </c>
      <c r="S4348" s="10">
        <f>SUBTOTAL(9,S4347:S4347)</f>
        <v>0</v>
      </c>
      <c r="T4348" s="10">
        <f>SUBTOTAL(9,T4347:T4347)</f>
        <v>234</v>
      </c>
      <c r="U4348" s="10">
        <f>SUBTOTAL(9,U4347:U4347)</f>
        <v>0</v>
      </c>
      <c r="V4348" s="1">
        <f>SUBTOTAL(9,V4347:V4347)</f>
        <v>0</v>
      </c>
    </row>
    <row r="4349" spans="1:24" outlineLevel="4" x14ac:dyDescent="0.25">
      <c r="A4349" t="s">
        <v>6654</v>
      </c>
      <c r="B4349" t="s">
        <v>6655</v>
      </c>
      <c r="C4349" s="12" t="s">
        <v>5766</v>
      </c>
      <c r="D4349" s="6" t="s">
        <v>7766</v>
      </c>
      <c r="E4349" t="s">
        <v>7766</v>
      </c>
      <c r="F4349" s="6" t="s">
        <v>5</v>
      </c>
      <c r="G4349" s="6" t="s">
        <v>6658</v>
      </c>
      <c r="H4349" t="s">
        <v>5</v>
      </c>
      <c r="I4349" t="s">
        <v>5</v>
      </c>
      <c r="J4349" t="s">
        <v>5</v>
      </c>
      <c r="K4349" t="s">
        <v>6</v>
      </c>
      <c r="L4349" t="s">
        <v>7767</v>
      </c>
      <c r="M4349" s="11">
        <v>45250</v>
      </c>
      <c r="N4349" t="s">
        <v>8</v>
      </c>
      <c r="O4349" s="6" t="s">
        <v>6663</v>
      </c>
      <c r="P4349" t="s">
        <v>6661</v>
      </c>
      <c r="Q4349" t="s">
        <v>6662</v>
      </c>
      <c r="R4349" s="10">
        <v>5336</v>
      </c>
      <c r="S4349" s="10">
        <v>0</v>
      </c>
      <c r="T4349" s="10">
        <v>5336</v>
      </c>
      <c r="U4349" s="10">
        <v>0</v>
      </c>
      <c r="V4349" s="1">
        <v>0</v>
      </c>
      <c r="W4349" s="15" t="s">
        <v>13328</v>
      </c>
      <c r="X4349" t="s">
        <v>5</v>
      </c>
    </row>
    <row r="4350" spans="1:24" outlineLevel="3" x14ac:dyDescent="0.25">
      <c r="M4350" s="11"/>
      <c r="O4350" s="9" t="s">
        <v>11597</v>
      </c>
      <c r="R4350" s="10">
        <f>SUBTOTAL(9,R4349:R4349)</f>
        <v>5336</v>
      </c>
      <c r="S4350" s="10">
        <f>SUBTOTAL(9,S4349:S4349)</f>
        <v>0</v>
      </c>
      <c r="T4350" s="10">
        <f>SUBTOTAL(9,T4349:T4349)</f>
        <v>5336</v>
      </c>
      <c r="U4350" s="10">
        <f>SUBTOTAL(9,U4349:U4349)</f>
        <v>0</v>
      </c>
      <c r="V4350" s="1">
        <f>SUBTOTAL(9,V4349:V4349)</f>
        <v>0</v>
      </c>
    </row>
    <row r="4351" spans="1:24" outlineLevel="4" x14ac:dyDescent="0.25">
      <c r="A4351" t="s">
        <v>6654</v>
      </c>
      <c r="B4351" t="s">
        <v>6655</v>
      </c>
      <c r="C4351" s="12" t="s">
        <v>5766</v>
      </c>
      <c r="D4351" s="6" t="s">
        <v>7766</v>
      </c>
      <c r="E4351" t="s">
        <v>7766</v>
      </c>
      <c r="F4351" s="6" t="s">
        <v>5</v>
      </c>
      <c r="G4351" s="6" t="s">
        <v>6658</v>
      </c>
      <c r="H4351" t="s">
        <v>5</v>
      </c>
      <c r="I4351" t="s">
        <v>5</v>
      </c>
      <c r="J4351" t="s">
        <v>5</v>
      </c>
      <c r="K4351" t="s">
        <v>6</v>
      </c>
      <c r="L4351" t="s">
        <v>7767</v>
      </c>
      <c r="M4351" s="11">
        <v>45250</v>
      </c>
      <c r="N4351" t="s">
        <v>8</v>
      </c>
      <c r="O4351" s="6" t="s">
        <v>6664</v>
      </c>
      <c r="P4351" t="s">
        <v>6661</v>
      </c>
      <c r="Q4351" t="s">
        <v>6662</v>
      </c>
      <c r="R4351" s="10">
        <v>23</v>
      </c>
      <c r="S4351" s="10">
        <v>0</v>
      </c>
      <c r="T4351" s="10">
        <v>23</v>
      </c>
      <c r="U4351" s="10">
        <v>0</v>
      </c>
      <c r="V4351" s="1">
        <v>0</v>
      </c>
      <c r="W4351" s="15" t="s">
        <v>13329</v>
      </c>
      <c r="X4351" t="s">
        <v>5</v>
      </c>
    </row>
    <row r="4352" spans="1:24" outlineLevel="3" x14ac:dyDescent="0.25">
      <c r="M4352" s="11"/>
      <c r="O4352" s="9" t="s">
        <v>11598</v>
      </c>
      <c r="R4352" s="10">
        <f>SUBTOTAL(9,R4351:R4351)</f>
        <v>23</v>
      </c>
      <c r="S4352" s="10">
        <f>SUBTOTAL(9,S4351:S4351)</f>
        <v>0</v>
      </c>
      <c r="T4352" s="10">
        <f>SUBTOTAL(9,T4351:T4351)</f>
        <v>23</v>
      </c>
      <c r="U4352" s="10">
        <f>SUBTOTAL(9,U4351:U4351)</f>
        <v>0</v>
      </c>
      <c r="V4352" s="1">
        <f>SUBTOTAL(9,V4351:V4351)</f>
        <v>0</v>
      </c>
    </row>
    <row r="4353" spans="1:24" outlineLevel="2" x14ac:dyDescent="0.25">
      <c r="C4353" s="13" t="s">
        <v>11441</v>
      </c>
      <c r="M4353" s="11"/>
      <c r="R4353" s="10">
        <f>SUBTOTAL(9,R4333:R4351)</f>
        <v>33841.910000000003</v>
      </c>
      <c r="S4353" s="10">
        <f>SUBTOTAL(9,S4333:S4351)</f>
        <v>28248.91</v>
      </c>
      <c r="T4353" s="10">
        <f>SUBTOTAL(9,T4333:T4351)</f>
        <v>5593</v>
      </c>
      <c r="U4353" s="10">
        <f>SUBTOTAL(9,U4333:U4351)</f>
        <v>0</v>
      </c>
      <c r="V4353" s="1">
        <f>SUBTOTAL(9,V4333:V4351)</f>
        <v>0</v>
      </c>
    </row>
    <row r="4354" spans="1:24" ht="26.4" outlineLevel="4" x14ac:dyDescent="0.25">
      <c r="A4354" t="s">
        <v>8916</v>
      </c>
      <c r="B4354" t="s">
        <v>8917</v>
      </c>
      <c r="C4354" s="12" t="s">
        <v>13210</v>
      </c>
      <c r="D4354" s="6" t="s">
        <v>9421</v>
      </c>
      <c r="E4354" t="s">
        <v>9421</v>
      </c>
      <c r="F4354" s="6" t="s">
        <v>5</v>
      </c>
      <c r="G4354" s="6" t="s">
        <v>9144</v>
      </c>
      <c r="H4354" t="s">
        <v>5</v>
      </c>
      <c r="I4354" t="s">
        <v>5</v>
      </c>
      <c r="J4354" t="s">
        <v>5</v>
      </c>
      <c r="K4354" t="s">
        <v>6</v>
      </c>
      <c r="L4354" t="s">
        <v>9422</v>
      </c>
      <c r="M4354" s="11">
        <v>45134</v>
      </c>
      <c r="N4354" t="s">
        <v>8</v>
      </c>
      <c r="O4354" s="6" t="s">
        <v>9423</v>
      </c>
      <c r="P4354" t="s">
        <v>8921</v>
      </c>
      <c r="Q4354" t="s">
        <v>8922</v>
      </c>
      <c r="R4354" s="10">
        <v>35292</v>
      </c>
      <c r="S4354" s="10">
        <v>0</v>
      </c>
      <c r="T4354" s="10">
        <v>35292</v>
      </c>
      <c r="U4354" s="10">
        <v>0</v>
      </c>
      <c r="V4354" s="1">
        <v>0</v>
      </c>
      <c r="W4354" s="12" t="s">
        <v>13398</v>
      </c>
      <c r="X4354" t="s">
        <v>5</v>
      </c>
    </row>
    <row r="4355" spans="1:24" ht="26.4" outlineLevel="4" x14ac:dyDescent="0.25">
      <c r="A4355" t="s">
        <v>8916</v>
      </c>
      <c r="B4355" t="s">
        <v>8917</v>
      </c>
      <c r="C4355" s="12" t="s">
        <v>13210</v>
      </c>
      <c r="D4355" s="6" t="s">
        <v>9421</v>
      </c>
      <c r="E4355" t="s">
        <v>9421</v>
      </c>
      <c r="F4355" s="6" t="s">
        <v>5</v>
      </c>
      <c r="G4355" s="6" t="s">
        <v>9144</v>
      </c>
      <c r="H4355" t="s">
        <v>5</v>
      </c>
      <c r="I4355" t="s">
        <v>5</v>
      </c>
      <c r="J4355" t="s">
        <v>5</v>
      </c>
      <c r="K4355" t="s">
        <v>6</v>
      </c>
      <c r="L4355" t="s">
        <v>9424</v>
      </c>
      <c r="M4355" s="11">
        <v>45180</v>
      </c>
      <c r="N4355" t="s">
        <v>8</v>
      </c>
      <c r="O4355" s="6" t="s">
        <v>9423</v>
      </c>
      <c r="P4355" t="s">
        <v>8921</v>
      </c>
      <c r="Q4355" t="s">
        <v>8922</v>
      </c>
      <c r="R4355" s="10">
        <v>31162</v>
      </c>
      <c r="S4355" s="10">
        <v>0</v>
      </c>
      <c r="T4355" s="10">
        <v>31162</v>
      </c>
      <c r="U4355" s="10">
        <v>0</v>
      </c>
      <c r="V4355" s="1">
        <v>0</v>
      </c>
      <c r="W4355" s="12" t="s">
        <v>13398</v>
      </c>
      <c r="X4355" t="s">
        <v>5</v>
      </c>
    </row>
    <row r="4356" spans="1:24" ht="26.4" outlineLevel="4" x14ac:dyDescent="0.25">
      <c r="A4356" t="s">
        <v>8916</v>
      </c>
      <c r="B4356" t="s">
        <v>8917</v>
      </c>
      <c r="C4356" s="12" t="s">
        <v>13210</v>
      </c>
      <c r="D4356" s="6" t="s">
        <v>9421</v>
      </c>
      <c r="E4356" t="s">
        <v>9421</v>
      </c>
      <c r="F4356" s="6" t="s">
        <v>5</v>
      </c>
      <c r="G4356" s="6" t="s">
        <v>9144</v>
      </c>
      <c r="H4356" t="s">
        <v>5</v>
      </c>
      <c r="I4356" t="s">
        <v>5</v>
      </c>
      <c r="J4356" t="s">
        <v>5</v>
      </c>
      <c r="K4356" t="s">
        <v>6</v>
      </c>
      <c r="L4356" t="s">
        <v>9425</v>
      </c>
      <c r="M4356" s="11">
        <v>45217</v>
      </c>
      <c r="N4356" t="s">
        <v>8</v>
      </c>
      <c r="O4356" s="6" t="s">
        <v>9423</v>
      </c>
      <c r="P4356" t="s">
        <v>8921</v>
      </c>
      <c r="Q4356" t="s">
        <v>8922</v>
      </c>
      <c r="R4356" s="10">
        <v>1316973</v>
      </c>
      <c r="S4356" s="10">
        <v>0</v>
      </c>
      <c r="T4356" s="10">
        <v>1316973</v>
      </c>
      <c r="U4356" s="10">
        <v>0</v>
      </c>
      <c r="V4356" s="1">
        <v>0</v>
      </c>
      <c r="W4356" s="12" t="s">
        <v>13398</v>
      </c>
      <c r="X4356" t="s">
        <v>5</v>
      </c>
    </row>
    <row r="4357" spans="1:24" outlineLevel="3" x14ac:dyDescent="0.25">
      <c r="M4357" s="11"/>
      <c r="O4357" s="9" t="s">
        <v>12309</v>
      </c>
      <c r="R4357" s="10">
        <f>SUBTOTAL(9,R4354:R4356)</f>
        <v>1383427</v>
      </c>
      <c r="S4357" s="10">
        <f>SUBTOTAL(9,S4354:S4356)</f>
        <v>0</v>
      </c>
      <c r="T4357" s="10">
        <f>SUBTOTAL(9,T4354:T4356)</f>
        <v>1383427</v>
      </c>
      <c r="U4357" s="10">
        <f>SUBTOTAL(9,U4354:U4356)</f>
        <v>0</v>
      </c>
      <c r="V4357" s="1">
        <f>SUBTOTAL(9,V4354:V4356)</f>
        <v>0</v>
      </c>
    </row>
    <row r="4358" spans="1:24" ht="26.4" outlineLevel="4" x14ac:dyDescent="0.25">
      <c r="A4358" t="s">
        <v>8916</v>
      </c>
      <c r="B4358" t="s">
        <v>8917</v>
      </c>
      <c r="C4358" s="12" t="s">
        <v>13210</v>
      </c>
      <c r="D4358" s="6" t="s">
        <v>9421</v>
      </c>
      <c r="E4358" t="s">
        <v>9421</v>
      </c>
      <c r="F4358" s="6" t="s">
        <v>5</v>
      </c>
      <c r="G4358" s="6" t="s">
        <v>9144</v>
      </c>
      <c r="H4358" t="s">
        <v>5</v>
      </c>
      <c r="I4358" t="s">
        <v>5</v>
      </c>
      <c r="J4358" t="s">
        <v>5</v>
      </c>
      <c r="K4358" t="s">
        <v>6</v>
      </c>
      <c r="L4358" t="s">
        <v>9426</v>
      </c>
      <c r="M4358" s="11">
        <v>45334</v>
      </c>
      <c r="N4358" t="s">
        <v>8</v>
      </c>
      <c r="O4358" s="6" t="s">
        <v>9427</v>
      </c>
      <c r="P4358" t="s">
        <v>8921</v>
      </c>
      <c r="Q4358" t="s">
        <v>8922</v>
      </c>
      <c r="R4358" s="10">
        <v>500000</v>
      </c>
      <c r="S4358" s="10">
        <v>0</v>
      </c>
      <c r="T4358" s="10">
        <v>500000</v>
      </c>
      <c r="U4358" s="10">
        <v>0</v>
      </c>
      <c r="V4358" s="1">
        <v>0</v>
      </c>
      <c r="W4358" s="12" t="s">
        <v>13398</v>
      </c>
      <c r="X4358" t="s">
        <v>5</v>
      </c>
    </row>
    <row r="4359" spans="1:24" outlineLevel="3" x14ac:dyDescent="0.25">
      <c r="M4359" s="11"/>
      <c r="O4359" s="9" t="s">
        <v>12310</v>
      </c>
      <c r="R4359" s="10">
        <f>SUBTOTAL(9,R4358:R4358)</f>
        <v>500000</v>
      </c>
      <c r="S4359" s="10">
        <f>SUBTOTAL(9,S4358:S4358)</f>
        <v>0</v>
      </c>
      <c r="T4359" s="10">
        <f>SUBTOTAL(9,T4358:T4358)</f>
        <v>500000</v>
      </c>
      <c r="U4359" s="10">
        <f>SUBTOTAL(9,U4358:U4358)</f>
        <v>0</v>
      </c>
      <c r="V4359" s="1">
        <f>SUBTOTAL(9,V4358:V4358)</f>
        <v>0</v>
      </c>
    </row>
    <row r="4360" spans="1:24" ht="26.4" outlineLevel="4" x14ac:dyDescent="0.25">
      <c r="A4360" t="s">
        <v>8916</v>
      </c>
      <c r="B4360" t="s">
        <v>8917</v>
      </c>
      <c r="C4360" s="12" t="s">
        <v>13210</v>
      </c>
      <c r="D4360" s="6" t="s">
        <v>9421</v>
      </c>
      <c r="E4360" t="s">
        <v>9421</v>
      </c>
      <c r="F4360" s="6" t="s">
        <v>5</v>
      </c>
      <c r="G4360" s="6" t="s">
        <v>9144</v>
      </c>
      <c r="H4360" t="s">
        <v>5</v>
      </c>
      <c r="I4360" t="s">
        <v>5</v>
      </c>
      <c r="J4360" t="s">
        <v>5</v>
      </c>
      <c r="K4360" t="s">
        <v>6</v>
      </c>
      <c r="L4360" t="s">
        <v>9428</v>
      </c>
      <c r="M4360" s="11">
        <v>45348</v>
      </c>
      <c r="N4360" t="s">
        <v>8</v>
      </c>
      <c r="O4360" s="6" t="s">
        <v>9423</v>
      </c>
      <c r="P4360" t="s">
        <v>8921</v>
      </c>
      <c r="Q4360" t="s">
        <v>8922</v>
      </c>
      <c r="R4360" s="10">
        <v>429921</v>
      </c>
      <c r="S4360" s="10">
        <v>0</v>
      </c>
      <c r="T4360" s="10">
        <v>429921</v>
      </c>
      <c r="U4360" s="10">
        <v>0</v>
      </c>
      <c r="V4360" s="1">
        <v>0</v>
      </c>
      <c r="W4360" s="12" t="s">
        <v>13398</v>
      </c>
      <c r="X4360" t="s">
        <v>5</v>
      </c>
    </row>
    <row r="4361" spans="1:24" outlineLevel="3" x14ac:dyDescent="0.25">
      <c r="M4361" s="11"/>
      <c r="O4361" s="9" t="s">
        <v>12309</v>
      </c>
      <c r="R4361" s="10">
        <f>SUBTOTAL(9,R4360:R4360)</f>
        <v>429921</v>
      </c>
      <c r="S4361" s="10">
        <f>SUBTOTAL(9,S4360:S4360)</f>
        <v>0</v>
      </c>
      <c r="T4361" s="10">
        <f>SUBTOTAL(9,T4360:T4360)</f>
        <v>429921</v>
      </c>
      <c r="U4361" s="10">
        <f>SUBTOTAL(9,U4360:U4360)</f>
        <v>0</v>
      </c>
      <c r="V4361" s="1">
        <f>SUBTOTAL(9,V4360:V4360)</f>
        <v>0</v>
      </c>
    </row>
    <row r="4362" spans="1:24" ht="26.4" outlineLevel="4" x14ac:dyDescent="0.25">
      <c r="A4362" t="s">
        <v>8916</v>
      </c>
      <c r="B4362" t="s">
        <v>8917</v>
      </c>
      <c r="C4362" s="12" t="s">
        <v>13210</v>
      </c>
      <c r="D4362" s="6" t="s">
        <v>9421</v>
      </c>
      <c r="E4362" t="s">
        <v>9421</v>
      </c>
      <c r="F4362" s="6" t="s">
        <v>5</v>
      </c>
      <c r="G4362" s="6" t="s">
        <v>9144</v>
      </c>
      <c r="H4362" t="s">
        <v>5</v>
      </c>
      <c r="I4362" t="s">
        <v>5</v>
      </c>
      <c r="J4362" t="s">
        <v>5</v>
      </c>
      <c r="K4362" t="s">
        <v>6</v>
      </c>
      <c r="L4362" t="s">
        <v>9429</v>
      </c>
      <c r="M4362" s="11">
        <v>45406</v>
      </c>
      <c r="N4362" t="s">
        <v>8</v>
      </c>
      <c r="O4362" s="6" t="s">
        <v>9427</v>
      </c>
      <c r="P4362" t="s">
        <v>8921</v>
      </c>
      <c r="Q4362" t="s">
        <v>8922</v>
      </c>
      <c r="R4362" s="10">
        <v>500000</v>
      </c>
      <c r="S4362" s="10">
        <v>0</v>
      </c>
      <c r="T4362" s="10">
        <v>500000</v>
      </c>
      <c r="U4362" s="10">
        <v>0</v>
      </c>
      <c r="V4362" s="1">
        <v>0</v>
      </c>
      <c r="W4362" s="12" t="s">
        <v>13398</v>
      </c>
      <c r="X4362" t="s">
        <v>5</v>
      </c>
    </row>
    <row r="4363" spans="1:24" outlineLevel="3" x14ac:dyDescent="0.25">
      <c r="M4363" s="11"/>
      <c r="O4363" s="9" t="s">
        <v>12310</v>
      </c>
      <c r="R4363" s="10">
        <f>SUBTOTAL(9,R4362:R4362)</f>
        <v>500000</v>
      </c>
      <c r="S4363" s="10">
        <f>SUBTOTAL(9,S4362:S4362)</f>
        <v>0</v>
      </c>
      <c r="T4363" s="10">
        <f>SUBTOTAL(9,T4362:T4362)</f>
        <v>500000</v>
      </c>
      <c r="U4363" s="10">
        <f>SUBTOTAL(9,U4362:U4362)</f>
        <v>0</v>
      </c>
      <c r="V4363" s="1">
        <f>SUBTOTAL(9,V4362:V4362)</f>
        <v>0</v>
      </c>
    </row>
    <row r="4364" spans="1:24" ht="26.4" outlineLevel="4" x14ac:dyDescent="0.25">
      <c r="A4364" t="s">
        <v>8916</v>
      </c>
      <c r="B4364" t="s">
        <v>8917</v>
      </c>
      <c r="C4364" s="12" t="s">
        <v>13210</v>
      </c>
      <c r="D4364" s="6" t="s">
        <v>9421</v>
      </c>
      <c r="E4364" t="s">
        <v>9421</v>
      </c>
      <c r="F4364" s="6" t="s">
        <v>5</v>
      </c>
      <c r="G4364" s="6" t="s">
        <v>9144</v>
      </c>
      <c r="H4364" t="s">
        <v>5</v>
      </c>
      <c r="I4364" t="s">
        <v>5</v>
      </c>
      <c r="J4364" t="s">
        <v>5</v>
      </c>
      <c r="K4364" t="s">
        <v>6</v>
      </c>
      <c r="L4364" t="s">
        <v>9430</v>
      </c>
      <c r="M4364" s="11">
        <v>45435</v>
      </c>
      <c r="N4364" t="s">
        <v>8</v>
      </c>
      <c r="O4364" s="6" t="s">
        <v>9423</v>
      </c>
      <c r="P4364" t="s">
        <v>8921</v>
      </c>
      <c r="Q4364" t="s">
        <v>8922</v>
      </c>
      <c r="R4364" s="10">
        <v>3518</v>
      </c>
      <c r="S4364" s="10">
        <v>0</v>
      </c>
      <c r="T4364" s="10">
        <v>3518</v>
      </c>
      <c r="U4364" s="10">
        <v>0</v>
      </c>
      <c r="V4364" s="1">
        <v>0</v>
      </c>
      <c r="W4364" s="12" t="s">
        <v>13398</v>
      </c>
      <c r="X4364" t="s">
        <v>5</v>
      </c>
    </row>
    <row r="4365" spans="1:24" outlineLevel="3" x14ac:dyDescent="0.25">
      <c r="M4365" s="11"/>
      <c r="O4365" s="9" t="s">
        <v>12309</v>
      </c>
      <c r="R4365" s="10">
        <f>SUBTOTAL(9,R4364:R4364)</f>
        <v>3518</v>
      </c>
      <c r="S4365" s="10">
        <f>SUBTOTAL(9,S4364:S4364)</f>
        <v>0</v>
      </c>
      <c r="T4365" s="10">
        <f>SUBTOTAL(9,T4364:T4364)</f>
        <v>3518</v>
      </c>
      <c r="U4365" s="10">
        <f>SUBTOTAL(9,U4364:U4364)</f>
        <v>0</v>
      </c>
      <c r="V4365" s="1">
        <f>SUBTOTAL(9,V4364:V4364)</f>
        <v>0</v>
      </c>
    </row>
    <row r="4366" spans="1:24" ht="26.4" outlineLevel="4" x14ac:dyDescent="0.25">
      <c r="A4366" t="s">
        <v>8916</v>
      </c>
      <c r="B4366" t="s">
        <v>8917</v>
      </c>
      <c r="C4366" s="12" t="s">
        <v>13210</v>
      </c>
      <c r="D4366" s="6" t="s">
        <v>9421</v>
      </c>
      <c r="E4366" t="s">
        <v>9421</v>
      </c>
      <c r="F4366" s="6" t="s">
        <v>8928</v>
      </c>
      <c r="G4366" s="6" t="s">
        <v>5</v>
      </c>
      <c r="H4366" t="s">
        <v>5</v>
      </c>
      <c r="I4366" t="s">
        <v>5</v>
      </c>
      <c r="J4366" t="s">
        <v>5</v>
      </c>
      <c r="K4366" t="s">
        <v>6</v>
      </c>
      <c r="L4366" t="s">
        <v>9431</v>
      </c>
      <c r="M4366" s="11">
        <v>45217</v>
      </c>
      <c r="N4366" t="s">
        <v>8</v>
      </c>
      <c r="O4366" s="6" t="s">
        <v>9432</v>
      </c>
      <c r="P4366" t="s">
        <v>8921</v>
      </c>
      <c r="Q4366" t="s">
        <v>8922</v>
      </c>
      <c r="R4366" s="10">
        <v>2429</v>
      </c>
      <c r="S4366" s="10">
        <v>2429</v>
      </c>
      <c r="T4366" s="10">
        <v>0</v>
      </c>
      <c r="U4366" s="10">
        <v>0</v>
      </c>
      <c r="V4366" s="1">
        <v>0</v>
      </c>
      <c r="W4366" s="12" t="s">
        <v>9433</v>
      </c>
      <c r="X4366" t="s">
        <v>5</v>
      </c>
    </row>
    <row r="4367" spans="1:24" outlineLevel="3" x14ac:dyDescent="0.25">
      <c r="M4367" s="11"/>
      <c r="O4367" s="9" t="s">
        <v>12311</v>
      </c>
      <c r="R4367" s="10">
        <f>SUBTOTAL(9,R4366:R4366)</f>
        <v>2429</v>
      </c>
      <c r="S4367" s="10">
        <f>SUBTOTAL(9,S4366:S4366)</f>
        <v>2429</v>
      </c>
      <c r="T4367" s="10">
        <f>SUBTOTAL(9,T4366:T4366)</f>
        <v>0</v>
      </c>
      <c r="U4367" s="10">
        <f>SUBTOTAL(9,U4366:U4366)</f>
        <v>0</v>
      </c>
      <c r="V4367" s="1">
        <f>SUBTOTAL(9,V4366:V4366)</f>
        <v>0</v>
      </c>
    </row>
    <row r="4368" spans="1:24" ht="26.4" outlineLevel="2" x14ac:dyDescent="0.25">
      <c r="C4368" s="13" t="s">
        <v>13211</v>
      </c>
      <c r="M4368" s="11"/>
      <c r="R4368" s="10">
        <f>SUBTOTAL(9,R4354:R4366)</f>
        <v>2819295</v>
      </c>
      <c r="S4368" s="10">
        <f>SUBTOTAL(9,S4354:S4366)</f>
        <v>2429</v>
      </c>
      <c r="T4368" s="10">
        <f>SUBTOTAL(9,T4354:T4366)</f>
        <v>2816866</v>
      </c>
      <c r="U4368" s="10">
        <f>SUBTOTAL(9,U4354:U4366)</f>
        <v>0</v>
      </c>
      <c r="V4368" s="1">
        <f>SUBTOTAL(9,V4354:V4366)</f>
        <v>0</v>
      </c>
    </row>
    <row r="4369" spans="1:24" outlineLevel="4" x14ac:dyDescent="0.25">
      <c r="A4369" t="s">
        <v>1465</v>
      </c>
      <c r="B4369" t="s">
        <v>1466</v>
      </c>
      <c r="C4369" s="12" t="s">
        <v>2072</v>
      </c>
      <c r="D4369" s="6" t="s">
        <v>2073</v>
      </c>
      <c r="E4369" t="s">
        <v>2073</v>
      </c>
      <c r="F4369" s="6" t="s">
        <v>5</v>
      </c>
      <c r="G4369" s="6" t="s">
        <v>347</v>
      </c>
      <c r="H4369" t="s">
        <v>2074</v>
      </c>
      <c r="I4369" t="s">
        <v>5</v>
      </c>
      <c r="J4369" t="s">
        <v>5</v>
      </c>
      <c r="K4369" t="s">
        <v>6</v>
      </c>
      <c r="L4369" t="s">
        <v>2075</v>
      </c>
      <c r="M4369" s="11">
        <v>45110</v>
      </c>
      <c r="N4369" t="s">
        <v>2076</v>
      </c>
      <c r="O4369" s="6" t="s">
        <v>2077</v>
      </c>
      <c r="P4369" t="s">
        <v>2078</v>
      </c>
      <c r="Q4369" t="s">
        <v>34</v>
      </c>
      <c r="R4369" s="10">
        <v>8353.15</v>
      </c>
      <c r="S4369" s="10">
        <v>0</v>
      </c>
      <c r="T4369" s="10">
        <v>8353.15</v>
      </c>
      <c r="U4369" s="10">
        <v>0</v>
      </c>
      <c r="V4369" s="1">
        <v>0</v>
      </c>
      <c r="W4369" s="12" t="s">
        <v>2079</v>
      </c>
      <c r="X4369" t="s">
        <v>5</v>
      </c>
    </row>
    <row r="4370" spans="1:24" outlineLevel="4" x14ac:dyDescent="0.25">
      <c r="A4370" t="s">
        <v>1465</v>
      </c>
      <c r="B4370" t="s">
        <v>1466</v>
      </c>
      <c r="C4370" s="12" t="s">
        <v>2072</v>
      </c>
      <c r="D4370" s="6" t="s">
        <v>2073</v>
      </c>
      <c r="E4370" t="s">
        <v>2073</v>
      </c>
      <c r="F4370" s="6" t="s">
        <v>5</v>
      </c>
      <c r="G4370" s="6" t="s">
        <v>347</v>
      </c>
      <c r="H4370" t="s">
        <v>2074</v>
      </c>
      <c r="I4370" t="s">
        <v>5</v>
      </c>
      <c r="J4370" t="s">
        <v>5</v>
      </c>
      <c r="K4370" t="s">
        <v>6</v>
      </c>
      <c r="L4370" t="s">
        <v>2080</v>
      </c>
      <c r="M4370" s="11">
        <v>45125</v>
      </c>
      <c r="N4370" t="s">
        <v>2081</v>
      </c>
      <c r="O4370" s="6" t="s">
        <v>2077</v>
      </c>
      <c r="P4370" t="s">
        <v>2078</v>
      </c>
      <c r="Q4370" t="s">
        <v>34</v>
      </c>
      <c r="R4370" s="10">
        <v>2851.31</v>
      </c>
      <c r="S4370" s="10">
        <v>0</v>
      </c>
      <c r="T4370" s="10">
        <v>2851.31</v>
      </c>
      <c r="U4370" s="10">
        <v>0</v>
      </c>
      <c r="V4370" s="1">
        <v>0</v>
      </c>
      <c r="W4370" s="12" t="s">
        <v>2079</v>
      </c>
      <c r="X4370" t="s">
        <v>5</v>
      </c>
    </row>
    <row r="4371" spans="1:24" outlineLevel="4" x14ac:dyDescent="0.25">
      <c r="A4371" t="s">
        <v>1465</v>
      </c>
      <c r="B4371" t="s">
        <v>1466</v>
      </c>
      <c r="C4371" s="12" t="s">
        <v>2072</v>
      </c>
      <c r="D4371" s="6" t="s">
        <v>2073</v>
      </c>
      <c r="E4371" t="s">
        <v>2073</v>
      </c>
      <c r="F4371" s="6" t="s">
        <v>5</v>
      </c>
      <c r="G4371" s="6" t="s">
        <v>347</v>
      </c>
      <c r="H4371" t="s">
        <v>2074</v>
      </c>
      <c r="I4371" t="s">
        <v>5</v>
      </c>
      <c r="J4371" t="s">
        <v>5</v>
      </c>
      <c r="K4371" t="s">
        <v>6</v>
      </c>
      <c r="L4371" t="s">
        <v>2082</v>
      </c>
      <c r="M4371" s="11">
        <v>45152</v>
      </c>
      <c r="N4371" t="s">
        <v>2083</v>
      </c>
      <c r="O4371" s="6" t="s">
        <v>2077</v>
      </c>
      <c r="P4371" t="s">
        <v>2078</v>
      </c>
      <c r="Q4371" t="s">
        <v>34</v>
      </c>
      <c r="R4371" s="10">
        <v>3532.53</v>
      </c>
      <c r="S4371" s="10">
        <v>0</v>
      </c>
      <c r="T4371" s="10">
        <v>3532.53</v>
      </c>
      <c r="U4371" s="10">
        <v>0</v>
      </c>
      <c r="V4371" s="1">
        <v>0</v>
      </c>
      <c r="W4371" s="12" t="s">
        <v>2079</v>
      </c>
      <c r="X4371" t="s">
        <v>5</v>
      </c>
    </row>
    <row r="4372" spans="1:24" outlineLevel="4" x14ac:dyDescent="0.25">
      <c r="A4372" t="s">
        <v>1465</v>
      </c>
      <c r="B4372" t="s">
        <v>1466</v>
      </c>
      <c r="C4372" s="12" t="s">
        <v>2072</v>
      </c>
      <c r="D4372" s="6" t="s">
        <v>2073</v>
      </c>
      <c r="E4372" t="s">
        <v>2073</v>
      </c>
      <c r="F4372" s="6" t="s">
        <v>5</v>
      </c>
      <c r="G4372" s="6" t="s">
        <v>347</v>
      </c>
      <c r="H4372" t="s">
        <v>2074</v>
      </c>
      <c r="I4372" t="s">
        <v>5</v>
      </c>
      <c r="J4372" t="s">
        <v>5</v>
      </c>
      <c r="K4372" t="s">
        <v>6</v>
      </c>
      <c r="L4372" t="s">
        <v>2084</v>
      </c>
      <c r="M4372" s="11">
        <v>45152</v>
      </c>
      <c r="N4372" t="s">
        <v>2083</v>
      </c>
      <c r="O4372" s="6" t="s">
        <v>2077</v>
      </c>
      <c r="P4372" t="s">
        <v>2078</v>
      </c>
      <c r="Q4372" t="s">
        <v>34</v>
      </c>
      <c r="R4372" s="10">
        <v>2423.3000000000002</v>
      </c>
      <c r="S4372" s="10">
        <v>0</v>
      </c>
      <c r="T4372" s="10">
        <v>2423.3000000000002</v>
      </c>
      <c r="U4372" s="10">
        <v>0</v>
      </c>
      <c r="V4372" s="1">
        <v>0</v>
      </c>
      <c r="W4372" s="12" t="s">
        <v>2079</v>
      </c>
      <c r="X4372" t="s">
        <v>5</v>
      </c>
    </row>
    <row r="4373" spans="1:24" outlineLevel="4" x14ac:dyDescent="0.25">
      <c r="A4373" t="s">
        <v>1465</v>
      </c>
      <c r="B4373" t="s">
        <v>1466</v>
      </c>
      <c r="C4373" s="12" t="s">
        <v>2072</v>
      </c>
      <c r="D4373" s="6" t="s">
        <v>2073</v>
      </c>
      <c r="E4373" t="s">
        <v>2073</v>
      </c>
      <c r="F4373" s="6" t="s">
        <v>5</v>
      </c>
      <c r="G4373" s="6" t="s">
        <v>347</v>
      </c>
      <c r="H4373" t="s">
        <v>2074</v>
      </c>
      <c r="I4373" t="s">
        <v>5</v>
      </c>
      <c r="J4373" t="s">
        <v>5</v>
      </c>
      <c r="K4373" t="s">
        <v>6</v>
      </c>
      <c r="L4373" t="s">
        <v>2085</v>
      </c>
      <c r="M4373" s="11">
        <v>45175</v>
      </c>
      <c r="N4373" t="s">
        <v>2086</v>
      </c>
      <c r="O4373" s="6" t="s">
        <v>2077</v>
      </c>
      <c r="P4373" t="s">
        <v>2078</v>
      </c>
      <c r="Q4373" t="s">
        <v>34</v>
      </c>
      <c r="R4373" s="10">
        <v>3447.78</v>
      </c>
      <c r="S4373" s="10">
        <v>0</v>
      </c>
      <c r="T4373" s="10">
        <v>3447.78</v>
      </c>
      <c r="U4373" s="10">
        <v>0</v>
      </c>
      <c r="V4373" s="1">
        <v>0</v>
      </c>
      <c r="W4373" s="12" t="s">
        <v>2079</v>
      </c>
      <c r="X4373" t="s">
        <v>5</v>
      </c>
    </row>
    <row r="4374" spans="1:24" outlineLevel="4" x14ac:dyDescent="0.25">
      <c r="A4374" t="s">
        <v>1465</v>
      </c>
      <c r="B4374" t="s">
        <v>1466</v>
      </c>
      <c r="C4374" s="12" t="s">
        <v>2072</v>
      </c>
      <c r="D4374" s="6" t="s">
        <v>2073</v>
      </c>
      <c r="E4374" t="s">
        <v>2073</v>
      </c>
      <c r="F4374" s="6" t="s">
        <v>5</v>
      </c>
      <c r="G4374" s="6" t="s">
        <v>347</v>
      </c>
      <c r="H4374" t="s">
        <v>2074</v>
      </c>
      <c r="I4374" t="s">
        <v>5</v>
      </c>
      <c r="J4374" t="s">
        <v>5</v>
      </c>
      <c r="K4374" t="s">
        <v>6</v>
      </c>
      <c r="L4374" t="s">
        <v>2087</v>
      </c>
      <c r="M4374" s="11">
        <v>45237</v>
      </c>
      <c r="N4374" t="s">
        <v>2088</v>
      </c>
      <c r="O4374" s="6" t="s">
        <v>2077</v>
      </c>
      <c r="P4374" t="s">
        <v>2078</v>
      </c>
      <c r="Q4374" t="s">
        <v>34</v>
      </c>
      <c r="R4374" s="10">
        <v>4272.0200000000004</v>
      </c>
      <c r="S4374" s="10">
        <v>0</v>
      </c>
      <c r="T4374" s="10">
        <v>4272.0200000000004</v>
      </c>
      <c r="U4374" s="10">
        <v>0</v>
      </c>
      <c r="V4374" s="1">
        <v>0</v>
      </c>
      <c r="W4374" s="12" t="s">
        <v>2079</v>
      </c>
      <c r="X4374" t="s">
        <v>5</v>
      </c>
    </row>
    <row r="4375" spans="1:24" outlineLevel="4" x14ac:dyDescent="0.25">
      <c r="A4375" t="s">
        <v>1465</v>
      </c>
      <c r="B4375" t="s">
        <v>1466</v>
      </c>
      <c r="C4375" s="12" t="s">
        <v>2072</v>
      </c>
      <c r="D4375" s="6" t="s">
        <v>2073</v>
      </c>
      <c r="E4375" t="s">
        <v>2073</v>
      </c>
      <c r="F4375" s="6" t="s">
        <v>5</v>
      </c>
      <c r="G4375" s="6" t="s">
        <v>347</v>
      </c>
      <c r="H4375" t="s">
        <v>2074</v>
      </c>
      <c r="I4375" t="s">
        <v>5</v>
      </c>
      <c r="J4375" t="s">
        <v>5</v>
      </c>
      <c r="K4375" t="s">
        <v>6</v>
      </c>
      <c r="L4375" t="s">
        <v>2089</v>
      </c>
      <c r="M4375" s="11">
        <v>45237</v>
      </c>
      <c r="N4375" t="s">
        <v>2088</v>
      </c>
      <c r="O4375" s="6" t="s">
        <v>2077</v>
      </c>
      <c r="P4375" t="s">
        <v>2078</v>
      </c>
      <c r="Q4375" t="s">
        <v>34</v>
      </c>
      <c r="R4375" s="10">
        <v>1435.78</v>
      </c>
      <c r="S4375" s="10">
        <v>0</v>
      </c>
      <c r="T4375" s="10">
        <v>1435.78</v>
      </c>
      <c r="U4375" s="10">
        <v>0</v>
      </c>
      <c r="V4375" s="1">
        <v>0</v>
      </c>
      <c r="W4375" s="12" t="s">
        <v>2079</v>
      </c>
      <c r="X4375" t="s">
        <v>5</v>
      </c>
    </row>
    <row r="4376" spans="1:24" outlineLevel="4" x14ac:dyDescent="0.25">
      <c r="A4376" t="s">
        <v>1465</v>
      </c>
      <c r="B4376" t="s">
        <v>1466</v>
      </c>
      <c r="C4376" s="12" t="s">
        <v>2072</v>
      </c>
      <c r="D4376" s="6" t="s">
        <v>2073</v>
      </c>
      <c r="E4376" t="s">
        <v>2073</v>
      </c>
      <c r="F4376" s="6" t="s">
        <v>5</v>
      </c>
      <c r="G4376" s="6" t="s">
        <v>347</v>
      </c>
      <c r="H4376" t="s">
        <v>2074</v>
      </c>
      <c r="I4376" t="s">
        <v>5</v>
      </c>
      <c r="J4376" t="s">
        <v>5</v>
      </c>
      <c r="K4376" t="s">
        <v>6</v>
      </c>
      <c r="L4376" t="s">
        <v>2090</v>
      </c>
      <c r="M4376" s="11">
        <v>45299</v>
      </c>
      <c r="N4376" t="s">
        <v>2091</v>
      </c>
      <c r="O4376" s="6" t="s">
        <v>2077</v>
      </c>
      <c r="P4376" t="s">
        <v>2078</v>
      </c>
      <c r="Q4376" t="s">
        <v>34</v>
      </c>
      <c r="R4376" s="10">
        <v>575.91999999999996</v>
      </c>
      <c r="S4376" s="10">
        <v>0</v>
      </c>
      <c r="T4376" s="10">
        <v>575.91999999999996</v>
      </c>
      <c r="U4376" s="10">
        <v>0</v>
      </c>
      <c r="V4376" s="1">
        <v>0</v>
      </c>
      <c r="W4376" s="12" t="s">
        <v>2079</v>
      </c>
      <c r="X4376" t="s">
        <v>5</v>
      </c>
    </row>
    <row r="4377" spans="1:24" outlineLevel="4" x14ac:dyDescent="0.25">
      <c r="A4377" t="s">
        <v>1465</v>
      </c>
      <c r="B4377" t="s">
        <v>1466</v>
      </c>
      <c r="C4377" s="12" t="s">
        <v>2072</v>
      </c>
      <c r="D4377" s="6" t="s">
        <v>2073</v>
      </c>
      <c r="E4377" t="s">
        <v>2073</v>
      </c>
      <c r="F4377" s="6" t="s">
        <v>5</v>
      </c>
      <c r="G4377" s="6" t="s">
        <v>347</v>
      </c>
      <c r="H4377" t="s">
        <v>2074</v>
      </c>
      <c r="I4377" t="s">
        <v>5</v>
      </c>
      <c r="J4377" t="s">
        <v>5</v>
      </c>
      <c r="K4377" t="s">
        <v>6</v>
      </c>
      <c r="L4377" t="s">
        <v>2092</v>
      </c>
      <c r="M4377" s="11">
        <v>45425</v>
      </c>
      <c r="N4377" t="s">
        <v>2093</v>
      </c>
      <c r="O4377" s="6" t="s">
        <v>2077</v>
      </c>
      <c r="P4377" t="s">
        <v>2078</v>
      </c>
      <c r="Q4377" t="s">
        <v>34</v>
      </c>
      <c r="R4377" s="10">
        <v>2022.9700000000003</v>
      </c>
      <c r="S4377" s="10">
        <v>0</v>
      </c>
      <c r="T4377" s="10">
        <v>2022.9700000000003</v>
      </c>
      <c r="U4377" s="10">
        <v>0</v>
      </c>
      <c r="V4377" s="1">
        <v>0</v>
      </c>
      <c r="W4377" s="12" t="s">
        <v>2079</v>
      </c>
      <c r="X4377" t="s">
        <v>5</v>
      </c>
    </row>
    <row r="4378" spans="1:24" outlineLevel="4" x14ac:dyDescent="0.25">
      <c r="A4378" t="s">
        <v>1465</v>
      </c>
      <c r="B4378" t="s">
        <v>1466</v>
      </c>
      <c r="C4378" s="12" t="s">
        <v>2072</v>
      </c>
      <c r="D4378" s="6" t="s">
        <v>2073</v>
      </c>
      <c r="E4378" t="s">
        <v>2073</v>
      </c>
      <c r="F4378" s="6" t="s">
        <v>5</v>
      </c>
      <c r="G4378" s="6" t="s">
        <v>347</v>
      </c>
      <c r="H4378" t="s">
        <v>2074</v>
      </c>
      <c r="I4378" t="s">
        <v>5</v>
      </c>
      <c r="J4378" t="s">
        <v>5</v>
      </c>
      <c r="K4378" t="s">
        <v>6</v>
      </c>
      <c r="L4378" t="s">
        <v>2094</v>
      </c>
      <c r="M4378" s="11">
        <v>45425</v>
      </c>
      <c r="N4378" t="s">
        <v>2093</v>
      </c>
      <c r="O4378" s="6" t="s">
        <v>2077</v>
      </c>
      <c r="P4378" t="s">
        <v>2078</v>
      </c>
      <c r="Q4378" t="s">
        <v>34</v>
      </c>
      <c r="R4378" s="10">
        <v>7684.83</v>
      </c>
      <c r="S4378" s="10">
        <v>0</v>
      </c>
      <c r="T4378" s="10">
        <v>7684.83</v>
      </c>
      <c r="U4378" s="10">
        <v>0</v>
      </c>
      <c r="V4378" s="1">
        <v>0</v>
      </c>
      <c r="W4378" s="12" t="s">
        <v>2079</v>
      </c>
      <c r="X4378" t="s">
        <v>5</v>
      </c>
    </row>
    <row r="4379" spans="1:24" outlineLevel="4" x14ac:dyDescent="0.25">
      <c r="A4379" t="s">
        <v>1465</v>
      </c>
      <c r="B4379" t="s">
        <v>1466</v>
      </c>
      <c r="C4379" s="12" t="s">
        <v>2072</v>
      </c>
      <c r="D4379" s="6" t="s">
        <v>2073</v>
      </c>
      <c r="E4379" t="s">
        <v>2073</v>
      </c>
      <c r="F4379" s="6" t="s">
        <v>5</v>
      </c>
      <c r="G4379" s="6" t="s">
        <v>347</v>
      </c>
      <c r="H4379" t="s">
        <v>2074</v>
      </c>
      <c r="I4379" t="s">
        <v>5</v>
      </c>
      <c r="J4379" t="s">
        <v>5</v>
      </c>
      <c r="K4379" t="s">
        <v>6</v>
      </c>
      <c r="L4379" t="s">
        <v>2095</v>
      </c>
      <c r="M4379" s="11">
        <v>45467</v>
      </c>
      <c r="N4379" t="s">
        <v>2096</v>
      </c>
      <c r="O4379" s="6" t="s">
        <v>2077</v>
      </c>
      <c r="P4379" t="s">
        <v>2078</v>
      </c>
      <c r="Q4379" t="s">
        <v>34</v>
      </c>
      <c r="R4379" s="10">
        <v>1318.83</v>
      </c>
      <c r="S4379" s="10">
        <v>0</v>
      </c>
      <c r="T4379" s="10">
        <v>1318.83</v>
      </c>
      <c r="U4379" s="10">
        <v>0</v>
      </c>
      <c r="V4379" s="1">
        <v>0</v>
      </c>
      <c r="W4379" s="12" t="s">
        <v>2079</v>
      </c>
      <c r="X4379" t="s">
        <v>5</v>
      </c>
    </row>
    <row r="4380" spans="1:24" outlineLevel="4" x14ac:dyDescent="0.25">
      <c r="A4380" t="s">
        <v>1465</v>
      </c>
      <c r="B4380" t="s">
        <v>1466</v>
      </c>
      <c r="C4380" s="12" t="s">
        <v>2072</v>
      </c>
      <c r="D4380" s="6" t="s">
        <v>2073</v>
      </c>
      <c r="E4380" t="s">
        <v>2073</v>
      </c>
      <c r="F4380" s="6" t="s">
        <v>5</v>
      </c>
      <c r="G4380" s="6" t="s">
        <v>347</v>
      </c>
      <c r="H4380" t="s">
        <v>2074</v>
      </c>
      <c r="I4380" t="s">
        <v>5</v>
      </c>
      <c r="J4380" t="s">
        <v>5</v>
      </c>
      <c r="K4380" t="s">
        <v>6</v>
      </c>
      <c r="L4380" t="s">
        <v>2097</v>
      </c>
      <c r="M4380" s="11">
        <v>45467</v>
      </c>
      <c r="N4380" t="s">
        <v>2096</v>
      </c>
      <c r="O4380" s="6" t="s">
        <v>2077</v>
      </c>
      <c r="P4380" t="s">
        <v>2078</v>
      </c>
      <c r="Q4380" t="s">
        <v>34</v>
      </c>
      <c r="R4380" s="10">
        <v>654.59</v>
      </c>
      <c r="S4380" s="10">
        <v>0</v>
      </c>
      <c r="T4380" s="10">
        <v>654.59</v>
      </c>
      <c r="U4380" s="10">
        <v>0</v>
      </c>
      <c r="V4380" s="1">
        <v>0</v>
      </c>
      <c r="W4380" s="12" t="s">
        <v>2079</v>
      </c>
      <c r="X4380" t="s">
        <v>5</v>
      </c>
    </row>
    <row r="4381" spans="1:24" outlineLevel="4" x14ac:dyDescent="0.25">
      <c r="A4381" t="s">
        <v>1465</v>
      </c>
      <c r="B4381" t="s">
        <v>1466</v>
      </c>
      <c r="C4381" s="12" t="s">
        <v>2072</v>
      </c>
      <c r="D4381" s="6" t="s">
        <v>2073</v>
      </c>
      <c r="F4381" s="6" t="s">
        <v>13200</v>
      </c>
      <c r="L4381" t="s">
        <v>2075</v>
      </c>
      <c r="M4381" s="11">
        <v>45110</v>
      </c>
      <c r="O4381" s="6" t="s">
        <v>2077</v>
      </c>
      <c r="P4381" t="s">
        <v>2078</v>
      </c>
      <c r="Q4381" t="s">
        <v>34</v>
      </c>
      <c r="R4381" s="10">
        <v>33412.6</v>
      </c>
      <c r="S4381" s="10">
        <v>33412.6</v>
      </c>
      <c r="T4381" s="10">
        <v>0</v>
      </c>
      <c r="U4381" s="10">
        <v>0</v>
      </c>
      <c r="V4381" s="1">
        <v>0</v>
      </c>
      <c r="W4381" s="12" t="s">
        <v>2079</v>
      </c>
    </row>
    <row r="4382" spans="1:24" outlineLevel="4" x14ac:dyDescent="0.25">
      <c r="A4382" t="s">
        <v>1465</v>
      </c>
      <c r="B4382" t="s">
        <v>1466</v>
      </c>
      <c r="C4382" s="12" t="s">
        <v>2072</v>
      </c>
      <c r="D4382" s="6" t="s">
        <v>2073</v>
      </c>
      <c r="F4382" s="6" t="s">
        <v>13200</v>
      </c>
      <c r="L4382" t="s">
        <v>2080</v>
      </c>
      <c r="M4382" s="11">
        <v>45125</v>
      </c>
      <c r="O4382" s="6" t="s">
        <v>2077</v>
      </c>
      <c r="P4382" t="s">
        <v>2078</v>
      </c>
      <c r="Q4382" t="s">
        <v>34</v>
      </c>
      <c r="R4382" s="10">
        <v>11405.22</v>
      </c>
      <c r="S4382" s="10">
        <v>11405.22</v>
      </c>
      <c r="T4382" s="10">
        <v>0</v>
      </c>
      <c r="U4382" s="10">
        <v>0</v>
      </c>
      <c r="V4382" s="1">
        <v>0</v>
      </c>
      <c r="W4382" s="12" t="s">
        <v>2079</v>
      </c>
    </row>
    <row r="4383" spans="1:24" outlineLevel="4" x14ac:dyDescent="0.25">
      <c r="A4383" t="s">
        <v>1465</v>
      </c>
      <c r="B4383" t="s">
        <v>1466</v>
      </c>
      <c r="C4383" s="12" t="s">
        <v>2072</v>
      </c>
      <c r="D4383" s="6" t="s">
        <v>2073</v>
      </c>
      <c r="F4383" s="6" t="s">
        <v>13200</v>
      </c>
      <c r="L4383" t="s">
        <v>2082</v>
      </c>
      <c r="M4383" s="11">
        <v>45152</v>
      </c>
      <c r="O4383" s="6" t="s">
        <v>2077</v>
      </c>
      <c r="P4383" t="s">
        <v>2078</v>
      </c>
      <c r="Q4383" t="s">
        <v>34</v>
      </c>
      <c r="R4383" s="10">
        <v>14130.14</v>
      </c>
      <c r="S4383" s="10">
        <v>14130.14</v>
      </c>
      <c r="T4383" s="10">
        <v>0</v>
      </c>
      <c r="U4383" s="10">
        <v>0</v>
      </c>
      <c r="V4383" s="1">
        <v>0</v>
      </c>
      <c r="W4383" s="12" t="s">
        <v>2079</v>
      </c>
    </row>
    <row r="4384" spans="1:24" outlineLevel="4" x14ac:dyDescent="0.25">
      <c r="A4384" t="s">
        <v>1465</v>
      </c>
      <c r="B4384" t="s">
        <v>1466</v>
      </c>
      <c r="C4384" s="12" t="s">
        <v>2072</v>
      </c>
      <c r="D4384" s="6" t="s">
        <v>2073</v>
      </c>
      <c r="F4384" s="6" t="s">
        <v>13200</v>
      </c>
      <c r="L4384" t="s">
        <v>2084</v>
      </c>
      <c r="M4384" s="11">
        <v>45152</v>
      </c>
      <c r="O4384" s="6" t="s">
        <v>2077</v>
      </c>
      <c r="P4384" t="s">
        <v>2078</v>
      </c>
      <c r="Q4384" t="s">
        <v>34</v>
      </c>
      <c r="R4384" s="10">
        <v>9693.1600000000017</v>
      </c>
      <c r="S4384" s="10">
        <v>9693.1600000000017</v>
      </c>
      <c r="T4384" s="10">
        <v>0</v>
      </c>
      <c r="U4384" s="10">
        <v>0</v>
      </c>
      <c r="V4384" s="1">
        <v>0</v>
      </c>
      <c r="W4384" s="12" t="s">
        <v>2079</v>
      </c>
    </row>
    <row r="4385" spans="1:24" outlineLevel="4" x14ac:dyDescent="0.25">
      <c r="A4385" t="s">
        <v>1465</v>
      </c>
      <c r="B4385" t="s">
        <v>1466</v>
      </c>
      <c r="C4385" s="12" t="s">
        <v>2072</v>
      </c>
      <c r="D4385" s="6" t="s">
        <v>2073</v>
      </c>
      <c r="F4385" s="6" t="s">
        <v>13200</v>
      </c>
      <c r="L4385" t="s">
        <v>2085</v>
      </c>
      <c r="M4385" s="11">
        <v>45175</v>
      </c>
      <c r="O4385" s="6" t="s">
        <v>2077</v>
      </c>
      <c r="P4385" t="s">
        <v>2078</v>
      </c>
      <c r="Q4385" t="s">
        <v>34</v>
      </c>
      <c r="R4385" s="10">
        <v>13791.1</v>
      </c>
      <c r="S4385" s="10">
        <v>13791.1</v>
      </c>
      <c r="T4385" s="10">
        <v>0</v>
      </c>
      <c r="U4385" s="10">
        <v>0</v>
      </c>
      <c r="V4385" s="1">
        <v>0</v>
      </c>
      <c r="W4385" s="12" t="s">
        <v>2079</v>
      </c>
    </row>
    <row r="4386" spans="1:24" outlineLevel="4" x14ac:dyDescent="0.25">
      <c r="A4386" t="s">
        <v>1465</v>
      </c>
      <c r="B4386" t="s">
        <v>1466</v>
      </c>
      <c r="C4386" s="12" t="s">
        <v>2072</v>
      </c>
      <c r="D4386" s="6" t="s">
        <v>2073</v>
      </c>
      <c r="F4386" s="6" t="s">
        <v>13200</v>
      </c>
      <c r="L4386" t="s">
        <v>2087</v>
      </c>
      <c r="M4386" s="11">
        <v>45237</v>
      </c>
      <c r="O4386" s="6" t="s">
        <v>2077</v>
      </c>
      <c r="P4386" t="s">
        <v>2078</v>
      </c>
      <c r="Q4386" t="s">
        <v>34</v>
      </c>
      <c r="R4386" s="10">
        <v>17088.07</v>
      </c>
      <c r="S4386" s="10">
        <v>17088.07</v>
      </c>
      <c r="T4386" s="10">
        <v>0</v>
      </c>
      <c r="U4386" s="10">
        <v>0</v>
      </c>
      <c r="V4386" s="1">
        <v>0</v>
      </c>
      <c r="W4386" s="12" t="s">
        <v>2079</v>
      </c>
    </row>
    <row r="4387" spans="1:24" outlineLevel="4" x14ac:dyDescent="0.25">
      <c r="A4387" t="s">
        <v>1465</v>
      </c>
      <c r="B4387" t="s">
        <v>1466</v>
      </c>
      <c r="C4387" s="12" t="s">
        <v>2072</v>
      </c>
      <c r="D4387" s="6" t="s">
        <v>2073</v>
      </c>
      <c r="F4387" s="6" t="s">
        <v>13200</v>
      </c>
      <c r="L4387" t="s">
        <v>2089</v>
      </c>
      <c r="M4387" s="11">
        <v>45237</v>
      </c>
      <c r="O4387" s="6" t="s">
        <v>2077</v>
      </c>
      <c r="P4387" t="s">
        <v>2078</v>
      </c>
      <c r="Q4387" t="s">
        <v>34</v>
      </c>
      <c r="R4387" s="10">
        <v>5743.12</v>
      </c>
      <c r="S4387" s="10">
        <v>5743.12</v>
      </c>
      <c r="T4387" s="10">
        <v>0</v>
      </c>
      <c r="U4387" s="10">
        <v>0</v>
      </c>
      <c r="V4387" s="1">
        <v>0</v>
      </c>
      <c r="W4387" s="12" t="s">
        <v>2079</v>
      </c>
    </row>
    <row r="4388" spans="1:24" outlineLevel="4" x14ac:dyDescent="0.25">
      <c r="A4388" t="s">
        <v>1465</v>
      </c>
      <c r="B4388" t="s">
        <v>1466</v>
      </c>
      <c r="C4388" s="12" t="s">
        <v>2072</v>
      </c>
      <c r="D4388" s="6" t="s">
        <v>2073</v>
      </c>
      <c r="F4388" s="6" t="s">
        <v>13200</v>
      </c>
      <c r="L4388" t="s">
        <v>2090</v>
      </c>
      <c r="M4388" s="11">
        <v>45299</v>
      </c>
      <c r="O4388" s="6" t="s">
        <v>2077</v>
      </c>
      <c r="P4388" t="s">
        <v>2078</v>
      </c>
      <c r="Q4388" t="s">
        <v>34</v>
      </c>
      <c r="R4388" s="10">
        <v>2303.6999999999998</v>
      </c>
      <c r="S4388" s="10">
        <v>2303.6999999999998</v>
      </c>
      <c r="T4388" s="10">
        <v>0</v>
      </c>
      <c r="U4388" s="10">
        <v>0</v>
      </c>
      <c r="V4388" s="1">
        <v>0</v>
      </c>
      <c r="W4388" s="12" t="s">
        <v>2079</v>
      </c>
    </row>
    <row r="4389" spans="1:24" outlineLevel="4" x14ac:dyDescent="0.25">
      <c r="A4389" t="s">
        <v>1465</v>
      </c>
      <c r="B4389" t="s">
        <v>1466</v>
      </c>
      <c r="C4389" s="12" t="s">
        <v>2072</v>
      </c>
      <c r="D4389" s="6" t="s">
        <v>2073</v>
      </c>
      <c r="F4389" s="6" t="s">
        <v>13200</v>
      </c>
      <c r="L4389" t="s">
        <v>2092</v>
      </c>
      <c r="M4389" s="11">
        <v>45425</v>
      </c>
      <c r="O4389" s="6" t="s">
        <v>2077</v>
      </c>
      <c r="P4389" t="s">
        <v>2078</v>
      </c>
      <c r="Q4389" t="s">
        <v>34</v>
      </c>
      <c r="R4389" s="10">
        <v>8091.880000000001</v>
      </c>
      <c r="S4389" s="10">
        <v>8091.880000000001</v>
      </c>
      <c r="T4389" s="10">
        <v>0</v>
      </c>
      <c r="U4389" s="10">
        <v>0</v>
      </c>
      <c r="V4389" s="1">
        <v>0</v>
      </c>
      <c r="W4389" s="12" t="s">
        <v>2079</v>
      </c>
    </row>
    <row r="4390" spans="1:24" outlineLevel="4" x14ac:dyDescent="0.25">
      <c r="A4390" t="s">
        <v>1465</v>
      </c>
      <c r="B4390" t="s">
        <v>1466</v>
      </c>
      <c r="C4390" s="12" t="s">
        <v>2072</v>
      </c>
      <c r="D4390" s="6" t="s">
        <v>2073</v>
      </c>
      <c r="F4390" s="6" t="s">
        <v>13200</v>
      </c>
      <c r="L4390" t="s">
        <v>2094</v>
      </c>
      <c r="M4390" s="11">
        <v>45425</v>
      </c>
      <c r="O4390" s="6" t="s">
        <v>2077</v>
      </c>
      <c r="P4390" t="s">
        <v>2078</v>
      </c>
      <c r="Q4390" t="s">
        <v>34</v>
      </c>
      <c r="R4390" s="10">
        <v>30739.34</v>
      </c>
      <c r="S4390" s="10">
        <v>30739.34</v>
      </c>
      <c r="T4390" s="10">
        <v>0</v>
      </c>
      <c r="U4390" s="10">
        <v>0</v>
      </c>
      <c r="V4390" s="1">
        <v>0</v>
      </c>
      <c r="W4390" s="12" t="s">
        <v>2079</v>
      </c>
    </row>
    <row r="4391" spans="1:24" outlineLevel="4" x14ac:dyDescent="0.25">
      <c r="A4391" t="s">
        <v>1465</v>
      </c>
      <c r="B4391" t="s">
        <v>1466</v>
      </c>
      <c r="C4391" s="12" t="s">
        <v>2072</v>
      </c>
      <c r="D4391" s="6" t="s">
        <v>2073</v>
      </c>
      <c r="F4391" s="6" t="s">
        <v>13200</v>
      </c>
      <c r="L4391" t="s">
        <v>2095</v>
      </c>
      <c r="M4391" s="11">
        <v>45467</v>
      </c>
      <c r="O4391" s="6" t="s">
        <v>2077</v>
      </c>
      <c r="P4391" t="s">
        <v>2078</v>
      </c>
      <c r="Q4391" t="s">
        <v>34</v>
      </c>
      <c r="R4391" s="10">
        <v>5275.34</v>
      </c>
      <c r="S4391" s="10">
        <v>5275.34</v>
      </c>
      <c r="T4391" s="10">
        <v>0</v>
      </c>
      <c r="U4391" s="10">
        <v>0</v>
      </c>
      <c r="V4391" s="1">
        <v>0</v>
      </c>
      <c r="W4391" s="12" t="s">
        <v>2079</v>
      </c>
    </row>
    <row r="4392" spans="1:24" outlineLevel="4" x14ac:dyDescent="0.25">
      <c r="A4392" t="s">
        <v>1465</v>
      </c>
      <c r="B4392" t="s">
        <v>1466</v>
      </c>
      <c r="C4392" s="12" t="s">
        <v>2072</v>
      </c>
      <c r="D4392" s="6" t="s">
        <v>2073</v>
      </c>
      <c r="F4392" s="6" t="s">
        <v>13200</v>
      </c>
      <c r="L4392" t="s">
        <v>2097</v>
      </c>
      <c r="M4392" s="11">
        <v>45467</v>
      </c>
      <c r="O4392" s="6" t="s">
        <v>2077</v>
      </c>
      <c r="P4392" t="s">
        <v>2078</v>
      </c>
      <c r="Q4392" t="s">
        <v>34</v>
      </c>
      <c r="R4392" s="10">
        <v>2618.38</v>
      </c>
      <c r="S4392" s="10">
        <v>2618.38</v>
      </c>
      <c r="T4392" s="10">
        <v>0</v>
      </c>
      <c r="U4392" s="10">
        <v>0</v>
      </c>
      <c r="V4392" s="1">
        <v>0</v>
      </c>
      <c r="W4392" s="12" t="s">
        <v>2079</v>
      </c>
    </row>
    <row r="4393" spans="1:24" outlineLevel="3" x14ac:dyDescent="0.25">
      <c r="M4393" s="11"/>
      <c r="O4393" s="9" t="s">
        <v>12312</v>
      </c>
      <c r="R4393" s="10">
        <f>SUBTOTAL(9,R4369:R4392)</f>
        <v>192865.06</v>
      </c>
      <c r="S4393" s="10">
        <f t="shared" ref="S4393:V4393" si="0">SUBTOTAL(9,S4369:S4392)</f>
        <v>154292.05000000002</v>
      </c>
      <c r="T4393" s="10">
        <f t="shared" si="0"/>
        <v>38573.009999999995</v>
      </c>
      <c r="U4393" s="10">
        <f t="shared" si="0"/>
        <v>0</v>
      </c>
      <c r="V4393" s="1">
        <f t="shared" si="0"/>
        <v>0</v>
      </c>
    </row>
    <row r="4394" spans="1:24" outlineLevel="2" x14ac:dyDescent="0.25">
      <c r="C4394" s="13" t="s">
        <v>10906</v>
      </c>
      <c r="M4394" s="11"/>
      <c r="R4394" s="10">
        <f>SUBTOTAL(9,R4369:R4392)</f>
        <v>192865.06</v>
      </c>
      <c r="S4394" s="10">
        <f t="shared" ref="S4394:V4394" si="1">SUBTOTAL(9,S4369:S4392)</f>
        <v>154292.05000000002</v>
      </c>
      <c r="T4394" s="10">
        <f t="shared" si="1"/>
        <v>38573.009999999995</v>
      </c>
      <c r="U4394" s="10">
        <f t="shared" si="1"/>
        <v>0</v>
      </c>
      <c r="V4394" s="1">
        <f t="shared" si="1"/>
        <v>0</v>
      </c>
    </row>
    <row r="4395" spans="1:24" ht="26.4" outlineLevel="4" x14ac:dyDescent="0.25">
      <c r="A4395" t="s">
        <v>6654</v>
      </c>
      <c r="B4395" t="s">
        <v>6655</v>
      </c>
      <c r="C4395" s="12" t="s">
        <v>7768</v>
      </c>
      <c r="D4395" s="6" t="s">
        <v>7769</v>
      </c>
      <c r="E4395" t="s">
        <v>7769</v>
      </c>
      <c r="F4395" s="7">
        <v>20.5</v>
      </c>
      <c r="G4395" s="6" t="s">
        <v>5</v>
      </c>
      <c r="H4395" t="s">
        <v>5</v>
      </c>
      <c r="I4395" t="s">
        <v>5</v>
      </c>
      <c r="J4395" t="s">
        <v>5</v>
      </c>
      <c r="K4395" t="s">
        <v>6</v>
      </c>
      <c r="L4395" t="s">
        <v>7770</v>
      </c>
      <c r="M4395" s="11">
        <v>45447</v>
      </c>
      <c r="N4395" t="s">
        <v>7771</v>
      </c>
      <c r="O4395" s="6" t="s">
        <v>7772</v>
      </c>
      <c r="P4395" t="s">
        <v>6661</v>
      </c>
      <c r="Q4395" t="s">
        <v>6662</v>
      </c>
      <c r="R4395" s="10">
        <v>34500</v>
      </c>
      <c r="S4395" s="10">
        <v>34500</v>
      </c>
      <c r="T4395" s="10">
        <v>0</v>
      </c>
      <c r="U4395" s="10">
        <v>0</v>
      </c>
      <c r="V4395" s="1">
        <v>0</v>
      </c>
      <c r="W4395" s="12" t="s">
        <v>7773</v>
      </c>
      <c r="X4395" t="s">
        <v>5</v>
      </c>
    </row>
    <row r="4396" spans="1:24" ht="26.4" outlineLevel="4" x14ac:dyDescent="0.25">
      <c r="A4396" t="s">
        <v>6654</v>
      </c>
      <c r="B4396" t="s">
        <v>6655</v>
      </c>
      <c r="C4396" s="12" t="s">
        <v>7768</v>
      </c>
      <c r="D4396" s="6" t="s">
        <v>7769</v>
      </c>
      <c r="E4396" t="s">
        <v>7769</v>
      </c>
      <c r="F4396" s="7">
        <v>20.5</v>
      </c>
      <c r="G4396" s="6" t="s">
        <v>5</v>
      </c>
      <c r="H4396" t="s">
        <v>5</v>
      </c>
      <c r="I4396" t="s">
        <v>5</v>
      </c>
      <c r="J4396" t="s">
        <v>5</v>
      </c>
      <c r="K4396" t="s">
        <v>6</v>
      </c>
      <c r="L4396" t="s">
        <v>7774</v>
      </c>
      <c r="M4396" s="11">
        <v>45447</v>
      </c>
      <c r="N4396" t="s">
        <v>7771</v>
      </c>
      <c r="O4396" s="6" t="s">
        <v>7772</v>
      </c>
      <c r="P4396" t="s">
        <v>6661</v>
      </c>
      <c r="Q4396" t="s">
        <v>6662</v>
      </c>
      <c r="R4396" s="10">
        <v>3750</v>
      </c>
      <c r="S4396" s="10">
        <v>3750</v>
      </c>
      <c r="T4396" s="10">
        <v>0</v>
      </c>
      <c r="U4396" s="10">
        <v>0</v>
      </c>
      <c r="V4396" s="1">
        <v>0</v>
      </c>
      <c r="W4396" s="12" t="s">
        <v>7773</v>
      </c>
      <c r="X4396" t="s">
        <v>5</v>
      </c>
    </row>
    <row r="4397" spans="1:24" outlineLevel="3" x14ac:dyDescent="0.25">
      <c r="M4397" s="11"/>
      <c r="O4397" s="9" t="s">
        <v>12313</v>
      </c>
      <c r="R4397" s="10">
        <f>SUBTOTAL(9,R4395:R4396)</f>
        <v>38250</v>
      </c>
      <c r="S4397" s="10">
        <f>SUBTOTAL(9,S4395:S4396)</f>
        <v>38250</v>
      </c>
      <c r="T4397" s="10">
        <f>SUBTOTAL(9,T4395:T4396)</f>
        <v>0</v>
      </c>
      <c r="U4397" s="10">
        <f>SUBTOTAL(9,U4395:U4396)</f>
        <v>0</v>
      </c>
      <c r="V4397" s="1">
        <f>SUBTOTAL(9,V4395:V4396)</f>
        <v>0</v>
      </c>
    </row>
    <row r="4398" spans="1:24" outlineLevel="2" x14ac:dyDescent="0.25">
      <c r="C4398" s="13" t="s">
        <v>11491</v>
      </c>
      <c r="M4398" s="11"/>
      <c r="R4398" s="10">
        <f>SUBTOTAL(9,R4395:R4396)</f>
        <v>38250</v>
      </c>
      <c r="S4398" s="10">
        <f>SUBTOTAL(9,S4395:S4396)</f>
        <v>38250</v>
      </c>
      <c r="T4398" s="10">
        <f>SUBTOTAL(9,T4395:T4396)</f>
        <v>0</v>
      </c>
      <c r="U4398" s="10">
        <f>SUBTOTAL(9,U4395:U4396)</f>
        <v>0</v>
      </c>
      <c r="V4398" s="1">
        <f>SUBTOTAL(9,V4395:V4396)</f>
        <v>0</v>
      </c>
    </row>
    <row r="4399" spans="1:24" ht="26.4" outlineLevel="4" x14ac:dyDescent="0.25">
      <c r="A4399" t="s">
        <v>8916</v>
      </c>
      <c r="B4399" t="s">
        <v>8917</v>
      </c>
      <c r="C4399" s="12" t="s">
        <v>9442</v>
      </c>
      <c r="D4399" s="6" t="s">
        <v>9434</v>
      </c>
      <c r="E4399" t="s">
        <v>9434</v>
      </c>
      <c r="F4399" s="6" t="s">
        <v>5</v>
      </c>
      <c r="G4399" s="6" t="s">
        <v>9144</v>
      </c>
      <c r="H4399" t="s">
        <v>5</v>
      </c>
      <c r="I4399" t="s">
        <v>5</v>
      </c>
      <c r="J4399" t="s">
        <v>5</v>
      </c>
      <c r="K4399" t="s">
        <v>6</v>
      </c>
      <c r="L4399" t="s">
        <v>9435</v>
      </c>
      <c r="M4399" s="11">
        <v>45257</v>
      </c>
      <c r="N4399" t="s">
        <v>8</v>
      </c>
      <c r="O4399" s="6" t="s">
        <v>9436</v>
      </c>
      <c r="P4399" t="s">
        <v>8921</v>
      </c>
      <c r="Q4399" t="s">
        <v>8922</v>
      </c>
      <c r="R4399" s="10">
        <v>405</v>
      </c>
      <c r="S4399" s="10">
        <v>0</v>
      </c>
      <c r="T4399" s="10">
        <v>405</v>
      </c>
      <c r="U4399" s="10">
        <v>0</v>
      </c>
      <c r="V4399" s="1">
        <v>0</v>
      </c>
      <c r="W4399" s="12" t="s">
        <v>9442</v>
      </c>
      <c r="X4399" t="s">
        <v>5</v>
      </c>
    </row>
    <row r="4400" spans="1:24" outlineLevel="3" x14ac:dyDescent="0.25">
      <c r="M4400" s="11"/>
      <c r="O4400" s="9" t="s">
        <v>12314</v>
      </c>
      <c r="R4400" s="10">
        <f>SUBTOTAL(9,R4399:R4399)</f>
        <v>405</v>
      </c>
      <c r="S4400" s="10">
        <f>SUBTOTAL(9,S4399:S4399)</f>
        <v>0</v>
      </c>
      <c r="T4400" s="10">
        <f>SUBTOTAL(9,T4399:T4399)</f>
        <v>405</v>
      </c>
      <c r="U4400" s="10">
        <f>SUBTOTAL(9,U4399:U4399)</f>
        <v>0</v>
      </c>
      <c r="V4400" s="1">
        <f>SUBTOTAL(9,V4399:V4399)</f>
        <v>0</v>
      </c>
    </row>
    <row r="4401" spans="1:24" ht="26.4" outlineLevel="4" x14ac:dyDescent="0.25">
      <c r="A4401" t="s">
        <v>8916</v>
      </c>
      <c r="B4401" t="s">
        <v>8917</v>
      </c>
      <c r="C4401" s="12" t="s">
        <v>9442</v>
      </c>
      <c r="D4401" s="6" t="s">
        <v>9434</v>
      </c>
      <c r="E4401" t="s">
        <v>9434</v>
      </c>
      <c r="F4401" s="6" t="s">
        <v>5</v>
      </c>
      <c r="G4401" s="6" t="s">
        <v>9144</v>
      </c>
      <c r="H4401" t="s">
        <v>5</v>
      </c>
      <c r="I4401" t="s">
        <v>5</v>
      </c>
      <c r="J4401" t="s">
        <v>5</v>
      </c>
      <c r="K4401" t="s">
        <v>6</v>
      </c>
      <c r="L4401" t="s">
        <v>9437</v>
      </c>
      <c r="M4401" s="11">
        <v>45348</v>
      </c>
      <c r="N4401" t="s">
        <v>8</v>
      </c>
      <c r="O4401" s="6" t="s">
        <v>9438</v>
      </c>
      <c r="P4401" t="s">
        <v>8921</v>
      </c>
      <c r="Q4401" t="s">
        <v>8922</v>
      </c>
      <c r="R4401" s="10">
        <v>3000000</v>
      </c>
      <c r="S4401" s="10">
        <v>0</v>
      </c>
      <c r="T4401" s="10">
        <v>3000000</v>
      </c>
      <c r="U4401" s="10">
        <v>0</v>
      </c>
      <c r="V4401" s="1">
        <v>0</v>
      </c>
      <c r="W4401" s="12" t="s">
        <v>9442</v>
      </c>
      <c r="X4401" t="s">
        <v>5</v>
      </c>
    </row>
    <row r="4402" spans="1:24" ht="26.4" outlineLevel="4" x14ac:dyDescent="0.25">
      <c r="A4402" t="s">
        <v>8916</v>
      </c>
      <c r="B4402" t="s">
        <v>8917</v>
      </c>
      <c r="C4402" s="12" t="s">
        <v>9442</v>
      </c>
      <c r="D4402" s="6" t="s">
        <v>9434</v>
      </c>
      <c r="E4402" t="s">
        <v>9434</v>
      </c>
      <c r="F4402" s="6" t="s">
        <v>5</v>
      </c>
      <c r="G4402" s="6" t="s">
        <v>9144</v>
      </c>
      <c r="H4402" t="s">
        <v>5</v>
      </c>
      <c r="I4402" t="s">
        <v>5</v>
      </c>
      <c r="J4402" t="s">
        <v>5</v>
      </c>
      <c r="K4402" t="s">
        <v>6</v>
      </c>
      <c r="L4402" t="s">
        <v>9439</v>
      </c>
      <c r="M4402" s="11">
        <v>45407</v>
      </c>
      <c r="N4402" t="s">
        <v>8</v>
      </c>
      <c r="O4402" s="6" t="s">
        <v>9438</v>
      </c>
      <c r="P4402" t="s">
        <v>8921</v>
      </c>
      <c r="Q4402" t="s">
        <v>8922</v>
      </c>
      <c r="R4402" s="10">
        <v>3000000</v>
      </c>
      <c r="S4402" s="10">
        <v>0</v>
      </c>
      <c r="T4402" s="10">
        <v>3000000</v>
      </c>
      <c r="U4402" s="10">
        <v>0</v>
      </c>
      <c r="V4402" s="1">
        <v>0</v>
      </c>
      <c r="W4402" s="12" t="s">
        <v>9442</v>
      </c>
      <c r="X4402" t="s">
        <v>5</v>
      </c>
    </row>
    <row r="4403" spans="1:24" outlineLevel="3" x14ac:dyDescent="0.25">
      <c r="M4403" s="11"/>
      <c r="O4403" s="9" t="s">
        <v>12315</v>
      </c>
      <c r="R4403" s="10">
        <f>SUBTOTAL(9,R4401:R4402)</f>
        <v>6000000</v>
      </c>
      <c r="S4403" s="10">
        <f>SUBTOTAL(9,S4401:S4402)</f>
        <v>0</v>
      </c>
      <c r="T4403" s="10">
        <f>SUBTOTAL(9,T4401:T4402)</f>
        <v>6000000</v>
      </c>
      <c r="U4403" s="10">
        <f>SUBTOTAL(9,U4401:U4402)</f>
        <v>0</v>
      </c>
      <c r="V4403" s="1">
        <f>SUBTOTAL(9,V4401:V4402)</f>
        <v>0</v>
      </c>
    </row>
    <row r="4404" spans="1:24" ht="26.4" outlineLevel="4" x14ac:dyDescent="0.25">
      <c r="A4404" t="s">
        <v>8916</v>
      </c>
      <c r="B4404" t="s">
        <v>8917</v>
      </c>
      <c r="C4404" s="12" t="s">
        <v>9442</v>
      </c>
      <c r="D4404" s="6" t="s">
        <v>9434</v>
      </c>
      <c r="E4404" t="s">
        <v>9434</v>
      </c>
      <c r="F4404" s="6" t="s">
        <v>8928</v>
      </c>
      <c r="G4404" s="6" t="s">
        <v>5</v>
      </c>
      <c r="H4404" t="s">
        <v>5</v>
      </c>
      <c r="I4404" t="s">
        <v>5</v>
      </c>
      <c r="J4404" t="s">
        <v>5</v>
      </c>
      <c r="K4404" t="s">
        <v>6</v>
      </c>
      <c r="L4404" t="s">
        <v>9440</v>
      </c>
      <c r="M4404" s="11">
        <v>45467</v>
      </c>
      <c r="N4404" t="s">
        <v>8</v>
      </c>
      <c r="O4404" s="6" t="s">
        <v>9441</v>
      </c>
      <c r="P4404" t="s">
        <v>8921</v>
      </c>
      <c r="Q4404" t="s">
        <v>8922</v>
      </c>
      <c r="R4404" s="10">
        <v>8974</v>
      </c>
      <c r="S4404" s="10">
        <v>8974</v>
      </c>
      <c r="T4404" s="10">
        <v>0</v>
      </c>
      <c r="U4404" s="10">
        <v>0</v>
      </c>
      <c r="V4404" s="1">
        <v>0</v>
      </c>
      <c r="W4404" s="12" t="s">
        <v>9442</v>
      </c>
      <c r="X4404" t="s">
        <v>5</v>
      </c>
    </row>
    <row r="4405" spans="1:24" ht="26.4" outlineLevel="4" x14ac:dyDescent="0.25">
      <c r="A4405" t="s">
        <v>8916</v>
      </c>
      <c r="B4405" t="s">
        <v>8917</v>
      </c>
      <c r="C4405" s="12" t="s">
        <v>9442</v>
      </c>
      <c r="D4405" s="6" t="s">
        <v>9434</v>
      </c>
      <c r="E4405" t="s">
        <v>9434</v>
      </c>
      <c r="F4405" s="6" t="s">
        <v>8928</v>
      </c>
      <c r="G4405" s="6" t="s">
        <v>5</v>
      </c>
      <c r="H4405" t="s">
        <v>5</v>
      </c>
      <c r="I4405" t="s">
        <v>5</v>
      </c>
      <c r="J4405" t="s">
        <v>5</v>
      </c>
      <c r="K4405" t="s">
        <v>6</v>
      </c>
      <c r="L4405" t="s">
        <v>9443</v>
      </c>
      <c r="M4405" s="11">
        <v>45230</v>
      </c>
      <c r="N4405" t="s">
        <v>8</v>
      </c>
      <c r="O4405" s="6" t="s">
        <v>9441</v>
      </c>
      <c r="P4405" t="s">
        <v>8921</v>
      </c>
      <c r="Q4405" t="s">
        <v>8922</v>
      </c>
      <c r="R4405" s="10">
        <v>16438</v>
      </c>
      <c r="S4405" s="10">
        <v>16438</v>
      </c>
      <c r="T4405" s="10">
        <v>0</v>
      </c>
      <c r="U4405" s="10">
        <v>0</v>
      </c>
      <c r="V4405" s="1">
        <v>0</v>
      </c>
      <c r="W4405" s="12" t="s">
        <v>9442</v>
      </c>
      <c r="X4405" t="s">
        <v>5</v>
      </c>
    </row>
    <row r="4406" spans="1:24" outlineLevel="3" x14ac:dyDescent="0.25">
      <c r="M4406" s="11"/>
      <c r="O4406" s="9" t="s">
        <v>12316</v>
      </c>
      <c r="R4406" s="10">
        <f>SUBTOTAL(9,R4404:R4405)</f>
        <v>25412</v>
      </c>
      <c r="S4406" s="10">
        <f>SUBTOTAL(9,S4404:S4405)</f>
        <v>25412</v>
      </c>
      <c r="T4406" s="10">
        <f>SUBTOTAL(9,T4404:T4405)</f>
        <v>0</v>
      </c>
      <c r="U4406" s="10">
        <f>SUBTOTAL(9,U4404:U4405)</f>
        <v>0</v>
      </c>
      <c r="V4406" s="1">
        <f>SUBTOTAL(9,V4404:V4405)</f>
        <v>0</v>
      </c>
    </row>
    <row r="4407" spans="1:24" outlineLevel="2" x14ac:dyDescent="0.25">
      <c r="C4407" s="13" t="s">
        <v>13212</v>
      </c>
      <c r="M4407" s="11"/>
      <c r="R4407" s="10">
        <f>SUBTOTAL(9,R4399:R4405)</f>
        <v>6025817</v>
      </c>
      <c r="S4407" s="10">
        <f>SUBTOTAL(9,S4399:S4405)</f>
        <v>25412</v>
      </c>
      <c r="T4407" s="10">
        <f>SUBTOTAL(9,T4399:T4405)</f>
        <v>6000405</v>
      </c>
      <c r="U4407" s="10">
        <f>SUBTOTAL(9,U4399:U4405)</f>
        <v>0</v>
      </c>
      <c r="V4407" s="1">
        <f>SUBTOTAL(9,V4399:V4405)</f>
        <v>0</v>
      </c>
    </row>
    <row r="4408" spans="1:24" outlineLevel="4" x14ac:dyDescent="0.25">
      <c r="A4408" t="s">
        <v>6654</v>
      </c>
      <c r="B4408" t="s">
        <v>6655</v>
      </c>
      <c r="C4408" s="12" t="s">
        <v>7775</v>
      </c>
      <c r="D4408" s="6" t="s">
        <v>7776</v>
      </c>
      <c r="E4408" t="s">
        <v>7776</v>
      </c>
      <c r="F4408" s="6" t="s">
        <v>5</v>
      </c>
      <c r="G4408" s="6" t="s">
        <v>6658</v>
      </c>
      <c r="H4408" t="s">
        <v>5</v>
      </c>
      <c r="I4408" t="s">
        <v>5</v>
      </c>
      <c r="J4408" t="s">
        <v>5</v>
      </c>
      <c r="K4408" t="s">
        <v>6</v>
      </c>
      <c r="L4408" t="s">
        <v>7777</v>
      </c>
      <c r="M4408" s="11">
        <v>45250</v>
      </c>
      <c r="N4408" t="s">
        <v>8</v>
      </c>
      <c r="O4408" s="6" t="s">
        <v>6663</v>
      </c>
      <c r="P4408" t="s">
        <v>6661</v>
      </c>
      <c r="Q4408" t="s">
        <v>6662</v>
      </c>
      <c r="R4408" s="10">
        <v>163852</v>
      </c>
      <c r="S4408" s="10">
        <v>0</v>
      </c>
      <c r="T4408" s="10">
        <v>163852</v>
      </c>
      <c r="U4408" s="10">
        <v>0</v>
      </c>
      <c r="V4408" s="1">
        <v>0</v>
      </c>
      <c r="W4408" s="15" t="s">
        <v>13328</v>
      </c>
      <c r="X4408" t="s">
        <v>5</v>
      </c>
    </row>
    <row r="4409" spans="1:24" outlineLevel="3" x14ac:dyDescent="0.25">
      <c r="M4409" s="11"/>
      <c r="O4409" s="9" t="s">
        <v>11597</v>
      </c>
      <c r="R4409" s="10">
        <f>SUBTOTAL(9,R4408:R4408)</f>
        <v>163852</v>
      </c>
      <c r="S4409" s="10">
        <f>SUBTOTAL(9,S4408:S4408)</f>
        <v>0</v>
      </c>
      <c r="T4409" s="10">
        <f>SUBTOTAL(9,T4408:T4408)</f>
        <v>163852</v>
      </c>
      <c r="U4409" s="10">
        <f>SUBTOTAL(9,U4408:U4408)</f>
        <v>0</v>
      </c>
      <c r="V4409" s="1">
        <f>SUBTOTAL(9,V4408:V4408)</f>
        <v>0</v>
      </c>
    </row>
    <row r="4410" spans="1:24" outlineLevel="4" x14ac:dyDescent="0.25">
      <c r="A4410" t="s">
        <v>6654</v>
      </c>
      <c r="B4410" t="s">
        <v>6655</v>
      </c>
      <c r="C4410" s="12" t="s">
        <v>7775</v>
      </c>
      <c r="D4410" s="6" t="s">
        <v>7776</v>
      </c>
      <c r="E4410" t="s">
        <v>7776</v>
      </c>
      <c r="F4410" s="6" t="s">
        <v>5</v>
      </c>
      <c r="G4410" s="6" t="s">
        <v>6658</v>
      </c>
      <c r="H4410" t="s">
        <v>5</v>
      </c>
      <c r="I4410" t="s">
        <v>5</v>
      </c>
      <c r="J4410" t="s">
        <v>5</v>
      </c>
      <c r="K4410" t="s">
        <v>6</v>
      </c>
      <c r="L4410" t="s">
        <v>7777</v>
      </c>
      <c r="M4410" s="11">
        <v>45250</v>
      </c>
      <c r="N4410" t="s">
        <v>8</v>
      </c>
      <c r="O4410" s="6" t="s">
        <v>6664</v>
      </c>
      <c r="P4410" t="s">
        <v>6661</v>
      </c>
      <c r="Q4410" t="s">
        <v>6662</v>
      </c>
      <c r="R4410" s="10">
        <v>109</v>
      </c>
      <c r="S4410" s="10">
        <v>0</v>
      </c>
      <c r="T4410" s="10">
        <v>109</v>
      </c>
      <c r="U4410" s="10">
        <v>0</v>
      </c>
      <c r="V4410" s="1">
        <v>0</v>
      </c>
      <c r="W4410" s="15" t="s">
        <v>13329</v>
      </c>
      <c r="X4410" t="s">
        <v>5</v>
      </c>
    </row>
    <row r="4411" spans="1:24" outlineLevel="3" x14ac:dyDescent="0.25">
      <c r="M4411" s="11"/>
      <c r="O4411" s="9" t="s">
        <v>11598</v>
      </c>
      <c r="R4411" s="10">
        <f>SUBTOTAL(9,R4410:R4410)</f>
        <v>109</v>
      </c>
      <c r="S4411" s="10">
        <f>SUBTOTAL(9,S4410:S4410)</f>
        <v>0</v>
      </c>
      <c r="T4411" s="10">
        <f>SUBTOTAL(9,T4410:T4410)</f>
        <v>109</v>
      </c>
      <c r="U4411" s="10">
        <f>SUBTOTAL(9,U4410:U4410)</f>
        <v>0</v>
      </c>
      <c r="V4411" s="1">
        <f>SUBTOTAL(9,V4410:V4410)</f>
        <v>0</v>
      </c>
    </row>
    <row r="4412" spans="1:24" ht="52.8" outlineLevel="4" x14ac:dyDescent="0.25">
      <c r="A4412" t="s">
        <v>8916</v>
      </c>
      <c r="B4412" t="s">
        <v>8917</v>
      </c>
      <c r="C4412" s="12" t="s">
        <v>7775</v>
      </c>
      <c r="D4412" s="6" t="s">
        <v>9444</v>
      </c>
      <c r="E4412" t="s">
        <v>9444</v>
      </c>
      <c r="F4412" s="6" t="s">
        <v>5</v>
      </c>
      <c r="G4412" s="6" t="s">
        <v>9144</v>
      </c>
      <c r="H4412" t="s">
        <v>5</v>
      </c>
      <c r="I4412" t="s">
        <v>5</v>
      </c>
      <c r="J4412" t="s">
        <v>5</v>
      </c>
      <c r="K4412" t="s">
        <v>6</v>
      </c>
      <c r="L4412" t="s">
        <v>9445</v>
      </c>
      <c r="M4412" s="11">
        <v>45119</v>
      </c>
      <c r="N4412" t="s">
        <v>8</v>
      </c>
      <c r="O4412" s="6" t="s">
        <v>9446</v>
      </c>
      <c r="P4412" t="s">
        <v>8921</v>
      </c>
      <c r="Q4412" t="s">
        <v>8922</v>
      </c>
      <c r="R4412" s="10">
        <v>619182</v>
      </c>
      <c r="S4412" s="10">
        <v>0</v>
      </c>
      <c r="T4412" s="10">
        <v>619182</v>
      </c>
      <c r="U4412" s="10">
        <v>0</v>
      </c>
      <c r="V4412" s="1">
        <v>0</v>
      </c>
      <c r="W4412" s="12" t="s">
        <v>9447</v>
      </c>
      <c r="X4412" t="s">
        <v>5</v>
      </c>
    </row>
    <row r="4413" spans="1:24" ht="52.8" outlineLevel="4" x14ac:dyDescent="0.25">
      <c r="A4413" t="s">
        <v>8916</v>
      </c>
      <c r="B4413" t="s">
        <v>8917</v>
      </c>
      <c r="C4413" s="12" t="s">
        <v>7775</v>
      </c>
      <c r="D4413" s="6" t="s">
        <v>9444</v>
      </c>
      <c r="E4413" t="s">
        <v>9444</v>
      </c>
      <c r="F4413" s="6" t="s">
        <v>5</v>
      </c>
      <c r="G4413" s="6" t="s">
        <v>9144</v>
      </c>
      <c r="H4413" t="s">
        <v>5</v>
      </c>
      <c r="I4413" t="s">
        <v>5</v>
      </c>
      <c r="J4413" t="s">
        <v>5</v>
      </c>
      <c r="K4413" t="s">
        <v>6</v>
      </c>
      <c r="L4413" t="s">
        <v>9448</v>
      </c>
      <c r="M4413" s="11">
        <v>45196</v>
      </c>
      <c r="N4413" t="s">
        <v>8</v>
      </c>
      <c r="O4413" s="6" t="s">
        <v>9446</v>
      </c>
      <c r="P4413" t="s">
        <v>8921</v>
      </c>
      <c r="Q4413" t="s">
        <v>8922</v>
      </c>
      <c r="R4413" s="10">
        <v>1628</v>
      </c>
      <c r="S4413" s="10">
        <v>0</v>
      </c>
      <c r="T4413" s="10">
        <v>1628</v>
      </c>
      <c r="U4413" s="10">
        <v>0</v>
      </c>
      <c r="V4413" s="1">
        <v>0</v>
      </c>
      <c r="W4413" s="12" t="s">
        <v>9447</v>
      </c>
      <c r="X4413" t="s">
        <v>5</v>
      </c>
    </row>
    <row r="4414" spans="1:24" outlineLevel="3" x14ac:dyDescent="0.25">
      <c r="M4414" s="11"/>
      <c r="O4414" s="9" t="s">
        <v>12317</v>
      </c>
      <c r="R4414" s="10">
        <f>SUBTOTAL(9,R4412:R4413)</f>
        <v>620810</v>
      </c>
      <c r="S4414" s="10">
        <f>SUBTOTAL(9,S4412:S4413)</f>
        <v>0</v>
      </c>
      <c r="T4414" s="10">
        <f>SUBTOTAL(9,T4412:T4413)</f>
        <v>620810</v>
      </c>
      <c r="U4414" s="10">
        <f>SUBTOTAL(9,U4412:U4413)</f>
        <v>0</v>
      </c>
      <c r="V4414" s="1">
        <f>SUBTOTAL(9,V4412:V4413)</f>
        <v>0</v>
      </c>
    </row>
    <row r="4415" spans="1:24" ht="26.4" outlineLevel="4" x14ac:dyDescent="0.25">
      <c r="A4415" t="s">
        <v>8916</v>
      </c>
      <c r="B4415" t="s">
        <v>8917</v>
      </c>
      <c r="C4415" s="12" t="s">
        <v>7775</v>
      </c>
      <c r="D4415" s="6" t="s">
        <v>9444</v>
      </c>
      <c r="E4415" t="s">
        <v>9444</v>
      </c>
      <c r="F4415" s="6" t="s">
        <v>5</v>
      </c>
      <c r="G4415" s="6" t="s">
        <v>9144</v>
      </c>
      <c r="H4415" t="s">
        <v>5</v>
      </c>
      <c r="I4415" t="s">
        <v>5</v>
      </c>
      <c r="J4415" t="s">
        <v>5</v>
      </c>
      <c r="K4415" t="s">
        <v>6</v>
      </c>
      <c r="L4415" t="s">
        <v>9449</v>
      </c>
      <c r="M4415" s="11">
        <v>45250</v>
      </c>
      <c r="N4415" t="s">
        <v>8</v>
      </c>
      <c r="O4415" s="6" t="s">
        <v>9450</v>
      </c>
      <c r="P4415" t="s">
        <v>8921</v>
      </c>
      <c r="Q4415" t="s">
        <v>93</v>
      </c>
      <c r="R4415" s="10">
        <v>4260</v>
      </c>
      <c r="S4415" s="10">
        <v>0</v>
      </c>
      <c r="T4415" s="10">
        <v>4260</v>
      </c>
      <c r="U4415" s="10">
        <v>0</v>
      </c>
      <c r="V4415" s="1">
        <v>0</v>
      </c>
      <c r="W4415" s="12" t="s">
        <v>13399</v>
      </c>
      <c r="X4415" t="s">
        <v>5</v>
      </c>
    </row>
    <row r="4416" spans="1:24" outlineLevel="3" x14ac:dyDescent="0.25">
      <c r="M4416" s="11"/>
      <c r="O4416" s="9" t="s">
        <v>12318</v>
      </c>
      <c r="R4416" s="10">
        <f>SUBTOTAL(9,R4415:R4415)</f>
        <v>4260</v>
      </c>
      <c r="S4416" s="10">
        <f>SUBTOTAL(9,S4415:S4415)</f>
        <v>0</v>
      </c>
      <c r="T4416" s="10">
        <f>SUBTOTAL(9,T4415:T4415)</f>
        <v>4260</v>
      </c>
      <c r="U4416" s="10">
        <f>SUBTOTAL(9,U4415:U4415)</f>
        <v>0</v>
      </c>
      <c r="V4416" s="1">
        <f>SUBTOTAL(9,V4415:V4415)</f>
        <v>0</v>
      </c>
    </row>
    <row r="4417" spans="1:24" ht="26.4" outlineLevel="4" x14ac:dyDescent="0.25">
      <c r="A4417" t="s">
        <v>8916</v>
      </c>
      <c r="B4417" t="s">
        <v>8917</v>
      </c>
      <c r="C4417" s="12" t="s">
        <v>7775</v>
      </c>
      <c r="D4417" s="6" t="s">
        <v>9444</v>
      </c>
      <c r="E4417" t="s">
        <v>9444</v>
      </c>
      <c r="F4417" s="6" t="s">
        <v>5</v>
      </c>
      <c r="G4417" s="6" t="s">
        <v>9144</v>
      </c>
      <c r="H4417" t="s">
        <v>5</v>
      </c>
      <c r="I4417" t="s">
        <v>5</v>
      </c>
      <c r="J4417" t="s">
        <v>5</v>
      </c>
      <c r="K4417" t="s">
        <v>6</v>
      </c>
      <c r="L4417" t="s">
        <v>9451</v>
      </c>
      <c r="M4417" s="11">
        <v>45257</v>
      </c>
      <c r="N4417" t="s">
        <v>8</v>
      </c>
      <c r="O4417" s="6" t="s">
        <v>9452</v>
      </c>
      <c r="P4417" t="s">
        <v>8921</v>
      </c>
      <c r="Q4417" t="s">
        <v>93</v>
      </c>
      <c r="R4417" s="10">
        <v>118718</v>
      </c>
      <c r="S4417" s="10">
        <v>0</v>
      </c>
      <c r="T4417" s="10">
        <v>118718</v>
      </c>
      <c r="U4417" s="10">
        <v>0</v>
      </c>
      <c r="V4417" s="1">
        <v>0</v>
      </c>
      <c r="W4417" s="12" t="s">
        <v>13400</v>
      </c>
      <c r="X4417" t="s">
        <v>5</v>
      </c>
    </row>
    <row r="4418" spans="1:24" outlineLevel="3" x14ac:dyDescent="0.25">
      <c r="M4418" s="11"/>
      <c r="O4418" s="9" t="s">
        <v>12319</v>
      </c>
      <c r="R4418" s="10">
        <f>SUBTOTAL(9,R4417:R4417)</f>
        <v>118718</v>
      </c>
      <c r="S4418" s="10">
        <f>SUBTOTAL(9,S4417:S4417)</f>
        <v>0</v>
      </c>
      <c r="T4418" s="10">
        <f>SUBTOTAL(9,T4417:T4417)</f>
        <v>118718</v>
      </c>
      <c r="U4418" s="10">
        <f>SUBTOTAL(9,U4417:U4417)</f>
        <v>0</v>
      </c>
      <c r="V4418" s="1">
        <f>SUBTOTAL(9,V4417:V4417)</f>
        <v>0</v>
      </c>
    </row>
    <row r="4419" spans="1:24" outlineLevel="4" x14ac:dyDescent="0.25">
      <c r="A4419" t="s">
        <v>8916</v>
      </c>
      <c r="B4419" t="s">
        <v>8917</v>
      </c>
      <c r="C4419" s="12" t="s">
        <v>7775</v>
      </c>
      <c r="D4419" s="6" t="s">
        <v>9444</v>
      </c>
      <c r="E4419" t="s">
        <v>9444</v>
      </c>
      <c r="F4419" s="6" t="s">
        <v>5</v>
      </c>
      <c r="G4419" s="6" t="s">
        <v>9144</v>
      </c>
      <c r="H4419" t="s">
        <v>5</v>
      </c>
      <c r="I4419" t="s">
        <v>5</v>
      </c>
      <c r="J4419" t="s">
        <v>5</v>
      </c>
      <c r="K4419" t="s">
        <v>6</v>
      </c>
      <c r="L4419" t="s">
        <v>9453</v>
      </c>
      <c r="M4419" s="11">
        <v>45257</v>
      </c>
      <c r="N4419" t="s">
        <v>8</v>
      </c>
      <c r="O4419" s="6" t="s">
        <v>9454</v>
      </c>
      <c r="P4419" t="s">
        <v>8921</v>
      </c>
      <c r="Q4419" t="s">
        <v>8922</v>
      </c>
      <c r="R4419" s="10">
        <v>1200</v>
      </c>
      <c r="S4419" s="10">
        <v>0</v>
      </c>
      <c r="T4419" s="10">
        <v>1200</v>
      </c>
      <c r="U4419" s="10">
        <v>0</v>
      </c>
      <c r="V4419" s="1">
        <v>0</v>
      </c>
      <c r="W4419" s="12" t="s">
        <v>9455</v>
      </c>
      <c r="X4419" t="s">
        <v>5</v>
      </c>
    </row>
    <row r="4420" spans="1:24" outlineLevel="3" x14ac:dyDescent="0.25">
      <c r="M4420" s="11"/>
      <c r="O4420" s="9" t="s">
        <v>12320</v>
      </c>
      <c r="R4420" s="10">
        <f>SUBTOTAL(9,R4419:R4419)</f>
        <v>1200</v>
      </c>
      <c r="S4420" s="10">
        <f>SUBTOTAL(9,S4419:S4419)</f>
        <v>0</v>
      </c>
      <c r="T4420" s="10">
        <f>SUBTOTAL(9,T4419:T4419)</f>
        <v>1200</v>
      </c>
      <c r="U4420" s="10">
        <f>SUBTOTAL(9,U4419:U4419)</f>
        <v>0</v>
      </c>
      <c r="V4420" s="1">
        <f>SUBTOTAL(9,V4419:V4419)</f>
        <v>0</v>
      </c>
    </row>
    <row r="4421" spans="1:24" ht="39.6" outlineLevel="4" x14ac:dyDescent="0.25">
      <c r="A4421" t="s">
        <v>8916</v>
      </c>
      <c r="B4421" t="s">
        <v>8917</v>
      </c>
      <c r="C4421" s="12" t="s">
        <v>7775</v>
      </c>
      <c r="D4421" s="6" t="s">
        <v>9444</v>
      </c>
      <c r="E4421" t="s">
        <v>9444</v>
      </c>
      <c r="F4421" s="6" t="s">
        <v>5</v>
      </c>
      <c r="G4421" s="6" t="s">
        <v>9144</v>
      </c>
      <c r="H4421" t="s">
        <v>5</v>
      </c>
      <c r="I4421" t="s">
        <v>5</v>
      </c>
      <c r="J4421" t="s">
        <v>5</v>
      </c>
      <c r="K4421" t="s">
        <v>6</v>
      </c>
      <c r="L4421" t="s">
        <v>9456</v>
      </c>
      <c r="M4421" s="11">
        <v>45267</v>
      </c>
      <c r="N4421" t="s">
        <v>8</v>
      </c>
      <c r="O4421" s="6" t="s">
        <v>9457</v>
      </c>
      <c r="P4421" t="s">
        <v>8921</v>
      </c>
      <c r="Q4421" t="s">
        <v>8922</v>
      </c>
      <c r="R4421" s="10">
        <v>307889</v>
      </c>
      <c r="S4421" s="10">
        <v>0</v>
      </c>
      <c r="T4421" s="10">
        <v>307889</v>
      </c>
      <c r="U4421" s="10">
        <v>0</v>
      </c>
      <c r="V4421" s="1">
        <v>0</v>
      </c>
      <c r="W4421" s="12" t="s">
        <v>9458</v>
      </c>
      <c r="X4421" t="s">
        <v>5</v>
      </c>
    </row>
    <row r="4422" spans="1:24" outlineLevel="3" x14ac:dyDescent="0.25">
      <c r="M4422" s="11"/>
      <c r="O4422" s="9" t="s">
        <v>12321</v>
      </c>
      <c r="R4422" s="10">
        <f>SUBTOTAL(9,R4421:R4421)</f>
        <v>307889</v>
      </c>
      <c r="S4422" s="10">
        <f>SUBTOTAL(9,S4421:S4421)</f>
        <v>0</v>
      </c>
      <c r="T4422" s="10">
        <f>SUBTOTAL(9,T4421:T4421)</f>
        <v>307889</v>
      </c>
      <c r="U4422" s="10">
        <f>SUBTOTAL(9,U4421:U4421)</f>
        <v>0</v>
      </c>
      <c r="V4422" s="1">
        <f>SUBTOTAL(9,V4421:V4421)</f>
        <v>0</v>
      </c>
    </row>
    <row r="4423" spans="1:24" ht="26.4" outlineLevel="4" x14ac:dyDescent="0.25">
      <c r="A4423" t="s">
        <v>8916</v>
      </c>
      <c r="B4423" t="s">
        <v>8917</v>
      </c>
      <c r="C4423" s="12" t="s">
        <v>7775</v>
      </c>
      <c r="D4423" s="6" t="s">
        <v>9444</v>
      </c>
      <c r="E4423" t="s">
        <v>9444</v>
      </c>
      <c r="F4423" s="6" t="s">
        <v>5</v>
      </c>
      <c r="G4423" s="6" t="s">
        <v>9144</v>
      </c>
      <c r="H4423" t="s">
        <v>5</v>
      </c>
      <c r="I4423" t="s">
        <v>5</v>
      </c>
      <c r="J4423" t="s">
        <v>5</v>
      </c>
      <c r="K4423" t="s">
        <v>6</v>
      </c>
      <c r="L4423" t="s">
        <v>9459</v>
      </c>
      <c r="M4423" s="11">
        <v>45295</v>
      </c>
      <c r="N4423" t="s">
        <v>8</v>
      </c>
      <c r="O4423" s="6" t="s">
        <v>9452</v>
      </c>
      <c r="P4423" t="s">
        <v>8921</v>
      </c>
      <c r="Q4423" t="s">
        <v>93</v>
      </c>
      <c r="R4423" s="10">
        <v>30047</v>
      </c>
      <c r="S4423" s="10">
        <v>0</v>
      </c>
      <c r="T4423" s="10">
        <v>30047</v>
      </c>
      <c r="U4423" s="10">
        <v>0</v>
      </c>
      <c r="V4423" s="1">
        <v>0</v>
      </c>
      <c r="W4423" s="12" t="s">
        <v>13400</v>
      </c>
      <c r="X4423" t="s">
        <v>5</v>
      </c>
    </row>
    <row r="4424" spans="1:24" ht="26.4" outlineLevel="4" x14ac:dyDescent="0.25">
      <c r="A4424" t="s">
        <v>8916</v>
      </c>
      <c r="B4424" t="s">
        <v>8917</v>
      </c>
      <c r="C4424" s="12" t="s">
        <v>7775</v>
      </c>
      <c r="D4424" s="6" t="s">
        <v>9444</v>
      </c>
      <c r="E4424" t="s">
        <v>9444</v>
      </c>
      <c r="F4424" s="6" t="s">
        <v>5</v>
      </c>
      <c r="G4424" s="6" t="s">
        <v>9144</v>
      </c>
      <c r="H4424" t="s">
        <v>5</v>
      </c>
      <c r="I4424" t="s">
        <v>5</v>
      </c>
      <c r="J4424" t="s">
        <v>5</v>
      </c>
      <c r="K4424" t="s">
        <v>6</v>
      </c>
      <c r="L4424" t="s">
        <v>9460</v>
      </c>
      <c r="M4424" s="11">
        <v>45371</v>
      </c>
      <c r="N4424" t="s">
        <v>8</v>
      </c>
      <c r="O4424" s="6" t="s">
        <v>9452</v>
      </c>
      <c r="P4424" t="s">
        <v>8921</v>
      </c>
      <c r="Q4424" t="s">
        <v>93</v>
      </c>
      <c r="R4424" s="10">
        <v>38448</v>
      </c>
      <c r="S4424" s="10">
        <v>0</v>
      </c>
      <c r="T4424" s="10">
        <v>38448</v>
      </c>
      <c r="U4424" s="10">
        <v>0</v>
      </c>
      <c r="V4424" s="1">
        <v>0</v>
      </c>
      <c r="W4424" s="12" t="s">
        <v>13400</v>
      </c>
      <c r="X4424" t="s">
        <v>5</v>
      </c>
    </row>
    <row r="4425" spans="1:24" outlineLevel="3" x14ac:dyDescent="0.25">
      <c r="M4425" s="11"/>
      <c r="O4425" s="9" t="s">
        <v>12319</v>
      </c>
      <c r="R4425" s="10">
        <f>SUBTOTAL(9,R4423:R4424)</f>
        <v>68495</v>
      </c>
      <c r="S4425" s="10">
        <f>SUBTOTAL(9,S4423:S4424)</f>
        <v>0</v>
      </c>
      <c r="T4425" s="10">
        <f>SUBTOTAL(9,T4423:T4424)</f>
        <v>68495</v>
      </c>
      <c r="U4425" s="10">
        <f>SUBTOTAL(9,U4423:U4424)</f>
        <v>0</v>
      </c>
      <c r="V4425" s="1">
        <f>SUBTOTAL(9,V4423:V4424)</f>
        <v>0</v>
      </c>
    </row>
    <row r="4426" spans="1:24" ht="39.6" outlineLevel="4" x14ac:dyDescent="0.25">
      <c r="A4426" t="s">
        <v>8916</v>
      </c>
      <c r="B4426" t="s">
        <v>8917</v>
      </c>
      <c r="C4426" s="12" t="s">
        <v>7775</v>
      </c>
      <c r="D4426" s="6" t="s">
        <v>9444</v>
      </c>
      <c r="E4426" t="s">
        <v>9444</v>
      </c>
      <c r="F4426" s="6" t="s">
        <v>5</v>
      </c>
      <c r="G4426" s="6" t="s">
        <v>9144</v>
      </c>
      <c r="H4426" t="s">
        <v>5</v>
      </c>
      <c r="I4426" t="s">
        <v>5</v>
      </c>
      <c r="J4426" t="s">
        <v>5</v>
      </c>
      <c r="K4426" t="s">
        <v>6</v>
      </c>
      <c r="L4426" t="s">
        <v>9461</v>
      </c>
      <c r="M4426" s="11">
        <v>45371</v>
      </c>
      <c r="N4426" t="s">
        <v>8</v>
      </c>
      <c r="O4426" s="6" t="s">
        <v>9457</v>
      </c>
      <c r="P4426" t="s">
        <v>8921</v>
      </c>
      <c r="Q4426" t="s">
        <v>8922</v>
      </c>
      <c r="R4426" s="10">
        <v>74197</v>
      </c>
      <c r="S4426" s="10">
        <v>0</v>
      </c>
      <c r="T4426" s="10">
        <v>74197</v>
      </c>
      <c r="U4426" s="10">
        <v>0</v>
      </c>
      <c r="V4426" s="1">
        <v>0</v>
      </c>
      <c r="W4426" s="12" t="s">
        <v>9458</v>
      </c>
      <c r="X4426" t="s">
        <v>5</v>
      </c>
    </row>
    <row r="4427" spans="1:24" outlineLevel="3" x14ac:dyDescent="0.25">
      <c r="M4427" s="11"/>
      <c r="O4427" s="9" t="s">
        <v>12321</v>
      </c>
      <c r="R4427" s="10">
        <f>SUBTOTAL(9,R4426:R4426)</f>
        <v>74197</v>
      </c>
      <c r="S4427" s="10">
        <f>SUBTOTAL(9,S4426:S4426)</f>
        <v>0</v>
      </c>
      <c r="T4427" s="10">
        <f>SUBTOTAL(9,T4426:T4426)</f>
        <v>74197</v>
      </c>
      <c r="U4427" s="10">
        <f>SUBTOTAL(9,U4426:U4426)</f>
        <v>0</v>
      </c>
      <c r="V4427" s="1">
        <f>SUBTOTAL(9,V4426:V4426)</f>
        <v>0</v>
      </c>
    </row>
    <row r="4428" spans="1:24" ht="26.4" outlineLevel="4" x14ac:dyDescent="0.25">
      <c r="A4428" t="s">
        <v>8916</v>
      </c>
      <c r="B4428" t="s">
        <v>8917</v>
      </c>
      <c r="C4428" s="12" t="s">
        <v>7775</v>
      </c>
      <c r="D4428" s="6" t="s">
        <v>9444</v>
      </c>
      <c r="E4428" t="s">
        <v>9444</v>
      </c>
      <c r="F4428" s="6" t="s">
        <v>5</v>
      </c>
      <c r="G4428" s="6" t="s">
        <v>9144</v>
      </c>
      <c r="H4428" t="s">
        <v>5</v>
      </c>
      <c r="I4428" t="s">
        <v>5</v>
      </c>
      <c r="J4428" t="s">
        <v>5</v>
      </c>
      <c r="K4428" t="s">
        <v>6</v>
      </c>
      <c r="L4428" t="s">
        <v>9462</v>
      </c>
      <c r="M4428" s="11">
        <v>45470</v>
      </c>
      <c r="N4428" t="s">
        <v>8</v>
      </c>
      <c r="O4428" s="6" t="s">
        <v>9452</v>
      </c>
      <c r="P4428" t="s">
        <v>8921</v>
      </c>
      <c r="Q4428" t="s">
        <v>93</v>
      </c>
      <c r="R4428" s="10">
        <v>27883</v>
      </c>
      <c r="S4428" s="10">
        <v>0</v>
      </c>
      <c r="T4428" s="10">
        <v>27883</v>
      </c>
      <c r="U4428" s="10">
        <v>0</v>
      </c>
      <c r="V4428" s="1">
        <v>0</v>
      </c>
      <c r="W4428" s="12" t="s">
        <v>13400</v>
      </c>
      <c r="X4428" t="s">
        <v>5</v>
      </c>
    </row>
    <row r="4429" spans="1:24" outlineLevel="3" x14ac:dyDescent="0.25">
      <c r="M4429" s="11"/>
      <c r="O4429" s="9" t="s">
        <v>12319</v>
      </c>
      <c r="R4429" s="10">
        <f>SUBTOTAL(9,R4428:R4428)</f>
        <v>27883</v>
      </c>
      <c r="S4429" s="10">
        <f>SUBTOTAL(9,S4428:S4428)</f>
        <v>0</v>
      </c>
      <c r="T4429" s="10">
        <f>SUBTOTAL(9,T4428:T4428)</f>
        <v>27883</v>
      </c>
      <c r="U4429" s="10">
        <f>SUBTOTAL(9,U4428:U4428)</f>
        <v>0</v>
      </c>
      <c r="V4429" s="1">
        <f>SUBTOTAL(9,V4428:V4428)</f>
        <v>0</v>
      </c>
    </row>
    <row r="4430" spans="1:24" outlineLevel="4" x14ac:dyDescent="0.25">
      <c r="A4430" t="s">
        <v>8916</v>
      </c>
      <c r="B4430" t="s">
        <v>8917</v>
      </c>
      <c r="C4430" s="12" t="s">
        <v>7775</v>
      </c>
      <c r="D4430" s="6" t="s">
        <v>9444</v>
      </c>
      <c r="E4430" t="s">
        <v>9444</v>
      </c>
      <c r="F4430" s="6" t="s">
        <v>8928</v>
      </c>
      <c r="G4430" s="6" t="s">
        <v>5</v>
      </c>
      <c r="H4430" t="s">
        <v>5</v>
      </c>
      <c r="I4430" t="s">
        <v>5</v>
      </c>
      <c r="J4430" t="s">
        <v>5</v>
      </c>
      <c r="K4430" t="s">
        <v>6</v>
      </c>
      <c r="L4430" t="s">
        <v>9463</v>
      </c>
      <c r="M4430" s="11">
        <v>45196</v>
      </c>
      <c r="N4430" t="s">
        <v>8</v>
      </c>
      <c r="O4430" s="6" t="s">
        <v>9464</v>
      </c>
      <c r="P4430" t="s">
        <v>8921</v>
      </c>
      <c r="Q4430" t="s">
        <v>8922</v>
      </c>
      <c r="R4430" s="10">
        <v>70725</v>
      </c>
      <c r="S4430" s="10">
        <v>70725</v>
      </c>
      <c r="T4430" s="10">
        <v>0</v>
      </c>
      <c r="U4430" s="10">
        <v>0</v>
      </c>
      <c r="V4430" s="1">
        <v>0</v>
      </c>
      <c r="W4430" s="12" t="s">
        <v>9465</v>
      </c>
      <c r="X4430" t="s">
        <v>5</v>
      </c>
    </row>
    <row r="4431" spans="1:24" outlineLevel="3" x14ac:dyDescent="0.25">
      <c r="M4431" s="11"/>
      <c r="O4431" s="9" t="s">
        <v>12322</v>
      </c>
      <c r="R4431" s="10">
        <f>SUBTOTAL(9,R4430:R4430)</f>
        <v>70725</v>
      </c>
      <c r="S4431" s="10">
        <f>SUBTOTAL(9,S4430:S4430)</f>
        <v>70725</v>
      </c>
      <c r="T4431" s="10">
        <f>SUBTOTAL(9,T4430:T4430)</f>
        <v>0</v>
      </c>
      <c r="U4431" s="10">
        <f>SUBTOTAL(9,U4430:U4430)</f>
        <v>0</v>
      </c>
      <c r="V4431" s="1">
        <f>SUBTOTAL(9,V4430:V4430)</f>
        <v>0</v>
      </c>
    </row>
    <row r="4432" spans="1:24" outlineLevel="4" x14ac:dyDescent="0.25">
      <c r="A4432" t="s">
        <v>8916</v>
      </c>
      <c r="B4432" t="s">
        <v>8917</v>
      </c>
      <c r="C4432" s="12" t="s">
        <v>7775</v>
      </c>
      <c r="D4432" s="6" t="s">
        <v>9444</v>
      </c>
      <c r="E4432" t="s">
        <v>9444</v>
      </c>
      <c r="F4432" s="6" t="s">
        <v>8928</v>
      </c>
      <c r="G4432" s="6" t="s">
        <v>5</v>
      </c>
      <c r="H4432" t="s">
        <v>5</v>
      </c>
      <c r="I4432" t="s">
        <v>5</v>
      </c>
      <c r="J4432" t="s">
        <v>5</v>
      </c>
      <c r="K4432" t="s">
        <v>6</v>
      </c>
      <c r="L4432" t="s">
        <v>9466</v>
      </c>
      <c r="M4432" s="11">
        <v>45224</v>
      </c>
      <c r="N4432" t="s">
        <v>8</v>
      </c>
      <c r="O4432" s="6" t="s">
        <v>9467</v>
      </c>
      <c r="P4432" t="s">
        <v>8921</v>
      </c>
      <c r="Q4432" t="s">
        <v>8922</v>
      </c>
      <c r="R4432" s="10">
        <v>10864</v>
      </c>
      <c r="S4432" s="10">
        <v>10864</v>
      </c>
      <c r="T4432" s="10">
        <v>0</v>
      </c>
      <c r="U4432" s="10">
        <v>0</v>
      </c>
      <c r="V4432" s="1">
        <v>0</v>
      </c>
      <c r="W4432" s="12" t="s">
        <v>9465</v>
      </c>
      <c r="X4432" t="s">
        <v>5</v>
      </c>
    </row>
    <row r="4433" spans="1:24" outlineLevel="3" x14ac:dyDescent="0.25">
      <c r="M4433" s="11"/>
      <c r="O4433" s="9" t="s">
        <v>12323</v>
      </c>
      <c r="R4433" s="10">
        <f>SUBTOTAL(9,R4432:R4432)</f>
        <v>10864</v>
      </c>
      <c r="S4433" s="10">
        <f>SUBTOTAL(9,S4432:S4432)</f>
        <v>10864</v>
      </c>
      <c r="T4433" s="10">
        <f>SUBTOTAL(9,T4432:T4432)</f>
        <v>0</v>
      </c>
      <c r="U4433" s="10">
        <f>SUBTOTAL(9,U4432:U4432)</f>
        <v>0</v>
      </c>
      <c r="V4433" s="1">
        <f>SUBTOTAL(9,V4432:V4432)</f>
        <v>0</v>
      </c>
    </row>
    <row r="4434" spans="1:24" outlineLevel="4" x14ac:dyDescent="0.25">
      <c r="A4434" t="s">
        <v>8916</v>
      </c>
      <c r="B4434" t="s">
        <v>8917</v>
      </c>
      <c r="C4434" s="12" t="s">
        <v>7775</v>
      </c>
      <c r="D4434" s="6" t="s">
        <v>9444</v>
      </c>
      <c r="E4434" t="s">
        <v>9444</v>
      </c>
      <c r="F4434" s="6" t="s">
        <v>8928</v>
      </c>
      <c r="G4434" s="6" t="s">
        <v>5</v>
      </c>
      <c r="H4434" t="s">
        <v>5</v>
      </c>
      <c r="I4434" t="s">
        <v>5</v>
      </c>
      <c r="J4434" t="s">
        <v>5</v>
      </c>
      <c r="K4434" t="s">
        <v>6</v>
      </c>
      <c r="L4434" t="s">
        <v>9468</v>
      </c>
      <c r="M4434" s="11">
        <v>45257</v>
      </c>
      <c r="N4434" t="s">
        <v>8</v>
      </c>
      <c r="O4434" s="6" t="s">
        <v>9464</v>
      </c>
      <c r="P4434" t="s">
        <v>8921</v>
      </c>
      <c r="Q4434" t="s">
        <v>8922</v>
      </c>
      <c r="R4434" s="10">
        <v>68690</v>
      </c>
      <c r="S4434" s="10">
        <v>68690</v>
      </c>
      <c r="T4434" s="10">
        <v>0</v>
      </c>
      <c r="U4434" s="10">
        <v>0</v>
      </c>
      <c r="V4434" s="1">
        <v>0</v>
      </c>
      <c r="W4434" s="12" t="s">
        <v>9465</v>
      </c>
      <c r="X4434" t="s">
        <v>5</v>
      </c>
    </row>
    <row r="4435" spans="1:24" outlineLevel="4" x14ac:dyDescent="0.25">
      <c r="A4435" t="s">
        <v>8916</v>
      </c>
      <c r="B4435" t="s">
        <v>8917</v>
      </c>
      <c r="C4435" s="12" t="s">
        <v>7775</v>
      </c>
      <c r="D4435" s="6" t="s">
        <v>9444</v>
      </c>
      <c r="E4435" t="s">
        <v>9444</v>
      </c>
      <c r="F4435" s="6" t="s">
        <v>8928</v>
      </c>
      <c r="G4435" s="6" t="s">
        <v>5</v>
      </c>
      <c r="H4435" t="s">
        <v>5</v>
      </c>
      <c r="I4435" t="s">
        <v>5</v>
      </c>
      <c r="J4435" t="s">
        <v>5</v>
      </c>
      <c r="K4435" t="s">
        <v>6</v>
      </c>
      <c r="L4435" t="s">
        <v>9469</v>
      </c>
      <c r="M4435" s="11">
        <v>45352</v>
      </c>
      <c r="N4435" t="s">
        <v>8</v>
      </c>
      <c r="O4435" s="6" t="s">
        <v>9464</v>
      </c>
      <c r="P4435" t="s">
        <v>8921</v>
      </c>
      <c r="Q4435" t="s">
        <v>8922</v>
      </c>
      <c r="R4435" s="10">
        <v>26439</v>
      </c>
      <c r="S4435" s="10">
        <v>26439</v>
      </c>
      <c r="T4435" s="10">
        <v>0</v>
      </c>
      <c r="U4435" s="10">
        <v>0</v>
      </c>
      <c r="V4435" s="1">
        <v>0</v>
      </c>
      <c r="W4435" s="12" t="s">
        <v>9465</v>
      </c>
      <c r="X4435" t="s">
        <v>5</v>
      </c>
    </row>
    <row r="4436" spans="1:24" outlineLevel="3" x14ac:dyDescent="0.25">
      <c r="M4436" s="11"/>
      <c r="O4436" s="9" t="s">
        <v>12322</v>
      </c>
      <c r="R4436" s="10">
        <f>SUBTOTAL(9,R4434:R4435)</f>
        <v>95129</v>
      </c>
      <c r="S4436" s="10">
        <f>SUBTOTAL(9,S4434:S4435)</f>
        <v>95129</v>
      </c>
      <c r="T4436" s="10">
        <f>SUBTOTAL(9,T4434:T4435)</f>
        <v>0</v>
      </c>
      <c r="U4436" s="10">
        <f>SUBTOTAL(9,U4434:U4435)</f>
        <v>0</v>
      </c>
      <c r="V4436" s="1">
        <f>SUBTOTAL(9,V4434:V4435)</f>
        <v>0</v>
      </c>
    </row>
    <row r="4437" spans="1:24" outlineLevel="2" x14ac:dyDescent="0.25">
      <c r="C4437" s="13" t="s">
        <v>11492</v>
      </c>
      <c r="M4437" s="11"/>
      <c r="R4437" s="10">
        <f>SUBTOTAL(9,R4408:R4435)</f>
        <v>1564131</v>
      </c>
      <c r="S4437" s="10">
        <f>SUBTOTAL(9,S4408:S4435)</f>
        <v>176718</v>
      </c>
      <c r="T4437" s="10">
        <f>SUBTOTAL(9,T4408:T4435)</f>
        <v>1387413</v>
      </c>
      <c r="U4437" s="10">
        <f>SUBTOTAL(9,U4408:U4435)</f>
        <v>0</v>
      </c>
      <c r="V4437" s="1">
        <f>SUBTOTAL(9,V4408:V4435)</f>
        <v>0</v>
      </c>
    </row>
    <row r="4438" spans="1:24" outlineLevel="4" x14ac:dyDescent="0.25">
      <c r="A4438" t="s">
        <v>6654</v>
      </c>
      <c r="B4438" t="s">
        <v>6655</v>
      </c>
      <c r="C4438" s="12" t="s">
        <v>7778</v>
      </c>
      <c r="D4438" s="6" t="s">
        <v>7779</v>
      </c>
      <c r="E4438" t="s">
        <v>7779</v>
      </c>
      <c r="F4438" s="6" t="s">
        <v>5</v>
      </c>
      <c r="G4438" s="6" t="s">
        <v>6658</v>
      </c>
      <c r="H4438" t="s">
        <v>5</v>
      </c>
      <c r="I4438" t="s">
        <v>5</v>
      </c>
      <c r="J4438" t="s">
        <v>5</v>
      </c>
      <c r="K4438" t="s">
        <v>6</v>
      </c>
      <c r="L4438" t="s">
        <v>7780</v>
      </c>
      <c r="M4438" s="11">
        <v>45250</v>
      </c>
      <c r="N4438" t="s">
        <v>8</v>
      </c>
      <c r="O4438" s="6" t="s">
        <v>6660</v>
      </c>
      <c r="P4438" t="s">
        <v>6661</v>
      </c>
      <c r="Q4438" t="s">
        <v>6662</v>
      </c>
      <c r="R4438" s="10">
        <v>103818</v>
      </c>
      <c r="S4438" s="10">
        <v>0</v>
      </c>
      <c r="T4438" s="10">
        <v>103818</v>
      </c>
      <c r="U4438" s="10">
        <v>0</v>
      </c>
      <c r="V4438" s="1">
        <v>0</v>
      </c>
      <c r="W4438" s="15" t="s">
        <v>13327</v>
      </c>
      <c r="X4438" t="s">
        <v>5</v>
      </c>
    </row>
    <row r="4439" spans="1:24" outlineLevel="3" x14ac:dyDescent="0.25">
      <c r="M4439" s="11"/>
      <c r="O4439" s="9" t="s">
        <v>11596</v>
      </c>
      <c r="R4439" s="10">
        <f>SUBTOTAL(9,R4438:R4438)</f>
        <v>103818</v>
      </c>
      <c r="S4439" s="10">
        <f>SUBTOTAL(9,S4438:S4438)</f>
        <v>0</v>
      </c>
      <c r="T4439" s="10">
        <f>SUBTOTAL(9,T4438:T4438)</f>
        <v>103818</v>
      </c>
      <c r="U4439" s="10">
        <f>SUBTOTAL(9,U4438:U4438)</f>
        <v>0</v>
      </c>
      <c r="V4439" s="1">
        <f>SUBTOTAL(9,V4438:V4438)</f>
        <v>0</v>
      </c>
    </row>
    <row r="4440" spans="1:24" outlineLevel="4" x14ac:dyDescent="0.25">
      <c r="A4440" t="s">
        <v>6654</v>
      </c>
      <c r="B4440" t="s">
        <v>6655</v>
      </c>
      <c r="C4440" s="12" t="s">
        <v>7778</v>
      </c>
      <c r="D4440" s="6" t="s">
        <v>7779</v>
      </c>
      <c r="E4440" t="s">
        <v>7779</v>
      </c>
      <c r="F4440" s="6" t="s">
        <v>5</v>
      </c>
      <c r="G4440" s="6" t="s">
        <v>6658</v>
      </c>
      <c r="H4440" t="s">
        <v>5</v>
      </c>
      <c r="I4440" t="s">
        <v>5</v>
      </c>
      <c r="J4440" t="s">
        <v>5</v>
      </c>
      <c r="K4440" t="s">
        <v>6</v>
      </c>
      <c r="L4440" t="s">
        <v>7780</v>
      </c>
      <c r="M4440" s="11">
        <v>45250</v>
      </c>
      <c r="N4440" t="s">
        <v>8</v>
      </c>
      <c r="O4440" s="6" t="s">
        <v>6663</v>
      </c>
      <c r="P4440" t="s">
        <v>6661</v>
      </c>
      <c r="Q4440" t="s">
        <v>6662</v>
      </c>
      <c r="R4440" s="10">
        <v>65106</v>
      </c>
      <c r="S4440" s="10">
        <v>0</v>
      </c>
      <c r="T4440" s="10">
        <v>65106</v>
      </c>
      <c r="U4440" s="10">
        <v>0</v>
      </c>
      <c r="V4440" s="1">
        <v>0</v>
      </c>
      <c r="W4440" s="15" t="s">
        <v>13328</v>
      </c>
      <c r="X4440" t="s">
        <v>5</v>
      </c>
    </row>
    <row r="4441" spans="1:24" outlineLevel="3" x14ac:dyDescent="0.25">
      <c r="M4441" s="11"/>
      <c r="O4441" s="9" t="s">
        <v>11597</v>
      </c>
      <c r="R4441" s="10">
        <f>SUBTOTAL(9,R4440:R4440)</f>
        <v>65106</v>
      </c>
      <c r="S4441" s="10">
        <f>SUBTOTAL(9,S4440:S4440)</f>
        <v>0</v>
      </c>
      <c r="T4441" s="10">
        <f>SUBTOTAL(9,T4440:T4440)</f>
        <v>65106</v>
      </c>
      <c r="U4441" s="10">
        <f>SUBTOTAL(9,U4440:U4440)</f>
        <v>0</v>
      </c>
      <c r="V4441" s="1">
        <f>SUBTOTAL(9,V4440:V4440)</f>
        <v>0</v>
      </c>
    </row>
    <row r="4442" spans="1:24" outlineLevel="4" x14ac:dyDescent="0.25">
      <c r="A4442" t="s">
        <v>6654</v>
      </c>
      <c r="B4442" t="s">
        <v>6655</v>
      </c>
      <c r="C4442" s="12" t="s">
        <v>7778</v>
      </c>
      <c r="D4442" s="6" t="s">
        <v>7779</v>
      </c>
      <c r="E4442" t="s">
        <v>7779</v>
      </c>
      <c r="F4442" s="6" t="s">
        <v>5</v>
      </c>
      <c r="G4442" s="6" t="s">
        <v>6658</v>
      </c>
      <c r="H4442" t="s">
        <v>5</v>
      </c>
      <c r="I4442" t="s">
        <v>5</v>
      </c>
      <c r="J4442" t="s">
        <v>5</v>
      </c>
      <c r="K4442" t="s">
        <v>6</v>
      </c>
      <c r="L4442" t="s">
        <v>7780</v>
      </c>
      <c r="M4442" s="11">
        <v>45250</v>
      </c>
      <c r="N4442" t="s">
        <v>8</v>
      </c>
      <c r="O4442" s="6" t="s">
        <v>6664</v>
      </c>
      <c r="P4442" t="s">
        <v>6661</v>
      </c>
      <c r="Q4442" t="s">
        <v>6662</v>
      </c>
      <c r="R4442" s="10">
        <v>19238</v>
      </c>
      <c r="S4442" s="10">
        <v>0</v>
      </c>
      <c r="T4442" s="10">
        <v>19238</v>
      </c>
      <c r="U4442" s="10">
        <v>0</v>
      </c>
      <c r="V4442" s="1">
        <v>0</v>
      </c>
      <c r="W4442" s="15" t="s">
        <v>13329</v>
      </c>
      <c r="X4442" t="s">
        <v>5</v>
      </c>
    </row>
    <row r="4443" spans="1:24" outlineLevel="3" x14ac:dyDescent="0.25">
      <c r="M4443" s="11"/>
      <c r="O4443" s="9" t="s">
        <v>11598</v>
      </c>
      <c r="R4443" s="10">
        <f>SUBTOTAL(9,R4442:R4442)</f>
        <v>19238</v>
      </c>
      <c r="S4443" s="10">
        <f>SUBTOTAL(9,S4442:S4442)</f>
        <v>0</v>
      </c>
      <c r="T4443" s="10">
        <f>SUBTOTAL(9,T4442:T4442)</f>
        <v>19238</v>
      </c>
      <c r="U4443" s="10">
        <f>SUBTOTAL(9,U4442:U4442)</f>
        <v>0</v>
      </c>
      <c r="V4443" s="1">
        <f>SUBTOTAL(9,V4442:V4442)</f>
        <v>0</v>
      </c>
    </row>
    <row r="4444" spans="1:24" outlineLevel="4" x14ac:dyDescent="0.25">
      <c r="A4444" t="s">
        <v>8916</v>
      </c>
      <c r="B4444" t="s">
        <v>8917</v>
      </c>
      <c r="C4444" s="12" t="s">
        <v>7778</v>
      </c>
      <c r="D4444" s="6" t="s">
        <v>7779</v>
      </c>
      <c r="E4444" t="s">
        <v>9470</v>
      </c>
      <c r="F4444" s="6" t="s">
        <v>5</v>
      </c>
      <c r="G4444" s="6" t="s">
        <v>9144</v>
      </c>
      <c r="H4444" t="s">
        <v>5</v>
      </c>
      <c r="I4444" t="s">
        <v>5</v>
      </c>
      <c r="J4444" t="s">
        <v>5</v>
      </c>
      <c r="K4444" t="s">
        <v>6</v>
      </c>
      <c r="L4444" t="s">
        <v>9471</v>
      </c>
      <c r="M4444" s="11">
        <v>45126</v>
      </c>
      <c r="N4444" t="s">
        <v>8</v>
      </c>
      <c r="O4444" s="6" t="s">
        <v>9472</v>
      </c>
      <c r="P4444" t="s">
        <v>8921</v>
      </c>
      <c r="Q4444" t="s">
        <v>8922</v>
      </c>
      <c r="R4444" s="10">
        <v>12242</v>
      </c>
      <c r="S4444" s="10">
        <v>0</v>
      </c>
      <c r="T4444" s="10">
        <v>12242</v>
      </c>
      <c r="U4444" s="10">
        <v>0</v>
      </c>
      <c r="V4444" s="1">
        <v>0</v>
      </c>
      <c r="W4444" s="12" t="s">
        <v>9473</v>
      </c>
      <c r="X4444" t="s">
        <v>5</v>
      </c>
    </row>
    <row r="4445" spans="1:24" outlineLevel="3" x14ac:dyDescent="0.25">
      <c r="M4445" s="11"/>
      <c r="O4445" s="9" t="s">
        <v>12324</v>
      </c>
      <c r="R4445" s="10">
        <f>SUBTOTAL(9,R4444:R4444)</f>
        <v>12242</v>
      </c>
      <c r="S4445" s="10">
        <f>SUBTOTAL(9,S4444:S4444)</f>
        <v>0</v>
      </c>
      <c r="T4445" s="10">
        <f>SUBTOTAL(9,T4444:T4444)</f>
        <v>12242</v>
      </c>
      <c r="U4445" s="10">
        <f>SUBTOTAL(9,U4444:U4444)</f>
        <v>0</v>
      </c>
      <c r="V4445" s="1">
        <f>SUBTOTAL(9,V4444:V4444)</f>
        <v>0</v>
      </c>
    </row>
    <row r="4446" spans="1:24" outlineLevel="4" x14ac:dyDescent="0.25">
      <c r="A4446" t="s">
        <v>8916</v>
      </c>
      <c r="B4446" t="s">
        <v>8917</v>
      </c>
      <c r="C4446" s="12" t="s">
        <v>7778</v>
      </c>
      <c r="D4446" s="6" t="s">
        <v>7779</v>
      </c>
      <c r="E4446" t="s">
        <v>9470</v>
      </c>
      <c r="F4446" s="6" t="s">
        <v>5</v>
      </c>
      <c r="G4446" s="6" t="s">
        <v>9144</v>
      </c>
      <c r="H4446" t="s">
        <v>5</v>
      </c>
      <c r="I4446" t="s">
        <v>5</v>
      </c>
      <c r="J4446" t="s">
        <v>5</v>
      </c>
      <c r="K4446" t="s">
        <v>6</v>
      </c>
      <c r="L4446" t="s">
        <v>9474</v>
      </c>
      <c r="M4446" s="11">
        <v>45134</v>
      </c>
      <c r="N4446" t="s">
        <v>8</v>
      </c>
      <c r="O4446" s="6" t="s">
        <v>9475</v>
      </c>
      <c r="P4446" t="s">
        <v>8921</v>
      </c>
      <c r="Q4446" t="s">
        <v>8922</v>
      </c>
      <c r="R4446" s="10">
        <v>1524574</v>
      </c>
      <c r="S4446" s="10">
        <v>0</v>
      </c>
      <c r="T4446" s="10">
        <v>1524574</v>
      </c>
      <c r="U4446" s="10">
        <v>0</v>
      </c>
      <c r="V4446" s="1">
        <v>0</v>
      </c>
      <c r="W4446" s="12" t="s">
        <v>9473</v>
      </c>
      <c r="X4446" t="s">
        <v>5</v>
      </c>
    </row>
    <row r="4447" spans="1:24" outlineLevel="4" x14ac:dyDescent="0.25">
      <c r="A4447" t="s">
        <v>8916</v>
      </c>
      <c r="B4447" t="s">
        <v>8917</v>
      </c>
      <c r="C4447" s="12" t="s">
        <v>7778</v>
      </c>
      <c r="D4447" s="6" t="s">
        <v>7779</v>
      </c>
      <c r="E4447" t="s">
        <v>9470</v>
      </c>
      <c r="F4447" s="6" t="s">
        <v>5</v>
      </c>
      <c r="G4447" s="6" t="s">
        <v>9144</v>
      </c>
      <c r="H4447" t="s">
        <v>5</v>
      </c>
      <c r="I4447" t="s">
        <v>5</v>
      </c>
      <c r="J4447" t="s">
        <v>5</v>
      </c>
      <c r="K4447" t="s">
        <v>6</v>
      </c>
      <c r="L4447" t="s">
        <v>9476</v>
      </c>
      <c r="M4447" s="11">
        <v>45180</v>
      </c>
      <c r="N4447" t="s">
        <v>8</v>
      </c>
      <c r="O4447" s="6" t="s">
        <v>9475</v>
      </c>
      <c r="P4447" t="s">
        <v>8921</v>
      </c>
      <c r="Q4447" t="s">
        <v>8922</v>
      </c>
      <c r="R4447" s="10">
        <v>9596</v>
      </c>
      <c r="S4447" s="10">
        <v>0</v>
      </c>
      <c r="T4447" s="10">
        <v>9596</v>
      </c>
      <c r="U4447" s="10">
        <v>0</v>
      </c>
      <c r="V4447" s="1">
        <v>0</v>
      </c>
      <c r="W4447" s="12" t="s">
        <v>9473</v>
      </c>
      <c r="X4447" t="s">
        <v>5</v>
      </c>
    </row>
    <row r="4448" spans="1:24" outlineLevel="4" x14ac:dyDescent="0.25">
      <c r="A4448" t="s">
        <v>8916</v>
      </c>
      <c r="B4448" t="s">
        <v>8917</v>
      </c>
      <c r="C4448" s="12" t="s">
        <v>7778</v>
      </c>
      <c r="D4448" s="6" t="s">
        <v>7779</v>
      </c>
      <c r="E4448" t="s">
        <v>9470</v>
      </c>
      <c r="F4448" s="6" t="s">
        <v>5</v>
      </c>
      <c r="G4448" s="6" t="s">
        <v>9144</v>
      </c>
      <c r="H4448" t="s">
        <v>5</v>
      </c>
      <c r="I4448" t="s">
        <v>5</v>
      </c>
      <c r="J4448" t="s">
        <v>5</v>
      </c>
      <c r="K4448" t="s">
        <v>6</v>
      </c>
      <c r="L4448" t="s">
        <v>9477</v>
      </c>
      <c r="M4448" s="11">
        <v>45217</v>
      </c>
      <c r="N4448" t="s">
        <v>8</v>
      </c>
      <c r="O4448" s="6" t="s">
        <v>9475</v>
      </c>
      <c r="P4448" t="s">
        <v>8921</v>
      </c>
      <c r="Q4448" t="s">
        <v>8922</v>
      </c>
      <c r="R4448" s="10">
        <v>408131</v>
      </c>
      <c r="S4448" s="10">
        <v>0</v>
      </c>
      <c r="T4448" s="10">
        <v>408131</v>
      </c>
      <c r="U4448" s="10">
        <v>0</v>
      </c>
      <c r="V4448" s="1">
        <v>0</v>
      </c>
      <c r="W4448" s="12" t="s">
        <v>9473</v>
      </c>
      <c r="X4448" t="s">
        <v>5</v>
      </c>
    </row>
    <row r="4449" spans="1:24" outlineLevel="4" x14ac:dyDescent="0.25">
      <c r="A4449" t="s">
        <v>8916</v>
      </c>
      <c r="B4449" t="s">
        <v>8917</v>
      </c>
      <c r="C4449" s="12" t="s">
        <v>7778</v>
      </c>
      <c r="D4449" s="6" t="s">
        <v>7779</v>
      </c>
      <c r="E4449" t="s">
        <v>9470</v>
      </c>
      <c r="F4449" s="6" t="s">
        <v>5</v>
      </c>
      <c r="G4449" s="6" t="s">
        <v>9144</v>
      </c>
      <c r="H4449" t="s">
        <v>5</v>
      </c>
      <c r="I4449" t="s">
        <v>5</v>
      </c>
      <c r="J4449" t="s">
        <v>5</v>
      </c>
      <c r="K4449" t="s">
        <v>6</v>
      </c>
      <c r="L4449" t="s">
        <v>9478</v>
      </c>
      <c r="M4449" s="11">
        <v>45252</v>
      </c>
      <c r="N4449" t="s">
        <v>8</v>
      </c>
      <c r="O4449" s="6" t="s">
        <v>9475</v>
      </c>
      <c r="P4449" t="s">
        <v>8921</v>
      </c>
      <c r="Q4449" t="s">
        <v>8922</v>
      </c>
      <c r="R4449" s="10">
        <v>165210</v>
      </c>
      <c r="S4449" s="10">
        <v>0</v>
      </c>
      <c r="T4449" s="10">
        <v>165210</v>
      </c>
      <c r="U4449" s="10">
        <v>0</v>
      </c>
      <c r="V4449" s="1">
        <v>0</v>
      </c>
      <c r="W4449" s="12" t="s">
        <v>9473</v>
      </c>
      <c r="X4449" t="s">
        <v>5</v>
      </c>
    </row>
    <row r="4450" spans="1:24" outlineLevel="3" x14ac:dyDescent="0.25">
      <c r="M4450" s="11"/>
      <c r="O4450" s="9" t="s">
        <v>12325</v>
      </c>
      <c r="R4450" s="10">
        <f>SUBTOTAL(9,R4446:R4449)</f>
        <v>2107511</v>
      </c>
      <c r="S4450" s="10">
        <f>SUBTOTAL(9,S4446:S4449)</f>
        <v>0</v>
      </c>
      <c r="T4450" s="10">
        <f>SUBTOTAL(9,T4446:T4449)</f>
        <v>2107511</v>
      </c>
      <c r="U4450" s="10">
        <f>SUBTOTAL(9,U4446:U4449)</f>
        <v>0</v>
      </c>
      <c r="V4450" s="1">
        <f>SUBTOTAL(9,V4446:V4449)</f>
        <v>0</v>
      </c>
    </row>
    <row r="4451" spans="1:24" outlineLevel="4" x14ac:dyDescent="0.25">
      <c r="A4451" t="s">
        <v>8916</v>
      </c>
      <c r="B4451" t="s">
        <v>8917</v>
      </c>
      <c r="C4451" s="12" t="s">
        <v>7778</v>
      </c>
      <c r="D4451" s="6" t="s">
        <v>7779</v>
      </c>
      <c r="E4451" t="s">
        <v>9470</v>
      </c>
      <c r="F4451" s="6" t="s">
        <v>5</v>
      </c>
      <c r="G4451" s="6" t="s">
        <v>9144</v>
      </c>
      <c r="H4451" t="s">
        <v>5</v>
      </c>
      <c r="I4451" t="s">
        <v>5</v>
      </c>
      <c r="J4451" t="s">
        <v>5</v>
      </c>
      <c r="K4451" t="s">
        <v>6</v>
      </c>
      <c r="L4451" t="s">
        <v>9479</v>
      </c>
      <c r="M4451" s="11">
        <v>45267</v>
      </c>
      <c r="N4451" t="s">
        <v>8</v>
      </c>
      <c r="O4451" s="6" t="s">
        <v>9472</v>
      </c>
      <c r="P4451" t="s">
        <v>8921</v>
      </c>
      <c r="Q4451" t="s">
        <v>8922</v>
      </c>
      <c r="R4451" s="10">
        <v>19724</v>
      </c>
      <c r="S4451" s="10">
        <v>0</v>
      </c>
      <c r="T4451" s="10">
        <v>19724</v>
      </c>
      <c r="U4451" s="10">
        <v>0</v>
      </c>
      <c r="V4451" s="1">
        <v>0</v>
      </c>
      <c r="W4451" s="12" t="s">
        <v>9473</v>
      </c>
      <c r="X4451" t="s">
        <v>5</v>
      </c>
    </row>
    <row r="4452" spans="1:24" outlineLevel="4" x14ac:dyDescent="0.25">
      <c r="A4452" t="s">
        <v>8916</v>
      </c>
      <c r="B4452" t="s">
        <v>8917</v>
      </c>
      <c r="C4452" s="12" t="s">
        <v>7778</v>
      </c>
      <c r="D4452" s="6" t="s">
        <v>7779</v>
      </c>
      <c r="E4452" t="s">
        <v>9470</v>
      </c>
      <c r="F4452" s="6" t="s">
        <v>5</v>
      </c>
      <c r="G4452" s="6" t="s">
        <v>9144</v>
      </c>
      <c r="H4452" t="s">
        <v>5</v>
      </c>
      <c r="I4452" t="s">
        <v>5</v>
      </c>
      <c r="J4452" t="s">
        <v>5</v>
      </c>
      <c r="K4452" t="s">
        <v>6</v>
      </c>
      <c r="L4452" t="s">
        <v>9480</v>
      </c>
      <c r="M4452" s="11">
        <v>45295</v>
      </c>
      <c r="N4452" t="s">
        <v>8</v>
      </c>
      <c r="O4452" s="6" t="s">
        <v>9472</v>
      </c>
      <c r="P4452" t="s">
        <v>8921</v>
      </c>
      <c r="Q4452" t="s">
        <v>8922</v>
      </c>
      <c r="R4452" s="10">
        <v>14899</v>
      </c>
      <c r="S4452" s="10">
        <v>0</v>
      </c>
      <c r="T4452" s="10">
        <v>14899</v>
      </c>
      <c r="U4452" s="10">
        <v>0</v>
      </c>
      <c r="V4452" s="1">
        <v>0</v>
      </c>
      <c r="W4452" s="12" t="s">
        <v>9473</v>
      </c>
      <c r="X4452" t="s">
        <v>5</v>
      </c>
    </row>
    <row r="4453" spans="1:24" outlineLevel="3" x14ac:dyDescent="0.25">
      <c r="M4453" s="11"/>
      <c r="O4453" s="9" t="s">
        <v>12324</v>
      </c>
      <c r="R4453" s="10">
        <f>SUBTOTAL(9,R4451:R4452)</f>
        <v>34623</v>
      </c>
      <c r="S4453" s="10">
        <f>SUBTOTAL(9,S4451:S4452)</f>
        <v>0</v>
      </c>
      <c r="T4453" s="10">
        <f>SUBTOTAL(9,T4451:T4452)</f>
        <v>34623</v>
      </c>
      <c r="U4453" s="10">
        <f>SUBTOTAL(9,U4451:U4452)</f>
        <v>0</v>
      </c>
      <c r="V4453" s="1">
        <f>SUBTOTAL(9,V4451:V4452)</f>
        <v>0</v>
      </c>
    </row>
    <row r="4454" spans="1:24" outlineLevel="4" x14ac:dyDescent="0.25">
      <c r="A4454" t="s">
        <v>8916</v>
      </c>
      <c r="B4454" t="s">
        <v>8917</v>
      </c>
      <c r="C4454" s="12" t="s">
        <v>7778</v>
      </c>
      <c r="D4454" s="6" t="s">
        <v>7779</v>
      </c>
      <c r="E4454" t="s">
        <v>9470</v>
      </c>
      <c r="F4454" s="6" t="s">
        <v>5</v>
      </c>
      <c r="G4454" s="6" t="s">
        <v>9144</v>
      </c>
      <c r="H4454" t="s">
        <v>5</v>
      </c>
      <c r="I4454" t="s">
        <v>5</v>
      </c>
      <c r="J4454" t="s">
        <v>5</v>
      </c>
      <c r="K4454" t="s">
        <v>6</v>
      </c>
      <c r="L4454" t="s">
        <v>9481</v>
      </c>
      <c r="M4454" s="11">
        <v>45322</v>
      </c>
      <c r="N4454" t="s">
        <v>8</v>
      </c>
      <c r="O4454" s="6" t="s">
        <v>9475</v>
      </c>
      <c r="P4454" t="s">
        <v>8921</v>
      </c>
      <c r="Q4454" t="s">
        <v>8922</v>
      </c>
      <c r="R4454" s="10">
        <v>12519</v>
      </c>
      <c r="S4454" s="10">
        <v>0</v>
      </c>
      <c r="T4454" s="10">
        <v>12519</v>
      </c>
      <c r="U4454" s="10">
        <v>0</v>
      </c>
      <c r="V4454" s="1">
        <v>0</v>
      </c>
      <c r="W4454" s="12" t="s">
        <v>9473</v>
      </c>
      <c r="X4454" t="s">
        <v>5</v>
      </c>
    </row>
    <row r="4455" spans="1:24" outlineLevel="4" x14ac:dyDescent="0.25">
      <c r="A4455" t="s">
        <v>8916</v>
      </c>
      <c r="B4455" t="s">
        <v>8917</v>
      </c>
      <c r="C4455" s="12" t="s">
        <v>7778</v>
      </c>
      <c r="D4455" s="6" t="s">
        <v>7779</v>
      </c>
      <c r="E4455" t="s">
        <v>9470</v>
      </c>
      <c r="F4455" s="6" t="s">
        <v>5</v>
      </c>
      <c r="G4455" s="6" t="s">
        <v>9144</v>
      </c>
      <c r="H4455" t="s">
        <v>5</v>
      </c>
      <c r="I4455" t="s">
        <v>5</v>
      </c>
      <c r="J4455" t="s">
        <v>5</v>
      </c>
      <c r="K4455" t="s">
        <v>6</v>
      </c>
      <c r="L4455" t="s">
        <v>9482</v>
      </c>
      <c r="M4455" s="11">
        <v>45356</v>
      </c>
      <c r="N4455" t="s">
        <v>8</v>
      </c>
      <c r="O4455" s="6" t="s">
        <v>9475</v>
      </c>
      <c r="P4455" t="s">
        <v>8921</v>
      </c>
      <c r="Q4455" t="s">
        <v>8922</v>
      </c>
      <c r="R4455" s="10">
        <v>280029</v>
      </c>
      <c r="S4455" s="10">
        <v>0</v>
      </c>
      <c r="T4455" s="10">
        <v>280029</v>
      </c>
      <c r="U4455" s="10">
        <v>0</v>
      </c>
      <c r="V4455" s="1">
        <v>0</v>
      </c>
      <c r="W4455" s="12" t="s">
        <v>9473</v>
      </c>
      <c r="X4455" t="s">
        <v>5</v>
      </c>
    </row>
    <row r="4456" spans="1:24" outlineLevel="3" x14ac:dyDescent="0.25">
      <c r="M4456" s="11"/>
      <c r="O4456" s="9" t="s">
        <v>12325</v>
      </c>
      <c r="R4456" s="10">
        <f>SUBTOTAL(9,R4454:R4455)</f>
        <v>292548</v>
      </c>
      <c r="S4456" s="10">
        <f>SUBTOTAL(9,S4454:S4455)</f>
        <v>0</v>
      </c>
      <c r="T4456" s="10">
        <f>SUBTOTAL(9,T4454:T4455)</f>
        <v>292548</v>
      </c>
      <c r="U4456" s="10">
        <f>SUBTOTAL(9,U4454:U4455)</f>
        <v>0</v>
      </c>
      <c r="V4456" s="1">
        <f>SUBTOTAL(9,V4454:V4455)</f>
        <v>0</v>
      </c>
    </row>
    <row r="4457" spans="1:24" outlineLevel="4" x14ac:dyDescent="0.25">
      <c r="A4457" t="s">
        <v>8916</v>
      </c>
      <c r="B4457" t="s">
        <v>8917</v>
      </c>
      <c r="C4457" s="12" t="s">
        <v>7778</v>
      </c>
      <c r="D4457" s="6" t="s">
        <v>7779</v>
      </c>
      <c r="E4457" t="s">
        <v>9470</v>
      </c>
      <c r="F4457" s="6" t="s">
        <v>5</v>
      </c>
      <c r="G4457" s="6" t="s">
        <v>9144</v>
      </c>
      <c r="H4457" t="s">
        <v>5</v>
      </c>
      <c r="I4457" t="s">
        <v>5</v>
      </c>
      <c r="J4457" t="s">
        <v>5</v>
      </c>
      <c r="K4457" t="s">
        <v>6</v>
      </c>
      <c r="L4457" t="s">
        <v>9483</v>
      </c>
      <c r="M4457" s="11">
        <v>45418</v>
      </c>
      <c r="N4457" t="s">
        <v>8</v>
      </c>
      <c r="O4457" s="6" t="s">
        <v>9472</v>
      </c>
      <c r="P4457" t="s">
        <v>8921</v>
      </c>
      <c r="Q4457" t="s">
        <v>8922</v>
      </c>
      <c r="R4457" s="10">
        <v>6183</v>
      </c>
      <c r="S4457" s="10">
        <v>0</v>
      </c>
      <c r="T4457" s="10">
        <v>6183</v>
      </c>
      <c r="U4457" s="10">
        <v>0</v>
      </c>
      <c r="V4457" s="1">
        <v>0</v>
      </c>
      <c r="W4457" s="12" t="s">
        <v>9473</v>
      </c>
      <c r="X4457" t="s">
        <v>5</v>
      </c>
    </row>
    <row r="4458" spans="1:24" outlineLevel="3" x14ac:dyDescent="0.25">
      <c r="M4458" s="11"/>
      <c r="O4458" s="9" t="s">
        <v>12324</v>
      </c>
      <c r="R4458" s="10">
        <f>SUBTOTAL(9,R4457:R4457)</f>
        <v>6183</v>
      </c>
      <c r="S4458" s="10">
        <f>SUBTOTAL(9,S4457:S4457)</f>
        <v>0</v>
      </c>
      <c r="T4458" s="10">
        <f>SUBTOTAL(9,T4457:T4457)</f>
        <v>6183</v>
      </c>
      <c r="U4458" s="10">
        <f>SUBTOTAL(9,U4457:U4457)</f>
        <v>0</v>
      </c>
      <c r="V4458" s="1">
        <f>SUBTOTAL(9,V4457:V4457)</f>
        <v>0</v>
      </c>
    </row>
    <row r="4459" spans="1:24" outlineLevel="4" x14ac:dyDescent="0.25">
      <c r="A4459" t="s">
        <v>8916</v>
      </c>
      <c r="B4459" t="s">
        <v>8917</v>
      </c>
      <c r="C4459" s="12" t="s">
        <v>7778</v>
      </c>
      <c r="D4459" s="6" t="s">
        <v>7779</v>
      </c>
      <c r="E4459" t="s">
        <v>9470</v>
      </c>
      <c r="F4459" s="6" t="s">
        <v>5</v>
      </c>
      <c r="G4459" s="6" t="s">
        <v>9144</v>
      </c>
      <c r="H4459" t="s">
        <v>5</v>
      </c>
      <c r="I4459" t="s">
        <v>5</v>
      </c>
      <c r="J4459" t="s">
        <v>5</v>
      </c>
      <c r="K4459" t="s">
        <v>6</v>
      </c>
      <c r="L4459" t="s">
        <v>9484</v>
      </c>
      <c r="M4459" s="11">
        <v>45425</v>
      </c>
      <c r="N4459" t="s">
        <v>8</v>
      </c>
      <c r="O4459" s="6" t="s">
        <v>9485</v>
      </c>
      <c r="P4459" t="s">
        <v>8921</v>
      </c>
      <c r="Q4459" t="s">
        <v>8922</v>
      </c>
      <c r="R4459" s="10">
        <v>8284</v>
      </c>
      <c r="S4459" s="10">
        <v>0</v>
      </c>
      <c r="T4459" s="10">
        <v>8284</v>
      </c>
      <c r="U4459" s="10">
        <v>0</v>
      </c>
      <c r="V4459" s="1">
        <v>0</v>
      </c>
      <c r="W4459" s="12" t="s">
        <v>9473</v>
      </c>
      <c r="X4459" t="s">
        <v>5</v>
      </c>
    </row>
    <row r="4460" spans="1:24" outlineLevel="3" x14ac:dyDescent="0.25">
      <c r="M4460" s="11"/>
      <c r="O4460" s="9" t="s">
        <v>12326</v>
      </c>
      <c r="R4460" s="10">
        <f>SUBTOTAL(9,R4459:R4459)</f>
        <v>8284</v>
      </c>
      <c r="S4460" s="10">
        <f>SUBTOTAL(9,S4459:S4459)</f>
        <v>0</v>
      </c>
      <c r="T4460" s="10">
        <f>SUBTOTAL(9,T4459:T4459)</f>
        <v>8284</v>
      </c>
      <c r="U4460" s="10">
        <f>SUBTOTAL(9,U4459:U4459)</f>
        <v>0</v>
      </c>
      <c r="V4460" s="1">
        <f>SUBTOTAL(9,V4459:V4459)</f>
        <v>0</v>
      </c>
    </row>
    <row r="4461" spans="1:24" outlineLevel="4" x14ac:dyDescent="0.25">
      <c r="A4461" t="s">
        <v>8916</v>
      </c>
      <c r="B4461" t="s">
        <v>8917</v>
      </c>
      <c r="C4461" s="12" t="s">
        <v>7778</v>
      </c>
      <c r="D4461" s="6" t="s">
        <v>7779</v>
      </c>
      <c r="E4461" t="s">
        <v>9470</v>
      </c>
      <c r="F4461" s="6" t="s">
        <v>5</v>
      </c>
      <c r="G4461" s="6" t="s">
        <v>9144</v>
      </c>
      <c r="H4461" t="s">
        <v>5</v>
      </c>
      <c r="I4461" t="s">
        <v>5</v>
      </c>
      <c r="J4461" t="s">
        <v>5</v>
      </c>
      <c r="K4461" t="s">
        <v>6</v>
      </c>
      <c r="L4461" t="s">
        <v>9486</v>
      </c>
      <c r="M4461" s="11">
        <v>45455</v>
      </c>
      <c r="N4461" t="s">
        <v>8</v>
      </c>
      <c r="O4461" s="6" t="s">
        <v>9472</v>
      </c>
      <c r="P4461" t="s">
        <v>8921</v>
      </c>
      <c r="Q4461" t="s">
        <v>8922</v>
      </c>
      <c r="R4461" s="10">
        <v>138878</v>
      </c>
      <c r="S4461" s="10">
        <v>0</v>
      </c>
      <c r="T4461" s="10">
        <v>138878</v>
      </c>
      <c r="U4461" s="10">
        <v>0</v>
      </c>
      <c r="V4461" s="1">
        <v>0</v>
      </c>
      <c r="W4461" s="12" t="s">
        <v>9473</v>
      </c>
      <c r="X4461" t="s">
        <v>5</v>
      </c>
    </row>
    <row r="4462" spans="1:24" outlineLevel="3" x14ac:dyDescent="0.25">
      <c r="M4462" s="11"/>
      <c r="O4462" s="9" t="s">
        <v>12324</v>
      </c>
      <c r="R4462" s="10">
        <f>SUBTOTAL(9,R4461:R4461)</f>
        <v>138878</v>
      </c>
      <c r="S4462" s="10">
        <f>SUBTOTAL(9,S4461:S4461)</f>
        <v>0</v>
      </c>
      <c r="T4462" s="10">
        <f>SUBTOTAL(9,T4461:T4461)</f>
        <v>138878</v>
      </c>
      <c r="U4462" s="10">
        <f>SUBTOTAL(9,U4461:U4461)</f>
        <v>0</v>
      </c>
      <c r="V4462" s="1">
        <f>SUBTOTAL(9,V4461:V4461)</f>
        <v>0</v>
      </c>
    </row>
    <row r="4463" spans="1:24" outlineLevel="4" x14ac:dyDescent="0.25">
      <c r="A4463" t="s">
        <v>8916</v>
      </c>
      <c r="B4463" t="s">
        <v>8917</v>
      </c>
      <c r="C4463" s="12" t="s">
        <v>7778</v>
      </c>
      <c r="D4463" s="6" t="s">
        <v>7779</v>
      </c>
      <c r="E4463" t="s">
        <v>9470</v>
      </c>
      <c r="F4463" s="6" t="s">
        <v>5</v>
      </c>
      <c r="G4463" s="6" t="s">
        <v>9144</v>
      </c>
      <c r="H4463" t="s">
        <v>5</v>
      </c>
      <c r="I4463" t="s">
        <v>5</v>
      </c>
      <c r="J4463" t="s">
        <v>5</v>
      </c>
      <c r="K4463" t="s">
        <v>6</v>
      </c>
      <c r="L4463" t="s">
        <v>9487</v>
      </c>
      <c r="M4463" s="11">
        <v>45464</v>
      </c>
      <c r="N4463" t="s">
        <v>8</v>
      </c>
      <c r="O4463" s="6" t="s">
        <v>9475</v>
      </c>
      <c r="P4463" t="s">
        <v>8921</v>
      </c>
      <c r="Q4463" t="s">
        <v>8922</v>
      </c>
      <c r="R4463" s="10">
        <v>300892</v>
      </c>
      <c r="S4463" s="10">
        <v>0</v>
      </c>
      <c r="T4463" s="10">
        <v>300892</v>
      </c>
      <c r="U4463" s="10">
        <v>0</v>
      </c>
      <c r="V4463" s="1">
        <v>0</v>
      </c>
      <c r="W4463" s="12" t="s">
        <v>9473</v>
      </c>
      <c r="X4463" t="s">
        <v>5</v>
      </c>
    </row>
    <row r="4464" spans="1:24" outlineLevel="3" x14ac:dyDescent="0.25">
      <c r="M4464" s="11"/>
      <c r="O4464" s="9" t="s">
        <v>12325</v>
      </c>
      <c r="R4464" s="10">
        <f>SUBTOTAL(9,R4463:R4463)</f>
        <v>300892</v>
      </c>
      <c r="S4464" s="10">
        <f>SUBTOTAL(9,S4463:S4463)</f>
        <v>0</v>
      </c>
      <c r="T4464" s="10">
        <f>SUBTOTAL(9,T4463:T4463)</f>
        <v>300892</v>
      </c>
      <c r="U4464" s="10">
        <f>SUBTOTAL(9,U4463:U4463)</f>
        <v>0</v>
      </c>
      <c r="V4464" s="1">
        <f>SUBTOTAL(9,V4463:V4463)</f>
        <v>0</v>
      </c>
    </row>
    <row r="4465" spans="1:24" outlineLevel="4" x14ac:dyDescent="0.25">
      <c r="A4465" t="s">
        <v>8916</v>
      </c>
      <c r="B4465" t="s">
        <v>8917</v>
      </c>
      <c r="C4465" s="12" t="s">
        <v>7778</v>
      </c>
      <c r="D4465" s="6" t="s">
        <v>7779</v>
      </c>
      <c r="E4465" t="s">
        <v>9470</v>
      </c>
      <c r="F4465" s="6" t="s">
        <v>8928</v>
      </c>
      <c r="G4465" s="6" t="s">
        <v>5</v>
      </c>
      <c r="H4465" t="s">
        <v>5</v>
      </c>
      <c r="I4465" t="s">
        <v>5</v>
      </c>
      <c r="J4465" t="s">
        <v>5</v>
      </c>
      <c r="K4465" t="s">
        <v>6</v>
      </c>
      <c r="L4465" t="s">
        <v>9488</v>
      </c>
      <c r="M4465" s="11">
        <v>45134</v>
      </c>
      <c r="N4465" t="s">
        <v>8</v>
      </c>
      <c r="O4465" s="6" t="s">
        <v>9489</v>
      </c>
      <c r="P4465" t="s">
        <v>8921</v>
      </c>
      <c r="Q4465" t="s">
        <v>8922</v>
      </c>
      <c r="R4465" s="10">
        <v>25530</v>
      </c>
      <c r="S4465" s="10">
        <v>25530</v>
      </c>
      <c r="T4465" s="10">
        <v>0</v>
      </c>
      <c r="U4465" s="10">
        <v>0</v>
      </c>
      <c r="V4465" s="1">
        <v>0</v>
      </c>
      <c r="W4465" s="12" t="s">
        <v>9473</v>
      </c>
      <c r="X4465" t="s">
        <v>5</v>
      </c>
    </row>
    <row r="4466" spans="1:24" outlineLevel="4" x14ac:dyDescent="0.25">
      <c r="A4466" t="s">
        <v>8916</v>
      </c>
      <c r="B4466" t="s">
        <v>8917</v>
      </c>
      <c r="C4466" s="12" t="s">
        <v>7778</v>
      </c>
      <c r="D4466" s="6" t="s">
        <v>7779</v>
      </c>
      <c r="E4466" t="s">
        <v>9470</v>
      </c>
      <c r="F4466" s="6" t="s">
        <v>8928</v>
      </c>
      <c r="G4466" s="6" t="s">
        <v>5</v>
      </c>
      <c r="H4466" t="s">
        <v>5</v>
      </c>
      <c r="I4466" t="s">
        <v>5</v>
      </c>
      <c r="J4466" t="s">
        <v>5</v>
      </c>
      <c r="K4466" t="s">
        <v>6</v>
      </c>
      <c r="L4466" t="s">
        <v>9490</v>
      </c>
      <c r="M4466" s="11">
        <v>45176</v>
      </c>
      <c r="N4466" t="s">
        <v>8</v>
      </c>
      <c r="O4466" s="6" t="s">
        <v>9489</v>
      </c>
      <c r="P4466" t="s">
        <v>8921</v>
      </c>
      <c r="Q4466" t="s">
        <v>8922</v>
      </c>
      <c r="R4466" s="10">
        <v>24751</v>
      </c>
      <c r="S4466" s="10">
        <v>24751</v>
      </c>
      <c r="T4466" s="10">
        <v>0</v>
      </c>
      <c r="U4466" s="10">
        <v>0</v>
      </c>
      <c r="V4466" s="1">
        <v>0</v>
      </c>
      <c r="W4466" s="12" t="s">
        <v>9473</v>
      </c>
      <c r="X4466" t="s">
        <v>5</v>
      </c>
    </row>
    <row r="4467" spans="1:24" outlineLevel="4" x14ac:dyDescent="0.25">
      <c r="A4467" t="s">
        <v>8916</v>
      </c>
      <c r="B4467" t="s">
        <v>8917</v>
      </c>
      <c r="C4467" s="12" t="s">
        <v>7778</v>
      </c>
      <c r="D4467" s="6" t="s">
        <v>7779</v>
      </c>
      <c r="E4467" t="s">
        <v>9470</v>
      </c>
      <c r="F4467" s="6" t="s">
        <v>8928</v>
      </c>
      <c r="G4467" s="6" t="s">
        <v>5</v>
      </c>
      <c r="H4467" t="s">
        <v>5</v>
      </c>
      <c r="I4467" t="s">
        <v>5</v>
      </c>
      <c r="J4467" t="s">
        <v>5</v>
      </c>
      <c r="K4467" t="s">
        <v>6</v>
      </c>
      <c r="L4467" t="s">
        <v>9491</v>
      </c>
      <c r="M4467" s="11">
        <v>45217</v>
      </c>
      <c r="N4467" t="s">
        <v>8</v>
      </c>
      <c r="O4467" s="6" t="s">
        <v>9489</v>
      </c>
      <c r="P4467" t="s">
        <v>8921</v>
      </c>
      <c r="Q4467" t="s">
        <v>8922</v>
      </c>
      <c r="R4467" s="10">
        <v>17407</v>
      </c>
      <c r="S4467" s="10">
        <v>17407</v>
      </c>
      <c r="T4467" s="10">
        <v>0</v>
      </c>
      <c r="U4467" s="10">
        <v>0</v>
      </c>
      <c r="V4467" s="1">
        <v>0</v>
      </c>
      <c r="W4467" s="12" t="s">
        <v>9473</v>
      </c>
      <c r="X4467" t="s">
        <v>5</v>
      </c>
    </row>
    <row r="4468" spans="1:24" outlineLevel="4" x14ac:dyDescent="0.25">
      <c r="A4468" t="s">
        <v>8916</v>
      </c>
      <c r="B4468" t="s">
        <v>8917</v>
      </c>
      <c r="C4468" s="12" t="s">
        <v>7778</v>
      </c>
      <c r="D4468" s="6" t="s">
        <v>7779</v>
      </c>
      <c r="E4468" t="s">
        <v>9470</v>
      </c>
      <c r="F4468" s="6" t="s">
        <v>8928</v>
      </c>
      <c r="G4468" s="6" t="s">
        <v>5</v>
      </c>
      <c r="H4468" t="s">
        <v>5</v>
      </c>
      <c r="I4468" t="s">
        <v>5</v>
      </c>
      <c r="J4468" t="s">
        <v>5</v>
      </c>
      <c r="K4468" t="s">
        <v>6</v>
      </c>
      <c r="L4468" t="s">
        <v>9492</v>
      </c>
      <c r="M4468" s="11">
        <v>45330</v>
      </c>
      <c r="N4468" t="s">
        <v>8</v>
      </c>
      <c r="O4468" s="6" t="s">
        <v>9489</v>
      </c>
      <c r="P4468" t="s">
        <v>8921</v>
      </c>
      <c r="Q4468" t="s">
        <v>8922</v>
      </c>
      <c r="R4468" s="10">
        <v>30530</v>
      </c>
      <c r="S4468" s="10">
        <v>30530</v>
      </c>
      <c r="T4468" s="10">
        <v>0</v>
      </c>
      <c r="U4468" s="10">
        <v>0</v>
      </c>
      <c r="V4468" s="1">
        <v>0</v>
      </c>
      <c r="W4468" s="12" t="s">
        <v>9473</v>
      </c>
      <c r="X4468" t="s">
        <v>5</v>
      </c>
    </row>
    <row r="4469" spans="1:24" outlineLevel="3" x14ac:dyDescent="0.25">
      <c r="M4469" s="11"/>
      <c r="O4469" s="9" t="s">
        <v>12327</v>
      </c>
      <c r="R4469" s="10">
        <f>SUBTOTAL(9,R4465:R4468)</f>
        <v>98218</v>
      </c>
      <c r="S4469" s="10">
        <f>SUBTOTAL(9,S4465:S4468)</f>
        <v>98218</v>
      </c>
      <c r="T4469" s="10">
        <f>SUBTOTAL(9,T4465:T4468)</f>
        <v>0</v>
      </c>
      <c r="U4469" s="10">
        <f>SUBTOTAL(9,U4465:U4468)</f>
        <v>0</v>
      </c>
      <c r="V4469" s="1">
        <f>SUBTOTAL(9,V4465:V4468)</f>
        <v>0</v>
      </c>
    </row>
    <row r="4470" spans="1:24" outlineLevel="4" x14ac:dyDescent="0.25">
      <c r="A4470" t="s">
        <v>8916</v>
      </c>
      <c r="B4470" t="s">
        <v>8917</v>
      </c>
      <c r="C4470" s="12" t="s">
        <v>7778</v>
      </c>
      <c r="D4470" s="6" t="s">
        <v>7779</v>
      </c>
      <c r="E4470" t="s">
        <v>9470</v>
      </c>
      <c r="F4470" s="6" t="s">
        <v>8928</v>
      </c>
      <c r="G4470" s="6" t="s">
        <v>5</v>
      </c>
      <c r="H4470" t="s">
        <v>5</v>
      </c>
      <c r="I4470" t="s">
        <v>5</v>
      </c>
      <c r="J4470" t="s">
        <v>5</v>
      </c>
      <c r="K4470" t="s">
        <v>6</v>
      </c>
      <c r="L4470" t="s">
        <v>9493</v>
      </c>
      <c r="M4470" s="11">
        <v>45400</v>
      </c>
      <c r="N4470" t="s">
        <v>8</v>
      </c>
      <c r="O4470" s="6" t="s">
        <v>9494</v>
      </c>
      <c r="P4470" t="s">
        <v>8921</v>
      </c>
      <c r="Q4470" t="s">
        <v>8922</v>
      </c>
      <c r="R4470" s="10">
        <v>74758</v>
      </c>
      <c r="S4470" s="10">
        <v>74758</v>
      </c>
      <c r="T4470" s="10">
        <v>0</v>
      </c>
      <c r="U4470" s="10">
        <v>0</v>
      </c>
      <c r="V4470" s="1">
        <v>0</v>
      </c>
      <c r="W4470" s="12" t="s">
        <v>9473</v>
      </c>
      <c r="X4470" t="s">
        <v>5</v>
      </c>
    </row>
    <row r="4471" spans="1:24" outlineLevel="4" x14ac:dyDescent="0.25">
      <c r="A4471" t="s">
        <v>8916</v>
      </c>
      <c r="B4471" t="s">
        <v>8917</v>
      </c>
      <c r="C4471" s="12" t="s">
        <v>7778</v>
      </c>
      <c r="D4471" s="6" t="s">
        <v>7779</v>
      </c>
      <c r="E4471" t="s">
        <v>9470</v>
      </c>
      <c r="F4471" s="6" t="s">
        <v>8928</v>
      </c>
      <c r="G4471" s="6" t="s">
        <v>5</v>
      </c>
      <c r="H4471" t="s">
        <v>5</v>
      </c>
      <c r="I4471" t="s">
        <v>5</v>
      </c>
      <c r="J4471" t="s">
        <v>5</v>
      </c>
      <c r="K4471" t="s">
        <v>6</v>
      </c>
      <c r="L4471" t="s">
        <v>9495</v>
      </c>
      <c r="M4471" s="11">
        <v>45425</v>
      </c>
      <c r="N4471" t="s">
        <v>8</v>
      </c>
      <c r="O4471" s="6" t="s">
        <v>9494</v>
      </c>
      <c r="P4471" t="s">
        <v>8921</v>
      </c>
      <c r="Q4471" t="s">
        <v>8922</v>
      </c>
      <c r="R4471" s="10">
        <v>16042</v>
      </c>
      <c r="S4471" s="10">
        <v>16042</v>
      </c>
      <c r="T4471" s="10">
        <v>0</v>
      </c>
      <c r="U4471" s="10">
        <v>0</v>
      </c>
      <c r="V4471" s="1">
        <v>0</v>
      </c>
      <c r="W4471" s="12" t="s">
        <v>9473</v>
      </c>
      <c r="X4471" t="s">
        <v>5</v>
      </c>
    </row>
    <row r="4472" spans="1:24" outlineLevel="3" x14ac:dyDescent="0.25">
      <c r="M4472" s="11"/>
      <c r="O4472" s="9" t="s">
        <v>12328</v>
      </c>
      <c r="R4472" s="10">
        <f>SUBTOTAL(9,R4470:R4471)</f>
        <v>90800</v>
      </c>
      <c r="S4472" s="10">
        <f>SUBTOTAL(9,S4470:S4471)</f>
        <v>90800</v>
      </c>
      <c r="T4472" s="10">
        <f>SUBTOTAL(9,T4470:T4471)</f>
        <v>0</v>
      </c>
      <c r="U4472" s="10">
        <f>SUBTOTAL(9,U4470:U4471)</f>
        <v>0</v>
      </c>
      <c r="V4472" s="1">
        <f>SUBTOTAL(9,V4470:V4471)</f>
        <v>0</v>
      </c>
    </row>
    <row r="4473" spans="1:24" outlineLevel="4" x14ac:dyDescent="0.25">
      <c r="A4473" t="s">
        <v>8916</v>
      </c>
      <c r="B4473" t="s">
        <v>8917</v>
      </c>
      <c r="C4473" s="12" t="s">
        <v>7778</v>
      </c>
      <c r="D4473" s="6" t="s">
        <v>7779</v>
      </c>
      <c r="E4473" t="s">
        <v>9470</v>
      </c>
      <c r="F4473" s="6" t="s">
        <v>8928</v>
      </c>
      <c r="G4473" s="6" t="s">
        <v>5</v>
      </c>
      <c r="H4473" t="s">
        <v>5</v>
      </c>
      <c r="I4473" t="s">
        <v>5</v>
      </c>
      <c r="J4473" t="s">
        <v>5</v>
      </c>
      <c r="K4473" t="s">
        <v>6</v>
      </c>
      <c r="L4473" t="s">
        <v>9496</v>
      </c>
      <c r="M4473" s="11">
        <v>45427</v>
      </c>
      <c r="N4473" t="s">
        <v>8</v>
      </c>
      <c r="O4473" s="6" t="s">
        <v>9497</v>
      </c>
      <c r="P4473" t="s">
        <v>8921</v>
      </c>
      <c r="Q4473" t="s">
        <v>8922</v>
      </c>
      <c r="R4473" s="10">
        <v>99885</v>
      </c>
      <c r="S4473" s="10">
        <v>99885</v>
      </c>
      <c r="T4473" s="10">
        <v>0</v>
      </c>
      <c r="U4473" s="10">
        <v>0</v>
      </c>
      <c r="V4473" s="1">
        <v>0</v>
      </c>
      <c r="W4473" s="12" t="s">
        <v>9473</v>
      </c>
      <c r="X4473" t="s">
        <v>5</v>
      </c>
    </row>
    <row r="4474" spans="1:24" outlineLevel="4" x14ac:dyDescent="0.25">
      <c r="A4474" t="s">
        <v>8916</v>
      </c>
      <c r="B4474" t="s">
        <v>8917</v>
      </c>
      <c r="C4474" s="12" t="s">
        <v>7778</v>
      </c>
      <c r="D4474" s="6" t="s">
        <v>7779</v>
      </c>
      <c r="E4474" t="s">
        <v>9470</v>
      </c>
      <c r="F4474" s="6" t="s">
        <v>8928</v>
      </c>
      <c r="G4474" s="6" t="s">
        <v>5</v>
      </c>
      <c r="H4474" t="s">
        <v>5</v>
      </c>
      <c r="I4474" t="s">
        <v>5</v>
      </c>
      <c r="J4474" t="s">
        <v>5</v>
      </c>
      <c r="K4474" t="s">
        <v>6</v>
      </c>
      <c r="L4474" t="s">
        <v>9498</v>
      </c>
      <c r="M4474" s="11">
        <v>45455</v>
      </c>
      <c r="N4474" t="s">
        <v>8</v>
      </c>
      <c r="O4474" s="6" t="s">
        <v>9497</v>
      </c>
      <c r="P4474" t="s">
        <v>8921</v>
      </c>
      <c r="Q4474" t="s">
        <v>8922</v>
      </c>
      <c r="R4474" s="10">
        <v>309314</v>
      </c>
      <c r="S4474" s="10">
        <v>309314</v>
      </c>
      <c r="T4474" s="10">
        <v>0</v>
      </c>
      <c r="U4474" s="10">
        <v>0</v>
      </c>
      <c r="V4474" s="1">
        <v>0</v>
      </c>
      <c r="W4474" s="12" t="s">
        <v>9473</v>
      </c>
      <c r="X4474" t="s">
        <v>5</v>
      </c>
    </row>
    <row r="4475" spans="1:24" outlineLevel="3" x14ac:dyDescent="0.25">
      <c r="M4475" s="11"/>
      <c r="O4475" s="9" t="s">
        <v>12329</v>
      </c>
      <c r="R4475" s="10">
        <f>SUBTOTAL(9,R4473:R4474)</f>
        <v>409199</v>
      </c>
      <c r="S4475" s="10">
        <f>SUBTOTAL(9,S4473:S4474)</f>
        <v>409199</v>
      </c>
      <c r="T4475" s="10">
        <f>SUBTOTAL(9,T4473:T4474)</f>
        <v>0</v>
      </c>
      <c r="U4475" s="10">
        <f>SUBTOTAL(9,U4473:U4474)</f>
        <v>0</v>
      </c>
      <c r="V4475" s="1">
        <f>SUBTOTAL(9,V4473:V4474)</f>
        <v>0</v>
      </c>
    </row>
    <row r="4476" spans="1:24" outlineLevel="4" x14ac:dyDescent="0.25">
      <c r="A4476" t="s">
        <v>8916</v>
      </c>
      <c r="B4476" t="s">
        <v>8917</v>
      </c>
      <c r="C4476" s="12" t="s">
        <v>7778</v>
      </c>
      <c r="D4476" s="6" t="s">
        <v>7779</v>
      </c>
      <c r="E4476" t="s">
        <v>9470</v>
      </c>
      <c r="F4476" s="6" t="s">
        <v>8928</v>
      </c>
      <c r="G4476" s="6" t="s">
        <v>5</v>
      </c>
      <c r="H4476" t="s">
        <v>5</v>
      </c>
      <c r="I4476" t="s">
        <v>5</v>
      </c>
      <c r="J4476" t="s">
        <v>5</v>
      </c>
      <c r="K4476" t="s">
        <v>6</v>
      </c>
      <c r="L4476" t="s">
        <v>9499</v>
      </c>
      <c r="M4476" s="11">
        <v>45461</v>
      </c>
      <c r="N4476" t="s">
        <v>8</v>
      </c>
      <c r="O4476" s="6" t="s">
        <v>9489</v>
      </c>
      <c r="P4476" t="s">
        <v>8921</v>
      </c>
      <c r="Q4476" t="s">
        <v>8922</v>
      </c>
      <c r="R4476" s="10">
        <v>215239</v>
      </c>
      <c r="S4476" s="10">
        <v>215239</v>
      </c>
      <c r="T4476" s="10">
        <v>0</v>
      </c>
      <c r="U4476" s="10">
        <v>0</v>
      </c>
      <c r="V4476" s="1">
        <v>0</v>
      </c>
      <c r="W4476" s="12" t="s">
        <v>9473</v>
      </c>
      <c r="X4476" t="s">
        <v>5</v>
      </c>
    </row>
    <row r="4477" spans="1:24" outlineLevel="3" x14ac:dyDescent="0.25">
      <c r="M4477" s="11"/>
      <c r="O4477" s="9" t="s">
        <v>12327</v>
      </c>
      <c r="R4477" s="10">
        <f>SUBTOTAL(9,R4476:R4476)</f>
        <v>215239</v>
      </c>
      <c r="S4477" s="10">
        <f>SUBTOTAL(9,S4476:S4476)</f>
        <v>215239</v>
      </c>
      <c r="T4477" s="10">
        <f>SUBTOTAL(9,T4476:T4476)</f>
        <v>0</v>
      </c>
      <c r="U4477" s="10">
        <f>SUBTOTAL(9,U4476:U4476)</f>
        <v>0</v>
      </c>
      <c r="V4477" s="1">
        <f>SUBTOTAL(9,V4476:V4476)</f>
        <v>0</v>
      </c>
    </row>
    <row r="4478" spans="1:24" outlineLevel="2" x14ac:dyDescent="0.25">
      <c r="C4478" s="13" t="s">
        <v>11493</v>
      </c>
      <c r="M4478" s="11"/>
      <c r="R4478" s="10">
        <f>SUBTOTAL(9,R4438:R4476)</f>
        <v>3902779</v>
      </c>
      <c r="S4478" s="10">
        <f>SUBTOTAL(9,S4438:S4476)</f>
        <v>813456</v>
      </c>
      <c r="T4478" s="10">
        <f>SUBTOTAL(9,T4438:T4476)</f>
        <v>3089323</v>
      </c>
      <c r="U4478" s="10">
        <f>SUBTOTAL(9,U4438:U4476)</f>
        <v>0</v>
      </c>
      <c r="V4478" s="1">
        <f>SUBTOTAL(9,V4438:V4476)</f>
        <v>0</v>
      </c>
    </row>
    <row r="4479" spans="1:24" ht="26.4" outlineLevel="4" x14ac:dyDescent="0.25">
      <c r="A4479" t="s">
        <v>1465</v>
      </c>
      <c r="B4479" t="s">
        <v>1466</v>
      </c>
      <c r="C4479" s="12" t="s">
        <v>2098</v>
      </c>
      <c r="D4479" s="6" t="s">
        <v>2099</v>
      </c>
      <c r="E4479" t="s">
        <v>2099</v>
      </c>
      <c r="F4479" s="6" t="s">
        <v>13200</v>
      </c>
      <c r="G4479" s="6" t="s">
        <v>5</v>
      </c>
      <c r="H4479" t="s">
        <v>5</v>
      </c>
      <c r="I4479" t="s">
        <v>5</v>
      </c>
      <c r="J4479" t="s">
        <v>5</v>
      </c>
      <c r="K4479" t="s">
        <v>6</v>
      </c>
      <c r="L4479" t="s">
        <v>2100</v>
      </c>
      <c r="M4479" s="11">
        <v>45113</v>
      </c>
      <c r="N4479" t="s">
        <v>8</v>
      </c>
      <c r="O4479" s="6" t="s">
        <v>2101</v>
      </c>
      <c r="P4479" t="s">
        <v>1520</v>
      </c>
      <c r="Q4479" t="s">
        <v>34</v>
      </c>
      <c r="R4479" s="10">
        <v>3579.7</v>
      </c>
      <c r="S4479" s="10">
        <v>3579.7</v>
      </c>
      <c r="T4479" s="10">
        <v>0</v>
      </c>
      <c r="U4479" s="10">
        <v>0</v>
      </c>
      <c r="V4479" s="1">
        <v>0</v>
      </c>
      <c r="W4479" s="12" t="s">
        <v>2102</v>
      </c>
      <c r="X4479" t="s">
        <v>2103</v>
      </c>
    </row>
    <row r="4480" spans="1:24" ht="26.4" outlineLevel="4" x14ac:dyDescent="0.25">
      <c r="A4480" t="s">
        <v>1465</v>
      </c>
      <c r="B4480" t="s">
        <v>1466</v>
      </c>
      <c r="C4480" s="12" t="s">
        <v>2098</v>
      </c>
      <c r="D4480" s="6" t="s">
        <v>2099</v>
      </c>
      <c r="E4480" t="s">
        <v>2099</v>
      </c>
      <c r="F4480" s="6" t="s">
        <v>13200</v>
      </c>
      <c r="G4480" s="6" t="s">
        <v>5</v>
      </c>
      <c r="H4480" t="s">
        <v>5</v>
      </c>
      <c r="I4480" t="s">
        <v>5</v>
      </c>
      <c r="J4480" t="s">
        <v>5</v>
      </c>
      <c r="K4480" t="s">
        <v>6</v>
      </c>
      <c r="L4480" t="s">
        <v>2104</v>
      </c>
      <c r="M4480" s="11">
        <v>45191</v>
      </c>
      <c r="N4480" t="s">
        <v>8</v>
      </c>
      <c r="O4480" s="6" t="s">
        <v>2101</v>
      </c>
      <c r="P4480" t="s">
        <v>1520</v>
      </c>
      <c r="Q4480" t="s">
        <v>34</v>
      </c>
      <c r="R4480" s="10">
        <v>11398.41</v>
      </c>
      <c r="S4480" s="10">
        <v>11398.41</v>
      </c>
      <c r="T4480" s="10">
        <v>0</v>
      </c>
      <c r="U4480" s="10">
        <v>0</v>
      </c>
      <c r="V4480" s="1">
        <v>0</v>
      </c>
      <c r="W4480" s="12" t="s">
        <v>2102</v>
      </c>
      <c r="X4480" t="s">
        <v>2103</v>
      </c>
    </row>
    <row r="4481" spans="1:24" outlineLevel="3" x14ac:dyDescent="0.25">
      <c r="M4481" s="11"/>
      <c r="O4481" s="9" t="s">
        <v>12330</v>
      </c>
      <c r="R4481" s="10">
        <f>SUBTOTAL(9,R4479:R4480)</f>
        <v>14978.11</v>
      </c>
      <c r="S4481" s="10">
        <f>SUBTOTAL(9,S4479:S4480)</f>
        <v>14978.11</v>
      </c>
      <c r="T4481" s="10">
        <f>SUBTOTAL(9,T4479:T4480)</f>
        <v>0</v>
      </c>
      <c r="U4481" s="10">
        <f>SUBTOTAL(9,U4479:U4480)</f>
        <v>0</v>
      </c>
      <c r="V4481" s="1">
        <f>SUBTOTAL(9,V4479:V4480)</f>
        <v>0</v>
      </c>
    </row>
    <row r="4482" spans="1:24" outlineLevel="4" x14ac:dyDescent="0.25">
      <c r="A4482" t="s">
        <v>1465</v>
      </c>
      <c r="B4482" t="s">
        <v>1466</v>
      </c>
      <c r="C4482" s="12" t="s">
        <v>2098</v>
      </c>
      <c r="D4482" s="6" t="s">
        <v>2099</v>
      </c>
      <c r="E4482" t="s">
        <v>2099</v>
      </c>
      <c r="F4482" s="6" t="s">
        <v>13200</v>
      </c>
      <c r="G4482" s="6" t="s">
        <v>5</v>
      </c>
      <c r="H4482" t="s">
        <v>5</v>
      </c>
      <c r="I4482" t="s">
        <v>5</v>
      </c>
      <c r="J4482" t="s">
        <v>5</v>
      </c>
      <c r="K4482" t="s">
        <v>6</v>
      </c>
      <c r="L4482" t="s">
        <v>2105</v>
      </c>
      <c r="M4482" s="11">
        <v>45237</v>
      </c>
      <c r="N4482" t="s">
        <v>8</v>
      </c>
      <c r="O4482" s="6" t="s">
        <v>2106</v>
      </c>
      <c r="P4482" t="s">
        <v>1520</v>
      </c>
      <c r="Q4482" t="s">
        <v>34</v>
      </c>
      <c r="R4482" s="10">
        <v>10146.5</v>
      </c>
      <c r="S4482" s="10">
        <v>10146.5</v>
      </c>
      <c r="T4482" s="10">
        <v>0</v>
      </c>
      <c r="U4482" s="10">
        <v>0</v>
      </c>
      <c r="V4482" s="1">
        <v>0</v>
      </c>
      <c r="W4482" s="12" t="s">
        <v>2107</v>
      </c>
      <c r="X4482" t="s">
        <v>2103</v>
      </c>
    </row>
    <row r="4483" spans="1:24" outlineLevel="4" x14ac:dyDescent="0.25">
      <c r="A4483" t="s">
        <v>1465</v>
      </c>
      <c r="B4483" t="s">
        <v>1466</v>
      </c>
      <c r="C4483" s="12" t="s">
        <v>2098</v>
      </c>
      <c r="D4483" s="6" t="s">
        <v>2099</v>
      </c>
      <c r="E4483" t="s">
        <v>2099</v>
      </c>
      <c r="F4483" s="6" t="s">
        <v>13200</v>
      </c>
      <c r="G4483" s="6" t="s">
        <v>5</v>
      </c>
      <c r="H4483" t="s">
        <v>5</v>
      </c>
      <c r="I4483" t="s">
        <v>5</v>
      </c>
      <c r="J4483" t="s">
        <v>5</v>
      </c>
      <c r="K4483" t="s">
        <v>6</v>
      </c>
      <c r="L4483" t="s">
        <v>2108</v>
      </c>
      <c r="M4483" s="11">
        <v>45243</v>
      </c>
      <c r="N4483" t="s">
        <v>8</v>
      </c>
      <c r="O4483" s="6" t="s">
        <v>2106</v>
      </c>
      <c r="P4483" t="s">
        <v>1520</v>
      </c>
      <c r="Q4483" t="s">
        <v>34</v>
      </c>
      <c r="R4483" s="10">
        <v>25175.81</v>
      </c>
      <c r="S4483" s="10">
        <v>25175.81</v>
      </c>
      <c r="T4483" s="10">
        <v>0</v>
      </c>
      <c r="U4483" s="10">
        <v>0</v>
      </c>
      <c r="V4483" s="1">
        <v>0</v>
      </c>
      <c r="W4483" s="12" t="s">
        <v>2107</v>
      </c>
      <c r="X4483" t="s">
        <v>2103</v>
      </c>
    </row>
    <row r="4484" spans="1:24" outlineLevel="3" x14ac:dyDescent="0.25">
      <c r="M4484" s="11"/>
      <c r="O4484" s="9" t="s">
        <v>12331</v>
      </c>
      <c r="R4484" s="10">
        <f>SUBTOTAL(9,R4482:R4483)</f>
        <v>35322.31</v>
      </c>
      <c r="S4484" s="10">
        <f>SUBTOTAL(9,S4482:S4483)</f>
        <v>35322.31</v>
      </c>
      <c r="T4484" s="10">
        <f>SUBTOTAL(9,T4482:T4483)</f>
        <v>0</v>
      </c>
      <c r="U4484" s="10">
        <f>SUBTOTAL(9,U4482:U4483)</f>
        <v>0</v>
      </c>
      <c r="V4484" s="1">
        <f>SUBTOTAL(9,V4482:V4483)</f>
        <v>0</v>
      </c>
    </row>
    <row r="4485" spans="1:24" ht="26.4" outlineLevel="4" x14ac:dyDescent="0.25">
      <c r="A4485" t="s">
        <v>1465</v>
      </c>
      <c r="B4485" t="s">
        <v>1466</v>
      </c>
      <c r="C4485" s="12" t="s">
        <v>2098</v>
      </c>
      <c r="D4485" s="6" t="s">
        <v>2099</v>
      </c>
      <c r="E4485" t="s">
        <v>2099</v>
      </c>
      <c r="F4485" s="6" t="s">
        <v>13200</v>
      </c>
      <c r="G4485" s="6" t="s">
        <v>5</v>
      </c>
      <c r="H4485" t="s">
        <v>5</v>
      </c>
      <c r="I4485" t="s">
        <v>5</v>
      </c>
      <c r="J4485" t="s">
        <v>5</v>
      </c>
      <c r="K4485" t="s">
        <v>6</v>
      </c>
      <c r="L4485" t="s">
        <v>2109</v>
      </c>
      <c r="M4485" s="11">
        <v>45243</v>
      </c>
      <c r="N4485" t="s">
        <v>8</v>
      </c>
      <c r="O4485" s="6" t="s">
        <v>2101</v>
      </c>
      <c r="P4485" t="s">
        <v>1520</v>
      </c>
      <c r="Q4485" t="s">
        <v>34</v>
      </c>
      <c r="R4485" s="10">
        <v>4542.46</v>
      </c>
      <c r="S4485" s="10">
        <v>4542.46</v>
      </c>
      <c r="T4485" s="10">
        <v>0</v>
      </c>
      <c r="U4485" s="10">
        <v>0</v>
      </c>
      <c r="V4485" s="1">
        <v>0</v>
      </c>
      <c r="W4485" s="12" t="s">
        <v>2102</v>
      </c>
      <c r="X4485" t="s">
        <v>2103</v>
      </c>
    </row>
    <row r="4486" spans="1:24" outlineLevel="3" x14ac:dyDescent="0.25">
      <c r="M4486" s="11"/>
      <c r="O4486" s="9" t="s">
        <v>12330</v>
      </c>
      <c r="R4486" s="10">
        <f>SUBTOTAL(9,R4485:R4485)</f>
        <v>4542.46</v>
      </c>
      <c r="S4486" s="10">
        <f>SUBTOTAL(9,S4485:S4485)</f>
        <v>4542.46</v>
      </c>
      <c r="T4486" s="10">
        <f>SUBTOTAL(9,T4485:T4485)</f>
        <v>0</v>
      </c>
      <c r="U4486" s="10">
        <f>SUBTOTAL(9,U4485:U4485)</f>
        <v>0</v>
      </c>
      <c r="V4486" s="1">
        <f>SUBTOTAL(9,V4485:V4485)</f>
        <v>0</v>
      </c>
    </row>
    <row r="4487" spans="1:24" outlineLevel="4" x14ac:dyDescent="0.25">
      <c r="A4487" t="s">
        <v>1465</v>
      </c>
      <c r="B4487" t="s">
        <v>1466</v>
      </c>
      <c r="C4487" s="12" t="s">
        <v>2098</v>
      </c>
      <c r="D4487" s="6" t="s">
        <v>2099</v>
      </c>
      <c r="E4487" t="s">
        <v>2099</v>
      </c>
      <c r="F4487" s="6" t="s">
        <v>13200</v>
      </c>
      <c r="G4487" s="6" t="s">
        <v>5</v>
      </c>
      <c r="H4487" t="s">
        <v>5</v>
      </c>
      <c r="I4487" t="s">
        <v>5</v>
      </c>
      <c r="J4487" t="s">
        <v>5</v>
      </c>
      <c r="K4487" t="s">
        <v>6</v>
      </c>
      <c r="L4487" t="s">
        <v>2110</v>
      </c>
      <c r="M4487" s="11">
        <v>45274</v>
      </c>
      <c r="N4487" t="s">
        <v>8</v>
      </c>
      <c r="O4487" s="6" t="s">
        <v>2106</v>
      </c>
      <c r="P4487" t="s">
        <v>1520</v>
      </c>
      <c r="Q4487" t="s">
        <v>34</v>
      </c>
      <c r="R4487" s="10">
        <v>2684.62</v>
      </c>
      <c r="S4487" s="10">
        <v>2684.62</v>
      </c>
      <c r="T4487" s="10">
        <v>0</v>
      </c>
      <c r="U4487" s="10">
        <v>0</v>
      </c>
      <c r="V4487" s="1">
        <v>0</v>
      </c>
      <c r="W4487" s="12" t="s">
        <v>2107</v>
      </c>
      <c r="X4487" t="s">
        <v>2103</v>
      </c>
    </row>
    <row r="4488" spans="1:24" outlineLevel="4" x14ac:dyDescent="0.25">
      <c r="A4488" t="s">
        <v>1465</v>
      </c>
      <c r="B4488" t="s">
        <v>1466</v>
      </c>
      <c r="C4488" s="12" t="s">
        <v>2098</v>
      </c>
      <c r="D4488" s="6" t="s">
        <v>2099</v>
      </c>
      <c r="E4488" t="s">
        <v>2099</v>
      </c>
      <c r="F4488" s="6" t="s">
        <v>13200</v>
      </c>
      <c r="G4488" s="6" t="s">
        <v>5</v>
      </c>
      <c r="H4488" t="s">
        <v>5</v>
      </c>
      <c r="I4488" t="s">
        <v>5</v>
      </c>
      <c r="J4488" t="s">
        <v>5</v>
      </c>
      <c r="K4488" t="s">
        <v>6</v>
      </c>
      <c r="L4488" t="s">
        <v>2111</v>
      </c>
      <c r="M4488" s="11">
        <v>45289</v>
      </c>
      <c r="N4488" t="s">
        <v>8</v>
      </c>
      <c r="O4488" s="6" t="s">
        <v>2106</v>
      </c>
      <c r="P4488" t="s">
        <v>1520</v>
      </c>
      <c r="Q4488" t="s">
        <v>34</v>
      </c>
      <c r="R4488" s="10">
        <v>2818.85</v>
      </c>
      <c r="S4488" s="10">
        <v>2818.85</v>
      </c>
      <c r="T4488" s="10">
        <v>0</v>
      </c>
      <c r="U4488" s="10">
        <v>0</v>
      </c>
      <c r="V4488" s="1">
        <v>0</v>
      </c>
      <c r="W4488" s="12" t="s">
        <v>2107</v>
      </c>
      <c r="X4488" t="s">
        <v>2103</v>
      </c>
    </row>
    <row r="4489" spans="1:24" outlineLevel="3" x14ac:dyDescent="0.25">
      <c r="M4489" s="11"/>
      <c r="O4489" s="9" t="s">
        <v>12331</v>
      </c>
      <c r="R4489" s="10">
        <f>SUBTOTAL(9,R4487:R4488)</f>
        <v>5503.4699999999993</v>
      </c>
      <c r="S4489" s="10">
        <f>SUBTOTAL(9,S4487:S4488)</f>
        <v>5503.4699999999993</v>
      </c>
      <c r="T4489" s="10">
        <f>SUBTOTAL(9,T4487:T4488)</f>
        <v>0</v>
      </c>
      <c r="U4489" s="10">
        <f>SUBTOTAL(9,U4487:U4488)</f>
        <v>0</v>
      </c>
      <c r="V4489" s="1">
        <f>SUBTOTAL(9,V4487:V4488)</f>
        <v>0</v>
      </c>
    </row>
    <row r="4490" spans="1:24" ht="26.4" outlineLevel="4" x14ac:dyDescent="0.25">
      <c r="A4490" t="s">
        <v>1465</v>
      </c>
      <c r="B4490" t="s">
        <v>1466</v>
      </c>
      <c r="C4490" s="12" t="s">
        <v>2098</v>
      </c>
      <c r="D4490" s="6" t="s">
        <v>2099</v>
      </c>
      <c r="E4490" t="s">
        <v>2099</v>
      </c>
      <c r="F4490" s="6" t="s">
        <v>13200</v>
      </c>
      <c r="G4490" s="6" t="s">
        <v>5</v>
      </c>
      <c r="H4490" t="s">
        <v>5</v>
      </c>
      <c r="I4490" t="s">
        <v>5</v>
      </c>
      <c r="J4490" t="s">
        <v>5</v>
      </c>
      <c r="K4490" t="s">
        <v>6</v>
      </c>
      <c r="L4490" t="s">
        <v>2112</v>
      </c>
      <c r="M4490" s="11">
        <v>45289</v>
      </c>
      <c r="N4490" t="s">
        <v>8</v>
      </c>
      <c r="O4490" s="6" t="s">
        <v>2113</v>
      </c>
      <c r="P4490" t="s">
        <v>1520</v>
      </c>
      <c r="Q4490" t="s">
        <v>34</v>
      </c>
      <c r="R4490" s="10">
        <v>4884.9799999999996</v>
      </c>
      <c r="S4490" s="10">
        <v>4884.9799999999996</v>
      </c>
      <c r="T4490" s="10">
        <v>0</v>
      </c>
      <c r="U4490" s="10">
        <v>0</v>
      </c>
      <c r="V4490" s="1">
        <v>0</v>
      </c>
      <c r="W4490" s="12" t="s">
        <v>2114</v>
      </c>
      <c r="X4490" t="s">
        <v>2103</v>
      </c>
    </row>
    <row r="4491" spans="1:24" outlineLevel="3" x14ac:dyDescent="0.25">
      <c r="M4491" s="11"/>
      <c r="O4491" s="9" t="s">
        <v>12332</v>
      </c>
      <c r="R4491" s="10">
        <f>SUBTOTAL(9,R4490:R4490)</f>
        <v>4884.9799999999996</v>
      </c>
      <c r="S4491" s="10">
        <f>SUBTOTAL(9,S4490:S4490)</f>
        <v>4884.9799999999996</v>
      </c>
      <c r="T4491" s="10">
        <f>SUBTOTAL(9,T4490:T4490)</f>
        <v>0</v>
      </c>
      <c r="U4491" s="10">
        <f>SUBTOTAL(9,U4490:U4490)</f>
        <v>0</v>
      </c>
      <c r="V4491" s="1">
        <f>SUBTOTAL(9,V4490:V4490)</f>
        <v>0</v>
      </c>
    </row>
    <row r="4492" spans="1:24" ht="26.4" outlineLevel="4" x14ac:dyDescent="0.25">
      <c r="A4492" t="s">
        <v>1465</v>
      </c>
      <c r="B4492" t="s">
        <v>1466</v>
      </c>
      <c r="C4492" s="12" t="s">
        <v>2098</v>
      </c>
      <c r="D4492" s="6" t="s">
        <v>2099</v>
      </c>
      <c r="E4492" t="s">
        <v>2099</v>
      </c>
      <c r="F4492" s="6" t="s">
        <v>13200</v>
      </c>
      <c r="G4492" s="6" t="s">
        <v>5</v>
      </c>
      <c r="H4492" t="s">
        <v>5</v>
      </c>
      <c r="I4492" t="s">
        <v>5</v>
      </c>
      <c r="J4492" t="s">
        <v>5</v>
      </c>
      <c r="K4492" t="s">
        <v>6</v>
      </c>
      <c r="L4492" t="s">
        <v>2115</v>
      </c>
      <c r="M4492" s="11">
        <v>45289</v>
      </c>
      <c r="N4492" t="s">
        <v>8</v>
      </c>
      <c r="O4492" s="6" t="s">
        <v>2101</v>
      </c>
      <c r="P4492" t="s">
        <v>1520</v>
      </c>
      <c r="Q4492" t="s">
        <v>34</v>
      </c>
      <c r="R4492" s="10">
        <v>4834.32</v>
      </c>
      <c r="S4492" s="10">
        <v>4834.32</v>
      </c>
      <c r="T4492" s="10">
        <v>0</v>
      </c>
      <c r="U4492" s="10">
        <v>0</v>
      </c>
      <c r="V4492" s="1">
        <v>0</v>
      </c>
      <c r="W4492" s="12" t="s">
        <v>2102</v>
      </c>
      <c r="X4492" t="s">
        <v>2103</v>
      </c>
    </row>
    <row r="4493" spans="1:24" ht="26.4" outlineLevel="4" x14ac:dyDescent="0.25">
      <c r="A4493" t="s">
        <v>1465</v>
      </c>
      <c r="B4493" t="s">
        <v>1466</v>
      </c>
      <c r="C4493" s="12" t="s">
        <v>2098</v>
      </c>
      <c r="D4493" s="6" t="s">
        <v>2099</v>
      </c>
      <c r="E4493" t="s">
        <v>2099</v>
      </c>
      <c r="F4493" s="6" t="s">
        <v>13200</v>
      </c>
      <c r="G4493" s="6" t="s">
        <v>5</v>
      </c>
      <c r="H4493" t="s">
        <v>5</v>
      </c>
      <c r="I4493" t="s">
        <v>5</v>
      </c>
      <c r="J4493" t="s">
        <v>5</v>
      </c>
      <c r="K4493" t="s">
        <v>6</v>
      </c>
      <c r="L4493" t="s">
        <v>2116</v>
      </c>
      <c r="M4493" s="11">
        <v>45342</v>
      </c>
      <c r="N4493" t="s">
        <v>8</v>
      </c>
      <c r="O4493" s="6" t="s">
        <v>2101</v>
      </c>
      <c r="P4493" t="s">
        <v>1520</v>
      </c>
      <c r="Q4493" t="s">
        <v>34</v>
      </c>
      <c r="R4493" s="10">
        <v>8141.1</v>
      </c>
      <c r="S4493" s="10">
        <v>8141.1</v>
      </c>
      <c r="T4493" s="10">
        <v>0</v>
      </c>
      <c r="U4493" s="10">
        <v>0</v>
      </c>
      <c r="V4493" s="1">
        <v>0</v>
      </c>
      <c r="W4493" s="12" t="s">
        <v>2102</v>
      </c>
      <c r="X4493" t="s">
        <v>2103</v>
      </c>
    </row>
    <row r="4494" spans="1:24" outlineLevel="3" x14ac:dyDescent="0.25">
      <c r="M4494" s="11"/>
      <c r="O4494" s="9" t="s">
        <v>12330</v>
      </c>
      <c r="R4494" s="10">
        <f>SUBTOTAL(9,R4492:R4493)</f>
        <v>12975.42</v>
      </c>
      <c r="S4494" s="10">
        <f>SUBTOTAL(9,S4492:S4493)</f>
        <v>12975.42</v>
      </c>
      <c r="T4494" s="10">
        <f>SUBTOTAL(9,T4492:T4493)</f>
        <v>0</v>
      </c>
      <c r="U4494" s="10">
        <f>SUBTOTAL(9,U4492:U4493)</f>
        <v>0</v>
      </c>
      <c r="V4494" s="1">
        <f>SUBTOTAL(9,V4492:V4493)</f>
        <v>0</v>
      </c>
    </row>
    <row r="4495" spans="1:24" ht="26.4" outlineLevel="4" x14ac:dyDescent="0.25">
      <c r="A4495" t="s">
        <v>1465</v>
      </c>
      <c r="B4495" t="s">
        <v>1466</v>
      </c>
      <c r="C4495" s="12" t="s">
        <v>2098</v>
      </c>
      <c r="D4495" s="6" t="s">
        <v>2099</v>
      </c>
      <c r="E4495" t="s">
        <v>2099</v>
      </c>
      <c r="F4495" s="6" t="s">
        <v>13200</v>
      </c>
      <c r="G4495" s="6" t="s">
        <v>5</v>
      </c>
      <c r="H4495" t="s">
        <v>5</v>
      </c>
      <c r="I4495" t="s">
        <v>5</v>
      </c>
      <c r="J4495" t="s">
        <v>5</v>
      </c>
      <c r="K4495" t="s">
        <v>6</v>
      </c>
      <c r="L4495" t="s">
        <v>2117</v>
      </c>
      <c r="M4495" s="11">
        <v>45342</v>
      </c>
      <c r="N4495" t="s">
        <v>8</v>
      </c>
      <c r="O4495" s="6" t="s">
        <v>2113</v>
      </c>
      <c r="P4495" t="s">
        <v>1520</v>
      </c>
      <c r="Q4495" t="s">
        <v>34</v>
      </c>
      <c r="R4495" s="10">
        <v>2442.4899999999998</v>
      </c>
      <c r="S4495" s="10">
        <v>2442.4899999999998</v>
      </c>
      <c r="T4495" s="10">
        <v>0</v>
      </c>
      <c r="U4495" s="10">
        <v>0</v>
      </c>
      <c r="V4495" s="1">
        <v>0</v>
      </c>
      <c r="W4495" s="12" t="s">
        <v>2114</v>
      </c>
      <c r="X4495" t="s">
        <v>2103</v>
      </c>
    </row>
    <row r="4496" spans="1:24" ht="26.4" outlineLevel="4" x14ac:dyDescent="0.25">
      <c r="A4496" t="s">
        <v>1465</v>
      </c>
      <c r="B4496" t="s">
        <v>1466</v>
      </c>
      <c r="C4496" s="12" t="s">
        <v>2098</v>
      </c>
      <c r="D4496" s="6" t="s">
        <v>2099</v>
      </c>
      <c r="E4496" t="s">
        <v>2099</v>
      </c>
      <c r="F4496" s="6" t="s">
        <v>13200</v>
      </c>
      <c r="G4496" s="6" t="s">
        <v>5</v>
      </c>
      <c r="H4496" t="s">
        <v>5</v>
      </c>
      <c r="I4496" t="s">
        <v>5</v>
      </c>
      <c r="J4496" t="s">
        <v>5</v>
      </c>
      <c r="K4496" t="s">
        <v>6</v>
      </c>
      <c r="L4496" t="s">
        <v>2118</v>
      </c>
      <c r="M4496" s="11">
        <v>45447</v>
      </c>
      <c r="N4496" t="s">
        <v>8</v>
      </c>
      <c r="O4496" s="6" t="s">
        <v>2113</v>
      </c>
      <c r="P4496" t="s">
        <v>1520</v>
      </c>
      <c r="Q4496" t="s">
        <v>34</v>
      </c>
      <c r="R4496" s="10">
        <v>7402.55</v>
      </c>
      <c r="S4496" s="10">
        <v>7402.55</v>
      </c>
      <c r="T4496" s="10">
        <v>0</v>
      </c>
      <c r="U4496" s="10">
        <v>0</v>
      </c>
      <c r="V4496" s="1">
        <v>0</v>
      </c>
      <c r="W4496" s="12" t="s">
        <v>2114</v>
      </c>
      <c r="X4496" t="s">
        <v>2103</v>
      </c>
    </row>
    <row r="4497" spans="1:24" outlineLevel="3" x14ac:dyDescent="0.25">
      <c r="M4497" s="11"/>
      <c r="O4497" s="9" t="s">
        <v>12332</v>
      </c>
      <c r="R4497" s="10">
        <f>SUBTOTAL(9,R4495:R4496)</f>
        <v>9845.0400000000009</v>
      </c>
      <c r="S4497" s="10">
        <f>SUBTOTAL(9,S4495:S4496)</f>
        <v>9845.0400000000009</v>
      </c>
      <c r="T4497" s="10">
        <f>SUBTOTAL(9,T4495:T4496)</f>
        <v>0</v>
      </c>
      <c r="U4497" s="10">
        <f>SUBTOTAL(9,U4495:U4496)</f>
        <v>0</v>
      </c>
      <c r="V4497" s="1">
        <f>SUBTOTAL(9,V4495:V4496)</f>
        <v>0</v>
      </c>
    </row>
    <row r="4498" spans="1:24" ht="26.4" outlineLevel="4" x14ac:dyDescent="0.25">
      <c r="A4498" t="s">
        <v>6654</v>
      </c>
      <c r="B4498" t="s">
        <v>6655</v>
      </c>
      <c r="C4498" s="12" t="s">
        <v>2098</v>
      </c>
      <c r="D4498" s="6" t="s">
        <v>2099</v>
      </c>
      <c r="E4498" t="s">
        <v>2099</v>
      </c>
      <c r="F4498" s="6" t="s">
        <v>5</v>
      </c>
      <c r="G4498" s="6" t="s">
        <v>6666</v>
      </c>
      <c r="H4498" t="s">
        <v>5</v>
      </c>
      <c r="I4498" t="s">
        <v>5</v>
      </c>
      <c r="J4498" t="s">
        <v>5</v>
      </c>
      <c r="K4498" t="s">
        <v>6</v>
      </c>
      <c r="L4498" t="s">
        <v>7781</v>
      </c>
      <c r="M4498" s="11">
        <v>45142</v>
      </c>
      <c r="N4498" t="s">
        <v>8</v>
      </c>
      <c r="O4498" s="6" t="s">
        <v>7782</v>
      </c>
      <c r="P4498" t="s">
        <v>6661</v>
      </c>
      <c r="Q4498" t="s">
        <v>6662</v>
      </c>
      <c r="R4498" s="10">
        <v>739.18</v>
      </c>
      <c r="S4498" s="10">
        <v>0</v>
      </c>
      <c r="T4498" s="10">
        <v>739.18</v>
      </c>
      <c r="U4498" s="10">
        <v>0</v>
      </c>
      <c r="V4498" s="1">
        <v>0</v>
      </c>
      <c r="W4498" s="12" t="s">
        <v>7783</v>
      </c>
      <c r="X4498" t="s">
        <v>2103</v>
      </c>
    </row>
    <row r="4499" spans="1:24" outlineLevel="3" x14ac:dyDescent="0.25">
      <c r="M4499" s="11"/>
      <c r="O4499" s="9" t="s">
        <v>12333</v>
      </c>
      <c r="R4499" s="10">
        <f>SUBTOTAL(9,R4498:R4498)</f>
        <v>739.18</v>
      </c>
      <c r="S4499" s="10">
        <f>SUBTOTAL(9,S4498:S4498)</f>
        <v>0</v>
      </c>
      <c r="T4499" s="10">
        <f>SUBTOTAL(9,T4498:T4498)</f>
        <v>739.18</v>
      </c>
      <c r="U4499" s="10">
        <f>SUBTOTAL(9,U4498:U4498)</f>
        <v>0</v>
      </c>
      <c r="V4499" s="1">
        <f>SUBTOTAL(9,V4498:V4498)</f>
        <v>0</v>
      </c>
    </row>
    <row r="4500" spans="1:24" ht="26.4" outlineLevel="4" x14ac:dyDescent="0.25">
      <c r="A4500" t="s">
        <v>6654</v>
      </c>
      <c r="B4500" t="s">
        <v>6655</v>
      </c>
      <c r="C4500" s="12" t="s">
        <v>2098</v>
      </c>
      <c r="D4500" s="6" t="s">
        <v>2099</v>
      </c>
      <c r="E4500" t="s">
        <v>2099</v>
      </c>
      <c r="F4500" s="6" t="s">
        <v>5</v>
      </c>
      <c r="G4500" s="6" t="s">
        <v>6666</v>
      </c>
      <c r="H4500" t="s">
        <v>5</v>
      </c>
      <c r="I4500" t="s">
        <v>5</v>
      </c>
      <c r="J4500" t="s">
        <v>5</v>
      </c>
      <c r="K4500" t="s">
        <v>6</v>
      </c>
      <c r="L4500" t="s">
        <v>7784</v>
      </c>
      <c r="M4500" s="11">
        <v>45226</v>
      </c>
      <c r="N4500" t="s">
        <v>8</v>
      </c>
      <c r="O4500" s="6" t="s">
        <v>7785</v>
      </c>
      <c r="P4500" t="s">
        <v>6661</v>
      </c>
      <c r="Q4500" t="s">
        <v>6662</v>
      </c>
      <c r="R4500" s="10">
        <v>2195.31</v>
      </c>
      <c r="S4500" s="10">
        <v>0</v>
      </c>
      <c r="T4500" s="10">
        <v>2195.31</v>
      </c>
      <c r="U4500" s="10">
        <v>0</v>
      </c>
      <c r="V4500" s="1">
        <v>8.0999999999999996E-4</v>
      </c>
      <c r="W4500" s="12" t="s">
        <v>7786</v>
      </c>
      <c r="X4500" t="s">
        <v>2103</v>
      </c>
    </row>
    <row r="4501" spans="1:24" ht="26.4" outlineLevel="4" x14ac:dyDescent="0.25">
      <c r="A4501" t="s">
        <v>6654</v>
      </c>
      <c r="B4501" t="s">
        <v>6655</v>
      </c>
      <c r="C4501" s="12" t="s">
        <v>2098</v>
      </c>
      <c r="D4501" s="6" t="s">
        <v>2099</v>
      </c>
      <c r="E4501" t="s">
        <v>2099</v>
      </c>
      <c r="F4501" s="6" t="s">
        <v>5</v>
      </c>
      <c r="G4501" s="6" t="s">
        <v>6666</v>
      </c>
      <c r="H4501" t="s">
        <v>5</v>
      </c>
      <c r="I4501" t="s">
        <v>5</v>
      </c>
      <c r="J4501" t="s">
        <v>5</v>
      </c>
      <c r="K4501" t="s">
        <v>6</v>
      </c>
      <c r="L4501" t="s">
        <v>7787</v>
      </c>
      <c r="M4501" s="11">
        <v>45376</v>
      </c>
      <c r="N4501" t="s">
        <v>8</v>
      </c>
      <c r="O4501" s="6" t="s">
        <v>7785</v>
      </c>
      <c r="P4501" t="s">
        <v>6661</v>
      </c>
      <c r="Q4501" t="s">
        <v>6662</v>
      </c>
      <c r="R4501" s="10">
        <v>2861.61</v>
      </c>
      <c r="S4501" s="10">
        <v>0</v>
      </c>
      <c r="T4501" s="10">
        <v>2861.61</v>
      </c>
      <c r="U4501" s="10">
        <v>0</v>
      </c>
      <c r="V4501" s="1">
        <v>0</v>
      </c>
      <c r="W4501" s="12" t="s">
        <v>7786</v>
      </c>
      <c r="X4501" t="s">
        <v>2103</v>
      </c>
    </row>
    <row r="4502" spans="1:24" ht="26.4" outlineLevel="4" x14ac:dyDescent="0.25">
      <c r="A4502" t="s">
        <v>6654</v>
      </c>
      <c r="B4502" t="s">
        <v>6655</v>
      </c>
      <c r="C4502" s="12" t="s">
        <v>2098</v>
      </c>
      <c r="D4502" s="6" t="s">
        <v>2099</v>
      </c>
      <c r="E4502" t="s">
        <v>2099</v>
      </c>
      <c r="F4502" s="6" t="s">
        <v>5</v>
      </c>
      <c r="G4502" s="6" t="s">
        <v>6666</v>
      </c>
      <c r="H4502" t="s">
        <v>5</v>
      </c>
      <c r="I4502" t="s">
        <v>5</v>
      </c>
      <c r="J4502" t="s">
        <v>5</v>
      </c>
      <c r="K4502" t="s">
        <v>6</v>
      </c>
      <c r="L4502" t="s">
        <v>7788</v>
      </c>
      <c r="M4502" s="11">
        <v>45432</v>
      </c>
      <c r="N4502" t="s">
        <v>8</v>
      </c>
      <c r="O4502" s="6" t="s">
        <v>7785</v>
      </c>
      <c r="P4502" t="s">
        <v>6661</v>
      </c>
      <c r="Q4502" t="s">
        <v>6662</v>
      </c>
      <c r="R4502" s="10">
        <v>2399.94</v>
      </c>
      <c r="S4502" s="10">
        <v>0</v>
      </c>
      <c r="T4502" s="10">
        <v>2399.94</v>
      </c>
      <c r="U4502" s="10">
        <v>0</v>
      </c>
      <c r="V4502" s="1">
        <v>-1.2199999999999999E-3</v>
      </c>
      <c r="W4502" s="12" t="s">
        <v>7786</v>
      </c>
      <c r="X4502" t="s">
        <v>2103</v>
      </c>
    </row>
    <row r="4503" spans="1:24" outlineLevel="3" x14ac:dyDescent="0.25">
      <c r="M4503" s="11"/>
      <c r="O4503" s="9" t="s">
        <v>12334</v>
      </c>
      <c r="R4503" s="10">
        <f>SUBTOTAL(9,R4500:R4502)</f>
        <v>7456.8600000000006</v>
      </c>
      <c r="S4503" s="10">
        <f>SUBTOTAL(9,S4500:S4502)</f>
        <v>0</v>
      </c>
      <c r="T4503" s="10">
        <f>SUBTOTAL(9,T4500:T4502)</f>
        <v>7456.8600000000006</v>
      </c>
      <c r="U4503" s="10">
        <f>SUBTOTAL(9,U4500:U4502)</f>
        <v>0</v>
      </c>
      <c r="V4503" s="1">
        <f>SUBTOTAL(9,V4500:V4502)</f>
        <v>-4.0999999999999999E-4</v>
      </c>
    </row>
    <row r="4504" spans="1:24" outlineLevel="4" x14ac:dyDescent="0.25">
      <c r="A4504" t="s">
        <v>6654</v>
      </c>
      <c r="B4504" t="s">
        <v>6655</v>
      </c>
      <c r="C4504" s="12" t="s">
        <v>2098</v>
      </c>
      <c r="D4504" s="6" t="s">
        <v>2099</v>
      </c>
      <c r="E4504" t="s">
        <v>2099</v>
      </c>
      <c r="F4504" s="6" t="s">
        <v>5</v>
      </c>
      <c r="G4504" s="6" t="s">
        <v>6658</v>
      </c>
      <c r="H4504" t="s">
        <v>5</v>
      </c>
      <c r="I4504" t="s">
        <v>5</v>
      </c>
      <c r="J4504" t="s">
        <v>5</v>
      </c>
      <c r="K4504" t="s">
        <v>6</v>
      </c>
      <c r="L4504" t="s">
        <v>7789</v>
      </c>
      <c r="M4504" s="11">
        <v>45250</v>
      </c>
      <c r="N4504" t="s">
        <v>8</v>
      </c>
      <c r="O4504" s="6" t="s">
        <v>6660</v>
      </c>
      <c r="P4504" t="s">
        <v>6661</v>
      </c>
      <c r="Q4504" t="s">
        <v>6662</v>
      </c>
      <c r="R4504" s="10">
        <v>98813</v>
      </c>
      <c r="S4504" s="10">
        <v>0</v>
      </c>
      <c r="T4504" s="10">
        <v>98813</v>
      </c>
      <c r="U4504" s="10">
        <v>0</v>
      </c>
      <c r="V4504" s="1">
        <v>0</v>
      </c>
      <c r="W4504" s="15" t="s">
        <v>13327</v>
      </c>
      <c r="X4504" t="s">
        <v>2103</v>
      </c>
    </row>
    <row r="4505" spans="1:24" outlineLevel="3" x14ac:dyDescent="0.25">
      <c r="M4505" s="11"/>
      <c r="O4505" s="9" t="s">
        <v>11596</v>
      </c>
      <c r="R4505" s="10">
        <f>SUBTOTAL(9,R4504:R4504)</f>
        <v>98813</v>
      </c>
      <c r="S4505" s="10">
        <f>SUBTOTAL(9,S4504:S4504)</f>
        <v>0</v>
      </c>
      <c r="T4505" s="10">
        <f>SUBTOTAL(9,T4504:T4504)</f>
        <v>98813</v>
      </c>
      <c r="U4505" s="10">
        <f>SUBTOTAL(9,U4504:U4504)</f>
        <v>0</v>
      </c>
      <c r="V4505" s="1">
        <f>SUBTOTAL(9,V4504:V4504)</f>
        <v>0</v>
      </c>
    </row>
    <row r="4506" spans="1:24" outlineLevel="4" x14ac:dyDescent="0.25">
      <c r="A4506" t="s">
        <v>6654</v>
      </c>
      <c r="B4506" t="s">
        <v>6655</v>
      </c>
      <c r="C4506" s="12" t="s">
        <v>2098</v>
      </c>
      <c r="D4506" s="6" t="s">
        <v>2099</v>
      </c>
      <c r="E4506" t="s">
        <v>2099</v>
      </c>
      <c r="F4506" s="6" t="s">
        <v>5</v>
      </c>
      <c r="G4506" s="6" t="s">
        <v>6658</v>
      </c>
      <c r="H4506" t="s">
        <v>5</v>
      </c>
      <c r="I4506" t="s">
        <v>5</v>
      </c>
      <c r="J4506" t="s">
        <v>5</v>
      </c>
      <c r="K4506" t="s">
        <v>6</v>
      </c>
      <c r="L4506" t="s">
        <v>7789</v>
      </c>
      <c r="M4506" s="11">
        <v>45250</v>
      </c>
      <c r="N4506" t="s">
        <v>8</v>
      </c>
      <c r="O4506" s="6" t="s">
        <v>6663</v>
      </c>
      <c r="P4506" t="s">
        <v>6661</v>
      </c>
      <c r="Q4506" t="s">
        <v>6662</v>
      </c>
      <c r="R4506" s="10">
        <v>120921</v>
      </c>
      <c r="S4506" s="10">
        <v>0</v>
      </c>
      <c r="T4506" s="10">
        <v>120921</v>
      </c>
      <c r="U4506" s="10">
        <v>0</v>
      </c>
      <c r="V4506" s="1">
        <v>0</v>
      </c>
      <c r="W4506" s="15" t="s">
        <v>13328</v>
      </c>
      <c r="X4506" t="s">
        <v>2103</v>
      </c>
    </row>
    <row r="4507" spans="1:24" outlineLevel="3" x14ac:dyDescent="0.25">
      <c r="M4507" s="11"/>
      <c r="O4507" s="9" t="s">
        <v>11597</v>
      </c>
      <c r="R4507" s="10">
        <f>SUBTOTAL(9,R4506:R4506)</f>
        <v>120921</v>
      </c>
      <c r="S4507" s="10">
        <f>SUBTOTAL(9,S4506:S4506)</f>
        <v>0</v>
      </c>
      <c r="T4507" s="10">
        <f>SUBTOTAL(9,T4506:T4506)</f>
        <v>120921</v>
      </c>
      <c r="U4507" s="10">
        <f>SUBTOTAL(9,U4506:U4506)</f>
        <v>0</v>
      </c>
      <c r="V4507" s="1">
        <f>SUBTOTAL(9,V4506:V4506)</f>
        <v>0</v>
      </c>
    </row>
    <row r="4508" spans="1:24" outlineLevel="4" x14ac:dyDescent="0.25">
      <c r="A4508" t="s">
        <v>6654</v>
      </c>
      <c r="B4508" t="s">
        <v>6655</v>
      </c>
      <c r="C4508" s="12" t="s">
        <v>2098</v>
      </c>
      <c r="D4508" s="6" t="s">
        <v>2099</v>
      </c>
      <c r="E4508" t="s">
        <v>2099</v>
      </c>
      <c r="F4508" s="6" t="s">
        <v>5</v>
      </c>
      <c r="G4508" s="6" t="s">
        <v>6658</v>
      </c>
      <c r="H4508" t="s">
        <v>5</v>
      </c>
      <c r="I4508" t="s">
        <v>5</v>
      </c>
      <c r="J4508" t="s">
        <v>5</v>
      </c>
      <c r="K4508" t="s">
        <v>6</v>
      </c>
      <c r="L4508" t="s">
        <v>7789</v>
      </c>
      <c r="M4508" s="11">
        <v>45250</v>
      </c>
      <c r="N4508" t="s">
        <v>8</v>
      </c>
      <c r="O4508" s="6" t="s">
        <v>6664</v>
      </c>
      <c r="P4508" t="s">
        <v>6661</v>
      </c>
      <c r="Q4508" t="s">
        <v>6662</v>
      </c>
      <c r="R4508" s="10">
        <v>66</v>
      </c>
      <c r="S4508" s="10">
        <v>0</v>
      </c>
      <c r="T4508" s="10">
        <v>66</v>
      </c>
      <c r="U4508" s="10">
        <v>0</v>
      </c>
      <c r="V4508" s="1">
        <v>0</v>
      </c>
      <c r="W4508" s="15" t="s">
        <v>13329</v>
      </c>
      <c r="X4508" t="s">
        <v>2103</v>
      </c>
    </row>
    <row r="4509" spans="1:24" outlineLevel="3" x14ac:dyDescent="0.25">
      <c r="M4509" s="11"/>
      <c r="O4509" s="9" t="s">
        <v>11598</v>
      </c>
      <c r="R4509" s="10">
        <f>SUBTOTAL(9,R4508:R4508)</f>
        <v>66</v>
      </c>
      <c r="S4509" s="10">
        <f>SUBTOTAL(9,S4508:S4508)</f>
        <v>0</v>
      </c>
      <c r="T4509" s="10">
        <f>SUBTOTAL(9,T4508:T4508)</f>
        <v>66</v>
      </c>
      <c r="U4509" s="10">
        <f>SUBTOTAL(9,U4508:U4508)</f>
        <v>0</v>
      </c>
      <c r="V4509" s="1">
        <f>SUBTOTAL(9,V4508:V4508)</f>
        <v>0</v>
      </c>
    </row>
    <row r="4510" spans="1:24" ht="26.4" outlineLevel="4" x14ac:dyDescent="0.25">
      <c r="A4510" t="s">
        <v>6654</v>
      </c>
      <c r="B4510" t="s">
        <v>6655</v>
      </c>
      <c r="C4510" s="12" t="s">
        <v>2098</v>
      </c>
      <c r="D4510" s="6" t="s">
        <v>2099</v>
      </c>
      <c r="E4510" t="s">
        <v>2099</v>
      </c>
      <c r="F4510" s="6" t="s">
        <v>6691</v>
      </c>
      <c r="G4510" s="6" t="s">
        <v>5</v>
      </c>
      <c r="H4510" t="s">
        <v>5</v>
      </c>
      <c r="I4510" t="s">
        <v>5</v>
      </c>
      <c r="J4510" t="s">
        <v>5</v>
      </c>
      <c r="K4510" t="s">
        <v>6</v>
      </c>
      <c r="L4510" t="s">
        <v>7781</v>
      </c>
      <c r="M4510" s="11">
        <v>45142</v>
      </c>
      <c r="N4510" t="s">
        <v>8</v>
      </c>
      <c r="O4510" s="6" t="s">
        <v>7782</v>
      </c>
      <c r="P4510" t="s">
        <v>6661</v>
      </c>
      <c r="Q4510" t="s">
        <v>6662</v>
      </c>
      <c r="R4510" s="10">
        <v>11817.82</v>
      </c>
      <c r="S4510" s="10">
        <v>11817.82</v>
      </c>
      <c r="T4510" s="10">
        <v>0</v>
      </c>
      <c r="U4510" s="10">
        <v>0</v>
      </c>
      <c r="V4510" s="1">
        <v>0</v>
      </c>
      <c r="W4510" s="12" t="s">
        <v>7783</v>
      </c>
      <c r="X4510" t="s">
        <v>2103</v>
      </c>
    </row>
    <row r="4511" spans="1:24" outlineLevel="3" x14ac:dyDescent="0.25">
      <c r="M4511" s="11"/>
      <c r="O4511" s="9" t="s">
        <v>12333</v>
      </c>
      <c r="R4511" s="10">
        <f>SUBTOTAL(9,R4510:R4510)</f>
        <v>11817.82</v>
      </c>
      <c r="S4511" s="10">
        <f>SUBTOTAL(9,S4510:S4510)</f>
        <v>11817.82</v>
      </c>
      <c r="T4511" s="10">
        <f>SUBTOTAL(9,T4510:T4510)</f>
        <v>0</v>
      </c>
      <c r="U4511" s="10">
        <f>SUBTOTAL(9,U4510:U4510)</f>
        <v>0</v>
      </c>
      <c r="V4511" s="1">
        <f>SUBTOTAL(9,V4510:V4510)</f>
        <v>0</v>
      </c>
    </row>
    <row r="4512" spans="1:24" ht="26.4" outlineLevel="4" x14ac:dyDescent="0.25">
      <c r="A4512" t="s">
        <v>6654</v>
      </c>
      <c r="B4512" t="s">
        <v>6655</v>
      </c>
      <c r="C4512" s="12" t="s">
        <v>2098</v>
      </c>
      <c r="D4512" s="6" t="s">
        <v>2099</v>
      </c>
      <c r="E4512" t="s">
        <v>2099</v>
      </c>
      <c r="F4512" s="6" t="s">
        <v>6691</v>
      </c>
      <c r="G4512" s="6" t="s">
        <v>5</v>
      </c>
      <c r="H4512" t="s">
        <v>5</v>
      </c>
      <c r="I4512" t="s">
        <v>5</v>
      </c>
      <c r="J4512" t="s">
        <v>5</v>
      </c>
      <c r="K4512" t="s">
        <v>6</v>
      </c>
      <c r="L4512" t="s">
        <v>7784</v>
      </c>
      <c r="M4512" s="11">
        <v>45226</v>
      </c>
      <c r="N4512" t="s">
        <v>8</v>
      </c>
      <c r="O4512" s="6" t="s">
        <v>7785</v>
      </c>
      <c r="P4512" t="s">
        <v>6661</v>
      </c>
      <c r="Q4512" t="s">
        <v>6662</v>
      </c>
      <c r="R4512" s="10">
        <v>35127.69</v>
      </c>
      <c r="S4512" s="10">
        <v>35127.69</v>
      </c>
      <c r="T4512" s="10">
        <v>0</v>
      </c>
      <c r="U4512" s="10">
        <v>0</v>
      </c>
      <c r="V4512" s="1">
        <v>-8.0999999999999996E-4</v>
      </c>
      <c r="W4512" s="12" t="s">
        <v>7786</v>
      </c>
      <c r="X4512" t="s">
        <v>2103</v>
      </c>
    </row>
    <row r="4513" spans="1:24" ht="26.4" outlineLevel="4" x14ac:dyDescent="0.25">
      <c r="A4513" t="s">
        <v>6654</v>
      </c>
      <c r="B4513" t="s">
        <v>6655</v>
      </c>
      <c r="C4513" s="12" t="s">
        <v>2098</v>
      </c>
      <c r="D4513" s="6" t="s">
        <v>2099</v>
      </c>
      <c r="E4513" t="s">
        <v>2099</v>
      </c>
      <c r="F4513" s="6" t="s">
        <v>6691</v>
      </c>
      <c r="G4513" s="6" t="s">
        <v>5</v>
      </c>
      <c r="H4513" t="s">
        <v>5</v>
      </c>
      <c r="I4513" t="s">
        <v>5</v>
      </c>
      <c r="J4513" t="s">
        <v>5</v>
      </c>
      <c r="K4513" t="s">
        <v>6</v>
      </c>
      <c r="L4513" t="s">
        <v>7787</v>
      </c>
      <c r="M4513" s="11">
        <v>45376</v>
      </c>
      <c r="N4513" t="s">
        <v>8</v>
      </c>
      <c r="O4513" s="6" t="s">
        <v>7785</v>
      </c>
      <c r="P4513" t="s">
        <v>6661</v>
      </c>
      <c r="Q4513" t="s">
        <v>6662</v>
      </c>
      <c r="R4513" s="10">
        <v>45789.39</v>
      </c>
      <c r="S4513" s="10">
        <v>45789.39</v>
      </c>
      <c r="T4513" s="10">
        <v>0</v>
      </c>
      <c r="U4513" s="10">
        <v>0</v>
      </c>
      <c r="V4513" s="1">
        <v>0</v>
      </c>
      <c r="W4513" s="12" t="s">
        <v>7786</v>
      </c>
      <c r="X4513" t="s">
        <v>2103</v>
      </c>
    </row>
    <row r="4514" spans="1:24" ht="26.4" outlineLevel="4" x14ac:dyDescent="0.25">
      <c r="A4514" t="s">
        <v>6654</v>
      </c>
      <c r="B4514" t="s">
        <v>6655</v>
      </c>
      <c r="C4514" s="12" t="s">
        <v>2098</v>
      </c>
      <c r="D4514" s="6" t="s">
        <v>2099</v>
      </c>
      <c r="E4514" t="s">
        <v>2099</v>
      </c>
      <c r="F4514" s="6" t="s">
        <v>6691</v>
      </c>
      <c r="G4514" s="6" t="s">
        <v>5</v>
      </c>
      <c r="H4514" t="s">
        <v>5</v>
      </c>
      <c r="I4514" t="s">
        <v>5</v>
      </c>
      <c r="J4514" t="s">
        <v>5</v>
      </c>
      <c r="K4514" t="s">
        <v>6</v>
      </c>
      <c r="L4514" t="s">
        <v>7788</v>
      </c>
      <c r="M4514" s="11">
        <v>45432</v>
      </c>
      <c r="N4514" t="s">
        <v>8</v>
      </c>
      <c r="O4514" s="6" t="s">
        <v>7785</v>
      </c>
      <c r="P4514" t="s">
        <v>6661</v>
      </c>
      <c r="Q4514" t="s">
        <v>6662</v>
      </c>
      <c r="R4514" s="10">
        <v>38402.06</v>
      </c>
      <c r="S4514" s="10">
        <v>38402.06</v>
      </c>
      <c r="T4514" s="10">
        <v>0</v>
      </c>
      <c r="U4514" s="10">
        <v>0</v>
      </c>
      <c r="V4514" s="1">
        <v>1.2199999999999999E-3</v>
      </c>
      <c r="W4514" s="12" t="s">
        <v>7786</v>
      </c>
      <c r="X4514" t="s">
        <v>2103</v>
      </c>
    </row>
    <row r="4515" spans="1:24" outlineLevel="3" x14ac:dyDescent="0.25">
      <c r="M4515" s="11"/>
      <c r="O4515" s="9" t="s">
        <v>12334</v>
      </c>
      <c r="R4515" s="10">
        <f>SUBTOTAL(9,R4512:R4514)</f>
        <v>119319.14</v>
      </c>
      <c r="S4515" s="10">
        <f>SUBTOTAL(9,S4512:S4514)</f>
        <v>119319.14</v>
      </c>
      <c r="T4515" s="10">
        <f>SUBTOTAL(9,T4512:T4514)</f>
        <v>0</v>
      </c>
      <c r="U4515" s="10">
        <f>SUBTOTAL(9,U4512:U4514)</f>
        <v>0</v>
      </c>
      <c r="V4515" s="1">
        <f>SUBTOTAL(9,V4512:V4514)</f>
        <v>4.0999999999999999E-4</v>
      </c>
    </row>
    <row r="4516" spans="1:24" outlineLevel="2" x14ac:dyDescent="0.25">
      <c r="C4516" s="13" t="s">
        <v>10907</v>
      </c>
      <c r="M4516" s="11"/>
      <c r="R4516" s="10">
        <f>SUBTOTAL(9,R4479:R4514)</f>
        <v>447184.79000000004</v>
      </c>
      <c r="S4516" s="10">
        <f>SUBTOTAL(9,S4479:S4514)</f>
        <v>219188.75</v>
      </c>
      <c r="T4516" s="10">
        <f>SUBTOTAL(9,T4479:T4514)</f>
        <v>227996.04</v>
      </c>
      <c r="U4516" s="10">
        <f>SUBTOTAL(9,U4479:U4514)</f>
        <v>0</v>
      </c>
      <c r="V4516" s="1">
        <f>SUBTOTAL(9,V4479:V4514)</f>
        <v>0</v>
      </c>
    </row>
    <row r="4517" spans="1:24" outlineLevel="4" x14ac:dyDescent="0.25">
      <c r="A4517" t="s">
        <v>6654</v>
      </c>
      <c r="B4517" t="s">
        <v>6655</v>
      </c>
      <c r="C4517" s="12" t="s">
        <v>7790</v>
      </c>
      <c r="D4517" s="6" t="s">
        <v>7791</v>
      </c>
      <c r="E4517" t="s">
        <v>7791</v>
      </c>
      <c r="F4517" s="6" t="s">
        <v>5</v>
      </c>
      <c r="G4517" s="6" t="s">
        <v>6658</v>
      </c>
      <c r="H4517" t="s">
        <v>5</v>
      </c>
      <c r="I4517" t="s">
        <v>5</v>
      </c>
      <c r="J4517" t="s">
        <v>5</v>
      </c>
      <c r="K4517" t="s">
        <v>6</v>
      </c>
      <c r="L4517" t="s">
        <v>7792</v>
      </c>
      <c r="M4517" s="11">
        <v>45250</v>
      </c>
      <c r="N4517" t="s">
        <v>8</v>
      </c>
      <c r="O4517" s="6" t="s">
        <v>6660</v>
      </c>
      <c r="P4517" t="s">
        <v>6661</v>
      </c>
      <c r="Q4517" t="s">
        <v>6662</v>
      </c>
      <c r="R4517" s="10">
        <v>60394</v>
      </c>
      <c r="S4517" s="10">
        <v>0</v>
      </c>
      <c r="T4517" s="10">
        <v>60394</v>
      </c>
      <c r="U4517" s="10">
        <v>0</v>
      </c>
      <c r="V4517" s="1">
        <v>0</v>
      </c>
      <c r="W4517" s="15" t="s">
        <v>13327</v>
      </c>
      <c r="X4517" t="s">
        <v>5</v>
      </c>
    </row>
    <row r="4518" spans="1:24" outlineLevel="3" x14ac:dyDescent="0.25">
      <c r="M4518" s="11"/>
      <c r="O4518" s="9" t="s">
        <v>11596</v>
      </c>
      <c r="R4518" s="10">
        <f>SUBTOTAL(9,R4517:R4517)</f>
        <v>60394</v>
      </c>
      <c r="S4518" s="10">
        <f>SUBTOTAL(9,S4517:S4517)</f>
        <v>0</v>
      </c>
      <c r="T4518" s="10">
        <f>SUBTOTAL(9,T4517:T4517)</f>
        <v>60394</v>
      </c>
      <c r="U4518" s="10">
        <f>SUBTOTAL(9,U4517:U4517)</f>
        <v>0</v>
      </c>
      <c r="V4518" s="1">
        <f>SUBTOTAL(9,V4517:V4517)</f>
        <v>0</v>
      </c>
    </row>
    <row r="4519" spans="1:24" outlineLevel="4" x14ac:dyDescent="0.25">
      <c r="A4519" t="s">
        <v>6654</v>
      </c>
      <c r="B4519" t="s">
        <v>6655</v>
      </c>
      <c r="C4519" s="12" t="s">
        <v>7790</v>
      </c>
      <c r="D4519" s="6" t="s">
        <v>7791</v>
      </c>
      <c r="E4519" t="s">
        <v>7791</v>
      </c>
      <c r="F4519" s="6" t="s">
        <v>5</v>
      </c>
      <c r="G4519" s="6" t="s">
        <v>6658</v>
      </c>
      <c r="H4519" t="s">
        <v>5</v>
      </c>
      <c r="I4519" t="s">
        <v>5</v>
      </c>
      <c r="J4519" t="s">
        <v>5</v>
      </c>
      <c r="K4519" t="s">
        <v>6</v>
      </c>
      <c r="L4519" t="s">
        <v>7792</v>
      </c>
      <c r="M4519" s="11">
        <v>45250</v>
      </c>
      <c r="N4519" t="s">
        <v>8</v>
      </c>
      <c r="O4519" s="6" t="s">
        <v>6663</v>
      </c>
      <c r="P4519" t="s">
        <v>6661</v>
      </c>
      <c r="Q4519" t="s">
        <v>6662</v>
      </c>
      <c r="R4519" s="10">
        <v>32851</v>
      </c>
      <c r="S4519" s="10">
        <v>0</v>
      </c>
      <c r="T4519" s="10">
        <v>32851</v>
      </c>
      <c r="U4519" s="10">
        <v>0</v>
      </c>
      <c r="V4519" s="1">
        <v>0</v>
      </c>
      <c r="W4519" s="15" t="s">
        <v>13328</v>
      </c>
      <c r="X4519" t="s">
        <v>5</v>
      </c>
    </row>
    <row r="4520" spans="1:24" outlineLevel="3" x14ac:dyDescent="0.25">
      <c r="M4520" s="11"/>
      <c r="O4520" s="9" t="s">
        <v>11597</v>
      </c>
      <c r="R4520" s="10">
        <f>SUBTOTAL(9,R4519:R4519)</f>
        <v>32851</v>
      </c>
      <c r="S4520" s="10">
        <f>SUBTOTAL(9,S4519:S4519)</f>
        <v>0</v>
      </c>
      <c r="T4520" s="10">
        <f>SUBTOTAL(9,T4519:T4519)</f>
        <v>32851</v>
      </c>
      <c r="U4520" s="10">
        <f>SUBTOTAL(9,U4519:U4519)</f>
        <v>0</v>
      </c>
      <c r="V4520" s="1">
        <f>SUBTOTAL(9,V4519:V4519)</f>
        <v>0</v>
      </c>
    </row>
    <row r="4521" spans="1:24" outlineLevel="4" x14ac:dyDescent="0.25">
      <c r="A4521" t="s">
        <v>6654</v>
      </c>
      <c r="B4521" t="s">
        <v>6655</v>
      </c>
      <c r="C4521" s="12" t="s">
        <v>7790</v>
      </c>
      <c r="D4521" s="6" t="s">
        <v>7791</v>
      </c>
      <c r="E4521" t="s">
        <v>7791</v>
      </c>
      <c r="F4521" s="6" t="s">
        <v>5</v>
      </c>
      <c r="G4521" s="6" t="s">
        <v>6658</v>
      </c>
      <c r="H4521" t="s">
        <v>5</v>
      </c>
      <c r="I4521" t="s">
        <v>5</v>
      </c>
      <c r="J4521" t="s">
        <v>5</v>
      </c>
      <c r="K4521" t="s">
        <v>6</v>
      </c>
      <c r="L4521" t="s">
        <v>7792</v>
      </c>
      <c r="M4521" s="11">
        <v>45250</v>
      </c>
      <c r="N4521" t="s">
        <v>8</v>
      </c>
      <c r="O4521" s="6" t="s">
        <v>6664</v>
      </c>
      <c r="P4521" t="s">
        <v>6661</v>
      </c>
      <c r="Q4521" t="s">
        <v>6662</v>
      </c>
      <c r="R4521" s="10">
        <v>5942</v>
      </c>
      <c r="S4521" s="10">
        <v>0</v>
      </c>
      <c r="T4521" s="10">
        <v>5942</v>
      </c>
      <c r="U4521" s="10">
        <v>0</v>
      </c>
      <c r="V4521" s="1">
        <v>0</v>
      </c>
      <c r="W4521" s="15" t="s">
        <v>13329</v>
      </c>
      <c r="X4521" t="s">
        <v>5</v>
      </c>
    </row>
    <row r="4522" spans="1:24" outlineLevel="3" x14ac:dyDescent="0.25">
      <c r="M4522" s="11"/>
      <c r="O4522" s="9" t="s">
        <v>11598</v>
      </c>
      <c r="R4522" s="10">
        <f>SUBTOTAL(9,R4521:R4521)</f>
        <v>5942</v>
      </c>
      <c r="S4522" s="10">
        <f>SUBTOTAL(9,S4521:S4521)</f>
        <v>0</v>
      </c>
      <c r="T4522" s="10">
        <f>SUBTOTAL(9,T4521:T4521)</f>
        <v>5942</v>
      </c>
      <c r="U4522" s="10">
        <f>SUBTOTAL(9,U4521:U4521)</f>
        <v>0</v>
      </c>
      <c r="V4522" s="1">
        <f>SUBTOTAL(9,V4521:V4521)</f>
        <v>0</v>
      </c>
    </row>
    <row r="4523" spans="1:24" outlineLevel="4" x14ac:dyDescent="0.25">
      <c r="A4523" t="s">
        <v>6654</v>
      </c>
      <c r="B4523" t="s">
        <v>6655</v>
      </c>
      <c r="C4523" s="12" t="s">
        <v>7790</v>
      </c>
      <c r="D4523" s="6" t="s">
        <v>7793</v>
      </c>
      <c r="E4523" t="s">
        <v>7793</v>
      </c>
      <c r="F4523" s="6" t="s">
        <v>5</v>
      </c>
      <c r="G4523" s="6" t="s">
        <v>6666</v>
      </c>
      <c r="H4523" t="s">
        <v>5</v>
      </c>
      <c r="I4523" t="s">
        <v>5</v>
      </c>
      <c r="J4523" t="s">
        <v>5</v>
      </c>
      <c r="K4523" t="s">
        <v>6</v>
      </c>
      <c r="L4523" t="s">
        <v>7794</v>
      </c>
      <c r="M4523" s="11">
        <v>45141</v>
      </c>
      <c r="N4523" t="s">
        <v>8</v>
      </c>
      <c r="O4523" s="6" t="s">
        <v>7795</v>
      </c>
      <c r="P4523" t="s">
        <v>6661</v>
      </c>
      <c r="Q4523" t="s">
        <v>6662</v>
      </c>
      <c r="R4523" s="10">
        <v>4091.06</v>
      </c>
      <c r="S4523" s="10">
        <v>0</v>
      </c>
      <c r="T4523" s="10">
        <v>4091.06</v>
      </c>
      <c r="U4523" s="10">
        <v>0</v>
      </c>
      <c r="V4523" s="1">
        <v>-7.2000000000000005E-4</v>
      </c>
      <c r="W4523" s="12" t="s">
        <v>7796</v>
      </c>
      <c r="X4523" t="s">
        <v>7797</v>
      </c>
    </row>
    <row r="4524" spans="1:24" outlineLevel="3" x14ac:dyDescent="0.25">
      <c r="M4524" s="11"/>
      <c r="O4524" s="9" t="s">
        <v>12335</v>
      </c>
      <c r="R4524" s="10">
        <f>SUBTOTAL(9,R4523:R4523)</f>
        <v>4091.06</v>
      </c>
      <c r="S4524" s="10">
        <f>SUBTOTAL(9,S4523:S4523)</f>
        <v>0</v>
      </c>
      <c r="T4524" s="10">
        <f>SUBTOTAL(9,T4523:T4523)</f>
        <v>4091.06</v>
      </c>
      <c r="U4524" s="10">
        <f>SUBTOTAL(9,U4523:U4523)</f>
        <v>0</v>
      </c>
      <c r="V4524" s="1">
        <f>SUBTOTAL(9,V4523:V4523)</f>
        <v>-7.2000000000000005E-4</v>
      </c>
    </row>
    <row r="4525" spans="1:24" outlineLevel="4" x14ac:dyDescent="0.25">
      <c r="A4525" t="s">
        <v>6654</v>
      </c>
      <c r="B4525" t="s">
        <v>6655</v>
      </c>
      <c r="C4525" s="12" t="s">
        <v>7790</v>
      </c>
      <c r="D4525" s="6" t="s">
        <v>7793</v>
      </c>
      <c r="E4525" t="s">
        <v>7793</v>
      </c>
      <c r="F4525" s="6" t="s">
        <v>5</v>
      </c>
      <c r="G4525" s="6" t="s">
        <v>6666</v>
      </c>
      <c r="H4525" t="s">
        <v>5</v>
      </c>
      <c r="I4525" t="s">
        <v>5</v>
      </c>
      <c r="J4525" t="s">
        <v>5</v>
      </c>
      <c r="K4525" t="s">
        <v>6</v>
      </c>
      <c r="L4525" t="s">
        <v>7798</v>
      </c>
      <c r="M4525" s="11">
        <v>45246</v>
      </c>
      <c r="N4525" t="s">
        <v>8</v>
      </c>
      <c r="O4525" s="6" t="s">
        <v>7799</v>
      </c>
      <c r="P4525" t="s">
        <v>6661</v>
      </c>
      <c r="Q4525" t="s">
        <v>6662</v>
      </c>
      <c r="R4525" s="10">
        <v>2155.35</v>
      </c>
      <c r="S4525" s="10">
        <v>0</v>
      </c>
      <c r="T4525" s="10">
        <v>2155.35</v>
      </c>
      <c r="U4525" s="10">
        <v>0</v>
      </c>
      <c r="V4525" s="1">
        <v>-2.9399999999999999E-3</v>
      </c>
      <c r="W4525" s="12" t="s">
        <v>7796</v>
      </c>
      <c r="X4525" t="s">
        <v>7797</v>
      </c>
    </row>
    <row r="4526" spans="1:24" outlineLevel="4" x14ac:dyDescent="0.25">
      <c r="A4526" t="s">
        <v>6654</v>
      </c>
      <c r="B4526" t="s">
        <v>6655</v>
      </c>
      <c r="C4526" s="12" t="s">
        <v>7790</v>
      </c>
      <c r="D4526" s="6" t="s">
        <v>7793</v>
      </c>
      <c r="E4526" t="s">
        <v>7793</v>
      </c>
      <c r="F4526" s="6" t="s">
        <v>5</v>
      </c>
      <c r="G4526" s="6" t="s">
        <v>6666</v>
      </c>
      <c r="H4526" t="s">
        <v>5</v>
      </c>
      <c r="I4526" t="s">
        <v>5</v>
      </c>
      <c r="J4526" t="s">
        <v>5</v>
      </c>
      <c r="K4526" t="s">
        <v>6</v>
      </c>
      <c r="L4526" t="s">
        <v>7800</v>
      </c>
      <c r="M4526" s="11">
        <v>45329</v>
      </c>
      <c r="N4526" t="s">
        <v>8</v>
      </c>
      <c r="O4526" s="6" t="s">
        <v>7799</v>
      </c>
      <c r="P4526" t="s">
        <v>6661</v>
      </c>
      <c r="Q4526" t="s">
        <v>6662</v>
      </c>
      <c r="R4526" s="10">
        <v>1211.47</v>
      </c>
      <c r="S4526" s="10">
        <v>0</v>
      </c>
      <c r="T4526" s="10">
        <v>1211.47</v>
      </c>
      <c r="U4526" s="10">
        <v>0</v>
      </c>
      <c r="V4526" s="1">
        <v>-5.9000000000000003E-4</v>
      </c>
      <c r="W4526" s="12" t="s">
        <v>7796</v>
      </c>
      <c r="X4526" t="s">
        <v>7797</v>
      </c>
    </row>
    <row r="4527" spans="1:24" outlineLevel="4" x14ac:dyDescent="0.25">
      <c r="A4527" t="s">
        <v>6654</v>
      </c>
      <c r="B4527" t="s">
        <v>6655</v>
      </c>
      <c r="C4527" s="12" t="s">
        <v>7790</v>
      </c>
      <c r="D4527" s="6" t="s">
        <v>7793</v>
      </c>
      <c r="E4527" t="s">
        <v>7793</v>
      </c>
      <c r="F4527" s="6" t="s">
        <v>5</v>
      </c>
      <c r="G4527" s="6" t="s">
        <v>6666</v>
      </c>
      <c r="H4527" t="s">
        <v>5</v>
      </c>
      <c r="I4527" t="s">
        <v>5</v>
      </c>
      <c r="J4527" t="s">
        <v>5</v>
      </c>
      <c r="K4527" t="s">
        <v>6</v>
      </c>
      <c r="L4527" t="s">
        <v>7801</v>
      </c>
      <c r="M4527" s="11">
        <v>45414</v>
      </c>
      <c r="N4527" t="s">
        <v>8</v>
      </c>
      <c r="O4527" s="6" t="s">
        <v>7799</v>
      </c>
      <c r="P4527" t="s">
        <v>6661</v>
      </c>
      <c r="Q4527" t="s">
        <v>6662</v>
      </c>
      <c r="R4527" s="10">
        <v>1144.56</v>
      </c>
      <c r="S4527" s="10">
        <v>0</v>
      </c>
      <c r="T4527" s="10">
        <v>1144.56</v>
      </c>
      <c r="U4527" s="10">
        <v>0</v>
      </c>
      <c r="V4527" s="1">
        <v>-1.6900000000000001E-3</v>
      </c>
      <c r="W4527" s="12" t="s">
        <v>7796</v>
      </c>
      <c r="X4527" t="s">
        <v>7797</v>
      </c>
    </row>
    <row r="4528" spans="1:24" outlineLevel="3" x14ac:dyDescent="0.25">
      <c r="M4528" s="11"/>
      <c r="O4528" s="9" t="s">
        <v>12336</v>
      </c>
      <c r="R4528" s="10">
        <f>SUBTOTAL(9,R4525:R4527)</f>
        <v>4511.3799999999992</v>
      </c>
      <c r="S4528" s="10">
        <f>SUBTOTAL(9,S4525:S4527)</f>
        <v>0</v>
      </c>
      <c r="T4528" s="10">
        <f>SUBTOTAL(9,T4525:T4527)</f>
        <v>4511.3799999999992</v>
      </c>
      <c r="U4528" s="10">
        <f>SUBTOTAL(9,U4525:U4527)</f>
        <v>0</v>
      </c>
      <c r="V4528" s="1">
        <f>SUBTOTAL(9,V4525:V4527)</f>
        <v>-5.2200000000000007E-3</v>
      </c>
    </row>
    <row r="4529" spans="1:24" outlineLevel="4" x14ac:dyDescent="0.25">
      <c r="A4529" t="s">
        <v>6654</v>
      </c>
      <c r="B4529" t="s">
        <v>6655</v>
      </c>
      <c r="C4529" s="12" t="s">
        <v>7790</v>
      </c>
      <c r="D4529" s="6" t="s">
        <v>7793</v>
      </c>
      <c r="E4529" t="s">
        <v>7793</v>
      </c>
      <c r="F4529" s="6" t="s">
        <v>5</v>
      </c>
      <c r="G4529" s="6" t="s">
        <v>6676</v>
      </c>
      <c r="H4529" t="s">
        <v>5</v>
      </c>
      <c r="I4529" t="s">
        <v>5</v>
      </c>
      <c r="J4529" t="s">
        <v>5</v>
      </c>
      <c r="K4529" t="s">
        <v>6</v>
      </c>
      <c r="L4529" t="s">
        <v>7802</v>
      </c>
      <c r="M4529" s="11">
        <v>45134</v>
      </c>
      <c r="N4529" t="s">
        <v>8</v>
      </c>
      <c r="O4529" s="6" t="s">
        <v>7803</v>
      </c>
      <c r="P4529" t="s">
        <v>6661</v>
      </c>
      <c r="Q4529" t="s">
        <v>6662</v>
      </c>
      <c r="R4529" s="10">
        <v>13199</v>
      </c>
      <c r="S4529" s="10">
        <v>0</v>
      </c>
      <c r="T4529" s="10">
        <v>13199</v>
      </c>
      <c r="U4529" s="10">
        <v>0</v>
      </c>
      <c r="V4529" s="1">
        <v>0</v>
      </c>
      <c r="W4529" s="12" t="s">
        <v>7804</v>
      </c>
      <c r="X4529" t="s">
        <v>7797</v>
      </c>
    </row>
    <row r="4530" spans="1:24" outlineLevel="3" x14ac:dyDescent="0.25">
      <c r="M4530" s="11"/>
      <c r="O4530" s="9" t="s">
        <v>12337</v>
      </c>
      <c r="R4530" s="10">
        <f>SUBTOTAL(9,R4529:R4529)</f>
        <v>13199</v>
      </c>
      <c r="S4530" s="10">
        <f>SUBTOTAL(9,S4529:S4529)</f>
        <v>0</v>
      </c>
      <c r="T4530" s="10">
        <f>SUBTOTAL(9,T4529:T4529)</f>
        <v>13199</v>
      </c>
      <c r="U4530" s="10">
        <f>SUBTOTAL(9,U4529:U4529)</f>
        <v>0</v>
      </c>
      <c r="V4530" s="1">
        <f>SUBTOTAL(9,V4529:V4529)</f>
        <v>0</v>
      </c>
    </row>
    <row r="4531" spans="1:24" outlineLevel="4" x14ac:dyDescent="0.25">
      <c r="A4531" t="s">
        <v>6654</v>
      </c>
      <c r="B4531" t="s">
        <v>6655</v>
      </c>
      <c r="C4531" s="12" t="s">
        <v>7790</v>
      </c>
      <c r="D4531" s="6" t="s">
        <v>7793</v>
      </c>
      <c r="E4531" t="s">
        <v>7793</v>
      </c>
      <c r="F4531" s="6" t="s">
        <v>5</v>
      </c>
      <c r="G4531" s="6" t="s">
        <v>6676</v>
      </c>
      <c r="H4531" t="s">
        <v>5</v>
      </c>
      <c r="I4531" t="s">
        <v>5</v>
      </c>
      <c r="J4531" t="s">
        <v>5</v>
      </c>
      <c r="K4531" t="s">
        <v>6</v>
      </c>
      <c r="L4531" t="s">
        <v>7805</v>
      </c>
      <c r="M4531" s="11">
        <v>45134</v>
      </c>
      <c r="N4531" t="s">
        <v>8</v>
      </c>
      <c r="O4531" s="6" t="s">
        <v>7806</v>
      </c>
      <c r="P4531" t="s">
        <v>6661</v>
      </c>
      <c r="Q4531" t="s">
        <v>6662</v>
      </c>
      <c r="R4531" s="10">
        <v>2790</v>
      </c>
      <c r="S4531" s="10">
        <v>0</v>
      </c>
      <c r="T4531" s="10">
        <v>2790</v>
      </c>
      <c r="U4531" s="10">
        <v>0</v>
      </c>
      <c r="V4531" s="1">
        <v>0</v>
      </c>
      <c r="W4531" s="12" t="s">
        <v>7807</v>
      </c>
      <c r="X4531" t="s">
        <v>7797</v>
      </c>
    </row>
    <row r="4532" spans="1:24" outlineLevel="3" x14ac:dyDescent="0.25">
      <c r="M4532" s="11"/>
      <c r="O4532" s="9" t="s">
        <v>12338</v>
      </c>
      <c r="R4532" s="10">
        <f>SUBTOTAL(9,R4531:R4531)</f>
        <v>2790</v>
      </c>
      <c r="S4532" s="10">
        <f>SUBTOTAL(9,S4531:S4531)</f>
        <v>0</v>
      </c>
      <c r="T4532" s="10">
        <f>SUBTOTAL(9,T4531:T4531)</f>
        <v>2790</v>
      </c>
      <c r="U4532" s="10">
        <f>SUBTOTAL(9,U4531:U4531)</f>
        <v>0</v>
      </c>
      <c r="V4532" s="1">
        <f>SUBTOTAL(9,V4531:V4531)</f>
        <v>0</v>
      </c>
    </row>
    <row r="4533" spans="1:24" outlineLevel="4" x14ac:dyDescent="0.25">
      <c r="A4533" t="s">
        <v>6654</v>
      </c>
      <c r="B4533" t="s">
        <v>6655</v>
      </c>
      <c r="C4533" s="12" t="s">
        <v>7790</v>
      </c>
      <c r="D4533" s="6" t="s">
        <v>7793</v>
      </c>
      <c r="E4533" t="s">
        <v>7793</v>
      </c>
      <c r="F4533" s="6" t="s">
        <v>5</v>
      </c>
      <c r="G4533" s="6" t="s">
        <v>6676</v>
      </c>
      <c r="H4533" t="s">
        <v>5</v>
      </c>
      <c r="I4533" t="s">
        <v>5</v>
      </c>
      <c r="J4533" t="s">
        <v>5</v>
      </c>
      <c r="K4533" t="s">
        <v>6</v>
      </c>
      <c r="L4533" t="s">
        <v>7808</v>
      </c>
      <c r="M4533" s="11">
        <v>45134</v>
      </c>
      <c r="N4533" t="s">
        <v>8</v>
      </c>
      <c r="O4533" s="6" t="s">
        <v>7809</v>
      </c>
      <c r="P4533" t="s">
        <v>6661</v>
      </c>
      <c r="Q4533" t="s">
        <v>6662</v>
      </c>
      <c r="R4533" s="10">
        <v>1345.44</v>
      </c>
      <c r="S4533" s="10">
        <v>0</v>
      </c>
      <c r="T4533" s="10">
        <v>1345.44</v>
      </c>
      <c r="U4533" s="10">
        <v>0</v>
      </c>
      <c r="V4533" s="1">
        <v>-4.4400000000000004E-3</v>
      </c>
      <c r="W4533" s="12" t="s">
        <v>7807</v>
      </c>
      <c r="X4533" t="s">
        <v>7797</v>
      </c>
    </row>
    <row r="4534" spans="1:24" outlineLevel="3" x14ac:dyDescent="0.25">
      <c r="M4534" s="11"/>
      <c r="O4534" s="9" t="s">
        <v>12339</v>
      </c>
      <c r="R4534" s="10">
        <f>SUBTOTAL(9,R4533:R4533)</f>
        <v>1345.44</v>
      </c>
      <c r="S4534" s="10">
        <f>SUBTOTAL(9,S4533:S4533)</f>
        <v>0</v>
      </c>
      <c r="T4534" s="10">
        <f>SUBTOTAL(9,T4533:T4533)</f>
        <v>1345.44</v>
      </c>
      <c r="U4534" s="10">
        <f>SUBTOTAL(9,U4533:U4533)</f>
        <v>0</v>
      </c>
      <c r="V4534" s="1">
        <f>SUBTOTAL(9,V4533:V4533)</f>
        <v>-4.4400000000000004E-3</v>
      </c>
    </row>
    <row r="4535" spans="1:24" outlineLevel="4" x14ac:dyDescent="0.25">
      <c r="A4535" t="s">
        <v>6654</v>
      </c>
      <c r="B4535" t="s">
        <v>6655</v>
      </c>
      <c r="C4535" s="12" t="s">
        <v>7790</v>
      </c>
      <c r="D4535" s="6" t="s">
        <v>7793</v>
      </c>
      <c r="E4535" t="s">
        <v>7793</v>
      </c>
      <c r="F4535" s="6" t="s">
        <v>6691</v>
      </c>
      <c r="G4535" s="6" t="s">
        <v>5</v>
      </c>
      <c r="H4535" t="s">
        <v>5</v>
      </c>
      <c r="I4535" t="s">
        <v>5</v>
      </c>
      <c r="J4535" t="s">
        <v>5</v>
      </c>
      <c r="K4535" t="s">
        <v>6</v>
      </c>
      <c r="L4535" t="s">
        <v>7802</v>
      </c>
      <c r="M4535" s="11">
        <v>45134</v>
      </c>
      <c r="N4535" t="s">
        <v>8</v>
      </c>
      <c r="O4535" s="6" t="s">
        <v>7803</v>
      </c>
      <c r="P4535" t="s">
        <v>6661</v>
      </c>
      <c r="Q4535" t="s">
        <v>6662</v>
      </c>
      <c r="R4535" s="10">
        <v>105592</v>
      </c>
      <c r="S4535" s="10">
        <v>105592</v>
      </c>
      <c r="T4535" s="10">
        <v>0</v>
      </c>
      <c r="U4535" s="10">
        <v>0</v>
      </c>
      <c r="V4535" s="1">
        <v>0</v>
      </c>
      <c r="W4535" s="12" t="s">
        <v>7804</v>
      </c>
      <c r="X4535" t="s">
        <v>7797</v>
      </c>
    </row>
    <row r="4536" spans="1:24" outlineLevel="3" x14ac:dyDescent="0.25">
      <c r="M4536" s="11"/>
      <c r="O4536" s="9" t="s">
        <v>12337</v>
      </c>
      <c r="R4536" s="10">
        <f>SUBTOTAL(9,R4535:R4535)</f>
        <v>105592</v>
      </c>
      <c r="S4536" s="10">
        <f>SUBTOTAL(9,S4535:S4535)</f>
        <v>105592</v>
      </c>
      <c r="T4536" s="10">
        <f>SUBTOTAL(9,T4535:T4535)</f>
        <v>0</v>
      </c>
      <c r="U4536" s="10">
        <f>SUBTOTAL(9,U4535:U4535)</f>
        <v>0</v>
      </c>
      <c r="V4536" s="1">
        <f>SUBTOTAL(9,V4535:V4535)</f>
        <v>0</v>
      </c>
    </row>
    <row r="4537" spans="1:24" outlineLevel="4" x14ac:dyDescent="0.25">
      <c r="A4537" t="s">
        <v>6654</v>
      </c>
      <c r="B4537" t="s">
        <v>6655</v>
      </c>
      <c r="C4537" s="12" t="s">
        <v>7790</v>
      </c>
      <c r="D4537" s="6" t="s">
        <v>7793</v>
      </c>
      <c r="E4537" t="s">
        <v>7793</v>
      </c>
      <c r="F4537" s="6" t="s">
        <v>6691</v>
      </c>
      <c r="G4537" s="6" t="s">
        <v>5</v>
      </c>
      <c r="H4537" t="s">
        <v>5</v>
      </c>
      <c r="I4537" t="s">
        <v>5</v>
      </c>
      <c r="J4537" t="s">
        <v>5</v>
      </c>
      <c r="K4537" t="s">
        <v>6</v>
      </c>
      <c r="L4537" t="s">
        <v>7805</v>
      </c>
      <c r="M4537" s="11">
        <v>45134</v>
      </c>
      <c r="N4537" t="s">
        <v>8</v>
      </c>
      <c r="O4537" s="6" t="s">
        <v>7806</v>
      </c>
      <c r="P4537" t="s">
        <v>6661</v>
      </c>
      <c r="Q4537" t="s">
        <v>6662</v>
      </c>
      <c r="R4537" s="10">
        <v>22320</v>
      </c>
      <c r="S4537" s="10">
        <v>22320</v>
      </c>
      <c r="T4537" s="10">
        <v>0</v>
      </c>
      <c r="U4537" s="10">
        <v>0</v>
      </c>
      <c r="V4537" s="1">
        <v>0</v>
      </c>
      <c r="W4537" s="12" t="s">
        <v>7807</v>
      </c>
      <c r="X4537" t="s">
        <v>7797</v>
      </c>
    </row>
    <row r="4538" spans="1:24" outlineLevel="3" x14ac:dyDescent="0.25">
      <c r="M4538" s="11"/>
      <c r="O4538" s="9" t="s">
        <v>12338</v>
      </c>
      <c r="R4538" s="10">
        <f>SUBTOTAL(9,R4537:R4537)</f>
        <v>22320</v>
      </c>
      <c r="S4538" s="10">
        <f>SUBTOTAL(9,S4537:S4537)</f>
        <v>22320</v>
      </c>
      <c r="T4538" s="10">
        <f>SUBTOTAL(9,T4537:T4537)</f>
        <v>0</v>
      </c>
      <c r="U4538" s="10">
        <f>SUBTOTAL(9,U4537:U4537)</f>
        <v>0</v>
      </c>
      <c r="V4538" s="1">
        <f>SUBTOTAL(9,V4537:V4537)</f>
        <v>0</v>
      </c>
    </row>
    <row r="4539" spans="1:24" outlineLevel="4" x14ac:dyDescent="0.25">
      <c r="A4539" t="s">
        <v>6654</v>
      </c>
      <c r="B4539" t="s">
        <v>6655</v>
      </c>
      <c r="C4539" s="12" t="s">
        <v>7790</v>
      </c>
      <c r="D4539" s="6" t="s">
        <v>7793</v>
      </c>
      <c r="E4539" t="s">
        <v>7793</v>
      </c>
      <c r="F4539" s="6" t="s">
        <v>6691</v>
      </c>
      <c r="G4539" s="6" t="s">
        <v>5</v>
      </c>
      <c r="H4539" t="s">
        <v>5</v>
      </c>
      <c r="I4539" t="s">
        <v>5</v>
      </c>
      <c r="J4539" t="s">
        <v>5</v>
      </c>
      <c r="K4539" t="s">
        <v>6</v>
      </c>
      <c r="L4539" t="s">
        <v>7808</v>
      </c>
      <c r="M4539" s="11">
        <v>45134</v>
      </c>
      <c r="N4539" t="s">
        <v>8</v>
      </c>
      <c r="O4539" s="6" t="s">
        <v>7809</v>
      </c>
      <c r="P4539" t="s">
        <v>6661</v>
      </c>
      <c r="Q4539" t="s">
        <v>6662</v>
      </c>
      <c r="R4539" s="10">
        <v>10763.56</v>
      </c>
      <c r="S4539" s="10">
        <v>10763.56</v>
      </c>
      <c r="T4539" s="10">
        <v>0</v>
      </c>
      <c r="U4539" s="10">
        <v>0</v>
      </c>
      <c r="V4539" s="1">
        <v>4.4400000000000004E-3</v>
      </c>
      <c r="W4539" s="12" t="s">
        <v>7807</v>
      </c>
      <c r="X4539" t="s">
        <v>7797</v>
      </c>
    </row>
    <row r="4540" spans="1:24" outlineLevel="3" x14ac:dyDescent="0.25">
      <c r="M4540" s="11"/>
      <c r="O4540" s="9" t="s">
        <v>12339</v>
      </c>
      <c r="R4540" s="10">
        <f>SUBTOTAL(9,R4539:R4539)</f>
        <v>10763.56</v>
      </c>
      <c r="S4540" s="10">
        <f>SUBTOTAL(9,S4539:S4539)</f>
        <v>10763.56</v>
      </c>
      <c r="T4540" s="10">
        <f>SUBTOTAL(9,T4539:T4539)</f>
        <v>0</v>
      </c>
      <c r="U4540" s="10">
        <f>SUBTOTAL(9,U4539:U4539)</f>
        <v>0</v>
      </c>
      <c r="V4540" s="1">
        <f>SUBTOTAL(9,V4539:V4539)</f>
        <v>4.4400000000000004E-3</v>
      </c>
    </row>
    <row r="4541" spans="1:24" outlineLevel="4" x14ac:dyDescent="0.25">
      <c r="A4541" t="s">
        <v>6654</v>
      </c>
      <c r="B4541" t="s">
        <v>6655</v>
      </c>
      <c r="C4541" s="12" t="s">
        <v>7790</v>
      </c>
      <c r="D4541" s="6" t="s">
        <v>7793</v>
      </c>
      <c r="E4541" t="s">
        <v>7793</v>
      </c>
      <c r="F4541" s="6" t="s">
        <v>6691</v>
      </c>
      <c r="G4541" s="6" t="s">
        <v>5</v>
      </c>
      <c r="H4541" t="s">
        <v>5</v>
      </c>
      <c r="I4541" t="s">
        <v>5</v>
      </c>
      <c r="J4541" t="s">
        <v>5</v>
      </c>
      <c r="K4541" t="s">
        <v>6</v>
      </c>
      <c r="L4541" t="s">
        <v>7794</v>
      </c>
      <c r="M4541" s="11">
        <v>45141</v>
      </c>
      <c r="N4541" t="s">
        <v>8</v>
      </c>
      <c r="O4541" s="6" t="s">
        <v>7795</v>
      </c>
      <c r="P4541" t="s">
        <v>6661</v>
      </c>
      <c r="Q4541" t="s">
        <v>6662</v>
      </c>
      <c r="R4541" s="10">
        <v>65459.94</v>
      </c>
      <c r="S4541" s="10">
        <v>65459.94</v>
      </c>
      <c r="T4541" s="10">
        <v>0</v>
      </c>
      <c r="U4541" s="10">
        <v>0</v>
      </c>
      <c r="V4541" s="1">
        <v>7.2000000000000005E-4</v>
      </c>
      <c r="W4541" s="12" t="s">
        <v>7796</v>
      </c>
      <c r="X4541" t="s">
        <v>7797</v>
      </c>
    </row>
    <row r="4542" spans="1:24" outlineLevel="3" x14ac:dyDescent="0.25">
      <c r="M4542" s="11"/>
      <c r="O4542" s="9" t="s">
        <v>12335</v>
      </c>
      <c r="R4542" s="10">
        <f>SUBTOTAL(9,R4541:R4541)</f>
        <v>65459.94</v>
      </c>
      <c r="S4542" s="10">
        <f>SUBTOTAL(9,S4541:S4541)</f>
        <v>65459.94</v>
      </c>
      <c r="T4542" s="10">
        <f>SUBTOTAL(9,T4541:T4541)</f>
        <v>0</v>
      </c>
      <c r="U4542" s="10">
        <f>SUBTOTAL(9,U4541:U4541)</f>
        <v>0</v>
      </c>
      <c r="V4542" s="1">
        <f>SUBTOTAL(9,V4541:V4541)</f>
        <v>7.2000000000000005E-4</v>
      </c>
    </row>
    <row r="4543" spans="1:24" ht="26.4" outlineLevel="4" x14ac:dyDescent="0.25">
      <c r="A4543" t="s">
        <v>6654</v>
      </c>
      <c r="B4543" t="s">
        <v>6655</v>
      </c>
      <c r="C4543" s="12" t="s">
        <v>7790</v>
      </c>
      <c r="D4543" s="6" t="s">
        <v>7793</v>
      </c>
      <c r="E4543" t="s">
        <v>7793</v>
      </c>
      <c r="F4543" s="6" t="s">
        <v>6691</v>
      </c>
      <c r="G4543" s="6" t="s">
        <v>5</v>
      </c>
      <c r="H4543" t="s">
        <v>5</v>
      </c>
      <c r="I4543" t="s">
        <v>5</v>
      </c>
      <c r="J4543" t="s">
        <v>5</v>
      </c>
      <c r="K4543" t="s">
        <v>6</v>
      </c>
      <c r="L4543" t="s">
        <v>7810</v>
      </c>
      <c r="M4543" s="11">
        <v>45142</v>
      </c>
      <c r="N4543" t="s">
        <v>8</v>
      </c>
      <c r="O4543" s="6" t="s">
        <v>7811</v>
      </c>
      <c r="P4543" t="s">
        <v>6661</v>
      </c>
      <c r="Q4543" t="s">
        <v>6662</v>
      </c>
      <c r="R4543" s="10">
        <v>61408</v>
      </c>
      <c r="S4543" s="10">
        <v>61408</v>
      </c>
      <c r="T4543" s="10">
        <v>0</v>
      </c>
      <c r="U4543" s="10">
        <v>0</v>
      </c>
      <c r="V4543" s="1">
        <v>0</v>
      </c>
      <c r="W4543" s="12" t="s">
        <v>7812</v>
      </c>
      <c r="X4543" t="s">
        <v>7797</v>
      </c>
    </row>
    <row r="4544" spans="1:24" outlineLevel="3" x14ac:dyDescent="0.25">
      <c r="M4544" s="11"/>
      <c r="O4544" s="9" t="s">
        <v>12340</v>
      </c>
      <c r="R4544" s="10">
        <f>SUBTOTAL(9,R4543:R4543)</f>
        <v>61408</v>
      </c>
      <c r="S4544" s="10">
        <f>SUBTOTAL(9,S4543:S4543)</f>
        <v>61408</v>
      </c>
      <c r="T4544" s="10">
        <f>SUBTOTAL(9,T4543:T4543)</f>
        <v>0</v>
      </c>
      <c r="U4544" s="10">
        <f>SUBTOTAL(9,U4543:U4543)</f>
        <v>0</v>
      </c>
      <c r="V4544" s="1">
        <f>SUBTOTAL(9,V4543:V4543)</f>
        <v>0</v>
      </c>
    </row>
    <row r="4545" spans="1:24" outlineLevel="4" x14ac:dyDescent="0.25">
      <c r="A4545" t="s">
        <v>6654</v>
      </c>
      <c r="B4545" t="s">
        <v>6655</v>
      </c>
      <c r="C4545" s="12" t="s">
        <v>7790</v>
      </c>
      <c r="D4545" s="6" t="s">
        <v>7793</v>
      </c>
      <c r="E4545" t="s">
        <v>7793</v>
      </c>
      <c r="F4545" s="6" t="s">
        <v>6691</v>
      </c>
      <c r="G4545" s="6" t="s">
        <v>5</v>
      </c>
      <c r="H4545" t="s">
        <v>5</v>
      </c>
      <c r="I4545" t="s">
        <v>5</v>
      </c>
      <c r="J4545" t="s">
        <v>5</v>
      </c>
      <c r="K4545" t="s">
        <v>6</v>
      </c>
      <c r="L4545" t="s">
        <v>7798</v>
      </c>
      <c r="M4545" s="11">
        <v>45246</v>
      </c>
      <c r="N4545" t="s">
        <v>8</v>
      </c>
      <c r="O4545" s="6" t="s">
        <v>7799</v>
      </c>
      <c r="P4545" t="s">
        <v>6661</v>
      </c>
      <c r="Q4545" t="s">
        <v>6662</v>
      </c>
      <c r="R4545" s="10">
        <v>34485.65</v>
      </c>
      <c r="S4545" s="10">
        <v>34485.65</v>
      </c>
      <c r="T4545" s="10">
        <v>0</v>
      </c>
      <c r="U4545" s="10">
        <v>0</v>
      </c>
      <c r="V4545" s="1">
        <v>2.9399999999999999E-3</v>
      </c>
      <c r="W4545" s="12" t="s">
        <v>7796</v>
      </c>
      <c r="X4545" t="s">
        <v>7797</v>
      </c>
    </row>
    <row r="4546" spans="1:24" outlineLevel="4" x14ac:dyDescent="0.25">
      <c r="A4546" t="s">
        <v>6654</v>
      </c>
      <c r="B4546" t="s">
        <v>6655</v>
      </c>
      <c r="C4546" s="12" t="s">
        <v>7790</v>
      </c>
      <c r="D4546" s="6" t="s">
        <v>7793</v>
      </c>
      <c r="E4546" t="s">
        <v>7793</v>
      </c>
      <c r="F4546" s="6" t="s">
        <v>6691</v>
      </c>
      <c r="G4546" s="6" t="s">
        <v>5</v>
      </c>
      <c r="H4546" t="s">
        <v>5</v>
      </c>
      <c r="I4546" t="s">
        <v>5</v>
      </c>
      <c r="J4546" t="s">
        <v>5</v>
      </c>
      <c r="K4546" t="s">
        <v>6</v>
      </c>
      <c r="L4546" t="s">
        <v>7800</v>
      </c>
      <c r="M4546" s="11">
        <v>45329</v>
      </c>
      <c r="N4546" t="s">
        <v>8</v>
      </c>
      <c r="O4546" s="6" t="s">
        <v>7799</v>
      </c>
      <c r="P4546" t="s">
        <v>6661</v>
      </c>
      <c r="Q4546" t="s">
        <v>6662</v>
      </c>
      <c r="R4546" s="10">
        <v>19383.53</v>
      </c>
      <c r="S4546" s="10">
        <v>19383.53</v>
      </c>
      <c r="T4546" s="10">
        <v>0</v>
      </c>
      <c r="U4546" s="10">
        <v>0</v>
      </c>
      <c r="V4546" s="1">
        <v>5.9000000000000003E-4</v>
      </c>
      <c r="W4546" s="12" t="s">
        <v>7796</v>
      </c>
      <c r="X4546" t="s">
        <v>7797</v>
      </c>
    </row>
    <row r="4547" spans="1:24" outlineLevel="4" x14ac:dyDescent="0.25">
      <c r="A4547" t="s">
        <v>6654</v>
      </c>
      <c r="B4547" t="s">
        <v>6655</v>
      </c>
      <c r="C4547" s="12" t="s">
        <v>7790</v>
      </c>
      <c r="D4547" s="6" t="s">
        <v>7793</v>
      </c>
      <c r="E4547" t="s">
        <v>7793</v>
      </c>
      <c r="F4547" s="6" t="s">
        <v>6691</v>
      </c>
      <c r="G4547" s="6" t="s">
        <v>5</v>
      </c>
      <c r="H4547" t="s">
        <v>5</v>
      </c>
      <c r="I4547" t="s">
        <v>5</v>
      </c>
      <c r="J4547" t="s">
        <v>5</v>
      </c>
      <c r="K4547" t="s">
        <v>6</v>
      </c>
      <c r="L4547" t="s">
        <v>7801</v>
      </c>
      <c r="M4547" s="11">
        <v>45414</v>
      </c>
      <c r="N4547" t="s">
        <v>8</v>
      </c>
      <c r="O4547" s="6" t="s">
        <v>7799</v>
      </c>
      <c r="P4547" t="s">
        <v>6661</v>
      </c>
      <c r="Q4547" t="s">
        <v>6662</v>
      </c>
      <c r="R4547" s="10">
        <v>18318.439999999999</v>
      </c>
      <c r="S4547" s="10">
        <v>18318.439999999999</v>
      </c>
      <c r="T4547" s="10">
        <v>0</v>
      </c>
      <c r="U4547" s="10">
        <v>0</v>
      </c>
      <c r="V4547" s="1">
        <v>1.6900000000000001E-3</v>
      </c>
      <c r="W4547" s="12" t="s">
        <v>7796</v>
      </c>
      <c r="X4547" t="s">
        <v>7797</v>
      </c>
    </row>
    <row r="4548" spans="1:24" outlineLevel="3" x14ac:dyDescent="0.25">
      <c r="M4548" s="11"/>
      <c r="O4548" s="9" t="s">
        <v>12336</v>
      </c>
      <c r="R4548" s="10">
        <f>SUBTOTAL(9,R4545:R4547)</f>
        <v>72187.62</v>
      </c>
      <c r="S4548" s="10">
        <f>SUBTOTAL(9,S4545:S4547)</f>
        <v>72187.62</v>
      </c>
      <c r="T4548" s="10">
        <f>SUBTOTAL(9,T4545:T4547)</f>
        <v>0</v>
      </c>
      <c r="U4548" s="10">
        <f>SUBTOTAL(9,U4545:U4547)</f>
        <v>0</v>
      </c>
      <c r="V4548" s="1">
        <f>SUBTOTAL(9,V4545:V4547)</f>
        <v>5.2200000000000007E-3</v>
      </c>
    </row>
    <row r="4549" spans="1:24" ht="26.4" outlineLevel="4" x14ac:dyDescent="0.25">
      <c r="A4549" t="s">
        <v>6654</v>
      </c>
      <c r="B4549" t="s">
        <v>6655</v>
      </c>
      <c r="C4549" s="12" t="s">
        <v>7790</v>
      </c>
      <c r="D4549" s="6" t="s">
        <v>7793</v>
      </c>
      <c r="E4549" t="s">
        <v>7793</v>
      </c>
      <c r="F4549" s="6" t="s">
        <v>6700</v>
      </c>
      <c r="G4549" s="6" t="s">
        <v>5</v>
      </c>
      <c r="H4549" t="s">
        <v>5</v>
      </c>
      <c r="I4549" t="s">
        <v>5</v>
      </c>
      <c r="J4549" t="s">
        <v>5</v>
      </c>
      <c r="K4549" t="s">
        <v>6</v>
      </c>
      <c r="L4549" t="s">
        <v>7813</v>
      </c>
      <c r="M4549" s="11">
        <v>45134</v>
      </c>
      <c r="N4549" t="s">
        <v>8</v>
      </c>
      <c r="O4549" s="6" t="s">
        <v>7814</v>
      </c>
      <c r="P4549" t="s">
        <v>6661</v>
      </c>
      <c r="Q4549" t="s">
        <v>6662</v>
      </c>
      <c r="R4549" s="10">
        <v>2284</v>
      </c>
      <c r="S4549" s="10">
        <v>2284</v>
      </c>
      <c r="T4549" s="10">
        <v>0</v>
      </c>
      <c r="U4549" s="10">
        <v>0</v>
      </c>
      <c r="V4549" s="1">
        <v>0</v>
      </c>
      <c r="W4549" s="12" t="s">
        <v>7815</v>
      </c>
      <c r="X4549" t="s">
        <v>7797</v>
      </c>
    </row>
    <row r="4550" spans="1:24" outlineLevel="3" x14ac:dyDescent="0.25">
      <c r="M4550" s="11"/>
      <c r="O4550" s="9" t="s">
        <v>12341</v>
      </c>
      <c r="R4550" s="10">
        <f>SUBTOTAL(9,R4549:R4549)</f>
        <v>2284</v>
      </c>
      <c r="S4550" s="10">
        <f>SUBTOTAL(9,S4549:S4549)</f>
        <v>2284</v>
      </c>
      <c r="T4550" s="10">
        <f>SUBTOTAL(9,T4549:T4549)</f>
        <v>0</v>
      </c>
      <c r="U4550" s="10">
        <f>SUBTOTAL(9,U4549:U4549)</f>
        <v>0</v>
      </c>
      <c r="V4550" s="1">
        <f>SUBTOTAL(9,V4549:V4549)</f>
        <v>0</v>
      </c>
    </row>
    <row r="4551" spans="1:24" ht="26.4" outlineLevel="4" x14ac:dyDescent="0.25">
      <c r="A4551" t="s">
        <v>6654</v>
      </c>
      <c r="B4551" t="s">
        <v>6655</v>
      </c>
      <c r="C4551" s="12" t="s">
        <v>7790</v>
      </c>
      <c r="D4551" s="6" t="s">
        <v>7793</v>
      </c>
      <c r="E4551" t="s">
        <v>7793</v>
      </c>
      <c r="F4551" s="6" t="s">
        <v>6700</v>
      </c>
      <c r="G4551" s="6" t="s">
        <v>5</v>
      </c>
      <c r="H4551" t="s">
        <v>5</v>
      </c>
      <c r="I4551" t="s">
        <v>5</v>
      </c>
      <c r="J4551" t="s">
        <v>5</v>
      </c>
      <c r="K4551" t="s">
        <v>6</v>
      </c>
      <c r="L4551" t="s">
        <v>7816</v>
      </c>
      <c r="M4551" s="11">
        <v>45233</v>
      </c>
      <c r="N4551" t="s">
        <v>8</v>
      </c>
      <c r="O4551" s="6" t="s">
        <v>7817</v>
      </c>
      <c r="P4551" t="s">
        <v>6661</v>
      </c>
      <c r="Q4551" t="s">
        <v>6662</v>
      </c>
      <c r="R4551" s="10">
        <v>2086</v>
      </c>
      <c r="S4551" s="10">
        <v>2086</v>
      </c>
      <c r="T4551" s="10">
        <v>0</v>
      </c>
      <c r="U4551" s="10">
        <v>0</v>
      </c>
      <c r="V4551" s="1">
        <v>0</v>
      </c>
      <c r="W4551" s="12" t="s">
        <v>7818</v>
      </c>
      <c r="X4551" t="s">
        <v>7797</v>
      </c>
    </row>
    <row r="4552" spans="1:24" ht="26.4" outlineLevel="4" x14ac:dyDescent="0.25">
      <c r="A4552" t="s">
        <v>6654</v>
      </c>
      <c r="B4552" t="s">
        <v>6655</v>
      </c>
      <c r="C4552" s="12" t="s">
        <v>7790</v>
      </c>
      <c r="D4552" s="6" t="s">
        <v>7793</v>
      </c>
      <c r="E4552" t="s">
        <v>7793</v>
      </c>
      <c r="F4552" s="6" t="s">
        <v>6700</v>
      </c>
      <c r="G4552" s="6" t="s">
        <v>5</v>
      </c>
      <c r="H4552" t="s">
        <v>5</v>
      </c>
      <c r="I4552" t="s">
        <v>5</v>
      </c>
      <c r="J4552" t="s">
        <v>5</v>
      </c>
      <c r="K4552" t="s">
        <v>6</v>
      </c>
      <c r="L4552" t="s">
        <v>7819</v>
      </c>
      <c r="M4552" s="11">
        <v>45324</v>
      </c>
      <c r="N4552" t="s">
        <v>8</v>
      </c>
      <c r="O4552" s="6" t="s">
        <v>7817</v>
      </c>
      <c r="P4552" t="s">
        <v>6661</v>
      </c>
      <c r="Q4552" t="s">
        <v>6662</v>
      </c>
      <c r="R4552" s="10">
        <v>1783</v>
      </c>
      <c r="S4552" s="10">
        <v>1783</v>
      </c>
      <c r="T4552" s="10">
        <v>0</v>
      </c>
      <c r="U4552" s="10">
        <v>0</v>
      </c>
      <c r="V4552" s="1">
        <v>0</v>
      </c>
      <c r="W4552" s="12" t="s">
        <v>7818</v>
      </c>
      <c r="X4552" t="s">
        <v>7797</v>
      </c>
    </row>
    <row r="4553" spans="1:24" ht="26.4" outlineLevel="4" x14ac:dyDescent="0.25">
      <c r="A4553" t="s">
        <v>6654</v>
      </c>
      <c r="B4553" t="s">
        <v>6655</v>
      </c>
      <c r="C4553" s="12" t="s">
        <v>7790</v>
      </c>
      <c r="D4553" s="6" t="s">
        <v>7793</v>
      </c>
      <c r="E4553" t="s">
        <v>7793</v>
      </c>
      <c r="F4553" s="6" t="s">
        <v>6700</v>
      </c>
      <c r="G4553" s="6" t="s">
        <v>5</v>
      </c>
      <c r="H4553" t="s">
        <v>5</v>
      </c>
      <c r="I4553" t="s">
        <v>5</v>
      </c>
      <c r="J4553" t="s">
        <v>5</v>
      </c>
      <c r="K4553" t="s">
        <v>6</v>
      </c>
      <c r="L4553" t="s">
        <v>7820</v>
      </c>
      <c r="M4553" s="11">
        <v>45413</v>
      </c>
      <c r="N4553" t="s">
        <v>8</v>
      </c>
      <c r="O4553" s="6" t="s">
        <v>7817</v>
      </c>
      <c r="P4553" t="s">
        <v>6661</v>
      </c>
      <c r="Q4553" t="s">
        <v>6662</v>
      </c>
      <c r="R4553" s="10">
        <v>1590</v>
      </c>
      <c r="S4553" s="10">
        <v>1590</v>
      </c>
      <c r="T4553" s="10">
        <v>0</v>
      </c>
      <c r="U4553" s="10">
        <v>0</v>
      </c>
      <c r="V4553" s="1">
        <v>0</v>
      </c>
      <c r="W4553" s="12" t="s">
        <v>7818</v>
      </c>
      <c r="X4553" t="s">
        <v>7797</v>
      </c>
    </row>
    <row r="4554" spans="1:24" outlineLevel="3" x14ac:dyDescent="0.25">
      <c r="M4554" s="11"/>
      <c r="O4554" s="9" t="s">
        <v>12342</v>
      </c>
      <c r="R4554" s="10">
        <f>SUBTOTAL(9,R4551:R4553)</f>
        <v>5459</v>
      </c>
      <c r="S4554" s="10">
        <f>SUBTOTAL(9,S4551:S4553)</f>
        <v>5459</v>
      </c>
      <c r="T4554" s="10">
        <f>SUBTOTAL(9,T4551:T4553)</f>
        <v>0</v>
      </c>
      <c r="U4554" s="10">
        <f>SUBTOTAL(9,U4551:U4553)</f>
        <v>0</v>
      </c>
      <c r="V4554" s="1">
        <f>SUBTOTAL(9,V4551:V4553)</f>
        <v>0</v>
      </c>
    </row>
    <row r="4555" spans="1:24" outlineLevel="2" x14ac:dyDescent="0.25">
      <c r="C4555" s="13" t="s">
        <v>11494</v>
      </c>
      <c r="M4555" s="11"/>
      <c r="R4555" s="10">
        <f>SUBTOTAL(9,R4517:R4553)</f>
        <v>470598.00000000006</v>
      </c>
      <c r="S4555" s="10">
        <f>SUBTOTAL(9,S4517:S4553)</f>
        <v>345474.12000000005</v>
      </c>
      <c r="T4555" s="10">
        <f>SUBTOTAL(9,T4517:T4553)</f>
        <v>125123.88</v>
      </c>
      <c r="U4555" s="10">
        <f>SUBTOTAL(9,U4517:U4553)</f>
        <v>0</v>
      </c>
      <c r="V4555" s="1">
        <f>SUBTOTAL(9,V4517:V4553)</f>
        <v>2.1684043449710089E-19</v>
      </c>
    </row>
    <row r="4556" spans="1:24" ht="26.4" outlineLevel="4" x14ac:dyDescent="0.25">
      <c r="A4556" t="s">
        <v>6654</v>
      </c>
      <c r="B4556" t="s">
        <v>6655</v>
      </c>
      <c r="C4556" s="12" t="s">
        <v>13213</v>
      </c>
      <c r="D4556" s="6" t="s">
        <v>7821</v>
      </c>
      <c r="E4556" t="s">
        <v>7821</v>
      </c>
      <c r="F4556" s="6" t="s">
        <v>5</v>
      </c>
      <c r="G4556" s="6" t="s">
        <v>6666</v>
      </c>
      <c r="H4556" t="s">
        <v>5</v>
      </c>
      <c r="I4556" t="s">
        <v>5</v>
      </c>
      <c r="J4556" t="s">
        <v>5</v>
      </c>
      <c r="K4556" t="s">
        <v>6</v>
      </c>
      <c r="L4556" t="s">
        <v>7822</v>
      </c>
      <c r="M4556" s="11">
        <v>45134</v>
      </c>
      <c r="N4556" t="s">
        <v>8</v>
      </c>
      <c r="O4556" s="6" t="s">
        <v>7823</v>
      </c>
      <c r="P4556" t="s">
        <v>6661</v>
      </c>
      <c r="Q4556" t="s">
        <v>6662</v>
      </c>
      <c r="R4556" s="10">
        <v>5819.32</v>
      </c>
      <c r="S4556" s="10">
        <v>0</v>
      </c>
      <c r="T4556" s="10">
        <v>5819.32</v>
      </c>
      <c r="U4556" s="10">
        <v>0</v>
      </c>
      <c r="V4556" s="1">
        <v>0</v>
      </c>
      <c r="W4556" s="12" t="s">
        <v>7824</v>
      </c>
      <c r="X4556" t="s">
        <v>1183</v>
      </c>
    </row>
    <row r="4557" spans="1:24" outlineLevel="3" x14ac:dyDescent="0.25">
      <c r="M4557" s="11"/>
      <c r="O4557" s="9" t="s">
        <v>12343</v>
      </c>
      <c r="R4557" s="10">
        <f>SUBTOTAL(9,R4556:R4556)</f>
        <v>5819.32</v>
      </c>
      <c r="S4557" s="10">
        <f>SUBTOTAL(9,S4556:S4556)</f>
        <v>0</v>
      </c>
      <c r="T4557" s="10">
        <f>SUBTOTAL(9,T4556:T4556)</f>
        <v>5819.32</v>
      </c>
      <c r="U4557" s="10">
        <f>SUBTOTAL(9,U4556:U4556)</f>
        <v>0</v>
      </c>
      <c r="V4557" s="1">
        <f>SUBTOTAL(9,V4556:V4556)</f>
        <v>0</v>
      </c>
    </row>
    <row r="4558" spans="1:24" ht="26.4" outlineLevel="4" x14ac:dyDescent="0.25">
      <c r="A4558" t="s">
        <v>6654</v>
      </c>
      <c r="B4558" t="s">
        <v>6655</v>
      </c>
      <c r="C4558" s="12" t="s">
        <v>13213</v>
      </c>
      <c r="D4558" s="6" t="s">
        <v>7821</v>
      </c>
      <c r="E4558" t="s">
        <v>7821</v>
      </c>
      <c r="F4558" s="6" t="s">
        <v>5</v>
      </c>
      <c r="G4558" s="6" t="s">
        <v>6666</v>
      </c>
      <c r="H4558" t="s">
        <v>5</v>
      </c>
      <c r="I4558" t="s">
        <v>5</v>
      </c>
      <c r="J4558" t="s">
        <v>5</v>
      </c>
      <c r="K4558" t="s">
        <v>6</v>
      </c>
      <c r="L4558" t="s">
        <v>7825</v>
      </c>
      <c r="M4558" s="11">
        <v>45135</v>
      </c>
      <c r="N4558" t="s">
        <v>8</v>
      </c>
      <c r="O4558" s="6" t="s">
        <v>7826</v>
      </c>
      <c r="P4558" t="s">
        <v>6661</v>
      </c>
      <c r="Q4558" t="s">
        <v>6662</v>
      </c>
      <c r="R4558" s="10">
        <v>2585</v>
      </c>
      <c r="S4558" s="10">
        <v>0</v>
      </c>
      <c r="T4558" s="10">
        <v>2585</v>
      </c>
      <c r="U4558" s="10">
        <v>0</v>
      </c>
      <c r="V4558" s="1">
        <v>0</v>
      </c>
      <c r="W4558" s="12" t="s">
        <v>7827</v>
      </c>
      <c r="X4558" t="s">
        <v>1183</v>
      </c>
    </row>
    <row r="4559" spans="1:24" ht="26.4" outlineLevel="4" x14ac:dyDescent="0.25">
      <c r="A4559" t="s">
        <v>6654</v>
      </c>
      <c r="B4559" t="s">
        <v>6655</v>
      </c>
      <c r="C4559" s="12" t="s">
        <v>13213</v>
      </c>
      <c r="D4559" s="6" t="s">
        <v>7821</v>
      </c>
      <c r="E4559" t="s">
        <v>7821</v>
      </c>
      <c r="F4559" s="6" t="s">
        <v>5</v>
      </c>
      <c r="G4559" s="6" t="s">
        <v>6666</v>
      </c>
      <c r="H4559" t="s">
        <v>5</v>
      </c>
      <c r="I4559" t="s">
        <v>5</v>
      </c>
      <c r="J4559" t="s">
        <v>5</v>
      </c>
      <c r="K4559" t="s">
        <v>6</v>
      </c>
      <c r="L4559" t="s">
        <v>7828</v>
      </c>
      <c r="M4559" s="11">
        <v>45152</v>
      </c>
      <c r="N4559" t="s">
        <v>8</v>
      </c>
      <c r="O4559" s="6" t="s">
        <v>7826</v>
      </c>
      <c r="P4559" t="s">
        <v>6661</v>
      </c>
      <c r="Q4559" t="s">
        <v>6662</v>
      </c>
      <c r="R4559" s="10">
        <v>23599</v>
      </c>
      <c r="S4559" s="10">
        <v>0</v>
      </c>
      <c r="T4559" s="10">
        <v>23599</v>
      </c>
      <c r="U4559" s="10">
        <v>0</v>
      </c>
      <c r="V4559" s="1">
        <v>0</v>
      </c>
      <c r="W4559" s="12" t="s">
        <v>7827</v>
      </c>
      <c r="X4559" t="s">
        <v>1183</v>
      </c>
    </row>
    <row r="4560" spans="1:24" outlineLevel="3" x14ac:dyDescent="0.25">
      <c r="M4560" s="11"/>
      <c r="O4560" s="9" t="s">
        <v>12344</v>
      </c>
      <c r="R4560" s="10">
        <f>SUBTOTAL(9,R4558:R4559)</f>
        <v>26184</v>
      </c>
      <c r="S4560" s="10">
        <f>SUBTOTAL(9,S4558:S4559)</f>
        <v>0</v>
      </c>
      <c r="T4560" s="10">
        <f>SUBTOTAL(9,T4558:T4559)</f>
        <v>26184</v>
      </c>
      <c r="U4560" s="10">
        <f>SUBTOTAL(9,U4558:U4559)</f>
        <v>0</v>
      </c>
      <c r="V4560" s="1">
        <f>SUBTOTAL(9,V4558:V4559)</f>
        <v>0</v>
      </c>
    </row>
    <row r="4561" spans="1:24" ht="26.4" outlineLevel="4" x14ac:dyDescent="0.25">
      <c r="A4561" t="s">
        <v>6654</v>
      </c>
      <c r="B4561" t="s">
        <v>6655</v>
      </c>
      <c r="C4561" s="12" t="s">
        <v>13213</v>
      </c>
      <c r="D4561" s="6" t="s">
        <v>7821</v>
      </c>
      <c r="E4561" t="s">
        <v>7821</v>
      </c>
      <c r="F4561" s="6" t="s">
        <v>5</v>
      </c>
      <c r="G4561" s="6" t="s">
        <v>6666</v>
      </c>
      <c r="H4561" t="s">
        <v>5</v>
      </c>
      <c r="I4561" t="s">
        <v>5</v>
      </c>
      <c r="J4561" t="s">
        <v>5</v>
      </c>
      <c r="K4561" t="s">
        <v>6</v>
      </c>
      <c r="L4561" t="s">
        <v>7829</v>
      </c>
      <c r="M4561" s="11">
        <v>45155</v>
      </c>
      <c r="N4561" t="s">
        <v>8</v>
      </c>
      <c r="O4561" s="6" t="s">
        <v>7823</v>
      </c>
      <c r="P4561" t="s">
        <v>6661</v>
      </c>
      <c r="Q4561" t="s">
        <v>6662</v>
      </c>
      <c r="R4561" s="10">
        <v>2595.6799999999998</v>
      </c>
      <c r="S4561" s="10">
        <v>0</v>
      </c>
      <c r="T4561" s="10">
        <v>2595.6799999999998</v>
      </c>
      <c r="U4561" s="10">
        <v>0</v>
      </c>
      <c r="V4561" s="1">
        <v>1.2199999999999999E-3</v>
      </c>
      <c r="W4561" s="12" t="s">
        <v>7824</v>
      </c>
      <c r="X4561" t="s">
        <v>1183</v>
      </c>
    </row>
    <row r="4562" spans="1:24" outlineLevel="3" x14ac:dyDescent="0.25">
      <c r="M4562" s="11"/>
      <c r="O4562" s="9" t="s">
        <v>12343</v>
      </c>
      <c r="R4562" s="10">
        <f>SUBTOTAL(9,R4561:R4561)</f>
        <v>2595.6799999999998</v>
      </c>
      <c r="S4562" s="10">
        <f>SUBTOTAL(9,S4561:S4561)</f>
        <v>0</v>
      </c>
      <c r="T4562" s="10">
        <f>SUBTOTAL(9,T4561:T4561)</f>
        <v>2595.6799999999998</v>
      </c>
      <c r="U4562" s="10">
        <f>SUBTOTAL(9,U4561:U4561)</f>
        <v>0</v>
      </c>
      <c r="V4562" s="1">
        <f>SUBTOTAL(9,V4561:V4561)</f>
        <v>1.2199999999999999E-3</v>
      </c>
    </row>
    <row r="4563" spans="1:24" ht="26.4" outlineLevel="4" x14ac:dyDescent="0.25">
      <c r="A4563" t="s">
        <v>6654</v>
      </c>
      <c r="B4563" t="s">
        <v>6655</v>
      </c>
      <c r="C4563" s="12" t="s">
        <v>13213</v>
      </c>
      <c r="D4563" s="6" t="s">
        <v>7821</v>
      </c>
      <c r="E4563" t="s">
        <v>7821</v>
      </c>
      <c r="F4563" s="6" t="s">
        <v>5</v>
      </c>
      <c r="G4563" s="6" t="s">
        <v>6666</v>
      </c>
      <c r="H4563" t="s">
        <v>5</v>
      </c>
      <c r="I4563" t="s">
        <v>5</v>
      </c>
      <c r="J4563" t="s">
        <v>5</v>
      </c>
      <c r="K4563" t="s">
        <v>6</v>
      </c>
      <c r="L4563" t="s">
        <v>7830</v>
      </c>
      <c r="M4563" s="11">
        <v>45261</v>
      </c>
      <c r="N4563" t="s">
        <v>8</v>
      </c>
      <c r="O4563" s="6" t="s">
        <v>7831</v>
      </c>
      <c r="P4563" t="s">
        <v>6661</v>
      </c>
      <c r="Q4563" t="s">
        <v>6662</v>
      </c>
      <c r="R4563" s="10">
        <v>6298.49</v>
      </c>
      <c r="S4563" s="10">
        <v>0</v>
      </c>
      <c r="T4563" s="10">
        <v>6298.49</v>
      </c>
      <c r="U4563" s="10">
        <v>0</v>
      </c>
      <c r="V4563" s="1">
        <v>0</v>
      </c>
      <c r="W4563" s="12" t="s">
        <v>7832</v>
      </c>
      <c r="X4563" t="s">
        <v>1183</v>
      </c>
    </row>
    <row r="4564" spans="1:24" outlineLevel="3" x14ac:dyDescent="0.25">
      <c r="M4564" s="11"/>
      <c r="O4564" s="9" t="s">
        <v>12345</v>
      </c>
      <c r="R4564" s="10">
        <f>SUBTOTAL(9,R4563:R4563)</f>
        <v>6298.49</v>
      </c>
      <c r="S4564" s="10">
        <f>SUBTOTAL(9,S4563:S4563)</f>
        <v>0</v>
      </c>
      <c r="T4564" s="10">
        <f>SUBTOTAL(9,T4563:T4563)</f>
        <v>6298.49</v>
      </c>
      <c r="U4564" s="10">
        <f>SUBTOTAL(9,U4563:U4563)</f>
        <v>0</v>
      </c>
      <c r="V4564" s="1">
        <f>SUBTOTAL(9,V4563:V4563)</f>
        <v>0</v>
      </c>
    </row>
    <row r="4565" spans="1:24" ht="26.4" outlineLevel="4" x14ac:dyDescent="0.25">
      <c r="A4565" t="s">
        <v>6654</v>
      </c>
      <c r="B4565" t="s">
        <v>6655</v>
      </c>
      <c r="C4565" s="12" t="s">
        <v>13213</v>
      </c>
      <c r="D4565" s="6" t="s">
        <v>7821</v>
      </c>
      <c r="E4565" t="s">
        <v>7821</v>
      </c>
      <c r="F4565" s="6" t="s">
        <v>5</v>
      </c>
      <c r="G4565" s="6" t="s">
        <v>6666</v>
      </c>
      <c r="H4565" t="s">
        <v>5</v>
      </c>
      <c r="I4565" t="s">
        <v>5</v>
      </c>
      <c r="J4565" t="s">
        <v>5</v>
      </c>
      <c r="K4565" t="s">
        <v>6</v>
      </c>
      <c r="L4565" t="s">
        <v>7833</v>
      </c>
      <c r="M4565" s="11">
        <v>45266</v>
      </c>
      <c r="N4565" t="s">
        <v>8</v>
      </c>
      <c r="O4565" s="6" t="s">
        <v>7834</v>
      </c>
      <c r="P4565" t="s">
        <v>6661</v>
      </c>
      <c r="Q4565" t="s">
        <v>6662</v>
      </c>
      <c r="R4565" s="10">
        <v>40297</v>
      </c>
      <c r="S4565" s="10">
        <v>0</v>
      </c>
      <c r="T4565" s="10">
        <v>40297</v>
      </c>
      <c r="U4565" s="10">
        <v>0</v>
      </c>
      <c r="V4565" s="1">
        <v>0</v>
      </c>
      <c r="W4565" s="12" t="s">
        <v>7835</v>
      </c>
      <c r="X4565" t="s">
        <v>1183</v>
      </c>
    </row>
    <row r="4566" spans="1:24" outlineLevel="3" x14ac:dyDescent="0.25">
      <c r="M4566" s="11"/>
      <c r="O4566" s="9" t="s">
        <v>12346</v>
      </c>
      <c r="R4566" s="10">
        <f>SUBTOTAL(9,R4565:R4565)</f>
        <v>40297</v>
      </c>
      <c r="S4566" s="10">
        <f>SUBTOTAL(9,S4565:S4565)</f>
        <v>0</v>
      </c>
      <c r="T4566" s="10">
        <f>SUBTOTAL(9,T4565:T4565)</f>
        <v>40297</v>
      </c>
      <c r="U4566" s="10">
        <f>SUBTOTAL(9,U4565:U4565)</f>
        <v>0</v>
      </c>
      <c r="V4566" s="1">
        <f>SUBTOTAL(9,V4565:V4565)</f>
        <v>0</v>
      </c>
    </row>
    <row r="4567" spans="1:24" ht="26.4" outlineLevel="4" x14ac:dyDescent="0.25">
      <c r="A4567" t="s">
        <v>6654</v>
      </c>
      <c r="B4567" t="s">
        <v>6655</v>
      </c>
      <c r="C4567" s="12" t="s">
        <v>13213</v>
      </c>
      <c r="D4567" s="6" t="s">
        <v>7821</v>
      </c>
      <c r="E4567" t="s">
        <v>7821</v>
      </c>
      <c r="F4567" s="6" t="s">
        <v>5</v>
      </c>
      <c r="G4567" s="6" t="s">
        <v>6666</v>
      </c>
      <c r="H4567" t="s">
        <v>5</v>
      </c>
      <c r="I4567" t="s">
        <v>5</v>
      </c>
      <c r="J4567" t="s">
        <v>5</v>
      </c>
      <c r="K4567" t="s">
        <v>6</v>
      </c>
      <c r="L4567" t="s">
        <v>7836</v>
      </c>
      <c r="M4567" s="11">
        <v>45280</v>
      </c>
      <c r="N4567" t="s">
        <v>8</v>
      </c>
      <c r="O4567" s="6" t="s">
        <v>7837</v>
      </c>
      <c r="P4567" t="s">
        <v>6661</v>
      </c>
      <c r="Q4567" t="s">
        <v>6662</v>
      </c>
      <c r="R4567" s="10">
        <v>5877</v>
      </c>
      <c r="S4567" s="10">
        <v>0</v>
      </c>
      <c r="T4567" s="10">
        <v>5877</v>
      </c>
      <c r="U4567" s="10">
        <v>0</v>
      </c>
      <c r="V4567" s="1">
        <v>0</v>
      </c>
      <c r="W4567" s="12" t="s">
        <v>7838</v>
      </c>
      <c r="X4567" t="s">
        <v>1183</v>
      </c>
    </row>
    <row r="4568" spans="1:24" outlineLevel="3" x14ac:dyDescent="0.25">
      <c r="M4568" s="11"/>
      <c r="O4568" s="9" t="s">
        <v>12347</v>
      </c>
      <c r="R4568" s="10">
        <f>SUBTOTAL(9,R4567:R4567)</f>
        <v>5877</v>
      </c>
      <c r="S4568" s="10">
        <f>SUBTOTAL(9,S4567:S4567)</f>
        <v>0</v>
      </c>
      <c r="T4568" s="10">
        <f>SUBTOTAL(9,T4567:T4567)</f>
        <v>5877</v>
      </c>
      <c r="U4568" s="10">
        <f>SUBTOTAL(9,U4567:U4567)</f>
        <v>0</v>
      </c>
      <c r="V4568" s="1">
        <f>SUBTOTAL(9,V4567:V4567)</f>
        <v>0</v>
      </c>
    </row>
    <row r="4569" spans="1:24" ht="26.4" outlineLevel="4" x14ac:dyDescent="0.25">
      <c r="A4569" t="s">
        <v>6654</v>
      </c>
      <c r="B4569" t="s">
        <v>6655</v>
      </c>
      <c r="C4569" s="12" t="s">
        <v>13213</v>
      </c>
      <c r="D4569" s="6" t="s">
        <v>7821</v>
      </c>
      <c r="E4569" t="s">
        <v>7821</v>
      </c>
      <c r="F4569" s="6" t="s">
        <v>5</v>
      </c>
      <c r="G4569" s="6" t="s">
        <v>6666</v>
      </c>
      <c r="H4569" t="s">
        <v>5</v>
      </c>
      <c r="I4569" t="s">
        <v>5</v>
      </c>
      <c r="J4569" t="s">
        <v>5</v>
      </c>
      <c r="K4569" t="s">
        <v>6</v>
      </c>
      <c r="L4569" t="s">
        <v>7839</v>
      </c>
      <c r="M4569" s="11">
        <v>45363</v>
      </c>
      <c r="N4569" t="s">
        <v>8</v>
      </c>
      <c r="O4569" s="6" t="s">
        <v>7823</v>
      </c>
      <c r="P4569" t="s">
        <v>6661</v>
      </c>
      <c r="Q4569" t="s">
        <v>6662</v>
      </c>
      <c r="R4569" s="10">
        <v>-7.88</v>
      </c>
      <c r="S4569" s="10">
        <v>0</v>
      </c>
      <c r="T4569" s="10">
        <v>-7.88</v>
      </c>
      <c r="U4569" s="10">
        <v>0</v>
      </c>
      <c r="V4569" s="1">
        <v>1.91E-3</v>
      </c>
      <c r="W4569" s="12" t="s">
        <v>7824</v>
      </c>
      <c r="X4569" t="s">
        <v>1183</v>
      </c>
    </row>
    <row r="4570" spans="1:24" outlineLevel="3" x14ac:dyDescent="0.25">
      <c r="M4570" s="11"/>
      <c r="O4570" s="9" t="s">
        <v>12343</v>
      </c>
      <c r="R4570" s="10">
        <f>SUBTOTAL(9,R4569:R4569)</f>
        <v>-7.88</v>
      </c>
      <c r="S4570" s="10">
        <f>SUBTOTAL(9,S4569:S4569)</f>
        <v>0</v>
      </c>
      <c r="T4570" s="10">
        <f>SUBTOTAL(9,T4569:T4569)</f>
        <v>-7.88</v>
      </c>
      <c r="U4570" s="10">
        <f>SUBTOTAL(9,U4569:U4569)</f>
        <v>0</v>
      </c>
      <c r="V4570" s="1">
        <f>SUBTOTAL(9,V4569:V4569)</f>
        <v>1.91E-3</v>
      </c>
    </row>
    <row r="4571" spans="1:24" ht="26.4" outlineLevel="4" x14ac:dyDescent="0.25">
      <c r="A4571" t="s">
        <v>6654</v>
      </c>
      <c r="B4571" t="s">
        <v>6655</v>
      </c>
      <c r="C4571" s="12" t="s">
        <v>13213</v>
      </c>
      <c r="D4571" s="6" t="s">
        <v>7821</v>
      </c>
      <c r="E4571" t="s">
        <v>7821</v>
      </c>
      <c r="F4571" s="6" t="s">
        <v>5</v>
      </c>
      <c r="G4571" s="6" t="s">
        <v>6666</v>
      </c>
      <c r="H4571" t="s">
        <v>5</v>
      </c>
      <c r="I4571" t="s">
        <v>5</v>
      </c>
      <c r="J4571" t="s">
        <v>5</v>
      </c>
      <c r="K4571" t="s">
        <v>6</v>
      </c>
      <c r="L4571" t="s">
        <v>7840</v>
      </c>
      <c r="M4571" s="11">
        <v>45470</v>
      </c>
      <c r="N4571" t="s">
        <v>8</v>
      </c>
      <c r="O4571" s="6" t="s">
        <v>7834</v>
      </c>
      <c r="P4571" t="s">
        <v>6661</v>
      </c>
      <c r="Q4571" t="s">
        <v>6662</v>
      </c>
      <c r="R4571" s="10">
        <v>101275</v>
      </c>
      <c r="S4571" s="10">
        <v>0</v>
      </c>
      <c r="T4571" s="10">
        <v>101275</v>
      </c>
      <c r="U4571" s="10">
        <v>0</v>
      </c>
      <c r="V4571" s="1">
        <v>0</v>
      </c>
      <c r="W4571" s="12" t="s">
        <v>7835</v>
      </c>
      <c r="X4571" t="s">
        <v>1183</v>
      </c>
    </row>
    <row r="4572" spans="1:24" outlineLevel="3" x14ac:dyDescent="0.25">
      <c r="M4572" s="11"/>
      <c r="O4572" s="9" t="s">
        <v>12346</v>
      </c>
      <c r="R4572" s="10">
        <f>SUBTOTAL(9,R4571:R4571)</f>
        <v>101275</v>
      </c>
      <c r="S4572" s="10">
        <f>SUBTOTAL(9,S4571:S4571)</f>
        <v>0</v>
      </c>
      <c r="T4572" s="10">
        <f>SUBTOTAL(9,T4571:T4571)</f>
        <v>101275</v>
      </c>
      <c r="U4572" s="10">
        <f>SUBTOTAL(9,U4571:U4571)</f>
        <v>0</v>
      </c>
      <c r="V4572" s="1">
        <f>SUBTOTAL(9,V4571:V4571)</f>
        <v>0</v>
      </c>
    </row>
    <row r="4573" spans="1:24" ht="26.4" outlineLevel="4" x14ac:dyDescent="0.25">
      <c r="A4573" t="s">
        <v>6654</v>
      </c>
      <c r="B4573" t="s">
        <v>6655</v>
      </c>
      <c r="C4573" s="12" t="s">
        <v>13213</v>
      </c>
      <c r="D4573" s="6" t="s">
        <v>7821</v>
      </c>
      <c r="E4573" t="s">
        <v>7821</v>
      </c>
      <c r="F4573" s="6" t="s">
        <v>5</v>
      </c>
      <c r="G4573" s="6" t="s">
        <v>6666</v>
      </c>
      <c r="H4573" t="s">
        <v>5</v>
      </c>
      <c r="I4573" t="s">
        <v>5</v>
      </c>
      <c r="J4573" t="s">
        <v>5</v>
      </c>
      <c r="K4573" t="s">
        <v>6</v>
      </c>
      <c r="L4573" t="s">
        <v>7841</v>
      </c>
      <c r="M4573" s="11">
        <v>45470</v>
      </c>
      <c r="N4573" t="s">
        <v>8</v>
      </c>
      <c r="O4573" s="6" t="s">
        <v>7837</v>
      </c>
      <c r="P4573" t="s">
        <v>6661</v>
      </c>
      <c r="Q4573" t="s">
        <v>6662</v>
      </c>
      <c r="R4573" s="10">
        <v>9947</v>
      </c>
      <c r="S4573" s="10">
        <v>0</v>
      </c>
      <c r="T4573" s="10">
        <v>9947</v>
      </c>
      <c r="U4573" s="10">
        <v>0</v>
      </c>
      <c r="V4573" s="1">
        <v>0</v>
      </c>
      <c r="W4573" s="12" t="s">
        <v>7838</v>
      </c>
      <c r="X4573" t="s">
        <v>1183</v>
      </c>
    </row>
    <row r="4574" spans="1:24" outlineLevel="3" x14ac:dyDescent="0.25">
      <c r="M4574" s="11"/>
      <c r="O4574" s="9" t="s">
        <v>12347</v>
      </c>
      <c r="R4574" s="10">
        <f>SUBTOTAL(9,R4573:R4573)</f>
        <v>9947</v>
      </c>
      <c r="S4574" s="10">
        <f>SUBTOTAL(9,S4573:S4573)</f>
        <v>0</v>
      </c>
      <c r="T4574" s="10">
        <f>SUBTOTAL(9,T4573:T4573)</f>
        <v>9947</v>
      </c>
      <c r="U4574" s="10">
        <f>SUBTOTAL(9,U4573:U4573)</f>
        <v>0</v>
      </c>
      <c r="V4574" s="1">
        <f>SUBTOTAL(9,V4573:V4573)</f>
        <v>0</v>
      </c>
    </row>
    <row r="4575" spans="1:24" ht="26.4" outlineLevel="4" x14ac:dyDescent="0.25">
      <c r="A4575" t="s">
        <v>6654</v>
      </c>
      <c r="B4575" t="s">
        <v>6655</v>
      </c>
      <c r="C4575" s="12" t="s">
        <v>13213</v>
      </c>
      <c r="D4575" s="6" t="s">
        <v>7821</v>
      </c>
      <c r="E4575" t="s">
        <v>7821</v>
      </c>
      <c r="F4575" s="6" t="s">
        <v>5</v>
      </c>
      <c r="G4575" s="6" t="s">
        <v>6877</v>
      </c>
      <c r="H4575" t="s">
        <v>5</v>
      </c>
      <c r="I4575" t="s">
        <v>5</v>
      </c>
      <c r="J4575" t="s">
        <v>5</v>
      </c>
      <c r="K4575" t="s">
        <v>6</v>
      </c>
      <c r="L4575" t="s">
        <v>7842</v>
      </c>
      <c r="M4575" s="11">
        <v>45250</v>
      </c>
      <c r="N4575" t="s">
        <v>8</v>
      </c>
      <c r="O4575" s="6" t="s">
        <v>7843</v>
      </c>
      <c r="P4575" t="s">
        <v>6661</v>
      </c>
      <c r="Q4575" t="s">
        <v>6662</v>
      </c>
      <c r="R4575" s="10">
        <v>196772</v>
      </c>
      <c r="S4575" s="10">
        <v>0</v>
      </c>
      <c r="T4575" s="10">
        <v>196772</v>
      </c>
      <c r="U4575" s="10">
        <v>0</v>
      </c>
      <c r="V4575" s="1">
        <v>0</v>
      </c>
      <c r="W4575" s="12" t="s">
        <v>7844</v>
      </c>
      <c r="X4575" t="s">
        <v>1183</v>
      </c>
    </row>
    <row r="4576" spans="1:24" outlineLevel="3" x14ac:dyDescent="0.25">
      <c r="M4576" s="11"/>
      <c r="O4576" s="9" t="s">
        <v>12348</v>
      </c>
      <c r="R4576" s="10">
        <f>SUBTOTAL(9,R4575:R4575)</f>
        <v>196772</v>
      </c>
      <c r="S4576" s="10">
        <f>SUBTOTAL(9,S4575:S4575)</f>
        <v>0</v>
      </c>
      <c r="T4576" s="10">
        <f>SUBTOTAL(9,T4575:T4575)</f>
        <v>196772</v>
      </c>
      <c r="U4576" s="10">
        <f>SUBTOTAL(9,U4575:U4575)</f>
        <v>0</v>
      </c>
      <c r="V4576" s="1">
        <f>SUBTOTAL(9,V4575:V4575)</f>
        <v>0</v>
      </c>
    </row>
    <row r="4577" spans="1:24" ht="26.4" outlineLevel="4" x14ac:dyDescent="0.25">
      <c r="A4577" t="s">
        <v>6654</v>
      </c>
      <c r="B4577" t="s">
        <v>6655</v>
      </c>
      <c r="C4577" s="12" t="s">
        <v>13213</v>
      </c>
      <c r="D4577" s="6" t="s">
        <v>7821</v>
      </c>
      <c r="E4577" t="s">
        <v>7821</v>
      </c>
      <c r="F4577" s="6" t="s">
        <v>6691</v>
      </c>
      <c r="G4577" s="6" t="s">
        <v>5</v>
      </c>
      <c r="H4577" t="s">
        <v>5</v>
      </c>
      <c r="I4577" t="s">
        <v>5</v>
      </c>
      <c r="J4577" t="s">
        <v>5</v>
      </c>
      <c r="K4577" t="s">
        <v>6</v>
      </c>
      <c r="L4577" t="s">
        <v>7822</v>
      </c>
      <c r="M4577" s="11">
        <v>45134</v>
      </c>
      <c r="N4577" t="s">
        <v>8</v>
      </c>
      <c r="O4577" s="6" t="s">
        <v>7823</v>
      </c>
      <c r="P4577" t="s">
        <v>6661</v>
      </c>
      <c r="Q4577" t="s">
        <v>6662</v>
      </c>
      <c r="R4577" s="10">
        <v>93114.68</v>
      </c>
      <c r="S4577" s="10">
        <v>93114.68</v>
      </c>
      <c r="T4577" s="10">
        <v>0</v>
      </c>
      <c r="U4577" s="10">
        <v>0</v>
      </c>
      <c r="V4577" s="1">
        <v>0</v>
      </c>
      <c r="W4577" s="12" t="s">
        <v>7824</v>
      </c>
      <c r="X4577" t="s">
        <v>1183</v>
      </c>
    </row>
    <row r="4578" spans="1:24" ht="26.4" outlineLevel="4" x14ac:dyDescent="0.25">
      <c r="A4578" t="s">
        <v>6654</v>
      </c>
      <c r="B4578" t="s">
        <v>6655</v>
      </c>
      <c r="C4578" s="12" t="s">
        <v>13213</v>
      </c>
      <c r="D4578" s="6" t="s">
        <v>7821</v>
      </c>
      <c r="E4578" t="s">
        <v>7821</v>
      </c>
      <c r="F4578" s="6" t="s">
        <v>6691</v>
      </c>
      <c r="G4578" s="6" t="s">
        <v>5</v>
      </c>
      <c r="H4578" t="s">
        <v>5</v>
      </c>
      <c r="I4578" t="s">
        <v>5</v>
      </c>
      <c r="J4578" t="s">
        <v>5</v>
      </c>
      <c r="K4578" t="s">
        <v>6</v>
      </c>
      <c r="L4578" t="s">
        <v>7829</v>
      </c>
      <c r="M4578" s="11">
        <v>45155</v>
      </c>
      <c r="N4578" t="s">
        <v>8</v>
      </c>
      <c r="O4578" s="6" t="s">
        <v>7823</v>
      </c>
      <c r="P4578" t="s">
        <v>6661</v>
      </c>
      <c r="Q4578" t="s">
        <v>6662</v>
      </c>
      <c r="R4578" s="10">
        <v>41533.32</v>
      </c>
      <c r="S4578" s="10">
        <v>41533.32</v>
      </c>
      <c r="T4578" s="10">
        <v>0</v>
      </c>
      <c r="U4578" s="10">
        <v>0</v>
      </c>
      <c r="V4578" s="1">
        <v>-1.2199999999999999E-3</v>
      </c>
      <c r="W4578" s="12" t="s">
        <v>7824</v>
      </c>
      <c r="X4578" t="s">
        <v>1183</v>
      </c>
    </row>
    <row r="4579" spans="1:24" outlineLevel="3" x14ac:dyDescent="0.25">
      <c r="M4579" s="11"/>
      <c r="O4579" s="9" t="s">
        <v>12343</v>
      </c>
      <c r="R4579" s="10">
        <f>SUBTOTAL(9,R4577:R4578)</f>
        <v>134648</v>
      </c>
      <c r="S4579" s="10">
        <f>SUBTOTAL(9,S4577:S4578)</f>
        <v>134648</v>
      </c>
      <c r="T4579" s="10">
        <f>SUBTOTAL(9,T4577:T4578)</f>
        <v>0</v>
      </c>
      <c r="U4579" s="10">
        <f>SUBTOTAL(9,U4577:U4578)</f>
        <v>0</v>
      </c>
      <c r="V4579" s="1">
        <f>SUBTOTAL(9,V4577:V4578)</f>
        <v>-1.2199999999999999E-3</v>
      </c>
    </row>
    <row r="4580" spans="1:24" ht="26.4" outlineLevel="4" x14ac:dyDescent="0.25">
      <c r="A4580" t="s">
        <v>6654</v>
      </c>
      <c r="B4580" t="s">
        <v>6655</v>
      </c>
      <c r="C4580" s="12" t="s">
        <v>13213</v>
      </c>
      <c r="D4580" s="6" t="s">
        <v>7821</v>
      </c>
      <c r="E4580" t="s">
        <v>7821</v>
      </c>
      <c r="F4580" s="6" t="s">
        <v>6691</v>
      </c>
      <c r="G4580" s="6" t="s">
        <v>5</v>
      </c>
      <c r="H4580" t="s">
        <v>5</v>
      </c>
      <c r="I4580" t="s">
        <v>5</v>
      </c>
      <c r="J4580" t="s">
        <v>5</v>
      </c>
      <c r="K4580" t="s">
        <v>6</v>
      </c>
      <c r="L4580" t="s">
        <v>7830</v>
      </c>
      <c r="M4580" s="11">
        <v>45261</v>
      </c>
      <c r="N4580" t="s">
        <v>8</v>
      </c>
      <c r="O4580" s="6" t="s">
        <v>7831</v>
      </c>
      <c r="P4580" t="s">
        <v>6661</v>
      </c>
      <c r="Q4580" t="s">
        <v>6662</v>
      </c>
      <c r="R4580" s="10">
        <v>100781.51</v>
      </c>
      <c r="S4580" s="10">
        <v>100781.51</v>
      </c>
      <c r="T4580" s="10">
        <v>0</v>
      </c>
      <c r="U4580" s="10">
        <v>0</v>
      </c>
      <c r="V4580" s="1">
        <v>0</v>
      </c>
      <c r="W4580" s="12" t="s">
        <v>7832</v>
      </c>
      <c r="X4580" t="s">
        <v>1183</v>
      </c>
    </row>
    <row r="4581" spans="1:24" outlineLevel="3" x14ac:dyDescent="0.25">
      <c r="M4581" s="11"/>
      <c r="O4581" s="9" t="s">
        <v>12345</v>
      </c>
      <c r="R4581" s="10">
        <f>SUBTOTAL(9,R4580:R4580)</f>
        <v>100781.51</v>
      </c>
      <c r="S4581" s="10">
        <f>SUBTOTAL(9,S4580:S4580)</f>
        <v>100781.51</v>
      </c>
      <c r="T4581" s="10">
        <f>SUBTOTAL(9,T4580:T4580)</f>
        <v>0</v>
      </c>
      <c r="U4581" s="10">
        <f>SUBTOTAL(9,U4580:U4580)</f>
        <v>0</v>
      </c>
      <c r="V4581" s="1">
        <f>SUBTOTAL(9,V4580:V4580)</f>
        <v>0</v>
      </c>
    </row>
    <row r="4582" spans="1:24" ht="26.4" outlineLevel="4" x14ac:dyDescent="0.25">
      <c r="A4582" t="s">
        <v>6654</v>
      </c>
      <c r="B4582" t="s">
        <v>6655</v>
      </c>
      <c r="C4582" s="12" t="s">
        <v>13213</v>
      </c>
      <c r="D4582" s="6" t="s">
        <v>7821</v>
      </c>
      <c r="E4582" t="s">
        <v>7821</v>
      </c>
      <c r="F4582" s="6" t="s">
        <v>6691</v>
      </c>
      <c r="G4582" s="6" t="s">
        <v>5</v>
      </c>
      <c r="H4582" t="s">
        <v>5</v>
      </c>
      <c r="I4582" t="s">
        <v>5</v>
      </c>
      <c r="J4582" t="s">
        <v>5</v>
      </c>
      <c r="K4582" t="s">
        <v>6</v>
      </c>
      <c r="L4582" t="s">
        <v>7845</v>
      </c>
      <c r="M4582" s="11">
        <v>45278</v>
      </c>
      <c r="N4582" t="s">
        <v>8</v>
      </c>
      <c r="O4582" s="6" t="s">
        <v>7846</v>
      </c>
      <c r="P4582" t="s">
        <v>6661</v>
      </c>
      <c r="Q4582" t="s">
        <v>6662</v>
      </c>
      <c r="R4582" s="10">
        <v>116133</v>
      </c>
      <c r="S4582" s="10">
        <v>116133</v>
      </c>
      <c r="T4582" s="10">
        <v>0</v>
      </c>
      <c r="U4582" s="10">
        <v>0</v>
      </c>
      <c r="V4582" s="1">
        <v>0</v>
      </c>
      <c r="W4582" s="12" t="s">
        <v>7847</v>
      </c>
      <c r="X4582" t="s">
        <v>1183</v>
      </c>
    </row>
    <row r="4583" spans="1:24" outlineLevel="3" x14ac:dyDescent="0.25">
      <c r="M4583" s="11"/>
      <c r="O4583" s="9" t="s">
        <v>12349</v>
      </c>
      <c r="R4583" s="10">
        <f>SUBTOTAL(9,R4582:R4582)</f>
        <v>116133</v>
      </c>
      <c r="S4583" s="10">
        <f>SUBTOTAL(9,S4582:S4582)</f>
        <v>116133</v>
      </c>
      <c r="T4583" s="10">
        <f>SUBTOTAL(9,T4582:T4582)</f>
        <v>0</v>
      </c>
      <c r="U4583" s="10">
        <f>SUBTOTAL(9,U4582:U4582)</f>
        <v>0</v>
      </c>
      <c r="V4583" s="1">
        <f>SUBTOTAL(9,V4582:V4582)</f>
        <v>0</v>
      </c>
    </row>
    <row r="4584" spans="1:24" ht="26.4" outlineLevel="4" x14ac:dyDescent="0.25">
      <c r="A4584" t="s">
        <v>6654</v>
      </c>
      <c r="B4584" t="s">
        <v>6655</v>
      </c>
      <c r="C4584" s="12" t="s">
        <v>13213</v>
      </c>
      <c r="D4584" s="6" t="s">
        <v>7821</v>
      </c>
      <c r="E4584" t="s">
        <v>7821</v>
      </c>
      <c r="F4584" s="6" t="s">
        <v>6691</v>
      </c>
      <c r="G4584" s="6" t="s">
        <v>5</v>
      </c>
      <c r="H4584" t="s">
        <v>5</v>
      </c>
      <c r="I4584" t="s">
        <v>5</v>
      </c>
      <c r="J4584" t="s">
        <v>5</v>
      </c>
      <c r="K4584" t="s">
        <v>6</v>
      </c>
      <c r="L4584" t="s">
        <v>7839</v>
      </c>
      <c r="M4584" s="11">
        <v>45363</v>
      </c>
      <c r="N4584" t="s">
        <v>8</v>
      </c>
      <c r="O4584" s="6" t="s">
        <v>7823</v>
      </c>
      <c r="P4584" t="s">
        <v>6661</v>
      </c>
      <c r="Q4584" t="s">
        <v>6662</v>
      </c>
      <c r="R4584" s="10">
        <v>-126.12</v>
      </c>
      <c r="S4584" s="10">
        <v>-126.12</v>
      </c>
      <c r="T4584" s="10">
        <v>0</v>
      </c>
      <c r="U4584" s="10">
        <v>0</v>
      </c>
      <c r="V4584" s="1">
        <v>-1.91E-3</v>
      </c>
      <c r="W4584" s="12" t="s">
        <v>7824</v>
      </c>
      <c r="X4584" t="s">
        <v>1183</v>
      </c>
    </row>
    <row r="4585" spans="1:24" outlineLevel="3" x14ac:dyDescent="0.25">
      <c r="M4585" s="11"/>
      <c r="O4585" s="9" t="s">
        <v>12343</v>
      </c>
      <c r="R4585" s="10">
        <f>SUBTOTAL(9,R4584:R4584)</f>
        <v>-126.12</v>
      </c>
      <c r="S4585" s="10">
        <f>SUBTOTAL(9,S4584:S4584)</f>
        <v>-126.12</v>
      </c>
      <c r="T4585" s="10">
        <f>SUBTOTAL(9,T4584:T4584)</f>
        <v>0</v>
      </c>
      <c r="U4585" s="10">
        <f>SUBTOTAL(9,U4584:U4584)</f>
        <v>0</v>
      </c>
      <c r="V4585" s="1">
        <f>SUBTOTAL(9,V4584:V4584)</f>
        <v>-1.91E-3</v>
      </c>
    </row>
    <row r="4586" spans="1:24" ht="26.4" outlineLevel="2" x14ac:dyDescent="0.25">
      <c r="C4586" s="13" t="s">
        <v>13214</v>
      </c>
      <c r="M4586" s="11"/>
      <c r="R4586" s="10">
        <f>SUBTOTAL(9,R4556:R4584)</f>
        <v>746494</v>
      </c>
      <c r="S4586" s="10">
        <f>SUBTOTAL(9,S4556:S4584)</f>
        <v>351436.39</v>
      </c>
      <c r="T4586" s="10">
        <f>SUBTOTAL(9,T4556:T4584)</f>
        <v>395057.61</v>
      </c>
      <c r="U4586" s="10">
        <f>SUBTOTAL(9,U4556:U4584)</f>
        <v>0</v>
      </c>
      <c r="V4586" s="1">
        <f>SUBTOTAL(9,V4556:V4584)</f>
        <v>0</v>
      </c>
    </row>
    <row r="4587" spans="1:24" ht="26.4" outlineLevel="4" x14ac:dyDescent="0.25">
      <c r="A4587" t="s">
        <v>6654</v>
      </c>
      <c r="B4587" t="s">
        <v>6655</v>
      </c>
      <c r="C4587" s="12" t="s">
        <v>7848</v>
      </c>
      <c r="D4587" s="6" t="s">
        <v>7849</v>
      </c>
      <c r="E4587" t="s">
        <v>7849</v>
      </c>
      <c r="F4587" s="6" t="s">
        <v>5</v>
      </c>
      <c r="G4587" s="6" t="s">
        <v>6666</v>
      </c>
      <c r="H4587" t="s">
        <v>5</v>
      </c>
      <c r="I4587" t="s">
        <v>5</v>
      </c>
      <c r="J4587" t="s">
        <v>5</v>
      </c>
      <c r="K4587" t="s">
        <v>6</v>
      </c>
      <c r="L4587" t="s">
        <v>7850</v>
      </c>
      <c r="M4587" s="11">
        <v>45233</v>
      </c>
      <c r="N4587" t="s">
        <v>8</v>
      </c>
      <c r="O4587" s="6" t="s">
        <v>7851</v>
      </c>
      <c r="P4587" t="s">
        <v>6661</v>
      </c>
      <c r="Q4587" t="s">
        <v>6662</v>
      </c>
      <c r="R4587" s="10">
        <v>1917.66</v>
      </c>
      <c r="S4587" s="10">
        <v>0</v>
      </c>
      <c r="T4587" s="10">
        <v>1917.66</v>
      </c>
      <c r="U4587" s="10">
        <v>0</v>
      </c>
      <c r="V4587" s="1">
        <v>0</v>
      </c>
      <c r="W4587" s="12" t="s">
        <v>7852</v>
      </c>
      <c r="X4587" t="s">
        <v>7853</v>
      </c>
    </row>
    <row r="4588" spans="1:24" ht="26.4" outlineLevel="4" x14ac:dyDescent="0.25">
      <c r="A4588" t="s">
        <v>6654</v>
      </c>
      <c r="B4588" t="s">
        <v>6655</v>
      </c>
      <c r="C4588" s="12" t="s">
        <v>7848</v>
      </c>
      <c r="D4588" s="6" t="s">
        <v>7849</v>
      </c>
      <c r="E4588" t="s">
        <v>7849</v>
      </c>
      <c r="F4588" s="6" t="s">
        <v>5</v>
      </c>
      <c r="G4588" s="6" t="s">
        <v>6666</v>
      </c>
      <c r="H4588" t="s">
        <v>5</v>
      </c>
      <c r="I4588" t="s">
        <v>5</v>
      </c>
      <c r="J4588" t="s">
        <v>5</v>
      </c>
      <c r="K4588" t="s">
        <v>6</v>
      </c>
      <c r="L4588" t="s">
        <v>7854</v>
      </c>
      <c r="M4588" s="11">
        <v>45323</v>
      </c>
      <c r="N4588" t="s">
        <v>8</v>
      </c>
      <c r="O4588" s="6" t="s">
        <v>7851</v>
      </c>
      <c r="P4588" t="s">
        <v>6661</v>
      </c>
      <c r="Q4588" t="s">
        <v>6662</v>
      </c>
      <c r="R4588" s="10">
        <v>1586.35</v>
      </c>
      <c r="S4588" s="10">
        <v>0</v>
      </c>
      <c r="T4588" s="10">
        <v>1586.35</v>
      </c>
      <c r="U4588" s="10">
        <v>0</v>
      </c>
      <c r="V4588" s="1">
        <v>0</v>
      </c>
      <c r="W4588" s="12" t="s">
        <v>7852</v>
      </c>
      <c r="X4588" t="s">
        <v>7853</v>
      </c>
    </row>
    <row r="4589" spans="1:24" ht="26.4" outlineLevel="4" x14ac:dyDescent="0.25">
      <c r="A4589" t="s">
        <v>6654</v>
      </c>
      <c r="B4589" t="s">
        <v>6655</v>
      </c>
      <c r="C4589" s="12" t="s">
        <v>7848</v>
      </c>
      <c r="D4589" s="6" t="s">
        <v>7849</v>
      </c>
      <c r="E4589" t="s">
        <v>7849</v>
      </c>
      <c r="F4589" s="6" t="s">
        <v>5</v>
      </c>
      <c r="G4589" s="6" t="s">
        <v>6666</v>
      </c>
      <c r="H4589" t="s">
        <v>5</v>
      </c>
      <c r="I4589" t="s">
        <v>5</v>
      </c>
      <c r="J4589" t="s">
        <v>5</v>
      </c>
      <c r="K4589" t="s">
        <v>6</v>
      </c>
      <c r="L4589" t="s">
        <v>7855</v>
      </c>
      <c r="M4589" s="11">
        <v>45406</v>
      </c>
      <c r="N4589" t="s">
        <v>8</v>
      </c>
      <c r="O4589" s="6" t="s">
        <v>7851</v>
      </c>
      <c r="P4589" t="s">
        <v>6661</v>
      </c>
      <c r="Q4589" t="s">
        <v>6662</v>
      </c>
      <c r="R4589" s="10">
        <v>1591.99</v>
      </c>
      <c r="S4589" s="10">
        <v>0</v>
      </c>
      <c r="T4589" s="10">
        <v>1591.99</v>
      </c>
      <c r="U4589" s="10">
        <v>0</v>
      </c>
      <c r="V4589" s="1">
        <v>-4.1799999999999997E-3</v>
      </c>
      <c r="W4589" s="12" t="s">
        <v>7852</v>
      </c>
      <c r="X4589" t="s">
        <v>7853</v>
      </c>
    </row>
    <row r="4590" spans="1:24" outlineLevel="3" x14ac:dyDescent="0.25">
      <c r="M4590" s="11"/>
      <c r="O4590" s="9" t="s">
        <v>12350</v>
      </c>
      <c r="R4590" s="10">
        <f>SUBTOTAL(9,R4587:R4589)</f>
        <v>5096</v>
      </c>
      <c r="S4590" s="10">
        <f>SUBTOTAL(9,S4587:S4589)</f>
        <v>0</v>
      </c>
      <c r="T4590" s="10">
        <f>SUBTOTAL(9,T4587:T4589)</f>
        <v>5096</v>
      </c>
      <c r="U4590" s="10">
        <f>SUBTOTAL(9,U4587:U4589)</f>
        <v>0</v>
      </c>
      <c r="V4590" s="1">
        <f>SUBTOTAL(9,V4587:V4589)</f>
        <v>-4.1799999999999997E-3</v>
      </c>
    </row>
    <row r="4591" spans="1:24" ht="26.4" outlineLevel="4" x14ac:dyDescent="0.25">
      <c r="A4591" t="s">
        <v>6654</v>
      </c>
      <c r="B4591" t="s">
        <v>6655</v>
      </c>
      <c r="C4591" s="12" t="s">
        <v>7848</v>
      </c>
      <c r="D4591" s="6" t="s">
        <v>7849</v>
      </c>
      <c r="E4591" t="s">
        <v>7849</v>
      </c>
      <c r="F4591" s="6" t="s">
        <v>5</v>
      </c>
      <c r="G4591" s="6" t="s">
        <v>6676</v>
      </c>
      <c r="H4591" t="s">
        <v>5</v>
      </c>
      <c r="I4591" t="s">
        <v>5</v>
      </c>
      <c r="J4591" t="s">
        <v>5</v>
      </c>
      <c r="K4591" t="s">
        <v>6</v>
      </c>
      <c r="L4591" t="s">
        <v>7856</v>
      </c>
      <c r="M4591" s="11">
        <v>45358</v>
      </c>
      <c r="N4591" t="s">
        <v>8</v>
      </c>
      <c r="O4591" s="6" t="s">
        <v>7857</v>
      </c>
      <c r="P4591" t="s">
        <v>6661</v>
      </c>
      <c r="Q4591" t="s">
        <v>6662</v>
      </c>
      <c r="R4591" s="10">
        <v>13076</v>
      </c>
      <c r="S4591" s="10">
        <v>0</v>
      </c>
      <c r="T4591" s="10">
        <v>13076</v>
      </c>
      <c r="U4591" s="10">
        <v>0</v>
      </c>
      <c r="V4591" s="1">
        <v>0</v>
      </c>
      <c r="W4591" s="12" t="s">
        <v>7858</v>
      </c>
      <c r="X4591" t="s">
        <v>7853</v>
      </c>
    </row>
    <row r="4592" spans="1:24" outlineLevel="3" x14ac:dyDescent="0.25">
      <c r="M4592" s="11"/>
      <c r="O4592" s="9" t="s">
        <v>12351</v>
      </c>
      <c r="R4592" s="10">
        <f>SUBTOTAL(9,R4591:R4591)</f>
        <v>13076</v>
      </c>
      <c r="S4592" s="10">
        <f>SUBTOTAL(9,S4591:S4591)</f>
        <v>0</v>
      </c>
      <c r="T4592" s="10">
        <f>SUBTOTAL(9,T4591:T4591)</f>
        <v>13076</v>
      </c>
      <c r="U4592" s="10">
        <f>SUBTOTAL(9,U4591:U4591)</f>
        <v>0</v>
      </c>
      <c r="V4592" s="1">
        <f>SUBTOTAL(9,V4591:V4591)</f>
        <v>0</v>
      </c>
    </row>
    <row r="4593" spans="1:24" outlineLevel="4" x14ac:dyDescent="0.25">
      <c r="A4593" t="s">
        <v>6654</v>
      </c>
      <c r="B4593" t="s">
        <v>6655</v>
      </c>
      <c r="C4593" s="12" t="s">
        <v>7848</v>
      </c>
      <c r="D4593" s="6" t="s">
        <v>7849</v>
      </c>
      <c r="E4593" t="s">
        <v>7849</v>
      </c>
      <c r="F4593" s="6" t="s">
        <v>5</v>
      </c>
      <c r="G4593" s="6" t="s">
        <v>6658</v>
      </c>
      <c r="H4593" t="s">
        <v>5</v>
      </c>
      <c r="I4593" t="s">
        <v>5</v>
      </c>
      <c r="J4593" t="s">
        <v>5</v>
      </c>
      <c r="K4593" t="s">
        <v>6</v>
      </c>
      <c r="L4593" t="s">
        <v>7859</v>
      </c>
      <c r="M4593" s="11">
        <v>45250</v>
      </c>
      <c r="N4593" t="s">
        <v>8</v>
      </c>
      <c r="O4593" s="6" t="s">
        <v>6660</v>
      </c>
      <c r="P4593" t="s">
        <v>6661</v>
      </c>
      <c r="Q4593" t="s">
        <v>6662</v>
      </c>
      <c r="R4593" s="10">
        <v>54646</v>
      </c>
      <c r="S4593" s="10">
        <v>0</v>
      </c>
      <c r="T4593" s="10">
        <v>54646</v>
      </c>
      <c r="U4593" s="10">
        <v>0</v>
      </c>
      <c r="V4593" s="1">
        <v>0</v>
      </c>
      <c r="W4593" s="15" t="s">
        <v>13327</v>
      </c>
      <c r="X4593" t="s">
        <v>7853</v>
      </c>
    </row>
    <row r="4594" spans="1:24" outlineLevel="3" x14ac:dyDescent="0.25">
      <c r="M4594" s="11"/>
      <c r="O4594" s="9" t="s">
        <v>11596</v>
      </c>
      <c r="R4594" s="10">
        <f>SUBTOTAL(9,R4593:R4593)</f>
        <v>54646</v>
      </c>
      <c r="S4594" s="10">
        <f>SUBTOTAL(9,S4593:S4593)</f>
        <v>0</v>
      </c>
      <c r="T4594" s="10">
        <f>SUBTOTAL(9,T4593:T4593)</f>
        <v>54646</v>
      </c>
      <c r="U4594" s="10">
        <f>SUBTOTAL(9,U4593:U4593)</f>
        <v>0</v>
      </c>
      <c r="V4594" s="1">
        <f>SUBTOTAL(9,V4593:V4593)</f>
        <v>0</v>
      </c>
    </row>
    <row r="4595" spans="1:24" outlineLevel="4" x14ac:dyDescent="0.25">
      <c r="A4595" t="s">
        <v>6654</v>
      </c>
      <c r="B4595" t="s">
        <v>6655</v>
      </c>
      <c r="C4595" s="12" t="s">
        <v>7848</v>
      </c>
      <c r="D4595" s="6" t="s">
        <v>7849</v>
      </c>
      <c r="E4595" t="s">
        <v>7849</v>
      </c>
      <c r="F4595" s="6" t="s">
        <v>5</v>
      </c>
      <c r="G4595" s="6" t="s">
        <v>6658</v>
      </c>
      <c r="H4595" t="s">
        <v>5</v>
      </c>
      <c r="I4595" t="s">
        <v>5</v>
      </c>
      <c r="J4595" t="s">
        <v>5</v>
      </c>
      <c r="K4595" t="s">
        <v>6</v>
      </c>
      <c r="L4595" t="s">
        <v>7859</v>
      </c>
      <c r="M4595" s="11">
        <v>45250</v>
      </c>
      <c r="N4595" t="s">
        <v>8</v>
      </c>
      <c r="O4595" s="6" t="s">
        <v>6663</v>
      </c>
      <c r="P4595" t="s">
        <v>6661</v>
      </c>
      <c r="Q4595" t="s">
        <v>6662</v>
      </c>
      <c r="R4595" s="10">
        <v>59486</v>
      </c>
      <c r="S4595" s="10">
        <v>0</v>
      </c>
      <c r="T4595" s="10">
        <v>59486</v>
      </c>
      <c r="U4595" s="10">
        <v>0</v>
      </c>
      <c r="V4595" s="1">
        <v>0</v>
      </c>
      <c r="W4595" s="15" t="s">
        <v>13328</v>
      </c>
      <c r="X4595" t="s">
        <v>7853</v>
      </c>
    </row>
    <row r="4596" spans="1:24" outlineLevel="3" x14ac:dyDescent="0.25">
      <c r="M4596" s="11"/>
      <c r="O4596" s="9" t="s">
        <v>11597</v>
      </c>
      <c r="R4596" s="10">
        <f>SUBTOTAL(9,R4595:R4595)</f>
        <v>59486</v>
      </c>
      <c r="S4596" s="10">
        <f>SUBTOTAL(9,S4595:S4595)</f>
        <v>0</v>
      </c>
      <c r="T4596" s="10">
        <f>SUBTOTAL(9,T4595:T4595)</f>
        <v>59486</v>
      </c>
      <c r="U4596" s="10">
        <f>SUBTOTAL(9,U4595:U4595)</f>
        <v>0</v>
      </c>
      <c r="V4596" s="1">
        <f>SUBTOTAL(9,V4595:V4595)</f>
        <v>0</v>
      </c>
    </row>
    <row r="4597" spans="1:24" outlineLevel="4" x14ac:dyDescent="0.25">
      <c r="A4597" t="s">
        <v>6654</v>
      </c>
      <c r="B4597" t="s">
        <v>6655</v>
      </c>
      <c r="C4597" s="12" t="s">
        <v>7848</v>
      </c>
      <c r="D4597" s="6" t="s">
        <v>7849</v>
      </c>
      <c r="E4597" t="s">
        <v>7849</v>
      </c>
      <c r="F4597" s="6" t="s">
        <v>5</v>
      </c>
      <c r="G4597" s="6" t="s">
        <v>6658</v>
      </c>
      <c r="H4597" t="s">
        <v>5</v>
      </c>
      <c r="I4597" t="s">
        <v>5</v>
      </c>
      <c r="J4597" t="s">
        <v>5</v>
      </c>
      <c r="K4597" t="s">
        <v>6</v>
      </c>
      <c r="L4597" t="s">
        <v>7859</v>
      </c>
      <c r="M4597" s="11">
        <v>45250</v>
      </c>
      <c r="N4597" t="s">
        <v>8</v>
      </c>
      <c r="O4597" s="6" t="s">
        <v>6664</v>
      </c>
      <c r="P4597" t="s">
        <v>6661</v>
      </c>
      <c r="Q4597" t="s">
        <v>6662</v>
      </c>
      <c r="R4597" s="10">
        <v>6141</v>
      </c>
      <c r="S4597" s="10">
        <v>0</v>
      </c>
      <c r="T4597" s="10">
        <v>6141</v>
      </c>
      <c r="U4597" s="10">
        <v>0</v>
      </c>
      <c r="V4597" s="1">
        <v>0</v>
      </c>
      <c r="W4597" s="15" t="s">
        <v>13329</v>
      </c>
      <c r="X4597" t="s">
        <v>7853</v>
      </c>
    </row>
    <row r="4598" spans="1:24" outlineLevel="3" x14ac:dyDescent="0.25">
      <c r="M4598" s="11"/>
      <c r="O4598" s="9" t="s">
        <v>11598</v>
      </c>
      <c r="R4598" s="10">
        <f>SUBTOTAL(9,R4597:R4597)</f>
        <v>6141</v>
      </c>
      <c r="S4598" s="10">
        <f>SUBTOTAL(9,S4597:S4597)</f>
        <v>0</v>
      </c>
      <c r="T4598" s="10">
        <f>SUBTOTAL(9,T4597:T4597)</f>
        <v>6141</v>
      </c>
      <c r="U4598" s="10">
        <f>SUBTOTAL(9,U4597:U4597)</f>
        <v>0</v>
      </c>
      <c r="V4598" s="1">
        <f>SUBTOTAL(9,V4597:V4597)</f>
        <v>0</v>
      </c>
    </row>
    <row r="4599" spans="1:24" ht="26.4" outlineLevel="4" x14ac:dyDescent="0.25">
      <c r="A4599" t="s">
        <v>6654</v>
      </c>
      <c r="B4599" t="s">
        <v>6655</v>
      </c>
      <c r="C4599" s="12" t="s">
        <v>7848</v>
      </c>
      <c r="D4599" s="6" t="s">
        <v>7849</v>
      </c>
      <c r="E4599" t="s">
        <v>7849</v>
      </c>
      <c r="F4599" s="6" t="s">
        <v>6691</v>
      </c>
      <c r="G4599" s="6" t="s">
        <v>5</v>
      </c>
      <c r="H4599" t="s">
        <v>5</v>
      </c>
      <c r="I4599" t="s">
        <v>5</v>
      </c>
      <c r="J4599" t="s">
        <v>5</v>
      </c>
      <c r="K4599" t="s">
        <v>6</v>
      </c>
      <c r="L4599" t="s">
        <v>7850</v>
      </c>
      <c r="M4599" s="11">
        <v>45233</v>
      </c>
      <c r="N4599" t="s">
        <v>8</v>
      </c>
      <c r="O4599" s="6" t="s">
        <v>7851</v>
      </c>
      <c r="P4599" t="s">
        <v>6661</v>
      </c>
      <c r="Q4599" t="s">
        <v>6662</v>
      </c>
      <c r="R4599" s="10">
        <v>30686.34</v>
      </c>
      <c r="S4599" s="10">
        <v>30686.34</v>
      </c>
      <c r="T4599" s="10">
        <v>0</v>
      </c>
      <c r="U4599" s="10">
        <v>0</v>
      </c>
      <c r="V4599" s="1">
        <v>0</v>
      </c>
      <c r="W4599" s="12" t="s">
        <v>7852</v>
      </c>
      <c r="X4599" t="s">
        <v>7853</v>
      </c>
    </row>
    <row r="4600" spans="1:24" outlineLevel="3" x14ac:dyDescent="0.25">
      <c r="M4600" s="11"/>
      <c r="O4600" s="9" t="s">
        <v>12350</v>
      </c>
      <c r="R4600" s="10">
        <f>SUBTOTAL(9,R4599:R4599)</f>
        <v>30686.34</v>
      </c>
      <c r="S4600" s="10">
        <f>SUBTOTAL(9,S4599:S4599)</f>
        <v>30686.34</v>
      </c>
      <c r="T4600" s="10">
        <f>SUBTOTAL(9,T4599:T4599)</f>
        <v>0</v>
      </c>
      <c r="U4600" s="10">
        <f>SUBTOTAL(9,U4599:U4599)</f>
        <v>0</v>
      </c>
      <c r="V4600" s="1">
        <f>SUBTOTAL(9,V4599:V4599)</f>
        <v>0</v>
      </c>
    </row>
    <row r="4601" spans="1:24" ht="26.4" outlineLevel="4" x14ac:dyDescent="0.25">
      <c r="A4601" t="s">
        <v>6654</v>
      </c>
      <c r="B4601" t="s">
        <v>6655</v>
      </c>
      <c r="C4601" s="12" t="s">
        <v>7848</v>
      </c>
      <c r="D4601" s="6" t="s">
        <v>7849</v>
      </c>
      <c r="E4601" t="s">
        <v>7849</v>
      </c>
      <c r="F4601" s="6" t="s">
        <v>6691</v>
      </c>
      <c r="G4601" s="6" t="s">
        <v>5</v>
      </c>
      <c r="H4601" t="s">
        <v>5</v>
      </c>
      <c r="I4601" t="s">
        <v>5</v>
      </c>
      <c r="J4601" t="s">
        <v>5</v>
      </c>
      <c r="K4601" t="s">
        <v>6</v>
      </c>
      <c r="L4601" t="s">
        <v>7860</v>
      </c>
      <c r="M4601" s="11">
        <v>45243</v>
      </c>
      <c r="N4601" t="s">
        <v>8</v>
      </c>
      <c r="O4601" s="6" t="s">
        <v>7861</v>
      </c>
      <c r="P4601" t="s">
        <v>6661</v>
      </c>
      <c r="Q4601" t="s">
        <v>6662</v>
      </c>
      <c r="R4601" s="10">
        <v>10099</v>
      </c>
      <c r="S4601" s="10">
        <v>10099</v>
      </c>
      <c r="T4601" s="10">
        <v>0</v>
      </c>
      <c r="U4601" s="10">
        <v>0</v>
      </c>
      <c r="V4601" s="1">
        <v>0</v>
      </c>
      <c r="W4601" s="12" t="s">
        <v>7862</v>
      </c>
      <c r="X4601" t="s">
        <v>7853</v>
      </c>
    </row>
    <row r="4602" spans="1:24" outlineLevel="3" x14ac:dyDescent="0.25">
      <c r="M4602" s="11"/>
      <c r="O4602" s="9" t="s">
        <v>12352</v>
      </c>
      <c r="R4602" s="10">
        <f>SUBTOTAL(9,R4601:R4601)</f>
        <v>10099</v>
      </c>
      <c r="S4602" s="10">
        <f>SUBTOTAL(9,S4601:S4601)</f>
        <v>10099</v>
      </c>
      <c r="T4602" s="10">
        <f>SUBTOTAL(9,T4601:T4601)</f>
        <v>0</v>
      </c>
      <c r="U4602" s="10">
        <f>SUBTOTAL(9,U4601:U4601)</f>
        <v>0</v>
      </c>
      <c r="V4602" s="1">
        <f>SUBTOTAL(9,V4601:V4601)</f>
        <v>0</v>
      </c>
    </row>
    <row r="4603" spans="1:24" ht="26.4" outlineLevel="4" x14ac:dyDescent="0.25">
      <c r="A4603" t="s">
        <v>6654</v>
      </c>
      <c r="B4603" t="s">
        <v>6655</v>
      </c>
      <c r="C4603" s="12" t="s">
        <v>7848</v>
      </c>
      <c r="D4603" s="6" t="s">
        <v>7849</v>
      </c>
      <c r="E4603" t="s">
        <v>7849</v>
      </c>
      <c r="F4603" s="6" t="s">
        <v>6691</v>
      </c>
      <c r="G4603" s="6" t="s">
        <v>5</v>
      </c>
      <c r="H4603" t="s">
        <v>5</v>
      </c>
      <c r="I4603" t="s">
        <v>5</v>
      </c>
      <c r="J4603" t="s">
        <v>5</v>
      </c>
      <c r="K4603" t="s">
        <v>6</v>
      </c>
      <c r="L4603" t="s">
        <v>7854</v>
      </c>
      <c r="M4603" s="11">
        <v>45323</v>
      </c>
      <c r="N4603" t="s">
        <v>8</v>
      </c>
      <c r="O4603" s="6" t="s">
        <v>7851</v>
      </c>
      <c r="P4603" t="s">
        <v>6661</v>
      </c>
      <c r="Q4603" t="s">
        <v>6662</v>
      </c>
      <c r="R4603" s="10">
        <v>25384.65</v>
      </c>
      <c r="S4603" s="10">
        <v>25384.65</v>
      </c>
      <c r="T4603" s="10">
        <v>0</v>
      </c>
      <c r="U4603" s="10">
        <v>0</v>
      </c>
      <c r="V4603" s="1">
        <v>0</v>
      </c>
      <c r="W4603" s="12" t="s">
        <v>7852</v>
      </c>
      <c r="X4603" t="s">
        <v>7853</v>
      </c>
    </row>
    <row r="4604" spans="1:24" outlineLevel="3" x14ac:dyDescent="0.25">
      <c r="M4604" s="11"/>
      <c r="O4604" s="9" t="s">
        <v>12350</v>
      </c>
      <c r="R4604" s="10">
        <f>SUBTOTAL(9,R4603:R4603)</f>
        <v>25384.65</v>
      </c>
      <c r="S4604" s="10">
        <f>SUBTOTAL(9,S4603:S4603)</f>
        <v>25384.65</v>
      </c>
      <c r="T4604" s="10">
        <f>SUBTOTAL(9,T4603:T4603)</f>
        <v>0</v>
      </c>
      <c r="U4604" s="10">
        <f>SUBTOTAL(9,U4603:U4603)</f>
        <v>0</v>
      </c>
      <c r="V4604" s="1">
        <f>SUBTOTAL(9,V4603:V4603)</f>
        <v>0</v>
      </c>
    </row>
    <row r="4605" spans="1:24" ht="26.4" outlineLevel="4" x14ac:dyDescent="0.25">
      <c r="A4605" t="s">
        <v>6654</v>
      </c>
      <c r="B4605" t="s">
        <v>6655</v>
      </c>
      <c r="C4605" s="12" t="s">
        <v>7848</v>
      </c>
      <c r="D4605" s="6" t="s">
        <v>7849</v>
      </c>
      <c r="E4605" t="s">
        <v>7849</v>
      </c>
      <c r="F4605" s="6" t="s">
        <v>6691</v>
      </c>
      <c r="G4605" s="6" t="s">
        <v>5</v>
      </c>
      <c r="H4605" t="s">
        <v>5</v>
      </c>
      <c r="I4605" t="s">
        <v>5</v>
      </c>
      <c r="J4605" t="s">
        <v>5</v>
      </c>
      <c r="K4605" t="s">
        <v>6</v>
      </c>
      <c r="L4605" t="s">
        <v>7856</v>
      </c>
      <c r="M4605" s="11">
        <v>45358</v>
      </c>
      <c r="N4605" t="s">
        <v>8</v>
      </c>
      <c r="O4605" s="6" t="s">
        <v>7857</v>
      </c>
      <c r="P4605" t="s">
        <v>6661</v>
      </c>
      <c r="Q4605" t="s">
        <v>6662</v>
      </c>
      <c r="R4605" s="10">
        <v>80223</v>
      </c>
      <c r="S4605" s="10">
        <v>80223</v>
      </c>
      <c r="T4605" s="10">
        <v>0</v>
      </c>
      <c r="U4605" s="10">
        <v>0</v>
      </c>
      <c r="V4605" s="1">
        <v>0</v>
      </c>
      <c r="W4605" s="12" t="s">
        <v>7858</v>
      </c>
      <c r="X4605" t="s">
        <v>7853</v>
      </c>
    </row>
    <row r="4606" spans="1:24" outlineLevel="3" x14ac:dyDescent="0.25">
      <c r="M4606" s="11"/>
      <c r="O4606" s="9" t="s">
        <v>12351</v>
      </c>
      <c r="R4606" s="10">
        <f>SUBTOTAL(9,R4605:R4605)</f>
        <v>80223</v>
      </c>
      <c r="S4606" s="10">
        <f>SUBTOTAL(9,S4605:S4605)</f>
        <v>80223</v>
      </c>
      <c r="T4606" s="10">
        <f>SUBTOTAL(9,T4605:T4605)</f>
        <v>0</v>
      </c>
      <c r="U4606" s="10">
        <f>SUBTOTAL(9,U4605:U4605)</f>
        <v>0</v>
      </c>
      <c r="V4606" s="1">
        <f>SUBTOTAL(9,V4605:V4605)</f>
        <v>0</v>
      </c>
    </row>
    <row r="4607" spans="1:24" ht="26.4" outlineLevel="4" x14ac:dyDescent="0.25">
      <c r="A4607" t="s">
        <v>6654</v>
      </c>
      <c r="B4607" t="s">
        <v>6655</v>
      </c>
      <c r="C4607" s="12" t="s">
        <v>7848</v>
      </c>
      <c r="D4607" s="6" t="s">
        <v>7849</v>
      </c>
      <c r="E4607" t="s">
        <v>7849</v>
      </c>
      <c r="F4607" s="6" t="s">
        <v>6691</v>
      </c>
      <c r="G4607" s="6" t="s">
        <v>5</v>
      </c>
      <c r="H4607" t="s">
        <v>5</v>
      </c>
      <c r="I4607" t="s">
        <v>5</v>
      </c>
      <c r="J4607" t="s">
        <v>5</v>
      </c>
      <c r="K4607" t="s">
        <v>6</v>
      </c>
      <c r="L4607" t="s">
        <v>7863</v>
      </c>
      <c r="M4607" s="11">
        <v>45384</v>
      </c>
      <c r="N4607" t="s">
        <v>8</v>
      </c>
      <c r="O4607" s="6" t="s">
        <v>7861</v>
      </c>
      <c r="P4607" t="s">
        <v>6661</v>
      </c>
      <c r="Q4607" t="s">
        <v>6662</v>
      </c>
      <c r="R4607" s="10">
        <v>20162</v>
      </c>
      <c r="S4607" s="10">
        <v>20162</v>
      </c>
      <c r="T4607" s="10">
        <v>0</v>
      </c>
      <c r="U4607" s="10">
        <v>0</v>
      </c>
      <c r="V4607" s="1">
        <v>0</v>
      </c>
      <c r="W4607" s="12" t="s">
        <v>7862</v>
      </c>
      <c r="X4607" t="s">
        <v>7853</v>
      </c>
    </row>
    <row r="4608" spans="1:24" outlineLevel="3" x14ac:dyDescent="0.25">
      <c r="M4608" s="11"/>
      <c r="O4608" s="9" t="s">
        <v>12352</v>
      </c>
      <c r="R4608" s="10">
        <f>SUBTOTAL(9,R4607:R4607)</f>
        <v>20162</v>
      </c>
      <c r="S4608" s="10">
        <f>SUBTOTAL(9,S4607:S4607)</f>
        <v>20162</v>
      </c>
      <c r="T4608" s="10">
        <f>SUBTOTAL(9,T4607:T4607)</f>
        <v>0</v>
      </c>
      <c r="U4608" s="10">
        <f>SUBTOTAL(9,U4607:U4607)</f>
        <v>0</v>
      </c>
      <c r="V4608" s="1">
        <f>SUBTOTAL(9,V4607:V4607)</f>
        <v>0</v>
      </c>
    </row>
    <row r="4609" spans="1:24" ht="26.4" outlineLevel="4" x14ac:dyDescent="0.25">
      <c r="A4609" t="s">
        <v>6654</v>
      </c>
      <c r="B4609" t="s">
        <v>6655</v>
      </c>
      <c r="C4609" s="12" t="s">
        <v>7848</v>
      </c>
      <c r="D4609" s="6" t="s">
        <v>7849</v>
      </c>
      <c r="E4609" t="s">
        <v>7849</v>
      </c>
      <c r="F4609" s="6" t="s">
        <v>6691</v>
      </c>
      <c r="G4609" s="6" t="s">
        <v>5</v>
      </c>
      <c r="H4609" t="s">
        <v>5</v>
      </c>
      <c r="I4609" t="s">
        <v>5</v>
      </c>
      <c r="J4609" t="s">
        <v>5</v>
      </c>
      <c r="K4609" t="s">
        <v>6</v>
      </c>
      <c r="L4609" t="s">
        <v>7855</v>
      </c>
      <c r="M4609" s="11">
        <v>45406</v>
      </c>
      <c r="N4609" t="s">
        <v>8</v>
      </c>
      <c r="O4609" s="6" t="s">
        <v>7851</v>
      </c>
      <c r="P4609" t="s">
        <v>6661</v>
      </c>
      <c r="Q4609" t="s">
        <v>6662</v>
      </c>
      <c r="R4609" s="10">
        <v>25479.01</v>
      </c>
      <c r="S4609" s="10">
        <v>25479.01</v>
      </c>
      <c r="T4609" s="10">
        <v>0</v>
      </c>
      <c r="U4609" s="10">
        <v>0</v>
      </c>
      <c r="V4609" s="1">
        <v>4.1799999999999997E-3</v>
      </c>
      <c r="W4609" s="12" t="s">
        <v>7852</v>
      </c>
      <c r="X4609" t="s">
        <v>7853</v>
      </c>
    </row>
    <row r="4610" spans="1:24" outlineLevel="3" x14ac:dyDescent="0.25">
      <c r="M4610" s="11"/>
      <c r="O4610" s="9" t="s">
        <v>12350</v>
      </c>
      <c r="R4610" s="10">
        <f>SUBTOTAL(9,R4609:R4609)</f>
        <v>25479.01</v>
      </c>
      <c r="S4610" s="10">
        <f>SUBTOTAL(9,S4609:S4609)</f>
        <v>25479.01</v>
      </c>
      <c r="T4610" s="10">
        <f>SUBTOTAL(9,T4609:T4609)</f>
        <v>0</v>
      </c>
      <c r="U4610" s="10">
        <f>SUBTOTAL(9,U4609:U4609)</f>
        <v>0</v>
      </c>
      <c r="V4610" s="1">
        <f>SUBTOTAL(9,V4609:V4609)</f>
        <v>4.1799999999999997E-3</v>
      </c>
    </row>
    <row r="4611" spans="1:24" ht="26.4" outlineLevel="4" x14ac:dyDescent="0.25">
      <c r="A4611" t="s">
        <v>6654</v>
      </c>
      <c r="B4611" t="s">
        <v>6655</v>
      </c>
      <c r="C4611" s="12" t="s">
        <v>7848</v>
      </c>
      <c r="D4611" s="6" t="s">
        <v>7849</v>
      </c>
      <c r="E4611" t="s">
        <v>7849</v>
      </c>
      <c r="F4611" s="6" t="s">
        <v>6691</v>
      </c>
      <c r="G4611" s="6" t="s">
        <v>5</v>
      </c>
      <c r="H4611" t="s">
        <v>5</v>
      </c>
      <c r="I4611" t="s">
        <v>5</v>
      </c>
      <c r="J4611" t="s">
        <v>5</v>
      </c>
      <c r="K4611" t="s">
        <v>6</v>
      </c>
      <c r="L4611" t="s">
        <v>7864</v>
      </c>
      <c r="M4611" s="11">
        <v>45407</v>
      </c>
      <c r="N4611" t="s">
        <v>8</v>
      </c>
      <c r="O4611" s="6" t="s">
        <v>7861</v>
      </c>
      <c r="P4611" t="s">
        <v>6661</v>
      </c>
      <c r="Q4611" t="s">
        <v>6662</v>
      </c>
      <c r="R4611" s="10">
        <v>35413</v>
      </c>
      <c r="S4611" s="10">
        <v>35413</v>
      </c>
      <c r="T4611" s="10">
        <v>0</v>
      </c>
      <c r="U4611" s="10">
        <v>0</v>
      </c>
      <c r="V4611" s="1">
        <v>0</v>
      </c>
      <c r="W4611" s="12" t="s">
        <v>7862</v>
      </c>
      <c r="X4611" t="s">
        <v>7853</v>
      </c>
    </row>
    <row r="4612" spans="1:24" ht="26.4" outlineLevel="4" x14ac:dyDescent="0.25">
      <c r="A4612" t="s">
        <v>6654</v>
      </c>
      <c r="B4612" t="s">
        <v>6655</v>
      </c>
      <c r="C4612" s="12" t="s">
        <v>7848</v>
      </c>
      <c r="D4612" s="6" t="s">
        <v>7849</v>
      </c>
      <c r="E4612" t="s">
        <v>7849</v>
      </c>
      <c r="F4612" s="6" t="s">
        <v>6691</v>
      </c>
      <c r="G4612" s="6" t="s">
        <v>5</v>
      </c>
      <c r="H4612" t="s">
        <v>5</v>
      </c>
      <c r="I4612" t="s">
        <v>5</v>
      </c>
      <c r="J4612" t="s">
        <v>5</v>
      </c>
      <c r="K4612" t="s">
        <v>6</v>
      </c>
      <c r="L4612" t="s">
        <v>7865</v>
      </c>
      <c r="M4612" s="11">
        <v>45449</v>
      </c>
      <c r="N4612" t="s">
        <v>8</v>
      </c>
      <c r="O4612" s="6" t="s">
        <v>7861</v>
      </c>
      <c r="P4612" t="s">
        <v>6661</v>
      </c>
      <c r="Q4612" t="s">
        <v>6662</v>
      </c>
      <c r="R4612" s="10">
        <v>17614</v>
      </c>
      <c r="S4612" s="10">
        <v>17614</v>
      </c>
      <c r="T4612" s="10">
        <v>0</v>
      </c>
      <c r="U4612" s="10">
        <v>0</v>
      </c>
      <c r="V4612" s="1">
        <v>0</v>
      </c>
      <c r="W4612" s="12" t="s">
        <v>7862</v>
      </c>
      <c r="X4612" t="s">
        <v>7853</v>
      </c>
    </row>
    <row r="4613" spans="1:24" outlineLevel="3" x14ac:dyDescent="0.25">
      <c r="M4613" s="11"/>
      <c r="O4613" s="9" t="s">
        <v>12352</v>
      </c>
      <c r="R4613" s="10">
        <f>SUBTOTAL(9,R4611:R4612)</f>
        <v>53027</v>
      </c>
      <c r="S4613" s="10">
        <f>SUBTOTAL(9,S4611:S4612)</f>
        <v>53027</v>
      </c>
      <c r="T4613" s="10">
        <f>SUBTOTAL(9,T4611:T4612)</f>
        <v>0</v>
      </c>
      <c r="U4613" s="10">
        <f>SUBTOTAL(9,U4611:U4612)</f>
        <v>0</v>
      </c>
      <c r="V4613" s="1">
        <f>SUBTOTAL(9,V4611:V4612)</f>
        <v>0</v>
      </c>
    </row>
    <row r="4614" spans="1:24" ht="26.4" outlineLevel="4" x14ac:dyDescent="0.25">
      <c r="A4614" t="s">
        <v>6654</v>
      </c>
      <c r="B4614" t="s">
        <v>6655</v>
      </c>
      <c r="C4614" s="12" t="s">
        <v>7848</v>
      </c>
      <c r="D4614" s="6" t="s">
        <v>7866</v>
      </c>
      <c r="E4614" t="s">
        <v>7866</v>
      </c>
      <c r="F4614" s="6" t="s">
        <v>5</v>
      </c>
      <c r="G4614" s="6" t="s">
        <v>6676</v>
      </c>
      <c r="H4614" t="s">
        <v>5</v>
      </c>
      <c r="I4614" t="s">
        <v>5</v>
      </c>
      <c r="J4614" t="s">
        <v>5</v>
      </c>
      <c r="K4614" t="s">
        <v>6</v>
      </c>
      <c r="L4614" t="s">
        <v>7867</v>
      </c>
      <c r="M4614" s="11">
        <v>45224</v>
      </c>
      <c r="N4614" t="s">
        <v>8</v>
      </c>
      <c r="O4614" s="6" t="s">
        <v>7868</v>
      </c>
      <c r="P4614" t="s">
        <v>6661</v>
      </c>
      <c r="Q4614" t="s">
        <v>6662</v>
      </c>
      <c r="R4614" s="10">
        <v>5511.07</v>
      </c>
      <c r="S4614" s="10">
        <v>0</v>
      </c>
      <c r="T4614" s="10">
        <v>5511.07</v>
      </c>
      <c r="U4614" s="10">
        <v>0</v>
      </c>
      <c r="V4614" s="1">
        <v>-4.6299999999999996E-3</v>
      </c>
      <c r="W4614" s="12" t="s">
        <v>7869</v>
      </c>
      <c r="X4614" t="s">
        <v>7853</v>
      </c>
    </row>
    <row r="4615" spans="1:24" ht="26.4" outlineLevel="4" x14ac:dyDescent="0.25">
      <c r="A4615" t="s">
        <v>6654</v>
      </c>
      <c r="B4615" t="s">
        <v>6655</v>
      </c>
      <c r="C4615" s="12" t="s">
        <v>7848</v>
      </c>
      <c r="D4615" s="6" t="s">
        <v>7866</v>
      </c>
      <c r="E4615" t="s">
        <v>7866</v>
      </c>
      <c r="F4615" s="6" t="s">
        <v>5</v>
      </c>
      <c r="G4615" s="6" t="s">
        <v>6676</v>
      </c>
      <c r="H4615" t="s">
        <v>5</v>
      </c>
      <c r="I4615" t="s">
        <v>5</v>
      </c>
      <c r="J4615" t="s">
        <v>5</v>
      </c>
      <c r="K4615" t="s">
        <v>6</v>
      </c>
      <c r="L4615" t="s">
        <v>7870</v>
      </c>
      <c r="M4615" s="11">
        <v>45323</v>
      </c>
      <c r="N4615" t="s">
        <v>8</v>
      </c>
      <c r="O4615" s="6" t="s">
        <v>7868</v>
      </c>
      <c r="P4615" t="s">
        <v>6661</v>
      </c>
      <c r="Q4615" t="s">
        <v>6662</v>
      </c>
      <c r="R4615" s="10">
        <v>3956.93</v>
      </c>
      <c r="S4615" s="10">
        <v>0</v>
      </c>
      <c r="T4615" s="10">
        <v>3956.93</v>
      </c>
      <c r="U4615" s="10">
        <v>0</v>
      </c>
      <c r="V4615" s="1">
        <v>0</v>
      </c>
      <c r="W4615" s="12" t="s">
        <v>7869</v>
      </c>
      <c r="X4615" t="s">
        <v>7853</v>
      </c>
    </row>
    <row r="4616" spans="1:24" ht="26.4" outlineLevel="4" x14ac:dyDescent="0.25">
      <c r="A4616" t="s">
        <v>6654</v>
      </c>
      <c r="B4616" t="s">
        <v>6655</v>
      </c>
      <c r="C4616" s="12" t="s">
        <v>7848</v>
      </c>
      <c r="D4616" s="6" t="s">
        <v>7866</v>
      </c>
      <c r="E4616" t="s">
        <v>7866</v>
      </c>
      <c r="F4616" s="6" t="s">
        <v>6700</v>
      </c>
      <c r="G4616" s="6" t="s">
        <v>5</v>
      </c>
      <c r="H4616" t="s">
        <v>5</v>
      </c>
      <c r="I4616" t="s">
        <v>5</v>
      </c>
      <c r="J4616" t="s">
        <v>5</v>
      </c>
      <c r="K4616" t="s">
        <v>6</v>
      </c>
      <c r="L4616" t="s">
        <v>7867</v>
      </c>
      <c r="M4616" s="11">
        <v>45224</v>
      </c>
      <c r="N4616" t="s">
        <v>8</v>
      </c>
      <c r="O4616" s="6" t="s">
        <v>7868</v>
      </c>
      <c r="P4616" t="s">
        <v>6661</v>
      </c>
      <c r="Q4616" t="s">
        <v>6662</v>
      </c>
      <c r="R4616" s="10">
        <v>44090.93</v>
      </c>
      <c r="S4616" s="10">
        <v>44090.93</v>
      </c>
      <c r="T4616" s="10">
        <v>0</v>
      </c>
      <c r="U4616" s="10">
        <v>0</v>
      </c>
      <c r="V4616" s="1">
        <v>4.6299999999999996E-3</v>
      </c>
      <c r="W4616" s="12" t="s">
        <v>7869</v>
      </c>
      <c r="X4616" t="s">
        <v>7853</v>
      </c>
    </row>
    <row r="4617" spans="1:24" ht="26.4" outlineLevel="4" x14ac:dyDescent="0.25">
      <c r="A4617" t="s">
        <v>6654</v>
      </c>
      <c r="B4617" t="s">
        <v>6655</v>
      </c>
      <c r="C4617" s="12" t="s">
        <v>7848</v>
      </c>
      <c r="D4617" s="6" t="s">
        <v>7866</v>
      </c>
      <c r="E4617" t="s">
        <v>7866</v>
      </c>
      <c r="F4617" s="6" t="s">
        <v>6700</v>
      </c>
      <c r="G4617" s="6" t="s">
        <v>5</v>
      </c>
      <c r="H4617" t="s">
        <v>5</v>
      </c>
      <c r="I4617" t="s">
        <v>5</v>
      </c>
      <c r="J4617" t="s">
        <v>5</v>
      </c>
      <c r="K4617" t="s">
        <v>6</v>
      </c>
      <c r="L4617" t="s">
        <v>7870</v>
      </c>
      <c r="M4617" s="11">
        <v>45323</v>
      </c>
      <c r="N4617" t="s">
        <v>8</v>
      </c>
      <c r="O4617" s="6" t="s">
        <v>7868</v>
      </c>
      <c r="P4617" t="s">
        <v>6661</v>
      </c>
      <c r="Q4617" t="s">
        <v>6662</v>
      </c>
      <c r="R4617" s="10">
        <v>31657.07</v>
      </c>
      <c r="S4617" s="10">
        <v>31657.07</v>
      </c>
      <c r="T4617" s="10">
        <v>0</v>
      </c>
      <c r="U4617" s="10">
        <v>0</v>
      </c>
      <c r="V4617" s="1">
        <v>0</v>
      </c>
      <c r="W4617" s="12" t="s">
        <v>7869</v>
      </c>
      <c r="X4617" t="s">
        <v>7853</v>
      </c>
    </row>
    <row r="4618" spans="1:24" outlineLevel="3" x14ac:dyDescent="0.25">
      <c r="M4618" s="11"/>
      <c r="O4618" s="9" t="s">
        <v>12353</v>
      </c>
      <c r="R4618" s="10">
        <f>SUBTOTAL(9,R4614:R4617)</f>
        <v>85216</v>
      </c>
      <c r="S4618" s="10">
        <f>SUBTOTAL(9,S4614:S4617)</f>
        <v>75748</v>
      </c>
      <c r="T4618" s="10">
        <f>SUBTOTAL(9,T4614:T4617)</f>
        <v>9468</v>
      </c>
      <c r="U4618" s="10">
        <f>SUBTOTAL(9,U4614:U4617)</f>
        <v>0</v>
      </c>
      <c r="V4618" s="1">
        <f>SUBTOTAL(9,V4614:V4617)</f>
        <v>0</v>
      </c>
    </row>
    <row r="4619" spans="1:24" outlineLevel="2" x14ac:dyDescent="0.25">
      <c r="C4619" s="13" t="s">
        <v>11495</v>
      </c>
      <c r="M4619" s="11"/>
      <c r="R4619" s="10">
        <f>SUBTOTAL(9,R4587:R4617)</f>
        <v>468722</v>
      </c>
      <c r="S4619" s="10">
        <f>SUBTOTAL(9,S4587:S4617)</f>
        <v>320809</v>
      </c>
      <c r="T4619" s="10">
        <f>SUBTOTAL(9,T4587:T4617)</f>
        <v>147913</v>
      </c>
      <c r="U4619" s="10">
        <f>SUBTOTAL(9,U4587:U4617)</f>
        <v>0</v>
      </c>
      <c r="V4619" s="1">
        <f>SUBTOTAL(9,V4587:V4617)</f>
        <v>0</v>
      </c>
    </row>
    <row r="4620" spans="1:24" outlineLevel="4" x14ac:dyDescent="0.25">
      <c r="A4620" t="s">
        <v>5229</v>
      </c>
      <c r="B4620" t="s">
        <v>5230</v>
      </c>
      <c r="C4620" s="12" t="s">
        <v>5784</v>
      </c>
      <c r="D4620" s="6" t="s">
        <v>5785</v>
      </c>
      <c r="E4620" t="s">
        <v>5785</v>
      </c>
      <c r="F4620" s="6" t="s">
        <v>4</v>
      </c>
      <c r="G4620" s="6" t="s">
        <v>5</v>
      </c>
      <c r="H4620" t="s">
        <v>5</v>
      </c>
      <c r="I4620" t="s">
        <v>5</v>
      </c>
      <c r="J4620" t="s">
        <v>5</v>
      </c>
      <c r="K4620" t="s">
        <v>6</v>
      </c>
      <c r="L4620" t="s">
        <v>5786</v>
      </c>
      <c r="M4620" s="11">
        <v>45226</v>
      </c>
      <c r="N4620" t="s">
        <v>8</v>
      </c>
      <c r="O4620" s="6" t="s">
        <v>5787</v>
      </c>
      <c r="P4620" t="s">
        <v>10</v>
      </c>
      <c r="Q4620" t="s">
        <v>11</v>
      </c>
      <c r="R4620" s="10">
        <v>20801.07</v>
      </c>
      <c r="S4620" s="10">
        <v>20801.07</v>
      </c>
      <c r="T4620" s="10">
        <v>0</v>
      </c>
      <c r="U4620" s="10">
        <v>0</v>
      </c>
      <c r="V4620" s="1">
        <v>0</v>
      </c>
      <c r="W4620" s="12" t="s">
        <v>5788</v>
      </c>
      <c r="X4620" t="s">
        <v>5</v>
      </c>
    </row>
    <row r="4621" spans="1:24" outlineLevel="3" x14ac:dyDescent="0.25">
      <c r="M4621" s="11"/>
      <c r="O4621" s="9" t="s">
        <v>12354</v>
      </c>
      <c r="R4621" s="10">
        <f>SUBTOTAL(9,R4620:R4620)</f>
        <v>20801.07</v>
      </c>
      <c r="S4621" s="10">
        <f>SUBTOTAL(9,S4620:S4620)</f>
        <v>20801.07</v>
      </c>
      <c r="T4621" s="10">
        <f>SUBTOTAL(9,T4620:T4620)</f>
        <v>0</v>
      </c>
      <c r="U4621" s="10">
        <f>SUBTOTAL(9,U4620:U4620)</f>
        <v>0</v>
      </c>
      <c r="V4621" s="1">
        <f>SUBTOTAL(9,V4620:V4620)</f>
        <v>0</v>
      </c>
    </row>
    <row r="4622" spans="1:24" ht="26.4" outlineLevel="4" x14ac:dyDescent="0.25">
      <c r="A4622" t="s">
        <v>6654</v>
      </c>
      <c r="B4622" t="s">
        <v>6655</v>
      </c>
      <c r="C4622" s="12" t="s">
        <v>5784</v>
      </c>
      <c r="D4622" s="6" t="s">
        <v>7871</v>
      </c>
      <c r="E4622" t="s">
        <v>7871</v>
      </c>
      <c r="F4622" s="6" t="s">
        <v>5</v>
      </c>
      <c r="G4622" s="6" t="s">
        <v>6676</v>
      </c>
      <c r="H4622" t="s">
        <v>5</v>
      </c>
      <c r="I4622" t="s">
        <v>5</v>
      </c>
      <c r="J4622" t="s">
        <v>5</v>
      </c>
      <c r="K4622" t="s">
        <v>6</v>
      </c>
      <c r="L4622" t="s">
        <v>7872</v>
      </c>
      <c r="M4622" s="11">
        <v>45120</v>
      </c>
      <c r="N4622" t="s">
        <v>8</v>
      </c>
      <c r="O4622" s="6" t="s">
        <v>7873</v>
      </c>
      <c r="P4622" t="s">
        <v>6661</v>
      </c>
      <c r="Q4622" t="s">
        <v>6662</v>
      </c>
      <c r="R4622" s="10">
        <v>3937.44</v>
      </c>
      <c r="S4622" s="10">
        <v>0</v>
      </c>
      <c r="T4622" s="10">
        <v>3937.44</v>
      </c>
      <c r="U4622" s="10">
        <v>0</v>
      </c>
      <c r="V4622" s="1">
        <v>-4.4400000000000004E-3</v>
      </c>
      <c r="W4622" s="12" t="s">
        <v>7874</v>
      </c>
      <c r="X4622" t="s">
        <v>7875</v>
      </c>
    </row>
    <row r="4623" spans="1:24" ht="26.4" outlineLevel="4" x14ac:dyDescent="0.25">
      <c r="A4623" t="s">
        <v>6654</v>
      </c>
      <c r="B4623" t="s">
        <v>6655</v>
      </c>
      <c r="C4623" s="12" t="s">
        <v>5784</v>
      </c>
      <c r="D4623" s="6" t="s">
        <v>7871</v>
      </c>
      <c r="E4623" t="s">
        <v>7871</v>
      </c>
      <c r="F4623" s="6" t="s">
        <v>5</v>
      </c>
      <c r="G4623" s="6" t="s">
        <v>6676</v>
      </c>
      <c r="H4623" t="s">
        <v>5</v>
      </c>
      <c r="I4623" t="s">
        <v>5</v>
      </c>
      <c r="J4623" t="s">
        <v>5</v>
      </c>
      <c r="K4623" t="s">
        <v>6</v>
      </c>
      <c r="L4623" t="s">
        <v>7876</v>
      </c>
      <c r="M4623" s="11">
        <v>45138</v>
      </c>
      <c r="N4623" t="s">
        <v>8</v>
      </c>
      <c r="O4623" s="6" t="s">
        <v>7873</v>
      </c>
      <c r="P4623" t="s">
        <v>6661</v>
      </c>
      <c r="Q4623" t="s">
        <v>6662</v>
      </c>
      <c r="R4623" s="10">
        <v>3937.44</v>
      </c>
      <c r="S4623" s="10">
        <v>0</v>
      </c>
      <c r="T4623" s="10">
        <v>3937.44</v>
      </c>
      <c r="U4623" s="10">
        <v>0</v>
      </c>
      <c r="V4623" s="1">
        <v>-4.4400000000000004E-3</v>
      </c>
      <c r="W4623" s="12" t="s">
        <v>7874</v>
      </c>
      <c r="X4623" t="s">
        <v>7875</v>
      </c>
    </row>
    <row r="4624" spans="1:24" outlineLevel="3" x14ac:dyDescent="0.25">
      <c r="M4624" s="11"/>
      <c r="O4624" s="9" t="s">
        <v>12355</v>
      </c>
      <c r="R4624" s="10">
        <f>SUBTOTAL(9,R4622:R4623)</f>
        <v>7874.88</v>
      </c>
      <c r="S4624" s="10">
        <f>SUBTOTAL(9,S4622:S4623)</f>
        <v>0</v>
      </c>
      <c r="T4624" s="10">
        <f>SUBTOTAL(9,T4622:T4623)</f>
        <v>7874.88</v>
      </c>
      <c r="U4624" s="10">
        <f>SUBTOTAL(9,U4622:U4623)</f>
        <v>0</v>
      </c>
      <c r="V4624" s="1">
        <f>SUBTOTAL(9,V4622:V4623)</f>
        <v>-8.8800000000000007E-3</v>
      </c>
    </row>
    <row r="4625" spans="1:24" ht="26.4" outlineLevel="4" x14ac:dyDescent="0.25">
      <c r="A4625" t="s">
        <v>6654</v>
      </c>
      <c r="B4625" t="s">
        <v>6655</v>
      </c>
      <c r="C4625" s="12" t="s">
        <v>5784</v>
      </c>
      <c r="D4625" s="6" t="s">
        <v>7871</v>
      </c>
      <c r="E4625" t="s">
        <v>7871</v>
      </c>
      <c r="F4625" s="6" t="s">
        <v>5</v>
      </c>
      <c r="G4625" s="6" t="s">
        <v>6676</v>
      </c>
      <c r="H4625" t="s">
        <v>5</v>
      </c>
      <c r="I4625" t="s">
        <v>5</v>
      </c>
      <c r="J4625" t="s">
        <v>5</v>
      </c>
      <c r="K4625" t="s">
        <v>6</v>
      </c>
      <c r="L4625" t="s">
        <v>7877</v>
      </c>
      <c r="M4625" s="11">
        <v>45280</v>
      </c>
      <c r="N4625" t="s">
        <v>8</v>
      </c>
      <c r="O4625" s="6" t="s">
        <v>7878</v>
      </c>
      <c r="P4625" t="s">
        <v>6661</v>
      </c>
      <c r="Q4625" t="s">
        <v>6662</v>
      </c>
      <c r="R4625" s="10">
        <v>3969</v>
      </c>
      <c r="S4625" s="10">
        <v>0</v>
      </c>
      <c r="T4625" s="10">
        <v>3969</v>
      </c>
      <c r="U4625" s="10">
        <v>0</v>
      </c>
      <c r="V4625" s="1">
        <v>0</v>
      </c>
      <c r="W4625" s="12" t="s">
        <v>7879</v>
      </c>
      <c r="X4625" t="s">
        <v>7875</v>
      </c>
    </row>
    <row r="4626" spans="1:24" ht="26.4" outlineLevel="4" x14ac:dyDescent="0.25">
      <c r="A4626" t="s">
        <v>6654</v>
      </c>
      <c r="B4626" t="s">
        <v>6655</v>
      </c>
      <c r="C4626" s="12" t="s">
        <v>5784</v>
      </c>
      <c r="D4626" s="6" t="s">
        <v>7871</v>
      </c>
      <c r="E4626" t="s">
        <v>7871</v>
      </c>
      <c r="F4626" s="6" t="s">
        <v>5</v>
      </c>
      <c r="G4626" s="6" t="s">
        <v>6676</v>
      </c>
      <c r="H4626" t="s">
        <v>5</v>
      </c>
      <c r="I4626" t="s">
        <v>5</v>
      </c>
      <c r="J4626" t="s">
        <v>5</v>
      </c>
      <c r="K4626" t="s">
        <v>6</v>
      </c>
      <c r="L4626" t="s">
        <v>7880</v>
      </c>
      <c r="M4626" s="11">
        <v>45386</v>
      </c>
      <c r="N4626" t="s">
        <v>8</v>
      </c>
      <c r="O4626" s="6" t="s">
        <v>7878</v>
      </c>
      <c r="P4626" t="s">
        <v>6661</v>
      </c>
      <c r="Q4626" t="s">
        <v>6662</v>
      </c>
      <c r="R4626" s="10">
        <v>3559.44</v>
      </c>
      <c r="S4626" s="10">
        <v>0</v>
      </c>
      <c r="T4626" s="10">
        <v>3559.44</v>
      </c>
      <c r="U4626" s="10">
        <v>0</v>
      </c>
      <c r="V4626" s="1">
        <v>-4.4400000000000004E-3</v>
      </c>
      <c r="W4626" s="12" t="s">
        <v>7879</v>
      </c>
      <c r="X4626" t="s">
        <v>7875</v>
      </c>
    </row>
    <row r="4627" spans="1:24" outlineLevel="3" x14ac:dyDescent="0.25">
      <c r="M4627" s="11"/>
      <c r="O4627" s="9" t="s">
        <v>12356</v>
      </c>
      <c r="R4627" s="10">
        <f>SUBTOTAL(9,R4625:R4626)</f>
        <v>7528.4400000000005</v>
      </c>
      <c r="S4627" s="10">
        <f>SUBTOTAL(9,S4625:S4626)</f>
        <v>0</v>
      </c>
      <c r="T4627" s="10">
        <f>SUBTOTAL(9,T4625:T4626)</f>
        <v>7528.4400000000005</v>
      </c>
      <c r="U4627" s="10">
        <f>SUBTOTAL(9,U4625:U4626)</f>
        <v>0</v>
      </c>
      <c r="V4627" s="1">
        <f>SUBTOTAL(9,V4625:V4626)</f>
        <v>-4.4400000000000004E-3</v>
      </c>
    </row>
    <row r="4628" spans="1:24" outlineLevel="4" x14ac:dyDescent="0.25">
      <c r="A4628" t="s">
        <v>6654</v>
      </c>
      <c r="B4628" t="s">
        <v>6655</v>
      </c>
      <c r="C4628" s="12" t="s">
        <v>5784</v>
      </c>
      <c r="D4628" s="6" t="s">
        <v>7871</v>
      </c>
      <c r="E4628" t="s">
        <v>7871</v>
      </c>
      <c r="F4628" s="6" t="s">
        <v>5</v>
      </c>
      <c r="G4628" s="6" t="s">
        <v>6658</v>
      </c>
      <c r="H4628" t="s">
        <v>5</v>
      </c>
      <c r="I4628" t="s">
        <v>5</v>
      </c>
      <c r="J4628" t="s">
        <v>5</v>
      </c>
      <c r="K4628" t="s">
        <v>6</v>
      </c>
      <c r="L4628" t="s">
        <v>7881</v>
      </c>
      <c r="M4628" s="11">
        <v>45250</v>
      </c>
      <c r="N4628" t="s">
        <v>8</v>
      </c>
      <c r="O4628" s="6" t="s">
        <v>6660</v>
      </c>
      <c r="P4628" t="s">
        <v>6661</v>
      </c>
      <c r="Q4628" t="s">
        <v>6662</v>
      </c>
      <c r="R4628" s="10">
        <v>90911</v>
      </c>
      <c r="S4628" s="10">
        <v>0</v>
      </c>
      <c r="T4628" s="10">
        <v>90911</v>
      </c>
      <c r="U4628" s="10">
        <v>0</v>
      </c>
      <c r="V4628" s="1">
        <v>0</v>
      </c>
      <c r="W4628" s="15" t="s">
        <v>13327</v>
      </c>
      <c r="X4628" t="s">
        <v>7875</v>
      </c>
    </row>
    <row r="4629" spans="1:24" outlineLevel="3" x14ac:dyDescent="0.25">
      <c r="M4629" s="11"/>
      <c r="O4629" s="9" t="s">
        <v>11596</v>
      </c>
      <c r="R4629" s="10">
        <f>SUBTOTAL(9,R4628:R4628)</f>
        <v>90911</v>
      </c>
      <c r="S4629" s="10">
        <f>SUBTOTAL(9,S4628:S4628)</f>
        <v>0</v>
      </c>
      <c r="T4629" s="10">
        <f>SUBTOTAL(9,T4628:T4628)</f>
        <v>90911</v>
      </c>
      <c r="U4629" s="10">
        <f>SUBTOTAL(9,U4628:U4628)</f>
        <v>0</v>
      </c>
      <c r="V4629" s="1">
        <f>SUBTOTAL(9,V4628:V4628)</f>
        <v>0</v>
      </c>
    </row>
    <row r="4630" spans="1:24" outlineLevel="4" x14ac:dyDescent="0.25">
      <c r="A4630" t="s">
        <v>6654</v>
      </c>
      <c r="B4630" t="s">
        <v>6655</v>
      </c>
      <c r="C4630" s="12" t="s">
        <v>5784</v>
      </c>
      <c r="D4630" s="6" t="s">
        <v>7871</v>
      </c>
      <c r="E4630" t="s">
        <v>7871</v>
      </c>
      <c r="F4630" s="6" t="s">
        <v>5</v>
      </c>
      <c r="G4630" s="6" t="s">
        <v>6658</v>
      </c>
      <c r="H4630" t="s">
        <v>5</v>
      </c>
      <c r="I4630" t="s">
        <v>5</v>
      </c>
      <c r="J4630" t="s">
        <v>5</v>
      </c>
      <c r="K4630" t="s">
        <v>6</v>
      </c>
      <c r="L4630" t="s">
        <v>7881</v>
      </c>
      <c r="M4630" s="11">
        <v>45250</v>
      </c>
      <c r="N4630" t="s">
        <v>8</v>
      </c>
      <c r="O4630" s="6" t="s">
        <v>6663</v>
      </c>
      <c r="P4630" t="s">
        <v>6661</v>
      </c>
      <c r="Q4630" t="s">
        <v>6662</v>
      </c>
      <c r="R4630" s="10">
        <v>34950</v>
      </c>
      <c r="S4630" s="10">
        <v>0</v>
      </c>
      <c r="T4630" s="10">
        <v>34950</v>
      </c>
      <c r="U4630" s="10">
        <v>0</v>
      </c>
      <c r="V4630" s="1">
        <v>0</v>
      </c>
      <c r="W4630" s="15" t="s">
        <v>13328</v>
      </c>
      <c r="X4630" t="s">
        <v>7875</v>
      </c>
    </row>
    <row r="4631" spans="1:24" outlineLevel="3" x14ac:dyDescent="0.25">
      <c r="M4631" s="11"/>
      <c r="O4631" s="9" t="s">
        <v>11597</v>
      </c>
      <c r="R4631" s="10">
        <f>SUBTOTAL(9,R4630:R4630)</f>
        <v>34950</v>
      </c>
      <c r="S4631" s="10">
        <f>SUBTOTAL(9,S4630:S4630)</f>
        <v>0</v>
      </c>
      <c r="T4631" s="10">
        <f>SUBTOTAL(9,T4630:T4630)</f>
        <v>34950</v>
      </c>
      <c r="U4631" s="10">
        <f>SUBTOTAL(9,U4630:U4630)</f>
        <v>0</v>
      </c>
      <c r="V4631" s="1">
        <f>SUBTOTAL(9,V4630:V4630)</f>
        <v>0</v>
      </c>
    </row>
    <row r="4632" spans="1:24" outlineLevel="4" x14ac:dyDescent="0.25">
      <c r="A4632" t="s">
        <v>6654</v>
      </c>
      <c r="B4632" t="s">
        <v>6655</v>
      </c>
      <c r="C4632" s="12" t="s">
        <v>5784</v>
      </c>
      <c r="D4632" s="6" t="s">
        <v>7871</v>
      </c>
      <c r="E4632" t="s">
        <v>7871</v>
      </c>
      <c r="F4632" s="6" t="s">
        <v>5</v>
      </c>
      <c r="G4632" s="6" t="s">
        <v>6658</v>
      </c>
      <c r="H4632" t="s">
        <v>5</v>
      </c>
      <c r="I4632" t="s">
        <v>5</v>
      </c>
      <c r="J4632" t="s">
        <v>5</v>
      </c>
      <c r="K4632" t="s">
        <v>6</v>
      </c>
      <c r="L4632" t="s">
        <v>7881</v>
      </c>
      <c r="M4632" s="11">
        <v>45250</v>
      </c>
      <c r="N4632" t="s">
        <v>8</v>
      </c>
      <c r="O4632" s="6" t="s">
        <v>6664</v>
      </c>
      <c r="P4632" t="s">
        <v>6661</v>
      </c>
      <c r="Q4632" t="s">
        <v>6662</v>
      </c>
      <c r="R4632" s="10">
        <v>17944</v>
      </c>
      <c r="S4632" s="10">
        <v>0</v>
      </c>
      <c r="T4632" s="10">
        <v>17944</v>
      </c>
      <c r="U4632" s="10">
        <v>0</v>
      </c>
      <c r="V4632" s="1">
        <v>0</v>
      </c>
      <c r="W4632" s="15" t="s">
        <v>13329</v>
      </c>
      <c r="X4632" t="s">
        <v>7875</v>
      </c>
    </row>
    <row r="4633" spans="1:24" outlineLevel="3" x14ac:dyDescent="0.25">
      <c r="M4633" s="11"/>
      <c r="O4633" s="9" t="s">
        <v>11598</v>
      </c>
      <c r="R4633" s="10">
        <f>SUBTOTAL(9,R4632:R4632)</f>
        <v>17944</v>
      </c>
      <c r="S4633" s="10">
        <f>SUBTOTAL(9,S4632:S4632)</f>
        <v>0</v>
      </c>
      <c r="T4633" s="10">
        <f>SUBTOTAL(9,T4632:T4632)</f>
        <v>17944</v>
      </c>
      <c r="U4633" s="10">
        <f>SUBTOTAL(9,U4632:U4632)</f>
        <v>0</v>
      </c>
      <c r="V4633" s="1">
        <f>SUBTOTAL(9,V4632:V4632)</f>
        <v>0</v>
      </c>
    </row>
    <row r="4634" spans="1:24" ht="26.4" outlineLevel="4" x14ac:dyDescent="0.25">
      <c r="A4634" t="s">
        <v>6654</v>
      </c>
      <c r="B4634" t="s">
        <v>6655</v>
      </c>
      <c r="C4634" s="12" t="s">
        <v>5784</v>
      </c>
      <c r="D4634" s="6" t="s">
        <v>7871</v>
      </c>
      <c r="E4634" t="s">
        <v>7871</v>
      </c>
      <c r="F4634" s="6" t="s">
        <v>6700</v>
      </c>
      <c r="G4634" s="6" t="s">
        <v>5</v>
      </c>
      <c r="H4634" t="s">
        <v>5</v>
      </c>
      <c r="I4634" t="s">
        <v>5</v>
      </c>
      <c r="J4634" t="s">
        <v>5</v>
      </c>
      <c r="K4634" t="s">
        <v>6</v>
      </c>
      <c r="L4634" t="s">
        <v>7872</v>
      </c>
      <c r="M4634" s="11">
        <v>45120</v>
      </c>
      <c r="N4634" t="s">
        <v>8</v>
      </c>
      <c r="O4634" s="6" t="s">
        <v>7873</v>
      </c>
      <c r="P4634" t="s">
        <v>6661</v>
      </c>
      <c r="Q4634" t="s">
        <v>6662</v>
      </c>
      <c r="R4634" s="10">
        <v>31499.56</v>
      </c>
      <c r="S4634" s="10">
        <v>31499.56</v>
      </c>
      <c r="T4634" s="10">
        <v>0</v>
      </c>
      <c r="U4634" s="10">
        <v>0</v>
      </c>
      <c r="V4634" s="1">
        <v>4.4400000000000004E-3</v>
      </c>
      <c r="W4634" s="12" t="s">
        <v>7874</v>
      </c>
      <c r="X4634" t="s">
        <v>7875</v>
      </c>
    </row>
    <row r="4635" spans="1:24" ht="26.4" outlineLevel="4" x14ac:dyDescent="0.25">
      <c r="A4635" t="s">
        <v>6654</v>
      </c>
      <c r="B4635" t="s">
        <v>6655</v>
      </c>
      <c r="C4635" s="12" t="s">
        <v>5784</v>
      </c>
      <c r="D4635" s="6" t="s">
        <v>7871</v>
      </c>
      <c r="E4635" t="s">
        <v>7871</v>
      </c>
      <c r="F4635" s="6" t="s">
        <v>6700</v>
      </c>
      <c r="G4635" s="6" t="s">
        <v>5</v>
      </c>
      <c r="H4635" t="s">
        <v>5</v>
      </c>
      <c r="I4635" t="s">
        <v>5</v>
      </c>
      <c r="J4635" t="s">
        <v>5</v>
      </c>
      <c r="K4635" t="s">
        <v>6</v>
      </c>
      <c r="L4635" t="s">
        <v>7876</v>
      </c>
      <c r="M4635" s="11">
        <v>45138</v>
      </c>
      <c r="N4635" t="s">
        <v>8</v>
      </c>
      <c r="O4635" s="6" t="s">
        <v>7873</v>
      </c>
      <c r="P4635" t="s">
        <v>6661</v>
      </c>
      <c r="Q4635" t="s">
        <v>6662</v>
      </c>
      <c r="R4635" s="10">
        <v>31499.56</v>
      </c>
      <c r="S4635" s="10">
        <v>31499.56</v>
      </c>
      <c r="T4635" s="10">
        <v>0</v>
      </c>
      <c r="U4635" s="10">
        <v>0</v>
      </c>
      <c r="V4635" s="1">
        <v>4.4400000000000004E-3</v>
      </c>
      <c r="W4635" s="12" t="s">
        <v>7874</v>
      </c>
      <c r="X4635" t="s">
        <v>7875</v>
      </c>
    </row>
    <row r="4636" spans="1:24" outlineLevel="3" x14ac:dyDescent="0.25">
      <c r="M4636" s="11"/>
      <c r="O4636" s="9" t="s">
        <v>12355</v>
      </c>
      <c r="R4636" s="10">
        <f>SUBTOTAL(9,R4634:R4635)</f>
        <v>62999.12</v>
      </c>
      <c r="S4636" s="10">
        <f>SUBTOTAL(9,S4634:S4635)</f>
        <v>62999.12</v>
      </c>
      <c r="T4636" s="10">
        <f>SUBTOTAL(9,T4634:T4635)</f>
        <v>0</v>
      </c>
      <c r="U4636" s="10">
        <f>SUBTOTAL(9,U4634:U4635)</f>
        <v>0</v>
      </c>
      <c r="V4636" s="1">
        <f>SUBTOTAL(9,V4634:V4635)</f>
        <v>8.8800000000000007E-3</v>
      </c>
    </row>
    <row r="4637" spans="1:24" ht="26.4" outlineLevel="4" x14ac:dyDescent="0.25">
      <c r="A4637" t="s">
        <v>6654</v>
      </c>
      <c r="B4637" t="s">
        <v>6655</v>
      </c>
      <c r="C4637" s="12" t="s">
        <v>5784</v>
      </c>
      <c r="D4637" s="6" t="s">
        <v>7871</v>
      </c>
      <c r="E4637" t="s">
        <v>7871</v>
      </c>
      <c r="F4637" s="6" t="s">
        <v>6700</v>
      </c>
      <c r="G4637" s="6" t="s">
        <v>5</v>
      </c>
      <c r="H4637" t="s">
        <v>5</v>
      </c>
      <c r="I4637" t="s">
        <v>5</v>
      </c>
      <c r="J4637" t="s">
        <v>5</v>
      </c>
      <c r="K4637" t="s">
        <v>6</v>
      </c>
      <c r="L4637" t="s">
        <v>7877</v>
      </c>
      <c r="M4637" s="11">
        <v>45280</v>
      </c>
      <c r="N4637" t="s">
        <v>8</v>
      </c>
      <c r="O4637" s="6" t="s">
        <v>7878</v>
      </c>
      <c r="P4637" t="s">
        <v>6661</v>
      </c>
      <c r="Q4637" t="s">
        <v>6662</v>
      </c>
      <c r="R4637" s="10">
        <v>31752</v>
      </c>
      <c r="S4637" s="10">
        <v>31752</v>
      </c>
      <c r="T4637" s="10">
        <v>0</v>
      </c>
      <c r="U4637" s="10">
        <v>0</v>
      </c>
      <c r="V4637" s="1">
        <v>0</v>
      </c>
      <c r="W4637" s="12" t="s">
        <v>7879</v>
      </c>
      <c r="X4637" t="s">
        <v>7875</v>
      </c>
    </row>
    <row r="4638" spans="1:24" ht="26.4" outlineLevel="4" x14ac:dyDescent="0.25">
      <c r="A4638" t="s">
        <v>6654</v>
      </c>
      <c r="B4638" t="s">
        <v>6655</v>
      </c>
      <c r="C4638" s="12" t="s">
        <v>5784</v>
      </c>
      <c r="D4638" s="6" t="s">
        <v>7871</v>
      </c>
      <c r="E4638" t="s">
        <v>7871</v>
      </c>
      <c r="F4638" s="6" t="s">
        <v>6700</v>
      </c>
      <c r="G4638" s="6" t="s">
        <v>5</v>
      </c>
      <c r="H4638" t="s">
        <v>5</v>
      </c>
      <c r="I4638" t="s">
        <v>5</v>
      </c>
      <c r="J4638" t="s">
        <v>5</v>
      </c>
      <c r="K4638" t="s">
        <v>6</v>
      </c>
      <c r="L4638" t="s">
        <v>7880</v>
      </c>
      <c r="M4638" s="11">
        <v>45386</v>
      </c>
      <c r="N4638" t="s">
        <v>8</v>
      </c>
      <c r="O4638" s="6" t="s">
        <v>7878</v>
      </c>
      <c r="P4638" t="s">
        <v>6661</v>
      </c>
      <c r="Q4638" t="s">
        <v>6662</v>
      </c>
      <c r="R4638" s="10">
        <v>28475.56</v>
      </c>
      <c r="S4638" s="10">
        <v>28475.56</v>
      </c>
      <c r="T4638" s="10">
        <v>0</v>
      </c>
      <c r="U4638" s="10">
        <v>0</v>
      </c>
      <c r="V4638" s="1">
        <v>4.4400000000000004E-3</v>
      </c>
      <c r="W4638" s="12" t="s">
        <v>7879</v>
      </c>
      <c r="X4638" t="s">
        <v>7875</v>
      </c>
    </row>
    <row r="4639" spans="1:24" outlineLevel="3" x14ac:dyDescent="0.25">
      <c r="M4639" s="11"/>
      <c r="O4639" s="9" t="s">
        <v>12356</v>
      </c>
      <c r="R4639" s="10">
        <f>SUBTOTAL(9,R4637:R4638)</f>
        <v>60227.56</v>
      </c>
      <c r="S4639" s="10">
        <f>SUBTOTAL(9,S4637:S4638)</f>
        <v>60227.56</v>
      </c>
      <c r="T4639" s="10">
        <f>SUBTOTAL(9,T4637:T4638)</f>
        <v>0</v>
      </c>
      <c r="U4639" s="10">
        <f>SUBTOTAL(9,U4637:U4638)</f>
        <v>0</v>
      </c>
      <c r="V4639" s="1">
        <f>SUBTOTAL(9,V4637:V4638)</f>
        <v>4.4400000000000004E-3</v>
      </c>
    </row>
    <row r="4640" spans="1:24" outlineLevel="2" x14ac:dyDescent="0.25">
      <c r="C4640" s="13" t="s">
        <v>11442</v>
      </c>
      <c r="M4640" s="11"/>
      <c r="R4640" s="10">
        <f>SUBTOTAL(9,R4620:R4638)</f>
        <v>303236.07</v>
      </c>
      <c r="S4640" s="10">
        <f>SUBTOTAL(9,S4620:S4638)</f>
        <v>144027.75</v>
      </c>
      <c r="T4640" s="10">
        <f>SUBTOTAL(9,T4620:T4638)</f>
        <v>159208.32000000001</v>
      </c>
      <c r="U4640" s="10">
        <f>SUBTOTAL(9,U4620:U4638)</f>
        <v>0</v>
      </c>
      <c r="V4640" s="1">
        <f>SUBTOTAL(9,V4620:V4638)</f>
        <v>0</v>
      </c>
    </row>
    <row r="4641" spans="1:24" ht="26.4" outlineLevel="4" x14ac:dyDescent="0.25">
      <c r="A4641" t="s">
        <v>1465</v>
      </c>
      <c r="B4641" t="s">
        <v>1466</v>
      </c>
      <c r="C4641" s="12" t="s">
        <v>13322</v>
      </c>
      <c r="D4641" s="6" t="s">
        <v>2119</v>
      </c>
      <c r="E4641" t="s">
        <v>2119</v>
      </c>
      <c r="F4641" s="6" t="s">
        <v>13200</v>
      </c>
      <c r="G4641" s="6" t="s">
        <v>5</v>
      </c>
      <c r="H4641" t="s">
        <v>5</v>
      </c>
      <c r="I4641" t="s">
        <v>5</v>
      </c>
      <c r="J4641" t="s">
        <v>5</v>
      </c>
      <c r="K4641" t="s">
        <v>6</v>
      </c>
      <c r="L4641" t="s">
        <v>2120</v>
      </c>
      <c r="M4641" s="11">
        <v>45110</v>
      </c>
      <c r="N4641" t="s">
        <v>2121</v>
      </c>
      <c r="O4641" s="6" t="s">
        <v>2122</v>
      </c>
      <c r="P4641" t="s">
        <v>1520</v>
      </c>
      <c r="Q4641" t="s">
        <v>34</v>
      </c>
      <c r="R4641" s="10">
        <v>2000</v>
      </c>
      <c r="S4641" s="10">
        <v>2000</v>
      </c>
      <c r="T4641" s="10">
        <v>0</v>
      </c>
      <c r="U4641" s="10">
        <v>0</v>
      </c>
      <c r="V4641" s="1">
        <v>0</v>
      </c>
      <c r="W4641" s="12" t="s">
        <v>2123</v>
      </c>
      <c r="X4641" t="s">
        <v>5</v>
      </c>
    </row>
    <row r="4642" spans="1:24" ht="26.4" outlineLevel="4" x14ac:dyDescent="0.25">
      <c r="A4642" t="s">
        <v>1465</v>
      </c>
      <c r="B4642" t="s">
        <v>1466</v>
      </c>
      <c r="C4642" s="12" t="s">
        <v>13322</v>
      </c>
      <c r="D4642" s="6" t="s">
        <v>2119</v>
      </c>
      <c r="E4642" t="s">
        <v>2119</v>
      </c>
      <c r="F4642" s="6" t="s">
        <v>13200</v>
      </c>
      <c r="G4642" s="6" t="s">
        <v>5</v>
      </c>
      <c r="H4642" t="s">
        <v>5</v>
      </c>
      <c r="I4642" t="s">
        <v>5</v>
      </c>
      <c r="J4642" t="s">
        <v>5</v>
      </c>
      <c r="K4642" t="s">
        <v>6</v>
      </c>
      <c r="L4642" t="s">
        <v>2124</v>
      </c>
      <c r="M4642" s="11">
        <v>45215</v>
      </c>
      <c r="N4642" t="s">
        <v>2125</v>
      </c>
      <c r="O4642" s="6" t="s">
        <v>2122</v>
      </c>
      <c r="P4642" t="s">
        <v>1520</v>
      </c>
      <c r="Q4642" t="s">
        <v>34</v>
      </c>
      <c r="R4642" s="10">
        <v>5441.41</v>
      </c>
      <c r="S4642" s="10">
        <v>5441.41</v>
      </c>
      <c r="T4642" s="10">
        <v>0</v>
      </c>
      <c r="U4642" s="10">
        <v>0</v>
      </c>
      <c r="V4642" s="1">
        <v>0</v>
      </c>
      <c r="W4642" s="12" t="s">
        <v>2123</v>
      </c>
      <c r="X4642" t="s">
        <v>5</v>
      </c>
    </row>
    <row r="4643" spans="1:24" ht="26.4" outlineLevel="4" x14ac:dyDescent="0.25">
      <c r="A4643" t="s">
        <v>1465</v>
      </c>
      <c r="B4643" t="s">
        <v>1466</v>
      </c>
      <c r="C4643" s="12" t="s">
        <v>13322</v>
      </c>
      <c r="D4643" s="6" t="s">
        <v>2119</v>
      </c>
      <c r="E4643" t="s">
        <v>2119</v>
      </c>
      <c r="F4643" s="6" t="s">
        <v>13200</v>
      </c>
      <c r="G4643" s="6" t="s">
        <v>5</v>
      </c>
      <c r="H4643" t="s">
        <v>5</v>
      </c>
      <c r="I4643" t="s">
        <v>5</v>
      </c>
      <c r="J4643" t="s">
        <v>5</v>
      </c>
      <c r="K4643" t="s">
        <v>6</v>
      </c>
      <c r="L4643" t="s">
        <v>2126</v>
      </c>
      <c r="M4643" s="11">
        <v>45278</v>
      </c>
      <c r="N4643" t="s">
        <v>2127</v>
      </c>
      <c r="O4643" s="6" t="s">
        <v>2122</v>
      </c>
      <c r="P4643" t="s">
        <v>1520</v>
      </c>
      <c r="Q4643" t="s">
        <v>34</v>
      </c>
      <c r="R4643" s="10">
        <v>17948.810000000001</v>
      </c>
      <c r="S4643" s="10">
        <v>17948.810000000001</v>
      </c>
      <c r="T4643" s="10">
        <v>0</v>
      </c>
      <c r="U4643" s="10">
        <v>0</v>
      </c>
      <c r="V4643" s="1">
        <v>0</v>
      </c>
      <c r="W4643" s="12" t="s">
        <v>2123</v>
      </c>
      <c r="X4643" t="s">
        <v>5</v>
      </c>
    </row>
    <row r="4644" spans="1:24" ht="26.4" outlineLevel="4" x14ac:dyDescent="0.25">
      <c r="A4644" t="s">
        <v>1465</v>
      </c>
      <c r="B4644" t="s">
        <v>1466</v>
      </c>
      <c r="C4644" s="12" t="s">
        <v>13322</v>
      </c>
      <c r="D4644" s="6" t="s">
        <v>2119</v>
      </c>
      <c r="E4644" t="s">
        <v>2119</v>
      </c>
      <c r="F4644" s="6" t="s">
        <v>13200</v>
      </c>
      <c r="G4644" s="6" t="s">
        <v>5</v>
      </c>
      <c r="H4644" t="s">
        <v>5</v>
      </c>
      <c r="I4644" t="s">
        <v>5</v>
      </c>
      <c r="J4644" t="s">
        <v>5</v>
      </c>
      <c r="K4644" t="s">
        <v>6</v>
      </c>
      <c r="L4644" t="s">
        <v>2128</v>
      </c>
      <c r="M4644" s="11">
        <v>45278</v>
      </c>
      <c r="N4644" t="s">
        <v>2127</v>
      </c>
      <c r="O4644" s="6" t="s">
        <v>2122</v>
      </c>
      <c r="P4644" t="s">
        <v>1520</v>
      </c>
      <c r="Q4644" t="s">
        <v>34</v>
      </c>
      <c r="R4644" s="10">
        <v>486.74</v>
      </c>
      <c r="S4644" s="10">
        <v>486.74</v>
      </c>
      <c r="T4644" s="10">
        <v>0</v>
      </c>
      <c r="U4644" s="10">
        <v>0</v>
      </c>
      <c r="V4644" s="1">
        <v>0</v>
      </c>
      <c r="W4644" s="12" t="s">
        <v>2123</v>
      </c>
      <c r="X4644" t="s">
        <v>5</v>
      </c>
    </row>
    <row r="4645" spans="1:24" ht="26.4" outlineLevel="4" x14ac:dyDescent="0.25">
      <c r="A4645" t="s">
        <v>1465</v>
      </c>
      <c r="B4645" t="s">
        <v>1466</v>
      </c>
      <c r="C4645" s="12" t="s">
        <v>13322</v>
      </c>
      <c r="D4645" s="6" t="s">
        <v>2119</v>
      </c>
      <c r="E4645" t="s">
        <v>2119</v>
      </c>
      <c r="F4645" s="6" t="s">
        <v>13200</v>
      </c>
      <c r="G4645" s="6" t="s">
        <v>5</v>
      </c>
      <c r="H4645" t="s">
        <v>5</v>
      </c>
      <c r="I4645" t="s">
        <v>5</v>
      </c>
      <c r="J4645" t="s">
        <v>5</v>
      </c>
      <c r="K4645" t="s">
        <v>6</v>
      </c>
      <c r="L4645" t="s">
        <v>2129</v>
      </c>
      <c r="M4645" s="11">
        <v>45425</v>
      </c>
      <c r="N4645" t="s">
        <v>2130</v>
      </c>
      <c r="O4645" s="6" t="s">
        <v>2122</v>
      </c>
      <c r="P4645" t="s">
        <v>1520</v>
      </c>
      <c r="Q4645" t="s">
        <v>34</v>
      </c>
      <c r="R4645" s="10">
        <v>3453.41</v>
      </c>
      <c r="S4645" s="10">
        <v>3453.41</v>
      </c>
      <c r="T4645" s="10">
        <v>0</v>
      </c>
      <c r="U4645" s="10">
        <v>0</v>
      </c>
      <c r="V4645" s="1">
        <v>0</v>
      </c>
      <c r="W4645" s="12" t="s">
        <v>2123</v>
      </c>
      <c r="X4645" t="s">
        <v>5</v>
      </c>
    </row>
    <row r="4646" spans="1:24" ht="26.4" outlineLevel="4" x14ac:dyDescent="0.25">
      <c r="A4646" t="s">
        <v>1465</v>
      </c>
      <c r="B4646" t="s">
        <v>1466</v>
      </c>
      <c r="C4646" s="12" t="s">
        <v>13322</v>
      </c>
      <c r="D4646" s="6" t="s">
        <v>2119</v>
      </c>
      <c r="E4646" t="s">
        <v>2119</v>
      </c>
      <c r="F4646" s="6" t="s">
        <v>13200</v>
      </c>
      <c r="G4646" s="6" t="s">
        <v>5</v>
      </c>
      <c r="H4646" t="s">
        <v>5</v>
      </c>
      <c r="I4646" t="s">
        <v>5</v>
      </c>
      <c r="J4646" t="s">
        <v>5</v>
      </c>
      <c r="K4646" t="s">
        <v>6</v>
      </c>
      <c r="L4646" t="s">
        <v>2131</v>
      </c>
      <c r="M4646" s="11">
        <v>45467</v>
      </c>
      <c r="N4646" t="s">
        <v>2132</v>
      </c>
      <c r="O4646" s="6" t="s">
        <v>2122</v>
      </c>
      <c r="P4646" t="s">
        <v>1520</v>
      </c>
      <c r="Q4646" t="s">
        <v>34</v>
      </c>
      <c r="R4646" s="10">
        <v>7994.66</v>
      </c>
      <c r="S4646" s="10">
        <v>7994.66</v>
      </c>
      <c r="T4646" s="10">
        <v>0</v>
      </c>
      <c r="U4646" s="10">
        <v>0</v>
      </c>
      <c r="V4646" s="1">
        <v>0</v>
      </c>
      <c r="W4646" s="12" t="s">
        <v>2123</v>
      </c>
      <c r="X4646" t="s">
        <v>5</v>
      </c>
    </row>
    <row r="4647" spans="1:24" outlineLevel="3" x14ac:dyDescent="0.25">
      <c r="M4647" s="11"/>
      <c r="O4647" s="9" t="s">
        <v>12357</v>
      </c>
      <c r="R4647" s="10">
        <f>SUBTOTAL(9,R4641:R4646)</f>
        <v>37325.03</v>
      </c>
      <c r="S4647" s="10">
        <f>SUBTOTAL(9,S4641:S4646)</f>
        <v>37325.03</v>
      </c>
      <c r="T4647" s="10">
        <f>SUBTOTAL(9,T4641:T4646)</f>
        <v>0</v>
      </c>
      <c r="U4647" s="10">
        <f>SUBTOTAL(9,U4641:U4646)</f>
        <v>0</v>
      </c>
      <c r="V4647" s="1">
        <f>SUBTOTAL(9,V4641:V4646)</f>
        <v>0</v>
      </c>
    </row>
    <row r="4648" spans="1:24" outlineLevel="2" x14ac:dyDescent="0.25">
      <c r="C4648" s="13" t="s">
        <v>13323</v>
      </c>
      <c r="M4648" s="11"/>
      <c r="R4648" s="10">
        <f>SUBTOTAL(9,R4641:R4646)</f>
        <v>37325.03</v>
      </c>
      <c r="S4648" s="10">
        <f>SUBTOTAL(9,S4641:S4646)</f>
        <v>37325.03</v>
      </c>
      <c r="T4648" s="10">
        <f>SUBTOTAL(9,T4641:T4646)</f>
        <v>0</v>
      </c>
      <c r="U4648" s="10">
        <f>SUBTOTAL(9,U4641:U4646)</f>
        <v>0</v>
      </c>
      <c r="V4648" s="1">
        <f>SUBTOTAL(9,V4641:V4646)</f>
        <v>0</v>
      </c>
    </row>
    <row r="4649" spans="1:24" ht="26.4" outlineLevel="4" x14ac:dyDescent="0.25">
      <c r="A4649" t="s">
        <v>38</v>
      </c>
      <c r="B4649" t="s">
        <v>39</v>
      </c>
      <c r="C4649" s="12" t="s">
        <v>496</v>
      </c>
      <c r="D4649" s="6" t="s">
        <v>497</v>
      </c>
      <c r="E4649" t="s">
        <v>497</v>
      </c>
      <c r="F4649" s="6" t="s">
        <v>5</v>
      </c>
      <c r="G4649" s="6" t="s">
        <v>13169</v>
      </c>
      <c r="H4649" t="s">
        <v>5</v>
      </c>
      <c r="I4649" t="s">
        <v>5</v>
      </c>
      <c r="J4649" t="s">
        <v>5</v>
      </c>
      <c r="K4649" t="s">
        <v>6</v>
      </c>
      <c r="L4649" t="s">
        <v>498</v>
      </c>
      <c r="M4649" s="11">
        <v>45279</v>
      </c>
      <c r="N4649" t="s">
        <v>8</v>
      </c>
      <c r="O4649" s="6" t="s">
        <v>499</v>
      </c>
      <c r="P4649" t="s">
        <v>43</v>
      </c>
      <c r="Q4649" t="s">
        <v>44</v>
      </c>
      <c r="R4649" s="10">
        <v>114286.95</v>
      </c>
      <c r="S4649" s="10">
        <v>0</v>
      </c>
      <c r="T4649" s="10">
        <v>114286.95</v>
      </c>
      <c r="U4649" s="10">
        <v>0</v>
      </c>
      <c r="V4649" s="1">
        <v>0</v>
      </c>
      <c r="W4649" s="12" t="s">
        <v>500</v>
      </c>
      <c r="X4649" t="s">
        <v>5</v>
      </c>
    </row>
    <row r="4650" spans="1:24" outlineLevel="3" x14ac:dyDescent="0.25">
      <c r="M4650" s="11"/>
      <c r="O4650" s="9" t="s">
        <v>12358</v>
      </c>
      <c r="R4650" s="10">
        <f>SUBTOTAL(9,R4649:R4649)</f>
        <v>114286.95</v>
      </c>
      <c r="S4650" s="10">
        <f>SUBTOTAL(9,S4649:S4649)</f>
        <v>0</v>
      </c>
      <c r="T4650" s="10">
        <f>SUBTOTAL(9,T4649:T4649)</f>
        <v>114286.95</v>
      </c>
      <c r="U4650" s="10">
        <f>SUBTOTAL(9,U4649:U4649)</f>
        <v>0</v>
      </c>
      <c r="V4650" s="1">
        <f>SUBTOTAL(9,V4649:V4649)</f>
        <v>0</v>
      </c>
    </row>
    <row r="4651" spans="1:24" ht="26.4" outlineLevel="4" x14ac:dyDescent="0.25">
      <c r="A4651" t="s">
        <v>38</v>
      </c>
      <c r="B4651" t="s">
        <v>39</v>
      </c>
      <c r="C4651" s="12" t="s">
        <v>496</v>
      </c>
      <c r="D4651" s="6" t="s">
        <v>497</v>
      </c>
      <c r="E4651" t="s">
        <v>497</v>
      </c>
      <c r="F4651" s="6" t="s">
        <v>5</v>
      </c>
      <c r="G4651" s="6" t="s">
        <v>13169</v>
      </c>
      <c r="H4651" t="s">
        <v>5</v>
      </c>
      <c r="I4651" t="s">
        <v>5</v>
      </c>
      <c r="J4651" t="s">
        <v>5</v>
      </c>
      <c r="K4651" t="s">
        <v>6</v>
      </c>
      <c r="L4651" t="s">
        <v>501</v>
      </c>
      <c r="M4651" s="11">
        <v>45308</v>
      </c>
      <c r="N4651" t="s">
        <v>8</v>
      </c>
      <c r="O4651" s="6" t="s">
        <v>502</v>
      </c>
      <c r="P4651" t="s">
        <v>43</v>
      </c>
      <c r="Q4651" t="s">
        <v>44</v>
      </c>
      <c r="R4651" s="10">
        <v>102588.42</v>
      </c>
      <c r="S4651" s="10">
        <v>0</v>
      </c>
      <c r="T4651" s="10">
        <v>102588.42</v>
      </c>
      <c r="U4651" s="10">
        <v>0</v>
      </c>
      <c r="V4651" s="1">
        <v>0</v>
      </c>
      <c r="W4651" s="12" t="s">
        <v>503</v>
      </c>
      <c r="X4651" t="s">
        <v>5</v>
      </c>
    </row>
    <row r="4652" spans="1:24" outlineLevel="3" x14ac:dyDescent="0.25">
      <c r="M4652" s="11"/>
      <c r="O4652" s="9" t="s">
        <v>12359</v>
      </c>
      <c r="R4652" s="10">
        <f>SUBTOTAL(9,R4651:R4651)</f>
        <v>102588.42</v>
      </c>
      <c r="S4652" s="10">
        <f>SUBTOTAL(9,S4651:S4651)</f>
        <v>0</v>
      </c>
      <c r="T4652" s="10">
        <f>SUBTOTAL(9,T4651:T4651)</f>
        <v>102588.42</v>
      </c>
      <c r="U4652" s="10">
        <f>SUBTOTAL(9,U4651:U4651)</f>
        <v>0</v>
      </c>
      <c r="V4652" s="1">
        <f>SUBTOTAL(9,V4651:V4651)</f>
        <v>0</v>
      </c>
    </row>
    <row r="4653" spans="1:24" ht="26.4" outlineLevel="4" x14ac:dyDescent="0.25">
      <c r="A4653" t="s">
        <v>38</v>
      </c>
      <c r="B4653" t="s">
        <v>39</v>
      </c>
      <c r="C4653" s="12" t="s">
        <v>496</v>
      </c>
      <c r="D4653" s="6" t="s">
        <v>497</v>
      </c>
      <c r="E4653" t="s">
        <v>497</v>
      </c>
      <c r="F4653" s="6" t="s">
        <v>5</v>
      </c>
      <c r="G4653" s="6" t="s">
        <v>13169</v>
      </c>
      <c r="H4653" t="s">
        <v>5</v>
      </c>
      <c r="I4653" t="s">
        <v>5</v>
      </c>
      <c r="J4653" t="s">
        <v>5</v>
      </c>
      <c r="K4653" t="s">
        <v>6</v>
      </c>
      <c r="L4653" t="s">
        <v>504</v>
      </c>
      <c r="M4653" s="11">
        <v>45310</v>
      </c>
      <c r="N4653" t="s">
        <v>8</v>
      </c>
      <c r="O4653" s="6" t="s">
        <v>505</v>
      </c>
      <c r="P4653" t="s">
        <v>43</v>
      </c>
      <c r="Q4653" t="s">
        <v>44</v>
      </c>
      <c r="R4653" s="10">
        <v>446368.52</v>
      </c>
      <c r="S4653" s="10">
        <v>0</v>
      </c>
      <c r="T4653" s="10">
        <v>446368.52</v>
      </c>
      <c r="U4653" s="10">
        <v>0</v>
      </c>
      <c r="V4653" s="1">
        <v>0</v>
      </c>
      <c r="W4653" s="12" t="s">
        <v>506</v>
      </c>
      <c r="X4653" t="s">
        <v>5</v>
      </c>
    </row>
    <row r="4654" spans="1:24" outlineLevel="3" x14ac:dyDescent="0.25">
      <c r="M4654" s="11"/>
      <c r="O4654" s="9" t="s">
        <v>12360</v>
      </c>
      <c r="R4654" s="10">
        <f>SUBTOTAL(9,R4653:R4653)</f>
        <v>446368.52</v>
      </c>
      <c r="S4654" s="10">
        <f>SUBTOTAL(9,S4653:S4653)</f>
        <v>0</v>
      </c>
      <c r="T4654" s="10">
        <f>SUBTOTAL(9,T4653:T4653)</f>
        <v>446368.52</v>
      </c>
      <c r="U4654" s="10">
        <f>SUBTOTAL(9,U4653:U4653)</f>
        <v>0</v>
      </c>
      <c r="V4654" s="1">
        <f>SUBTOTAL(9,V4653:V4653)</f>
        <v>0</v>
      </c>
    </row>
    <row r="4655" spans="1:24" outlineLevel="4" x14ac:dyDescent="0.25">
      <c r="A4655" t="s">
        <v>38</v>
      </c>
      <c r="B4655" t="s">
        <v>39</v>
      </c>
      <c r="C4655" s="12" t="s">
        <v>496</v>
      </c>
      <c r="D4655" s="6" t="s">
        <v>497</v>
      </c>
      <c r="E4655" t="s">
        <v>497</v>
      </c>
      <c r="F4655" s="6" t="s">
        <v>5</v>
      </c>
      <c r="G4655" s="6" t="s">
        <v>13169</v>
      </c>
      <c r="H4655" t="s">
        <v>507</v>
      </c>
      <c r="I4655" t="s">
        <v>5</v>
      </c>
      <c r="J4655" t="s">
        <v>5</v>
      </c>
      <c r="K4655" t="s">
        <v>6</v>
      </c>
      <c r="L4655" t="s">
        <v>508</v>
      </c>
      <c r="M4655" s="11">
        <v>45134</v>
      </c>
      <c r="N4655" t="s">
        <v>8</v>
      </c>
      <c r="O4655" s="6" t="s">
        <v>509</v>
      </c>
      <c r="P4655" t="s">
        <v>43</v>
      </c>
      <c r="Q4655" t="s">
        <v>34</v>
      </c>
      <c r="R4655" s="10">
        <v>9911.35</v>
      </c>
      <c r="S4655" s="10">
        <v>0</v>
      </c>
      <c r="T4655" s="10">
        <v>9911.35</v>
      </c>
      <c r="U4655" s="10">
        <v>0</v>
      </c>
      <c r="V4655" s="1">
        <v>2.0200000000000001E-3</v>
      </c>
      <c r="W4655" s="12" t="s">
        <v>510</v>
      </c>
      <c r="X4655" t="s">
        <v>5</v>
      </c>
    </row>
    <row r="4656" spans="1:24" outlineLevel="4" x14ac:dyDescent="0.25">
      <c r="A4656" t="s">
        <v>38</v>
      </c>
      <c r="B4656" t="s">
        <v>39</v>
      </c>
      <c r="C4656" s="12" t="s">
        <v>496</v>
      </c>
      <c r="D4656" s="6" t="s">
        <v>497</v>
      </c>
      <c r="E4656" t="s">
        <v>497</v>
      </c>
      <c r="F4656" s="6" t="s">
        <v>13200</v>
      </c>
      <c r="G4656" s="6" t="s">
        <v>5</v>
      </c>
      <c r="H4656" t="s">
        <v>507</v>
      </c>
      <c r="I4656" t="s">
        <v>5</v>
      </c>
      <c r="J4656" t="s">
        <v>5</v>
      </c>
      <c r="K4656" t="s">
        <v>6</v>
      </c>
      <c r="L4656" t="s">
        <v>508</v>
      </c>
      <c r="M4656" s="11">
        <v>45134</v>
      </c>
      <c r="N4656" t="s">
        <v>8</v>
      </c>
      <c r="O4656" s="6" t="s">
        <v>509</v>
      </c>
      <c r="P4656" t="s">
        <v>43</v>
      </c>
      <c r="Q4656" t="s">
        <v>34</v>
      </c>
      <c r="R4656" s="10">
        <v>39645.39</v>
      </c>
      <c r="S4656" s="10">
        <v>39645.39</v>
      </c>
      <c r="T4656" s="10">
        <v>0</v>
      </c>
      <c r="U4656" s="10">
        <v>0</v>
      </c>
      <c r="V4656" s="1">
        <v>-2.0200000000000001E-3</v>
      </c>
      <c r="W4656" s="12" t="s">
        <v>510</v>
      </c>
      <c r="X4656" t="s">
        <v>5</v>
      </c>
    </row>
    <row r="4657" spans="1:24" outlineLevel="3" x14ac:dyDescent="0.25">
      <c r="M4657" s="11"/>
      <c r="O4657" s="9" t="s">
        <v>12361</v>
      </c>
      <c r="R4657" s="10">
        <f>SUBTOTAL(9,R4655:R4656)</f>
        <v>49556.74</v>
      </c>
      <c r="S4657" s="10">
        <f>SUBTOTAL(9,S4655:S4656)</f>
        <v>39645.39</v>
      </c>
      <c r="T4657" s="10">
        <f>SUBTOTAL(9,T4655:T4656)</f>
        <v>9911.35</v>
      </c>
      <c r="U4657" s="10">
        <f>SUBTOTAL(9,U4655:U4656)</f>
        <v>0</v>
      </c>
      <c r="V4657" s="1">
        <f>SUBTOTAL(9,V4655:V4656)</f>
        <v>0</v>
      </c>
    </row>
    <row r="4658" spans="1:24" outlineLevel="2" x14ac:dyDescent="0.25">
      <c r="C4658" s="13" t="s">
        <v>10854</v>
      </c>
      <c r="M4658" s="11"/>
      <c r="R4658" s="10">
        <f>SUBTOTAL(9,R4649:R4656)</f>
        <v>712800.63</v>
      </c>
      <c r="S4658" s="10">
        <f>SUBTOTAL(9,S4649:S4656)</f>
        <v>39645.39</v>
      </c>
      <c r="T4658" s="10">
        <f>SUBTOTAL(9,T4649:T4656)</f>
        <v>673155.24</v>
      </c>
      <c r="U4658" s="10">
        <f>SUBTOTAL(9,U4649:U4656)</f>
        <v>0</v>
      </c>
      <c r="V4658" s="1">
        <f>SUBTOTAL(9,V4649:V4656)</f>
        <v>0</v>
      </c>
    </row>
    <row r="4659" spans="1:24" ht="26.4" outlineLevel="4" x14ac:dyDescent="0.25">
      <c r="A4659" t="s">
        <v>8916</v>
      </c>
      <c r="B4659" t="s">
        <v>8917</v>
      </c>
      <c r="C4659" s="12" t="s">
        <v>13215</v>
      </c>
      <c r="D4659" s="6" t="s">
        <v>9500</v>
      </c>
      <c r="E4659" t="s">
        <v>9500</v>
      </c>
      <c r="F4659" s="6" t="s">
        <v>5</v>
      </c>
      <c r="G4659" s="6" t="s">
        <v>9144</v>
      </c>
      <c r="H4659" t="s">
        <v>5</v>
      </c>
      <c r="I4659" t="s">
        <v>5</v>
      </c>
      <c r="J4659" t="s">
        <v>5</v>
      </c>
      <c r="K4659" t="s">
        <v>6</v>
      </c>
      <c r="L4659" t="s">
        <v>9501</v>
      </c>
      <c r="M4659" s="11">
        <v>45289</v>
      </c>
      <c r="N4659" t="s">
        <v>8</v>
      </c>
      <c r="O4659" s="6" t="s">
        <v>9502</v>
      </c>
      <c r="P4659" t="s">
        <v>8921</v>
      </c>
      <c r="Q4659" t="s">
        <v>8922</v>
      </c>
      <c r="R4659" s="10">
        <v>4194471</v>
      </c>
      <c r="S4659" s="10">
        <v>0</v>
      </c>
      <c r="T4659" s="10">
        <v>4194471</v>
      </c>
      <c r="U4659" s="10">
        <v>0</v>
      </c>
      <c r="V4659" s="1">
        <v>0</v>
      </c>
      <c r="W4659" s="12" t="s">
        <v>9503</v>
      </c>
      <c r="X4659" t="s">
        <v>5</v>
      </c>
    </row>
    <row r="4660" spans="1:24" ht="26.4" outlineLevel="4" x14ac:dyDescent="0.25">
      <c r="A4660" t="s">
        <v>8916</v>
      </c>
      <c r="B4660" t="s">
        <v>8917</v>
      </c>
      <c r="C4660" s="12" t="s">
        <v>13215</v>
      </c>
      <c r="D4660" s="6" t="s">
        <v>9500</v>
      </c>
      <c r="E4660" t="s">
        <v>9500</v>
      </c>
      <c r="F4660" s="6" t="s">
        <v>5</v>
      </c>
      <c r="G4660" s="6" t="s">
        <v>9144</v>
      </c>
      <c r="H4660" t="s">
        <v>5</v>
      </c>
      <c r="I4660" t="s">
        <v>5</v>
      </c>
      <c r="J4660" t="s">
        <v>5</v>
      </c>
      <c r="K4660" t="s">
        <v>6</v>
      </c>
      <c r="L4660" t="s">
        <v>9504</v>
      </c>
      <c r="M4660" s="11">
        <v>45345</v>
      </c>
      <c r="N4660" t="s">
        <v>8</v>
      </c>
      <c r="O4660" s="6" t="s">
        <v>9502</v>
      </c>
      <c r="P4660" t="s">
        <v>8921</v>
      </c>
      <c r="Q4660" t="s">
        <v>8922</v>
      </c>
      <c r="R4660" s="10">
        <v>2097236</v>
      </c>
      <c r="S4660" s="10">
        <v>0</v>
      </c>
      <c r="T4660" s="10">
        <v>2097236</v>
      </c>
      <c r="U4660" s="10">
        <v>0</v>
      </c>
      <c r="V4660" s="1">
        <v>0</v>
      </c>
      <c r="W4660" s="12" t="s">
        <v>9503</v>
      </c>
      <c r="X4660" t="s">
        <v>5</v>
      </c>
    </row>
    <row r="4661" spans="1:24" ht="26.4" outlineLevel="4" x14ac:dyDescent="0.25">
      <c r="A4661" t="s">
        <v>8916</v>
      </c>
      <c r="B4661" t="s">
        <v>8917</v>
      </c>
      <c r="C4661" s="12" t="s">
        <v>13215</v>
      </c>
      <c r="D4661" s="6" t="s">
        <v>9500</v>
      </c>
      <c r="E4661" t="s">
        <v>9500</v>
      </c>
      <c r="F4661" s="6" t="s">
        <v>5</v>
      </c>
      <c r="G4661" s="6" t="s">
        <v>9144</v>
      </c>
      <c r="H4661" t="s">
        <v>5</v>
      </c>
      <c r="I4661" t="s">
        <v>5</v>
      </c>
      <c r="J4661" t="s">
        <v>5</v>
      </c>
      <c r="K4661" t="s">
        <v>6</v>
      </c>
      <c r="L4661" t="s">
        <v>9505</v>
      </c>
      <c r="M4661" s="11">
        <v>45400</v>
      </c>
      <c r="N4661" t="s">
        <v>8</v>
      </c>
      <c r="O4661" s="6" t="s">
        <v>9502</v>
      </c>
      <c r="P4661" t="s">
        <v>8921</v>
      </c>
      <c r="Q4661" t="s">
        <v>8922</v>
      </c>
      <c r="R4661" s="10">
        <v>2097235</v>
      </c>
      <c r="S4661" s="10">
        <v>0</v>
      </c>
      <c r="T4661" s="10">
        <v>2097235</v>
      </c>
      <c r="U4661" s="10">
        <v>0</v>
      </c>
      <c r="V4661" s="1">
        <v>0</v>
      </c>
      <c r="W4661" s="12" t="s">
        <v>9503</v>
      </c>
      <c r="X4661" t="s">
        <v>5</v>
      </c>
    </row>
    <row r="4662" spans="1:24" outlineLevel="3" x14ac:dyDescent="0.25">
      <c r="M4662" s="11"/>
      <c r="O4662" s="9" t="s">
        <v>12362</v>
      </c>
      <c r="R4662" s="10">
        <f>SUBTOTAL(9,R4659:R4661)</f>
        <v>8388942</v>
      </c>
      <c r="S4662" s="10">
        <f>SUBTOTAL(9,S4659:S4661)</f>
        <v>0</v>
      </c>
      <c r="T4662" s="10">
        <f>SUBTOTAL(9,T4659:T4661)</f>
        <v>8388942</v>
      </c>
      <c r="U4662" s="10">
        <f>SUBTOTAL(9,U4659:U4661)</f>
        <v>0</v>
      </c>
      <c r="V4662" s="1">
        <f>SUBTOTAL(9,V4659:V4661)</f>
        <v>0</v>
      </c>
    </row>
    <row r="4663" spans="1:24" ht="26.4" outlineLevel="2" x14ac:dyDescent="0.25">
      <c r="C4663" s="13" t="s">
        <v>13216</v>
      </c>
      <c r="M4663" s="11"/>
      <c r="R4663" s="10">
        <f>SUBTOTAL(9,R4659:R4661)</f>
        <v>8388942</v>
      </c>
      <c r="S4663" s="10">
        <f>SUBTOTAL(9,S4659:S4661)</f>
        <v>0</v>
      </c>
      <c r="T4663" s="10">
        <f>SUBTOTAL(9,T4659:T4661)</f>
        <v>8388942</v>
      </c>
      <c r="U4663" s="10">
        <f>SUBTOTAL(9,U4659:U4661)</f>
        <v>0</v>
      </c>
      <c r="V4663" s="1">
        <f>SUBTOTAL(9,V4659:V4661)</f>
        <v>0</v>
      </c>
    </row>
    <row r="4664" spans="1:24" ht="26.4" outlineLevel="4" x14ac:dyDescent="0.25">
      <c r="A4664" t="s">
        <v>6654</v>
      </c>
      <c r="B4664" t="s">
        <v>6655</v>
      </c>
      <c r="C4664" s="12" t="s">
        <v>7882</v>
      </c>
      <c r="D4664" s="6" t="s">
        <v>7883</v>
      </c>
      <c r="E4664" t="s">
        <v>7883</v>
      </c>
      <c r="F4664" s="6" t="s">
        <v>5</v>
      </c>
      <c r="G4664" s="6" t="s">
        <v>6666</v>
      </c>
      <c r="H4664" t="s">
        <v>5</v>
      </c>
      <c r="I4664" t="s">
        <v>5</v>
      </c>
      <c r="J4664" t="s">
        <v>5</v>
      </c>
      <c r="K4664" t="s">
        <v>6</v>
      </c>
      <c r="L4664" t="s">
        <v>7884</v>
      </c>
      <c r="M4664" s="11">
        <v>45126</v>
      </c>
      <c r="N4664" t="s">
        <v>8</v>
      </c>
      <c r="O4664" s="6" t="s">
        <v>7885</v>
      </c>
      <c r="P4664" t="s">
        <v>6661</v>
      </c>
      <c r="Q4664" t="s">
        <v>6662</v>
      </c>
      <c r="R4664" s="10">
        <v>203.22</v>
      </c>
      <c r="S4664" s="10">
        <v>0</v>
      </c>
      <c r="T4664" s="10">
        <v>203.22</v>
      </c>
      <c r="U4664" s="10">
        <v>0</v>
      </c>
      <c r="V4664" s="1">
        <v>0</v>
      </c>
      <c r="W4664" s="12" t="s">
        <v>7886</v>
      </c>
      <c r="X4664" t="s">
        <v>7887</v>
      </c>
    </row>
    <row r="4665" spans="1:24" ht="26.4" outlineLevel="4" x14ac:dyDescent="0.25">
      <c r="A4665" t="s">
        <v>6654</v>
      </c>
      <c r="B4665" t="s">
        <v>6655</v>
      </c>
      <c r="C4665" s="12" t="s">
        <v>7882</v>
      </c>
      <c r="D4665" s="6" t="s">
        <v>7883</v>
      </c>
      <c r="E4665" t="s">
        <v>7883</v>
      </c>
      <c r="F4665" s="6" t="s">
        <v>5</v>
      </c>
      <c r="G4665" s="6" t="s">
        <v>6666</v>
      </c>
      <c r="H4665" t="s">
        <v>5</v>
      </c>
      <c r="I4665" t="s">
        <v>5</v>
      </c>
      <c r="J4665" t="s">
        <v>5</v>
      </c>
      <c r="K4665" t="s">
        <v>6</v>
      </c>
      <c r="L4665" t="s">
        <v>7888</v>
      </c>
      <c r="M4665" s="11">
        <v>45174</v>
      </c>
      <c r="N4665" t="s">
        <v>8</v>
      </c>
      <c r="O4665" s="6" t="s">
        <v>7885</v>
      </c>
      <c r="P4665" t="s">
        <v>6661</v>
      </c>
      <c r="Q4665" t="s">
        <v>6662</v>
      </c>
      <c r="R4665" s="10">
        <v>502.19</v>
      </c>
      <c r="S4665" s="10">
        <v>0</v>
      </c>
      <c r="T4665" s="10">
        <v>502.19</v>
      </c>
      <c r="U4665" s="10">
        <v>0</v>
      </c>
      <c r="V4665" s="1">
        <v>3.4399999999999999E-3</v>
      </c>
      <c r="W4665" s="12" t="s">
        <v>7886</v>
      </c>
      <c r="X4665" t="s">
        <v>7887</v>
      </c>
    </row>
    <row r="4666" spans="1:24" outlineLevel="3" x14ac:dyDescent="0.25">
      <c r="M4666" s="11"/>
      <c r="O4666" s="9" t="s">
        <v>12363</v>
      </c>
      <c r="R4666" s="10">
        <f>SUBTOTAL(9,R4664:R4665)</f>
        <v>705.41</v>
      </c>
      <c r="S4666" s="10">
        <f>SUBTOTAL(9,S4664:S4665)</f>
        <v>0</v>
      </c>
      <c r="T4666" s="10">
        <f>SUBTOTAL(9,T4664:T4665)</f>
        <v>705.41</v>
      </c>
      <c r="U4666" s="10">
        <f>SUBTOTAL(9,U4664:U4665)</f>
        <v>0</v>
      </c>
      <c r="V4666" s="1">
        <f>SUBTOTAL(9,V4664:V4665)</f>
        <v>3.4399999999999999E-3</v>
      </c>
    </row>
    <row r="4667" spans="1:24" ht="26.4" outlineLevel="4" x14ac:dyDescent="0.25">
      <c r="A4667" t="s">
        <v>6654</v>
      </c>
      <c r="B4667" t="s">
        <v>6655</v>
      </c>
      <c r="C4667" s="12" t="s">
        <v>7882</v>
      </c>
      <c r="D4667" s="6" t="s">
        <v>7883</v>
      </c>
      <c r="E4667" t="s">
        <v>7883</v>
      </c>
      <c r="F4667" s="6" t="s">
        <v>5</v>
      </c>
      <c r="G4667" s="6" t="s">
        <v>6666</v>
      </c>
      <c r="H4667" t="s">
        <v>5</v>
      </c>
      <c r="I4667" t="s">
        <v>5</v>
      </c>
      <c r="J4667" t="s">
        <v>5</v>
      </c>
      <c r="K4667" t="s">
        <v>6</v>
      </c>
      <c r="L4667" t="s">
        <v>7889</v>
      </c>
      <c r="M4667" s="11">
        <v>45260</v>
      </c>
      <c r="N4667" t="s">
        <v>8</v>
      </c>
      <c r="O4667" s="6" t="s">
        <v>7890</v>
      </c>
      <c r="P4667" t="s">
        <v>6661</v>
      </c>
      <c r="Q4667" t="s">
        <v>6662</v>
      </c>
      <c r="R4667" s="10">
        <v>2005.99</v>
      </c>
      <c r="S4667" s="10">
        <v>0</v>
      </c>
      <c r="T4667" s="10">
        <v>2005.99</v>
      </c>
      <c r="U4667" s="10">
        <v>0</v>
      </c>
      <c r="V4667" s="1">
        <v>-4.3299999999999996E-3</v>
      </c>
      <c r="W4667" s="12" t="s">
        <v>7891</v>
      </c>
      <c r="X4667" t="s">
        <v>7887</v>
      </c>
    </row>
    <row r="4668" spans="1:24" ht="26.4" outlineLevel="4" x14ac:dyDescent="0.25">
      <c r="A4668" t="s">
        <v>6654</v>
      </c>
      <c r="B4668" t="s">
        <v>6655</v>
      </c>
      <c r="C4668" s="12" t="s">
        <v>7882</v>
      </c>
      <c r="D4668" s="6" t="s">
        <v>7883</v>
      </c>
      <c r="E4668" t="s">
        <v>7883</v>
      </c>
      <c r="F4668" s="6" t="s">
        <v>5</v>
      </c>
      <c r="G4668" s="6" t="s">
        <v>6666</v>
      </c>
      <c r="H4668" t="s">
        <v>5</v>
      </c>
      <c r="I4668" t="s">
        <v>5</v>
      </c>
      <c r="J4668" t="s">
        <v>5</v>
      </c>
      <c r="K4668" t="s">
        <v>6</v>
      </c>
      <c r="L4668" t="s">
        <v>7892</v>
      </c>
      <c r="M4668" s="11">
        <v>45345</v>
      </c>
      <c r="N4668" t="s">
        <v>8</v>
      </c>
      <c r="O4668" s="6" t="s">
        <v>7890</v>
      </c>
      <c r="P4668" t="s">
        <v>6661</v>
      </c>
      <c r="Q4668" t="s">
        <v>6662</v>
      </c>
      <c r="R4668" s="10">
        <v>1117.8699999999999</v>
      </c>
      <c r="S4668" s="10">
        <v>0</v>
      </c>
      <c r="T4668" s="10">
        <v>1117.8699999999999</v>
      </c>
      <c r="U4668" s="10">
        <v>0</v>
      </c>
      <c r="V4668" s="1">
        <v>4.3E-3</v>
      </c>
      <c r="W4668" s="12" t="s">
        <v>7891</v>
      </c>
      <c r="X4668" t="s">
        <v>7887</v>
      </c>
    </row>
    <row r="4669" spans="1:24" outlineLevel="3" x14ac:dyDescent="0.25">
      <c r="M4669" s="11"/>
      <c r="O4669" s="9" t="s">
        <v>12364</v>
      </c>
      <c r="R4669" s="10">
        <f>SUBTOTAL(9,R4667:R4668)</f>
        <v>3123.8599999999997</v>
      </c>
      <c r="S4669" s="10">
        <f>SUBTOTAL(9,S4667:S4668)</f>
        <v>0</v>
      </c>
      <c r="T4669" s="10">
        <f>SUBTOTAL(9,T4667:T4668)</f>
        <v>3123.8599999999997</v>
      </c>
      <c r="U4669" s="10">
        <f>SUBTOTAL(9,U4667:U4668)</f>
        <v>0</v>
      </c>
      <c r="V4669" s="1">
        <f>SUBTOTAL(9,V4667:V4668)</f>
        <v>-2.9999999999999645E-5</v>
      </c>
    </row>
    <row r="4670" spans="1:24" ht="26.4" outlineLevel="4" x14ac:dyDescent="0.25">
      <c r="A4670" t="s">
        <v>6654</v>
      </c>
      <c r="B4670" t="s">
        <v>6655</v>
      </c>
      <c r="C4670" s="12" t="s">
        <v>7882</v>
      </c>
      <c r="D4670" s="6" t="s">
        <v>7883</v>
      </c>
      <c r="E4670" t="s">
        <v>7883</v>
      </c>
      <c r="F4670" s="6" t="s">
        <v>5</v>
      </c>
      <c r="G4670" s="6" t="s">
        <v>6666</v>
      </c>
      <c r="H4670" t="s">
        <v>5</v>
      </c>
      <c r="I4670" t="s">
        <v>5</v>
      </c>
      <c r="J4670" t="s">
        <v>5</v>
      </c>
      <c r="K4670" t="s">
        <v>6</v>
      </c>
      <c r="L4670" t="s">
        <v>7893</v>
      </c>
      <c r="M4670" s="11">
        <v>45386</v>
      </c>
      <c r="N4670" t="s">
        <v>8</v>
      </c>
      <c r="O4670" s="6" t="s">
        <v>7894</v>
      </c>
      <c r="P4670" t="s">
        <v>6661</v>
      </c>
      <c r="Q4670" t="s">
        <v>6662</v>
      </c>
      <c r="R4670" s="10">
        <v>1217</v>
      </c>
      <c r="S4670" s="10">
        <v>0</v>
      </c>
      <c r="T4670" s="10">
        <v>1217</v>
      </c>
      <c r="U4670" s="10">
        <v>0</v>
      </c>
      <c r="V4670" s="1">
        <v>0</v>
      </c>
      <c r="W4670" s="12" t="s">
        <v>7895</v>
      </c>
      <c r="X4670" t="s">
        <v>7887</v>
      </c>
    </row>
    <row r="4671" spans="1:24" ht="26.4" outlineLevel="4" x14ac:dyDescent="0.25">
      <c r="A4671" t="s">
        <v>6654</v>
      </c>
      <c r="B4671" t="s">
        <v>6655</v>
      </c>
      <c r="C4671" s="12" t="s">
        <v>7882</v>
      </c>
      <c r="D4671" s="6" t="s">
        <v>7883</v>
      </c>
      <c r="E4671" t="s">
        <v>7883</v>
      </c>
      <c r="F4671" s="6" t="s">
        <v>5</v>
      </c>
      <c r="G4671" s="6" t="s">
        <v>6666</v>
      </c>
      <c r="H4671" t="s">
        <v>5</v>
      </c>
      <c r="I4671" t="s">
        <v>5</v>
      </c>
      <c r="J4671" t="s">
        <v>5</v>
      </c>
      <c r="K4671" t="s">
        <v>6</v>
      </c>
      <c r="L4671" t="s">
        <v>7896</v>
      </c>
      <c r="M4671" s="11">
        <v>45413</v>
      </c>
      <c r="N4671" t="s">
        <v>8</v>
      </c>
      <c r="O4671" s="6" t="s">
        <v>7894</v>
      </c>
      <c r="P4671" t="s">
        <v>6661</v>
      </c>
      <c r="Q4671" t="s">
        <v>6662</v>
      </c>
      <c r="R4671" s="10">
        <v>23566</v>
      </c>
      <c r="S4671" s="10">
        <v>0</v>
      </c>
      <c r="T4671" s="10">
        <v>23566</v>
      </c>
      <c r="U4671" s="10">
        <v>0</v>
      </c>
      <c r="V4671" s="1">
        <v>0</v>
      </c>
      <c r="W4671" s="12" t="s">
        <v>7895</v>
      </c>
      <c r="X4671" t="s">
        <v>7887</v>
      </c>
    </row>
    <row r="4672" spans="1:24" ht="26.4" outlineLevel="4" x14ac:dyDescent="0.25">
      <c r="A4672" t="s">
        <v>6654</v>
      </c>
      <c r="B4672" t="s">
        <v>6655</v>
      </c>
      <c r="C4672" s="12" t="s">
        <v>7882</v>
      </c>
      <c r="D4672" s="6" t="s">
        <v>7883</v>
      </c>
      <c r="E4672" t="s">
        <v>7883</v>
      </c>
      <c r="F4672" s="6" t="s">
        <v>5</v>
      </c>
      <c r="G4672" s="6" t="s">
        <v>6666</v>
      </c>
      <c r="H4672" t="s">
        <v>5</v>
      </c>
      <c r="I4672" t="s">
        <v>5</v>
      </c>
      <c r="J4672" t="s">
        <v>5</v>
      </c>
      <c r="K4672" t="s">
        <v>6</v>
      </c>
      <c r="L4672" t="s">
        <v>7897</v>
      </c>
      <c r="M4672" s="11">
        <v>45427</v>
      </c>
      <c r="N4672" t="s">
        <v>8</v>
      </c>
      <c r="O4672" s="6" t="s">
        <v>7894</v>
      </c>
      <c r="P4672" t="s">
        <v>6661</v>
      </c>
      <c r="Q4672" t="s">
        <v>6662</v>
      </c>
      <c r="R4672" s="10">
        <v>9368</v>
      </c>
      <c r="S4672" s="10">
        <v>0</v>
      </c>
      <c r="T4672" s="10">
        <v>9368</v>
      </c>
      <c r="U4672" s="10">
        <v>0</v>
      </c>
      <c r="V4672" s="1">
        <v>0</v>
      </c>
      <c r="W4672" s="12" t="s">
        <v>7895</v>
      </c>
      <c r="X4672" t="s">
        <v>7887</v>
      </c>
    </row>
    <row r="4673" spans="1:24" outlineLevel="3" x14ac:dyDescent="0.25">
      <c r="M4673" s="11"/>
      <c r="O4673" s="9" t="s">
        <v>12365</v>
      </c>
      <c r="R4673" s="10">
        <f>SUBTOTAL(9,R4670:R4672)</f>
        <v>34151</v>
      </c>
      <c r="S4673" s="10">
        <f>SUBTOTAL(9,S4670:S4672)</f>
        <v>0</v>
      </c>
      <c r="T4673" s="10">
        <f>SUBTOTAL(9,T4670:T4672)</f>
        <v>34151</v>
      </c>
      <c r="U4673" s="10">
        <f>SUBTOTAL(9,U4670:U4672)</f>
        <v>0</v>
      </c>
      <c r="V4673" s="1">
        <f>SUBTOTAL(9,V4670:V4672)</f>
        <v>0</v>
      </c>
    </row>
    <row r="4674" spans="1:24" ht="26.4" outlineLevel="4" x14ac:dyDescent="0.25">
      <c r="A4674" t="s">
        <v>6654</v>
      </c>
      <c r="B4674" t="s">
        <v>6655</v>
      </c>
      <c r="C4674" s="12" t="s">
        <v>7882</v>
      </c>
      <c r="D4674" s="6" t="s">
        <v>7883</v>
      </c>
      <c r="E4674" t="s">
        <v>7883</v>
      </c>
      <c r="F4674" s="6" t="s">
        <v>5</v>
      </c>
      <c r="G4674" s="6" t="s">
        <v>6666</v>
      </c>
      <c r="H4674" t="s">
        <v>5</v>
      </c>
      <c r="I4674" t="s">
        <v>5</v>
      </c>
      <c r="J4674" t="s">
        <v>5</v>
      </c>
      <c r="K4674" t="s">
        <v>6</v>
      </c>
      <c r="L4674" t="s">
        <v>7898</v>
      </c>
      <c r="M4674" s="11">
        <v>45453</v>
      </c>
      <c r="N4674" t="s">
        <v>8</v>
      </c>
      <c r="O4674" s="6" t="s">
        <v>7890</v>
      </c>
      <c r="P4674" t="s">
        <v>6661</v>
      </c>
      <c r="Q4674" t="s">
        <v>6662</v>
      </c>
      <c r="R4674" s="10">
        <v>1345.84</v>
      </c>
      <c r="S4674" s="10">
        <v>0</v>
      </c>
      <c r="T4674" s="10">
        <v>1345.84</v>
      </c>
      <c r="U4674" s="10">
        <v>0</v>
      </c>
      <c r="V4674" s="1">
        <v>0</v>
      </c>
      <c r="W4674" s="12" t="s">
        <v>7891</v>
      </c>
      <c r="X4674" t="s">
        <v>7887</v>
      </c>
    </row>
    <row r="4675" spans="1:24" outlineLevel="3" x14ac:dyDescent="0.25">
      <c r="M4675" s="11"/>
      <c r="O4675" s="9" t="s">
        <v>12364</v>
      </c>
      <c r="R4675" s="10">
        <f>SUBTOTAL(9,R4674:R4674)</f>
        <v>1345.84</v>
      </c>
      <c r="S4675" s="10">
        <f>SUBTOTAL(9,S4674:S4674)</f>
        <v>0</v>
      </c>
      <c r="T4675" s="10">
        <f>SUBTOTAL(9,T4674:T4674)</f>
        <v>1345.84</v>
      </c>
      <c r="U4675" s="10">
        <f>SUBTOTAL(9,U4674:U4674)</f>
        <v>0</v>
      </c>
      <c r="V4675" s="1">
        <f>SUBTOTAL(9,V4674:V4674)</f>
        <v>0</v>
      </c>
    </row>
    <row r="4676" spans="1:24" ht="26.4" outlineLevel="4" x14ac:dyDescent="0.25">
      <c r="A4676" t="s">
        <v>6654</v>
      </c>
      <c r="B4676" t="s">
        <v>6655</v>
      </c>
      <c r="C4676" s="12" t="s">
        <v>7882</v>
      </c>
      <c r="D4676" s="6" t="s">
        <v>7883</v>
      </c>
      <c r="E4676" t="s">
        <v>7883</v>
      </c>
      <c r="F4676" s="6" t="s">
        <v>5</v>
      </c>
      <c r="G4676" s="6" t="s">
        <v>6666</v>
      </c>
      <c r="H4676" t="s">
        <v>5</v>
      </c>
      <c r="I4676" t="s">
        <v>5</v>
      </c>
      <c r="J4676" t="s">
        <v>5</v>
      </c>
      <c r="K4676" t="s">
        <v>6</v>
      </c>
      <c r="L4676" t="s">
        <v>7899</v>
      </c>
      <c r="M4676" s="11">
        <v>45467</v>
      </c>
      <c r="N4676" t="s">
        <v>8</v>
      </c>
      <c r="O4676" s="6" t="s">
        <v>7894</v>
      </c>
      <c r="P4676" t="s">
        <v>6661</v>
      </c>
      <c r="Q4676" t="s">
        <v>6662</v>
      </c>
      <c r="R4676" s="10">
        <v>8780</v>
      </c>
      <c r="S4676" s="10">
        <v>0</v>
      </c>
      <c r="T4676" s="10">
        <v>8780</v>
      </c>
      <c r="U4676" s="10">
        <v>0</v>
      </c>
      <c r="V4676" s="1">
        <v>0</v>
      </c>
      <c r="W4676" s="12" t="s">
        <v>7895</v>
      </c>
      <c r="X4676" t="s">
        <v>7887</v>
      </c>
    </row>
    <row r="4677" spans="1:24" outlineLevel="3" x14ac:dyDescent="0.25">
      <c r="M4677" s="11"/>
      <c r="O4677" s="9" t="s">
        <v>12365</v>
      </c>
      <c r="R4677" s="10">
        <f>SUBTOTAL(9,R4676:R4676)</f>
        <v>8780</v>
      </c>
      <c r="S4677" s="10">
        <f>SUBTOTAL(9,S4676:S4676)</f>
        <v>0</v>
      </c>
      <c r="T4677" s="10">
        <f>SUBTOTAL(9,T4676:T4676)</f>
        <v>8780</v>
      </c>
      <c r="U4677" s="10">
        <f>SUBTOTAL(9,U4676:U4676)</f>
        <v>0</v>
      </c>
      <c r="V4677" s="1">
        <f>SUBTOTAL(9,V4676:V4676)</f>
        <v>0</v>
      </c>
    </row>
    <row r="4678" spans="1:24" ht="26.4" outlineLevel="4" x14ac:dyDescent="0.25">
      <c r="A4678" t="s">
        <v>6654</v>
      </c>
      <c r="B4678" t="s">
        <v>6655</v>
      </c>
      <c r="C4678" s="12" t="s">
        <v>7882</v>
      </c>
      <c r="D4678" s="6" t="s">
        <v>7883</v>
      </c>
      <c r="E4678" t="s">
        <v>7883</v>
      </c>
      <c r="F4678" s="6" t="s">
        <v>5</v>
      </c>
      <c r="G4678" s="6" t="s">
        <v>6676</v>
      </c>
      <c r="H4678" t="s">
        <v>5</v>
      </c>
      <c r="I4678" t="s">
        <v>5</v>
      </c>
      <c r="J4678" t="s">
        <v>5</v>
      </c>
      <c r="K4678" t="s">
        <v>6</v>
      </c>
      <c r="L4678" t="s">
        <v>7900</v>
      </c>
      <c r="M4678" s="11">
        <v>45457</v>
      </c>
      <c r="N4678" t="s">
        <v>8</v>
      </c>
      <c r="O4678" s="6" t="s">
        <v>7901</v>
      </c>
      <c r="P4678" t="s">
        <v>6661</v>
      </c>
      <c r="Q4678" t="s">
        <v>6662</v>
      </c>
      <c r="R4678" s="10">
        <v>12155.25</v>
      </c>
      <c r="S4678" s="10">
        <v>0</v>
      </c>
      <c r="T4678" s="10">
        <v>12155.25</v>
      </c>
      <c r="U4678" s="10">
        <v>0</v>
      </c>
      <c r="V4678" s="1">
        <v>0</v>
      </c>
      <c r="W4678" s="12" t="s">
        <v>7902</v>
      </c>
      <c r="X4678" t="s">
        <v>7887</v>
      </c>
    </row>
    <row r="4679" spans="1:24" outlineLevel="3" x14ac:dyDescent="0.25">
      <c r="M4679" s="11"/>
      <c r="O4679" s="9" t="s">
        <v>12366</v>
      </c>
      <c r="R4679" s="10">
        <f>SUBTOTAL(9,R4678:R4678)</f>
        <v>12155.25</v>
      </c>
      <c r="S4679" s="10">
        <f>SUBTOTAL(9,S4678:S4678)</f>
        <v>0</v>
      </c>
      <c r="T4679" s="10">
        <f>SUBTOTAL(9,T4678:T4678)</f>
        <v>12155.25</v>
      </c>
      <c r="U4679" s="10">
        <f>SUBTOTAL(9,U4678:U4678)</f>
        <v>0</v>
      </c>
      <c r="V4679" s="1">
        <f>SUBTOTAL(9,V4678:V4678)</f>
        <v>0</v>
      </c>
    </row>
    <row r="4680" spans="1:24" outlineLevel="4" x14ac:dyDescent="0.25">
      <c r="A4680" t="s">
        <v>6654</v>
      </c>
      <c r="B4680" t="s">
        <v>6655</v>
      </c>
      <c r="C4680" s="12" t="s">
        <v>7882</v>
      </c>
      <c r="D4680" s="6" t="s">
        <v>7883</v>
      </c>
      <c r="E4680" t="s">
        <v>7883</v>
      </c>
      <c r="F4680" s="6" t="s">
        <v>5</v>
      </c>
      <c r="G4680" s="6" t="s">
        <v>6658</v>
      </c>
      <c r="H4680" t="s">
        <v>5</v>
      </c>
      <c r="I4680" t="s">
        <v>5</v>
      </c>
      <c r="J4680" t="s">
        <v>5</v>
      </c>
      <c r="K4680" t="s">
        <v>6</v>
      </c>
      <c r="L4680" t="s">
        <v>7903</v>
      </c>
      <c r="M4680" s="11">
        <v>45250</v>
      </c>
      <c r="N4680" t="s">
        <v>8</v>
      </c>
      <c r="O4680" s="6" t="s">
        <v>6660</v>
      </c>
      <c r="P4680" t="s">
        <v>6661</v>
      </c>
      <c r="Q4680" t="s">
        <v>6662</v>
      </c>
      <c r="R4680" s="10">
        <v>57013</v>
      </c>
      <c r="S4680" s="10">
        <v>0</v>
      </c>
      <c r="T4680" s="10">
        <v>57013</v>
      </c>
      <c r="U4680" s="10">
        <v>0</v>
      </c>
      <c r="V4680" s="1">
        <v>0</v>
      </c>
      <c r="W4680" s="15" t="s">
        <v>13327</v>
      </c>
      <c r="X4680" t="s">
        <v>7887</v>
      </c>
    </row>
    <row r="4681" spans="1:24" outlineLevel="3" x14ac:dyDescent="0.25">
      <c r="M4681" s="11"/>
      <c r="O4681" s="9" t="s">
        <v>11596</v>
      </c>
      <c r="R4681" s="10">
        <f>SUBTOTAL(9,R4680:R4680)</f>
        <v>57013</v>
      </c>
      <c r="S4681" s="10">
        <f>SUBTOTAL(9,S4680:S4680)</f>
        <v>0</v>
      </c>
      <c r="T4681" s="10">
        <f>SUBTOTAL(9,T4680:T4680)</f>
        <v>57013</v>
      </c>
      <c r="U4681" s="10">
        <f>SUBTOTAL(9,U4680:U4680)</f>
        <v>0</v>
      </c>
      <c r="V4681" s="1">
        <f>SUBTOTAL(9,V4680:V4680)</f>
        <v>0</v>
      </c>
    </row>
    <row r="4682" spans="1:24" outlineLevel="4" x14ac:dyDescent="0.25">
      <c r="A4682" t="s">
        <v>6654</v>
      </c>
      <c r="B4682" t="s">
        <v>6655</v>
      </c>
      <c r="C4682" s="12" t="s">
        <v>7882</v>
      </c>
      <c r="D4682" s="6" t="s">
        <v>7883</v>
      </c>
      <c r="E4682" t="s">
        <v>7883</v>
      </c>
      <c r="F4682" s="6" t="s">
        <v>5</v>
      </c>
      <c r="G4682" s="6" t="s">
        <v>6658</v>
      </c>
      <c r="H4682" t="s">
        <v>5</v>
      </c>
      <c r="I4682" t="s">
        <v>5</v>
      </c>
      <c r="J4682" t="s">
        <v>5</v>
      </c>
      <c r="K4682" t="s">
        <v>6</v>
      </c>
      <c r="L4682" t="s">
        <v>7903</v>
      </c>
      <c r="M4682" s="11">
        <v>45250</v>
      </c>
      <c r="N4682" t="s">
        <v>8</v>
      </c>
      <c r="O4682" s="6" t="s">
        <v>6663</v>
      </c>
      <c r="P4682" t="s">
        <v>6661</v>
      </c>
      <c r="Q4682" t="s">
        <v>6662</v>
      </c>
      <c r="R4682" s="10">
        <v>57887</v>
      </c>
      <c r="S4682" s="10">
        <v>0</v>
      </c>
      <c r="T4682" s="10">
        <v>57887</v>
      </c>
      <c r="U4682" s="10">
        <v>0</v>
      </c>
      <c r="V4682" s="1">
        <v>0</v>
      </c>
      <c r="W4682" s="15" t="s">
        <v>13328</v>
      </c>
      <c r="X4682" t="s">
        <v>7887</v>
      </c>
    </row>
    <row r="4683" spans="1:24" outlineLevel="3" x14ac:dyDescent="0.25">
      <c r="M4683" s="11"/>
      <c r="O4683" s="9" t="s">
        <v>11597</v>
      </c>
      <c r="R4683" s="10">
        <f>SUBTOTAL(9,R4682:R4682)</f>
        <v>57887</v>
      </c>
      <c r="S4683" s="10">
        <f>SUBTOTAL(9,S4682:S4682)</f>
        <v>0</v>
      </c>
      <c r="T4683" s="10">
        <f>SUBTOTAL(9,T4682:T4682)</f>
        <v>57887</v>
      </c>
      <c r="U4683" s="10">
        <f>SUBTOTAL(9,U4682:U4682)</f>
        <v>0</v>
      </c>
      <c r="V4683" s="1">
        <f>SUBTOTAL(9,V4682:V4682)</f>
        <v>0</v>
      </c>
    </row>
    <row r="4684" spans="1:24" outlineLevel="4" x14ac:dyDescent="0.25">
      <c r="A4684" t="s">
        <v>6654</v>
      </c>
      <c r="B4684" t="s">
        <v>6655</v>
      </c>
      <c r="C4684" s="12" t="s">
        <v>7882</v>
      </c>
      <c r="D4684" s="6" t="s">
        <v>7883</v>
      </c>
      <c r="E4684" t="s">
        <v>7883</v>
      </c>
      <c r="F4684" s="6" t="s">
        <v>5</v>
      </c>
      <c r="G4684" s="6" t="s">
        <v>6658</v>
      </c>
      <c r="H4684" t="s">
        <v>5</v>
      </c>
      <c r="I4684" t="s">
        <v>5</v>
      </c>
      <c r="J4684" t="s">
        <v>5</v>
      </c>
      <c r="K4684" t="s">
        <v>6</v>
      </c>
      <c r="L4684" t="s">
        <v>7903</v>
      </c>
      <c r="M4684" s="11">
        <v>45250</v>
      </c>
      <c r="N4684" t="s">
        <v>8</v>
      </c>
      <c r="O4684" s="6" t="s">
        <v>6664</v>
      </c>
      <c r="P4684" t="s">
        <v>6661</v>
      </c>
      <c r="Q4684" t="s">
        <v>6662</v>
      </c>
      <c r="R4684" s="10">
        <v>7399</v>
      </c>
      <c r="S4684" s="10">
        <v>0</v>
      </c>
      <c r="T4684" s="10">
        <v>7399</v>
      </c>
      <c r="U4684" s="10">
        <v>0</v>
      </c>
      <c r="V4684" s="1">
        <v>0</v>
      </c>
      <c r="W4684" s="15" t="s">
        <v>13329</v>
      </c>
      <c r="X4684" t="s">
        <v>7887</v>
      </c>
    </row>
    <row r="4685" spans="1:24" outlineLevel="3" x14ac:dyDescent="0.25">
      <c r="M4685" s="11"/>
      <c r="O4685" s="9" t="s">
        <v>11598</v>
      </c>
      <c r="R4685" s="10">
        <f>SUBTOTAL(9,R4684:R4684)</f>
        <v>7399</v>
      </c>
      <c r="S4685" s="10">
        <f>SUBTOTAL(9,S4684:S4684)</f>
        <v>0</v>
      </c>
      <c r="T4685" s="10">
        <f>SUBTOTAL(9,T4684:T4684)</f>
        <v>7399</v>
      </c>
      <c r="U4685" s="10">
        <f>SUBTOTAL(9,U4684:U4684)</f>
        <v>0</v>
      </c>
      <c r="V4685" s="1">
        <f>SUBTOTAL(9,V4684:V4684)</f>
        <v>0</v>
      </c>
    </row>
    <row r="4686" spans="1:24" ht="26.4" outlineLevel="4" x14ac:dyDescent="0.25">
      <c r="A4686" t="s">
        <v>6654</v>
      </c>
      <c r="B4686" t="s">
        <v>6655</v>
      </c>
      <c r="C4686" s="12" t="s">
        <v>7882</v>
      </c>
      <c r="D4686" s="6" t="s">
        <v>7883</v>
      </c>
      <c r="E4686" t="s">
        <v>7883</v>
      </c>
      <c r="F4686" s="6" t="s">
        <v>6691</v>
      </c>
      <c r="G4686" s="6" t="s">
        <v>5</v>
      </c>
      <c r="H4686" t="s">
        <v>5</v>
      </c>
      <c r="I4686" t="s">
        <v>5</v>
      </c>
      <c r="J4686" t="s">
        <v>5</v>
      </c>
      <c r="K4686" t="s">
        <v>6</v>
      </c>
      <c r="L4686" t="s">
        <v>7884</v>
      </c>
      <c r="M4686" s="11">
        <v>45126</v>
      </c>
      <c r="N4686" t="s">
        <v>8</v>
      </c>
      <c r="O4686" s="6" t="s">
        <v>7885</v>
      </c>
      <c r="P4686" t="s">
        <v>6661</v>
      </c>
      <c r="Q4686" t="s">
        <v>6662</v>
      </c>
      <c r="R4686" s="10">
        <v>3251.78</v>
      </c>
      <c r="S4686" s="10">
        <v>3251.78</v>
      </c>
      <c r="T4686" s="10">
        <v>0</v>
      </c>
      <c r="U4686" s="10">
        <v>0</v>
      </c>
      <c r="V4686" s="1">
        <v>0</v>
      </c>
      <c r="W4686" s="12" t="s">
        <v>7886</v>
      </c>
      <c r="X4686" t="s">
        <v>7887</v>
      </c>
    </row>
    <row r="4687" spans="1:24" ht="26.4" outlineLevel="4" x14ac:dyDescent="0.25">
      <c r="A4687" t="s">
        <v>6654</v>
      </c>
      <c r="B4687" t="s">
        <v>6655</v>
      </c>
      <c r="C4687" s="12" t="s">
        <v>7882</v>
      </c>
      <c r="D4687" s="6" t="s">
        <v>7883</v>
      </c>
      <c r="E4687" t="s">
        <v>7883</v>
      </c>
      <c r="F4687" s="6" t="s">
        <v>6691</v>
      </c>
      <c r="G4687" s="6" t="s">
        <v>5</v>
      </c>
      <c r="H4687" t="s">
        <v>5</v>
      </c>
      <c r="I4687" t="s">
        <v>5</v>
      </c>
      <c r="J4687" t="s">
        <v>5</v>
      </c>
      <c r="K4687" t="s">
        <v>6</v>
      </c>
      <c r="L4687" t="s">
        <v>7888</v>
      </c>
      <c r="M4687" s="11">
        <v>45174</v>
      </c>
      <c r="N4687" t="s">
        <v>8</v>
      </c>
      <c r="O4687" s="6" t="s">
        <v>7885</v>
      </c>
      <c r="P4687" t="s">
        <v>6661</v>
      </c>
      <c r="Q4687" t="s">
        <v>6662</v>
      </c>
      <c r="R4687" s="10">
        <v>8035.81</v>
      </c>
      <c r="S4687" s="10">
        <v>8035.81</v>
      </c>
      <c r="T4687" s="10">
        <v>0</v>
      </c>
      <c r="U4687" s="10">
        <v>0</v>
      </c>
      <c r="V4687" s="1">
        <v>-3.4399999999999999E-3</v>
      </c>
      <c r="W4687" s="12" t="s">
        <v>7886</v>
      </c>
      <c r="X4687" t="s">
        <v>7887</v>
      </c>
    </row>
    <row r="4688" spans="1:24" outlineLevel="3" x14ac:dyDescent="0.25">
      <c r="M4688" s="11"/>
      <c r="O4688" s="9" t="s">
        <v>12363</v>
      </c>
      <c r="R4688" s="10">
        <f>SUBTOTAL(9,R4686:R4687)</f>
        <v>11287.59</v>
      </c>
      <c r="S4688" s="10">
        <f>SUBTOTAL(9,S4686:S4687)</f>
        <v>11287.59</v>
      </c>
      <c r="T4688" s="10">
        <f>SUBTOTAL(9,T4686:T4687)</f>
        <v>0</v>
      </c>
      <c r="U4688" s="10">
        <f>SUBTOTAL(9,U4686:U4687)</f>
        <v>0</v>
      </c>
      <c r="V4688" s="1">
        <f>SUBTOTAL(9,V4686:V4687)</f>
        <v>-3.4399999999999999E-3</v>
      </c>
    </row>
    <row r="4689" spans="1:24" ht="26.4" outlineLevel="4" x14ac:dyDescent="0.25">
      <c r="A4689" t="s">
        <v>6654</v>
      </c>
      <c r="B4689" t="s">
        <v>6655</v>
      </c>
      <c r="C4689" s="12" t="s">
        <v>7882</v>
      </c>
      <c r="D4689" s="6" t="s">
        <v>7883</v>
      </c>
      <c r="E4689" t="s">
        <v>7883</v>
      </c>
      <c r="F4689" s="6" t="s">
        <v>6691</v>
      </c>
      <c r="G4689" s="6" t="s">
        <v>5</v>
      </c>
      <c r="H4689" t="s">
        <v>5</v>
      </c>
      <c r="I4689" t="s">
        <v>5</v>
      </c>
      <c r="J4689" t="s">
        <v>5</v>
      </c>
      <c r="K4689" t="s">
        <v>6</v>
      </c>
      <c r="L4689" t="s">
        <v>7889</v>
      </c>
      <c r="M4689" s="11">
        <v>45260</v>
      </c>
      <c r="N4689" t="s">
        <v>8</v>
      </c>
      <c r="O4689" s="6" t="s">
        <v>7890</v>
      </c>
      <c r="P4689" t="s">
        <v>6661</v>
      </c>
      <c r="Q4689" t="s">
        <v>6662</v>
      </c>
      <c r="R4689" s="10">
        <v>32100.01</v>
      </c>
      <c r="S4689" s="10">
        <v>32100.01</v>
      </c>
      <c r="T4689" s="10">
        <v>0</v>
      </c>
      <c r="U4689" s="10">
        <v>0</v>
      </c>
      <c r="V4689" s="1">
        <v>4.3299999999999996E-3</v>
      </c>
      <c r="W4689" s="12" t="s">
        <v>7891</v>
      </c>
      <c r="X4689" t="s">
        <v>7887</v>
      </c>
    </row>
    <row r="4690" spans="1:24" ht="26.4" outlineLevel="4" x14ac:dyDescent="0.25">
      <c r="A4690" t="s">
        <v>6654</v>
      </c>
      <c r="B4690" t="s">
        <v>6655</v>
      </c>
      <c r="C4690" s="12" t="s">
        <v>7882</v>
      </c>
      <c r="D4690" s="6" t="s">
        <v>7883</v>
      </c>
      <c r="E4690" t="s">
        <v>7883</v>
      </c>
      <c r="F4690" s="6" t="s">
        <v>6691</v>
      </c>
      <c r="G4690" s="6" t="s">
        <v>5</v>
      </c>
      <c r="H4690" t="s">
        <v>5</v>
      </c>
      <c r="I4690" t="s">
        <v>5</v>
      </c>
      <c r="J4690" t="s">
        <v>5</v>
      </c>
      <c r="K4690" t="s">
        <v>6</v>
      </c>
      <c r="L4690" t="s">
        <v>7892</v>
      </c>
      <c r="M4690" s="11">
        <v>45345</v>
      </c>
      <c r="N4690" t="s">
        <v>8</v>
      </c>
      <c r="O4690" s="6" t="s">
        <v>7890</v>
      </c>
      <c r="P4690" t="s">
        <v>6661</v>
      </c>
      <c r="Q4690" t="s">
        <v>6662</v>
      </c>
      <c r="R4690" s="10">
        <v>17888.13</v>
      </c>
      <c r="S4690" s="10">
        <v>17888.13</v>
      </c>
      <c r="T4690" s="10">
        <v>0</v>
      </c>
      <c r="U4690" s="10">
        <v>0</v>
      </c>
      <c r="V4690" s="1">
        <v>-4.3E-3</v>
      </c>
      <c r="W4690" s="12" t="s">
        <v>7891</v>
      </c>
      <c r="X4690" t="s">
        <v>7887</v>
      </c>
    </row>
    <row r="4691" spans="1:24" ht="26.4" outlineLevel="4" x14ac:dyDescent="0.25">
      <c r="A4691" t="s">
        <v>6654</v>
      </c>
      <c r="B4691" t="s">
        <v>6655</v>
      </c>
      <c r="C4691" s="12" t="s">
        <v>7882</v>
      </c>
      <c r="D4691" s="6" t="s">
        <v>7883</v>
      </c>
      <c r="E4691" t="s">
        <v>7883</v>
      </c>
      <c r="F4691" s="6" t="s">
        <v>6691</v>
      </c>
      <c r="G4691" s="6" t="s">
        <v>5</v>
      </c>
      <c r="H4691" t="s">
        <v>5</v>
      </c>
      <c r="I4691" t="s">
        <v>5</v>
      </c>
      <c r="J4691" t="s">
        <v>5</v>
      </c>
      <c r="K4691" t="s">
        <v>6</v>
      </c>
      <c r="L4691" t="s">
        <v>7898</v>
      </c>
      <c r="M4691" s="11">
        <v>45453</v>
      </c>
      <c r="N4691" t="s">
        <v>8</v>
      </c>
      <c r="O4691" s="6" t="s">
        <v>7890</v>
      </c>
      <c r="P4691" t="s">
        <v>6661</v>
      </c>
      <c r="Q4691" t="s">
        <v>6662</v>
      </c>
      <c r="R4691" s="10">
        <v>21536.16</v>
      </c>
      <c r="S4691" s="10">
        <v>21536.16</v>
      </c>
      <c r="T4691" s="10">
        <v>0</v>
      </c>
      <c r="U4691" s="10">
        <v>0</v>
      </c>
      <c r="V4691" s="1">
        <v>0</v>
      </c>
      <c r="W4691" s="12" t="s">
        <v>7891</v>
      </c>
      <c r="X4691" t="s">
        <v>7887</v>
      </c>
    </row>
    <row r="4692" spans="1:24" outlineLevel="3" x14ac:dyDescent="0.25">
      <c r="M4692" s="11"/>
      <c r="O4692" s="9" t="s">
        <v>12364</v>
      </c>
      <c r="R4692" s="10">
        <f>SUBTOTAL(9,R4689:R4691)</f>
        <v>71524.3</v>
      </c>
      <c r="S4692" s="10">
        <f>SUBTOTAL(9,S4689:S4691)</f>
        <v>71524.3</v>
      </c>
      <c r="T4692" s="10">
        <f>SUBTOTAL(9,T4689:T4691)</f>
        <v>0</v>
      </c>
      <c r="U4692" s="10">
        <f>SUBTOTAL(9,U4689:U4691)</f>
        <v>0</v>
      </c>
      <c r="V4692" s="1">
        <f>SUBTOTAL(9,V4689:V4691)</f>
        <v>2.9999999999999645E-5</v>
      </c>
    </row>
    <row r="4693" spans="1:24" ht="26.4" outlineLevel="4" x14ac:dyDescent="0.25">
      <c r="A4693" t="s">
        <v>6654</v>
      </c>
      <c r="B4693" t="s">
        <v>6655</v>
      </c>
      <c r="C4693" s="12" t="s">
        <v>7882</v>
      </c>
      <c r="D4693" s="6" t="s">
        <v>7883</v>
      </c>
      <c r="E4693" t="s">
        <v>7883</v>
      </c>
      <c r="F4693" s="6" t="s">
        <v>6801</v>
      </c>
      <c r="G4693" s="6" t="s">
        <v>5</v>
      </c>
      <c r="H4693" t="s">
        <v>5</v>
      </c>
      <c r="I4693" t="s">
        <v>5</v>
      </c>
      <c r="J4693" t="s">
        <v>5</v>
      </c>
      <c r="K4693" t="s">
        <v>6</v>
      </c>
      <c r="L4693" t="s">
        <v>7900</v>
      </c>
      <c r="M4693" s="11">
        <v>45457</v>
      </c>
      <c r="N4693" t="s">
        <v>8</v>
      </c>
      <c r="O4693" s="6" t="s">
        <v>7901</v>
      </c>
      <c r="P4693" t="s">
        <v>6661</v>
      </c>
      <c r="Q4693" t="s">
        <v>6662</v>
      </c>
      <c r="R4693" s="10">
        <v>76574.75</v>
      </c>
      <c r="S4693" s="10">
        <v>76574.75</v>
      </c>
      <c r="T4693" s="10">
        <v>0</v>
      </c>
      <c r="U4693" s="10">
        <v>0</v>
      </c>
      <c r="V4693" s="1">
        <v>0</v>
      </c>
      <c r="W4693" s="12" t="s">
        <v>7902</v>
      </c>
      <c r="X4693" t="s">
        <v>7887</v>
      </c>
    </row>
    <row r="4694" spans="1:24" outlineLevel="3" x14ac:dyDescent="0.25">
      <c r="M4694" s="11"/>
      <c r="O4694" s="9" t="s">
        <v>12366</v>
      </c>
      <c r="R4694" s="10">
        <f>SUBTOTAL(9,R4693:R4693)</f>
        <v>76574.75</v>
      </c>
      <c r="S4694" s="10">
        <f>SUBTOTAL(9,S4693:S4693)</f>
        <v>76574.75</v>
      </c>
      <c r="T4694" s="10">
        <f>SUBTOTAL(9,T4693:T4693)</f>
        <v>0</v>
      </c>
      <c r="U4694" s="10">
        <f>SUBTOTAL(9,U4693:U4693)</f>
        <v>0</v>
      </c>
      <c r="V4694" s="1">
        <f>SUBTOTAL(9,V4693:V4693)</f>
        <v>0</v>
      </c>
    </row>
    <row r="4695" spans="1:24" outlineLevel="2" x14ac:dyDescent="0.25">
      <c r="C4695" s="13" t="s">
        <v>11496</v>
      </c>
      <c r="M4695" s="11"/>
      <c r="R4695" s="10">
        <f>SUBTOTAL(9,R4664:R4693)</f>
        <v>341947</v>
      </c>
      <c r="S4695" s="10">
        <f>SUBTOTAL(9,S4664:S4693)</f>
        <v>159386.64000000001</v>
      </c>
      <c r="T4695" s="10">
        <f>SUBTOTAL(9,T4664:T4693)</f>
        <v>182560.36</v>
      </c>
      <c r="U4695" s="10">
        <f>SUBTOTAL(9,U4664:U4693)</f>
        <v>0</v>
      </c>
      <c r="V4695" s="1">
        <f>SUBTOTAL(9,V4664:V4693)</f>
        <v>0</v>
      </c>
    </row>
    <row r="4696" spans="1:24" ht="26.4" outlineLevel="4" x14ac:dyDescent="0.25">
      <c r="A4696" t="s">
        <v>10045</v>
      </c>
      <c r="B4696" t="s">
        <v>10046</v>
      </c>
      <c r="C4696" s="12" t="s">
        <v>10248</v>
      </c>
      <c r="D4696" s="6" t="s">
        <v>10249</v>
      </c>
      <c r="E4696" t="s">
        <v>10249</v>
      </c>
      <c r="F4696" s="6" t="s">
        <v>6691</v>
      </c>
      <c r="G4696" s="6" t="s">
        <v>5</v>
      </c>
      <c r="H4696" t="s">
        <v>5</v>
      </c>
      <c r="I4696" t="s">
        <v>5</v>
      </c>
      <c r="J4696" t="s">
        <v>5</v>
      </c>
      <c r="K4696" t="s">
        <v>6</v>
      </c>
      <c r="L4696" t="s">
        <v>10250</v>
      </c>
      <c r="M4696" s="11">
        <v>45208</v>
      </c>
      <c r="N4696" t="s">
        <v>8</v>
      </c>
      <c r="O4696" s="6" t="s">
        <v>10251</v>
      </c>
      <c r="P4696" t="s">
        <v>6661</v>
      </c>
      <c r="Q4696" t="s">
        <v>6662</v>
      </c>
      <c r="R4696" s="10">
        <v>594840</v>
      </c>
      <c r="S4696" s="10">
        <v>594840</v>
      </c>
      <c r="T4696" s="10">
        <v>0</v>
      </c>
      <c r="U4696" s="10">
        <v>0</v>
      </c>
      <c r="V4696" s="1">
        <v>0</v>
      </c>
      <c r="W4696" s="12" t="s">
        <v>10252</v>
      </c>
      <c r="X4696" t="s">
        <v>10253</v>
      </c>
    </row>
    <row r="4697" spans="1:24" ht="26.4" outlineLevel="4" x14ac:dyDescent="0.25">
      <c r="A4697" t="s">
        <v>10045</v>
      </c>
      <c r="B4697" t="s">
        <v>10046</v>
      </c>
      <c r="C4697" s="12" t="s">
        <v>10248</v>
      </c>
      <c r="D4697" s="6" t="s">
        <v>10249</v>
      </c>
      <c r="E4697" t="s">
        <v>10249</v>
      </c>
      <c r="F4697" s="6" t="s">
        <v>6691</v>
      </c>
      <c r="G4697" s="6" t="s">
        <v>5</v>
      </c>
      <c r="H4697" t="s">
        <v>5</v>
      </c>
      <c r="I4697" t="s">
        <v>5</v>
      </c>
      <c r="J4697" t="s">
        <v>5</v>
      </c>
      <c r="K4697" t="s">
        <v>6</v>
      </c>
      <c r="L4697" t="s">
        <v>10254</v>
      </c>
      <c r="M4697" s="11">
        <v>45260</v>
      </c>
      <c r="N4697" t="s">
        <v>8</v>
      </c>
      <c r="O4697" s="6" t="s">
        <v>10251</v>
      </c>
      <c r="P4697" t="s">
        <v>6661</v>
      </c>
      <c r="Q4697" t="s">
        <v>6662</v>
      </c>
      <c r="R4697" s="10">
        <v>468024</v>
      </c>
      <c r="S4697" s="10">
        <v>468024</v>
      </c>
      <c r="T4697" s="10">
        <v>0</v>
      </c>
      <c r="U4697" s="10">
        <v>0</v>
      </c>
      <c r="V4697" s="1">
        <v>0</v>
      </c>
      <c r="W4697" s="12" t="s">
        <v>10252</v>
      </c>
      <c r="X4697" t="s">
        <v>10253</v>
      </c>
    </row>
    <row r="4698" spans="1:24" ht="26.4" outlineLevel="4" x14ac:dyDescent="0.25">
      <c r="A4698" t="s">
        <v>10045</v>
      </c>
      <c r="B4698" t="s">
        <v>10046</v>
      </c>
      <c r="C4698" s="12" t="s">
        <v>10248</v>
      </c>
      <c r="D4698" s="6" t="s">
        <v>10249</v>
      </c>
      <c r="E4698" t="s">
        <v>10249</v>
      </c>
      <c r="F4698" s="6" t="s">
        <v>6691</v>
      </c>
      <c r="G4698" s="6" t="s">
        <v>5</v>
      </c>
      <c r="H4698" t="s">
        <v>5</v>
      </c>
      <c r="I4698" t="s">
        <v>5</v>
      </c>
      <c r="J4698" t="s">
        <v>5</v>
      </c>
      <c r="K4698" t="s">
        <v>6</v>
      </c>
      <c r="L4698" t="s">
        <v>10255</v>
      </c>
      <c r="M4698" s="11">
        <v>45266</v>
      </c>
      <c r="N4698" t="s">
        <v>8</v>
      </c>
      <c r="O4698" s="6" t="s">
        <v>10251</v>
      </c>
      <c r="P4698" t="s">
        <v>6661</v>
      </c>
      <c r="Q4698" t="s">
        <v>6662</v>
      </c>
      <c r="R4698" s="10">
        <v>1344061</v>
      </c>
      <c r="S4698" s="10">
        <v>1344061</v>
      </c>
      <c r="T4698" s="10">
        <v>0</v>
      </c>
      <c r="U4698" s="10">
        <v>0</v>
      </c>
      <c r="V4698" s="1">
        <v>0</v>
      </c>
      <c r="W4698" s="12" t="s">
        <v>10252</v>
      </c>
      <c r="X4698" t="s">
        <v>10253</v>
      </c>
    </row>
    <row r="4699" spans="1:24" ht="26.4" outlineLevel="4" x14ac:dyDescent="0.25">
      <c r="A4699" t="s">
        <v>10045</v>
      </c>
      <c r="B4699" t="s">
        <v>10046</v>
      </c>
      <c r="C4699" s="12" t="s">
        <v>10248</v>
      </c>
      <c r="D4699" s="6" t="s">
        <v>10249</v>
      </c>
      <c r="E4699" t="s">
        <v>10249</v>
      </c>
      <c r="F4699" s="6" t="s">
        <v>6691</v>
      </c>
      <c r="G4699" s="6" t="s">
        <v>5</v>
      </c>
      <c r="H4699" t="s">
        <v>5</v>
      </c>
      <c r="I4699" t="s">
        <v>5</v>
      </c>
      <c r="J4699" t="s">
        <v>5</v>
      </c>
      <c r="K4699" t="s">
        <v>6</v>
      </c>
      <c r="L4699" t="s">
        <v>10256</v>
      </c>
      <c r="M4699" s="11">
        <v>45324</v>
      </c>
      <c r="N4699" t="s">
        <v>8</v>
      </c>
      <c r="O4699" s="6" t="s">
        <v>10251</v>
      </c>
      <c r="P4699" t="s">
        <v>6661</v>
      </c>
      <c r="Q4699" t="s">
        <v>6662</v>
      </c>
      <c r="R4699" s="10">
        <v>1425085</v>
      </c>
      <c r="S4699" s="10">
        <v>1425085</v>
      </c>
      <c r="T4699" s="10">
        <v>0</v>
      </c>
      <c r="U4699" s="10">
        <v>0</v>
      </c>
      <c r="V4699" s="1">
        <v>0</v>
      </c>
      <c r="W4699" s="12" t="s">
        <v>10252</v>
      </c>
      <c r="X4699" t="s">
        <v>10253</v>
      </c>
    </row>
    <row r="4700" spans="1:24" ht="26.4" outlineLevel="4" x14ac:dyDescent="0.25">
      <c r="A4700" t="s">
        <v>10045</v>
      </c>
      <c r="B4700" t="s">
        <v>10046</v>
      </c>
      <c r="C4700" s="12" t="s">
        <v>10248</v>
      </c>
      <c r="D4700" s="6" t="s">
        <v>10249</v>
      </c>
      <c r="E4700" t="s">
        <v>10249</v>
      </c>
      <c r="F4700" s="6" t="s">
        <v>6691</v>
      </c>
      <c r="G4700" s="6" t="s">
        <v>5</v>
      </c>
      <c r="H4700" t="s">
        <v>5</v>
      </c>
      <c r="I4700" t="s">
        <v>5</v>
      </c>
      <c r="J4700" t="s">
        <v>5</v>
      </c>
      <c r="K4700" t="s">
        <v>6</v>
      </c>
      <c r="L4700" t="s">
        <v>10257</v>
      </c>
      <c r="M4700" s="11">
        <v>45357</v>
      </c>
      <c r="N4700" t="s">
        <v>8</v>
      </c>
      <c r="O4700" s="6" t="s">
        <v>10251</v>
      </c>
      <c r="P4700" t="s">
        <v>6661</v>
      </c>
      <c r="Q4700" t="s">
        <v>6662</v>
      </c>
      <c r="R4700" s="10">
        <v>1353990</v>
      </c>
      <c r="S4700" s="10">
        <v>1353990</v>
      </c>
      <c r="T4700" s="10">
        <v>0</v>
      </c>
      <c r="U4700" s="10">
        <v>0</v>
      </c>
      <c r="V4700" s="1">
        <v>0</v>
      </c>
      <c r="W4700" s="12" t="s">
        <v>10252</v>
      </c>
      <c r="X4700" t="s">
        <v>10253</v>
      </c>
    </row>
    <row r="4701" spans="1:24" ht="26.4" outlineLevel="4" x14ac:dyDescent="0.25">
      <c r="A4701" t="s">
        <v>10045</v>
      </c>
      <c r="B4701" t="s">
        <v>10046</v>
      </c>
      <c r="C4701" s="12" t="s">
        <v>10248</v>
      </c>
      <c r="D4701" s="6" t="s">
        <v>10249</v>
      </c>
      <c r="E4701" t="s">
        <v>10249</v>
      </c>
      <c r="F4701" s="6" t="s">
        <v>6691</v>
      </c>
      <c r="G4701" s="6" t="s">
        <v>5</v>
      </c>
      <c r="H4701" t="s">
        <v>5</v>
      </c>
      <c r="I4701" t="s">
        <v>5</v>
      </c>
      <c r="J4701" t="s">
        <v>5</v>
      </c>
      <c r="K4701" t="s">
        <v>6</v>
      </c>
      <c r="L4701" t="s">
        <v>10258</v>
      </c>
      <c r="M4701" s="11">
        <v>45413</v>
      </c>
      <c r="N4701" t="s">
        <v>8</v>
      </c>
      <c r="O4701" s="6" t="s">
        <v>10251</v>
      </c>
      <c r="P4701" t="s">
        <v>6661</v>
      </c>
      <c r="Q4701" t="s">
        <v>6662</v>
      </c>
      <c r="R4701" s="10">
        <v>590240</v>
      </c>
      <c r="S4701" s="10">
        <v>590240</v>
      </c>
      <c r="T4701" s="10">
        <v>0</v>
      </c>
      <c r="U4701" s="10">
        <v>0</v>
      </c>
      <c r="V4701" s="1">
        <v>0</v>
      </c>
      <c r="W4701" s="12" t="s">
        <v>10252</v>
      </c>
      <c r="X4701" t="s">
        <v>10253</v>
      </c>
    </row>
    <row r="4702" spans="1:24" ht="26.4" outlineLevel="4" x14ac:dyDescent="0.25">
      <c r="A4702" t="s">
        <v>10045</v>
      </c>
      <c r="B4702" t="s">
        <v>10046</v>
      </c>
      <c r="C4702" s="12" t="s">
        <v>10248</v>
      </c>
      <c r="D4702" s="6" t="s">
        <v>10249</v>
      </c>
      <c r="E4702" t="s">
        <v>10249</v>
      </c>
      <c r="F4702" s="6" t="s">
        <v>6691</v>
      </c>
      <c r="G4702" s="6" t="s">
        <v>5</v>
      </c>
      <c r="H4702" t="s">
        <v>5</v>
      </c>
      <c r="I4702" t="s">
        <v>5</v>
      </c>
      <c r="J4702" t="s">
        <v>5</v>
      </c>
      <c r="K4702" t="s">
        <v>6</v>
      </c>
      <c r="L4702" t="s">
        <v>10259</v>
      </c>
      <c r="M4702" s="11">
        <v>45442</v>
      </c>
      <c r="N4702" t="s">
        <v>8</v>
      </c>
      <c r="O4702" s="6" t="s">
        <v>10251</v>
      </c>
      <c r="P4702" t="s">
        <v>6661</v>
      </c>
      <c r="Q4702" t="s">
        <v>6662</v>
      </c>
      <c r="R4702" s="10">
        <v>487750</v>
      </c>
      <c r="S4702" s="10">
        <v>487750</v>
      </c>
      <c r="T4702" s="10">
        <v>0</v>
      </c>
      <c r="U4702" s="10">
        <v>0</v>
      </c>
      <c r="V4702" s="1">
        <v>0</v>
      </c>
      <c r="W4702" s="12" t="s">
        <v>10252</v>
      </c>
      <c r="X4702" t="s">
        <v>10253</v>
      </c>
    </row>
    <row r="4703" spans="1:24" outlineLevel="3" x14ac:dyDescent="0.25">
      <c r="M4703" s="11"/>
      <c r="O4703" s="9" t="s">
        <v>12367</v>
      </c>
      <c r="R4703" s="10">
        <f>SUBTOTAL(9,R4696:R4702)</f>
        <v>6263990</v>
      </c>
      <c r="S4703" s="10">
        <f>SUBTOTAL(9,S4696:S4702)</f>
        <v>6263990</v>
      </c>
      <c r="T4703" s="10">
        <f>SUBTOTAL(9,T4696:T4702)</f>
        <v>0</v>
      </c>
      <c r="U4703" s="10">
        <f>SUBTOTAL(9,U4696:U4702)</f>
        <v>0</v>
      </c>
      <c r="V4703" s="1">
        <f>SUBTOTAL(9,V4696:V4702)</f>
        <v>0</v>
      </c>
    </row>
    <row r="4704" spans="1:24" outlineLevel="2" x14ac:dyDescent="0.25">
      <c r="C4704" s="13" t="s">
        <v>11564</v>
      </c>
      <c r="M4704" s="11"/>
      <c r="R4704" s="10">
        <f>SUBTOTAL(9,R4696:R4702)</f>
        <v>6263990</v>
      </c>
      <c r="S4704" s="10">
        <f>SUBTOTAL(9,S4696:S4702)</f>
        <v>6263990</v>
      </c>
      <c r="T4704" s="10">
        <f>SUBTOTAL(9,T4696:T4702)</f>
        <v>0</v>
      </c>
      <c r="U4704" s="10">
        <f>SUBTOTAL(9,U4696:U4702)</f>
        <v>0</v>
      </c>
      <c r="V4704" s="1">
        <f>SUBTOTAL(9,V4696:V4702)</f>
        <v>0</v>
      </c>
    </row>
    <row r="4705" spans="1:24" ht="26.4" outlineLevel="4" x14ac:dyDescent="0.25">
      <c r="A4705" t="s">
        <v>2897</v>
      </c>
      <c r="B4705" t="s">
        <v>2898</v>
      </c>
      <c r="C4705" s="12" t="s">
        <v>2923</v>
      </c>
      <c r="D4705" s="6" t="s">
        <v>2924</v>
      </c>
      <c r="E4705" t="s">
        <v>2924</v>
      </c>
      <c r="F4705" s="6" t="s">
        <v>5</v>
      </c>
      <c r="G4705" s="6" t="s">
        <v>347</v>
      </c>
      <c r="H4705" t="s">
        <v>5</v>
      </c>
      <c r="I4705" t="s">
        <v>5</v>
      </c>
      <c r="J4705" t="s">
        <v>5</v>
      </c>
      <c r="K4705" t="s">
        <v>6</v>
      </c>
      <c r="L4705" t="s">
        <v>2925</v>
      </c>
      <c r="M4705" s="11">
        <v>45341</v>
      </c>
      <c r="N4705" t="s">
        <v>2926</v>
      </c>
      <c r="O4705" s="6" t="s">
        <v>2918</v>
      </c>
      <c r="P4705" t="s">
        <v>1545</v>
      </c>
      <c r="Q4705" t="s">
        <v>465</v>
      </c>
      <c r="R4705" s="10">
        <v>714199.6</v>
      </c>
      <c r="S4705" s="10">
        <v>0</v>
      </c>
      <c r="T4705" s="10">
        <v>714199.6</v>
      </c>
      <c r="U4705" s="10">
        <v>0</v>
      </c>
      <c r="V4705" s="1">
        <v>0</v>
      </c>
      <c r="W4705" s="12" t="s">
        <v>2920</v>
      </c>
      <c r="X4705" t="s">
        <v>5</v>
      </c>
    </row>
    <row r="4706" spans="1:24" outlineLevel="3" x14ac:dyDescent="0.25">
      <c r="M4706" s="11"/>
      <c r="O4706" s="9" t="s">
        <v>11725</v>
      </c>
      <c r="R4706" s="10">
        <f>SUBTOTAL(9,R4705:R4705)</f>
        <v>714199.6</v>
      </c>
      <c r="S4706" s="10">
        <f>SUBTOTAL(9,S4705:S4705)</f>
        <v>0</v>
      </c>
      <c r="T4706" s="10">
        <f>SUBTOTAL(9,T4705:T4705)</f>
        <v>714199.6</v>
      </c>
      <c r="U4706" s="10">
        <f>SUBTOTAL(9,U4705:U4705)</f>
        <v>0</v>
      </c>
      <c r="V4706" s="1">
        <f>SUBTOTAL(9,V4705:V4705)</f>
        <v>0</v>
      </c>
    </row>
    <row r="4707" spans="1:24" outlineLevel="2" x14ac:dyDescent="0.25">
      <c r="C4707" s="13" t="s">
        <v>10975</v>
      </c>
      <c r="M4707" s="11"/>
      <c r="R4707" s="10">
        <f>SUBTOTAL(9,R4705:R4705)</f>
        <v>714199.6</v>
      </c>
      <c r="S4707" s="10">
        <f>SUBTOTAL(9,S4705:S4705)</f>
        <v>0</v>
      </c>
      <c r="T4707" s="10">
        <f>SUBTOTAL(9,T4705:T4705)</f>
        <v>714199.6</v>
      </c>
      <c r="U4707" s="10">
        <f>SUBTOTAL(9,U4705:U4705)</f>
        <v>0</v>
      </c>
      <c r="V4707" s="1">
        <f>SUBTOTAL(9,V4705:V4705)</f>
        <v>0</v>
      </c>
    </row>
    <row r="4708" spans="1:24" outlineLevel="4" x14ac:dyDescent="0.25">
      <c r="A4708" t="s">
        <v>5229</v>
      </c>
      <c r="B4708" t="s">
        <v>5230</v>
      </c>
      <c r="C4708" s="12" t="s">
        <v>5789</v>
      </c>
      <c r="D4708" s="6" t="s">
        <v>5790</v>
      </c>
      <c r="E4708" t="s">
        <v>5790</v>
      </c>
      <c r="F4708" s="6" t="s">
        <v>5262</v>
      </c>
      <c r="G4708" s="6" t="s">
        <v>5</v>
      </c>
      <c r="H4708" t="s">
        <v>5</v>
      </c>
      <c r="I4708" t="s">
        <v>5</v>
      </c>
      <c r="J4708" t="s">
        <v>5</v>
      </c>
      <c r="K4708" t="s">
        <v>6</v>
      </c>
      <c r="L4708" t="s">
        <v>5791</v>
      </c>
      <c r="M4708" s="11">
        <v>45141</v>
      </c>
      <c r="N4708" t="s">
        <v>8</v>
      </c>
      <c r="O4708" s="6" t="s">
        <v>5792</v>
      </c>
      <c r="P4708" t="s">
        <v>10</v>
      </c>
      <c r="Q4708" t="s">
        <v>11</v>
      </c>
      <c r="R4708" s="10">
        <v>3286.91</v>
      </c>
      <c r="S4708" s="10">
        <v>3286.91</v>
      </c>
      <c r="T4708" s="10">
        <v>0</v>
      </c>
      <c r="U4708" s="10">
        <v>0</v>
      </c>
      <c r="V4708" s="1">
        <v>0</v>
      </c>
      <c r="W4708" s="12" t="s">
        <v>5793</v>
      </c>
      <c r="X4708" t="s">
        <v>5</v>
      </c>
    </row>
    <row r="4709" spans="1:24" outlineLevel="4" x14ac:dyDescent="0.25">
      <c r="A4709" t="s">
        <v>5229</v>
      </c>
      <c r="B4709" t="s">
        <v>5230</v>
      </c>
      <c r="C4709" s="12" t="s">
        <v>5789</v>
      </c>
      <c r="D4709" s="6" t="s">
        <v>5790</v>
      </c>
      <c r="E4709" t="s">
        <v>5790</v>
      </c>
      <c r="F4709" s="6" t="s">
        <v>5262</v>
      </c>
      <c r="G4709" s="6" t="s">
        <v>5</v>
      </c>
      <c r="H4709" t="s">
        <v>5</v>
      </c>
      <c r="I4709" t="s">
        <v>5</v>
      </c>
      <c r="J4709" t="s">
        <v>5</v>
      </c>
      <c r="K4709" t="s">
        <v>6</v>
      </c>
      <c r="L4709" t="s">
        <v>5794</v>
      </c>
      <c r="M4709" s="11">
        <v>45183</v>
      </c>
      <c r="N4709" t="s">
        <v>8</v>
      </c>
      <c r="O4709" s="6" t="s">
        <v>5792</v>
      </c>
      <c r="P4709" t="s">
        <v>10</v>
      </c>
      <c r="Q4709" t="s">
        <v>11</v>
      </c>
      <c r="R4709" s="10">
        <v>6098.44</v>
      </c>
      <c r="S4709" s="10">
        <v>6098.44</v>
      </c>
      <c r="T4709" s="10">
        <v>0</v>
      </c>
      <c r="U4709" s="10">
        <v>0</v>
      </c>
      <c r="V4709" s="1">
        <v>0</v>
      </c>
      <c r="W4709" s="12" t="s">
        <v>5793</v>
      </c>
      <c r="X4709" t="s">
        <v>5</v>
      </c>
    </row>
    <row r="4710" spans="1:24" outlineLevel="3" x14ac:dyDescent="0.25">
      <c r="M4710" s="11"/>
      <c r="O4710" s="9" t="s">
        <v>12368</v>
      </c>
      <c r="R4710" s="10">
        <f>SUBTOTAL(9,R4708:R4709)</f>
        <v>9385.3499999999985</v>
      </c>
      <c r="S4710" s="10">
        <f>SUBTOTAL(9,S4708:S4709)</f>
        <v>9385.3499999999985</v>
      </c>
      <c r="T4710" s="10">
        <f>SUBTOTAL(9,T4708:T4709)</f>
        <v>0</v>
      </c>
      <c r="U4710" s="10">
        <f>SUBTOTAL(9,U4708:U4709)</f>
        <v>0</v>
      </c>
      <c r="V4710" s="1">
        <f>SUBTOTAL(9,V4708:V4709)</f>
        <v>0</v>
      </c>
    </row>
    <row r="4711" spans="1:24" outlineLevel="4" x14ac:dyDescent="0.25">
      <c r="A4711" t="s">
        <v>5229</v>
      </c>
      <c r="B4711" t="s">
        <v>5230</v>
      </c>
      <c r="C4711" s="12" t="s">
        <v>5789</v>
      </c>
      <c r="D4711" s="6" t="s">
        <v>5790</v>
      </c>
      <c r="E4711" t="s">
        <v>5790</v>
      </c>
      <c r="F4711" s="6" t="s">
        <v>5262</v>
      </c>
      <c r="G4711" s="6" t="s">
        <v>5</v>
      </c>
      <c r="H4711" t="s">
        <v>5</v>
      </c>
      <c r="I4711" t="s">
        <v>5</v>
      </c>
      <c r="J4711" t="s">
        <v>5</v>
      </c>
      <c r="K4711" t="s">
        <v>6</v>
      </c>
      <c r="L4711" t="s">
        <v>5795</v>
      </c>
      <c r="M4711" s="11">
        <v>45183</v>
      </c>
      <c r="N4711" t="s">
        <v>8</v>
      </c>
      <c r="O4711" s="6" t="s">
        <v>5796</v>
      </c>
      <c r="P4711" t="s">
        <v>10</v>
      </c>
      <c r="Q4711" t="s">
        <v>11</v>
      </c>
      <c r="R4711" s="10">
        <v>4059.21</v>
      </c>
      <c r="S4711" s="10">
        <v>4059.21</v>
      </c>
      <c r="T4711" s="10">
        <v>0</v>
      </c>
      <c r="U4711" s="10">
        <v>0</v>
      </c>
      <c r="V4711" s="1">
        <v>0</v>
      </c>
      <c r="W4711" s="12" t="s">
        <v>5797</v>
      </c>
      <c r="X4711" t="s">
        <v>5</v>
      </c>
    </row>
    <row r="4712" spans="1:24" outlineLevel="3" x14ac:dyDescent="0.25">
      <c r="M4712" s="11"/>
      <c r="O4712" s="9" t="s">
        <v>12369</v>
      </c>
      <c r="R4712" s="10">
        <f>SUBTOTAL(9,R4711:R4711)</f>
        <v>4059.21</v>
      </c>
      <c r="S4712" s="10">
        <f>SUBTOTAL(9,S4711:S4711)</f>
        <v>4059.21</v>
      </c>
      <c r="T4712" s="10">
        <f>SUBTOTAL(9,T4711:T4711)</f>
        <v>0</v>
      </c>
      <c r="U4712" s="10">
        <f>SUBTOTAL(9,U4711:U4711)</f>
        <v>0</v>
      </c>
      <c r="V4712" s="1">
        <f>SUBTOTAL(9,V4711:V4711)</f>
        <v>0</v>
      </c>
    </row>
    <row r="4713" spans="1:24" outlineLevel="4" x14ac:dyDescent="0.25">
      <c r="A4713" t="s">
        <v>5229</v>
      </c>
      <c r="B4713" t="s">
        <v>5230</v>
      </c>
      <c r="C4713" s="12" t="s">
        <v>5789</v>
      </c>
      <c r="D4713" s="6" t="s">
        <v>5790</v>
      </c>
      <c r="E4713" t="s">
        <v>5790</v>
      </c>
      <c r="F4713" s="6" t="s">
        <v>5262</v>
      </c>
      <c r="G4713" s="6" t="s">
        <v>5</v>
      </c>
      <c r="H4713" t="s">
        <v>5</v>
      </c>
      <c r="I4713" t="s">
        <v>5</v>
      </c>
      <c r="J4713" t="s">
        <v>5</v>
      </c>
      <c r="K4713" t="s">
        <v>6</v>
      </c>
      <c r="L4713" t="s">
        <v>5798</v>
      </c>
      <c r="M4713" s="11">
        <v>45191</v>
      </c>
      <c r="N4713" t="s">
        <v>8</v>
      </c>
      <c r="O4713" s="6" t="s">
        <v>5792</v>
      </c>
      <c r="P4713" t="s">
        <v>10</v>
      </c>
      <c r="Q4713" t="s">
        <v>11</v>
      </c>
      <c r="R4713" s="10">
        <v>3571.23</v>
      </c>
      <c r="S4713" s="10">
        <v>3571.23</v>
      </c>
      <c r="T4713" s="10">
        <v>0</v>
      </c>
      <c r="U4713" s="10">
        <v>0</v>
      </c>
      <c r="V4713" s="1">
        <v>0</v>
      </c>
      <c r="W4713" s="12" t="s">
        <v>5793</v>
      </c>
      <c r="X4713" t="s">
        <v>5</v>
      </c>
    </row>
    <row r="4714" spans="1:24" outlineLevel="4" x14ac:dyDescent="0.25">
      <c r="A4714" t="s">
        <v>5229</v>
      </c>
      <c r="B4714" t="s">
        <v>5230</v>
      </c>
      <c r="C4714" s="12" t="s">
        <v>5789</v>
      </c>
      <c r="D4714" s="6" t="s">
        <v>5790</v>
      </c>
      <c r="E4714" t="s">
        <v>5790</v>
      </c>
      <c r="F4714" s="6" t="s">
        <v>5262</v>
      </c>
      <c r="G4714" s="6" t="s">
        <v>5</v>
      </c>
      <c r="H4714" t="s">
        <v>5</v>
      </c>
      <c r="I4714" t="s">
        <v>5</v>
      </c>
      <c r="J4714" t="s">
        <v>5</v>
      </c>
      <c r="K4714" t="s">
        <v>6</v>
      </c>
      <c r="L4714" t="s">
        <v>5799</v>
      </c>
      <c r="M4714" s="11">
        <v>45210</v>
      </c>
      <c r="N4714" t="s">
        <v>8</v>
      </c>
      <c r="O4714" s="6" t="s">
        <v>5792</v>
      </c>
      <c r="P4714" t="s">
        <v>10</v>
      </c>
      <c r="Q4714" t="s">
        <v>11</v>
      </c>
      <c r="R4714" s="10">
        <v>22969.51</v>
      </c>
      <c r="S4714" s="10">
        <v>22969.51</v>
      </c>
      <c r="T4714" s="10">
        <v>0</v>
      </c>
      <c r="U4714" s="10">
        <v>0</v>
      </c>
      <c r="V4714" s="1">
        <v>0</v>
      </c>
      <c r="W4714" s="12" t="s">
        <v>5793</v>
      </c>
      <c r="X4714" t="s">
        <v>5</v>
      </c>
    </row>
    <row r="4715" spans="1:24" outlineLevel="3" x14ac:dyDescent="0.25">
      <c r="M4715" s="11"/>
      <c r="O4715" s="9" t="s">
        <v>12368</v>
      </c>
      <c r="R4715" s="10">
        <f>SUBTOTAL(9,R4713:R4714)</f>
        <v>26540.739999999998</v>
      </c>
      <c r="S4715" s="10">
        <f>SUBTOTAL(9,S4713:S4714)</f>
        <v>26540.739999999998</v>
      </c>
      <c r="T4715" s="10">
        <f>SUBTOTAL(9,T4713:T4714)</f>
        <v>0</v>
      </c>
      <c r="U4715" s="10">
        <f>SUBTOTAL(9,U4713:U4714)</f>
        <v>0</v>
      </c>
      <c r="V4715" s="1">
        <f>SUBTOTAL(9,V4713:V4714)</f>
        <v>0</v>
      </c>
    </row>
    <row r="4716" spans="1:24" outlineLevel="4" x14ac:dyDescent="0.25">
      <c r="A4716" t="s">
        <v>5229</v>
      </c>
      <c r="B4716" t="s">
        <v>5230</v>
      </c>
      <c r="C4716" s="12" t="s">
        <v>5789</v>
      </c>
      <c r="D4716" s="6" t="s">
        <v>5790</v>
      </c>
      <c r="E4716" t="s">
        <v>5790</v>
      </c>
      <c r="F4716" s="6" t="s">
        <v>5262</v>
      </c>
      <c r="G4716" s="6" t="s">
        <v>5</v>
      </c>
      <c r="H4716" t="s">
        <v>5</v>
      </c>
      <c r="I4716" t="s">
        <v>5</v>
      </c>
      <c r="J4716" t="s">
        <v>5</v>
      </c>
      <c r="K4716" t="s">
        <v>6</v>
      </c>
      <c r="L4716" t="s">
        <v>5800</v>
      </c>
      <c r="M4716" s="11">
        <v>45216</v>
      </c>
      <c r="N4716" t="s">
        <v>8</v>
      </c>
      <c r="O4716" s="6" t="s">
        <v>5796</v>
      </c>
      <c r="P4716" t="s">
        <v>10</v>
      </c>
      <c r="Q4716" t="s">
        <v>11</v>
      </c>
      <c r="R4716" s="10">
        <v>21860.46</v>
      </c>
      <c r="S4716" s="10">
        <v>21860.46</v>
      </c>
      <c r="T4716" s="10">
        <v>0</v>
      </c>
      <c r="U4716" s="10">
        <v>0</v>
      </c>
      <c r="V4716" s="1">
        <v>0</v>
      </c>
      <c r="W4716" s="12" t="s">
        <v>5797</v>
      </c>
      <c r="X4716" t="s">
        <v>5</v>
      </c>
    </row>
    <row r="4717" spans="1:24" outlineLevel="3" x14ac:dyDescent="0.25">
      <c r="M4717" s="11"/>
      <c r="O4717" s="9" t="s">
        <v>12369</v>
      </c>
      <c r="R4717" s="10">
        <f>SUBTOTAL(9,R4716:R4716)</f>
        <v>21860.46</v>
      </c>
      <c r="S4717" s="10">
        <f>SUBTOTAL(9,S4716:S4716)</f>
        <v>21860.46</v>
      </c>
      <c r="T4717" s="10">
        <f>SUBTOTAL(9,T4716:T4716)</f>
        <v>0</v>
      </c>
      <c r="U4717" s="10">
        <f>SUBTOTAL(9,U4716:U4716)</f>
        <v>0</v>
      </c>
      <c r="V4717" s="1">
        <f>SUBTOTAL(9,V4716:V4716)</f>
        <v>0</v>
      </c>
    </row>
    <row r="4718" spans="1:24" outlineLevel="4" x14ac:dyDescent="0.25">
      <c r="A4718" t="s">
        <v>5229</v>
      </c>
      <c r="B4718" t="s">
        <v>5230</v>
      </c>
      <c r="C4718" s="12" t="s">
        <v>5789</v>
      </c>
      <c r="D4718" s="6" t="s">
        <v>5790</v>
      </c>
      <c r="E4718" t="s">
        <v>5790</v>
      </c>
      <c r="F4718" s="6" t="s">
        <v>5262</v>
      </c>
      <c r="G4718" s="6" t="s">
        <v>5</v>
      </c>
      <c r="H4718" t="s">
        <v>5</v>
      </c>
      <c r="I4718" t="s">
        <v>5</v>
      </c>
      <c r="J4718" t="s">
        <v>5</v>
      </c>
      <c r="K4718" t="s">
        <v>6</v>
      </c>
      <c r="L4718" t="s">
        <v>5801</v>
      </c>
      <c r="M4718" s="11">
        <v>45229</v>
      </c>
      <c r="N4718" t="s">
        <v>8</v>
      </c>
      <c r="O4718" s="6" t="s">
        <v>5792</v>
      </c>
      <c r="P4718" t="s">
        <v>10</v>
      </c>
      <c r="Q4718" t="s">
        <v>11</v>
      </c>
      <c r="R4718" s="10">
        <v>10047.94</v>
      </c>
      <c r="S4718" s="10">
        <v>10047.94</v>
      </c>
      <c r="T4718" s="10">
        <v>0</v>
      </c>
      <c r="U4718" s="10">
        <v>0</v>
      </c>
      <c r="V4718" s="1">
        <v>0</v>
      </c>
      <c r="W4718" s="12" t="s">
        <v>5793</v>
      </c>
      <c r="X4718" t="s">
        <v>5</v>
      </c>
    </row>
    <row r="4719" spans="1:24" outlineLevel="3" x14ac:dyDescent="0.25">
      <c r="M4719" s="11"/>
      <c r="O4719" s="9" t="s">
        <v>12368</v>
      </c>
      <c r="R4719" s="10">
        <f>SUBTOTAL(9,R4718:R4718)</f>
        <v>10047.94</v>
      </c>
      <c r="S4719" s="10">
        <f>SUBTOTAL(9,S4718:S4718)</f>
        <v>10047.94</v>
      </c>
      <c r="T4719" s="10">
        <f>SUBTOTAL(9,T4718:T4718)</f>
        <v>0</v>
      </c>
      <c r="U4719" s="10">
        <f>SUBTOTAL(9,U4718:U4718)</f>
        <v>0</v>
      </c>
      <c r="V4719" s="1">
        <f>SUBTOTAL(9,V4718:V4718)</f>
        <v>0</v>
      </c>
    </row>
    <row r="4720" spans="1:24" outlineLevel="4" x14ac:dyDescent="0.25">
      <c r="A4720" t="s">
        <v>5229</v>
      </c>
      <c r="B4720" t="s">
        <v>5230</v>
      </c>
      <c r="C4720" s="12" t="s">
        <v>5789</v>
      </c>
      <c r="D4720" s="6" t="s">
        <v>5790</v>
      </c>
      <c r="E4720" t="s">
        <v>5790</v>
      </c>
      <c r="F4720" s="6" t="s">
        <v>5262</v>
      </c>
      <c r="G4720" s="6" t="s">
        <v>5</v>
      </c>
      <c r="H4720" t="s">
        <v>5</v>
      </c>
      <c r="I4720" t="s">
        <v>5</v>
      </c>
      <c r="J4720" t="s">
        <v>5</v>
      </c>
      <c r="K4720" t="s">
        <v>6</v>
      </c>
      <c r="L4720" t="s">
        <v>5802</v>
      </c>
      <c r="M4720" s="11">
        <v>45229</v>
      </c>
      <c r="N4720" t="s">
        <v>8</v>
      </c>
      <c r="O4720" s="6" t="s">
        <v>5796</v>
      </c>
      <c r="P4720" t="s">
        <v>10</v>
      </c>
      <c r="Q4720" t="s">
        <v>11</v>
      </c>
      <c r="R4720" s="10">
        <v>11870.65</v>
      </c>
      <c r="S4720" s="10">
        <v>11870.65</v>
      </c>
      <c r="T4720" s="10">
        <v>0</v>
      </c>
      <c r="U4720" s="10">
        <v>0</v>
      </c>
      <c r="V4720" s="1">
        <v>0</v>
      </c>
      <c r="W4720" s="12" t="s">
        <v>5797</v>
      </c>
      <c r="X4720" t="s">
        <v>5</v>
      </c>
    </row>
    <row r="4721" spans="1:24" outlineLevel="3" x14ac:dyDescent="0.25">
      <c r="M4721" s="11"/>
      <c r="O4721" s="9" t="s">
        <v>12369</v>
      </c>
      <c r="R4721" s="10">
        <f>SUBTOTAL(9,R4720:R4720)</f>
        <v>11870.65</v>
      </c>
      <c r="S4721" s="10">
        <f>SUBTOTAL(9,S4720:S4720)</f>
        <v>11870.65</v>
      </c>
      <c r="T4721" s="10">
        <f>SUBTOTAL(9,T4720:T4720)</f>
        <v>0</v>
      </c>
      <c r="U4721" s="10">
        <f>SUBTOTAL(9,U4720:U4720)</f>
        <v>0</v>
      </c>
      <c r="V4721" s="1">
        <f>SUBTOTAL(9,V4720:V4720)</f>
        <v>0</v>
      </c>
    </row>
    <row r="4722" spans="1:24" outlineLevel="4" x14ac:dyDescent="0.25">
      <c r="A4722" t="s">
        <v>5229</v>
      </c>
      <c r="B4722" t="s">
        <v>5230</v>
      </c>
      <c r="C4722" s="12" t="s">
        <v>5789</v>
      </c>
      <c r="D4722" s="6" t="s">
        <v>5790</v>
      </c>
      <c r="E4722" t="s">
        <v>5790</v>
      </c>
      <c r="F4722" s="6" t="s">
        <v>5262</v>
      </c>
      <c r="G4722" s="6" t="s">
        <v>5</v>
      </c>
      <c r="H4722" t="s">
        <v>5</v>
      </c>
      <c r="I4722" t="s">
        <v>5</v>
      </c>
      <c r="J4722" t="s">
        <v>5</v>
      </c>
      <c r="K4722" t="s">
        <v>6</v>
      </c>
      <c r="L4722" t="s">
        <v>5803</v>
      </c>
      <c r="M4722" s="11">
        <v>45313</v>
      </c>
      <c r="N4722" t="s">
        <v>8</v>
      </c>
      <c r="O4722" s="6" t="s">
        <v>5804</v>
      </c>
      <c r="P4722" t="s">
        <v>10</v>
      </c>
      <c r="Q4722" t="s">
        <v>11</v>
      </c>
      <c r="R4722" s="10">
        <v>12479.74</v>
      </c>
      <c r="S4722" s="10">
        <v>12479.74</v>
      </c>
      <c r="T4722" s="10">
        <v>0</v>
      </c>
      <c r="U4722" s="10">
        <v>0</v>
      </c>
      <c r="V4722" s="1">
        <v>0</v>
      </c>
      <c r="W4722" s="12" t="s">
        <v>5805</v>
      </c>
      <c r="X4722" t="s">
        <v>5</v>
      </c>
    </row>
    <row r="4723" spans="1:24" outlineLevel="4" x14ac:dyDescent="0.25">
      <c r="A4723" t="s">
        <v>5229</v>
      </c>
      <c r="B4723" t="s">
        <v>5230</v>
      </c>
      <c r="C4723" s="12" t="s">
        <v>5789</v>
      </c>
      <c r="D4723" s="6" t="s">
        <v>5790</v>
      </c>
      <c r="E4723" t="s">
        <v>5790</v>
      </c>
      <c r="F4723" s="6" t="s">
        <v>5262</v>
      </c>
      <c r="G4723" s="6" t="s">
        <v>5</v>
      </c>
      <c r="H4723" t="s">
        <v>5</v>
      </c>
      <c r="I4723" t="s">
        <v>5</v>
      </c>
      <c r="J4723" t="s">
        <v>5</v>
      </c>
      <c r="K4723" t="s">
        <v>6</v>
      </c>
      <c r="L4723" t="s">
        <v>5806</v>
      </c>
      <c r="M4723" s="11">
        <v>45341</v>
      </c>
      <c r="N4723" t="s">
        <v>8</v>
      </c>
      <c r="O4723" s="6" t="s">
        <v>5804</v>
      </c>
      <c r="P4723" t="s">
        <v>10</v>
      </c>
      <c r="Q4723" t="s">
        <v>11</v>
      </c>
      <c r="R4723" s="10">
        <v>18310.66</v>
      </c>
      <c r="S4723" s="10">
        <v>18310.66</v>
      </c>
      <c r="T4723" s="10">
        <v>0</v>
      </c>
      <c r="U4723" s="10">
        <v>0</v>
      </c>
      <c r="V4723" s="1">
        <v>0</v>
      </c>
      <c r="W4723" s="12" t="s">
        <v>5805</v>
      </c>
      <c r="X4723" t="s">
        <v>5</v>
      </c>
    </row>
    <row r="4724" spans="1:24" outlineLevel="4" x14ac:dyDescent="0.25">
      <c r="A4724" t="s">
        <v>5229</v>
      </c>
      <c r="B4724" t="s">
        <v>5230</v>
      </c>
      <c r="C4724" s="12" t="s">
        <v>5789</v>
      </c>
      <c r="D4724" s="6" t="s">
        <v>5790</v>
      </c>
      <c r="E4724" t="s">
        <v>5790</v>
      </c>
      <c r="F4724" s="6" t="s">
        <v>5262</v>
      </c>
      <c r="G4724" s="6" t="s">
        <v>5</v>
      </c>
      <c r="H4724" t="s">
        <v>5</v>
      </c>
      <c r="I4724" t="s">
        <v>5</v>
      </c>
      <c r="J4724" t="s">
        <v>5</v>
      </c>
      <c r="K4724" t="s">
        <v>6</v>
      </c>
      <c r="L4724" t="s">
        <v>5807</v>
      </c>
      <c r="M4724" s="11">
        <v>45350</v>
      </c>
      <c r="N4724" t="s">
        <v>8</v>
      </c>
      <c r="O4724" s="6" t="s">
        <v>5804</v>
      </c>
      <c r="P4724" t="s">
        <v>10</v>
      </c>
      <c r="Q4724" t="s">
        <v>11</v>
      </c>
      <c r="R4724" s="10">
        <v>10395.6</v>
      </c>
      <c r="S4724" s="10">
        <v>10395.6</v>
      </c>
      <c r="T4724" s="10">
        <v>0</v>
      </c>
      <c r="U4724" s="10">
        <v>0</v>
      </c>
      <c r="V4724" s="1">
        <v>0</v>
      </c>
      <c r="W4724" s="12" t="s">
        <v>5805</v>
      </c>
      <c r="X4724" t="s">
        <v>5</v>
      </c>
    </row>
    <row r="4725" spans="1:24" outlineLevel="4" x14ac:dyDescent="0.25">
      <c r="A4725" t="s">
        <v>5229</v>
      </c>
      <c r="B4725" t="s">
        <v>5230</v>
      </c>
      <c r="C4725" s="12" t="s">
        <v>5789</v>
      </c>
      <c r="D4725" s="6" t="s">
        <v>5790</v>
      </c>
      <c r="E4725" t="s">
        <v>5790</v>
      </c>
      <c r="F4725" s="6" t="s">
        <v>5262</v>
      </c>
      <c r="G4725" s="6" t="s">
        <v>5</v>
      </c>
      <c r="H4725" t="s">
        <v>5</v>
      </c>
      <c r="I4725" t="s">
        <v>5</v>
      </c>
      <c r="J4725" t="s">
        <v>5</v>
      </c>
      <c r="K4725" t="s">
        <v>6</v>
      </c>
      <c r="L4725" t="s">
        <v>5808</v>
      </c>
      <c r="M4725" s="11">
        <v>45391</v>
      </c>
      <c r="N4725" t="s">
        <v>8</v>
      </c>
      <c r="O4725" s="6" t="s">
        <v>5804</v>
      </c>
      <c r="P4725" t="s">
        <v>10</v>
      </c>
      <c r="Q4725" t="s">
        <v>11</v>
      </c>
      <c r="R4725" s="10">
        <v>9702.77</v>
      </c>
      <c r="S4725" s="10">
        <v>9702.77</v>
      </c>
      <c r="T4725" s="10">
        <v>0</v>
      </c>
      <c r="U4725" s="10">
        <v>0</v>
      </c>
      <c r="V4725" s="1">
        <v>0</v>
      </c>
      <c r="W4725" s="12" t="s">
        <v>5805</v>
      </c>
      <c r="X4725" t="s">
        <v>5</v>
      </c>
    </row>
    <row r="4726" spans="1:24" outlineLevel="4" x14ac:dyDescent="0.25">
      <c r="A4726" t="s">
        <v>5229</v>
      </c>
      <c r="B4726" t="s">
        <v>5230</v>
      </c>
      <c r="C4726" s="12" t="s">
        <v>5789</v>
      </c>
      <c r="D4726" s="6" t="s">
        <v>5790</v>
      </c>
      <c r="E4726" t="s">
        <v>5790</v>
      </c>
      <c r="F4726" s="6" t="s">
        <v>5262</v>
      </c>
      <c r="G4726" s="6" t="s">
        <v>5</v>
      </c>
      <c r="H4726" t="s">
        <v>5</v>
      </c>
      <c r="I4726" t="s">
        <v>5</v>
      </c>
      <c r="J4726" t="s">
        <v>5</v>
      </c>
      <c r="K4726" t="s">
        <v>6</v>
      </c>
      <c r="L4726" t="s">
        <v>5809</v>
      </c>
      <c r="M4726" s="11">
        <v>45433</v>
      </c>
      <c r="N4726" t="s">
        <v>8</v>
      </c>
      <c r="O4726" s="6" t="s">
        <v>5804</v>
      </c>
      <c r="P4726" t="s">
        <v>10</v>
      </c>
      <c r="Q4726" t="s">
        <v>11</v>
      </c>
      <c r="R4726" s="10">
        <v>9101.01</v>
      </c>
      <c r="S4726" s="10">
        <v>9101.01</v>
      </c>
      <c r="T4726" s="10">
        <v>0</v>
      </c>
      <c r="U4726" s="10">
        <v>0</v>
      </c>
      <c r="V4726" s="1">
        <v>0</v>
      </c>
      <c r="W4726" s="12" t="s">
        <v>5805</v>
      </c>
      <c r="X4726" t="s">
        <v>5</v>
      </c>
    </row>
    <row r="4727" spans="1:24" outlineLevel="3" x14ac:dyDescent="0.25">
      <c r="M4727" s="11"/>
      <c r="O4727" s="9" t="s">
        <v>12370</v>
      </c>
      <c r="R4727" s="10">
        <f>SUBTOTAL(9,R4722:R4726)</f>
        <v>59989.780000000006</v>
      </c>
      <c r="S4727" s="10">
        <f>SUBTOTAL(9,S4722:S4726)</f>
        <v>59989.780000000006</v>
      </c>
      <c r="T4727" s="10">
        <f>SUBTOTAL(9,T4722:T4726)</f>
        <v>0</v>
      </c>
      <c r="U4727" s="10">
        <f>SUBTOTAL(9,U4722:U4726)</f>
        <v>0</v>
      </c>
      <c r="V4727" s="1">
        <f>SUBTOTAL(9,V4722:V4726)</f>
        <v>0</v>
      </c>
    </row>
    <row r="4728" spans="1:24" ht="26.4" outlineLevel="4" x14ac:dyDescent="0.25">
      <c r="A4728" t="s">
        <v>6654</v>
      </c>
      <c r="B4728" t="s">
        <v>6655</v>
      </c>
      <c r="C4728" s="12" t="s">
        <v>5789</v>
      </c>
      <c r="D4728" s="6" t="s">
        <v>7904</v>
      </c>
      <c r="E4728" t="s">
        <v>7904</v>
      </c>
      <c r="F4728" s="6" t="s">
        <v>5</v>
      </c>
      <c r="G4728" s="6" t="s">
        <v>6666</v>
      </c>
      <c r="H4728" t="s">
        <v>5</v>
      </c>
      <c r="I4728" t="s">
        <v>5</v>
      </c>
      <c r="J4728" t="s">
        <v>5</v>
      </c>
      <c r="K4728" t="s">
        <v>6</v>
      </c>
      <c r="L4728" t="s">
        <v>7905</v>
      </c>
      <c r="M4728" s="11">
        <v>45134</v>
      </c>
      <c r="N4728" t="s">
        <v>8</v>
      </c>
      <c r="O4728" s="6" t="s">
        <v>7906</v>
      </c>
      <c r="P4728" t="s">
        <v>6661</v>
      </c>
      <c r="Q4728" t="s">
        <v>6662</v>
      </c>
      <c r="R4728" s="10">
        <v>1151.33</v>
      </c>
      <c r="S4728" s="10">
        <v>0</v>
      </c>
      <c r="T4728" s="10">
        <v>1151.33</v>
      </c>
      <c r="U4728" s="10">
        <v>0</v>
      </c>
      <c r="V4728" s="1">
        <v>0</v>
      </c>
      <c r="W4728" s="12" t="s">
        <v>7907</v>
      </c>
      <c r="X4728" t="s">
        <v>7908</v>
      </c>
    </row>
    <row r="4729" spans="1:24" outlineLevel="3" x14ac:dyDescent="0.25">
      <c r="M4729" s="11"/>
      <c r="O4729" s="9" t="s">
        <v>12371</v>
      </c>
      <c r="R4729" s="10">
        <f>SUBTOTAL(9,R4728:R4728)</f>
        <v>1151.33</v>
      </c>
      <c r="S4729" s="10">
        <f>SUBTOTAL(9,S4728:S4728)</f>
        <v>0</v>
      </c>
      <c r="T4729" s="10">
        <f>SUBTOTAL(9,T4728:T4728)</f>
        <v>1151.33</v>
      </c>
      <c r="U4729" s="10">
        <f>SUBTOTAL(9,U4728:U4728)</f>
        <v>0</v>
      </c>
      <c r="V4729" s="1">
        <f>SUBTOTAL(9,V4728:V4728)</f>
        <v>0</v>
      </c>
    </row>
    <row r="4730" spans="1:24" ht="26.4" outlineLevel="4" x14ac:dyDescent="0.25">
      <c r="A4730" t="s">
        <v>6654</v>
      </c>
      <c r="B4730" t="s">
        <v>6655</v>
      </c>
      <c r="C4730" s="12" t="s">
        <v>5789</v>
      </c>
      <c r="D4730" s="6" t="s">
        <v>7904</v>
      </c>
      <c r="E4730" t="s">
        <v>7904</v>
      </c>
      <c r="F4730" s="6" t="s">
        <v>5</v>
      </c>
      <c r="G4730" s="6" t="s">
        <v>6666</v>
      </c>
      <c r="H4730" t="s">
        <v>5</v>
      </c>
      <c r="I4730" t="s">
        <v>5</v>
      </c>
      <c r="J4730" t="s">
        <v>5</v>
      </c>
      <c r="K4730" t="s">
        <v>6</v>
      </c>
      <c r="L4730" t="s">
        <v>7909</v>
      </c>
      <c r="M4730" s="11">
        <v>45264</v>
      </c>
      <c r="N4730" t="s">
        <v>8</v>
      </c>
      <c r="O4730" s="6" t="s">
        <v>7910</v>
      </c>
      <c r="P4730" t="s">
        <v>6661</v>
      </c>
      <c r="Q4730" t="s">
        <v>6662</v>
      </c>
      <c r="R4730" s="10">
        <v>2144.92</v>
      </c>
      <c r="S4730" s="10">
        <v>0</v>
      </c>
      <c r="T4730" s="10">
        <v>2144.92</v>
      </c>
      <c r="U4730" s="10">
        <v>0</v>
      </c>
      <c r="V4730" s="1">
        <v>4.5399999999999998E-3</v>
      </c>
      <c r="W4730" s="12" t="s">
        <v>7911</v>
      </c>
      <c r="X4730" t="s">
        <v>7908</v>
      </c>
    </row>
    <row r="4731" spans="1:24" ht="26.4" outlineLevel="4" x14ac:dyDescent="0.25">
      <c r="A4731" t="s">
        <v>6654</v>
      </c>
      <c r="B4731" t="s">
        <v>6655</v>
      </c>
      <c r="C4731" s="12" t="s">
        <v>5789</v>
      </c>
      <c r="D4731" s="6" t="s">
        <v>7904</v>
      </c>
      <c r="E4731" t="s">
        <v>7904</v>
      </c>
      <c r="F4731" s="6" t="s">
        <v>5</v>
      </c>
      <c r="G4731" s="6" t="s">
        <v>6666</v>
      </c>
      <c r="H4731" t="s">
        <v>5</v>
      </c>
      <c r="I4731" t="s">
        <v>5</v>
      </c>
      <c r="J4731" t="s">
        <v>5</v>
      </c>
      <c r="K4731" t="s">
        <v>6</v>
      </c>
      <c r="L4731" t="s">
        <v>7912</v>
      </c>
      <c r="M4731" s="11">
        <v>45343</v>
      </c>
      <c r="N4731" t="s">
        <v>8</v>
      </c>
      <c r="O4731" s="6" t="s">
        <v>7910</v>
      </c>
      <c r="P4731" t="s">
        <v>6661</v>
      </c>
      <c r="Q4731" t="s">
        <v>6662</v>
      </c>
      <c r="R4731" s="10">
        <v>2475.9499999999998</v>
      </c>
      <c r="S4731" s="10">
        <v>0</v>
      </c>
      <c r="T4731" s="10">
        <v>2475.9499999999998</v>
      </c>
      <c r="U4731" s="10">
        <v>0</v>
      </c>
      <c r="V4731" s="1">
        <v>-2.1700000000000001E-3</v>
      </c>
      <c r="W4731" s="12" t="s">
        <v>7911</v>
      </c>
      <c r="X4731" t="s">
        <v>7908</v>
      </c>
    </row>
    <row r="4732" spans="1:24" ht="26.4" outlineLevel="4" x14ac:dyDescent="0.25">
      <c r="A4732" t="s">
        <v>6654</v>
      </c>
      <c r="B4732" t="s">
        <v>6655</v>
      </c>
      <c r="C4732" s="12" t="s">
        <v>5789</v>
      </c>
      <c r="D4732" s="6" t="s">
        <v>7904</v>
      </c>
      <c r="E4732" t="s">
        <v>7904</v>
      </c>
      <c r="F4732" s="6" t="s">
        <v>5</v>
      </c>
      <c r="G4732" s="6" t="s">
        <v>6666</v>
      </c>
      <c r="H4732" t="s">
        <v>5</v>
      </c>
      <c r="I4732" t="s">
        <v>5</v>
      </c>
      <c r="J4732" t="s">
        <v>5</v>
      </c>
      <c r="K4732" t="s">
        <v>6</v>
      </c>
      <c r="L4732" t="s">
        <v>7913</v>
      </c>
      <c r="M4732" s="11">
        <v>45442</v>
      </c>
      <c r="N4732" t="s">
        <v>8</v>
      </c>
      <c r="O4732" s="6" t="s">
        <v>7910</v>
      </c>
      <c r="P4732" t="s">
        <v>6661</v>
      </c>
      <c r="Q4732" t="s">
        <v>6662</v>
      </c>
      <c r="R4732" s="10">
        <v>3335.01</v>
      </c>
      <c r="S4732" s="10">
        <v>0</v>
      </c>
      <c r="T4732" s="10">
        <v>3335.01</v>
      </c>
      <c r="U4732" s="10">
        <v>0</v>
      </c>
      <c r="V4732" s="1">
        <v>-2.4099999999999998E-3</v>
      </c>
      <c r="W4732" s="12" t="s">
        <v>7911</v>
      </c>
      <c r="X4732" t="s">
        <v>7908</v>
      </c>
    </row>
    <row r="4733" spans="1:24" outlineLevel="3" x14ac:dyDescent="0.25">
      <c r="M4733" s="11"/>
      <c r="O4733" s="9" t="s">
        <v>12372</v>
      </c>
      <c r="R4733" s="10">
        <f>SUBTOTAL(9,R4730:R4732)</f>
        <v>7955.88</v>
      </c>
      <c r="S4733" s="10">
        <f>SUBTOTAL(9,S4730:S4732)</f>
        <v>0</v>
      </c>
      <c r="T4733" s="10">
        <f>SUBTOTAL(9,T4730:T4732)</f>
        <v>7955.88</v>
      </c>
      <c r="U4733" s="10">
        <f>SUBTOTAL(9,U4730:U4732)</f>
        <v>0</v>
      </c>
      <c r="V4733" s="1">
        <f>SUBTOTAL(9,V4730:V4732)</f>
        <v>-4.0000000000000105E-5</v>
      </c>
    </row>
    <row r="4734" spans="1:24" ht="26.4" outlineLevel="4" x14ac:dyDescent="0.25">
      <c r="A4734" t="s">
        <v>6654</v>
      </c>
      <c r="B4734" t="s">
        <v>6655</v>
      </c>
      <c r="C4734" s="12" t="s">
        <v>5789</v>
      </c>
      <c r="D4734" s="6" t="s">
        <v>7904</v>
      </c>
      <c r="E4734" t="s">
        <v>7904</v>
      </c>
      <c r="F4734" s="6" t="s">
        <v>6683</v>
      </c>
      <c r="G4734" s="6" t="s">
        <v>5</v>
      </c>
      <c r="H4734" t="s">
        <v>5</v>
      </c>
      <c r="I4734" t="s">
        <v>5</v>
      </c>
      <c r="J4734" t="s">
        <v>5</v>
      </c>
      <c r="K4734" t="s">
        <v>6</v>
      </c>
      <c r="L4734" t="s">
        <v>7914</v>
      </c>
      <c r="M4734" s="11">
        <v>45138</v>
      </c>
      <c r="N4734" t="s">
        <v>8</v>
      </c>
      <c r="O4734" s="6" t="s">
        <v>7915</v>
      </c>
      <c r="P4734" t="s">
        <v>6661</v>
      </c>
      <c r="Q4734" t="s">
        <v>6662</v>
      </c>
      <c r="R4734" s="10">
        <v>6549</v>
      </c>
      <c r="S4734" s="10">
        <v>6549</v>
      </c>
      <c r="T4734" s="10">
        <v>0</v>
      </c>
      <c r="U4734" s="10">
        <v>0</v>
      </c>
      <c r="V4734" s="1">
        <v>0</v>
      </c>
      <c r="W4734" s="12" t="s">
        <v>7916</v>
      </c>
      <c r="X4734" t="s">
        <v>7908</v>
      </c>
    </row>
    <row r="4735" spans="1:24" outlineLevel="3" x14ac:dyDescent="0.25">
      <c r="M4735" s="11"/>
      <c r="O4735" s="9" t="s">
        <v>12373</v>
      </c>
      <c r="R4735" s="10">
        <f>SUBTOTAL(9,R4734:R4734)</f>
        <v>6549</v>
      </c>
      <c r="S4735" s="10">
        <f>SUBTOTAL(9,S4734:S4734)</f>
        <v>6549</v>
      </c>
      <c r="T4735" s="10">
        <f>SUBTOTAL(9,T4734:T4734)</f>
        <v>0</v>
      </c>
      <c r="U4735" s="10">
        <f>SUBTOTAL(9,U4734:U4734)</f>
        <v>0</v>
      </c>
      <c r="V4735" s="1">
        <f>SUBTOTAL(9,V4734:V4734)</f>
        <v>0</v>
      </c>
    </row>
    <row r="4736" spans="1:24" ht="26.4" outlineLevel="4" x14ac:dyDescent="0.25">
      <c r="A4736" t="s">
        <v>6654</v>
      </c>
      <c r="B4736" t="s">
        <v>6655</v>
      </c>
      <c r="C4736" s="12" t="s">
        <v>5789</v>
      </c>
      <c r="D4736" s="6" t="s">
        <v>7904</v>
      </c>
      <c r="E4736" t="s">
        <v>7904</v>
      </c>
      <c r="F4736" s="6" t="s">
        <v>6691</v>
      </c>
      <c r="G4736" s="6" t="s">
        <v>5</v>
      </c>
      <c r="H4736" t="s">
        <v>5</v>
      </c>
      <c r="I4736" t="s">
        <v>5</v>
      </c>
      <c r="J4736" t="s">
        <v>5</v>
      </c>
      <c r="K4736" t="s">
        <v>6</v>
      </c>
      <c r="L4736" t="s">
        <v>7905</v>
      </c>
      <c r="M4736" s="11">
        <v>45134</v>
      </c>
      <c r="N4736" t="s">
        <v>8</v>
      </c>
      <c r="O4736" s="6" t="s">
        <v>7906</v>
      </c>
      <c r="P4736" t="s">
        <v>6661</v>
      </c>
      <c r="Q4736" t="s">
        <v>6662</v>
      </c>
      <c r="R4736" s="10">
        <v>18421.669999999998</v>
      </c>
      <c r="S4736" s="10">
        <v>18421.669999999998</v>
      </c>
      <c r="T4736" s="10">
        <v>0</v>
      </c>
      <c r="U4736" s="10">
        <v>0</v>
      </c>
      <c r="V4736" s="1">
        <v>0</v>
      </c>
      <c r="W4736" s="12" t="s">
        <v>7907</v>
      </c>
      <c r="X4736" t="s">
        <v>7908</v>
      </c>
    </row>
    <row r="4737" spans="1:24" outlineLevel="3" x14ac:dyDescent="0.25">
      <c r="M4737" s="11"/>
      <c r="O4737" s="9" t="s">
        <v>12371</v>
      </c>
      <c r="R4737" s="10">
        <f>SUBTOTAL(9,R4736:R4736)</f>
        <v>18421.669999999998</v>
      </c>
      <c r="S4737" s="10">
        <f>SUBTOTAL(9,S4736:S4736)</f>
        <v>18421.669999999998</v>
      </c>
      <c r="T4737" s="10">
        <f>SUBTOTAL(9,T4736:T4736)</f>
        <v>0</v>
      </c>
      <c r="U4737" s="10">
        <f>SUBTOTAL(9,U4736:U4736)</f>
        <v>0</v>
      </c>
      <c r="V4737" s="1">
        <f>SUBTOTAL(9,V4736:V4736)</f>
        <v>0</v>
      </c>
    </row>
    <row r="4738" spans="1:24" ht="26.4" outlineLevel="4" x14ac:dyDescent="0.25">
      <c r="A4738" t="s">
        <v>6654</v>
      </c>
      <c r="B4738" t="s">
        <v>6655</v>
      </c>
      <c r="C4738" s="12" t="s">
        <v>5789</v>
      </c>
      <c r="D4738" s="6" t="s">
        <v>7904</v>
      </c>
      <c r="E4738" t="s">
        <v>7904</v>
      </c>
      <c r="F4738" s="6" t="s">
        <v>6691</v>
      </c>
      <c r="G4738" s="6" t="s">
        <v>5</v>
      </c>
      <c r="H4738" t="s">
        <v>5</v>
      </c>
      <c r="I4738" t="s">
        <v>5</v>
      </c>
      <c r="J4738" t="s">
        <v>5</v>
      </c>
      <c r="K4738" t="s">
        <v>6</v>
      </c>
      <c r="L4738" t="s">
        <v>7909</v>
      </c>
      <c r="M4738" s="11">
        <v>45264</v>
      </c>
      <c r="N4738" t="s">
        <v>8</v>
      </c>
      <c r="O4738" s="6" t="s">
        <v>7910</v>
      </c>
      <c r="P4738" t="s">
        <v>6661</v>
      </c>
      <c r="Q4738" t="s">
        <v>6662</v>
      </c>
      <c r="R4738" s="10">
        <v>34321.08</v>
      </c>
      <c r="S4738" s="10">
        <v>34321.08</v>
      </c>
      <c r="T4738" s="10">
        <v>0</v>
      </c>
      <c r="U4738" s="10">
        <v>0</v>
      </c>
      <c r="V4738" s="1">
        <v>-4.5399999999999998E-3</v>
      </c>
      <c r="W4738" s="12" t="s">
        <v>7911</v>
      </c>
      <c r="X4738" t="s">
        <v>7908</v>
      </c>
    </row>
    <row r="4739" spans="1:24" ht="26.4" outlineLevel="4" x14ac:dyDescent="0.25">
      <c r="A4739" t="s">
        <v>6654</v>
      </c>
      <c r="B4739" t="s">
        <v>6655</v>
      </c>
      <c r="C4739" s="12" t="s">
        <v>5789</v>
      </c>
      <c r="D4739" s="6" t="s">
        <v>7904</v>
      </c>
      <c r="E4739" t="s">
        <v>7904</v>
      </c>
      <c r="F4739" s="6" t="s">
        <v>6691</v>
      </c>
      <c r="G4739" s="6" t="s">
        <v>5</v>
      </c>
      <c r="H4739" t="s">
        <v>5</v>
      </c>
      <c r="I4739" t="s">
        <v>5</v>
      </c>
      <c r="J4739" t="s">
        <v>5</v>
      </c>
      <c r="K4739" t="s">
        <v>6</v>
      </c>
      <c r="L4739" t="s">
        <v>7912</v>
      </c>
      <c r="M4739" s="11">
        <v>45343</v>
      </c>
      <c r="N4739" t="s">
        <v>8</v>
      </c>
      <c r="O4739" s="6" t="s">
        <v>7910</v>
      </c>
      <c r="P4739" t="s">
        <v>6661</v>
      </c>
      <c r="Q4739" t="s">
        <v>6662</v>
      </c>
      <c r="R4739" s="10">
        <v>39618.050000000003</v>
      </c>
      <c r="S4739" s="10">
        <v>39618.050000000003</v>
      </c>
      <c r="T4739" s="10">
        <v>0</v>
      </c>
      <c r="U4739" s="10">
        <v>0</v>
      </c>
      <c r="V4739" s="1">
        <v>2.1700000000000001E-3</v>
      </c>
      <c r="W4739" s="12" t="s">
        <v>7911</v>
      </c>
      <c r="X4739" t="s">
        <v>7908</v>
      </c>
    </row>
    <row r="4740" spans="1:24" ht="26.4" outlineLevel="4" x14ac:dyDescent="0.25">
      <c r="A4740" t="s">
        <v>6654</v>
      </c>
      <c r="B4740" t="s">
        <v>6655</v>
      </c>
      <c r="C4740" s="12" t="s">
        <v>5789</v>
      </c>
      <c r="D4740" s="6" t="s">
        <v>7904</v>
      </c>
      <c r="E4740" t="s">
        <v>7904</v>
      </c>
      <c r="F4740" s="6" t="s">
        <v>6691</v>
      </c>
      <c r="G4740" s="6" t="s">
        <v>5</v>
      </c>
      <c r="H4740" t="s">
        <v>5</v>
      </c>
      <c r="I4740" t="s">
        <v>5</v>
      </c>
      <c r="J4740" t="s">
        <v>5</v>
      </c>
      <c r="K4740" t="s">
        <v>6</v>
      </c>
      <c r="L4740" t="s">
        <v>7913</v>
      </c>
      <c r="M4740" s="11">
        <v>45442</v>
      </c>
      <c r="N4740" t="s">
        <v>8</v>
      </c>
      <c r="O4740" s="6" t="s">
        <v>7910</v>
      </c>
      <c r="P4740" t="s">
        <v>6661</v>
      </c>
      <c r="Q4740" t="s">
        <v>6662</v>
      </c>
      <c r="R4740" s="10">
        <v>53363.99</v>
      </c>
      <c r="S4740" s="10">
        <v>53363.99</v>
      </c>
      <c r="T4740" s="10">
        <v>0</v>
      </c>
      <c r="U4740" s="10">
        <v>0</v>
      </c>
      <c r="V4740" s="1">
        <v>2.4099999999999998E-3</v>
      </c>
      <c r="W4740" s="12" t="s">
        <v>7911</v>
      </c>
      <c r="X4740" t="s">
        <v>7908</v>
      </c>
    </row>
    <row r="4741" spans="1:24" outlineLevel="3" x14ac:dyDescent="0.25">
      <c r="M4741" s="11"/>
      <c r="O4741" s="9" t="s">
        <v>12372</v>
      </c>
      <c r="R4741" s="10">
        <f>SUBTOTAL(9,R4738:R4740)</f>
        <v>127303.12</v>
      </c>
      <c r="S4741" s="10">
        <f>SUBTOTAL(9,S4738:S4740)</f>
        <v>127303.12</v>
      </c>
      <c r="T4741" s="10">
        <f>SUBTOTAL(9,T4738:T4740)</f>
        <v>0</v>
      </c>
      <c r="U4741" s="10">
        <f>SUBTOTAL(9,U4738:U4740)</f>
        <v>0</v>
      </c>
      <c r="V4741" s="1">
        <f>SUBTOTAL(9,V4738:V4740)</f>
        <v>4.0000000000000105E-5</v>
      </c>
    </row>
    <row r="4742" spans="1:24" ht="26.4" outlineLevel="4" x14ac:dyDescent="0.25">
      <c r="A4742" t="s">
        <v>6654</v>
      </c>
      <c r="B4742" t="s">
        <v>6655</v>
      </c>
      <c r="C4742" s="12" t="s">
        <v>5789</v>
      </c>
      <c r="D4742" s="6" t="s">
        <v>7904</v>
      </c>
      <c r="E4742" t="s">
        <v>7904</v>
      </c>
      <c r="F4742" s="6" t="s">
        <v>6700</v>
      </c>
      <c r="G4742" s="6" t="s">
        <v>5</v>
      </c>
      <c r="H4742" t="s">
        <v>5</v>
      </c>
      <c r="I4742" t="s">
        <v>5</v>
      </c>
      <c r="J4742" t="s">
        <v>5</v>
      </c>
      <c r="K4742" t="s">
        <v>6</v>
      </c>
      <c r="L4742" t="s">
        <v>7917</v>
      </c>
      <c r="M4742" s="11">
        <v>45138</v>
      </c>
      <c r="N4742" t="s">
        <v>8</v>
      </c>
      <c r="O4742" s="6" t="s">
        <v>7918</v>
      </c>
      <c r="P4742" t="s">
        <v>6661</v>
      </c>
      <c r="Q4742" t="s">
        <v>6662</v>
      </c>
      <c r="R4742" s="10">
        <v>17036</v>
      </c>
      <c r="S4742" s="10">
        <v>17036</v>
      </c>
      <c r="T4742" s="10">
        <v>0</v>
      </c>
      <c r="U4742" s="10">
        <v>0</v>
      </c>
      <c r="V4742" s="1">
        <v>0</v>
      </c>
      <c r="W4742" s="12" t="s">
        <v>7919</v>
      </c>
      <c r="X4742" t="s">
        <v>7908</v>
      </c>
    </row>
    <row r="4743" spans="1:24" outlineLevel="3" x14ac:dyDescent="0.25">
      <c r="M4743" s="11"/>
      <c r="O4743" s="9" t="s">
        <v>12374</v>
      </c>
      <c r="R4743" s="10">
        <f>SUBTOTAL(9,R4742:R4742)</f>
        <v>17036</v>
      </c>
      <c r="S4743" s="10">
        <f>SUBTOTAL(9,S4742:S4742)</f>
        <v>17036</v>
      </c>
      <c r="T4743" s="10">
        <f>SUBTOTAL(9,T4742:T4742)</f>
        <v>0</v>
      </c>
      <c r="U4743" s="10">
        <f>SUBTOTAL(9,U4742:U4742)</f>
        <v>0</v>
      </c>
      <c r="V4743" s="1">
        <f>SUBTOTAL(9,V4742:V4742)</f>
        <v>0</v>
      </c>
    </row>
    <row r="4744" spans="1:24" ht="26.4" outlineLevel="4" x14ac:dyDescent="0.25">
      <c r="A4744" t="s">
        <v>6654</v>
      </c>
      <c r="B4744" t="s">
        <v>6655</v>
      </c>
      <c r="C4744" s="12" t="s">
        <v>5789</v>
      </c>
      <c r="D4744" s="6" t="s">
        <v>7904</v>
      </c>
      <c r="E4744" t="s">
        <v>7904</v>
      </c>
      <c r="F4744" s="6" t="s">
        <v>6700</v>
      </c>
      <c r="G4744" s="6" t="s">
        <v>5</v>
      </c>
      <c r="H4744" t="s">
        <v>5</v>
      </c>
      <c r="I4744" t="s">
        <v>5</v>
      </c>
      <c r="J4744" t="s">
        <v>5</v>
      </c>
      <c r="K4744" t="s">
        <v>6</v>
      </c>
      <c r="L4744" t="s">
        <v>7920</v>
      </c>
      <c r="M4744" s="11">
        <v>45365</v>
      </c>
      <c r="N4744" t="s">
        <v>8</v>
      </c>
      <c r="O4744" s="6" t="s">
        <v>7921</v>
      </c>
      <c r="P4744" t="s">
        <v>6661</v>
      </c>
      <c r="Q4744" t="s">
        <v>6662</v>
      </c>
      <c r="R4744" s="10">
        <v>26174</v>
      </c>
      <c r="S4744" s="10">
        <v>26174</v>
      </c>
      <c r="T4744" s="10">
        <v>0</v>
      </c>
      <c r="U4744" s="10">
        <v>0</v>
      </c>
      <c r="V4744" s="1">
        <v>0</v>
      </c>
      <c r="W4744" s="12" t="s">
        <v>7922</v>
      </c>
      <c r="X4744" t="s">
        <v>7908</v>
      </c>
    </row>
    <row r="4745" spans="1:24" ht="26.4" outlineLevel="4" x14ac:dyDescent="0.25">
      <c r="A4745" t="s">
        <v>6654</v>
      </c>
      <c r="B4745" t="s">
        <v>6655</v>
      </c>
      <c r="C4745" s="12" t="s">
        <v>5789</v>
      </c>
      <c r="D4745" s="6" t="s">
        <v>7904</v>
      </c>
      <c r="E4745" t="s">
        <v>7904</v>
      </c>
      <c r="F4745" s="6" t="s">
        <v>6700</v>
      </c>
      <c r="G4745" s="6" t="s">
        <v>5</v>
      </c>
      <c r="H4745" t="s">
        <v>5</v>
      </c>
      <c r="I4745" t="s">
        <v>5</v>
      </c>
      <c r="J4745" t="s">
        <v>5</v>
      </c>
      <c r="K4745" t="s">
        <v>6</v>
      </c>
      <c r="L4745" t="s">
        <v>7923</v>
      </c>
      <c r="M4745" s="11">
        <v>45378</v>
      </c>
      <c r="N4745" t="s">
        <v>8</v>
      </c>
      <c r="O4745" s="6" t="s">
        <v>7921</v>
      </c>
      <c r="P4745" t="s">
        <v>6661</v>
      </c>
      <c r="Q4745" t="s">
        <v>6662</v>
      </c>
      <c r="R4745" s="10">
        <v>24022</v>
      </c>
      <c r="S4745" s="10">
        <v>24022</v>
      </c>
      <c r="T4745" s="10">
        <v>0</v>
      </c>
      <c r="U4745" s="10">
        <v>0</v>
      </c>
      <c r="V4745" s="1">
        <v>0</v>
      </c>
      <c r="W4745" s="12" t="s">
        <v>7922</v>
      </c>
      <c r="X4745" t="s">
        <v>7908</v>
      </c>
    </row>
    <row r="4746" spans="1:24" ht="26.4" outlineLevel="4" x14ac:dyDescent="0.25">
      <c r="A4746" t="s">
        <v>6654</v>
      </c>
      <c r="B4746" t="s">
        <v>6655</v>
      </c>
      <c r="C4746" s="12" t="s">
        <v>5789</v>
      </c>
      <c r="D4746" s="6" t="s">
        <v>7904</v>
      </c>
      <c r="E4746" t="s">
        <v>7904</v>
      </c>
      <c r="F4746" s="6" t="s">
        <v>6700</v>
      </c>
      <c r="G4746" s="6" t="s">
        <v>5</v>
      </c>
      <c r="H4746" t="s">
        <v>5</v>
      </c>
      <c r="I4746" t="s">
        <v>5</v>
      </c>
      <c r="J4746" t="s">
        <v>5</v>
      </c>
      <c r="K4746" t="s">
        <v>6</v>
      </c>
      <c r="L4746" t="s">
        <v>7924</v>
      </c>
      <c r="M4746" s="11">
        <v>45413</v>
      </c>
      <c r="N4746" t="s">
        <v>8</v>
      </c>
      <c r="O4746" s="6" t="s">
        <v>7921</v>
      </c>
      <c r="P4746" t="s">
        <v>6661</v>
      </c>
      <c r="Q4746" t="s">
        <v>6662</v>
      </c>
      <c r="R4746" s="10">
        <v>14380</v>
      </c>
      <c r="S4746" s="10">
        <v>14380</v>
      </c>
      <c r="T4746" s="10">
        <v>0</v>
      </c>
      <c r="U4746" s="10">
        <v>0</v>
      </c>
      <c r="V4746" s="1">
        <v>0</v>
      </c>
      <c r="W4746" s="12" t="s">
        <v>7922</v>
      </c>
      <c r="X4746" t="s">
        <v>7908</v>
      </c>
    </row>
    <row r="4747" spans="1:24" outlineLevel="3" x14ac:dyDescent="0.25">
      <c r="M4747" s="11"/>
      <c r="O4747" s="9" t="s">
        <v>12375</v>
      </c>
      <c r="R4747" s="10">
        <f>SUBTOTAL(9,R4744:R4746)</f>
        <v>64576</v>
      </c>
      <c r="S4747" s="10">
        <f>SUBTOTAL(9,S4744:S4746)</f>
        <v>64576</v>
      </c>
      <c r="T4747" s="10">
        <f>SUBTOTAL(9,T4744:T4746)</f>
        <v>0</v>
      </c>
      <c r="U4747" s="10">
        <f>SUBTOTAL(9,U4744:U4746)</f>
        <v>0</v>
      </c>
      <c r="V4747" s="1">
        <f>SUBTOTAL(9,V4744:V4746)</f>
        <v>0</v>
      </c>
    </row>
    <row r="4748" spans="1:24" outlineLevel="2" x14ac:dyDescent="0.25">
      <c r="C4748" s="13" t="s">
        <v>11443</v>
      </c>
      <c r="M4748" s="11"/>
      <c r="R4748" s="10">
        <f>SUBTOTAL(9,R4708:R4746)</f>
        <v>386747.13</v>
      </c>
      <c r="S4748" s="10">
        <f>SUBTOTAL(9,S4708:S4746)</f>
        <v>377639.92</v>
      </c>
      <c r="T4748" s="10">
        <f>SUBTOTAL(9,T4708:T4746)</f>
        <v>9107.2099999999991</v>
      </c>
      <c r="U4748" s="10">
        <f>SUBTOTAL(9,U4708:U4746)</f>
        <v>0</v>
      </c>
      <c r="V4748" s="1">
        <f>SUBTOTAL(9,V4708:V4746)</f>
        <v>0</v>
      </c>
    </row>
    <row r="4749" spans="1:24" outlineLevel="4" x14ac:dyDescent="0.25">
      <c r="A4749" t="s">
        <v>3039</v>
      </c>
      <c r="B4749" t="s">
        <v>3040</v>
      </c>
      <c r="C4749" s="12" t="s">
        <v>3103</v>
      </c>
      <c r="D4749" s="6" t="s">
        <v>3104</v>
      </c>
      <c r="E4749" t="s">
        <v>3104</v>
      </c>
      <c r="F4749" s="6" t="s">
        <v>5</v>
      </c>
      <c r="G4749" s="6" t="s">
        <v>6658</v>
      </c>
      <c r="H4749" t="s">
        <v>3105</v>
      </c>
      <c r="I4749" t="s">
        <v>5</v>
      </c>
      <c r="J4749" t="s">
        <v>5</v>
      </c>
      <c r="K4749" t="s">
        <v>6</v>
      </c>
      <c r="L4749" t="s">
        <v>3106</v>
      </c>
      <c r="M4749" s="11">
        <v>45404</v>
      </c>
      <c r="N4749" t="s">
        <v>8</v>
      </c>
      <c r="O4749" s="6" t="s">
        <v>3107</v>
      </c>
      <c r="P4749" t="s">
        <v>1032</v>
      </c>
      <c r="Q4749" t="s">
        <v>34</v>
      </c>
      <c r="R4749" s="10">
        <v>2936.79</v>
      </c>
      <c r="S4749" s="10">
        <v>0</v>
      </c>
      <c r="T4749" s="10">
        <v>2936.79</v>
      </c>
      <c r="U4749" s="10">
        <v>0</v>
      </c>
      <c r="V4749" s="1">
        <v>-4.0000000000000001E-3</v>
      </c>
      <c r="W4749" s="12" t="s">
        <v>3108</v>
      </c>
      <c r="X4749" t="s">
        <v>5</v>
      </c>
    </row>
    <row r="4750" spans="1:24" outlineLevel="4" x14ac:dyDescent="0.25">
      <c r="A4750" t="s">
        <v>3039</v>
      </c>
      <c r="B4750" t="s">
        <v>3040</v>
      </c>
      <c r="C4750" s="12" t="s">
        <v>3103</v>
      </c>
      <c r="D4750" s="6" t="s">
        <v>3104</v>
      </c>
      <c r="E4750" t="s">
        <v>3104</v>
      </c>
      <c r="F4750" s="6" t="s">
        <v>5</v>
      </c>
      <c r="G4750" s="6" t="s">
        <v>6658</v>
      </c>
      <c r="H4750" t="s">
        <v>3105</v>
      </c>
      <c r="I4750" t="s">
        <v>5</v>
      </c>
      <c r="J4750" t="s">
        <v>5</v>
      </c>
      <c r="K4750" t="s">
        <v>6</v>
      </c>
      <c r="L4750" t="s">
        <v>3109</v>
      </c>
      <c r="M4750" s="11">
        <v>45450</v>
      </c>
      <c r="N4750" t="s">
        <v>8</v>
      </c>
      <c r="O4750" s="6" t="s">
        <v>3107</v>
      </c>
      <c r="P4750" t="s">
        <v>1032</v>
      </c>
      <c r="Q4750" t="s">
        <v>34</v>
      </c>
      <c r="R4750" s="10">
        <v>5226.2</v>
      </c>
      <c r="S4750" s="10">
        <v>0</v>
      </c>
      <c r="T4750" s="10">
        <v>5226.2</v>
      </c>
      <c r="U4750" s="10">
        <v>0</v>
      </c>
      <c r="V4750" s="1">
        <v>0</v>
      </c>
      <c r="W4750" s="12" t="s">
        <v>3108</v>
      </c>
      <c r="X4750" t="s">
        <v>5</v>
      </c>
    </row>
    <row r="4751" spans="1:24" outlineLevel="3" x14ac:dyDescent="0.25">
      <c r="M4751" s="11"/>
      <c r="O4751" s="9" t="s">
        <v>12376</v>
      </c>
      <c r="R4751" s="10">
        <f>SUBTOTAL(9,R4749:R4750)</f>
        <v>8162.99</v>
      </c>
      <c r="S4751" s="10">
        <f>SUBTOTAL(9,S4749:S4750)</f>
        <v>0</v>
      </c>
      <c r="T4751" s="10">
        <f>SUBTOTAL(9,T4749:T4750)</f>
        <v>8162.99</v>
      </c>
      <c r="U4751" s="10">
        <f>SUBTOTAL(9,U4749:U4750)</f>
        <v>0</v>
      </c>
      <c r="V4751" s="1">
        <f>SUBTOTAL(9,V4749:V4750)</f>
        <v>-4.0000000000000001E-3</v>
      </c>
    </row>
    <row r="4752" spans="1:24" outlineLevel="4" x14ac:dyDescent="0.25">
      <c r="A4752" t="s">
        <v>3039</v>
      </c>
      <c r="B4752" t="s">
        <v>3040</v>
      </c>
      <c r="C4752" s="12" t="s">
        <v>3103</v>
      </c>
      <c r="D4752" s="6" t="s">
        <v>3104</v>
      </c>
      <c r="E4752" t="s">
        <v>3104</v>
      </c>
      <c r="F4752" s="6" t="s">
        <v>13177</v>
      </c>
      <c r="G4752" s="6" t="s">
        <v>5</v>
      </c>
      <c r="H4752" t="s">
        <v>3110</v>
      </c>
      <c r="I4752" t="s">
        <v>5</v>
      </c>
      <c r="J4752" t="s">
        <v>5</v>
      </c>
      <c r="K4752" t="s">
        <v>6</v>
      </c>
      <c r="L4752" t="s">
        <v>3111</v>
      </c>
      <c r="M4752" s="11">
        <v>45194</v>
      </c>
      <c r="N4752" t="s">
        <v>3112</v>
      </c>
      <c r="O4752" s="6" t="s">
        <v>3113</v>
      </c>
      <c r="P4752" t="s">
        <v>1032</v>
      </c>
      <c r="Q4752" t="s">
        <v>34</v>
      </c>
      <c r="R4752" s="10">
        <v>19758</v>
      </c>
      <c r="S4752" s="10">
        <v>19758</v>
      </c>
      <c r="T4752" s="10">
        <v>0</v>
      </c>
      <c r="U4752" s="10">
        <v>0</v>
      </c>
      <c r="V4752" s="1">
        <v>0</v>
      </c>
      <c r="W4752" s="12" t="s">
        <v>3114</v>
      </c>
      <c r="X4752" t="s">
        <v>5</v>
      </c>
    </row>
    <row r="4753" spans="1:24" outlineLevel="3" x14ac:dyDescent="0.25">
      <c r="M4753" s="11"/>
      <c r="O4753" s="9" t="s">
        <v>12377</v>
      </c>
      <c r="R4753" s="10">
        <f>SUBTOTAL(9,R4752:R4752)</f>
        <v>19758</v>
      </c>
      <c r="S4753" s="10">
        <f>SUBTOTAL(9,S4752:S4752)</f>
        <v>19758</v>
      </c>
      <c r="T4753" s="10">
        <f>SUBTOTAL(9,T4752:T4752)</f>
        <v>0</v>
      </c>
      <c r="U4753" s="10">
        <f>SUBTOTAL(9,U4752:U4752)</f>
        <v>0</v>
      </c>
      <c r="V4753" s="1">
        <f>SUBTOTAL(9,V4752:V4752)</f>
        <v>0</v>
      </c>
    </row>
    <row r="4754" spans="1:24" outlineLevel="4" x14ac:dyDescent="0.25">
      <c r="A4754" t="s">
        <v>3039</v>
      </c>
      <c r="B4754" t="s">
        <v>3040</v>
      </c>
      <c r="C4754" s="12" t="s">
        <v>3103</v>
      </c>
      <c r="D4754" s="6" t="s">
        <v>3104</v>
      </c>
      <c r="E4754" t="s">
        <v>3104</v>
      </c>
      <c r="F4754" s="6" t="s">
        <v>13177</v>
      </c>
      <c r="G4754" s="6" t="s">
        <v>5</v>
      </c>
      <c r="H4754" t="s">
        <v>3105</v>
      </c>
      <c r="I4754" t="s">
        <v>5</v>
      </c>
      <c r="J4754" t="s">
        <v>5</v>
      </c>
      <c r="K4754" t="s">
        <v>6</v>
      </c>
      <c r="L4754" t="s">
        <v>3115</v>
      </c>
      <c r="M4754" s="11">
        <v>45308</v>
      </c>
      <c r="N4754" t="s">
        <v>8</v>
      </c>
      <c r="O4754" s="6" t="s">
        <v>3107</v>
      </c>
      <c r="P4754" t="s">
        <v>1032</v>
      </c>
      <c r="Q4754" t="s">
        <v>34</v>
      </c>
      <c r="R4754" s="10">
        <v>26056</v>
      </c>
      <c r="S4754" s="10">
        <v>26056</v>
      </c>
      <c r="T4754" s="10">
        <v>0</v>
      </c>
      <c r="U4754" s="10">
        <v>0</v>
      </c>
      <c r="V4754" s="1">
        <v>0</v>
      </c>
      <c r="W4754" s="12" t="s">
        <v>3108</v>
      </c>
      <c r="X4754" t="s">
        <v>5</v>
      </c>
    </row>
    <row r="4755" spans="1:24" outlineLevel="4" x14ac:dyDescent="0.25">
      <c r="A4755" t="s">
        <v>3039</v>
      </c>
      <c r="B4755" t="s">
        <v>3040</v>
      </c>
      <c r="C4755" s="12" t="s">
        <v>3103</v>
      </c>
      <c r="D4755" s="6" t="s">
        <v>3104</v>
      </c>
      <c r="E4755" t="s">
        <v>3104</v>
      </c>
      <c r="F4755" s="6" t="s">
        <v>13177</v>
      </c>
      <c r="G4755" s="6" t="s">
        <v>5</v>
      </c>
      <c r="H4755" t="s">
        <v>3105</v>
      </c>
      <c r="I4755" t="s">
        <v>5</v>
      </c>
      <c r="J4755" t="s">
        <v>5</v>
      </c>
      <c r="K4755" t="s">
        <v>6</v>
      </c>
      <c r="L4755" t="s">
        <v>3106</v>
      </c>
      <c r="M4755" s="11">
        <v>45404</v>
      </c>
      <c r="N4755" t="s">
        <v>8</v>
      </c>
      <c r="O4755" s="6" t="s">
        <v>3107</v>
      </c>
      <c r="P4755" t="s">
        <v>1032</v>
      </c>
      <c r="Q4755" t="s">
        <v>34</v>
      </c>
      <c r="R4755" s="10">
        <v>15465.21</v>
      </c>
      <c r="S4755" s="10">
        <v>15465.21</v>
      </c>
      <c r="T4755" s="10">
        <v>0</v>
      </c>
      <c r="U4755" s="10">
        <v>0</v>
      </c>
      <c r="V4755" s="1">
        <v>4.0000000000000001E-3</v>
      </c>
      <c r="W4755" s="12" t="s">
        <v>3108</v>
      </c>
      <c r="X4755" t="s">
        <v>5</v>
      </c>
    </row>
    <row r="4756" spans="1:24" outlineLevel="4" x14ac:dyDescent="0.25">
      <c r="A4756" t="s">
        <v>3039</v>
      </c>
      <c r="B4756" t="s">
        <v>3040</v>
      </c>
      <c r="C4756" s="12" t="s">
        <v>3103</v>
      </c>
      <c r="D4756" s="6" t="s">
        <v>3104</v>
      </c>
      <c r="E4756" t="s">
        <v>3104</v>
      </c>
      <c r="F4756" s="6" t="s">
        <v>13177</v>
      </c>
      <c r="G4756" s="6" t="s">
        <v>5</v>
      </c>
      <c r="H4756" t="s">
        <v>3105</v>
      </c>
      <c r="I4756" t="s">
        <v>5</v>
      </c>
      <c r="J4756" t="s">
        <v>5</v>
      </c>
      <c r="K4756" t="s">
        <v>6</v>
      </c>
      <c r="L4756" t="s">
        <v>3109</v>
      </c>
      <c r="M4756" s="11">
        <v>45450</v>
      </c>
      <c r="N4756" t="s">
        <v>8</v>
      </c>
      <c r="O4756" s="6" t="s">
        <v>3107</v>
      </c>
      <c r="P4756" t="s">
        <v>1032</v>
      </c>
      <c r="Q4756" t="s">
        <v>34</v>
      </c>
      <c r="R4756" s="10">
        <v>20904.8</v>
      </c>
      <c r="S4756" s="10">
        <v>20904.8</v>
      </c>
      <c r="T4756" s="10">
        <v>0</v>
      </c>
      <c r="U4756" s="10">
        <v>0</v>
      </c>
      <c r="V4756" s="1">
        <v>0</v>
      </c>
      <c r="W4756" s="12" t="s">
        <v>3108</v>
      </c>
      <c r="X4756" t="s">
        <v>5</v>
      </c>
    </row>
    <row r="4757" spans="1:24" outlineLevel="3" x14ac:dyDescent="0.25">
      <c r="M4757" s="11"/>
      <c r="O4757" s="9" t="s">
        <v>12376</v>
      </c>
      <c r="R4757" s="10">
        <f>SUBTOTAL(9,R4754:R4756)</f>
        <v>62426.009999999995</v>
      </c>
      <c r="S4757" s="10">
        <f>SUBTOTAL(9,S4754:S4756)</f>
        <v>62426.009999999995</v>
      </c>
      <c r="T4757" s="10">
        <f>SUBTOTAL(9,T4754:T4756)</f>
        <v>0</v>
      </c>
      <c r="U4757" s="10">
        <f>SUBTOTAL(9,U4754:U4756)</f>
        <v>0</v>
      </c>
      <c r="V4757" s="1">
        <f>SUBTOTAL(9,V4754:V4756)</f>
        <v>4.0000000000000001E-3</v>
      </c>
    </row>
    <row r="4758" spans="1:24" outlineLevel="4" x14ac:dyDescent="0.25">
      <c r="A4758" t="s">
        <v>6654</v>
      </c>
      <c r="B4758" t="s">
        <v>6655</v>
      </c>
      <c r="C4758" s="12" t="s">
        <v>3103</v>
      </c>
      <c r="D4758" s="6" t="s">
        <v>7925</v>
      </c>
      <c r="E4758" t="s">
        <v>7925</v>
      </c>
      <c r="F4758" s="6" t="s">
        <v>5</v>
      </c>
      <c r="G4758" s="6" t="s">
        <v>6658</v>
      </c>
      <c r="H4758" t="s">
        <v>5</v>
      </c>
      <c r="I4758" t="s">
        <v>5</v>
      </c>
      <c r="J4758" t="s">
        <v>5</v>
      </c>
      <c r="K4758" t="s">
        <v>6</v>
      </c>
      <c r="L4758" t="s">
        <v>7926</v>
      </c>
      <c r="M4758" s="11">
        <v>45250</v>
      </c>
      <c r="N4758" t="s">
        <v>8</v>
      </c>
      <c r="O4758" s="6" t="s">
        <v>6660</v>
      </c>
      <c r="P4758" t="s">
        <v>6661</v>
      </c>
      <c r="Q4758" t="s">
        <v>6662</v>
      </c>
      <c r="R4758" s="10">
        <v>99890</v>
      </c>
      <c r="S4758" s="10">
        <v>0</v>
      </c>
      <c r="T4758" s="10">
        <v>99890</v>
      </c>
      <c r="U4758" s="10">
        <v>0</v>
      </c>
      <c r="V4758" s="1">
        <v>0</v>
      </c>
      <c r="W4758" s="15" t="s">
        <v>13327</v>
      </c>
      <c r="X4758" t="s">
        <v>5</v>
      </c>
    </row>
    <row r="4759" spans="1:24" outlineLevel="3" x14ac:dyDescent="0.25">
      <c r="M4759" s="11"/>
      <c r="O4759" s="9" t="s">
        <v>11596</v>
      </c>
      <c r="R4759" s="10">
        <f>SUBTOTAL(9,R4758:R4758)</f>
        <v>99890</v>
      </c>
      <c r="S4759" s="10">
        <f>SUBTOTAL(9,S4758:S4758)</f>
        <v>0</v>
      </c>
      <c r="T4759" s="10">
        <f>SUBTOTAL(9,T4758:T4758)</f>
        <v>99890</v>
      </c>
      <c r="U4759" s="10">
        <f>SUBTOTAL(9,U4758:U4758)</f>
        <v>0</v>
      </c>
      <c r="V4759" s="1">
        <f>SUBTOTAL(9,V4758:V4758)</f>
        <v>0</v>
      </c>
    </row>
    <row r="4760" spans="1:24" outlineLevel="4" x14ac:dyDescent="0.25">
      <c r="A4760" t="s">
        <v>6654</v>
      </c>
      <c r="B4760" t="s">
        <v>6655</v>
      </c>
      <c r="C4760" s="12" t="s">
        <v>3103</v>
      </c>
      <c r="D4760" s="6" t="s">
        <v>7925</v>
      </c>
      <c r="E4760" t="s">
        <v>7925</v>
      </c>
      <c r="F4760" s="6" t="s">
        <v>5</v>
      </c>
      <c r="G4760" s="6" t="s">
        <v>6658</v>
      </c>
      <c r="H4760" t="s">
        <v>5</v>
      </c>
      <c r="I4760" t="s">
        <v>5</v>
      </c>
      <c r="J4760" t="s">
        <v>5</v>
      </c>
      <c r="K4760" t="s">
        <v>6</v>
      </c>
      <c r="L4760" t="s">
        <v>7926</v>
      </c>
      <c r="M4760" s="11">
        <v>45250</v>
      </c>
      <c r="N4760" t="s">
        <v>8</v>
      </c>
      <c r="O4760" s="6" t="s">
        <v>6663</v>
      </c>
      <c r="P4760" t="s">
        <v>6661</v>
      </c>
      <c r="Q4760" t="s">
        <v>6662</v>
      </c>
      <c r="R4760" s="10">
        <v>79876</v>
      </c>
      <c r="S4760" s="10">
        <v>0</v>
      </c>
      <c r="T4760" s="10">
        <v>79876</v>
      </c>
      <c r="U4760" s="10">
        <v>0</v>
      </c>
      <c r="V4760" s="1">
        <v>0</v>
      </c>
      <c r="W4760" s="15" t="s">
        <v>13328</v>
      </c>
      <c r="X4760" t="s">
        <v>5</v>
      </c>
    </row>
    <row r="4761" spans="1:24" outlineLevel="3" x14ac:dyDescent="0.25">
      <c r="M4761" s="11"/>
      <c r="O4761" s="9" t="s">
        <v>11597</v>
      </c>
      <c r="R4761" s="10">
        <f>SUBTOTAL(9,R4760:R4760)</f>
        <v>79876</v>
      </c>
      <c r="S4761" s="10">
        <f>SUBTOTAL(9,S4760:S4760)</f>
        <v>0</v>
      </c>
      <c r="T4761" s="10">
        <f>SUBTOTAL(9,T4760:T4760)</f>
        <v>79876</v>
      </c>
      <c r="U4761" s="10">
        <f>SUBTOTAL(9,U4760:U4760)</f>
        <v>0</v>
      </c>
      <c r="V4761" s="1">
        <f>SUBTOTAL(9,V4760:V4760)</f>
        <v>0</v>
      </c>
    </row>
    <row r="4762" spans="1:24" outlineLevel="4" x14ac:dyDescent="0.25">
      <c r="A4762" t="s">
        <v>6654</v>
      </c>
      <c r="B4762" t="s">
        <v>6655</v>
      </c>
      <c r="C4762" s="12" t="s">
        <v>3103</v>
      </c>
      <c r="D4762" s="6" t="s">
        <v>7925</v>
      </c>
      <c r="E4762" t="s">
        <v>7925</v>
      </c>
      <c r="F4762" s="6" t="s">
        <v>5</v>
      </c>
      <c r="G4762" s="6" t="s">
        <v>6658</v>
      </c>
      <c r="H4762" t="s">
        <v>5</v>
      </c>
      <c r="I4762" t="s">
        <v>5</v>
      </c>
      <c r="J4762" t="s">
        <v>5</v>
      </c>
      <c r="K4762" t="s">
        <v>6</v>
      </c>
      <c r="L4762" t="s">
        <v>7926</v>
      </c>
      <c r="M4762" s="11">
        <v>45250</v>
      </c>
      <c r="N4762" t="s">
        <v>8</v>
      </c>
      <c r="O4762" s="6" t="s">
        <v>6664</v>
      </c>
      <c r="P4762" t="s">
        <v>6661</v>
      </c>
      <c r="Q4762" t="s">
        <v>6662</v>
      </c>
      <c r="R4762" s="10">
        <v>22</v>
      </c>
      <c r="S4762" s="10">
        <v>0</v>
      </c>
      <c r="T4762" s="10">
        <v>22</v>
      </c>
      <c r="U4762" s="10">
        <v>0</v>
      </c>
      <c r="V4762" s="1">
        <v>0</v>
      </c>
      <c r="W4762" s="15" t="s">
        <v>13329</v>
      </c>
      <c r="X4762" t="s">
        <v>5</v>
      </c>
    </row>
    <row r="4763" spans="1:24" outlineLevel="3" x14ac:dyDescent="0.25">
      <c r="M4763" s="11"/>
      <c r="O4763" s="9" t="s">
        <v>11598</v>
      </c>
      <c r="R4763" s="10">
        <f>SUBTOTAL(9,R4762:R4762)</f>
        <v>22</v>
      </c>
      <c r="S4763" s="10">
        <f>SUBTOTAL(9,S4762:S4762)</f>
        <v>0</v>
      </c>
      <c r="T4763" s="10">
        <f>SUBTOTAL(9,T4762:T4762)</f>
        <v>22</v>
      </c>
      <c r="U4763" s="10">
        <f>SUBTOTAL(9,U4762:U4762)</f>
        <v>0</v>
      </c>
      <c r="V4763" s="1">
        <f>SUBTOTAL(9,V4762:V4762)</f>
        <v>0</v>
      </c>
    </row>
    <row r="4764" spans="1:24" outlineLevel="2" x14ac:dyDescent="0.25">
      <c r="C4764" s="13" t="s">
        <v>10983</v>
      </c>
      <c r="M4764" s="11"/>
      <c r="R4764" s="10">
        <f>SUBTOTAL(9,R4749:R4762)</f>
        <v>270135</v>
      </c>
      <c r="S4764" s="10">
        <f>SUBTOTAL(9,S4749:S4762)</f>
        <v>82184.009999999995</v>
      </c>
      <c r="T4764" s="10">
        <f>SUBTOTAL(9,T4749:T4762)</f>
        <v>187950.99</v>
      </c>
      <c r="U4764" s="10">
        <f>SUBTOTAL(9,U4749:U4762)</f>
        <v>0</v>
      </c>
      <c r="V4764" s="1">
        <f>SUBTOTAL(9,V4749:V4762)</f>
        <v>0</v>
      </c>
    </row>
    <row r="4765" spans="1:24" ht="26.4" outlineLevel="4" x14ac:dyDescent="0.25">
      <c r="A4765" t="s">
        <v>1465</v>
      </c>
      <c r="B4765" t="s">
        <v>1466</v>
      </c>
      <c r="C4765" s="12" t="s">
        <v>2133</v>
      </c>
      <c r="D4765" s="6" t="s">
        <v>2134</v>
      </c>
      <c r="E4765" t="s">
        <v>2134</v>
      </c>
      <c r="F4765" s="6" t="s">
        <v>5</v>
      </c>
      <c r="G4765" s="6" t="s">
        <v>347</v>
      </c>
      <c r="H4765" t="s">
        <v>5</v>
      </c>
      <c r="I4765" t="s">
        <v>5</v>
      </c>
      <c r="J4765" t="s">
        <v>5</v>
      </c>
      <c r="K4765" t="s">
        <v>6</v>
      </c>
      <c r="L4765" t="s">
        <v>2135</v>
      </c>
      <c r="M4765" s="11">
        <v>45338</v>
      </c>
      <c r="N4765" t="s">
        <v>8</v>
      </c>
      <c r="O4765" s="6" t="s">
        <v>2136</v>
      </c>
      <c r="P4765" t="s">
        <v>2137</v>
      </c>
      <c r="Q4765" t="s">
        <v>465</v>
      </c>
      <c r="R4765" s="10">
        <v>6000</v>
      </c>
      <c r="S4765" s="10">
        <v>0</v>
      </c>
      <c r="T4765" s="10">
        <v>6000</v>
      </c>
      <c r="U4765" s="10">
        <v>0</v>
      </c>
      <c r="V4765" s="1">
        <v>0</v>
      </c>
      <c r="W4765" s="12" t="s">
        <v>13401</v>
      </c>
      <c r="X4765" t="s">
        <v>5</v>
      </c>
    </row>
    <row r="4766" spans="1:24" outlineLevel="3" x14ac:dyDescent="0.25">
      <c r="M4766" s="11"/>
      <c r="O4766" s="9" t="s">
        <v>12378</v>
      </c>
      <c r="R4766" s="10">
        <f>SUBTOTAL(9,R4765:R4765)</f>
        <v>6000</v>
      </c>
      <c r="S4766" s="10">
        <f>SUBTOTAL(9,S4765:S4765)</f>
        <v>0</v>
      </c>
      <c r="T4766" s="10">
        <f>SUBTOTAL(9,T4765:T4765)</f>
        <v>6000</v>
      </c>
      <c r="U4766" s="10">
        <f>SUBTOTAL(9,U4765:U4765)</f>
        <v>0</v>
      </c>
      <c r="V4766" s="1">
        <f>SUBTOTAL(9,V4765:V4765)</f>
        <v>0</v>
      </c>
    </row>
    <row r="4767" spans="1:24" outlineLevel="2" x14ac:dyDescent="0.25">
      <c r="C4767" s="13" t="s">
        <v>10908</v>
      </c>
      <c r="M4767" s="11"/>
      <c r="R4767" s="10">
        <f>SUBTOTAL(9,R4765:R4765)</f>
        <v>6000</v>
      </c>
      <c r="S4767" s="10">
        <f>SUBTOTAL(9,S4765:S4765)</f>
        <v>0</v>
      </c>
      <c r="T4767" s="10">
        <f>SUBTOTAL(9,T4765:T4765)</f>
        <v>6000</v>
      </c>
      <c r="U4767" s="10">
        <f>SUBTOTAL(9,U4765:U4765)</f>
        <v>0</v>
      </c>
      <c r="V4767" s="1">
        <f>SUBTOTAL(9,V4765:V4765)</f>
        <v>0</v>
      </c>
    </row>
    <row r="4768" spans="1:24" ht="26.4" outlineLevel="4" x14ac:dyDescent="0.25">
      <c r="A4768" t="s">
        <v>8916</v>
      </c>
      <c r="B4768" t="s">
        <v>8917</v>
      </c>
      <c r="C4768" s="12" t="s">
        <v>13217</v>
      </c>
      <c r="D4768" s="6" t="s">
        <v>9506</v>
      </c>
      <c r="E4768" t="s">
        <v>9506</v>
      </c>
      <c r="F4768" s="6" t="s">
        <v>5</v>
      </c>
      <c r="G4768" s="6" t="s">
        <v>9144</v>
      </c>
      <c r="H4768" t="s">
        <v>5</v>
      </c>
      <c r="I4768" t="s">
        <v>5</v>
      </c>
      <c r="J4768" t="s">
        <v>5</v>
      </c>
      <c r="K4768" t="s">
        <v>6</v>
      </c>
      <c r="L4768" t="s">
        <v>9507</v>
      </c>
      <c r="M4768" s="11">
        <v>45118</v>
      </c>
      <c r="N4768" t="s">
        <v>8</v>
      </c>
      <c r="O4768" s="6" t="s">
        <v>9508</v>
      </c>
      <c r="P4768" t="s">
        <v>8921</v>
      </c>
      <c r="Q4768" t="s">
        <v>93</v>
      </c>
      <c r="R4768" s="10">
        <v>9636</v>
      </c>
      <c r="S4768" s="10">
        <v>0</v>
      </c>
      <c r="T4768" s="10">
        <v>9636</v>
      </c>
      <c r="U4768" s="10">
        <v>0</v>
      </c>
      <c r="V4768" s="1">
        <v>0</v>
      </c>
      <c r="W4768" s="12" t="s">
        <v>9509</v>
      </c>
      <c r="X4768" t="s">
        <v>5</v>
      </c>
    </row>
    <row r="4769" spans="1:24" ht="26.4" outlineLevel="4" x14ac:dyDescent="0.25">
      <c r="A4769" t="s">
        <v>8916</v>
      </c>
      <c r="B4769" t="s">
        <v>8917</v>
      </c>
      <c r="C4769" s="12" t="s">
        <v>13217</v>
      </c>
      <c r="D4769" s="6" t="s">
        <v>9506</v>
      </c>
      <c r="E4769" t="s">
        <v>9506</v>
      </c>
      <c r="F4769" s="6" t="s">
        <v>5</v>
      </c>
      <c r="G4769" s="6" t="s">
        <v>9144</v>
      </c>
      <c r="H4769" t="s">
        <v>5</v>
      </c>
      <c r="I4769" t="s">
        <v>5</v>
      </c>
      <c r="J4769" t="s">
        <v>5</v>
      </c>
      <c r="K4769" t="s">
        <v>6</v>
      </c>
      <c r="L4769" t="s">
        <v>9510</v>
      </c>
      <c r="M4769" s="11">
        <v>45169</v>
      </c>
      <c r="N4769" t="s">
        <v>8</v>
      </c>
      <c r="O4769" s="6" t="s">
        <v>9508</v>
      </c>
      <c r="P4769" t="s">
        <v>8921</v>
      </c>
      <c r="Q4769" t="s">
        <v>93</v>
      </c>
      <c r="R4769" s="10">
        <v>12458</v>
      </c>
      <c r="S4769" s="10">
        <v>0</v>
      </c>
      <c r="T4769" s="10">
        <v>12458</v>
      </c>
      <c r="U4769" s="10">
        <v>0</v>
      </c>
      <c r="V4769" s="1">
        <v>0</v>
      </c>
      <c r="W4769" s="12" t="s">
        <v>9509</v>
      </c>
      <c r="X4769" t="s">
        <v>5</v>
      </c>
    </row>
    <row r="4770" spans="1:24" ht="26.4" outlineLevel="4" x14ac:dyDescent="0.25">
      <c r="A4770" t="s">
        <v>8916</v>
      </c>
      <c r="B4770" t="s">
        <v>8917</v>
      </c>
      <c r="C4770" s="12" t="s">
        <v>13217</v>
      </c>
      <c r="D4770" s="6" t="s">
        <v>9506</v>
      </c>
      <c r="E4770" t="s">
        <v>9506</v>
      </c>
      <c r="F4770" s="6" t="s">
        <v>5</v>
      </c>
      <c r="G4770" s="6" t="s">
        <v>9144</v>
      </c>
      <c r="H4770" t="s">
        <v>5</v>
      </c>
      <c r="I4770" t="s">
        <v>5</v>
      </c>
      <c r="J4770" t="s">
        <v>5</v>
      </c>
      <c r="K4770" t="s">
        <v>6</v>
      </c>
      <c r="L4770" t="s">
        <v>9511</v>
      </c>
      <c r="M4770" s="11">
        <v>45258</v>
      </c>
      <c r="N4770" t="s">
        <v>8</v>
      </c>
      <c r="O4770" s="6" t="s">
        <v>9508</v>
      </c>
      <c r="P4770" t="s">
        <v>8921</v>
      </c>
      <c r="Q4770" t="s">
        <v>93</v>
      </c>
      <c r="R4770" s="10">
        <v>22422</v>
      </c>
      <c r="S4770" s="10">
        <v>0</v>
      </c>
      <c r="T4770" s="10">
        <v>22422</v>
      </c>
      <c r="U4770" s="10">
        <v>0</v>
      </c>
      <c r="V4770" s="1">
        <v>0</v>
      </c>
      <c r="W4770" s="12" t="s">
        <v>9509</v>
      </c>
      <c r="X4770" t="s">
        <v>5</v>
      </c>
    </row>
    <row r="4771" spans="1:24" outlineLevel="3" x14ac:dyDescent="0.25">
      <c r="M4771" s="11"/>
      <c r="O4771" s="9" t="s">
        <v>12379</v>
      </c>
      <c r="R4771" s="10">
        <f>SUBTOTAL(9,R4768:R4770)</f>
        <v>44516</v>
      </c>
      <c r="S4771" s="10">
        <f>SUBTOTAL(9,S4768:S4770)</f>
        <v>0</v>
      </c>
      <c r="T4771" s="10">
        <f>SUBTOTAL(9,T4768:T4770)</f>
        <v>44516</v>
      </c>
      <c r="U4771" s="10">
        <f>SUBTOTAL(9,U4768:U4770)</f>
        <v>0</v>
      </c>
      <c r="V4771" s="1">
        <f>SUBTOTAL(9,V4768:V4770)</f>
        <v>0</v>
      </c>
    </row>
    <row r="4772" spans="1:24" ht="26.4" outlineLevel="4" x14ac:dyDescent="0.25">
      <c r="A4772" t="s">
        <v>8916</v>
      </c>
      <c r="B4772" t="s">
        <v>8917</v>
      </c>
      <c r="C4772" s="12" t="s">
        <v>13217</v>
      </c>
      <c r="D4772" s="6" t="s">
        <v>9506</v>
      </c>
      <c r="E4772" t="s">
        <v>9506</v>
      </c>
      <c r="F4772" s="6" t="s">
        <v>5</v>
      </c>
      <c r="G4772" s="6" t="s">
        <v>9144</v>
      </c>
      <c r="H4772" t="s">
        <v>5</v>
      </c>
      <c r="I4772" t="s">
        <v>5</v>
      </c>
      <c r="J4772" t="s">
        <v>5</v>
      </c>
      <c r="K4772" t="s">
        <v>6</v>
      </c>
      <c r="L4772" t="s">
        <v>9512</v>
      </c>
      <c r="M4772" s="11">
        <v>45267</v>
      </c>
      <c r="N4772" t="s">
        <v>8</v>
      </c>
      <c r="O4772" s="6" t="s">
        <v>9513</v>
      </c>
      <c r="P4772" t="s">
        <v>8921</v>
      </c>
      <c r="Q4772" t="s">
        <v>8922</v>
      </c>
      <c r="R4772" s="10">
        <v>995</v>
      </c>
      <c r="S4772" s="10">
        <v>0</v>
      </c>
      <c r="T4772" s="10">
        <v>995</v>
      </c>
      <c r="U4772" s="10">
        <v>0</v>
      </c>
      <c r="V4772" s="1">
        <v>0</v>
      </c>
      <c r="W4772" s="12" t="s">
        <v>9514</v>
      </c>
      <c r="X4772" t="s">
        <v>5</v>
      </c>
    </row>
    <row r="4773" spans="1:24" outlineLevel="3" x14ac:dyDescent="0.25">
      <c r="M4773" s="11"/>
      <c r="O4773" s="9" t="s">
        <v>12380</v>
      </c>
      <c r="R4773" s="10">
        <f>SUBTOTAL(9,R4772:R4772)</f>
        <v>995</v>
      </c>
      <c r="S4773" s="10">
        <f>SUBTOTAL(9,S4772:S4772)</f>
        <v>0</v>
      </c>
      <c r="T4773" s="10">
        <f>SUBTOTAL(9,T4772:T4772)</f>
        <v>995</v>
      </c>
      <c r="U4773" s="10">
        <f>SUBTOTAL(9,U4772:U4772)</f>
        <v>0</v>
      </c>
      <c r="V4773" s="1">
        <f>SUBTOTAL(9,V4772:V4772)</f>
        <v>0</v>
      </c>
    </row>
    <row r="4774" spans="1:24" ht="26.4" outlineLevel="4" x14ac:dyDescent="0.25">
      <c r="A4774" t="s">
        <v>8916</v>
      </c>
      <c r="B4774" t="s">
        <v>8917</v>
      </c>
      <c r="C4774" s="12" t="s">
        <v>13217</v>
      </c>
      <c r="D4774" s="6" t="s">
        <v>9506</v>
      </c>
      <c r="E4774" t="s">
        <v>9506</v>
      </c>
      <c r="F4774" s="6" t="s">
        <v>5</v>
      </c>
      <c r="G4774" s="6" t="s">
        <v>9144</v>
      </c>
      <c r="H4774" t="s">
        <v>5</v>
      </c>
      <c r="I4774" t="s">
        <v>5</v>
      </c>
      <c r="J4774" t="s">
        <v>5</v>
      </c>
      <c r="K4774" t="s">
        <v>6</v>
      </c>
      <c r="L4774" t="s">
        <v>9515</v>
      </c>
      <c r="M4774" s="11">
        <v>45295</v>
      </c>
      <c r="N4774" t="s">
        <v>8</v>
      </c>
      <c r="O4774" s="6" t="s">
        <v>9508</v>
      </c>
      <c r="P4774" t="s">
        <v>8921</v>
      </c>
      <c r="Q4774" t="s">
        <v>93</v>
      </c>
      <c r="R4774" s="10">
        <v>27081</v>
      </c>
      <c r="S4774" s="10">
        <v>0</v>
      </c>
      <c r="T4774" s="10">
        <v>27081</v>
      </c>
      <c r="U4774" s="10">
        <v>0</v>
      </c>
      <c r="V4774" s="1">
        <v>0</v>
      </c>
      <c r="W4774" s="12" t="s">
        <v>9509</v>
      </c>
      <c r="X4774" t="s">
        <v>5</v>
      </c>
    </row>
    <row r="4775" spans="1:24" ht="26.4" outlineLevel="4" x14ac:dyDescent="0.25">
      <c r="A4775" t="s">
        <v>8916</v>
      </c>
      <c r="B4775" t="s">
        <v>8917</v>
      </c>
      <c r="C4775" s="12" t="s">
        <v>13217</v>
      </c>
      <c r="D4775" s="6" t="s">
        <v>9506</v>
      </c>
      <c r="E4775" t="s">
        <v>9506</v>
      </c>
      <c r="F4775" s="6" t="s">
        <v>5</v>
      </c>
      <c r="G4775" s="6" t="s">
        <v>9144</v>
      </c>
      <c r="H4775" t="s">
        <v>5</v>
      </c>
      <c r="I4775" t="s">
        <v>5</v>
      </c>
      <c r="J4775" t="s">
        <v>5</v>
      </c>
      <c r="K4775" t="s">
        <v>6</v>
      </c>
      <c r="L4775" t="s">
        <v>9516</v>
      </c>
      <c r="M4775" s="11">
        <v>45315</v>
      </c>
      <c r="N4775" t="s">
        <v>8</v>
      </c>
      <c r="O4775" s="6" t="s">
        <v>9508</v>
      </c>
      <c r="P4775" t="s">
        <v>8921</v>
      </c>
      <c r="Q4775" t="s">
        <v>93</v>
      </c>
      <c r="R4775" s="10">
        <v>10027</v>
      </c>
      <c r="S4775" s="10">
        <v>0</v>
      </c>
      <c r="T4775" s="10">
        <v>10027</v>
      </c>
      <c r="U4775" s="10">
        <v>0</v>
      </c>
      <c r="V4775" s="1">
        <v>0</v>
      </c>
      <c r="W4775" s="12" t="s">
        <v>9509</v>
      </c>
      <c r="X4775" t="s">
        <v>5</v>
      </c>
    </row>
    <row r="4776" spans="1:24" ht="26.4" outlineLevel="4" x14ac:dyDescent="0.25">
      <c r="A4776" t="s">
        <v>8916</v>
      </c>
      <c r="B4776" t="s">
        <v>8917</v>
      </c>
      <c r="C4776" s="12" t="s">
        <v>13217</v>
      </c>
      <c r="D4776" s="6" t="s">
        <v>9506</v>
      </c>
      <c r="E4776" t="s">
        <v>9506</v>
      </c>
      <c r="F4776" s="6" t="s">
        <v>5</v>
      </c>
      <c r="G4776" s="6" t="s">
        <v>9144</v>
      </c>
      <c r="H4776" t="s">
        <v>5</v>
      </c>
      <c r="I4776" t="s">
        <v>5</v>
      </c>
      <c r="J4776" t="s">
        <v>5</v>
      </c>
      <c r="K4776" t="s">
        <v>6</v>
      </c>
      <c r="L4776" t="s">
        <v>9517</v>
      </c>
      <c r="M4776" s="11">
        <v>45400</v>
      </c>
      <c r="N4776" t="s">
        <v>8</v>
      </c>
      <c r="O4776" s="6" t="s">
        <v>9508</v>
      </c>
      <c r="P4776" t="s">
        <v>8921</v>
      </c>
      <c r="Q4776" t="s">
        <v>93</v>
      </c>
      <c r="R4776" s="10">
        <v>5880</v>
      </c>
      <c r="S4776" s="10">
        <v>0</v>
      </c>
      <c r="T4776" s="10">
        <v>5880</v>
      </c>
      <c r="U4776" s="10">
        <v>0</v>
      </c>
      <c r="V4776" s="1">
        <v>0</v>
      </c>
      <c r="W4776" s="12" t="s">
        <v>9509</v>
      </c>
      <c r="X4776" t="s">
        <v>5</v>
      </c>
    </row>
    <row r="4777" spans="1:24" ht="26.4" outlineLevel="4" x14ac:dyDescent="0.25">
      <c r="A4777" t="s">
        <v>8916</v>
      </c>
      <c r="B4777" t="s">
        <v>8917</v>
      </c>
      <c r="C4777" s="12" t="s">
        <v>13217</v>
      </c>
      <c r="D4777" s="6" t="s">
        <v>9506</v>
      </c>
      <c r="E4777" t="s">
        <v>9506</v>
      </c>
      <c r="F4777" s="6" t="s">
        <v>5</v>
      </c>
      <c r="G4777" s="6" t="s">
        <v>9144</v>
      </c>
      <c r="H4777" t="s">
        <v>5</v>
      </c>
      <c r="I4777" t="s">
        <v>5</v>
      </c>
      <c r="J4777" t="s">
        <v>5</v>
      </c>
      <c r="K4777" t="s">
        <v>6</v>
      </c>
      <c r="L4777" t="s">
        <v>9518</v>
      </c>
      <c r="M4777" s="11">
        <v>45440</v>
      </c>
      <c r="N4777" t="s">
        <v>8</v>
      </c>
      <c r="O4777" s="6" t="s">
        <v>9508</v>
      </c>
      <c r="P4777" t="s">
        <v>8921</v>
      </c>
      <c r="Q4777" t="s">
        <v>93</v>
      </c>
      <c r="R4777" s="10">
        <v>3409</v>
      </c>
      <c r="S4777" s="10">
        <v>0</v>
      </c>
      <c r="T4777" s="10">
        <v>3409</v>
      </c>
      <c r="U4777" s="10">
        <v>0</v>
      </c>
      <c r="V4777" s="1">
        <v>0</v>
      </c>
      <c r="W4777" s="12" t="s">
        <v>9509</v>
      </c>
      <c r="X4777" t="s">
        <v>5</v>
      </c>
    </row>
    <row r="4778" spans="1:24" ht="26.4" outlineLevel="4" x14ac:dyDescent="0.25">
      <c r="A4778" t="s">
        <v>8916</v>
      </c>
      <c r="B4778" t="s">
        <v>8917</v>
      </c>
      <c r="C4778" s="12" t="s">
        <v>13217</v>
      </c>
      <c r="D4778" s="6" t="s">
        <v>9506</v>
      </c>
      <c r="E4778" t="s">
        <v>9506</v>
      </c>
      <c r="F4778" s="6" t="s">
        <v>5</v>
      </c>
      <c r="G4778" s="6" t="s">
        <v>9144</v>
      </c>
      <c r="H4778" t="s">
        <v>5</v>
      </c>
      <c r="I4778" t="s">
        <v>5</v>
      </c>
      <c r="J4778" t="s">
        <v>5</v>
      </c>
      <c r="K4778" t="s">
        <v>6</v>
      </c>
      <c r="L4778" t="s">
        <v>9519</v>
      </c>
      <c r="M4778" s="11">
        <v>45469</v>
      </c>
      <c r="N4778" t="s">
        <v>8</v>
      </c>
      <c r="O4778" s="6" t="s">
        <v>9508</v>
      </c>
      <c r="P4778" t="s">
        <v>8921</v>
      </c>
      <c r="Q4778" t="s">
        <v>93</v>
      </c>
      <c r="R4778" s="10">
        <v>8989</v>
      </c>
      <c r="S4778" s="10">
        <v>0</v>
      </c>
      <c r="T4778" s="10">
        <v>8989</v>
      </c>
      <c r="U4778" s="10">
        <v>0</v>
      </c>
      <c r="V4778" s="1">
        <v>0</v>
      </c>
      <c r="W4778" s="12" t="s">
        <v>9509</v>
      </c>
      <c r="X4778" t="s">
        <v>5</v>
      </c>
    </row>
    <row r="4779" spans="1:24" outlineLevel="3" x14ac:dyDescent="0.25">
      <c r="M4779" s="11"/>
      <c r="O4779" s="9" t="s">
        <v>12379</v>
      </c>
      <c r="R4779" s="10">
        <f>SUBTOTAL(9,R4774:R4778)</f>
        <v>55386</v>
      </c>
      <c r="S4779" s="10">
        <f>SUBTOTAL(9,S4774:S4778)</f>
        <v>0</v>
      </c>
      <c r="T4779" s="10">
        <f>SUBTOTAL(9,T4774:T4778)</f>
        <v>55386</v>
      </c>
      <c r="U4779" s="10">
        <f>SUBTOTAL(9,U4774:U4778)</f>
        <v>0</v>
      </c>
      <c r="V4779" s="1">
        <f>SUBTOTAL(9,V4774:V4778)</f>
        <v>0</v>
      </c>
    </row>
    <row r="4780" spans="1:24" ht="26.4" outlineLevel="4" x14ac:dyDescent="0.25">
      <c r="A4780" t="s">
        <v>8916</v>
      </c>
      <c r="B4780" t="s">
        <v>8917</v>
      </c>
      <c r="C4780" s="12" t="s">
        <v>13217</v>
      </c>
      <c r="D4780" s="6" t="s">
        <v>9506</v>
      </c>
      <c r="E4780" t="s">
        <v>9506</v>
      </c>
      <c r="F4780" s="6" t="s">
        <v>8928</v>
      </c>
      <c r="G4780" s="6" t="s">
        <v>5</v>
      </c>
      <c r="H4780" t="s">
        <v>5</v>
      </c>
      <c r="I4780" t="s">
        <v>5</v>
      </c>
      <c r="J4780" t="s">
        <v>5</v>
      </c>
      <c r="K4780" t="s">
        <v>6</v>
      </c>
      <c r="L4780" t="s">
        <v>9520</v>
      </c>
      <c r="M4780" s="11">
        <v>45169</v>
      </c>
      <c r="N4780" t="s">
        <v>8</v>
      </c>
      <c r="O4780" s="6" t="s">
        <v>9521</v>
      </c>
      <c r="P4780" t="s">
        <v>8921</v>
      </c>
      <c r="Q4780" t="s">
        <v>8922</v>
      </c>
      <c r="R4780" s="10">
        <v>5804</v>
      </c>
      <c r="S4780" s="10">
        <v>5804</v>
      </c>
      <c r="T4780" s="10">
        <v>0</v>
      </c>
      <c r="U4780" s="10">
        <v>0</v>
      </c>
      <c r="V4780" s="1">
        <v>0</v>
      </c>
      <c r="W4780" s="12" t="s">
        <v>9522</v>
      </c>
      <c r="X4780" t="s">
        <v>5</v>
      </c>
    </row>
    <row r="4781" spans="1:24" ht="26.4" outlineLevel="4" x14ac:dyDescent="0.25">
      <c r="A4781" t="s">
        <v>8916</v>
      </c>
      <c r="B4781" t="s">
        <v>8917</v>
      </c>
      <c r="C4781" s="12" t="s">
        <v>13217</v>
      </c>
      <c r="D4781" s="6" t="s">
        <v>9506</v>
      </c>
      <c r="E4781" t="s">
        <v>9506</v>
      </c>
      <c r="F4781" s="6" t="s">
        <v>8928</v>
      </c>
      <c r="G4781" s="6" t="s">
        <v>5</v>
      </c>
      <c r="H4781" t="s">
        <v>5</v>
      </c>
      <c r="I4781" t="s">
        <v>5</v>
      </c>
      <c r="J4781" t="s">
        <v>5</v>
      </c>
      <c r="K4781" t="s">
        <v>6</v>
      </c>
      <c r="L4781" t="s">
        <v>9523</v>
      </c>
      <c r="M4781" s="11">
        <v>45258</v>
      </c>
      <c r="N4781" t="s">
        <v>8</v>
      </c>
      <c r="O4781" s="6" t="s">
        <v>9521</v>
      </c>
      <c r="P4781" t="s">
        <v>8921</v>
      </c>
      <c r="Q4781" t="s">
        <v>8922</v>
      </c>
      <c r="R4781" s="10">
        <v>18339</v>
      </c>
      <c r="S4781" s="10">
        <v>18339</v>
      </c>
      <c r="T4781" s="10">
        <v>0</v>
      </c>
      <c r="U4781" s="10">
        <v>0</v>
      </c>
      <c r="V4781" s="1">
        <v>0</v>
      </c>
      <c r="W4781" s="12" t="s">
        <v>9522</v>
      </c>
      <c r="X4781" t="s">
        <v>5</v>
      </c>
    </row>
    <row r="4782" spans="1:24" outlineLevel="3" x14ac:dyDescent="0.25">
      <c r="M4782" s="11"/>
      <c r="O4782" s="9" t="s">
        <v>12381</v>
      </c>
      <c r="R4782" s="10">
        <f>SUBTOTAL(9,R4780:R4781)</f>
        <v>24143</v>
      </c>
      <c r="S4782" s="10">
        <f>SUBTOTAL(9,S4780:S4781)</f>
        <v>24143</v>
      </c>
      <c r="T4782" s="10">
        <f>SUBTOTAL(9,T4780:T4781)</f>
        <v>0</v>
      </c>
      <c r="U4782" s="10">
        <f>SUBTOTAL(9,U4780:U4781)</f>
        <v>0</v>
      </c>
      <c r="V4782" s="1">
        <f>SUBTOTAL(9,V4780:V4781)</f>
        <v>0</v>
      </c>
    </row>
    <row r="4783" spans="1:24" ht="26.4" outlineLevel="2" x14ac:dyDescent="0.25">
      <c r="C4783" s="13" t="s">
        <v>13218</v>
      </c>
      <c r="M4783" s="11"/>
      <c r="R4783" s="10">
        <f>SUBTOTAL(9,R4768:R4781)</f>
        <v>125040</v>
      </c>
      <c r="S4783" s="10">
        <f>SUBTOTAL(9,S4768:S4781)</f>
        <v>24143</v>
      </c>
      <c r="T4783" s="10">
        <f>SUBTOTAL(9,T4768:T4781)</f>
        <v>100897</v>
      </c>
      <c r="U4783" s="10">
        <f>SUBTOTAL(9,U4768:U4781)</f>
        <v>0</v>
      </c>
      <c r="V4783" s="1">
        <f>SUBTOTAL(9,V4768:V4781)</f>
        <v>0</v>
      </c>
    </row>
    <row r="4784" spans="1:24" ht="26.4" outlineLevel="4" x14ac:dyDescent="0.25">
      <c r="A4784" t="s">
        <v>6654</v>
      </c>
      <c r="B4784" t="s">
        <v>6655</v>
      </c>
      <c r="C4784" s="12" t="s">
        <v>7927</v>
      </c>
      <c r="D4784" s="6" t="s">
        <v>7928</v>
      </c>
      <c r="E4784" t="s">
        <v>7928</v>
      </c>
      <c r="F4784" s="6" t="s">
        <v>5</v>
      </c>
      <c r="G4784" s="6" t="s">
        <v>6666</v>
      </c>
      <c r="H4784" t="s">
        <v>5</v>
      </c>
      <c r="I4784" t="s">
        <v>5</v>
      </c>
      <c r="J4784" t="s">
        <v>5</v>
      </c>
      <c r="K4784" t="s">
        <v>6</v>
      </c>
      <c r="L4784" t="s">
        <v>7929</v>
      </c>
      <c r="M4784" s="11">
        <v>45147</v>
      </c>
      <c r="N4784" t="s">
        <v>8</v>
      </c>
      <c r="O4784" s="6" t="s">
        <v>7930</v>
      </c>
      <c r="P4784" t="s">
        <v>6661</v>
      </c>
      <c r="Q4784" t="s">
        <v>6662</v>
      </c>
      <c r="R4784" s="10">
        <v>6025.06</v>
      </c>
      <c r="S4784" s="10">
        <v>0</v>
      </c>
      <c r="T4784" s="10">
        <v>6025.06</v>
      </c>
      <c r="U4784" s="10">
        <v>0</v>
      </c>
      <c r="V4784" s="1">
        <v>0</v>
      </c>
      <c r="W4784" s="12" t="s">
        <v>7931</v>
      </c>
      <c r="X4784" t="s">
        <v>7932</v>
      </c>
    </row>
    <row r="4785" spans="1:24" outlineLevel="3" x14ac:dyDescent="0.25">
      <c r="M4785" s="11"/>
      <c r="O4785" s="9" t="s">
        <v>12382</v>
      </c>
      <c r="R4785" s="10">
        <f>SUBTOTAL(9,R4784:R4784)</f>
        <v>6025.06</v>
      </c>
      <c r="S4785" s="10">
        <f>SUBTOTAL(9,S4784:S4784)</f>
        <v>0</v>
      </c>
      <c r="T4785" s="10">
        <f>SUBTOTAL(9,T4784:T4784)</f>
        <v>6025.06</v>
      </c>
      <c r="U4785" s="10">
        <f>SUBTOTAL(9,U4784:U4784)</f>
        <v>0</v>
      </c>
      <c r="V4785" s="1">
        <f>SUBTOTAL(9,V4784:V4784)</f>
        <v>0</v>
      </c>
    </row>
    <row r="4786" spans="1:24" ht="26.4" outlineLevel="4" x14ac:dyDescent="0.25">
      <c r="A4786" t="s">
        <v>6654</v>
      </c>
      <c r="B4786" t="s">
        <v>6655</v>
      </c>
      <c r="C4786" s="12" t="s">
        <v>7927</v>
      </c>
      <c r="D4786" s="6" t="s">
        <v>7928</v>
      </c>
      <c r="E4786" t="s">
        <v>7928</v>
      </c>
      <c r="F4786" s="6" t="s">
        <v>5</v>
      </c>
      <c r="G4786" s="6" t="s">
        <v>6666</v>
      </c>
      <c r="H4786" t="s">
        <v>5</v>
      </c>
      <c r="I4786" t="s">
        <v>5</v>
      </c>
      <c r="J4786" t="s">
        <v>5</v>
      </c>
      <c r="K4786" t="s">
        <v>6</v>
      </c>
      <c r="L4786" t="s">
        <v>7933</v>
      </c>
      <c r="M4786" s="11">
        <v>45259</v>
      </c>
      <c r="N4786" t="s">
        <v>8</v>
      </c>
      <c r="O4786" s="6" t="s">
        <v>7934</v>
      </c>
      <c r="P4786" t="s">
        <v>6661</v>
      </c>
      <c r="Q4786" t="s">
        <v>6662</v>
      </c>
      <c r="R4786" s="10">
        <v>2793.4</v>
      </c>
      <c r="S4786" s="10">
        <v>0</v>
      </c>
      <c r="T4786" s="10">
        <v>2793.4</v>
      </c>
      <c r="U4786" s="10">
        <v>0</v>
      </c>
      <c r="V4786" s="1">
        <v>0</v>
      </c>
      <c r="W4786" s="12" t="s">
        <v>7935</v>
      </c>
      <c r="X4786" t="s">
        <v>7932</v>
      </c>
    </row>
    <row r="4787" spans="1:24" ht="26.4" outlineLevel="4" x14ac:dyDescent="0.25">
      <c r="A4787" t="s">
        <v>6654</v>
      </c>
      <c r="B4787" t="s">
        <v>6655</v>
      </c>
      <c r="C4787" s="12" t="s">
        <v>7927</v>
      </c>
      <c r="D4787" s="6" t="s">
        <v>7928</v>
      </c>
      <c r="E4787" t="s">
        <v>7928</v>
      </c>
      <c r="F4787" s="6" t="s">
        <v>5</v>
      </c>
      <c r="G4787" s="6" t="s">
        <v>6666</v>
      </c>
      <c r="H4787" t="s">
        <v>5</v>
      </c>
      <c r="I4787" t="s">
        <v>5</v>
      </c>
      <c r="J4787" t="s">
        <v>5</v>
      </c>
      <c r="K4787" t="s">
        <v>6</v>
      </c>
      <c r="L4787" t="s">
        <v>7936</v>
      </c>
      <c r="M4787" s="11">
        <v>45338</v>
      </c>
      <c r="N4787" t="s">
        <v>8</v>
      </c>
      <c r="O4787" s="6" t="s">
        <v>7934</v>
      </c>
      <c r="P4787" t="s">
        <v>6661</v>
      </c>
      <c r="Q4787" t="s">
        <v>6662</v>
      </c>
      <c r="R4787" s="10">
        <v>3609.62</v>
      </c>
      <c r="S4787" s="10">
        <v>0</v>
      </c>
      <c r="T4787" s="10">
        <v>3609.62</v>
      </c>
      <c r="U4787" s="10">
        <v>0</v>
      </c>
      <c r="V4787" s="1">
        <v>0</v>
      </c>
      <c r="W4787" s="12" t="s">
        <v>7935</v>
      </c>
      <c r="X4787" t="s">
        <v>7932</v>
      </c>
    </row>
    <row r="4788" spans="1:24" ht="26.4" outlineLevel="4" x14ac:dyDescent="0.25">
      <c r="A4788" t="s">
        <v>6654</v>
      </c>
      <c r="B4788" t="s">
        <v>6655</v>
      </c>
      <c r="C4788" s="12" t="s">
        <v>7927</v>
      </c>
      <c r="D4788" s="6" t="s">
        <v>7928</v>
      </c>
      <c r="E4788" t="s">
        <v>7928</v>
      </c>
      <c r="F4788" s="6" t="s">
        <v>5</v>
      </c>
      <c r="G4788" s="6" t="s">
        <v>6666</v>
      </c>
      <c r="H4788" t="s">
        <v>5</v>
      </c>
      <c r="I4788" t="s">
        <v>5</v>
      </c>
      <c r="J4788" t="s">
        <v>5</v>
      </c>
      <c r="K4788" t="s">
        <v>6</v>
      </c>
      <c r="L4788" t="s">
        <v>7937</v>
      </c>
      <c r="M4788" s="11">
        <v>45440</v>
      </c>
      <c r="N4788" t="s">
        <v>8</v>
      </c>
      <c r="O4788" s="6" t="s">
        <v>7934</v>
      </c>
      <c r="P4788" t="s">
        <v>6661</v>
      </c>
      <c r="Q4788" t="s">
        <v>6662</v>
      </c>
      <c r="R4788" s="10">
        <v>4075.9</v>
      </c>
      <c r="S4788" s="10">
        <v>0</v>
      </c>
      <c r="T4788" s="10">
        <v>4075.9</v>
      </c>
      <c r="U4788" s="10">
        <v>0</v>
      </c>
      <c r="V4788" s="1">
        <v>6.4999999999999997E-4</v>
      </c>
      <c r="W4788" s="12" t="s">
        <v>7935</v>
      </c>
      <c r="X4788" t="s">
        <v>7932</v>
      </c>
    </row>
    <row r="4789" spans="1:24" outlineLevel="3" x14ac:dyDescent="0.25">
      <c r="M4789" s="11"/>
      <c r="O4789" s="9" t="s">
        <v>12383</v>
      </c>
      <c r="R4789" s="10">
        <f>SUBTOTAL(9,R4786:R4788)</f>
        <v>10478.92</v>
      </c>
      <c r="S4789" s="10">
        <f>SUBTOTAL(9,S4786:S4788)</f>
        <v>0</v>
      </c>
      <c r="T4789" s="10">
        <f>SUBTOTAL(9,T4786:T4788)</f>
        <v>10478.92</v>
      </c>
      <c r="U4789" s="10">
        <f>SUBTOTAL(9,U4786:U4788)</f>
        <v>0</v>
      </c>
      <c r="V4789" s="1">
        <f>SUBTOTAL(9,V4786:V4788)</f>
        <v>6.4999999999999997E-4</v>
      </c>
    </row>
    <row r="4790" spans="1:24" ht="26.4" outlineLevel="4" x14ac:dyDescent="0.25">
      <c r="A4790" t="s">
        <v>6654</v>
      </c>
      <c r="B4790" t="s">
        <v>6655</v>
      </c>
      <c r="C4790" s="12" t="s">
        <v>7927</v>
      </c>
      <c r="D4790" s="6" t="s">
        <v>7928</v>
      </c>
      <c r="E4790" t="s">
        <v>7928</v>
      </c>
      <c r="F4790" s="6" t="s">
        <v>6683</v>
      </c>
      <c r="G4790" s="6" t="s">
        <v>5</v>
      </c>
      <c r="H4790" t="s">
        <v>5</v>
      </c>
      <c r="I4790" t="s">
        <v>5</v>
      </c>
      <c r="J4790" t="s">
        <v>5</v>
      </c>
      <c r="K4790" t="s">
        <v>6</v>
      </c>
      <c r="L4790" t="s">
        <v>7938</v>
      </c>
      <c r="M4790" s="11">
        <v>45330</v>
      </c>
      <c r="N4790" t="s">
        <v>8</v>
      </c>
      <c r="O4790" s="6" t="s">
        <v>7939</v>
      </c>
      <c r="P4790" t="s">
        <v>6661</v>
      </c>
      <c r="Q4790" t="s">
        <v>6662</v>
      </c>
      <c r="R4790" s="10">
        <v>2293</v>
      </c>
      <c r="S4790" s="10">
        <v>2293</v>
      </c>
      <c r="T4790" s="10">
        <v>0</v>
      </c>
      <c r="U4790" s="10">
        <v>0</v>
      </c>
      <c r="V4790" s="1">
        <v>0</v>
      </c>
      <c r="W4790" s="12" t="s">
        <v>7940</v>
      </c>
      <c r="X4790" t="s">
        <v>7932</v>
      </c>
    </row>
    <row r="4791" spans="1:24" ht="26.4" outlineLevel="4" x14ac:dyDescent="0.25">
      <c r="A4791" t="s">
        <v>6654</v>
      </c>
      <c r="B4791" t="s">
        <v>6655</v>
      </c>
      <c r="C4791" s="12" t="s">
        <v>7927</v>
      </c>
      <c r="D4791" s="6" t="s">
        <v>7928</v>
      </c>
      <c r="E4791" t="s">
        <v>7928</v>
      </c>
      <c r="F4791" s="6" t="s">
        <v>6683</v>
      </c>
      <c r="G4791" s="6" t="s">
        <v>5</v>
      </c>
      <c r="H4791" t="s">
        <v>5</v>
      </c>
      <c r="I4791" t="s">
        <v>5</v>
      </c>
      <c r="J4791" t="s">
        <v>5</v>
      </c>
      <c r="K4791" t="s">
        <v>6</v>
      </c>
      <c r="L4791" t="s">
        <v>7941</v>
      </c>
      <c r="M4791" s="11">
        <v>45420</v>
      </c>
      <c r="N4791" t="s">
        <v>8</v>
      </c>
      <c r="O4791" s="6" t="s">
        <v>7939</v>
      </c>
      <c r="P4791" t="s">
        <v>6661</v>
      </c>
      <c r="Q4791" t="s">
        <v>6662</v>
      </c>
      <c r="R4791" s="10">
        <v>463</v>
      </c>
      <c r="S4791" s="10">
        <v>463</v>
      </c>
      <c r="T4791" s="10">
        <v>0</v>
      </c>
      <c r="U4791" s="10">
        <v>0</v>
      </c>
      <c r="V4791" s="1">
        <v>0</v>
      </c>
      <c r="W4791" s="12" t="s">
        <v>7940</v>
      </c>
      <c r="X4791" t="s">
        <v>7932</v>
      </c>
    </row>
    <row r="4792" spans="1:24" outlineLevel="3" x14ac:dyDescent="0.25">
      <c r="M4792" s="11"/>
      <c r="O4792" s="9" t="s">
        <v>12384</v>
      </c>
      <c r="R4792" s="10">
        <f>SUBTOTAL(9,R4790:R4791)</f>
        <v>2756</v>
      </c>
      <c r="S4792" s="10">
        <f>SUBTOTAL(9,S4790:S4791)</f>
        <v>2756</v>
      </c>
      <c r="T4792" s="10">
        <f>SUBTOTAL(9,T4790:T4791)</f>
        <v>0</v>
      </c>
      <c r="U4792" s="10">
        <f>SUBTOTAL(9,U4790:U4791)</f>
        <v>0</v>
      </c>
      <c r="V4792" s="1">
        <f>SUBTOTAL(9,V4790:V4791)</f>
        <v>0</v>
      </c>
    </row>
    <row r="4793" spans="1:24" ht="26.4" outlineLevel="4" x14ac:dyDescent="0.25">
      <c r="A4793" t="s">
        <v>6654</v>
      </c>
      <c r="B4793" t="s">
        <v>6655</v>
      </c>
      <c r="C4793" s="12" t="s">
        <v>7927</v>
      </c>
      <c r="D4793" s="6" t="s">
        <v>7928</v>
      </c>
      <c r="E4793" t="s">
        <v>7928</v>
      </c>
      <c r="F4793" s="6" t="s">
        <v>6691</v>
      </c>
      <c r="G4793" s="6" t="s">
        <v>5</v>
      </c>
      <c r="H4793" t="s">
        <v>5</v>
      </c>
      <c r="I4793" t="s">
        <v>5</v>
      </c>
      <c r="J4793" t="s">
        <v>5</v>
      </c>
      <c r="K4793" t="s">
        <v>6</v>
      </c>
      <c r="L4793" t="s">
        <v>7942</v>
      </c>
      <c r="M4793" s="11">
        <v>45119</v>
      </c>
      <c r="N4793" t="s">
        <v>8</v>
      </c>
      <c r="O4793" s="6" t="s">
        <v>7943</v>
      </c>
      <c r="P4793" t="s">
        <v>6661</v>
      </c>
      <c r="Q4793" t="s">
        <v>6662</v>
      </c>
      <c r="R4793" s="10">
        <v>385792</v>
      </c>
      <c r="S4793" s="10">
        <v>385792</v>
      </c>
      <c r="T4793" s="10">
        <v>0</v>
      </c>
      <c r="U4793" s="10">
        <v>0</v>
      </c>
      <c r="V4793" s="1">
        <v>0</v>
      </c>
      <c r="W4793" s="12" t="s">
        <v>7944</v>
      </c>
      <c r="X4793" t="s">
        <v>7932</v>
      </c>
    </row>
    <row r="4794" spans="1:24" outlineLevel="3" x14ac:dyDescent="0.25">
      <c r="M4794" s="11"/>
      <c r="O4794" s="9" t="s">
        <v>12385</v>
      </c>
      <c r="R4794" s="10">
        <f>SUBTOTAL(9,R4793:R4793)</f>
        <v>385792</v>
      </c>
      <c r="S4794" s="10">
        <f>SUBTOTAL(9,S4793:S4793)</f>
        <v>385792</v>
      </c>
      <c r="T4794" s="10">
        <f>SUBTOTAL(9,T4793:T4793)</f>
        <v>0</v>
      </c>
      <c r="U4794" s="10">
        <f>SUBTOTAL(9,U4793:U4793)</f>
        <v>0</v>
      </c>
      <c r="V4794" s="1">
        <f>SUBTOTAL(9,V4793:V4793)</f>
        <v>0</v>
      </c>
    </row>
    <row r="4795" spans="1:24" ht="26.4" outlineLevel="4" x14ac:dyDescent="0.25">
      <c r="A4795" t="s">
        <v>6654</v>
      </c>
      <c r="B4795" t="s">
        <v>6655</v>
      </c>
      <c r="C4795" s="12" t="s">
        <v>7927</v>
      </c>
      <c r="D4795" s="6" t="s">
        <v>7928</v>
      </c>
      <c r="E4795" t="s">
        <v>7928</v>
      </c>
      <c r="F4795" s="6" t="s">
        <v>6691</v>
      </c>
      <c r="G4795" s="6" t="s">
        <v>5</v>
      </c>
      <c r="H4795" t="s">
        <v>5</v>
      </c>
      <c r="I4795" t="s">
        <v>5</v>
      </c>
      <c r="J4795" t="s">
        <v>5</v>
      </c>
      <c r="K4795" t="s">
        <v>6</v>
      </c>
      <c r="L4795" t="s">
        <v>7929</v>
      </c>
      <c r="M4795" s="11">
        <v>45147</v>
      </c>
      <c r="N4795" t="s">
        <v>8</v>
      </c>
      <c r="O4795" s="6" t="s">
        <v>7930</v>
      </c>
      <c r="P4795" t="s">
        <v>6661</v>
      </c>
      <c r="Q4795" t="s">
        <v>6662</v>
      </c>
      <c r="R4795" s="10">
        <v>96400.94</v>
      </c>
      <c r="S4795" s="10">
        <v>96400.94</v>
      </c>
      <c r="T4795" s="10">
        <v>0</v>
      </c>
      <c r="U4795" s="10">
        <v>0</v>
      </c>
      <c r="V4795" s="1">
        <v>0</v>
      </c>
      <c r="W4795" s="12" t="s">
        <v>7931</v>
      </c>
      <c r="X4795" t="s">
        <v>7932</v>
      </c>
    </row>
    <row r="4796" spans="1:24" outlineLevel="3" x14ac:dyDescent="0.25">
      <c r="M4796" s="11"/>
      <c r="O4796" s="9" t="s">
        <v>12382</v>
      </c>
      <c r="R4796" s="10">
        <f>SUBTOTAL(9,R4795:R4795)</f>
        <v>96400.94</v>
      </c>
      <c r="S4796" s="10">
        <f>SUBTOTAL(9,S4795:S4795)</f>
        <v>96400.94</v>
      </c>
      <c r="T4796" s="10">
        <f>SUBTOTAL(9,T4795:T4795)</f>
        <v>0</v>
      </c>
      <c r="U4796" s="10">
        <f>SUBTOTAL(9,U4795:U4795)</f>
        <v>0</v>
      </c>
      <c r="V4796" s="1">
        <f>SUBTOTAL(9,V4795:V4795)</f>
        <v>0</v>
      </c>
    </row>
    <row r="4797" spans="1:24" ht="26.4" outlineLevel="4" x14ac:dyDescent="0.25">
      <c r="A4797" t="s">
        <v>6654</v>
      </c>
      <c r="B4797" t="s">
        <v>6655</v>
      </c>
      <c r="C4797" s="12" t="s">
        <v>7927</v>
      </c>
      <c r="D4797" s="6" t="s">
        <v>7928</v>
      </c>
      <c r="E4797" t="s">
        <v>7928</v>
      </c>
      <c r="F4797" s="6" t="s">
        <v>6691</v>
      </c>
      <c r="G4797" s="6" t="s">
        <v>5</v>
      </c>
      <c r="H4797" t="s">
        <v>5</v>
      </c>
      <c r="I4797" t="s">
        <v>5</v>
      </c>
      <c r="J4797" t="s">
        <v>5</v>
      </c>
      <c r="K4797" t="s">
        <v>6</v>
      </c>
      <c r="L4797" t="s">
        <v>7933</v>
      </c>
      <c r="M4797" s="11">
        <v>45259</v>
      </c>
      <c r="N4797" t="s">
        <v>8</v>
      </c>
      <c r="O4797" s="6" t="s">
        <v>7934</v>
      </c>
      <c r="P4797" t="s">
        <v>6661</v>
      </c>
      <c r="Q4797" t="s">
        <v>6662</v>
      </c>
      <c r="R4797" s="10">
        <v>44695.6</v>
      </c>
      <c r="S4797" s="10">
        <v>44695.6</v>
      </c>
      <c r="T4797" s="10">
        <v>0</v>
      </c>
      <c r="U4797" s="10">
        <v>0</v>
      </c>
      <c r="V4797" s="1">
        <v>0</v>
      </c>
      <c r="W4797" s="12" t="s">
        <v>7935</v>
      </c>
      <c r="X4797" t="s">
        <v>7932</v>
      </c>
    </row>
    <row r="4798" spans="1:24" ht="26.4" outlineLevel="4" x14ac:dyDescent="0.25">
      <c r="A4798" t="s">
        <v>6654</v>
      </c>
      <c r="B4798" t="s">
        <v>6655</v>
      </c>
      <c r="C4798" s="12" t="s">
        <v>7927</v>
      </c>
      <c r="D4798" s="6" t="s">
        <v>7928</v>
      </c>
      <c r="E4798" t="s">
        <v>7928</v>
      </c>
      <c r="F4798" s="6" t="s">
        <v>6691</v>
      </c>
      <c r="G4798" s="6" t="s">
        <v>5</v>
      </c>
      <c r="H4798" t="s">
        <v>5</v>
      </c>
      <c r="I4798" t="s">
        <v>5</v>
      </c>
      <c r="J4798" t="s">
        <v>5</v>
      </c>
      <c r="K4798" t="s">
        <v>6</v>
      </c>
      <c r="L4798" t="s">
        <v>7936</v>
      </c>
      <c r="M4798" s="11">
        <v>45338</v>
      </c>
      <c r="N4798" t="s">
        <v>8</v>
      </c>
      <c r="O4798" s="6" t="s">
        <v>7934</v>
      </c>
      <c r="P4798" t="s">
        <v>6661</v>
      </c>
      <c r="Q4798" t="s">
        <v>6662</v>
      </c>
      <c r="R4798" s="10">
        <v>57755.38</v>
      </c>
      <c r="S4798" s="10">
        <v>57755.38</v>
      </c>
      <c r="T4798" s="10">
        <v>0</v>
      </c>
      <c r="U4798" s="10">
        <v>0</v>
      </c>
      <c r="V4798" s="1">
        <v>0</v>
      </c>
      <c r="W4798" s="12" t="s">
        <v>7935</v>
      </c>
      <c r="X4798" t="s">
        <v>7932</v>
      </c>
    </row>
    <row r="4799" spans="1:24" ht="26.4" outlineLevel="4" x14ac:dyDescent="0.25">
      <c r="A4799" t="s">
        <v>6654</v>
      </c>
      <c r="B4799" t="s">
        <v>6655</v>
      </c>
      <c r="C4799" s="12" t="s">
        <v>7927</v>
      </c>
      <c r="D4799" s="6" t="s">
        <v>7928</v>
      </c>
      <c r="E4799" t="s">
        <v>7928</v>
      </c>
      <c r="F4799" s="6" t="s">
        <v>6691</v>
      </c>
      <c r="G4799" s="6" t="s">
        <v>5</v>
      </c>
      <c r="H4799" t="s">
        <v>5</v>
      </c>
      <c r="I4799" t="s">
        <v>5</v>
      </c>
      <c r="J4799" t="s">
        <v>5</v>
      </c>
      <c r="K4799" t="s">
        <v>6</v>
      </c>
      <c r="L4799" t="s">
        <v>7937</v>
      </c>
      <c r="M4799" s="11">
        <v>45440</v>
      </c>
      <c r="N4799" t="s">
        <v>8</v>
      </c>
      <c r="O4799" s="6" t="s">
        <v>7934</v>
      </c>
      <c r="P4799" t="s">
        <v>6661</v>
      </c>
      <c r="Q4799" t="s">
        <v>6662</v>
      </c>
      <c r="R4799" s="10">
        <v>65216.1</v>
      </c>
      <c r="S4799" s="10">
        <v>65216.1</v>
      </c>
      <c r="T4799" s="10">
        <v>0</v>
      </c>
      <c r="U4799" s="10">
        <v>0</v>
      </c>
      <c r="V4799" s="1">
        <v>-6.4999999999999997E-4</v>
      </c>
      <c r="W4799" s="12" t="s">
        <v>7935</v>
      </c>
      <c r="X4799" t="s">
        <v>7932</v>
      </c>
    </row>
    <row r="4800" spans="1:24" outlineLevel="3" x14ac:dyDescent="0.25">
      <c r="M4800" s="11"/>
      <c r="O4800" s="9" t="s">
        <v>12383</v>
      </c>
      <c r="R4800" s="10">
        <f>SUBTOTAL(9,R4797:R4799)</f>
        <v>167667.07999999999</v>
      </c>
      <c r="S4800" s="10">
        <f>SUBTOTAL(9,S4797:S4799)</f>
        <v>167667.07999999999</v>
      </c>
      <c r="T4800" s="10">
        <f>SUBTOTAL(9,T4797:T4799)</f>
        <v>0</v>
      </c>
      <c r="U4800" s="10">
        <f>SUBTOTAL(9,U4797:U4799)</f>
        <v>0</v>
      </c>
      <c r="V4800" s="1">
        <f>SUBTOTAL(9,V4797:V4799)</f>
        <v>-6.4999999999999997E-4</v>
      </c>
    </row>
    <row r="4801" spans="1:24" outlineLevel="4" x14ac:dyDescent="0.25">
      <c r="A4801" t="s">
        <v>6654</v>
      </c>
      <c r="B4801" t="s">
        <v>6655</v>
      </c>
      <c r="C4801" s="12" t="s">
        <v>7927</v>
      </c>
      <c r="D4801" s="6" t="s">
        <v>7928</v>
      </c>
      <c r="E4801" t="s">
        <v>7945</v>
      </c>
      <c r="F4801" s="6" t="s">
        <v>5</v>
      </c>
      <c r="G4801" s="6" t="s">
        <v>6658</v>
      </c>
      <c r="H4801" t="s">
        <v>5</v>
      </c>
      <c r="I4801" t="s">
        <v>5</v>
      </c>
      <c r="J4801" t="s">
        <v>5</v>
      </c>
      <c r="K4801" t="s">
        <v>6</v>
      </c>
      <c r="L4801" t="s">
        <v>7946</v>
      </c>
      <c r="M4801" s="11">
        <v>45250</v>
      </c>
      <c r="N4801" t="s">
        <v>8</v>
      </c>
      <c r="O4801" s="6" t="s">
        <v>6660</v>
      </c>
      <c r="P4801" t="s">
        <v>6661</v>
      </c>
      <c r="Q4801" t="s">
        <v>6662</v>
      </c>
      <c r="R4801" s="10">
        <v>159494</v>
      </c>
      <c r="S4801" s="10">
        <v>0</v>
      </c>
      <c r="T4801" s="10">
        <v>159494</v>
      </c>
      <c r="U4801" s="10">
        <v>0</v>
      </c>
      <c r="V4801" s="1">
        <v>0</v>
      </c>
      <c r="W4801" s="15" t="s">
        <v>13327</v>
      </c>
      <c r="X4801" t="s">
        <v>5</v>
      </c>
    </row>
    <row r="4802" spans="1:24" outlineLevel="3" x14ac:dyDescent="0.25">
      <c r="M4802" s="11"/>
      <c r="O4802" s="9" t="s">
        <v>11596</v>
      </c>
      <c r="R4802" s="10">
        <f>SUBTOTAL(9,R4801:R4801)</f>
        <v>159494</v>
      </c>
      <c r="S4802" s="10">
        <f>SUBTOTAL(9,S4801:S4801)</f>
        <v>0</v>
      </c>
      <c r="T4802" s="10">
        <f>SUBTOTAL(9,T4801:T4801)</f>
        <v>159494</v>
      </c>
      <c r="U4802" s="10">
        <f>SUBTOTAL(9,U4801:U4801)</f>
        <v>0</v>
      </c>
      <c r="V4802" s="1">
        <f>SUBTOTAL(9,V4801:V4801)</f>
        <v>0</v>
      </c>
    </row>
    <row r="4803" spans="1:24" outlineLevel="4" x14ac:dyDescent="0.25">
      <c r="A4803" t="s">
        <v>6654</v>
      </c>
      <c r="B4803" t="s">
        <v>6655</v>
      </c>
      <c r="C4803" s="12" t="s">
        <v>7927</v>
      </c>
      <c r="D4803" s="6" t="s">
        <v>7928</v>
      </c>
      <c r="E4803" t="s">
        <v>7945</v>
      </c>
      <c r="F4803" s="6" t="s">
        <v>5</v>
      </c>
      <c r="G4803" s="6" t="s">
        <v>6658</v>
      </c>
      <c r="H4803" t="s">
        <v>5</v>
      </c>
      <c r="I4803" t="s">
        <v>5</v>
      </c>
      <c r="J4803" t="s">
        <v>5</v>
      </c>
      <c r="K4803" t="s">
        <v>6</v>
      </c>
      <c r="L4803" t="s">
        <v>7946</v>
      </c>
      <c r="M4803" s="11">
        <v>45250</v>
      </c>
      <c r="N4803" t="s">
        <v>8</v>
      </c>
      <c r="O4803" s="6" t="s">
        <v>6663</v>
      </c>
      <c r="P4803" t="s">
        <v>6661</v>
      </c>
      <c r="Q4803" t="s">
        <v>6662</v>
      </c>
      <c r="R4803" s="10">
        <v>106699</v>
      </c>
      <c r="S4803" s="10">
        <v>0</v>
      </c>
      <c r="T4803" s="10">
        <v>106699</v>
      </c>
      <c r="U4803" s="10">
        <v>0</v>
      </c>
      <c r="V4803" s="1">
        <v>0</v>
      </c>
      <c r="W4803" s="15" t="s">
        <v>13328</v>
      </c>
      <c r="X4803" t="s">
        <v>5</v>
      </c>
    </row>
    <row r="4804" spans="1:24" outlineLevel="3" x14ac:dyDescent="0.25">
      <c r="M4804" s="11"/>
      <c r="O4804" s="9" t="s">
        <v>11597</v>
      </c>
      <c r="R4804" s="10">
        <f>SUBTOTAL(9,R4803:R4803)</f>
        <v>106699</v>
      </c>
      <c r="S4804" s="10">
        <f>SUBTOTAL(9,S4803:S4803)</f>
        <v>0</v>
      </c>
      <c r="T4804" s="10">
        <f>SUBTOTAL(9,T4803:T4803)</f>
        <v>106699</v>
      </c>
      <c r="U4804" s="10">
        <f>SUBTOTAL(9,U4803:U4803)</f>
        <v>0</v>
      </c>
      <c r="V4804" s="1">
        <f>SUBTOTAL(9,V4803:V4803)</f>
        <v>0</v>
      </c>
    </row>
    <row r="4805" spans="1:24" outlineLevel="4" x14ac:dyDescent="0.25">
      <c r="A4805" t="s">
        <v>6654</v>
      </c>
      <c r="B4805" t="s">
        <v>6655</v>
      </c>
      <c r="C4805" s="12" t="s">
        <v>7927</v>
      </c>
      <c r="D4805" s="6" t="s">
        <v>7928</v>
      </c>
      <c r="E4805" t="s">
        <v>7945</v>
      </c>
      <c r="F4805" s="6" t="s">
        <v>5</v>
      </c>
      <c r="G4805" s="6" t="s">
        <v>6658</v>
      </c>
      <c r="H4805" t="s">
        <v>5</v>
      </c>
      <c r="I4805" t="s">
        <v>5</v>
      </c>
      <c r="J4805" t="s">
        <v>5</v>
      </c>
      <c r="K4805" t="s">
        <v>6</v>
      </c>
      <c r="L4805" t="s">
        <v>7946</v>
      </c>
      <c r="M4805" s="11">
        <v>45250</v>
      </c>
      <c r="N4805" t="s">
        <v>8</v>
      </c>
      <c r="O4805" s="6" t="s">
        <v>6664</v>
      </c>
      <c r="P4805" t="s">
        <v>6661</v>
      </c>
      <c r="Q4805" t="s">
        <v>6662</v>
      </c>
      <c r="R4805" s="10">
        <v>19395</v>
      </c>
      <c r="S4805" s="10">
        <v>0</v>
      </c>
      <c r="T4805" s="10">
        <v>19395</v>
      </c>
      <c r="U4805" s="10">
        <v>0</v>
      </c>
      <c r="V4805" s="1">
        <v>0</v>
      </c>
      <c r="W4805" s="15" t="s">
        <v>13329</v>
      </c>
      <c r="X4805" t="s">
        <v>5</v>
      </c>
    </row>
    <row r="4806" spans="1:24" outlineLevel="3" x14ac:dyDescent="0.25">
      <c r="M4806" s="11"/>
      <c r="O4806" s="9" t="s">
        <v>11598</v>
      </c>
      <c r="R4806" s="10">
        <f>SUBTOTAL(9,R4805:R4805)</f>
        <v>19395</v>
      </c>
      <c r="S4806" s="10">
        <f>SUBTOTAL(9,S4805:S4805)</f>
        <v>0</v>
      </c>
      <c r="T4806" s="10">
        <f>SUBTOTAL(9,T4805:T4805)</f>
        <v>19395</v>
      </c>
      <c r="U4806" s="10">
        <f>SUBTOTAL(9,U4805:U4805)</f>
        <v>0</v>
      </c>
      <c r="V4806" s="1">
        <f>SUBTOTAL(9,V4805:V4805)</f>
        <v>0</v>
      </c>
    </row>
    <row r="4807" spans="1:24" ht="39.6" outlineLevel="4" x14ac:dyDescent="0.25">
      <c r="A4807" t="s">
        <v>8916</v>
      </c>
      <c r="B4807" t="s">
        <v>8917</v>
      </c>
      <c r="C4807" s="12" t="s">
        <v>7927</v>
      </c>
      <c r="D4807" s="6" t="s">
        <v>9524</v>
      </c>
      <c r="E4807" t="s">
        <v>9524</v>
      </c>
      <c r="F4807" s="6" t="s">
        <v>5</v>
      </c>
      <c r="G4807" s="6" t="s">
        <v>9144</v>
      </c>
      <c r="H4807" t="s">
        <v>5</v>
      </c>
      <c r="I4807" t="s">
        <v>5</v>
      </c>
      <c r="J4807" t="s">
        <v>5</v>
      </c>
      <c r="K4807" t="s">
        <v>6</v>
      </c>
      <c r="L4807" t="s">
        <v>9525</v>
      </c>
      <c r="M4807" s="11">
        <v>45134</v>
      </c>
      <c r="N4807" t="s">
        <v>8</v>
      </c>
      <c r="O4807" s="6" t="s">
        <v>9526</v>
      </c>
      <c r="P4807" t="s">
        <v>8921</v>
      </c>
      <c r="Q4807" t="s">
        <v>8922</v>
      </c>
      <c r="R4807" s="10">
        <v>1106073</v>
      </c>
      <c r="S4807" s="10">
        <v>0</v>
      </c>
      <c r="T4807" s="10">
        <v>1106073</v>
      </c>
      <c r="U4807" s="10">
        <v>0</v>
      </c>
      <c r="V4807" s="1">
        <v>0</v>
      </c>
      <c r="W4807" s="12" t="s">
        <v>9527</v>
      </c>
      <c r="X4807" t="s">
        <v>5</v>
      </c>
    </row>
    <row r="4808" spans="1:24" ht="39.6" outlineLevel="4" x14ac:dyDescent="0.25">
      <c r="A4808" t="s">
        <v>8916</v>
      </c>
      <c r="B4808" t="s">
        <v>8917</v>
      </c>
      <c r="C4808" s="12" t="s">
        <v>7927</v>
      </c>
      <c r="D4808" s="6" t="s">
        <v>9524</v>
      </c>
      <c r="E4808" t="s">
        <v>9524</v>
      </c>
      <c r="F4808" s="6" t="s">
        <v>5</v>
      </c>
      <c r="G4808" s="6" t="s">
        <v>9144</v>
      </c>
      <c r="H4808" t="s">
        <v>5</v>
      </c>
      <c r="I4808" t="s">
        <v>5</v>
      </c>
      <c r="J4808" t="s">
        <v>5</v>
      </c>
      <c r="K4808" t="s">
        <v>6</v>
      </c>
      <c r="L4808" t="s">
        <v>9528</v>
      </c>
      <c r="M4808" s="11">
        <v>45176</v>
      </c>
      <c r="N4808" t="s">
        <v>8</v>
      </c>
      <c r="O4808" s="6" t="s">
        <v>9526</v>
      </c>
      <c r="P4808" t="s">
        <v>8921</v>
      </c>
      <c r="Q4808" t="s">
        <v>8922</v>
      </c>
      <c r="R4808" s="10">
        <v>913815</v>
      </c>
      <c r="S4808" s="10">
        <v>0</v>
      </c>
      <c r="T4808" s="10">
        <v>913815</v>
      </c>
      <c r="U4808" s="10">
        <v>0</v>
      </c>
      <c r="V4808" s="1">
        <v>0</v>
      </c>
      <c r="W4808" s="12" t="s">
        <v>9527</v>
      </c>
      <c r="X4808" t="s">
        <v>5</v>
      </c>
    </row>
    <row r="4809" spans="1:24" ht="39.6" outlineLevel="4" x14ac:dyDescent="0.25">
      <c r="A4809" t="s">
        <v>8916</v>
      </c>
      <c r="B4809" t="s">
        <v>8917</v>
      </c>
      <c r="C4809" s="12" t="s">
        <v>7927</v>
      </c>
      <c r="D4809" s="6" t="s">
        <v>9524</v>
      </c>
      <c r="E4809" t="s">
        <v>9524</v>
      </c>
      <c r="F4809" s="6" t="s">
        <v>5</v>
      </c>
      <c r="G4809" s="6" t="s">
        <v>9144</v>
      </c>
      <c r="H4809" t="s">
        <v>5</v>
      </c>
      <c r="I4809" t="s">
        <v>5</v>
      </c>
      <c r="J4809" t="s">
        <v>5</v>
      </c>
      <c r="K4809" t="s">
        <v>6</v>
      </c>
      <c r="L4809" t="s">
        <v>9529</v>
      </c>
      <c r="M4809" s="11">
        <v>45279</v>
      </c>
      <c r="N4809" t="s">
        <v>8</v>
      </c>
      <c r="O4809" s="6" t="s">
        <v>9526</v>
      </c>
      <c r="P4809" t="s">
        <v>8921</v>
      </c>
      <c r="Q4809" t="s">
        <v>8922</v>
      </c>
      <c r="R4809" s="10">
        <v>888</v>
      </c>
      <c r="S4809" s="10">
        <v>0</v>
      </c>
      <c r="T4809" s="10">
        <v>888</v>
      </c>
      <c r="U4809" s="10">
        <v>0</v>
      </c>
      <c r="V4809" s="1">
        <v>0</v>
      </c>
      <c r="W4809" s="12" t="s">
        <v>9527</v>
      </c>
      <c r="X4809" t="s">
        <v>5</v>
      </c>
    </row>
    <row r="4810" spans="1:24" outlineLevel="3" x14ac:dyDescent="0.25">
      <c r="M4810" s="11"/>
      <c r="O4810" s="9" t="s">
        <v>12386</v>
      </c>
      <c r="R4810" s="10">
        <f>SUBTOTAL(9,R4807:R4809)</f>
        <v>2020776</v>
      </c>
      <c r="S4810" s="10">
        <f>SUBTOTAL(9,S4807:S4809)</f>
        <v>0</v>
      </c>
      <c r="T4810" s="10">
        <f>SUBTOTAL(9,T4807:T4809)</f>
        <v>2020776</v>
      </c>
      <c r="U4810" s="10">
        <f>SUBTOTAL(9,U4807:U4809)</f>
        <v>0</v>
      </c>
      <c r="V4810" s="1">
        <f>SUBTOTAL(9,V4807:V4809)</f>
        <v>0</v>
      </c>
    </row>
    <row r="4811" spans="1:24" outlineLevel="4" x14ac:dyDescent="0.25">
      <c r="A4811" t="s">
        <v>8916</v>
      </c>
      <c r="B4811" t="s">
        <v>8917</v>
      </c>
      <c r="C4811" s="12" t="s">
        <v>7927</v>
      </c>
      <c r="D4811" s="6" t="s">
        <v>9524</v>
      </c>
      <c r="E4811" t="s">
        <v>9524</v>
      </c>
      <c r="F4811" s="6" t="s">
        <v>5</v>
      </c>
      <c r="G4811" s="6" t="s">
        <v>9144</v>
      </c>
      <c r="H4811" t="s">
        <v>5</v>
      </c>
      <c r="I4811" t="s">
        <v>5</v>
      </c>
      <c r="J4811" t="s">
        <v>5</v>
      </c>
      <c r="K4811" t="s">
        <v>6</v>
      </c>
      <c r="L4811" t="s">
        <v>9530</v>
      </c>
      <c r="M4811" s="11">
        <v>45315</v>
      </c>
      <c r="N4811" t="s">
        <v>8</v>
      </c>
      <c r="O4811" s="6" t="s">
        <v>9531</v>
      </c>
      <c r="P4811" t="s">
        <v>8921</v>
      </c>
      <c r="Q4811" t="s">
        <v>8922</v>
      </c>
      <c r="R4811" s="10">
        <v>7800000</v>
      </c>
      <c r="S4811" s="10">
        <v>0</v>
      </c>
      <c r="T4811" s="10">
        <v>7800000</v>
      </c>
      <c r="U4811" s="10">
        <v>0</v>
      </c>
      <c r="V4811" s="1">
        <v>0</v>
      </c>
      <c r="W4811" s="12" t="s">
        <v>7927</v>
      </c>
      <c r="X4811" t="s">
        <v>5</v>
      </c>
    </row>
    <row r="4812" spans="1:24" outlineLevel="4" x14ac:dyDescent="0.25">
      <c r="A4812" t="s">
        <v>8916</v>
      </c>
      <c r="B4812" t="s">
        <v>8917</v>
      </c>
      <c r="C4812" s="12" t="s">
        <v>7927</v>
      </c>
      <c r="D4812" s="6" t="s">
        <v>9524</v>
      </c>
      <c r="E4812" t="s">
        <v>9524</v>
      </c>
      <c r="F4812" s="6" t="s">
        <v>5</v>
      </c>
      <c r="G4812" s="6" t="s">
        <v>9144</v>
      </c>
      <c r="H4812" t="s">
        <v>5</v>
      </c>
      <c r="I4812" t="s">
        <v>5</v>
      </c>
      <c r="J4812" t="s">
        <v>5</v>
      </c>
      <c r="K4812" t="s">
        <v>6</v>
      </c>
      <c r="L4812" t="s">
        <v>9532</v>
      </c>
      <c r="M4812" s="11">
        <v>45406</v>
      </c>
      <c r="N4812" t="s">
        <v>8</v>
      </c>
      <c r="O4812" s="6" t="s">
        <v>9531</v>
      </c>
      <c r="P4812" t="s">
        <v>8921</v>
      </c>
      <c r="Q4812" t="s">
        <v>8922</v>
      </c>
      <c r="R4812" s="10">
        <v>7800000</v>
      </c>
      <c r="S4812" s="10">
        <v>0</v>
      </c>
      <c r="T4812" s="10">
        <v>7800000</v>
      </c>
      <c r="U4812" s="10">
        <v>0</v>
      </c>
      <c r="V4812" s="1">
        <v>0</v>
      </c>
      <c r="W4812" s="12" t="s">
        <v>7927</v>
      </c>
      <c r="X4812" t="s">
        <v>5</v>
      </c>
    </row>
    <row r="4813" spans="1:24" outlineLevel="3" x14ac:dyDescent="0.25">
      <c r="M4813" s="11"/>
      <c r="O4813" s="9" t="s">
        <v>12387</v>
      </c>
      <c r="R4813" s="10">
        <f>SUBTOTAL(9,R4811:R4812)</f>
        <v>15600000</v>
      </c>
      <c r="S4813" s="10">
        <f>SUBTOTAL(9,S4811:S4812)</f>
        <v>0</v>
      </c>
      <c r="T4813" s="10">
        <f>SUBTOTAL(9,T4811:T4812)</f>
        <v>15600000</v>
      </c>
      <c r="U4813" s="10">
        <f>SUBTOTAL(9,U4811:U4812)</f>
        <v>0</v>
      </c>
      <c r="V4813" s="1">
        <f>SUBTOTAL(9,V4811:V4812)</f>
        <v>0</v>
      </c>
    </row>
    <row r="4814" spans="1:24" outlineLevel="4" x14ac:dyDescent="0.25">
      <c r="A4814" t="s">
        <v>8916</v>
      </c>
      <c r="B4814" t="s">
        <v>8917</v>
      </c>
      <c r="C4814" s="12" t="s">
        <v>7927</v>
      </c>
      <c r="D4814" s="6" t="s">
        <v>9524</v>
      </c>
      <c r="E4814" t="s">
        <v>9524</v>
      </c>
      <c r="F4814" s="6" t="s">
        <v>8928</v>
      </c>
      <c r="G4814" s="6" t="s">
        <v>5</v>
      </c>
      <c r="H4814" t="s">
        <v>5</v>
      </c>
      <c r="I4814" t="s">
        <v>5</v>
      </c>
      <c r="J4814" t="s">
        <v>5</v>
      </c>
      <c r="K4814" t="s">
        <v>6</v>
      </c>
      <c r="L4814" t="s">
        <v>9533</v>
      </c>
      <c r="M4814" s="11">
        <v>45126</v>
      </c>
      <c r="N4814" t="s">
        <v>8</v>
      </c>
      <c r="O4814" s="6" t="s">
        <v>9534</v>
      </c>
      <c r="P4814" t="s">
        <v>8921</v>
      </c>
      <c r="Q4814" t="s">
        <v>8922</v>
      </c>
      <c r="R4814" s="10">
        <v>16114</v>
      </c>
      <c r="S4814" s="10">
        <v>16114</v>
      </c>
      <c r="T4814" s="10">
        <v>0</v>
      </c>
      <c r="U4814" s="10">
        <v>0</v>
      </c>
      <c r="V4814" s="1">
        <v>0</v>
      </c>
      <c r="W4814" s="12" t="s">
        <v>9535</v>
      </c>
      <c r="X4814" t="s">
        <v>5</v>
      </c>
    </row>
    <row r="4815" spans="1:24" outlineLevel="4" x14ac:dyDescent="0.25">
      <c r="A4815" t="s">
        <v>8916</v>
      </c>
      <c r="B4815" t="s">
        <v>8917</v>
      </c>
      <c r="C4815" s="12" t="s">
        <v>7927</v>
      </c>
      <c r="D4815" s="6" t="s">
        <v>9524</v>
      </c>
      <c r="E4815" t="s">
        <v>9524</v>
      </c>
      <c r="F4815" s="6" t="s">
        <v>8928</v>
      </c>
      <c r="G4815" s="6" t="s">
        <v>5</v>
      </c>
      <c r="H4815" t="s">
        <v>5</v>
      </c>
      <c r="I4815" t="s">
        <v>5</v>
      </c>
      <c r="J4815" t="s">
        <v>5</v>
      </c>
      <c r="K4815" t="s">
        <v>6</v>
      </c>
      <c r="L4815" t="s">
        <v>9536</v>
      </c>
      <c r="M4815" s="11">
        <v>45352</v>
      </c>
      <c r="N4815" t="s">
        <v>8</v>
      </c>
      <c r="O4815" s="6" t="s">
        <v>9534</v>
      </c>
      <c r="P4815" t="s">
        <v>8921</v>
      </c>
      <c r="Q4815" t="s">
        <v>8922</v>
      </c>
      <c r="R4815" s="10">
        <v>83207</v>
      </c>
      <c r="S4815" s="10">
        <v>83207</v>
      </c>
      <c r="T4815" s="10">
        <v>0</v>
      </c>
      <c r="U4815" s="10">
        <v>0</v>
      </c>
      <c r="V4815" s="1">
        <v>0</v>
      </c>
      <c r="W4815" s="12" t="s">
        <v>9535</v>
      </c>
      <c r="X4815" t="s">
        <v>5</v>
      </c>
    </row>
    <row r="4816" spans="1:24" outlineLevel="4" x14ac:dyDescent="0.25">
      <c r="A4816" t="s">
        <v>8916</v>
      </c>
      <c r="B4816" t="s">
        <v>8917</v>
      </c>
      <c r="C4816" s="12" t="s">
        <v>7927</v>
      </c>
      <c r="D4816" s="6" t="s">
        <v>9524</v>
      </c>
      <c r="E4816" t="s">
        <v>9524</v>
      </c>
      <c r="F4816" s="6" t="s">
        <v>8928</v>
      </c>
      <c r="G4816" s="6" t="s">
        <v>5</v>
      </c>
      <c r="H4816" t="s">
        <v>5</v>
      </c>
      <c r="I4816" t="s">
        <v>5</v>
      </c>
      <c r="J4816" t="s">
        <v>5</v>
      </c>
      <c r="K4816" t="s">
        <v>6</v>
      </c>
      <c r="L4816" t="s">
        <v>9537</v>
      </c>
      <c r="M4816" s="11">
        <v>45413</v>
      </c>
      <c r="N4816" t="s">
        <v>8</v>
      </c>
      <c r="O4816" s="6" t="s">
        <v>9534</v>
      </c>
      <c r="P4816" t="s">
        <v>8921</v>
      </c>
      <c r="Q4816" t="s">
        <v>8922</v>
      </c>
      <c r="R4816" s="10">
        <v>47882</v>
      </c>
      <c r="S4816" s="10">
        <v>47882</v>
      </c>
      <c r="T4816" s="10">
        <v>0</v>
      </c>
      <c r="U4816" s="10">
        <v>0</v>
      </c>
      <c r="V4816" s="1">
        <v>0</v>
      </c>
      <c r="W4816" s="12" t="s">
        <v>9535</v>
      </c>
      <c r="X4816" t="s">
        <v>5</v>
      </c>
    </row>
    <row r="4817" spans="1:24" outlineLevel="3" x14ac:dyDescent="0.25">
      <c r="M4817" s="11"/>
      <c r="O4817" s="9" t="s">
        <v>12388</v>
      </c>
      <c r="R4817" s="10">
        <f>SUBTOTAL(9,R4814:R4816)</f>
        <v>147203</v>
      </c>
      <c r="S4817" s="10">
        <f>SUBTOTAL(9,S4814:S4816)</f>
        <v>147203</v>
      </c>
      <c r="T4817" s="10">
        <f>SUBTOTAL(9,T4814:T4816)</f>
        <v>0</v>
      </c>
      <c r="U4817" s="10">
        <f>SUBTOTAL(9,U4814:U4816)</f>
        <v>0</v>
      </c>
      <c r="V4817" s="1">
        <f>SUBTOTAL(9,V4814:V4816)</f>
        <v>0</v>
      </c>
    </row>
    <row r="4818" spans="1:24" outlineLevel="2" x14ac:dyDescent="0.25">
      <c r="C4818" s="13" t="s">
        <v>11497</v>
      </c>
      <c r="M4818" s="11"/>
      <c r="R4818" s="10">
        <f>SUBTOTAL(9,R4784:R4816)</f>
        <v>18722687</v>
      </c>
      <c r="S4818" s="10">
        <f>SUBTOTAL(9,S4784:S4816)</f>
        <v>799819.02</v>
      </c>
      <c r="T4818" s="10">
        <f>SUBTOTAL(9,T4784:T4816)</f>
        <v>17922867.98</v>
      </c>
      <c r="U4818" s="10">
        <f>SUBTOTAL(9,U4784:U4816)</f>
        <v>0</v>
      </c>
      <c r="V4818" s="1">
        <f>SUBTOTAL(9,V4784:V4816)</f>
        <v>0</v>
      </c>
    </row>
    <row r="4819" spans="1:24" outlineLevel="4" x14ac:dyDescent="0.25">
      <c r="A4819" t="s">
        <v>6654</v>
      </c>
      <c r="B4819" t="s">
        <v>6655</v>
      </c>
      <c r="C4819" s="12" t="s">
        <v>7947</v>
      </c>
      <c r="D4819" s="6" t="s">
        <v>7948</v>
      </c>
      <c r="E4819" t="s">
        <v>7948</v>
      </c>
      <c r="F4819" s="6" t="s">
        <v>5</v>
      </c>
      <c r="G4819" s="6" t="s">
        <v>6658</v>
      </c>
      <c r="H4819" t="s">
        <v>5</v>
      </c>
      <c r="I4819" t="s">
        <v>5</v>
      </c>
      <c r="J4819" t="s">
        <v>5</v>
      </c>
      <c r="K4819" t="s">
        <v>6</v>
      </c>
      <c r="L4819" t="s">
        <v>7949</v>
      </c>
      <c r="M4819" s="11">
        <v>45250</v>
      </c>
      <c r="N4819" t="s">
        <v>8</v>
      </c>
      <c r="O4819" s="6" t="s">
        <v>6660</v>
      </c>
      <c r="P4819" t="s">
        <v>6661</v>
      </c>
      <c r="Q4819" t="s">
        <v>6662</v>
      </c>
      <c r="R4819" s="10">
        <v>82747</v>
      </c>
      <c r="S4819" s="10">
        <v>0</v>
      </c>
      <c r="T4819" s="10">
        <v>82747</v>
      </c>
      <c r="U4819" s="10">
        <v>0</v>
      </c>
      <c r="V4819" s="1">
        <v>0</v>
      </c>
      <c r="W4819" s="15" t="s">
        <v>13327</v>
      </c>
      <c r="X4819" t="s">
        <v>5</v>
      </c>
    </row>
    <row r="4820" spans="1:24" outlineLevel="3" x14ac:dyDescent="0.25">
      <c r="M4820" s="11"/>
      <c r="O4820" s="9" t="s">
        <v>11596</v>
      </c>
      <c r="R4820" s="10">
        <f>SUBTOTAL(9,R4819:R4819)</f>
        <v>82747</v>
      </c>
      <c r="S4820" s="10">
        <f>SUBTOTAL(9,S4819:S4819)</f>
        <v>0</v>
      </c>
      <c r="T4820" s="10">
        <f>SUBTOTAL(9,T4819:T4819)</f>
        <v>82747</v>
      </c>
      <c r="U4820" s="10">
        <f>SUBTOTAL(9,U4819:U4819)</f>
        <v>0</v>
      </c>
      <c r="V4820" s="1">
        <f>SUBTOTAL(9,V4819:V4819)</f>
        <v>0</v>
      </c>
    </row>
    <row r="4821" spans="1:24" outlineLevel="4" x14ac:dyDescent="0.25">
      <c r="A4821" t="s">
        <v>6654</v>
      </c>
      <c r="B4821" t="s">
        <v>6655</v>
      </c>
      <c r="C4821" s="12" t="s">
        <v>7947</v>
      </c>
      <c r="D4821" s="6" t="s">
        <v>7948</v>
      </c>
      <c r="E4821" t="s">
        <v>7948</v>
      </c>
      <c r="F4821" s="6" t="s">
        <v>5</v>
      </c>
      <c r="G4821" s="6" t="s">
        <v>6658</v>
      </c>
      <c r="H4821" t="s">
        <v>5</v>
      </c>
      <c r="I4821" t="s">
        <v>5</v>
      </c>
      <c r="J4821" t="s">
        <v>5</v>
      </c>
      <c r="K4821" t="s">
        <v>6</v>
      </c>
      <c r="L4821" t="s">
        <v>7949</v>
      </c>
      <c r="M4821" s="11">
        <v>45250</v>
      </c>
      <c r="N4821" t="s">
        <v>8</v>
      </c>
      <c r="O4821" s="6" t="s">
        <v>6663</v>
      </c>
      <c r="P4821" t="s">
        <v>6661</v>
      </c>
      <c r="Q4821" t="s">
        <v>6662</v>
      </c>
      <c r="R4821" s="10">
        <v>91126</v>
      </c>
      <c r="S4821" s="10">
        <v>0</v>
      </c>
      <c r="T4821" s="10">
        <v>91126</v>
      </c>
      <c r="U4821" s="10">
        <v>0</v>
      </c>
      <c r="V4821" s="1">
        <v>0</v>
      </c>
      <c r="W4821" s="15" t="s">
        <v>13328</v>
      </c>
      <c r="X4821" t="s">
        <v>5</v>
      </c>
    </row>
    <row r="4822" spans="1:24" outlineLevel="3" x14ac:dyDescent="0.25">
      <c r="M4822" s="11"/>
      <c r="O4822" s="9" t="s">
        <v>11597</v>
      </c>
      <c r="R4822" s="10">
        <f>SUBTOTAL(9,R4821:R4821)</f>
        <v>91126</v>
      </c>
      <c r="S4822" s="10">
        <f>SUBTOTAL(9,S4821:S4821)</f>
        <v>0</v>
      </c>
      <c r="T4822" s="10">
        <f>SUBTOTAL(9,T4821:T4821)</f>
        <v>91126</v>
      </c>
      <c r="U4822" s="10">
        <f>SUBTOTAL(9,U4821:U4821)</f>
        <v>0</v>
      </c>
      <c r="V4822" s="1">
        <f>SUBTOTAL(9,V4821:V4821)</f>
        <v>0</v>
      </c>
    </row>
    <row r="4823" spans="1:24" outlineLevel="4" x14ac:dyDescent="0.25">
      <c r="A4823" t="s">
        <v>6654</v>
      </c>
      <c r="B4823" t="s">
        <v>6655</v>
      </c>
      <c r="C4823" s="12" t="s">
        <v>7947</v>
      </c>
      <c r="D4823" s="6" t="s">
        <v>7948</v>
      </c>
      <c r="E4823" t="s">
        <v>7948</v>
      </c>
      <c r="F4823" s="6" t="s">
        <v>5</v>
      </c>
      <c r="G4823" s="6" t="s">
        <v>6658</v>
      </c>
      <c r="H4823" t="s">
        <v>5</v>
      </c>
      <c r="I4823" t="s">
        <v>5</v>
      </c>
      <c r="J4823" t="s">
        <v>5</v>
      </c>
      <c r="K4823" t="s">
        <v>6</v>
      </c>
      <c r="L4823" t="s">
        <v>7949</v>
      </c>
      <c r="M4823" s="11">
        <v>45250</v>
      </c>
      <c r="N4823" t="s">
        <v>8</v>
      </c>
      <c r="O4823" s="6" t="s">
        <v>6664</v>
      </c>
      <c r="P4823" t="s">
        <v>6661</v>
      </c>
      <c r="Q4823" t="s">
        <v>6662</v>
      </c>
      <c r="R4823" s="10">
        <v>1677</v>
      </c>
      <c r="S4823" s="10">
        <v>0</v>
      </c>
      <c r="T4823" s="10">
        <v>1677</v>
      </c>
      <c r="U4823" s="10">
        <v>0</v>
      </c>
      <c r="V4823" s="1">
        <v>0</v>
      </c>
      <c r="W4823" s="15" t="s">
        <v>13329</v>
      </c>
      <c r="X4823" t="s">
        <v>5</v>
      </c>
    </row>
    <row r="4824" spans="1:24" outlineLevel="3" x14ac:dyDescent="0.25">
      <c r="M4824" s="11"/>
      <c r="O4824" s="9" t="s">
        <v>11598</v>
      </c>
      <c r="R4824" s="10">
        <f>SUBTOTAL(9,R4823:R4823)</f>
        <v>1677</v>
      </c>
      <c r="S4824" s="10">
        <f>SUBTOTAL(9,S4823:S4823)</f>
        <v>0</v>
      </c>
      <c r="T4824" s="10">
        <f>SUBTOTAL(9,T4823:T4823)</f>
        <v>1677</v>
      </c>
      <c r="U4824" s="10">
        <f>SUBTOTAL(9,U4823:U4823)</f>
        <v>0</v>
      </c>
      <c r="V4824" s="1">
        <f>SUBTOTAL(9,V4823:V4823)</f>
        <v>0</v>
      </c>
    </row>
    <row r="4825" spans="1:24" outlineLevel="2" x14ac:dyDescent="0.25">
      <c r="C4825" s="13" t="s">
        <v>11498</v>
      </c>
      <c r="M4825" s="11"/>
      <c r="R4825" s="10">
        <f>SUBTOTAL(9,R4819:R4823)</f>
        <v>175550</v>
      </c>
      <c r="S4825" s="10">
        <f>SUBTOTAL(9,S4819:S4823)</f>
        <v>0</v>
      </c>
      <c r="T4825" s="10">
        <f>SUBTOTAL(9,T4819:T4823)</f>
        <v>175550</v>
      </c>
      <c r="U4825" s="10">
        <f>SUBTOTAL(9,U4819:U4823)</f>
        <v>0</v>
      </c>
      <c r="V4825" s="1">
        <f>SUBTOTAL(9,V4819:V4823)</f>
        <v>0</v>
      </c>
    </row>
    <row r="4826" spans="1:24" outlineLevel="4" x14ac:dyDescent="0.25">
      <c r="A4826" t="s">
        <v>1465</v>
      </c>
      <c r="B4826" t="s">
        <v>1466</v>
      </c>
      <c r="C4826" s="12" t="s">
        <v>2138</v>
      </c>
      <c r="D4826" s="6" t="s">
        <v>2139</v>
      </c>
      <c r="E4826" t="s">
        <v>2139</v>
      </c>
      <c r="F4826" s="6" t="s">
        <v>13200</v>
      </c>
      <c r="G4826" s="6" t="s">
        <v>5</v>
      </c>
      <c r="H4826" t="s">
        <v>5</v>
      </c>
      <c r="I4826" t="s">
        <v>5</v>
      </c>
      <c r="J4826" t="s">
        <v>5</v>
      </c>
      <c r="K4826" t="s">
        <v>6</v>
      </c>
      <c r="L4826" t="s">
        <v>2140</v>
      </c>
      <c r="M4826" s="11">
        <v>45195</v>
      </c>
      <c r="N4826" t="s">
        <v>8</v>
      </c>
      <c r="O4826" s="6" t="s">
        <v>2141</v>
      </c>
      <c r="P4826" t="s">
        <v>1520</v>
      </c>
      <c r="Q4826" t="s">
        <v>34</v>
      </c>
      <c r="R4826" s="10">
        <v>30589</v>
      </c>
      <c r="S4826" s="10">
        <v>30589</v>
      </c>
      <c r="T4826" s="10">
        <v>0</v>
      </c>
      <c r="U4826" s="10">
        <v>0</v>
      </c>
      <c r="V4826" s="1">
        <v>0</v>
      </c>
      <c r="W4826" s="12" t="s">
        <v>2142</v>
      </c>
      <c r="X4826" t="s">
        <v>5</v>
      </c>
    </row>
    <row r="4827" spans="1:24" outlineLevel="3" x14ac:dyDescent="0.25">
      <c r="M4827" s="11"/>
      <c r="O4827" s="9" t="s">
        <v>12389</v>
      </c>
      <c r="R4827" s="10">
        <f>SUBTOTAL(9,R4826:R4826)</f>
        <v>30589</v>
      </c>
      <c r="S4827" s="10">
        <f>SUBTOTAL(9,S4826:S4826)</f>
        <v>30589</v>
      </c>
      <c r="T4827" s="10">
        <f>SUBTOTAL(9,T4826:T4826)</f>
        <v>0</v>
      </c>
      <c r="U4827" s="10">
        <f>SUBTOTAL(9,U4826:U4826)</f>
        <v>0</v>
      </c>
      <c r="V4827" s="1">
        <f>SUBTOTAL(9,V4826:V4826)</f>
        <v>0</v>
      </c>
    </row>
    <row r="4828" spans="1:24" ht="26.4" outlineLevel="4" x14ac:dyDescent="0.25">
      <c r="A4828" t="s">
        <v>1465</v>
      </c>
      <c r="B4828" t="s">
        <v>1466</v>
      </c>
      <c r="C4828" s="12" t="s">
        <v>2138</v>
      </c>
      <c r="D4828" s="6" t="s">
        <v>2139</v>
      </c>
      <c r="E4828" t="s">
        <v>2139</v>
      </c>
      <c r="F4828" s="6" t="s">
        <v>13200</v>
      </c>
      <c r="G4828" s="6" t="s">
        <v>5</v>
      </c>
      <c r="H4828" t="s">
        <v>5</v>
      </c>
      <c r="I4828" t="s">
        <v>5</v>
      </c>
      <c r="J4828" t="s">
        <v>5</v>
      </c>
      <c r="K4828" t="s">
        <v>6</v>
      </c>
      <c r="L4828" t="s">
        <v>2143</v>
      </c>
      <c r="M4828" s="11">
        <v>45462</v>
      </c>
      <c r="N4828" t="s">
        <v>8</v>
      </c>
      <c r="O4828" s="6" t="s">
        <v>2144</v>
      </c>
      <c r="P4828" t="s">
        <v>1520</v>
      </c>
      <c r="Q4828" t="s">
        <v>34</v>
      </c>
      <c r="R4828" s="10">
        <v>1620287.98</v>
      </c>
      <c r="S4828" s="10">
        <v>1620287.98</v>
      </c>
      <c r="T4828" s="10">
        <v>0</v>
      </c>
      <c r="U4828" s="10">
        <v>0</v>
      </c>
      <c r="V4828" s="1">
        <v>0</v>
      </c>
      <c r="W4828" s="12" t="s">
        <v>2145</v>
      </c>
      <c r="X4828" t="s">
        <v>5</v>
      </c>
    </row>
    <row r="4829" spans="1:24" outlineLevel="3" x14ac:dyDescent="0.25">
      <c r="M4829" s="11"/>
      <c r="O4829" s="9" t="s">
        <v>12390</v>
      </c>
      <c r="R4829" s="10">
        <f>SUBTOTAL(9,R4828:R4828)</f>
        <v>1620287.98</v>
      </c>
      <c r="S4829" s="10">
        <f>SUBTOTAL(9,S4828:S4828)</f>
        <v>1620287.98</v>
      </c>
      <c r="T4829" s="10">
        <f>SUBTOTAL(9,T4828:T4828)</f>
        <v>0</v>
      </c>
      <c r="U4829" s="10">
        <f>SUBTOTAL(9,U4828:U4828)</f>
        <v>0</v>
      </c>
      <c r="V4829" s="1">
        <f>SUBTOTAL(9,V4828:V4828)</f>
        <v>0</v>
      </c>
    </row>
    <row r="4830" spans="1:24" outlineLevel="4" x14ac:dyDescent="0.25">
      <c r="A4830" t="s">
        <v>6654</v>
      </c>
      <c r="B4830" t="s">
        <v>6655</v>
      </c>
      <c r="C4830" s="12" t="s">
        <v>2138</v>
      </c>
      <c r="D4830" s="6" t="s">
        <v>2139</v>
      </c>
      <c r="E4830" t="s">
        <v>2139</v>
      </c>
      <c r="F4830" s="6" t="s">
        <v>5</v>
      </c>
      <c r="G4830" s="6" t="s">
        <v>6658</v>
      </c>
      <c r="H4830" t="s">
        <v>5</v>
      </c>
      <c r="I4830" t="s">
        <v>5</v>
      </c>
      <c r="J4830" t="s">
        <v>5</v>
      </c>
      <c r="K4830" t="s">
        <v>6</v>
      </c>
      <c r="L4830" t="s">
        <v>7950</v>
      </c>
      <c r="M4830" s="11">
        <v>45250</v>
      </c>
      <c r="N4830" t="s">
        <v>8</v>
      </c>
      <c r="O4830" s="6" t="s">
        <v>6660</v>
      </c>
      <c r="P4830" t="s">
        <v>6661</v>
      </c>
      <c r="Q4830" t="s">
        <v>6662</v>
      </c>
      <c r="R4830" s="10">
        <v>61792</v>
      </c>
      <c r="S4830" s="10">
        <v>0</v>
      </c>
      <c r="T4830" s="10">
        <v>61792</v>
      </c>
      <c r="U4830" s="10">
        <v>0</v>
      </c>
      <c r="V4830" s="1">
        <v>0</v>
      </c>
      <c r="W4830" s="15" t="s">
        <v>13327</v>
      </c>
      <c r="X4830" t="s">
        <v>5</v>
      </c>
    </row>
    <row r="4831" spans="1:24" outlineLevel="3" x14ac:dyDescent="0.25">
      <c r="M4831" s="11"/>
      <c r="O4831" s="9" t="s">
        <v>11596</v>
      </c>
      <c r="R4831" s="10">
        <f>SUBTOTAL(9,R4830:R4830)</f>
        <v>61792</v>
      </c>
      <c r="S4831" s="10">
        <f>SUBTOTAL(9,S4830:S4830)</f>
        <v>0</v>
      </c>
      <c r="T4831" s="10">
        <f>SUBTOTAL(9,T4830:T4830)</f>
        <v>61792</v>
      </c>
      <c r="U4831" s="10">
        <f>SUBTOTAL(9,U4830:U4830)</f>
        <v>0</v>
      </c>
      <c r="V4831" s="1">
        <f>SUBTOTAL(9,V4830:V4830)</f>
        <v>0</v>
      </c>
    </row>
    <row r="4832" spans="1:24" outlineLevel="4" x14ac:dyDescent="0.25">
      <c r="A4832" t="s">
        <v>6654</v>
      </c>
      <c r="B4832" t="s">
        <v>6655</v>
      </c>
      <c r="C4832" s="12" t="s">
        <v>2138</v>
      </c>
      <c r="D4832" s="6" t="s">
        <v>2139</v>
      </c>
      <c r="E4832" t="s">
        <v>2139</v>
      </c>
      <c r="F4832" s="6" t="s">
        <v>5</v>
      </c>
      <c r="G4832" s="6" t="s">
        <v>6658</v>
      </c>
      <c r="H4832" t="s">
        <v>5</v>
      </c>
      <c r="I4832" t="s">
        <v>5</v>
      </c>
      <c r="J4832" t="s">
        <v>5</v>
      </c>
      <c r="K4832" t="s">
        <v>6</v>
      </c>
      <c r="L4832" t="s">
        <v>7950</v>
      </c>
      <c r="M4832" s="11">
        <v>45250</v>
      </c>
      <c r="N4832" t="s">
        <v>8</v>
      </c>
      <c r="O4832" s="6" t="s">
        <v>6663</v>
      </c>
      <c r="P4832" t="s">
        <v>6661</v>
      </c>
      <c r="Q4832" t="s">
        <v>6662</v>
      </c>
      <c r="R4832" s="10">
        <v>86872</v>
      </c>
      <c r="S4832" s="10">
        <v>0</v>
      </c>
      <c r="T4832" s="10">
        <v>86872</v>
      </c>
      <c r="U4832" s="10">
        <v>0</v>
      </c>
      <c r="V4832" s="1">
        <v>0</v>
      </c>
      <c r="W4832" s="15" t="s">
        <v>13328</v>
      </c>
      <c r="X4832" t="s">
        <v>5</v>
      </c>
    </row>
    <row r="4833" spans="1:24" outlineLevel="3" x14ac:dyDescent="0.25">
      <c r="M4833" s="11"/>
      <c r="O4833" s="9" t="s">
        <v>11597</v>
      </c>
      <c r="R4833" s="10">
        <f>SUBTOTAL(9,R4832:R4832)</f>
        <v>86872</v>
      </c>
      <c r="S4833" s="10">
        <f>SUBTOTAL(9,S4832:S4832)</f>
        <v>0</v>
      </c>
      <c r="T4833" s="10">
        <f>SUBTOTAL(9,T4832:T4832)</f>
        <v>86872</v>
      </c>
      <c r="U4833" s="10">
        <f>SUBTOTAL(9,U4832:U4832)</f>
        <v>0</v>
      </c>
      <c r="V4833" s="1">
        <f>SUBTOTAL(9,V4832:V4832)</f>
        <v>0</v>
      </c>
    </row>
    <row r="4834" spans="1:24" outlineLevel="4" x14ac:dyDescent="0.25">
      <c r="A4834" t="s">
        <v>6654</v>
      </c>
      <c r="B4834" t="s">
        <v>6655</v>
      </c>
      <c r="C4834" s="12" t="s">
        <v>2138</v>
      </c>
      <c r="D4834" s="6" t="s">
        <v>2139</v>
      </c>
      <c r="E4834" t="s">
        <v>2139</v>
      </c>
      <c r="F4834" s="6" t="s">
        <v>5</v>
      </c>
      <c r="G4834" s="6" t="s">
        <v>6658</v>
      </c>
      <c r="H4834" t="s">
        <v>5</v>
      </c>
      <c r="I4834" t="s">
        <v>5</v>
      </c>
      <c r="J4834" t="s">
        <v>5</v>
      </c>
      <c r="K4834" t="s">
        <v>6</v>
      </c>
      <c r="L4834" t="s">
        <v>7950</v>
      </c>
      <c r="M4834" s="11">
        <v>45250</v>
      </c>
      <c r="N4834" t="s">
        <v>8</v>
      </c>
      <c r="O4834" s="6" t="s">
        <v>6664</v>
      </c>
      <c r="P4834" t="s">
        <v>6661</v>
      </c>
      <c r="Q4834" t="s">
        <v>6662</v>
      </c>
      <c r="R4834" s="10">
        <v>24821</v>
      </c>
      <c r="S4834" s="10">
        <v>0</v>
      </c>
      <c r="T4834" s="10">
        <v>24821</v>
      </c>
      <c r="U4834" s="10">
        <v>0</v>
      </c>
      <c r="V4834" s="1">
        <v>0</v>
      </c>
      <c r="W4834" s="15" t="s">
        <v>13329</v>
      </c>
      <c r="X4834" t="s">
        <v>5</v>
      </c>
    </row>
    <row r="4835" spans="1:24" outlineLevel="3" x14ac:dyDescent="0.25">
      <c r="M4835" s="11"/>
      <c r="O4835" s="9" t="s">
        <v>11598</v>
      </c>
      <c r="R4835" s="10">
        <f>SUBTOTAL(9,R4834:R4834)</f>
        <v>24821</v>
      </c>
      <c r="S4835" s="10">
        <f>SUBTOTAL(9,S4834:S4834)</f>
        <v>0</v>
      </c>
      <c r="T4835" s="10">
        <f>SUBTOTAL(9,T4834:T4834)</f>
        <v>24821</v>
      </c>
      <c r="U4835" s="10">
        <f>SUBTOTAL(9,U4834:U4834)</f>
        <v>0</v>
      </c>
      <c r="V4835" s="1">
        <f>SUBTOTAL(9,V4834:V4834)</f>
        <v>0</v>
      </c>
    </row>
    <row r="4836" spans="1:24" ht="26.4" outlineLevel="4" x14ac:dyDescent="0.25">
      <c r="A4836" t="s">
        <v>6654</v>
      </c>
      <c r="B4836" t="s">
        <v>6655</v>
      </c>
      <c r="C4836" s="12" t="s">
        <v>2138</v>
      </c>
      <c r="D4836" s="6" t="s">
        <v>2139</v>
      </c>
      <c r="E4836" t="s">
        <v>2139</v>
      </c>
      <c r="F4836" s="6" t="s">
        <v>5</v>
      </c>
      <c r="G4836" s="6" t="s">
        <v>6877</v>
      </c>
      <c r="H4836" t="s">
        <v>5</v>
      </c>
      <c r="I4836" t="s">
        <v>5</v>
      </c>
      <c r="J4836" t="s">
        <v>5</v>
      </c>
      <c r="K4836" t="s">
        <v>6</v>
      </c>
      <c r="L4836" t="s">
        <v>7951</v>
      </c>
      <c r="M4836" s="11">
        <v>45250</v>
      </c>
      <c r="N4836" t="s">
        <v>8</v>
      </c>
      <c r="O4836" s="6" t="s">
        <v>7952</v>
      </c>
      <c r="P4836" t="s">
        <v>6661</v>
      </c>
      <c r="Q4836" t="s">
        <v>6662</v>
      </c>
      <c r="R4836" s="10">
        <v>162794</v>
      </c>
      <c r="S4836" s="10">
        <v>0</v>
      </c>
      <c r="T4836" s="10">
        <v>162794</v>
      </c>
      <c r="U4836" s="10">
        <v>0</v>
      </c>
      <c r="V4836" s="1">
        <v>0</v>
      </c>
      <c r="W4836" s="12" t="s">
        <v>7953</v>
      </c>
      <c r="X4836" t="s">
        <v>5</v>
      </c>
    </row>
    <row r="4837" spans="1:24" outlineLevel="3" x14ac:dyDescent="0.25">
      <c r="M4837" s="11"/>
      <c r="O4837" s="9" t="s">
        <v>12391</v>
      </c>
      <c r="R4837" s="10">
        <f>SUBTOTAL(9,R4836:R4836)</f>
        <v>162794</v>
      </c>
      <c r="S4837" s="10">
        <f>SUBTOTAL(9,S4836:S4836)</f>
        <v>0</v>
      </c>
      <c r="T4837" s="10">
        <f>SUBTOTAL(9,T4836:T4836)</f>
        <v>162794</v>
      </c>
      <c r="U4837" s="10">
        <f>SUBTOTAL(9,U4836:U4836)</f>
        <v>0</v>
      </c>
      <c r="V4837" s="1">
        <f>SUBTOTAL(9,V4836:V4836)</f>
        <v>0</v>
      </c>
    </row>
    <row r="4838" spans="1:24" outlineLevel="2" x14ac:dyDescent="0.25">
      <c r="C4838" s="13" t="s">
        <v>10909</v>
      </c>
      <c r="M4838" s="11"/>
      <c r="R4838" s="10">
        <f>SUBTOTAL(9,R4826:R4836)</f>
        <v>1987155.98</v>
      </c>
      <c r="S4838" s="10">
        <f>SUBTOTAL(9,S4826:S4836)</f>
        <v>1650876.98</v>
      </c>
      <c r="T4838" s="10">
        <f>SUBTOTAL(9,T4826:T4836)</f>
        <v>336279</v>
      </c>
      <c r="U4838" s="10">
        <f>SUBTOTAL(9,U4826:U4836)</f>
        <v>0</v>
      </c>
      <c r="V4838" s="1">
        <f>SUBTOTAL(9,V4826:V4836)</f>
        <v>0</v>
      </c>
    </row>
    <row r="4839" spans="1:24" outlineLevel="4" x14ac:dyDescent="0.25">
      <c r="A4839" t="s">
        <v>6654</v>
      </c>
      <c r="B4839" t="s">
        <v>6655</v>
      </c>
      <c r="C4839" s="12" t="s">
        <v>7954</v>
      </c>
      <c r="D4839" s="6" t="s">
        <v>7955</v>
      </c>
      <c r="E4839" t="s">
        <v>7955</v>
      </c>
      <c r="F4839" s="6" t="s">
        <v>5</v>
      </c>
      <c r="G4839" s="6" t="s">
        <v>6658</v>
      </c>
      <c r="H4839" t="s">
        <v>5</v>
      </c>
      <c r="I4839" t="s">
        <v>5</v>
      </c>
      <c r="J4839" t="s">
        <v>5</v>
      </c>
      <c r="K4839" t="s">
        <v>6</v>
      </c>
      <c r="L4839" t="s">
        <v>7956</v>
      </c>
      <c r="M4839" s="11">
        <v>45250</v>
      </c>
      <c r="N4839" t="s">
        <v>8</v>
      </c>
      <c r="O4839" s="6" t="s">
        <v>6660</v>
      </c>
      <c r="P4839" t="s">
        <v>6661</v>
      </c>
      <c r="Q4839" t="s">
        <v>6662</v>
      </c>
      <c r="R4839" s="10">
        <v>72857</v>
      </c>
      <c r="S4839" s="10">
        <v>0</v>
      </c>
      <c r="T4839" s="10">
        <v>72857</v>
      </c>
      <c r="U4839" s="10">
        <v>0</v>
      </c>
      <c r="V4839" s="1">
        <v>0</v>
      </c>
      <c r="W4839" s="15" t="s">
        <v>13327</v>
      </c>
      <c r="X4839" t="s">
        <v>5</v>
      </c>
    </row>
    <row r="4840" spans="1:24" outlineLevel="3" x14ac:dyDescent="0.25">
      <c r="M4840" s="11"/>
      <c r="O4840" s="9" t="s">
        <v>11596</v>
      </c>
      <c r="R4840" s="10">
        <f>SUBTOTAL(9,R4839:R4839)</f>
        <v>72857</v>
      </c>
      <c r="S4840" s="10">
        <f>SUBTOTAL(9,S4839:S4839)</f>
        <v>0</v>
      </c>
      <c r="T4840" s="10">
        <f>SUBTOTAL(9,T4839:T4839)</f>
        <v>72857</v>
      </c>
      <c r="U4840" s="10">
        <f>SUBTOTAL(9,U4839:U4839)</f>
        <v>0</v>
      </c>
      <c r="V4840" s="1">
        <f>SUBTOTAL(9,V4839:V4839)</f>
        <v>0</v>
      </c>
    </row>
    <row r="4841" spans="1:24" outlineLevel="4" x14ac:dyDescent="0.25">
      <c r="A4841" t="s">
        <v>6654</v>
      </c>
      <c r="B4841" t="s">
        <v>6655</v>
      </c>
      <c r="C4841" s="12" t="s">
        <v>7954</v>
      </c>
      <c r="D4841" s="6" t="s">
        <v>7955</v>
      </c>
      <c r="E4841" t="s">
        <v>7955</v>
      </c>
      <c r="F4841" s="6" t="s">
        <v>5</v>
      </c>
      <c r="G4841" s="6" t="s">
        <v>6658</v>
      </c>
      <c r="H4841" t="s">
        <v>5</v>
      </c>
      <c r="I4841" t="s">
        <v>5</v>
      </c>
      <c r="J4841" t="s">
        <v>5</v>
      </c>
      <c r="K4841" t="s">
        <v>6</v>
      </c>
      <c r="L4841" t="s">
        <v>7956</v>
      </c>
      <c r="M4841" s="11">
        <v>45250</v>
      </c>
      <c r="N4841" t="s">
        <v>8</v>
      </c>
      <c r="O4841" s="6" t="s">
        <v>6663</v>
      </c>
      <c r="P4841" t="s">
        <v>6661</v>
      </c>
      <c r="Q4841" t="s">
        <v>6662</v>
      </c>
      <c r="R4841" s="10">
        <v>6133</v>
      </c>
      <c r="S4841" s="10">
        <v>0</v>
      </c>
      <c r="T4841" s="10">
        <v>6133</v>
      </c>
      <c r="U4841" s="10">
        <v>0</v>
      </c>
      <c r="V4841" s="1">
        <v>0</v>
      </c>
      <c r="W4841" s="15" t="s">
        <v>13328</v>
      </c>
      <c r="X4841" t="s">
        <v>5</v>
      </c>
    </row>
    <row r="4842" spans="1:24" outlineLevel="3" x14ac:dyDescent="0.25">
      <c r="M4842" s="11"/>
      <c r="O4842" s="9" t="s">
        <v>11597</v>
      </c>
      <c r="R4842" s="10">
        <f>SUBTOTAL(9,R4841:R4841)</f>
        <v>6133</v>
      </c>
      <c r="S4842" s="10">
        <f>SUBTOTAL(9,S4841:S4841)</f>
        <v>0</v>
      </c>
      <c r="T4842" s="10">
        <f>SUBTOTAL(9,T4841:T4841)</f>
        <v>6133</v>
      </c>
      <c r="U4842" s="10">
        <f>SUBTOTAL(9,U4841:U4841)</f>
        <v>0</v>
      </c>
      <c r="V4842" s="1">
        <f>SUBTOTAL(9,V4841:V4841)</f>
        <v>0</v>
      </c>
    </row>
    <row r="4843" spans="1:24" outlineLevel="4" x14ac:dyDescent="0.25">
      <c r="A4843" t="s">
        <v>6654</v>
      </c>
      <c r="B4843" t="s">
        <v>6655</v>
      </c>
      <c r="C4843" s="12" t="s">
        <v>7954</v>
      </c>
      <c r="D4843" s="6" t="s">
        <v>7955</v>
      </c>
      <c r="E4843" t="s">
        <v>7955</v>
      </c>
      <c r="F4843" s="6" t="s">
        <v>5</v>
      </c>
      <c r="G4843" s="6" t="s">
        <v>6658</v>
      </c>
      <c r="H4843" t="s">
        <v>5</v>
      </c>
      <c r="I4843" t="s">
        <v>5</v>
      </c>
      <c r="J4843" t="s">
        <v>5</v>
      </c>
      <c r="K4843" t="s">
        <v>6</v>
      </c>
      <c r="L4843" t="s">
        <v>7956</v>
      </c>
      <c r="M4843" s="11">
        <v>45250</v>
      </c>
      <c r="N4843" t="s">
        <v>8</v>
      </c>
      <c r="O4843" s="6" t="s">
        <v>6664</v>
      </c>
      <c r="P4843" t="s">
        <v>6661</v>
      </c>
      <c r="Q4843" t="s">
        <v>6662</v>
      </c>
      <c r="R4843" s="10">
        <v>8071</v>
      </c>
      <c r="S4843" s="10">
        <v>0</v>
      </c>
      <c r="T4843" s="10">
        <v>8071</v>
      </c>
      <c r="U4843" s="10">
        <v>0</v>
      </c>
      <c r="V4843" s="1">
        <v>0</v>
      </c>
      <c r="W4843" s="15" t="s">
        <v>13329</v>
      </c>
      <c r="X4843" t="s">
        <v>5</v>
      </c>
    </row>
    <row r="4844" spans="1:24" outlineLevel="3" x14ac:dyDescent="0.25">
      <c r="M4844" s="11"/>
      <c r="O4844" s="9" t="s">
        <v>11598</v>
      </c>
      <c r="R4844" s="10">
        <f>SUBTOTAL(9,R4843:R4843)</f>
        <v>8071</v>
      </c>
      <c r="S4844" s="10">
        <f>SUBTOTAL(9,S4843:S4843)</f>
        <v>0</v>
      </c>
      <c r="T4844" s="10">
        <f>SUBTOTAL(9,T4843:T4843)</f>
        <v>8071</v>
      </c>
      <c r="U4844" s="10">
        <f>SUBTOTAL(9,U4843:U4843)</f>
        <v>0</v>
      </c>
      <c r="V4844" s="1">
        <f>SUBTOTAL(9,V4843:V4843)</f>
        <v>0</v>
      </c>
    </row>
    <row r="4845" spans="1:24" outlineLevel="2" x14ac:dyDescent="0.25">
      <c r="C4845" s="13" t="s">
        <v>11499</v>
      </c>
      <c r="M4845" s="11"/>
      <c r="R4845" s="10">
        <f>SUBTOTAL(9,R4839:R4843)</f>
        <v>87061</v>
      </c>
      <c r="S4845" s="10">
        <f>SUBTOTAL(9,S4839:S4843)</f>
        <v>0</v>
      </c>
      <c r="T4845" s="10">
        <f>SUBTOTAL(9,T4839:T4843)</f>
        <v>87061</v>
      </c>
      <c r="U4845" s="10">
        <f>SUBTOTAL(9,U4839:U4843)</f>
        <v>0</v>
      </c>
      <c r="V4845" s="1">
        <f>SUBTOTAL(9,V4839:V4843)</f>
        <v>0</v>
      </c>
    </row>
    <row r="4846" spans="1:24" outlineLevel="4" x14ac:dyDescent="0.25">
      <c r="A4846" t="s">
        <v>3039</v>
      </c>
      <c r="B4846" t="s">
        <v>3040</v>
      </c>
      <c r="C4846" s="12" t="s">
        <v>3116</v>
      </c>
      <c r="D4846" s="6" t="s">
        <v>3117</v>
      </c>
      <c r="E4846" t="s">
        <v>3117</v>
      </c>
      <c r="F4846" s="6" t="s">
        <v>5</v>
      </c>
      <c r="G4846" s="6" t="s">
        <v>347</v>
      </c>
      <c r="H4846" t="s">
        <v>3118</v>
      </c>
      <c r="I4846" t="s">
        <v>5</v>
      </c>
      <c r="J4846" t="s">
        <v>5</v>
      </c>
      <c r="K4846" t="s">
        <v>6</v>
      </c>
      <c r="L4846" t="s">
        <v>3119</v>
      </c>
      <c r="M4846" s="11">
        <v>45132</v>
      </c>
      <c r="N4846" t="s">
        <v>8</v>
      </c>
      <c r="O4846" s="6" t="s">
        <v>3120</v>
      </c>
      <c r="P4846" t="s">
        <v>1032</v>
      </c>
      <c r="Q4846" t="s">
        <v>34</v>
      </c>
      <c r="R4846" s="10">
        <v>654.9</v>
      </c>
      <c r="S4846" s="10">
        <v>0</v>
      </c>
      <c r="T4846" s="10">
        <v>654.9</v>
      </c>
      <c r="U4846" s="10">
        <v>0</v>
      </c>
      <c r="V4846" s="1">
        <v>-8.7000000000000001E-4</v>
      </c>
      <c r="W4846" s="12" t="s">
        <v>3121</v>
      </c>
      <c r="X4846" t="s">
        <v>5</v>
      </c>
    </row>
    <row r="4847" spans="1:24" outlineLevel="3" x14ac:dyDescent="0.25">
      <c r="M4847" s="11"/>
      <c r="O4847" s="9" t="s">
        <v>12392</v>
      </c>
      <c r="R4847" s="10">
        <f>SUBTOTAL(9,R4846:R4846)</f>
        <v>654.9</v>
      </c>
      <c r="S4847" s="10">
        <f>SUBTOTAL(9,S4846:S4846)</f>
        <v>0</v>
      </c>
      <c r="T4847" s="10">
        <f>SUBTOTAL(9,T4846:T4846)</f>
        <v>654.9</v>
      </c>
      <c r="U4847" s="10">
        <f>SUBTOTAL(9,U4846:U4846)</f>
        <v>0</v>
      </c>
      <c r="V4847" s="1">
        <f>SUBTOTAL(9,V4846:V4846)</f>
        <v>-8.7000000000000001E-4</v>
      </c>
    </row>
    <row r="4848" spans="1:24" outlineLevel="4" x14ac:dyDescent="0.25">
      <c r="A4848" t="s">
        <v>3039</v>
      </c>
      <c r="B4848" t="s">
        <v>3040</v>
      </c>
      <c r="C4848" s="12" t="s">
        <v>3116</v>
      </c>
      <c r="D4848" s="6" t="s">
        <v>3117</v>
      </c>
      <c r="E4848" t="s">
        <v>3117</v>
      </c>
      <c r="F4848" s="6" t="s">
        <v>5</v>
      </c>
      <c r="G4848" s="6" t="s">
        <v>347</v>
      </c>
      <c r="H4848" t="s">
        <v>3122</v>
      </c>
      <c r="I4848" t="s">
        <v>5</v>
      </c>
      <c r="J4848" t="s">
        <v>5</v>
      </c>
      <c r="K4848" t="s">
        <v>6</v>
      </c>
      <c r="L4848" t="s">
        <v>3123</v>
      </c>
      <c r="M4848" s="11">
        <v>45271</v>
      </c>
      <c r="N4848" t="s">
        <v>8</v>
      </c>
      <c r="O4848" s="6" t="s">
        <v>3124</v>
      </c>
      <c r="P4848" t="s">
        <v>1032</v>
      </c>
      <c r="Q4848" t="s">
        <v>34</v>
      </c>
      <c r="R4848" s="10">
        <v>1898.87</v>
      </c>
      <c r="S4848" s="10">
        <v>0</v>
      </c>
      <c r="T4848" s="10">
        <v>1898.87</v>
      </c>
      <c r="U4848" s="10">
        <v>0</v>
      </c>
      <c r="V4848" s="1">
        <v>0</v>
      </c>
      <c r="W4848" s="12" t="s">
        <v>3125</v>
      </c>
      <c r="X4848" t="s">
        <v>5</v>
      </c>
    </row>
    <row r="4849" spans="1:24" outlineLevel="4" x14ac:dyDescent="0.25">
      <c r="A4849" t="s">
        <v>3039</v>
      </c>
      <c r="B4849" t="s">
        <v>3040</v>
      </c>
      <c r="C4849" s="12" t="s">
        <v>3116</v>
      </c>
      <c r="D4849" s="6" t="s">
        <v>3117</v>
      </c>
      <c r="E4849" t="s">
        <v>3117</v>
      </c>
      <c r="F4849" s="6" t="s">
        <v>5</v>
      </c>
      <c r="G4849" s="6" t="s">
        <v>347</v>
      </c>
      <c r="H4849" t="s">
        <v>3122</v>
      </c>
      <c r="I4849" t="s">
        <v>5</v>
      </c>
      <c r="J4849" t="s">
        <v>5</v>
      </c>
      <c r="K4849" t="s">
        <v>6</v>
      </c>
      <c r="L4849" t="s">
        <v>3126</v>
      </c>
      <c r="M4849" s="11">
        <v>45338</v>
      </c>
      <c r="N4849" t="s">
        <v>8</v>
      </c>
      <c r="O4849" s="6" t="s">
        <v>3124</v>
      </c>
      <c r="P4849" t="s">
        <v>1032</v>
      </c>
      <c r="Q4849" t="s">
        <v>34</v>
      </c>
      <c r="R4849" s="10">
        <v>629.94000000000005</v>
      </c>
      <c r="S4849" s="10">
        <v>0</v>
      </c>
      <c r="T4849" s="10">
        <v>629.94000000000005</v>
      </c>
      <c r="U4849" s="10">
        <v>0</v>
      </c>
      <c r="V4849" s="1">
        <v>0</v>
      </c>
      <c r="W4849" s="12" t="s">
        <v>3125</v>
      </c>
      <c r="X4849" t="s">
        <v>5</v>
      </c>
    </row>
    <row r="4850" spans="1:24" outlineLevel="4" x14ac:dyDescent="0.25">
      <c r="A4850" t="s">
        <v>3039</v>
      </c>
      <c r="B4850" t="s">
        <v>3040</v>
      </c>
      <c r="C4850" s="12" t="s">
        <v>3116</v>
      </c>
      <c r="D4850" s="6" t="s">
        <v>3117</v>
      </c>
      <c r="E4850" t="s">
        <v>3117</v>
      </c>
      <c r="F4850" s="6" t="s">
        <v>5</v>
      </c>
      <c r="G4850" s="6" t="s">
        <v>347</v>
      </c>
      <c r="H4850" t="s">
        <v>3122</v>
      </c>
      <c r="I4850" t="s">
        <v>5</v>
      </c>
      <c r="J4850" t="s">
        <v>5</v>
      </c>
      <c r="K4850" t="s">
        <v>6</v>
      </c>
      <c r="L4850" t="s">
        <v>3127</v>
      </c>
      <c r="M4850" s="11">
        <v>45344</v>
      </c>
      <c r="N4850" t="s">
        <v>8</v>
      </c>
      <c r="O4850" s="6" t="s">
        <v>3124</v>
      </c>
      <c r="P4850" t="s">
        <v>1032</v>
      </c>
      <c r="Q4850" t="s">
        <v>34</v>
      </c>
      <c r="R4850" s="10">
        <v>9537.4</v>
      </c>
      <c r="S4850" s="10">
        <v>0</v>
      </c>
      <c r="T4850" s="10">
        <v>9537.4</v>
      </c>
      <c r="U4850" s="10">
        <v>0</v>
      </c>
      <c r="V4850" s="1">
        <v>0</v>
      </c>
      <c r="W4850" s="12" t="s">
        <v>3125</v>
      </c>
      <c r="X4850" t="s">
        <v>5</v>
      </c>
    </row>
    <row r="4851" spans="1:24" outlineLevel="4" x14ac:dyDescent="0.25">
      <c r="A4851" t="s">
        <v>3039</v>
      </c>
      <c r="B4851" t="s">
        <v>3040</v>
      </c>
      <c r="C4851" s="12" t="s">
        <v>3116</v>
      </c>
      <c r="D4851" s="6" t="s">
        <v>3117</v>
      </c>
      <c r="E4851" t="s">
        <v>3117</v>
      </c>
      <c r="F4851" s="6" t="s">
        <v>5</v>
      </c>
      <c r="G4851" s="6" t="s">
        <v>347</v>
      </c>
      <c r="H4851" t="s">
        <v>3122</v>
      </c>
      <c r="I4851" t="s">
        <v>5</v>
      </c>
      <c r="J4851" t="s">
        <v>5</v>
      </c>
      <c r="K4851" t="s">
        <v>6</v>
      </c>
      <c r="L4851" t="s">
        <v>3128</v>
      </c>
      <c r="M4851" s="11">
        <v>45404</v>
      </c>
      <c r="N4851" t="s">
        <v>8</v>
      </c>
      <c r="O4851" s="6" t="s">
        <v>3124</v>
      </c>
      <c r="P4851" t="s">
        <v>1032</v>
      </c>
      <c r="Q4851" t="s">
        <v>34</v>
      </c>
      <c r="R4851" s="10">
        <v>7696.4</v>
      </c>
      <c r="S4851" s="10">
        <v>0</v>
      </c>
      <c r="T4851" s="10">
        <v>7696.4</v>
      </c>
      <c r="U4851" s="10">
        <v>0</v>
      </c>
      <c r="V4851" s="1">
        <v>0</v>
      </c>
      <c r="W4851" s="12" t="s">
        <v>3125</v>
      </c>
      <c r="X4851" t="s">
        <v>5</v>
      </c>
    </row>
    <row r="4852" spans="1:24" outlineLevel="3" x14ac:dyDescent="0.25">
      <c r="M4852" s="11"/>
      <c r="O4852" s="9" t="s">
        <v>12393</v>
      </c>
      <c r="R4852" s="10">
        <f>SUBTOTAL(9,R4848:R4851)</f>
        <v>19762.61</v>
      </c>
      <c r="S4852" s="10">
        <f>SUBTOTAL(9,S4848:S4851)</f>
        <v>0</v>
      </c>
      <c r="T4852" s="10">
        <f>SUBTOTAL(9,T4848:T4851)</f>
        <v>19762.61</v>
      </c>
      <c r="U4852" s="10">
        <f>SUBTOTAL(9,U4848:U4851)</f>
        <v>0</v>
      </c>
      <c r="V4852" s="1">
        <f>SUBTOTAL(9,V4848:V4851)</f>
        <v>0</v>
      </c>
    </row>
    <row r="4853" spans="1:24" outlineLevel="4" x14ac:dyDescent="0.25">
      <c r="A4853" t="s">
        <v>3039</v>
      </c>
      <c r="B4853" t="s">
        <v>3040</v>
      </c>
      <c r="C4853" s="12" t="s">
        <v>3116</v>
      </c>
      <c r="D4853" s="6" t="s">
        <v>3117</v>
      </c>
      <c r="E4853" t="s">
        <v>3117</v>
      </c>
      <c r="F4853" s="6" t="s">
        <v>13177</v>
      </c>
      <c r="G4853" s="6" t="s">
        <v>5</v>
      </c>
      <c r="H4853" t="s">
        <v>3118</v>
      </c>
      <c r="I4853" t="s">
        <v>5</v>
      </c>
      <c r="J4853" t="s">
        <v>5</v>
      </c>
      <c r="K4853" t="s">
        <v>6</v>
      </c>
      <c r="L4853" t="s">
        <v>3119</v>
      </c>
      <c r="M4853" s="11">
        <v>45132</v>
      </c>
      <c r="N4853" t="s">
        <v>8</v>
      </c>
      <c r="O4853" s="6" t="s">
        <v>3120</v>
      </c>
      <c r="P4853" t="s">
        <v>1032</v>
      </c>
      <c r="Q4853" t="s">
        <v>34</v>
      </c>
      <c r="R4853" s="10">
        <v>22287.200000000001</v>
      </c>
      <c r="S4853" s="10">
        <v>22287.200000000001</v>
      </c>
      <c r="T4853" s="10">
        <v>0</v>
      </c>
      <c r="U4853" s="10">
        <v>0</v>
      </c>
      <c r="V4853" s="1">
        <v>8.7000000000000001E-4</v>
      </c>
      <c r="W4853" s="12" t="s">
        <v>3121</v>
      </c>
      <c r="X4853" t="s">
        <v>5</v>
      </c>
    </row>
    <row r="4854" spans="1:24" outlineLevel="3" x14ac:dyDescent="0.25">
      <c r="M4854" s="11"/>
      <c r="O4854" s="9" t="s">
        <v>12392</v>
      </c>
      <c r="R4854" s="10">
        <f>SUBTOTAL(9,R4853:R4853)</f>
        <v>22287.200000000001</v>
      </c>
      <c r="S4854" s="10">
        <f>SUBTOTAL(9,S4853:S4853)</f>
        <v>22287.200000000001</v>
      </c>
      <c r="T4854" s="10">
        <f>SUBTOTAL(9,T4853:T4853)</f>
        <v>0</v>
      </c>
      <c r="U4854" s="10">
        <f>SUBTOTAL(9,U4853:U4853)</f>
        <v>0</v>
      </c>
      <c r="V4854" s="1">
        <f>SUBTOTAL(9,V4853:V4853)</f>
        <v>8.7000000000000001E-4</v>
      </c>
    </row>
    <row r="4855" spans="1:24" outlineLevel="4" x14ac:dyDescent="0.25">
      <c r="A4855" t="s">
        <v>3039</v>
      </c>
      <c r="B4855" t="s">
        <v>3040</v>
      </c>
      <c r="C4855" s="12" t="s">
        <v>3116</v>
      </c>
      <c r="D4855" s="6" t="s">
        <v>3117</v>
      </c>
      <c r="E4855" t="s">
        <v>3117</v>
      </c>
      <c r="F4855" s="6" t="s">
        <v>13177</v>
      </c>
      <c r="G4855" s="6" t="s">
        <v>5</v>
      </c>
      <c r="H4855" t="s">
        <v>3122</v>
      </c>
      <c r="I4855" t="s">
        <v>5</v>
      </c>
      <c r="J4855" t="s">
        <v>5</v>
      </c>
      <c r="K4855" t="s">
        <v>6</v>
      </c>
      <c r="L4855" t="s">
        <v>3123</v>
      </c>
      <c r="M4855" s="11">
        <v>45271</v>
      </c>
      <c r="N4855" t="s">
        <v>8</v>
      </c>
      <c r="O4855" s="6" t="s">
        <v>3124</v>
      </c>
      <c r="P4855" t="s">
        <v>1032</v>
      </c>
      <c r="Q4855" t="s">
        <v>34</v>
      </c>
      <c r="R4855" s="10">
        <v>31658.77</v>
      </c>
      <c r="S4855" s="10">
        <v>31658.77</v>
      </c>
      <c r="T4855" s="10">
        <v>0</v>
      </c>
      <c r="U4855" s="10">
        <v>0</v>
      </c>
      <c r="V4855" s="1">
        <v>-2E-3</v>
      </c>
      <c r="W4855" s="12" t="s">
        <v>3125</v>
      </c>
      <c r="X4855" t="s">
        <v>5</v>
      </c>
    </row>
    <row r="4856" spans="1:24" outlineLevel="4" x14ac:dyDescent="0.25">
      <c r="A4856" t="s">
        <v>3039</v>
      </c>
      <c r="B4856" t="s">
        <v>3040</v>
      </c>
      <c r="C4856" s="12" t="s">
        <v>3116</v>
      </c>
      <c r="D4856" s="6" t="s">
        <v>3117</v>
      </c>
      <c r="E4856" t="s">
        <v>3117</v>
      </c>
      <c r="F4856" s="6" t="s">
        <v>13177</v>
      </c>
      <c r="G4856" s="6" t="s">
        <v>5</v>
      </c>
      <c r="H4856" t="s">
        <v>3122</v>
      </c>
      <c r="I4856" t="s">
        <v>5</v>
      </c>
      <c r="J4856" t="s">
        <v>5</v>
      </c>
      <c r="K4856" t="s">
        <v>6</v>
      </c>
      <c r="L4856" t="s">
        <v>3129</v>
      </c>
      <c r="M4856" s="11">
        <v>45320</v>
      </c>
      <c r="N4856" t="s">
        <v>8</v>
      </c>
      <c r="O4856" s="6" t="s">
        <v>3124</v>
      </c>
      <c r="P4856" t="s">
        <v>1032</v>
      </c>
      <c r="Q4856" t="s">
        <v>34</v>
      </c>
      <c r="R4856" s="10">
        <v>-33557.64</v>
      </c>
      <c r="S4856" s="10">
        <v>-33557.64</v>
      </c>
      <c r="T4856" s="10">
        <v>0</v>
      </c>
      <c r="U4856" s="10">
        <v>0</v>
      </c>
      <c r="V4856" s="1">
        <v>0</v>
      </c>
      <c r="W4856" s="12" t="s">
        <v>3125</v>
      </c>
      <c r="X4856" t="s">
        <v>5</v>
      </c>
    </row>
    <row r="4857" spans="1:24" outlineLevel="4" x14ac:dyDescent="0.25">
      <c r="A4857" t="s">
        <v>3039</v>
      </c>
      <c r="B4857" t="s">
        <v>3040</v>
      </c>
      <c r="C4857" s="12" t="s">
        <v>3116</v>
      </c>
      <c r="D4857" s="6" t="s">
        <v>3117</v>
      </c>
      <c r="E4857" t="s">
        <v>3117</v>
      </c>
      <c r="F4857" s="6" t="s">
        <v>13177</v>
      </c>
      <c r="G4857" s="6" t="s">
        <v>5</v>
      </c>
      <c r="H4857" t="s">
        <v>3122</v>
      </c>
      <c r="I4857" t="s">
        <v>5</v>
      </c>
      <c r="J4857" t="s">
        <v>5</v>
      </c>
      <c r="K4857" t="s">
        <v>6</v>
      </c>
      <c r="L4857" t="s">
        <v>3126</v>
      </c>
      <c r="M4857" s="11">
        <v>45338</v>
      </c>
      <c r="N4857" t="s">
        <v>8</v>
      </c>
      <c r="O4857" s="6" t="s">
        <v>3124</v>
      </c>
      <c r="P4857" t="s">
        <v>1032</v>
      </c>
      <c r="Q4857" t="s">
        <v>34</v>
      </c>
      <c r="R4857" s="10">
        <v>39219.760000000002</v>
      </c>
      <c r="S4857" s="10">
        <v>39219.760000000002</v>
      </c>
      <c r="T4857" s="10">
        <v>0</v>
      </c>
      <c r="U4857" s="10">
        <v>0</v>
      </c>
      <c r="V4857" s="1">
        <v>0</v>
      </c>
      <c r="W4857" s="12" t="s">
        <v>3125</v>
      </c>
      <c r="X4857" t="s">
        <v>5</v>
      </c>
    </row>
    <row r="4858" spans="1:24" outlineLevel="4" x14ac:dyDescent="0.25">
      <c r="A4858" t="s">
        <v>3039</v>
      </c>
      <c r="B4858" t="s">
        <v>3040</v>
      </c>
      <c r="C4858" s="12" t="s">
        <v>3116</v>
      </c>
      <c r="D4858" s="6" t="s">
        <v>3117</v>
      </c>
      <c r="E4858" t="s">
        <v>3117</v>
      </c>
      <c r="F4858" s="6" t="s">
        <v>13177</v>
      </c>
      <c r="G4858" s="6" t="s">
        <v>5</v>
      </c>
      <c r="H4858" t="s">
        <v>3122</v>
      </c>
      <c r="I4858" t="s">
        <v>5</v>
      </c>
      <c r="J4858" t="s">
        <v>5</v>
      </c>
      <c r="K4858" t="s">
        <v>6</v>
      </c>
      <c r="L4858" t="s">
        <v>3127</v>
      </c>
      <c r="M4858" s="11">
        <v>45344</v>
      </c>
      <c r="N4858" t="s">
        <v>8</v>
      </c>
      <c r="O4858" s="6" t="s">
        <v>3124</v>
      </c>
      <c r="P4858" t="s">
        <v>1032</v>
      </c>
      <c r="Q4858" t="s">
        <v>34</v>
      </c>
      <c r="R4858" s="10">
        <v>38149.599999999999</v>
      </c>
      <c r="S4858" s="10">
        <v>38149.599999999999</v>
      </c>
      <c r="T4858" s="10">
        <v>0</v>
      </c>
      <c r="U4858" s="10">
        <v>0</v>
      </c>
      <c r="V4858" s="1">
        <v>0</v>
      </c>
      <c r="W4858" s="12" t="s">
        <v>3125</v>
      </c>
      <c r="X4858" t="s">
        <v>5</v>
      </c>
    </row>
    <row r="4859" spans="1:24" outlineLevel="4" x14ac:dyDescent="0.25">
      <c r="A4859" t="s">
        <v>3039</v>
      </c>
      <c r="B4859" t="s">
        <v>3040</v>
      </c>
      <c r="C4859" s="12" t="s">
        <v>3116</v>
      </c>
      <c r="D4859" s="6" t="s">
        <v>3117</v>
      </c>
      <c r="E4859" t="s">
        <v>3117</v>
      </c>
      <c r="F4859" s="6" t="s">
        <v>13177</v>
      </c>
      <c r="G4859" s="6" t="s">
        <v>5</v>
      </c>
      <c r="H4859" t="s">
        <v>3122</v>
      </c>
      <c r="I4859" t="s">
        <v>5</v>
      </c>
      <c r="J4859" t="s">
        <v>5</v>
      </c>
      <c r="K4859" t="s">
        <v>6</v>
      </c>
      <c r="L4859" t="s">
        <v>3128</v>
      </c>
      <c r="M4859" s="11">
        <v>45404</v>
      </c>
      <c r="N4859" t="s">
        <v>8</v>
      </c>
      <c r="O4859" s="6" t="s">
        <v>3124</v>
      </c>
      <c r="P4859" t="s">
        <v>1032</v>
      </c>
      <c r="Q4859" t="s">
        <v>34</v>
      </c>
      <c r="R4859" s="10">
        <v>30785.61</v>
      </c>
      <c r="S4859" s="10">
        <v>30785.61</v>
      </c>
      <c r="T4859" s="10">
        <v>0</v>
      </c>
      <c r="U4859" s="10">
        <v>0</v>
      </c>
      <c r="V4859" s="1">
        <v>2E-3</v>
      </c>
      <c r="W4859" s="12" t="s">
        <v>3125</v>
      </c>
      <c r="X4859" t="s">
        <v>5</v>
      </c>
    </row>
    <row r="4860" spans="1:24" outlineLevel="3" x14ac:dyDescent="0.25">
      <c r="M4860" s="11"/>
      <c r="O4860" s="9" t="s">
        <v>12393</v>
      </c>
      <c r="R4860" s="10">
        <f>SUBTOTAL(9,R4855:R4859)</f>
        <v>106256.09999999999</v>
      </c>
      <c r="S4860" s="10">
        <f>SUBTOTAL(9,S4855:S4859)</f>
        <v>106256.09999999999</v>
      </c>
      <c r="T4860" s="10">
        <f>SUBTOTAL(9,T4855:T4859)</f>
        <v>0</v>
      </c>
      <c r="U4860" s="10">
        <f>SUBTOTAL(9,U4855:U4859)</f>
        <v>0</v>
      </c>
      <c r="V4860" s="1">
        <f>SUBTOTAL(9,V4855:V4859)</f>
        <v>0</v>
      </c>
    </row>
    <row r="4861" spans="1:24" outlineLevel="2" x14ac:dyDescent="0.25">
      <c r="C4861" s="13" t="s">
        <v>10984</v>
      </c>
      <c r="M4861" s="11"/>
      <c r="R4861" s="10">
        <f>SUBTOTAL(9,R4846:R4859)</f>
        <v>148960.81</v>
      </c>
      <c r="S4861" s="10">
        <f>SUBTOTAL(9,S4846:S4859)</f>
        <v>128543.3</v>
      </c>
      <c r="T4861" s="10">
        <f>SUBTOTAL(9,T4846:T4859)</f>
        <v>20417.510000000002</v>
      </c>
      <c r="U4861" s="10">
        <f>SUBTOTAL(9,U4846:U4859)</f>
        <v>0</v>
      </c>
      <c r="V4861" s="1">
        <f>SUBTOTAL(9,V4846:V4859)</f>
        <v>0</v>
      </c>
    </row>
    <row r="4862" spans="1:24" outlineLevel="4" x14ac:dyDescent="0.25">
      <c r="A4862" t="s">
        <v>6654</v>
      </c>
      <c r="B4862" t="s">
        <v>6655</v>
      </c>
      <c r="C4862" s="12" t="s">
        <v>7957</v>
      </c>
      <c r="D4862" s="6" t="s">
        <v>7958</v>
      </c>
      <c r="E4862" t="s">
        <v>7958</v>
      </c>
      <c r="F4862" s="6" t="s">
        <v>5</v>
      </c>
      <c r="G4862" s="6" t="s">
        <v>6666</v>
      </c>
      <c r="H4862" t="s">
        <v>5</v>
      </c>
      <c r="I4862" t="s">
        <v>5</v>
      </c>
      <c r="J4862" t="s">
        <v>5</v>
      </c>
      <c r="K4862" t="s">
        <v>6</v>
      </c>
      <c r="L4862" t="s">
        <v>7959</v>
      </c>
      <c r="M4862" s="11">
        <v>45120</v>
      </c>
      <c r="N4862" t="s">
        <v>8</v>
      </c>
      <c r="O4862" s="6" t="s">
        <v>7960</v>
      </c>
      <c r="P4862" t="s">
        <v>6661</v>
      </c>
      <c r="Q4862" t="s">
        <v>6662</v>
      </c>
      <c r="R4862" s="10">
        <v>1524.02</v>
      </c>
      <c r="S4862" s="10">
        <v>0</v>
      </c>
      <c r="T4862" s="10">
        <v>1524.02</v>
      </c>
      <c r="U4862" s="10">
        <v>0</v>
      </c>
      <c r="V4862" s="1">
        <v>-2.7E-4</v>
      </c>
      <c r="W4862" s="12" t="s">
        <v>7961</v>
      </c>
      <c r="X4862" t="s">
        <v>7962</v>
      </c>
    </row>
    <row r="4863" spans="1:24" outlineLevel="4" x14ac:dyDescent="0.25">
      <c r="A4863" t="s">
        <v>6654</v>
      </c>
      <c r="B4863" t="s">
        <v>6655</v>
      </c>
      <c r="C4863" s="12" t="s">
        <v>7957</v>
      </c>
      <c r="D4863" s="6" t="s">
        <v>7958</v>
      </c>
      <c r="E4863" t="s">
        <v>7958</v>
      </c>
      <c r="F4863" s="6" t="s">
        <v>5</v>
      </c>
      <c r="G4863" s="6" t="s">
        <v>6666</v>
      </c>
      <c r="H4863" t="s">
        <v>5</v>
      </c>
      <c r="I4863" t="s">
        <v>5</v>
      </c>
      <c r="J4863" t="s">
        <v>5</v>
      </c>
      <c r="K4863" t="s">
        <v>6</v>
      </c>
      <c r="L4863" t="s">
        <v>7963</v>
      </c>
      <c r="M4863" s="11">
        <v>45183</v>
      </c>
      <c r="N4863" t="s">
        <v>8</v>
      </c>
      <c r="O4863" s="6" t="s">
        <v>7960</v>
      </c>
      <c r="P4863" t="s">
        <v>6661</v>
      </c>
      <c r="Q4863" t="s">
        <v>6662</v>
      </c>
      <c r="R4863" s="10">
        <v>1316.2</v>
      </c>
      <c r="S4863" s="10">
        <v>0</v>
      </c>
      <c r="T4863" s="10">
        <v>1316.2</v>
      </c>
      <c r="U4863" s="10">
        <v>0</v>
      </c>
      <c r="V4863" s="1">
        <v>0</v>
      </c>
      <c r="W4863" s="12" t="s">
        <v>7961</v>
      </c>
      <c r="X4863" t="s">
        <v>7962</v>
      </c>
    </row>
    <row r="4864" spans="1:24" outlineLevel="3" x14ac:dyDescent="0.25">
      <c r="M4864" s="11"/>
      <c r="O4864" s="9" t="s">
        <v>12394</v>
      </c>
      <c r="R4864" s="10">
        <f>SUBTOTAL(9,R4862:R4863)</f>
        <v>2840.2200000000003</v>
      </c>
      <c r="S4864" s="10">
        <f>SUBTOTAL(9,S4862:S4863)</f>
        <v>0</v>
      </c>
      <c r="T4864" s="10">
        <f>SUBTOTAL(9,T4862:T4863)</f>
        <v>2840.2200000000003</v>
      </c>
      <c r="U4864" s="10">
        <f>SUBTOTAL(9,U4862:U4863)</f>
        <v>0</v>
      </c>
      <c r="V4864" s="1">
        <f>SUBTOTAL(9,V4862:V4863)</f>
        <v>-2.7E-4</v>
      </c>
    </row>
    <row r="4865" spans="1:24" outlineLevel="4" x14ac:dyDescent="0.25">
      <c r="A4865" t="s">
        <v>6654</v>
      </c>
      <c r="B4865" t="s">
        <v>6655</v>
      </c>
      <c r="C4865" s="12" t="s">
        <v>7957</v>
      </c>
      <c r="D4865" s="6" t="s">
        <v>7958</v>
      </c>
      <c r="E4865" t="s">
        <v>7958</v>
      </c>
      <c r="F4865" s="6" t="s">
        <v>5</v>
      </c>
      <c r="G4865" s="6" t="s">
        <v>6666</v>
      </c>
      <c r="H4865" t="s">
        <v>5</v>
      </c>
      <c r="I4865" t="s">
        <v>5</v>
      </c>
      <c r="J4865" t="s">
        <v>5</v>
      </c>
      <c r="K4865" t="s">
        <v>6</v>
      </c>
      <c r="L4865" t="s">
        <v>7964</v>
      </c>
      <c r="M4865" s="11">
        <v>45274</v>
      </c>
      <c r="N4865" t="s">
        <v>8</v>
      </c>
      <c r="O4865" s="6" t="s">
        <v>7965</v>
      </c>
      <c r="P4865" t="s">
        <v>6661</v>
      </c>
      <c r="Q4865" t="s">
        <v>6662</v>
      </c>
      <c r="R4865" s="10">
        <v>2891.18</v>
      </c>
      <c r="S4865" s="10">
        <v>0</v>
      </c>
      <c r="T4865" s="10">
        <v>2891.18</v>
      </c>
      <c r="U4865" s="10">
        <v>0</v>
      </c>
      <c r="V4865" s="1">
        <v>0</v>
      </c>
      <c r="W4865" s="12" t="s">
        <v>7966</v>
      </c>
      <c r="X4865" t="s">
        <v>7962</v>
      </c>
    </row>
    <row r="4866" spans="1:24" outlineLevel="4" x14ac:dyDescent="0.25">
      <c r="A4866" t="s">
        <v>6654</v>
      </c>
      <c r="B4866" t="s">
        <v>6655</v>
      </c>
      <c r="C4866" s="12" t="s">
        <v>7957</v>
      </c>
      <c r="D4866" s="6" t="s">
        <v>7958</v>
      </c>
      <c r="E4866" t="s">
        <v>7958</v>
      </c>
      <c r="F4866" s="6" t="s">
        <v>5</v>
      </c>
      <c r="G4866" s="6" t="s">
        <v>6666</v>
      </c>
      <c r="H4866" t="s">
        <v>5</v>
      </c>
      <c r="I4866" t="s">
        <v>5</v>
      </c>
      <c r="J4866" t="s">
        <v>5</v>
      </c>
      <c r="K4866" t="s">
        <v>6</v>
      </c>
      <c r="L4866" t="s">
        <v>7967</v>
      </c>
      <c r="M4866" s="11">
        <v>45369</v>
      </c>
      <c r="N4866" t="s">
        <v>8</v>
      </c>
      <c r="O4866" s="6" t="s">
        <v>7965</v>
      </c>
      <c r="P4866" t="s">
        <v>6661</v>
      </c>
      <c r="Q4866" t="s">
        <v>6662</v>
      </c>
      <c r="R4866" s="10">
        <v>1836.25</v>
      </c>
      <c r="S4866" s="10">
        <v>0</v>
      </c>
      <c r="T4866" s="10">
        <v>1836.25</v>
      </c>
      <c r="U4866" s="10">
        <v>0</v>
      </c>
      <c r="V4866" s="1">
        <v>0</v>
      </c>
      <c r="W4866" s="12" t="s">
        <v>7966</v>
      </c>
      <c r="X4866" t="s">
        <v>7962</v>
      </c>
    </row>
    <row r="4867" spans="1:24" outlineLevel="3" x14ac:dyDescent="0.25">
      <c r="M4867" s="11"/>
      <c r="O4867" s="9" t="s">
        <v>12395</v>
      </c>
      <c r="R4867" s="10">
        <f>SUBTOTAL(9,R4865:R4866)</f>
        <v>4727.43</v>
      </c>
      <c r="S4867" s="10">
        <f>SUBTOTAL(9,S4865:S4866)</f>
        <v>0</v>
      </c>
      <c r="T4867" s="10">
        <f>SUBTOTAL(9,T4865:T4866)</f>
        <v>4727.43</v>
      </c>
      <c r="U4867" s="10">
        <f>SUBTOTAL(9,U4865:U4866)</f>
        <v>0</v>
      </c>
      <c r="V4867" s="1">
        <f>SUBTOTAL(9,V4865:V4866)</f>
        <v>0</v>
      </c>
    </row>
    <row r="4868" spans="1:24" ht="26.4" outlineLevel="4" x14ac:dyDescent="0.25">
      <c r="A4868" t="s">
        <v>6654</v>
      </c>
      <c r="B4868" t="s">
        <v>6655</v>
      </c>
      <c r="C4868" s="12" t="s">
        <v>7957</v>
      </c>
      <c r="D4868" s="6" t="s">
        <v>7958</v>
      </c>
      <c r="E4868" t="s">
        <v>7958</v>
      </c>
      <c r="F4868" s="6" t="s">
        <v>5</v>
      </c>
      <c r="G4868" s="6" t="s">
        <v>6666</v>
      </c>
      <c r="H4868" t="s">
        <v>5</v>
      </c>
      <c r="I4868" t="s">
        <v>5</v>
      </c>
      <c r="J4868" t="s">
        <v>5</v>
      </c>
      <c r="K4868" t="s">
        <v>6</v>
      </c>
      <c r="L4868" t="s">
        <v>7968</v>
      </c>
      <c r="M4868" s="11">
        <v>45398</v>
      </c>
      <c r="N4868" t="s">
        <v>8</v>
      </c>
      <c r="O4868" s="6" t="s">
        <v>7969</v>
      </c>
      <c r="P4868" t="s">
        <v>6661</v>
      </c>
      <c r="Q4868" t="s">
        <v>6662</v>
      </c>
      <c r="R4868" s="10">
        <v>22802</v>
      </c>
      <c r="S4868" s="10">
        <v>0</v>
      </c>
      <c r="T4868" s="10">
        <v>22802</v>
      </c>
      <c r="U4868" s="10">
        <v>0</v>
      </c>
      <c r="V4868" s="1">
        <v>0</v>
      </c>
      <c r="W4868" s="12" t="s">
        <v>7970</v>
      </c>
      <c r="X4868" t="s">
        <v>7962</v>
      </c>
    </row>
    <row r="4869" spans="1:24" outlineLevel="3" x14ac:dyDescent="0.25">
      <c r="M4869" s="11"/>
      <c r="O4869" s="9" t="s">
        <v>12396</v>
      </c>
      <c r="R4869" s="10">
        <f>SUBTOTAL(9,R4868:R4868)</f>
        <v>22802</v>
      </c>
      <c r="S4869" s="10">
        <f>SUBTOTAL(9,S4868:S4868)</f>
        <v>0</v>
      </c>
      <c r="T4869" s="10">
        <f>SUBTOTAL(9,T4868:T4868)</f>
        <v>22802</v>
      </c>
      <c r="U4869" s="10">
        <f>SUBTOTAL(9,U4868:U4868)</f>
        <v>0</v>
      </c>
      <c r="V4869" s="1">
        <f>SUBTOTAL(9,V4868:V4868)</f>
        <v>0</v>
      </c>
    </row>
    <row r="4870" spans="1:24" outlineLevel="4" x14ac:dyDescent="0.25">
      <c r="A4870" t="s">
        <v>6654</v>
      </c>
      <c r="B4870" t="s">
        <v>6655</v>
      </c>
      <c r="C4870" s="12" t="s">
        <v>7957</v>
      </c>
      <c r="D4870" s="6" t="s">
        <v>7958</v>
      </c>
      <c r="E4870" t="s">
        <v>7958</v>
      </c>
      <c r="F4870" s="6" t="s">
        <v>5</v>
      </c>
      <c r="G4870" s="6" t="s">
        <v>6658</v>
      </c>
      <c r="H4870" t="s">
        <v>5</v>
      </c>
      <c r="I4870" t="s">
        <v>5</v>
      </c>
      <c r="J4870" t="s">
        <v>5</v>
      </c>
      <c r="K4870" t="s">
        <v>6</v>
      </c>
      <c r="L4870" t="s">
        <v>7971</v>
      </c>
      <c r="M4870" s="11">
        <v>45250</v>
      </c>
      <c r="N4870" t="s">
        <v>8</v>
      </c>
      <c r="O4870" s="6" t="s">
        <v>6660</v>
      </c>
      <c r="P4870" t="s">
        <v>6661</v>
      </c>
      <c r="Q4870" t="s">
        <v>6662</v>
      </c>
      <c r="R4870" s="10">
        <v>69254</v>
      </c>
      <c r="S4870" s="10">
        <v>0</v>
      </c>
      <c r="T4870" s="10">
        <v>69254</v>
      </c>
      <c r="U4870" s="10">
        <v>0</v>
      </c>
      <c r="V4870" s="1">
        <v>0</v>
      </c>
      <c r="W4870" s="15" t="s">
        <v>13327</v>
      </c>
      <c r="X4870" t="s">
        <v>7962</v>
      </c>
    </row>
    <row r="4871" spans="1:24" outlineLevel="3" x14ac:dyDescent="0.25">
      <c r="M4871" s="11"/>
      <c r="O4871" s="9" t="s">
        <v>11596</v>
      </c>
      <c r="R4871" s="10">
        <f>SUBTOTAL(9,R4870:R4870)</f>
        <v>69254</v>
      </c>
      <c r="S4871" s="10">
        <f>SUBTOTAL(9,S4870:S4870)</f>
        <v>0</v>
      </c>
      <c r="T4871" s="10">
        <f>SUBTOTAL(9,T4870:T4870)</f>
        <v>69254</v>
      </c>
      <c r="U4871" s="10">
        <f>SUBTOTAL(9,U4870:U4870)</f>
        <v>0</v>
      </c>
      <c r="V4871" s="1">
        <f>SUBTOTAL(9,V4870:V4870)</f>
        <v>0</v>
      </c>
    </row>
    <row r="4872" spans="1:24" outlineLevel="4" x14ac:dyDescent="0.25">
      <c r="A4872" t="s">
        <v>6654</v>
      </c>
      <c r="B4872" t="s">
        <v>6655</v>
      </c>
      <c r="C4872" s="12" t="s">
        <v>7957</v>
      </c>
      <c r="D4872" s="6" t="s">
        <v>7958</v>
      </c>
      <c r="E4872" t="s">
        <v>7958</v>
      </c>
      <c r="F4872" s="6" t="s">
        <v>5</v>
      </c>
      <c r="G4872" s="6" t="s">
        <v>6658</v>
      </c>
      <c r="H4872" t="s">
        <v>5</v>
      </c>
      <c r="I4872" t="s">
        <v>5</v>
      </c>
      <c r="J4872" t="s">
        <v>5</v>
      </c>
      <c r="K4872" t="s">
        <v>6</v>
      </c>
      <c r="L4872" t="s">
        <v>7971</v>
      </c>
      <c r="M4872" s="11">
        <v>45250</v>
      </c>
      <c r="N4872" t="s">
        <v>8</v>
      </c>
      <c r="O4872" s="6" t="s">
        <v>6663</v>
      </c>
      <c r="P4872" t="s">
        <v>6661</v>
      </c>
      <c r="Q4872" t="s">
        <v>6662</v>
      </c>
      <c r="R4872" s="10">
        <v>74544</v>
      </c>
      <c r="S4872" s="10">
        <v>0</v>
      </c>
      <c r="T4872" s="10">
        <v>74544</v>
      </c>
      <c r="U4872" s="10">
        <v>0</v>
      </c>
      <c r="V4872" s="1">
        <v>0</v>
      </c>
      <c r="W4872" s="15" t="s">
        <v>13328</v>
      </c>
      <c r="X4872" t="s">
        <v>7962</v>
      </c>
    </row>
    <row r="4873" spans="1:24" outlineLevel="3" x14ac:dyDescent="0.25">
      <c r="M4873" s="11"/>
      <c r="O4873" s="9" t="s">
        <v>11597</v>
      </c>
      <c r="R4873" s="10">
        <f>SUBTOTAL(9,R4872:R4872)</f>
        <v>74544</v>
      </c>
      <c r="S4873" s="10">
        <f>SUBTOTAL(9,S4872:S4872)</f>
        <v>0</v>
      </c>
      <c r="T4873" s="10">
        <f>SUBTOTAL(9,T4872:T4872)</f>
        <v>74544</v>
      </c>
      <c r="U4873" s="10">
        <f>SUBTOTAL(9,U4872:U4872)</f>
        <v>0</v>
      </c>
      <c r="V4873" s="1">
        <f>SUBTOTAL(9,V4872:V4872)</f>
        <v>0</v>
      </c>
    </row>
    <row r="4874" spans="1:24" outlineLevel="4" x14ac:dyDescent="0.25">
      <c r="A4874" t="s">
        <v>6654</v>
      </c>
      <c r="B4874" t="s">
        <v>6655</v>
      </c>
      <c r="C4874" s="12" t="s">
        <v>7957</v>
      </c>
      <c r="D4874" s="6" t="s">
        <v>7958</v>
      </c>
      <c r="E4874" t="s">
        <v>7958</v>
      </c>
      <c r="F4874" s="6" t="s">
        <v>5</v>
      </c>
      <c r="G4874" s="6" t="s">
        <v>6658</v>
      </c>
      <c r="H4874" t="s">
        <v>5</v>
      </c>
      <c r="I4874" t="s">
        <v>5</v>
      </c>
      <c r="J4874" t="s">
        <v>5</v>
      </c>
      <c r="K4874" t="s">
        <v>6</v>
      </c>
      <c r="L4874" t="s">
        <v>7971</v>
      </c>
      <c r="M4874" s="11">
        <v>45250</v>
      </c>
      <c r="N4874" t="s">
        <v>8</v>
      </c>
      <c r="O4874" s="6" t="s">
        <v>6664</v>
      </c>
      <c r="P4874" t="s">
        <v>6661</v>
      </c>
      <c r="Q4874" t="s">
        <v>6662</v>
      </c>
      <c r="R4874" s="10">
        <v>16211</v>
      </c>
      <c r="S4874" s="10">
        <v>0</v>
      </c>
      <c r="T4874" s="10">
        <v>16211</v>
      </c>
      <c r="U4874" s="10">
        <v>0</v>
      </c>
      <c r="V4874" s="1">
        <v>0</v>
      </c>
      <c r="W4874" s="15" t="s">
        <v>13329</v>
      </c>
      <c r="X4874" t="s">
        <v>7962</v>
      </c>
    </row>
    <row r="4875" spans="1:24" outlineLevel="3" x14ac:dyDescent="0.25">
      <c r="M4875" s="11"/>
      <c r="O4875" s="9" t="s">
        <v>11598</v>
      </c>
      <c r="R4875" s="10">
        <f>SUBTOTAL(9,R4874:R4874)</f>
        <v>16211</v>
      </c>
      <c r="S4875" s="10">
        <f>SUBTOTAL(9,S4874:S4874)</f>
        <v>0</v>
      </c>
      <c r="T4875" s="10">
        <f>SUBTOTAL(9,T4874:T4874)</f>
        <v>16211</v>
      </c>
      <c r="U4875" s="10">
        <f>SUBTOTAL(9,U4874:U4874)</f>
        <v>0</v>
      </c>
      <c r="V4875" s="1">
        <f>SUBTOTAL(9,V4874:V4874)</f>
        <v>0</v>
      </c>
    </row>
    <row r="4876" spans="1:24" outlineLevel="4" x14ac:dyDescent="0.25">
      <c r="A4876" t="s">
        <v>6654</v>
      </c>
      <c r="B4876" t="s">
        <v>6655</v>
      </c>
      <c r="C4876" s="12" t="s">
        <v>7957</v>
      </c>
      <c r="D4876" s="6" t="s">
        <v>7958</v>
      </c>
      <c r="E4876" t="s">
        <v>7958</v>
      </c>
      <c r="F4876" s="6" t="s">
        <v>6691</v>
      </c>
      <c r="G4876" s="6" t="s">
        <v>5</v>
      </c>
      <c r="H4876" t="s">
        <v>5</v>
      </c>
      <c r="I4876" t="s">
        <v>5</v>
      </c>
      <c r="J4876" t="s">
        <v>5</v>
      </c>
      <c r="K4876" t="s">
        <v>6</v>
      </c>
      <c r="L4876" t="s">
        <v>7959</v>
      </c>
      <c r="M4876" s="11">
        <v>45120</v>
      </c>
      <c r="N4876" t="s">
        <v>8</v>
      </c>
      <c r="O4876" s="6" t="s">
        <v>7960</v>
      </c>
      <c r="P4876" t="s">
        <v>6661</v>
      </c>
      <c r="Q4876" t="s">
        <v>6662</v>
      </c>
      <c r="R4876" s="10">
        <v>24384.98</v>
      </c>
      <c r="S4876" s="10">
        <v>24384.98</v>
      </c>
      <c r="T4876" s="10">
        <v>0</v>
      </c>
      <c r="U4876" s="10">
        <v>0</v>
      </c>
      <c r="V4876" s="1">
        <v>2.7E-4</v>
      </c>
      <c r="W4876" s="12" t="s">
        <v>7961</v>
      </c>
      <c r="X4876" t="s">
        <v>7962</v>
      </c>
    </row>
    <row r="4877" spans="1:24" outlineLevel="4" x14ac:dyDescent="0.25">
      <c r="A4877" t="s">
        <v>6654</v>
      </c>
      <c r="B4877" t="s">
        <v>6655</v>
      </c>
      <c r="C4877" s="12" t="s">
        <v>7957</v>
      </c>
      <c r="D4877" s="6" t="s">
        <v>7958</v>
      </c>
      <c r="E4877" t="s">
        <v>7958</v>
      </c>
      <c r="F4877" s="6" t="s">
        <v>6691</v>
      </c>
      <c r="G4877" s="6" t="s">
        <v>5</v>
      </c>
      <c r="H4877" t="s">
        <v>5</v>
      </c>
      <c r="I4877" t="s">
        <v>5</v>
      </c>
      <c r="J4877" t="s">
        <v>5</v>
      </c>
      <c r="K4877" t="s">
        <v>6</v>
      </c>
      <c r="L4877" t="s">
        <v>7963</v>
      </c>
      <c r="M4877" s="11">
        <v>45183</v>
      </c>
      <c r="N4877" t="s">
        <v>8</v>
      </c>
      <c r="O4877" s="6" t="s">
        <v>7960</v>
      </c>
      <c r="P4877" t="s">
        <v>6661</v>
      </c>
      <c r="Q4877" t="s">
        <v>6662</v>
      </c>
      <c r="R4877" s="10">
        <v>21059.8</v>
      </c>
      <c r="S4877" s="10">
        <v>21059.8</v>
      </c>
      <c r="T4877" s="10">
        <v>0</v>
      </c>
      <c r="U4877" s="10">
        <v>0</v>
      </c>
      <c r="V4877" s="1">
        <v>0</v>
      </c>
      <c r="W4877" s="12" t="s">
        <v>7961</v>
      </c>
      <c r="X4877" t="s">
        <v>7962</v>
      </c>
    </row>
    <row r="4878" spans="1:24" outlineLevel="3" x14ac:dyDescent="0.25">
      <c r="M4878" s="11"/>
      <c r="O4878" s="9" t="s">
        <v>12394</v>
      </c>
      <c r="R4878" s="10">
        <f>SUBTOTAL(9,R4876:R4877)</f>
        <v>45444.78</v>
      </c>
      <c r="S4878" s="10">
        <f>SUBTOTAL(9,S4876:S4877)</f>
        <v>45444.78</v>
      </c>
      <c r="T4878" s="10">
        <f>SUBTOTAL(9,T4876:T4877)</f>
        <v>0</v>
      </c>
      <c r="U4878" s="10">
        <f>SUBTOTAL(9,U4876:U4877)</f>
        <v>0</v>
      </c>
      <c r="V4878" s="1">
        <f>SUBTOTAL(9,V4876:V4877)</f>
        <v>2.7E-4</v>
      </c>
    </row>
    <row r="4879" spans="1:24" outlineLevel="4" x14ac:dyDescent="0.25">
      <c r="A4879" t="s">
        <v>6654</v>
      </c>
      <c r="B4879" t="s">
        <v>6655</v>
      </c>
      <c r="C4879" s="12" t="s">
        <v>7957</v>
      </c>
      <c r="D4879" s="6" t="s">
        <v>7958</v>
      </c>
      <c r="E4879" t="s">
        <v>7958</v>
      </c>
      <c r="F4879" s="6" t="s">
        <v>6691</v>
      </c>
      <c r="G4879" s="6" t="s">
        <v>5</v>
      </c>
      <c r="H4879" t="s">
        <v>5</v>
      </c>
      <c r="I4879" t="s">
        <v>5</v>
      </c>
      <c r="J4879" t="s">
        <v>5</v>
      </c>
      <c r="K4879" t="s">
        <v>6</v>
      </c>
      <c r="L4879" t="s">
        <v>7964</v>
      </c>
      <c r="M4879" s="11">
        <v>45274</v>
      </c>
      <c r="N4879" t="s">
        <v>8</v>
      </c>
      <c r="O4879" s="6" t="s">
        <v>7965</v>
      </c>
      <c r="P4879" t="s">
        <v>6661</v>
      </c>
      <c r="Q4879" t="s">
        <v>6662</v>
      </c>
      <c r="R4879" s="10">
        <v>46264.82</v>
      </c>
      <c r="S4879" s="10">
        <v>46264.82</v>
      </c>
      <c r="T4879" s="10">
        <v>0</v>
      </c>
      <c r="U4879" s="10">
        <v>0</v>
      </c>
      <c r="V4879" s="1">
        <v>0</v>
      </c>
      <c r="W4879" s="12" t="s">
        <v>7966</v>
      </c>
      <c r="X4879" t="s">
        <v>7962</v>
      </c>
    </row>
    <row r="4880" spans="1:24" outlineLevel="4" x14ac:dyDescent="0.25">
      <c r="A4880" t="s">
        <v>6654</v>
      </c>
      <c r="B4880" t="s">
        <v>6655</v>
      </c>
      <c r="C4880" s="12" t="s">
        <v>7957</v>
      </c>
      <c r="D4880" s="6" t="s">
        <v>7958</v>
      </c>
      <c r="E4880" t="s">
        <v>7958</v>
      </c>
      <c r="F4880" s="6" t="s">
        <v>6691</v>
      </c>
      <c r="G4880" s="6" t="s">
        <v>5</v>
      </c>
      <c r="H4880" t="s">
        <v>5</v>
      </c>
      <c r="I4880" t="s">
        <v>5</v>
      </c>
      <c r="J4880" t="s">
        <v>5</v>
      </c>
      <c r="K4880" t="s">
        <v>6</v>
      </c>
      <c r="L4880" t="s">
        <v>7967</v>
      </c>
      <c r="M4880" s="11">
        <v>45369</v>
      </c>
      <c r="N4880" t="s">
        <v>8</v>
      </c>
      <c r="O4880" s="6" t="s">
        <v>7965</v>
      </c>
      <c r="P4880" t="s">
        <v>6661</v>
      </c>
      <c r="Q4880" t="s">
        <v>6662</v>
      </c>
      <c r="R4880" s="10">
        <v>29383.75</v>
      </c>
      <c r="S4880" s="10">
        <v>29383.75</v>
      </c>
      <c r="T4880" s="10">
        <v>0</v>
      </c>
      <c r="U4880" s="10">
        <v>0</v>
      </c>
      <c r="V4880" s="1">
        <v>0</v>
      </c>
      <c r="W4880" s="12" t="s">
        <v>7966</v>
      </c>
      <c r="X4880" t="s">
        <v>7962</v>
      </c>
    </row>
    <row r="4881" spans="1:24" outlineLevel="3" x14ac:dyDescent="0.25">
      <c r="M4881" s="11"/>
      <c r="O4881" s="9" t="s">
        <v>12395</v>
      </c>
      <c r="R4881" s="10">
        <f>SUBTOTAL(9,R4879:R4880)</f>
        <v>75648.570000000007</v>
      </c>
      <c r="S4881" s="10">
        <f>SUBTOTAL(9,S4879:S4880)</f>
        <v>75648.570000000007</v>
      </c>
      <c r="T4881" s="10">
        <f>SUBTOTAL(9,T4879:T4880)</f>
        <v>0</v>
      </c>
      <c r="U4881" s="10">
        <f>SUBTOTAL(9,U4879:U4880)</f>
        <v>0</v>
      </c>
      <c r="V4881" s="1">
        <f>SUBTOTAL(9,V4879:V4880)</f>
        <v>0</v>
      </c>
    </row>
    <row r="4882" spans="1:24" outlineLevel="2" x14ac:dyDescent="0.25">
      <c r="C4882" s="13" t="s">
        <v>11500</v>
      </c>
      <c r="M4882" s="11"/>
      <c r="R4882" s="10">
        <f>SUBTOTAL(9,R4862:R4880)</f>
        <v>311472</v>
      </c>
      <c r="S4882" s="10">
        <f>SUBTOTAL(9,S4862:S4880)</f>
        <v>121093.35</v>
      </c>
      <c r="T4882" s="10">
        <f>SUBTOTAL(9,T4862:T4880)</f>
        <v>190378.65</v>
      </c>
      <c r="U4882" s="10">
        <f>SUBTOTAL(9,U4862:U4880)</f>
        <v>0</v>
      </c>
      <c r="V4882" s="1">
        <f>SUBTOTAL(9,V4862:V4880)</f>
        <v>0</v>
      </c>
    </row>
    <row r="4883" spans="1:24" ht="26.4" outlineLevel="4" x14ac:dyDescent="0.25">
      <c r="A4883" t="s">
        <v>38</v>
      </c>
      <c r="B4883" t="s">
        <v>39</v>
      </c>
      <c r="C4883" s="12" t="s">
        <v>511</v>
      </c>
      <c r="D4883" s="6" t="s">
        <v>512</v>
      </c>
      <c r="E4883" t="s">
        <v>512</v>
      </c>
      <c r="F4883" s="6" t="s">
        <v>5</v>
      </c>
      <c r="G4883" s="6" t="s">
        <v>347</v>
      </c>
      <c r="H4883" t="s">
        <v>513</v>
      </c>
      <c r="I4883" t="s">
        <v>5</v>
      </c>
      <c r="J4883" t="s">
        <v>5</v>
      </c>
      <c r="K4883" t="s">
        <v>6</v>
      </c>
      <c r="L4883" t="s">
        <v>514</v>
      </c>
      <c r="M4883" s="11">
        <v>45425</v>
      </c>
      <c r="N4883" t="s">
        <v>515</v>
      </c>
      <c r="O4883" s="6" t="s">
        <v>516</v>
      </c>
      <c r="P4883" t="s">
        <v>43</v>
      </c>
      <c r="Q4883" t="s">
        <v>44</v>
      </c>
      <c r="R4883" s="10">
        <v>1835.16</v>
      </c>
      <c r="S4883" s="10">
        <v>0</v>
      </c>
      <c r="T4883" s="10">
        <v>1835.16</v>
      </c>
      <c r="U4883" s="10">
        <v>0</v>
      </c>
      <c r="V4883" s="1">
        <v>0</v>
      </c>
      <c r="W4883" s="12" t="s">
        <v>517</v>
      </c>
      <c r="X4883" t="s">
        <v>5</v>
      </c>
    </row>
    <row r="4884" spans="1:24" outlineLevel="3" x14ac:dyDescent="0.25">
      <c r="M4884" s="11"/>
      <c r="O4884" s="9" t="s">
        <v>12397</v>
      </c>
      <c r="R4884" s="10">
        <f>SUBTOTAL(9,R4883:R4883)</f>
        <v>1835.16</v>
      </c>
      <c r="S4884" s="10">
        <f>SUBTOTAL(9,S4883:S4883)</f>
        <v>0</v>
      </c>
      <c r="T4884" s="10">
        <f>SUBTOTAL(9,T4883:T4883)</f>
        <v>1835.16</v>
      </c>
      <c r="U4884" s="10">
        <f>SUBTOTAL(9,U4883:U4883)</f>
        <v>0</v>
      </c>
      <c r="V4884" s="1">
        <f>SUBTOTAL(9,V4883:V4883)</f>
        <v>0</v>
      </c>
    </row>
    <row r="4885" spans="1:24" outlineLevel="2" x14ac:dyDescent="0.25">
      <c r="C4885" s="13" t="s">
        <v>10855</v>
      </c>
      <c r="M4885" s="11"/>
      <c r="R4885" s="10">
        <f>SUBTOTAL(9,R4883:R4883)</f>
        <v>1835.16</v>
      </c>
      <c r="S4885" s="10">
        <f>SUBTOTAL(9,S4883:S4883)</f>
        <v>0</v>
      </c>
      <c r="T4885" s="10">
        <f>SUBTOTAL(9,T4883:T4883)</f>
        <v>1835.16</v>
      </c>
      <c r="U4885" s="10">
        <f>SUBTOTAL(9,U4883:U4883)</f>
        <v>0</v>
      </c>
      <c r="V4885" s="1">
        <f>SUBTOTAL(9,V4883:V4883)</f>
        <v>0</v>
      </c>
    </row>
    <row r="4886" spans="1:24" ht="26.4" outlineLevel="4" x14ac:dyDescent="0.25">
      <c r="A4886" t="s">
        <v>6654</v>
      </c>
      <c r="B4886" t="s">
        <v>6655</v>
      </c>
      <c r="C4886" s="12" t="s">
        <v>7972</v>
      </c>
      <c r="D4886" s="6" t="s">
        <v>7973</v>
      </c>
      <c r="E4886" t="s">
        <v>7973</v>
      </c>
      <c r="F4886" s="6" t="s">
        <v>5</v>
      </c>
      <c r="G4886" s="6" t="s">
        <v>6666</v>
      </c>
      <c r="H4886" t="s">
        <v>5</v>
      </c>
      <c r="I4886" t="s">
        <v>5</v>
      </c>
      <c r="J4886" t="s">
        <v>5</v>
      </c>
      <c r="K4886" t="s">
        <v>6</v>
      </c>
      <c r="L4886" t="s">
        <v>7974</v>
      </c>
      <c r="M4886" s="11">
        <v>45119</v>
      </c>
      <c r="N4886" t="s">
        <v>8</v>
      </c>
      <c r="O4886" s="6" t="s">
        <v>7975</v>
      </c>
      <c r="P4886" t="s">
        <v>6661</v>
      </c>
      <c r="Q4886" t="s">
        <v>6662</v>
      </c>
      <c r="R4886" s="10">
        <v>25697</v>
      </c>
      <c r="S4886" s="10">
        <v>0</v>
      </c>
      <c r="T4886" s="10">
        <v>25697</v>
      </c>
      <c r="U4886" s="10">
        <v>0</v>
      </c>
      <c r="V4886" s="1">
        <v>0</v>
      </c>
      <c r="W4886" s="12" t="s">
        <v>13402</v>
      </c>
      <c r="X4886" t="s">
        <v>7976</v>
      </c>
    </row>
    <row r="4887" spans="1:24" ht="26.4" outlineLevel="4" x14ac:dyDescent="0.25">
      <c r="A4887" t="s">
        <v>6654</v>
      </c>
      <c r="B4887" t="s">
        <v>6655</v>
      </c>
      <c r="C4887" s="12" t="s">
        <v>7972</v>
      </c>
      <c r="D4887" s="6" t="s">
        <v>7973</v>
      </c>
      <c r="E4887" t="s">
        <v>7973</v>
      </c>
      <c r="F4887" s="6" t="s">
        <v>5</v>
      </c>
      <c r="G4887" s="6" t="s">
        <v>6666</v>
      </c>
      <c r="H4887" t="s">
        <v>5</v>
      </c>
      <c r="I4887" t="s">
        <v>5</v>
      </c>
      <c r="J4887" t="s">
        <v>5</v>
      </c>
      <c r="K4887" t="s">
        <v>6</v>
      </c>
      <c r="L4887" t="s">
        <v>7977</v>
      </c>
      <c r="M4887" s="11">
        <v>45121</v>
      </c>
      <c r="N4887" t="s">
        <v>8</v>
      </c>
      <c r="O4887" s="6" t="s">
        <v>7975</v>
      </c>
      <c r="P4887" t="s">
        <v>6661</v>
      </c>
      <c r="Q4887" t="s">
        <v>6662</v>
      </c>
      <c r="R4887" s="10">
        <v>42333</v>
      </c>
      <c r="S4887" s="10">
        <v>0</v>
      </c>
      <c r="T4887" s="10">
        <v>42333</v>
      </c>
      <c r="U4887" s="10">
        <v>0</v>
      </c>
      <c r="V4887" s="1">
        <v>0</v>
      </c>
      <c r="W4887" s="12" t="s">
        <v>13402</v>
      </c>
      <c r="X4887" t="s">
        <v>7976</v>
      </c>
    </row>
    <row r="4888" spans="1:24" ht="26.4" outlineLevel="4" x14ac:dyDescent="0.25">
      <c r="A4888" t="s">
        <v>6654</v>
      </c>
      <c r="B4888" t="s">
        <v>6655</v>
      </c>
      <c r="C4888" s="12" t="s">
        <v>7972</v>
      </c>
      <c r="D4888" s="6" t="s">
        <v>7973</v>
      </c>
      <c r="E4888" t="s">
        <v>7973</v>
      </c>
      <c r="F4888" s="6" t="s">
        <v>5</v>
      </c>
      <c r="G4888" s="6" t="s">
        <v>6666</v>
      </c>
      <c r="H4888" t="s">
        <v>5</v>
      </c>
      <c r="I4888" t="s">
        <v>5</v>
      </c>
      <c r="J4888" t="s">
        <v>5</v>
      </c>
      <c r="K4888" t="s">
        <v>6</v>
      </c>
      <c r="L4888" t="s">
        <v>7978</v>
      </c>
      <c r="M4888" s="11">
        <v>45135</v>
      </c>
      <c r="N4888" t="s">
        <v>8</v>
      </c>
      <c r="O4888" s="6" t="s">
        <v>7975</v>
      </c>
      <c r="P4888" t="s">
        <v>6661</v>
      </c>
      <c r="Q4888" t="s">
        <v>6662</v>
      </c>
      <c r="R4888" s="10">
        <v>7708</v>
      </c>
      <c r="S4888" s="10">
        <v>0</v>
      </c>
      <c r="T4888" s="10">
        <v>7708</v>
      </c>
      <c r="U4888" s="10">
        <v>0</v>
      </c>
      <c r="V4888" s="1">
        <v>0</v>
      </c>
      <c r="W4888" s="12" t="s">
        <v>13402</v>
      </c>
      <c r="X4888" t="s">
        <v>7976</v>
      </c>
    </row>
    <row r="4889" spans="1:24" ht="26.4" outlineLevel="4" x14ac:dyDescent="0.25">
      <c r="A4889" t="s">
        <v>6654</v>
      </c>
      <c r="B4889" t="s">
        <v>6655</v>
      </c>
      <c r="C4889" s="12" t="s">
        <v>7972</v>
      </c>
      <c r="D4889" s="6" t="s">
        <v>7973</v>
      </c>
      <c r="E4889" t="s">
        <v>7973</v>
      </c>
      <c r="F4889" s="6" t="s">
        <v>5</v>
      </c>
      <c r="G4889" s="6" t="s">
        <v>6666</v>
      </c>
      <c r="H4889" t="s">
        <v>5</v>
      </c>
      <c r="I4889" t="s">
        <v>5</v>
      </c>
      <c r="J4889" t="s">
        <v>5</v>
      </c>
      <c r="K4889" t="s">
        <v>6</v>
      </c>
      <c r="L4889" t="s">
        <v>7979</v>
      </c>
      <c r="M4889" s="11">
        <v>45442</v>
      </c>
      <c r="N4889" t="s">
        <v>8</v>
      </c>
      <c r="O4889" s="6" t="s">
        <v>7975</v>
      </c>
      <c r="P4889" t="s">
        <v>6661</v>
      </c>
      <c r="Q4889" t="s">
        <v>6662</v>
      </c>
      <c r="R4889" s="10">
        <v>5486</v>
      </c>
      <c r="S4889" s="10">
        <v>0</v>
      </c>
      <c r="T4889" s="10">
        <v>5486</v>
      </c>
      <c r="U4889" s="10">
        <v>0</v>
      </c>
      <c r="V4889" s="1">
        <v>0</v>
      </c>
      <c r="W4889" s="12" t="s">
        <v>13402</v>
      </c>
      <c r="X4889" t="s">
        <v>7976</v>
      </c>
    </row>
    <row r="4890" spans="1:24" ht="26.4" outlineLevel="4" x14ac:dyDescent="0.25">
      <c r="A4890" t="s">
        <v>6654</v>
      </c>
      <c r="B4890" t="s">
        <v>6655</v>
      </c>
      <c r="C4890" s="12" t="s">
        <v>7972</v>
      </c>
      <c r="D4890" s="6" t="s">
        <v>7973</v>
      </c>
      <c r="E4890" t="s">
        <v>7973</v>
      </c>
      <c r="F4890" s="6" t="s">
        <v>5</v>
      </c>
      <c r="G4890" s="6" t="s">
        <v>6666</v>
      </c>
      <c r="H4890" t="s">
        <v>5</v>
      </c>
      <c r="I4890" t="s">
        <v>5</v>
      </c>
      <c r="J4890" t="s">
        <v>5</v>
      </c>
      <c r="K4890" t="s">
        <v>6</v>
      </c>
      <c r="L4890" t="s">
        <v>7980</v>
      </c>
      <c r="M4890" s="11">
        <v>45470</v>
      </c>
      <c r="N4890" t="s">
        <v>8</v>
      </c>
      <c r="O4890" s="6" t="s">
        <v>7975</v>
      </c>
      <c r="P4890" t="s">
        <v>6661</v>
      </c>
      <c r="Q4890" t="s">
        <v>6662</v>
      </c>
      <c r="R4890" s="10">
        <v>25714</v>
      </c>
      <c r="S4890" s="10">
        <v>0</v>
      </c>
      <c r="T4890" s="10">
        <v>25714</v>
      </c>
      <c r="U4890" s="10">
        <v>0</v>
      </c>
      <c r="V4890" s="1">
        <v>0</v>
      </c>
      <c r="W4890" s="12" t="s">
        <v>13402</v>
      </c>
      <c r="X4890" t="s">
        <v>7976</v>
      </c>
    </row>
    <row r="4891" spans="1:24" outlineLevel="3" x14ac:dyDescent="0.25">
      <c r="M4891" s="11"/>
      <c r="O4891" s="9" t="s">
        <v>12398</v>
      </c>
      <c r="R4891" s="10">
        <f>SUBTOTAL(9,R4886:R4890)</f>
        <v>106938</v>
      </c>
      <c r="S4891" s="10">
        <f>SUBTOTAL(9,S4886:S4890)</f>
        <v>0</v>
      </c>
      <c r="T4891" s="10">
        <f>SUBTOTAL(9,T4886:T4890)</f>
        <v>106938</v>
      </c>
      <c r="U4891" s="10">
        <f>SUBTOTAL(9,U4886:U4890)</f>
        <v>0</v>
      </c>
      <c r="V4891" s="1">
        <f>SUBTOTAL(9,V4886:V4890)</f>
        <v>0</v>
      </c>
    </row>
    <row r="4892" spans="1:24" outlineLevel="4" x14ac:dyDescent="0.25">
      <c r="A4892" t="s">
        <v>6654</v>
      </c>
      <c r="B4892" t="s">
        <v>6655</v>
      </c>
      <c r="C4892" s="12" t="s">
        <v>7972</v>
      </c>
      <c r="D4892" s="6" t="s">
        <v>7973</v>
      </c>
      <c r="E4892" t="s">
        <v>7973</v>
      </c>
      <c r="F4892" s="6" t="s">
        <v>5</v>
      </c>
      <c r="G4892" s="6" t="s">
        <v>6658</v>
      </c>
      <c r="H4892" t="s">
        <v>5</v>
      </c>
      <c r="I4892" t="s">
        <v>5</v>
      </c>
      <c r="J4892" t="s">
        <v>5</v>
      </c>
      <c r="K4892" t="s">
        <v>6</v>
      </c>
      <c r="L4892" t="s">
        <v>7981</v>
      </c>
      <c r="M4892" s="11">
        <v>45250</v>
      </c>
      <c r="N4892" t="s">
        <v>8</v>
      </c>
      <c r="O4892" s="6" t="s">
        <v>6660</v>
      </c>
      <c r="P4892" t="s">
        <v>6661</v>
      </c>
      <c r="Q4892" t="s">
        <v>6662</v>
      </c>
      <c r="R4892" s="10">
        <v>31298</v>
      </c>
      <c r="S4892" s="10">
        <v>0</v>
      </c>
      <c r="T4892" s="10">
        <v>31298</v>
      </c>
      <c r="U4892" s="10">
        <v>0</v>
      </c>
      <c r="V4892" s="1">
        <v>0</v>
      </c>
      <c r="W4892" s="15" t="s">
        <v>13327</v>
      </c>
      <c r="X4892" t="s">
        <v>7976</v>
      </c>
    </row>
    <row r="4893" spans="1:24" outlineLevel="3" x14ac:dyDescent="0.25">
      <c r="M4893" s="11"/>
      <c r="O4893" s="9" t="s">
        <v>11596</v>
      </c>
      <c r="R4893" s="10">
        <f>SUBTOTAL(9,R4892:R4892)</f>
        <v>31298</v>
      </c>
      <c r="S4893" s="10">
        <f>SUBTOTAL(9,S4892:S4892)</f>
        <v>0</v>
      </c>
      <c r="T4893" s="10">
        <f>SUBTOTAL(9,T4892:T4892)</f>
        <v>31298</v>
      </c>
      <c r="U4893" s="10">
        <f>SUBTOTAL(9,U4892:U4892)</f>
        <v>0</v>
      </c>
      <c r="V4893" s="1">
        <f>SUBTOTAL(9,V4892:V4892)</f>
        <v>0</v>
      </c>
    </row>
    <row r="4894" spans="1:24" outlineLevel="4" x14ac:dyDescent="0.25">
      <c r="A4894" t="s">
        <v>6654</v>
      </c>
      <c r="B4894" t="s">
        <v>6655</v>
      </c>
      <c r="C4894" s="12" t="s">
        <v>7972</v>
      </c>
      <c r="D4894" s="6" t="s">
        <v>7973</v>
      </c>
      <c r="E4894" t="s">
        <v>7973</v>
      </c>
      <c r="F4894" s="6" t="s">
        <v>5</v>
      </c>
      <c r="G4894" s="6" t="s">
        <v>6658</v>
      </c>
      <c r="H4894" t="s">
        <v>5</v>
      </c>
      <c r="I4894" t="s">
        <v>5</v>
      </c>
      <c r="J4894" t="s">
        <v>5</v>
      </c>
      <c r="K4894" t="s">
        <v>6</v>
      </c>
      <c r="L4894" t="s">
        <v>7981</v>
      </c>
      <c r="M4894" s="11">
        <v>45250</v>
      </c>
      <c r="N4894" t="s">
        <v>8</v>
      </c>
      <c r="O4894" s="6" t="s">
        <v>6663</v>
      </c>
      <c r="P4894" t="s">
        <v>6661</v>
      </c>
      <c r="Q4894" t="s">
        <v>6662</v>
      </c>
      <c r="R4894" s="10">
        <v>41167</v>
      </c>
      <c r="S4894" s="10">
        <v>0</v>
      </c>
      <c r="T4894" s="10">
        <v>41167</v>
      </c>
      <c r="U4894" s="10">
        <v>0</v>
      </c>
      <c r="V4894" s="1">
        <v>0</v>
      </c>
      <c r="W4894" s="15" t="s">
        <v>13328</v>
      </c>
      <c r="X4894" t="s">
        <v>7976</v>
      </c>
    </row>
    <row r="4895" spans="1:24" outlineLevel="3" x14ac:dyDescent="0.25">
      <c r="M4895" s="11"/>
      <c r="O4895" s="9" t="s">
        <v>11597</v>
      </c>
      <c r="R4895" s="10">
        <f>SUBTOTAL(9,R4894:R4894)</f>
        <v>41167</v>
      </c>
      <c r="S4895" s="10">
        <f>SUBTOTAL(9,S4894:S4894)</f>
        <v>0</v>
      </c>
      <c r="T4895" s="10">
        <f>SUBTOTAL(9,T4894:T4894)</f>
        <v>41167</v>
      </c>
      <c r="U4895" s="10">
        <f>SUBTOTAL(9,U4894:U4894)</f>
        <v>0</v>
      </c>
      <c r="V4895" s="1">
        <f>SUBTOTAL(9,V4894:V4894)</f>
        <v>0</v>
      </c>
    </row>
    <row r="4896" spans="1:24" outlineLevel="4" x14ac:dyDescent="0.25">
      <c r="A4896" t="s">
        <v>6654</v>
      </c>
      <c r="B4896" t="s">
        <v>6655</v>
      </c>
      <c r="C4896" s="12" t="s">
        <v>7972</v>
      </c>
      <c r="D4896" s="6" t="s">
        <v>7973</v>
      </c>
      <c r="E4896" t="s">
        <v>7973</v>
      </c>
      <c r="F4896" s="6" t="s">
        <v>5</v>
      </c>
      <c r="G4896" s="6" t="s">
        <v>6658</v>
      </c>
      <c r="H4896" t="s">
        <v>5</v>
      </c>
      <c r="I4896" t="s">
        <v>5</v>
      </c>
      <c r="J4896" t="s">
        <v>5</v>
      </c>
      <c r="K4896" t="s">
        <v>6</v>
      </c>
      <c r="L4896" t="s">
        <v>7981</v>
      </c>
      <c r="M4896" s="11">
        <v>45250</v>
      </c>
      <c r="N4896" t="s">
        <v>8</v>
      </c>
      <c r="O4896" s="6" t="s">
        <v>6664</v>
      </c>
      <c r="P4896" t="s">
        <v>6661</v>
      </c>
      <c r="Q4896" t="s">
        <v>6662</v>
      </c>
      <c r="R4896" s="10">
        <v>5206</v>
      </c>
      <c r="S4896" s="10">
        <v>0</v>
      </c>
      <c r="T4896" s="10">
        <v>5206</v>
      </c>
      <c r="U4896" s="10">
        <v>0</v>
      </c>
      <c r="V4896" s="1">
        <v>0</v>
      </c>
      <c r="W4896" s="15" t="s">
        <v>13329</v>
      </c>
      <c r="X4896" t="s">
        <v>7976</v>
      </c>
    </row>
    <row r="4897" spans="1:24" outlineLevel="3" x14ac:dyDescent="0.25">
      <c r="M4897" s="11"/>
      <c r="O4897" s="9" t="s">
        <v>11598</v>
      </c>
      <c r="R4897" s="10">
        <f>SUBTOTAL(9,R4896:R4896)</f>
        <v>5206</v>
      </c>
      <c r="S4897" s="10">
        <f>SUBTOTAL(9,S4896:S4896)</f>
        <v>0</v>
      </c>
      <c r="T4897" s="10">
        <f>SUBTOTAL(9,T4896:T4896)</f>
        <v>5206</v>
      </c>
      <c r="U4897" s="10">
        <f>SUBTOTAL(9,U4896:U4896)</f>
        <v>0</v>
      </c>
      <c r="V4897" s="1">
        <f>SUBTOTAL(9,V4896:V4896)</f>
        <v>0</v>
      </c>
    </row>
    <row r="4898" spans="1:24" ht="26.4" outlineLevel="4" x14ac:dyDescent="0.25">
      <c r="A4898" t="s">
        <v>6654</v>
      </c>
      <c r="B4898" t="s">
        <v>6655</v>
      </c>
      <c r="C4898" s="12" t="s">
        <v>7972</v>
      </c>
      <c r="D4898" s="6" t="s">
        <v>7973</v>
      </c>
      <c r="E4898" t="s">
        <v>7982</v>
      </c>
      <c r="F4898" s="6" t="s">
        <v>5</v>
      </c>
      <c r="G4898" s="6" t="s">
        <v>6676</v>
      </c>
      <c r="H4898" t="s">
        <v>5</v>
      </c>
      <c r="I4898" t="s">
        <v>5</v>
      </c>
      <c r="J4898" t="s">
        <v>5</v>
      </c>
      <c r="K4898" t="s">
        <v>6</v>
      </c>
      <c r="L4898" t="s">
        <v>7983</v>
      </c>
      <c r="M4898" s="11">
        <v>45152</v>
      </c>
      <c r="N4898" t="s">
        <v>7984</v>
      </c>
      <c r="O4898" s="6" t="s">
        <v>7985</v>
      </c>
      <c r="P4898" t="s">
        <v>6661</v>
      </c>
      <c r="Q4898" t="s">
        <v>6662</v>
      </c>
      <c r="R4898" s="10">
        <v>311.44</v>
      </c>
      <c r="S4898" s="10">
        <v>0</v>
      </c>
      <c r="T4898" s="10">
        <v>311.44</v>
      </c>
      <c r="U4898" s="10">
        <v>0</v>
      </c>
      <c r="V4898" s="1">
        <v>0</v>
      </c>
      <c r="W4898" s="12" t="s">
        <v>7986</v>
      </c>
      <c r="X4898" t="s">
        <v>7987</v>
      </c>
    </row>
    <row r="4899" spans="1:24" outlineLevel="3" x14ac:dyDescent="0.25">
      <c r="M4899" s="11"/>
      <c r="O4899" s="9" t="s">
        <v>12399</v>
      </c>
      <c r="R4899" s="10">
        <f>SUBTOTAL(9,R4898:R4898)</f>
        <v>311.44</v>
      </c>
      <c r="S4899" s="10">
        <f>SUBTOTAL(9,S4898:S4898)</f>
        <v>0</v>
      </c>
      <c r="T4899" s="10">
        <f>SUBTOTAL(9,T4898:T4898)</f>
        <v>311.44</v>
      </c>
      <c r="U4899" s="10">
        <f>SUBTOTAL(9,U4898:U4898)</f>
        <v>0</v>
      </c>
      <c r="V4899" s="1">
        <f>SUBTOTAL(9,V4898:V4898)</f>
        <v>0</v>
      </c>
    </row>
    <row r="4900" spans="1:24" ht="26.4" outlineLevel="4" x14ac:dyDescent="0.25">
      <c r="A4900" t="s">
        <v>6654</v>
      </c>
      <c r="B4900" t="s">
        <v>6655</v>
      </c>
      <c r="C4900" s="12" t="s">
        <v>7972</v>
      </c>
      <c r="D4900" s="6" t="s">
        <v>7973</v>
      </c>
      <c r="E4900" t="s">
        <v>7982</v>
      </c>
      <c r="F4900" s="6" t="s">
        <v>5</v>
      </c>
      <c r="G4900" s="6" t="s">
        <v>6676</v>
      </c>
      <c r="H4900" t="s">
        <v>5</v>
      </c>
      <c r="I4900" t="s">
        <v>5</v>
      </c>
      <c r="J4900" t="s">
        <v>5</v>
      </c>
      <c r="K4900" t="s">
        <v>6</v>
      </c>
      <c r="L4900" t="s">
        <v>7988</v>
      </c>
      <c r="M4900" s="11">
        <v>45257</v>
      </c>
      <c r="N4900" t="s">
        <v>7989</v>
      </c>
      <c r="O4900" s="6" t="s">
        <v>7990</v>
      </c>
      <c r="P4900" t="s">
        <v>6661</v>
      </c>
      <c r="Q4900" t="s">
        <v>6662</v>
      </c>
      <c r="R4900" s="10">
        <v>231.33</v>
      </c>
      <c r="S4900" s="10">
        <v>0</v>
      </c>
      <c r="T4900" s="10">
        <v>231.33</v>
      </c>
      <c r="U4900" s="10">
        <v>0</v>
      </c>
      <c r="V4900" s="1">
        <v>-3.3300000000000001E-3</v>
      </c>
      <c r="W4900" s="12" t="s">
        <v>7991</v>
      </c>
      <c r="X4900" t="s">
        <v>7987</v>
      </c>
    </row>
    <row r="4901" spans="1:24" ht="26.4" outlineLevel="4" x14ac:dyDescent="0.25">
      <c r="A4901" t="s">
        <v>6654</v>
      </c>
      <c r="B4901" t="s">
        <v>6655</v>
      </c>
      <c r="C4901" s="12" t="s">
        <v>7972</v>
      </c>
      <c r="D4901" s="6" t="s">
        <v>7973</v>
      </c>
      <c r="E4901" t="s">
        <v>7982</v>
      </c>
      <c r="F4901" s="6" t="s">
        <v>5</v>
      </c>
      <c r="G4901" s="6" t="s">
        <v>6676</v>
      </c>
      <c r="H4901" t="s">
        <v>5</v>
      </c>
      <c r="I4901" t="s">
        <v>5</v>
      </c>
      <c r="J4901" t="s">
        <v>5</v>
      </c>
      <c r="K4901" t="s">
        <v>6</v>
      </c>
      <c r="L4901" t="s">
        <v>7992</v>
      </c>
      <c r="M4901" s="11">
        <v>45341</v>
      </c>
      <c r="N4901" t="s">
        <v>7993</v>
      </c>
      <c r="O4901" s="6" t="s">
        <v>7990</v>
      </c>
      <c r="P4901" t="s">
        <v>6661</v>
      </c>
      <c r="Q4901" t="s">
        <v>6662</v>
      </c>
      <c r="R4901" s="10">
        <v>462.67</v>
      </c>
      <c r="S4901" s="10">
        <v>0</v>
      </c>
      <c r="T4901" s="10">
        <v>462.67</v>
      </c>
      <c r="U4901" s="10">
        <v>0</v>
      </c>
      <c r="V4901" s="1">
        <v>0</v>
      </c>
      <c r="W4901" s="12" t="s">
        <v>7991</v>
      </c>
      <c r="X4901" t="s">
        <v>7987</v>
      </c>
    </row>
    <row r="4902" spans="1:24" outlineLevel="3" x14ac:dyDescent="0.25">
      <c r="M4902" s="11"/>
      <c r="O4902" s="9" t="s">
        <v>12400</v>
      </c>
      <c r="R4902" s="10">
        <f>SUBTOTAL(9,R4900:R4901)</f>
        <v>694</v>
      </c>
      <c r="S4902" s="10">
        <f>SUBTOTAL(9,S4900:S4901)</f>
        <v>0</v>
      </c>
      <c r="T4902" s="10">
        <f>SUBTOTAL(9,T4900:T4901)</f>
        <v>694</v>
      </c>
      <c r="U4902" s="10">
        <f>SUBTOTAL(9,U4900:U4901)</f>
        <v>0</v>
      </c>
      <c r="V4902" s="1">
        <f>SUBTOTAL(9,V4900:V4901)</f>
        <v>-3.3300000000000001E-3</v>
      </c>
    </row>
    <row r="4903" spans="1:24" ht="26.4" outlineLevel="4" x14ac:dyDescent="0.25">
      <c r="A4903" t="s">
        <v>6654</v>
      </c>
      <c r="B4903" t="s">
        <v>6655</v>
      </c>
      <c r="C4903" s="12" t="s">
        <v>7972</v>
      </c>
      <c r="D4903" s="6" t="s">
        <v>7973</v>
      </c>
      <c r="E4903" t="s">
        <v>7982</v>
      </c>
      <c r="F4903" s="6" t="s">
        <v>6700</v>
      </c>
      <c r="G4903" s="6" t="s">
        <v>5</v>
      </c>
      <c r="H4903" t="s">
        <v>5</v>
      </c>
      <c r="I4903" t="s">
        <v>5</v>
      </c>
      <c r="J4903" t="s">
        <v>5</v>
      </c>
      <c r="K4903" t="s">
        <v>6</v>
      </c>
      <c r="L4903" t="s">
        <v>7983</v>
      </c>
      <c r="M4903" s="11">
        <v>45152</v>
      </c>
      <c r="N4903" t="s">
        <v>7984</v>
      </c>
      <c r="O4903" s="6" t="s">
        <v>7985</v>
      </c>
      <c r="P4903" t="s">
        <v>6661</v>
      </c>
      <c r="Q4903" t="s">
        <v>6662</v>
      </c>
      <c r="R4903" s="10">
        <v>2491.56</v>
      </c>
      <c r="S4903" s="10">
        <v>2491.56</v>
      </c>
      <c r="T4903" s="10">
        <v>0</v>
      </c>
      <c r="U4903" s="10">
        <v>0</v>
      </c>
      <c r="V4903" s="1">
        <v>0</v>
      </c>
      <c r="W4903" s="12" t="s">
        <v>7986</v>
      </c>
      <c r="X4903" t="s">
        <v>7987</v>
      </c>
    </row>
    <row r="4904" spans="1:24" outlineLevel="3" x14ac:dyDescent="0.25">
      <c r="M4904" s="11"/>
      <c r="O4904" s="9" t="s">
        <v>12399</v>
      </c>
      <c r="R4904" s="10">
        <f>SUBTOTAL(9,R4903:R4903)</f>
        <v>2491.56</v>
      </c>
      <c r="S4904" s="10">
        <f>SUBTOTAL(9,S4903:S4903)</f>
        <v>2491.56</v>
      </c>
      <c r="T4904" s="10">
        <f>SUBTOTAL(9,T4903:T4903)</f>
        <v>0</v>
      </c>
      <c r="U4904" s="10">
        <f>SUBTOTAL(9,U4903:U4903)</f>
        <v>0</v>
      </c>
      <c r="V4904" s="1">
        <f>SUBTOTAL(9,V4903:V4903)</f>
        <v>0</v>
      </c>
    </row>
    <row r="4905" spans="1:24" ht="26.4" outlineLevel="4" x14ac:dyDescent="0.25">
      <c r="A4905" t="s">
        <v>6654</v>
      </c>
      <c r="B4905" t="s">
        <v>6655</v>
      </c>
      <c r="C4905" s="12" t="s">
        <v>7972</v>
      </c>
      <c r="D4905" s="6" t="s">
        <v>7973</v>
      </c>
      <c r="E4905" t="s">
        <v>7982</v>
      </c>
      <c r="F4905" s="6" t="s">
        <v>6700</v>
      </c>
      <c r="G4905" s="6" t="s">
        <v>5</v>
      </c>
      <c r="H4905" t="s">
        <v>5</v>
      </c>
      <c r="I4905" t="s">
        <v>5</v>
      </c>
      <c r="J4905" t="s">
        <v>5</v>
      </c>
      <c r="K4905" t="s">
        <v>6</v>
      </c>
      <c r="L4905" t="s">
        <v>7988</v>
      </c>
      <c r="M4905" s="11">
        <v>45257</v>
      </c>
      <c r="N4905" t="s">
        <v>7989</v>
      </c>
      <c r="O4905" s="6" t="s">
        <v>7990</v>
      </c>
      <c r="P4905" t="s">
        <v>6661</v>
      </c>
      <c r="Q4905" t="s">
        <v>6662</v>
      </c>
      <c r="R4905" s="10">
        <v>1850.67</v>
      </c>
      <c r="S4905" s="10">
        <v>1850.67</v>
      </c>
      <c r="T4905" s="10">
        <v>0</v>
      </c>
      <c r="U4905" s="10">
        <v>0</v>
      </c>
      <c r="V4905" s="1">
        <v>3.3300000000000001E-3</v>
      </c>
      <c r="W4905" s="12" t="s">
        <v>7991</v>
      </c>
      <c r="X4905" t="s">
        <v>7987</v>
      </c>
    </row>
    <row r="4906" spans="1:24" ht="26.4" outlineLevel="4" x14ac:dyDescent="0.25">
      <c r="A4906" t="s">
        <v>6654</v>
      </c>
      <c r="B4906" t="s">
        <v>6655</v>
      </c>
      <c r="C4906" s="12" t="s">
        <v>7972</v>
      </c>
      <c r="D4906" s="6" t="s">
        <v>7973</v>
      </c>
      <c r="E4906" t="s">
        <v>7982</v>
      </c>
      <c r="F4906" s="6" t="s">
        <v>6700</v>
      </c>
      <c r="G4906" s="6" t="s">
        <v>5</v>
      </c>
      <c r="H4906" t="s">
        <v>5</v>
      </c>
      <c r="I4906" t="s">
        <v>5</v>
      </c>
      <c r="J4906" t="s">
        <v>5</v>
      </c>
      <c r="K4906" t="s">
        <v>6</v>
      </c>
      <c r="L4906" t="s">
        <v>7992</v>
      </c>
      <c r="M4906" s="11">
        <v>45341</v>
      </c>
      <c r="N4906" t="s">
        <v>7993</v>
      </c>
      <c r="O4906" s="6" t="s">
        <v>7990</v>
      </c>
      <c r="P4906" t="s">
        <v>6661</v>
      </c>
      <c r="Q4906" t="s">
        <v>6662</v>
      </c>
      <c r="R4906" s="10">
        <v>3701.33</v>
      </c>
      <c r="S4906" s="10">
        <v>3701.33</v>
      </c>
      <c r="T4906" s="10">
        <v>0</v>
      </c>
      <c r="U4906" s="10">
        <v>0</v>
      </c>
      <c r="V4906" s="1">
        <v>0</v>
      </c>
      <c r="W4906" s="12" t="s">
        <v>7991</v>
      </c>
      <c r="X4906" t="s">
        <v>7987</v>
      </c>
    </row>
    <row r="4907" spans="1:24" outlineLevel="3" x14ac:dyDescent="0.25">
      <c r="M4907" s="11"/>
      <c r="O4907" s="9" t="s">
        <v>12400</v>
      </c>
      <c r="R4907" s="10">
        <f>SUBTOTAL(9,R4905:R4906)</f>
        <v>5552</v>
      </c>
      <c r="S4907" s="10">
        <f>SUBTOTAL(9,S4905:S4906)</f>
        <v>5552</v>
      </c>
      <c r="T4907" s="10">
        <f>SUBTOTAL(9,T4905:T4906)</f>
        <v>0</v>
      </c>
      <c r="U4907" s="10">
        <f>SUBTOTAL(9,U4905:U4906)</f>
        <v>0</v>
      </c>
      <c r="V4907" s="1">
        <f>SUBTOTAL(9,V4905:V4906)</f>
        <v>3.3300000000000001E-3</v>
      </c>
    </row>
    <row r="4908" spans="1:24" ht="26.4" outlineLevel="4" x14ac:dyDescent="0.25">
      <c r="A4908" t="s">
        <v>8916</v>
      </c>
      <c r="B4908" t="s">
        <v>8917</v>
      </c>
      <c r="C4908" s="12" t="s">
        <v>7972</v>
      </c>
      <c r="D4908" s="6" t="s">
        <v>9538</v>
      </c>
      <c r="E4908" t="s">
        <v>9538</v>
      </c>
      <c r="F4908" s="6" t="s">
        <v>5</v>
      </c>
      <c r="G4908" s="6" t="s">
        <v>9144</v>
      </c>
      <c r="H4908" t="s">
        <v>5</v>
      </c>
      <c r="I4908" t="s">
        <v>5</v>
      </c>
      <c r="J4908" t="s">
        <v>5</v>
      </c>
      <c r="K4908" t="s">
        <v>6</v>
      </c>
      <c r="L4908" t="s">
        <v>9539</v>
      </c>
      <c r="M4908" s="11">
        <v>45152</v>
      </c>
      <c r="N4908" t="s">
        <v>9540</v>
      </c>
      <c r="O4908" s="6" t="s">
        <v>9541</v>
      </c>
      <c r="P4908" t="s">
        <v>8921</v>
      </c>
      <c r="Q4908" t="s">
        <v>93</v>
      </c>
      <c r="R4908" s="10">
        <v>1322</v>
      </c>
      <c r="S4908" s="10">
        <v>0</v>
      </c>
      <c r="T4908" s="10">
        <v>1322</v>
      </c>
      <c r="U4908" s="10">
        <v>0</v>
      </c>
      <c r="V4908" s="1">
        <v>0</v>
      </c>
      <c r="W4908" s="12" t="s">
        <v>13403</v>
      </c>
      <c r="X4908" t="s">
        <v>5</v>
      </c>
    </row>
    <row r="4909" spans="1:24" outlineLevel="3" x14ac:dyDescent="0.25">
      <c r="M4909" s="11"/>
      <c r="O4909" s="9" t="s">
        <v>12401</v>
      </c>
      <c r="R4909" s="10">
        <f>SUBTOTAL(9,R4908:R4908)</f>
        <v>1322</v>
      </c>
      <c r="S4909" s="10">
        <f>SUBTOTAL(9,S4908:S4908)</f>
        <v>0</v>
      </c>
      <c r="T4909" s="10">
        <f>SUBTOTAL(9,T4908:T4908)</f>
        <v>1322</v>
      </c>
      <c r="U4909" s="10">
        <f>SUBTOTAL(9,U4908:U4908)</f>
        <v>0</v>
      </c>
      <c r="V4909" s="1">
        <f>SUBTOTAL(9,V4908:V4908)</f>
        <v>0</v>
      </c>
    </row>
    <row r="4910" spans="1:24" ht="26.4" outlineLevel="4" x14ac:dyDescent="0.25">
      <c r="A4910" t="s">
        <v>8916</v>
      </c>
      <c r="B4910" t="s">
        <v>8917</v>
      </c>
      <c r="C4910" s="12" t="s">
        <v>7972</v>
      </c>
      <c r="D4910" s="6" t="s">
        <v>9538</v>
      </c>
      <c r="E4910" t="s">
        <v>9538</v>
      </c>
      <c r="F4910" s="6" t="s">
        <v>5</v>
      </c>
      <c r="G4910" s="6" t="s">
        <v>9144</v>
      </c>
      <c r="H4910" t="s">
        <v>5</v>
      </c>
      <c r="I4910" t="s">
        <v>5</v>
      </c>
      <c r="J4910" t="s">
        <v>5</v>
      </c>
      <c r="K4910" t="s">
        <v>6</v>
      </c>
      <c r="L4910" t="s">
        <v>9542</v>
      </c>
      <c r="M4910" s="11">
        <v>45194</v>
      </c>
      <c r="N4910" t="s">
        <v>9543</v>
      </c>
      <c r="O4910" s="6" t="s">
        <v>9544</v>
      </c>
      <c r="P4910" t="s">
        <v>8921</v>
      </c>
      <c r="Q4910" t="s">
        <v>93</v>
      </c>
      <c r="R4910" s="10">
        <v>2912</v>
      </c>
      <c r="S4910" s="10">
        <v>0</v>
      </c>
      <c r="T4910" s="10">
        <v>2912</v>
      </c>
      <c r="U4910" s="10">
        <v>0</v>
      </c>
      <c r="V4910" s="1">
        <v>0</v>
      </c>
      <c r="W4910" s="12" t="s">
        <v>9545</v>
      </c>
      <c r="X4910" t="s">
        <v>5</v>
      </c>
    </row>
    <row r="4911" spans="1:24" outlineLevel="3" x14ac:dyDescent="0.25">
      <c r="M4911" s="11"/>
      <c r="O4911" s="9" t="s">
        <v>12402</v>
      </c>
      <c r="R4911" s="10">
        <f>SUBTOTAL(9,R4910:R4910)</f>
        <v>2912</v>
      </c>
      <c r="S4911" s="10">
        <f>SUBTOTAL(9,S4910:S4910)</f>
        <v>0</v>
      </c>
      <c r="T4911" s="10">
        <f>SUBTOTAL(9,T4910:T4910)</f>
        <v>2912</v>
      </c>
      <c r="U4911" s="10">
        <f>SUBTOTAL(9,U4910:U4910)</f>
        <v>0</v>
      </c>
      <c r="V4911" s="1">
        <f>SUBTOTAL(9,V4910:V4910)</f>
        <v>0</v>
      </c>
    </row>
    <row r="4912" spans="1:24" outlineLevel="4" x14ac:dyDescent="0.25">
      <c r="A4912" t="s">
        <v>8916</v>
      </c>
      <c r="B4912" t="s">
        <v>8917</v>
      </c>
      <c r="C4912" s="12" t="s">
        <v>7972</v>
      </c>
      <c r="D4912" s="6" t="s">
        <v>9538</v>
      </c>
      <c r="E4912" t="s">
        <v>9538</v>
      </c>
      <c r="F4912" s="6" t="s">
        <v>5</v>
      </c>
      <c r="G4912" s="6" t="s">
        <v>9144</v>
      </c>
      <c r="H4912" t="s">
        <v>5</v>
      </c>
      <c r="I4912" t="s">
        <v>5</v>
      </c>
      <c r="J4912" t="s">
        <v>5</v>
      </c>
      <c r="K4912" t="s">
        <v>6</v>
      </c>
      <c r="L4912" t="s">
        <v>9546</v>
      </c>
      <c r="M4912" s="11">
        <v>45194</v>
      </c>
      <c r="N4912" t="s">
        <v>9543</v>
      </c>
      <c r="O4912" s="6" t="s">
        <v>9547</v>
      </c>
      <c r="P4912" t="s">
        <v>8921</v>
      </c>
      <c r="Q4912" t="s">
        <v>8922</v>
      </c>
      <c r="R4912" s="10">
        <v>9969</v>
      </c>
      <c r="S4912" s="10">
        <v>0</v>
      </c>
      <c r="T4912" s="10">
        <v>9969</v>
      </c>
      <c r="U4912" s="10">
        <v>0</v>
      </c>
      <c r="V4912" s="1">
        <v>0</v>
      </c>
      <c r="W4912" s="12" t="s">
        <v>9548</v>
      </c>
      <c r="X4912" t="s">
        <v>5</v>
      </c>
    </row>
    <row r="4913" spans="1:24" outlineLevel="3" x14ac:dyDescent="0.25">
      <c r="M4913" s="11"/>
      <c r="O4913" s="9" t="s">
        <v>12403</v>
      </c>
      <c r="R4913" s="10">
        <f>SUBTOTAL(9,R4912:R4912)</f>
        <v>9969</v>
      </c>
      <c r="S4913" s="10">
        <f>SUBTOTAL(9,S4912:S4912)</f>
        <v>0</v>
      </c>
      <c r="T4913" s="10">
        <f>SUBTOTAL(9,T4912:T4912)</f>
        <v>9969</v>
      </c>
      <c r="U4913" s="10">
        <f>SUBTOTAL(9,U4912:U4912)</f>
        <v>0</v>
      </c>
      <c r="V4913" s="1">
        <f>SUBTOTAL(9,V4912:V4912)</f>
        <v>0</v>
      </c>
    </row>
    <row r="4914" spans="1:24" ht="26.4" outlineLevel="4" x14ac:dyDescent="0.25">
      <c r="A4914" t="s">
        <v>8916</v>
      </c>
      <c r="B4914" t="s">
        <v>8917</v>
      </c>
      <c r="C4914" s="12" t="s">
        <v>7972</v>
      </c>
      <c r="D4914" s="6" t="s">
        <v>9538</v>
      </c>
      <c r="E4914" t="s">
        <v>9538</v>
      </c>
      <c r="F4914" s="6" t="s">
        <v>5</v>
      </c>
      <c r="G4914" s="6" t="s">
        <v>9144</v>
      </c>
      <c r="H4914" t="s">
        <v>5</v>
      </c>
      <c r="I4914" t="s">
        <v>5</v>
      </c>
      <c r="J4914" t="s">
        <v>5</v>
      </c>
      <c r="K4914" t="s">
        <v>6</v>
      </c>
      <c r="L4914" t="s">
        <v>9549</v>
      </c>
      <c r="M4914" s="11">
        <v>45237</v>
      </c>
      <c r="N4914" t="s">
        <v>9550</v>
      </c>
      <c r="O4914" s="6" t="s">
        <v>9544</v>
      </c>
      <c r="P4914" t="s">
        <v>8921</v>
      </c>
      <c r="Q4914" t="s">
        <v>93</v>
      </c>
      <c r="R4914" s="10">
        <v>7316</v>
      </c>
      <c r="S4914" s="10">
        <v>0</v>
      </c>
      <c r="T4914" s="10">
        <v>7316</v>
      </c>
      <c r="U4914" s="10">
        <v>0</v>
      </c>
      <c r="V4914" s="1">
        <v>0</v>
      </c>
      <c r="W4914" s="12" t="s">
        <v>9545</v>
      </c>
      <c r="X4914" t="s">
        <v>5</v>
      </c>
    </row>
    <row r="4915" spans="1:24" outlineLevel="3" x14ac:dyDescent="0.25">
      <c r="M4915" s="11"/>
      <c r="O4915" s="9" t="s">
        <v>12402</v>
      </c>
      <c r="R4915" s="10">
        <f>SUBTOTAL(9,R4914:R4914)</f>
        <v>7316</v>
      </c>
      <c r="S4915" s="10">
        <f>SUBTOTAL(9,S4914:S4914)</f>
        <v>0</v>
      </c>
      <c r="T4915" s="10">
        <f>SUBTOTAL(9,T4914:T4914)</f>
        <v>7316</v>
      </c>
      <c r="U4915" s="10">
        <f>SUBTOTAL(9,U4914:U4914)</f>
        <v>0</v>
      </c>
      <c r="V4915" s="1">
        <f>SUBTOTAL(9,V4914:V4914)</f>
        <v>0</v>
      </c>
    </row>
    <row r="4916" spans="1:24" outlineLevel="4" x14ac:dyDescent="0.25">
      <c r="A4916" t="s">
        <v>8916</v>
      </c>
      <c r="B4916" t="s">
        <v>8917</v>
      </c>
      <c r="C4916" s="12" t="s">
        <v>7972</v>
      </c>
      <c r="D4916" s="6" t="s">
        <v>9538</v>
      </c>
      <c r="E4916" t="s">
        <v>9538</v>
      </c>
      <c r="F4916" s="6" t="s">
        <v>5</v>
      </c>
      <c r="G4916" s="6" t="s">
        <v>9144</v>
      </c>
      <c r="H4916" t="s">
        <v>5</v>
      </c>
      <c r="I4916" t="s">
        <v>5</v>
      </c>
      <c r="J4916" t="s">
        <v>5</v>
      </c>
      <c r="K4916" t="s">
        <v>6</v>
      </c>
      <c r="L4916" t="s">
        <v>9551</v>
      </c>
      <c r="M4916" s="11">
        <v>45237</v>
      </c>
      <c r="N4916" t="s">
        <v>9550</v>
      </c>
      <c r="O4916" s="6" t="s">
        <v>9547</v>
      </c>
      <c r="P4916" t="s">
        <v>8921</v>
      </c>
      <c r="Q4916" t="s">
        <v>8922</v>
      </c>
      <c r="R4916" s="10">
        <v>20265</v>
      </c>
      <c r="S4916" s="10">
        <v>0</v>
      </c>
      <c r="T4916" s="10">
        <v>20265</v>
      </c>
      <c r="U4916" s="10">
        <v>0</v>
      </c>
      <c r="V4916" s="1">
        <v>0</v>
      </c>
      <c r="W4916" s="12" t="s">
        <v>9548</v>
      </c>
      <c r="X4916" t="s">
        <v>5</v>
      </c>
    </row>
    <row r="4917" spans="1:24" outlineLevel="3" x14ac:dyDescent="0.25">
      <c r="M4917" s="11"/>
      <c r="O4917" s="9" t="s">
        <v>12403</v>
      </c>
      <c r="R4917" s="10">
        <f>SUBTOTAL(9,R4916:R4916)</f>
        <v>20265</v>
      </c>
      <c r="S4917" s="10">
        <f>SUBTOTAL(9,S4916:S4916)</f>
        <v>0</v>
      </c>
      <c r="T4917" s="10">
        <f>SUBTOTAL(9,T4916:T4916)</f>
        <v>20265</v>
      </c>
      <c r="U4917" s="10">
        <f>SUBTOTAL(9,U4916:U4916)</f>
        <v>0</v>
      </c>
      <c r="V4917" s="1">
        <f>SUBTOTAL(9,V4916:V4916)</f>
        <v>0</v>
      </c>
    </row>
    <row r="4918" spans="1:24" ht="26.4" outlineLevel="4" x14ac:dyDescent="0.25">
      <c r="A4918" t="s">
        <v>8916</v>
      </c>
      <c r="B4918" t="s">
        <v>8917</v>
      </c>
      <c r="C4918" s="12" t="s">
        <v>7972</v>
      </c>
      <c r="D4918" s="6" t="s">
        <v>9538</v>
      </c>
      <c r="E4918" t="s">
        <v>9538</v>
      </c>
      <c r="F4918" s="6" t="s">
        <v>5</v>
      </c>
      <c r="G4918" s="6" t="s">
        <v>9144</v>
      </c>
      <c r="H4918" t="s">
        <v>5</v>
      </c>
      <c r="I4918" t="s">
        <v>5</v>
      </c>
      <c r="J4918" t="s">
        <v>5</v>
      </c>
      <c r="K4918" t="s">
        <v>6</v>
      </c>
      <c r="L4918" t="s">
        <v>9552</v>
      </c>
      <c r="M4918" s="11">
        <v>45278</v>
      </c>
      <c r="N4918" t="s">
        <v>9553</v>
      </c>
      <c r="O4918" s="6" t="s">
        <v>9544</v>
      </c>
      <c r="P4918" t="s">
        <v>8921</v>
      </c>
      <c r="Q4918" t="s">
        <v>93</v>
      </c>
      <c r="R4918" s="10">
        <v>192761</v>
      </c>
      <c r="S4918" s="10">
        <v>0</v>
      </c>
      <c r="T4918" s="10">
        <v>192761</v>
      </c>
      <c r="U4918" s="10">
        <v>0</v>
      </c>
      <c r="V4918" s="1">
        <v>0</v>
      </c>
      <c r="W4918" s="12" t="s">
        <v>9545</v>
      </c>
      <c r="X4918" t="s">
        <v>5</v>
      </c>
    </row>
    <row r="4919" spans="1:24" outlineLevel="3" x14ac:dyDescent="0.25">
      <c r="M4919" s="11"/>
      <c r="O4919" s="9" t="s">
        <v>12402</v>
      </c>
      <c r="R4919" s="10">
        <f>SUBTOTAL(9,R4918:R4918)</f>
        <v>192761</v>
      </c>
      <c r="S4919" s="10">
        <f>SUBTOTAL(9,S4918:S4918)</f>
        <v>0</v>
      </c>
      <c r="T4919" s="10">
        <f>SUBTOTAL(9,T4918:T4918)</f>
        <v>192761</v>
      </c>
      <c r="U4919" s="10">
        <f>SUBTOTAL(9,U4918:U4918)</f>
        <v>0</v>
      </c>
      <c r="V4919" s="1">
        <f>SUBTOTAL(9,V4918:V4918)</f>
        <v>0</v>
      </c>
    </row>
    <row r="4920" spans="1:24" outlineLevel="4" x14ac:dyDescent="0.25">
      <c r="A4920" t="s">
        <v>8916</v>
      </c>
      <c r="B4920" t="s">
        <v>8917</v>
      </c>
      <c r="C4920" s="12" t="s">
        <v>7972</v>
      </c>
      <c r="D4920" s="6" t="s">
        <v>9538</v>
      </c>
      <c r="E4920" t="s">
        <v>9538</v>
      </c>
      <c r="F4920" s="6" t="s">
        <v>5</v>
      </c>
      <c r="G4920" s="6" t="s">
        <v>9144</v>
      </c>
      <c r="H4920" t="s">
        <v>5</v>
      </c>
      <c r="I4920" t="s">
        <v>5</v>
      </c>
      <c r="J4920" t="s">
        <v>5</v>
      </c>
      <c r="K4920" t="s">
        <v>6</v>
      </c>
      <c r="L4920" t="s">
        <v>9554</v>
      </c>
      <c r="M4920" s="11">
        <v>45278</v>
      </c>
      <c r="N4920" t="s">
        <v>9553</v>
      </c>
      <c r="O4920" s="6" t="s">
        <v>9547</v>
      </c>
      <c r="P4920" t="s">
        <v>8921</v>
      </c>
      <c r="Q4920" t="s">
        <v>8922</v>
      </c>
      <c r="R4920" s="10">
        <v>2247874</v>
      </c>
      <c r="S4920" s="10">
        <v>0</v>
      </c>
      <c r="T4920" s="10">
        <v>2247874</v>
      </c>
      <c r="U4920" s="10">
        <v>0</v>
      </c>
      <c r="V4920" s="1">
        <v>0</v>
      </c>
      <c r="W4920" s="12" t="s">
        <v>9548</v>
      </c>
      <c r="X4920" t="s">
        <v>5</v>
      </c>
    </row>
    <row r="4921" spans="1:24" outlineLevel="3" x14ac:dyDescent="0.25">
      <c r="M4921" s="11"/>
      <c r="O4921" s="9" t="s">
        <v>12403</v>
      </c>
      <c r="R4921" s="10">
        <f>SUBTOTAL(9,R4920:R4920)</f>
        <v>2247874</v>
      </c>
      <c r="S4921" s="10">
        <f>SUBTOTAL(9,S4920:S4920)</f>
        <v>0</v>
      </c>
      <c r="T4921" s="10">
        <f>SUBTOTAL(9,T4920:T4920)</f>
        <v>2247874</v>
      </c>
      <c r="U4921" s="10">
        <f>SUBTOTAL(9,U4920:U4920)</f>
        <v>0</v>
      </c>
      <c r="V4921" s="1">
        <f>SUBTOTAL(9,V4920:V4920)</f>
        <v>0</v>
      </c>
    </row>
    <row r="4922" spans="1:24" ht="26.4" outlineLevel="4" x14ac:dyDescent="0.25">
      <c r="A4922" t="s">
        <v>8916</v>
      </c>
      <c r="B4922" t="s">
        <v>8917</v>
      </c>
      <c r="C4922" s="12" t="s">
        <v>7972</v>
      </c>
      <c r="D4922" s="6" t="s">
        <v>9538</v>
      </c>
      <c r="E4922" t="s">
        <v>9538</v>
      </c>
      <c r="F4922" s="6" t="s">
        <v>5</v>
      </c>
      <c r="G4922" s="6" t="s">
        <v>9144</v>
      </c>
      <c r="H4922" t="s">
        <v>5</v>
      </c>
      <c r="I4922" t="s">
        <v>5</v>
      </c>
      <c r="J4922" t="s">
        <v>5</v>
      </c>
      <c r="K4922" t="s">
        <v>6</v>
      </c>
      <c r="L4922" t="s">
        <v>9555</v>
      </c>
      <c r="M4922" s="11">
        <v>45314</v>
      </c>
      <c r="N4922" t="s">
        <v>8</v>
      </c>
      <c r="O4922" s="6" t="s">
        <v>9544</v>
      </c>
      <c r="P4922" t="s">
        <v>8921</v>
      </c>
      <c r="Q4922" t="s">
        <v>93</v>
      </c>
      <c r="R4922" s="10">
        <v>746813</v>
      </c>
      <c r="S4922" s="10">
        <v>0</v>
      </c>
      <c r="T4922" s="10">
        <v>746813</v>
      </c>
      <c r="U4922" s="10">
        <v>0</v>
      </c>
      <c r="V4922" s="1">
        <v>0</v>
      </c>
      <c r="W4922" s="12" t="s">
        <v>9545</v>
      </c>
      <c r="X4922" t="s">
        <v>5</v>
      </c>
    </row>
    <row r="4923" spans="1:24" outlineLevel="3" x14ac:dyDescent="0.25">
      <c r="M4923" s="11"/>
      <c r="O4923" s="9" t="s">
        <v>12402</v>
      </c>
      <c r="R4923" s="10">
        <f>SUBTOTAL(9,R4922:R4922)</f>
        <v>746813</v>
      </c>
      <c r="S4923" s="10">
        <f>SUBTOTAL(9,S4922:S4922)</f>
        <v>0</v>
      </c>
      <c r="T4923" s="10">
        <f>SUBTOTAL(9,T4922:T4922)</f>
        <v>746813</v>
      </c>
      <c r="U4923" s="10">
        <f>SUBTOTAL(9,U4922:U4922)</f>
        <v>0</v>
      </c>
      <c r="V4923" s="1">
        <f>SUBTOTAL(9,V4922:V4922)</f>
        <v>0</v>
      </c>
    </row>
    <row r="4924" spans="1:24" outlineLevel="4" x14ac:dyDescent="0.25">
      <c r="A4924" t="s">
        <v>8916</v>
      </c>
      <c r="B4924" t="s">
        <v>8917</v>
      </c>
      <c r="C4924" s="12" t="s">
        <v>7972</v>
      </c>
      <c r="D4924" s="6" t="s">
        <v>9538</v>
      </c>
      <c r="E4924" t="s">
        <v>9538</v>
      </c>
      <c r="F4924" s="6" t="s">
        <v>5</v>
      </c>
      <c r="G4924" s="6" t="s">
        <v>9144</v>
      </c>
      <c r="H4924" t="s">
        <v>5</v>
      </c>
      <c r="I4924" t="s">
        <v>5</v>
      </c>
      <c r="J4924" t="s">
        <v>5</v>
      </c>
      <c r="K4924" t="s">
        <v>6</v>
      </c>
      <c r="L4924" t="s">
        <v>9556</v>
      </c>
      <c r="M4924" s="11">
        <v>45314</v>
      </c>
      <c r="N4924" t="s">
        <v>8</v>
      </c>
      <c r="O4924" s="6" t="s">
        <v>9547</v>
      </c>
      <c r="P4924" t="s">
        <v>8921</v>
      </c>
      <c r="Q4924" t="s">
        <v>8922</v>
      </c>
      <c r="R4924" s="10">
        <v>954513</v>
      </c>
      <c r="S4924" s="10">
        <v>0</v>
      </c>
      <c r="T4924" s="10">
        <v>954513</v>
      </c>
      <c r="U4924" s="10">
        <v>0</v>
      </c>
      <c r="V4924" s="1">
        <v>0</v>
      </c>
      <c r="W4924" s="12" t="s">
        <v>9548</v>
      </c>
      <c r="X4924" t="s">
        <v>5</v>
      </c>
    </row>
    <row r="4925" spans="1:24" outlineLevel="3" x14ac:dyDescent="0.25">
      <c r="M4925" s="11"/>
      <c r="O4925" s="9" t="s">
        <v>12403</v>
      </c>
      <c r="R4925" s="10">
        <f>SUBTOTAL(9,R4924:R4924)</f>
        <v>954513</v>
      </c>
      <c r="S4925" s="10">
        <f>SUBTOTAL(9,S4924:S4924)</f>
        <v>0</v>
      </c>
      <c r="T4925" s="10">
        <f>SUBTOTAL(9,T4924:T4924)</f>
        <v>954513</v>
      </c>
      <c r="U4925" s="10">
        <f>SUBTOTAL(9,U4924:U4924)</f>
        <v>0</v>
      </c>
      <c r="V4925" s="1">
        <f>SUBTOTAL(9,V4924:V4924)</f>
        <v>0</v>
      </c>
    </row>
    <row r="4926" spans="1:24" outlineLevel="4" x14ac:dyDescent="0.25">
      <c r="A4926" t="s">
        <v>8916</v>
      </c>
      <c r="B4926" t="s">
        <v>8917</v>
      </c>
      <c r="C4926" s="12" t="s">
        <v>7972</v>
      </c>
      <c r="D4926" s="6" t="s">
        <v>9538</v>
      </c>
      <c r="E4926" t="s">
        <v>9538</v>
      </c>
      <c r="F4926" s="6" t="s">
        <v>5</v>
      </c>
      <c r="G4926" s="6" t="s">
        <v>9144</v>
      </c>
      <c r="H4926" t="s">
        <v>5</v>
      </c>
      <c r="I4926" t="s">
        <v>5</v>
      </c>
      <c r="J4926" t="s">
        <v>5</v>
      </c>
      <c r="K4926" t="s">
        <v>6</v>
      </c>
      <c r="L4926" t="s">
        <v>9557</v>
      </c>
      <c r="M4926" s="11">
        <v>45317</v>
      </c>
      <c r="N4926" t="s">
        <v>8</v>
      </c>
      <c r="O4926" s="6" t="s">
        <v>9558</v>
      </c>
      <c r="P4926" t="s">
        <v>8921</v>
      </c>
      <c r="Q4926" t="s">
        <v>8922</v>
      </c>
      <c r="R4926" s="10">
        <v>750000</v>
      </c>
      <c r="S4926" s="10">
        <v>0</v>
      </c>
      <c r="T4926" s="10">
        <v>750000</v>
      </c>
      <c r="U4926" s="10">
        <v>0</v>
      </c>
      <c r="V4926" s="1">
        <v>0</v>
      </c>
      <c r="W4926" s="12" t="s">
        <v>9548</v>
      </c>
      <c r="X4926" t="s">
        <v>5</v>
      </c>
    </row>
    <row r="4927" spans="1:24" outlineLevel="4" x14ac:dyDescent="0.25">
      <c r="A4927" t="s">
        <v>8916</v>
      </c>
      <c r="B4927" t="s">
        <v>8917</v>
      </c>
      <c r="C4927" s="12" t="s">
        <v>7972</v>
      </c>
      <c r="D4927" s="6" t="s">
        <v>9538</v>
      </c>
      <c r="E4927" t="s">
        <v>9538</v>
      </c>
      <c r="F4927" s="6" t="s">
        <v>5</v>
      </c>
      <c r="G4927" s="6" t="s">
        <v>9144</v>
      </c>
      <c r="H4927" t="s">
        <v>5</v>
      </c>
      <c r="I4927" t="s">
        <v>5</v>
      </c>
      <c r="J4927" t="s">
        <v>5</v>
      </c>
      <c r="K4927" t="s">
        <v>6</v>
      </c>
      <c r="L4927" t="s">
        <v>9559</v>
      </c>
      <c r="M4927" s="11">
        <v>45384</v>
      </c>
      <c r="N4927" t="s">
        <v>8</v>
      </c>
      <c r="O4927" s="6" t="s">
        <v>9558</v>
      </c>
      <c r="P4927" t="s">
        <v>8921</v>
      </c>
      <c r="Q4927" t="s">
        <v>8922</v>
      </c>
      <c r="R4927" s="10">
        <v>750000</v>
      </c>
      <c r="S4927" s="10">
        <v>0</v>
      </c>
      <c r="T4927" s="10">
        <v>750000</v>
      </c>
      <c r="U4927" s="10">
        <v>0</v>
      </c>
      <c r="V4927" s="1">
        <v>0</v>
      </c>
      <c r="W4927" s="12" t="s">
        <v>9548</v>
      </c>
      <c r="X4927" t="s">
        <v>5</v>
      </c>
    </row>
    <row r="4928" spans="1:24" outlineLevel="3" x14ac:dyDescent="0.25">
      <c r="M4928" s="11"/>
      <c r="O4928" s="9" t="s">
        <v>12404</v>
      </c>
      <c r="R4928" s="10">
        <f>SUBTOTAL(9,R4926:R4927)</f>
        <v>1500000</v>
      </c>
      <c r="S4928" s="10">
        <f>SUBTOTAL(9,S4926:S4927)</f>
        <v>0</v>
      </c>
      <c r="T4928" s="10">
        <f>SUBTOTAL(9,T4926:T4927)</f>
        <v>1500000</v>
      </c>
      <c r="U4928" s="10">
        <f>SUBTOTAL(9,U4926:U4927)</f>
        <v>0</v>
      </c>
      <c r="V4928" s="1">
        <f>SUBTOTAL(9,V4926:V4927)</f>
        <v>0</v>
      </c>
    </row>
    <row r="4929" spans="1:24" outlineLevel="4" x14ac:dyDescent="0.25">
      <c r="A4929" t="s">
        <v>8916</v>
      </c>
      <c r="B4929" t="s">
        <v>8917</v>
      </c>
      <c r="C4929" s="12" t="s">
        <v>7972</v>
      </c>
      <c r="D4929" s="6" t="s">
        <v>9538</v>
      </c>
      <c r="E4929" t="s">
        <v>9538</v>
      </c>
      <c r="F4929" s="6" t="s">
        <v>5</v>
      </c>
      <c r="G4929" s="6" t="s">
        <v>9144</v>
      </c>
      <c r="H4929" t="s">
        <v>5</v>
      </c>
      <c r="I4929" t="s">
        <v>5</v>
      </c>
      <c r="J4929" t="s">
        <v>5</v>
      </c>
      <c r="K4929" t="s">
        <v>6</v>
      </c>
      <c r="L4929" t="s">
        <v>9560</v>
      </c>
      <c r="M4929" s="11">
        <v>45469</v>
      </c>
      <c r="N4929" t="s">
        <v>8</v>
      </c>
      <c r="O4929" s="6" t="s">
        <v>9547</v>
      </c>
      <c r="P4929" t="s">
        <v>8921</v>
      </c>
      <c r="Q4929" t="s">
        <v>8922</v>
      </c>
      <c r="R4929" s="10">
        <v>76541</v>
      </c>
      <c r="S4929" s="10">
        <v>0</v>
      </c>
      <c r="T4929" s="10">
        <v>76541</v>
      </c>
      <c r="U4929" s="10">
        <v>0</v>
      </c>
      <c r="V4929" s="1">
        <v>0</v>
      </c>
      <c r="W4929" s="12" t="s">
        <v>9548</v>
      </c>
      <c r="X4929" t="s">
        <v>5</v>
      </c>
    </row>
    <row r="4930" spans="1:24" outlineLevel="3" x14ac:dyDescent="0.25">
      <c r="M4930" s="11"/>
      <c r="O4930" s="9" t="s">
        <v>12403</v>
      </c>
      <c r="R4930" s="10">
        <f>SUBTOTAL(9,R4929:R4929)</f>
        <v>76541</v>
      </c>
      <c r="S4930" s="10">
        <f>SUBTOTAL(9,S4929:S4929)</f>
        <v>0</v>
      </c>
      <c r="T4930" s="10">
        <f>SUBTOTAL(9,T4929:T4929)</f>
        <v>76541</v>
      </c>
      <c r="U4930" s="10">
        <f>SUBTOTAL(9,U4929:U4929)</f>
        <v>0</v>
      </c>
      <c r="V4930" s="1">
        <f>SUBTOTAL(9,V4929:V4929)</f>
        <v>0</v>
      </c>
    </row>
    <row r="4931" spans="1:24" outlineLevel="4" x14ac:dyDescent="0.25">
      <c r="A4931" t="s">
        <v>8916</v>
      </c>
      <c r="B4931" t="s">
        <v>8917</v>
      </c>
      <c r="C4931" s="12" t="s">
        <v>7972</v>
      </c>
      <c r="D4931" s="6" t="s">
        <v>9538</v>
      </c>
      <c r="E4931" t="s">
        <v>9538</v>
      </c>
      <c r="F4931" s="6" t="s">
        <v>8928</v>
      </c>
      <c r="G4931" s="6" t="s">
        <v>5</v>
      </c>
      <c r="H4931" t="s">
        <v>5</v>
      </c>
      <c r="I4931" t="s">
        <v>5</v>
      </c>
      <c r="J4931" t="s">
        <v>5</v>
      </c>
      <c r="K4931" t="s">
        <v>6</v>
      </c>
      <c r="L4931" t="s">
        <v>9561</v>
      </c>
      <c r="M4931" s="11">
        <v>45152</v>
      </c>
      <c r="N4931" t="s">
        <v>9540</v>
      </c>
      <c r="O4931" s="6" t="s">
        <v>9562</v>
      </c>
      <c r="P4931" t="s">
        <v>8921</v>
      </c>
      <c r="Q4931" t="s">
        <v>8922</v>
      </c>
      <c r="R4931" s="10">
        <v>16500</v>
      </c>
      <c r="S4931" s="10">
        <v>16500</v>
      </c>
      <c r="T4931" s="10">
        <v>0</v>
      </c>
      <c r="U4931" s="10">
        <v>0</v>
      </c>
      <c r="V4931" s="1">
        <v>0</v>
      </c>
      <c r="W4931" s="12" t="s">
        <v>7972</v>
      </c>
      <c r="X4931" t="s">
        <v>5</v>
      </c>
    </row>
    <row r="4932" spans="1:24" outlineLevel="3" x14ac:dyDescent="0.25">
      <c r="M4932" s="11"/>
      <c r="O4932" s="9" t="s">
        <v>12405</v>
      </c>
      <c r="R4932" s="10">
        <f>SUBTOTAL(9,R4931:R4931)</f>
        <v>16500</v>
      </c>
      <c r="S4932" s="10">
        <f>SUBTOTAL(9,S4931:S4931)</f>
        <v>16500</v>
      </c>
      <c r="T4932" s="10">
        <f>SUBTOTAL(9,T4931:T4931)</f>
        <v>0</v>
      </c>
      <c r="U4932" s="10">
        <f>SUBTOTAL(9,U4931:U4931)</f>
        <v>0</v>
      </c>
      <c r="V4932" s="1">
        <f>SUBTOTAL(9,V4931:V4931)</f>
        <v>0</v>
      </c>
    </row>
    <row r="4933" spans="1:24" outlineLevel="4" x14ac:dyDescent="0.25">
      <c r="A4933" t="s">
        <v>8916</v>
      </c>
      <c r="B4933" t="s">
        <v>8917</v>
      </c>
      <c r="C4933" s="12" t="s">
        <v>7972</v>
      </c>
      <c r="D4933" s="6" t="s">
        <v>9538</v>
      </c>
      <c r="E4933" t="s">
        <v>9538</v>
      </c>
      <c r="F4933" s="6" t="s">
        <v>8928</v>
      </c>
      <c r="G4933" s="6" t="s">
        <v>5</v>
      </c>
      <c r="H4933" t="s">
        <v>5</v>
      </c>
      <c r="I4933" t="s">
        <v>5</v>
      </c>
      <c r="J4933" t="s">
        <v>5</v>
      </c>
      <c r="K4933" t="s">
        <v>6</v>
      </c>
      <c r="L4933" t="s">
        <v>9563</v>
      </c>
      <c r="M4933" s="11">
        <v>45299</v>
      </c>
      <c r="N4933" t="s">
        <v>9564</v>
      </c>
      <c r="O4933" s="6" t="s">
        <v>9565</v>
      </c>
      <c r="P4933" t="s">
        <v>8921</v>
      </c>
      <c r="Q4933" t="s">
        <v>8922</v>
      </c>
      <c r="R4933" s="10">
        <v>3394</v>
      </c>
      <c r="S4933" s="10">
        <v>3394</v>
      </c>
      <c r="T4933" s="10">
        <v>0</v>
      </c>
      <c r="U4933" s="10">
        <v>0</v>
      </c>
      <c r="V4933" s="1">
        <v>0</v>
      </c>
      <c r="W4933" s="12" t="s">
        <v>7972</v>
      </c>
      <c r="X4933" t="s">
        <v>5</v>
      </c>
    </row>
    <row r="4934" spans="1:24" outlineLevel="4" x14ac:dyDescent="0.25">
      <c r="A4934" t="s">
        <v>8916</v>
      </c>
      <c r="B4934" t="s">
        <v>8917</v>
      </c>
      <c r="C4934" s="12" t="s">
        <v>7972</v>
      </c>
      <c r="D4934" s="6" t="s">
        <v>9538</v>
      </c>
      <c r="E4934" t="s">
        <v>9538</v>
      </c>
      <c r="F4934" s="6" t="s">
        <v>8928</v>
      </c>
      <c r="G4934" s="6" t="s">
        <v>5</v>
      </c>
      <c r="H4934" t="s">
        <v>5</v>
      </c>
      <c r="I4934" t="s">
        <v>5</v>
      </c>
      <c r="J4934" t="s">
        <v>5</v>
      </c>
      <c r="K4934" t="s">
        <v>6</v>
      </c>
      <c r="L4934" t="s">
        <v>9566</v>
      </c>
      <c r="M4934" s="11">
        <v>45315</v>
      </c>
      <c r="N4934" t="s">
        <v>8</v>
      </c>
      <c r="O4934" s="6" t="s">
        <v>9565</v>
      </c>
      <c r="P4934" t="s">
        <v>8921</v>
      </c>
      <c r="Q4934" t="s">
        <v>8922</v>
      </c>
      <c r="R4934" s="10">
        <v>6333</v>
      </c>
      <c r="S4934" s="10">
        <v>6333</v>
      </c>
      <c r="T4934" s="10">
        <v>0</v>
      </c>
      <c r="U4934" s="10">
        <v>0</v>
      </c>
      <c r="V4934" s="1">
        <v>0</v>
      </c>
      <c r="W4934" s="12" t="s">
        <v>7972</v>
      </c>
      <c r="X4934" t="s">
        <v>5</v>
      </c>
    </row>
    <row r="4935" spans="1:24" outlineLevel="4" x14ac:dyDescent="0.25">
      <c r="A4935" t="s">
        <v>8916</v>
      </c>
      <c r="B4935" t="s">
        <v>8917</v>
      </c>
      <c r="C4935" s="12" t="s">
        <v>7972</v>
      </c>
      <c r="D4935" s="6" t="s">
        <v>9538</v>
      </c>
      <c r="E4935" t="s">
        <v>9538</v>
      </c>
      <c r="F4935" s="6" t="s">
        <v>8928</v>
      </c>
      <c r="G4935" s="6" t="s">
        <v>5</v>
      </c>
      <c r="H4935" t="s">
        <v>5</v>
      </c>
      <c r="I4935" t="s">
        <v>5</v>
      </c>
      <c r="J4935" t="s">
        <v>5</v>
      </c>
      <c r="K4935" t="s">
        <v>6</v>
      </c>
      <c r="L4935" t="s">
        <v>9567</v>
      </c>
      <c r="M4935" s="11">
        <v>45406</v>
      </c>
      <c r="N4935" t="s">
        <v>8</v>
      </c>
      <c r="O4935" s="6" t="s">
        <v>9565</v>
      </c>
      <c r="P4935" t="s">
        <v>8921</v>
      </c>
      <c r="Q4935" t="s">
        <v>8922</v>
      </c>
      <c r="R4935" s="10">
        <v>1612</v>
      </c>
      <c r="S4935" s="10">
        <v>1612</v>
      </c>
      <c r="T4935" s="10">
        <v>0</v>
      </c>
      <c r="U4935" s="10">
        <v>0</v>
      </c>
      <c r="V4935" s="1">
        <v>0</v>
      </c>
      <c r="W4935" s="12" t="s">
        <v>7972</v>
      </c>
      <c r="X4935" t="s">
        <v>5</v>
      </c>
    </row>
    <row r="4936" spans="1:24" outlineLevel="3" x14ac:dyDescent="0.25">
      <c r="M4936" s="11"/>
      <c r="O4936" s="9" t="s">
        <v>12406</v>
      </c>
      <c r="R4936" s="10">
        <f>SUBTOTAL(9,R4933:R4935)</f>
        <v>11339</v>
      </c>
      <c r="S4936" s="10">
        <f>SUBTOTAL(9,S4933:S4935)</f>
        <v>11339</v>
      </c>
      <c r="T4936" s="10">
        <f>SUBTOTAL(9,T4933:T4935)</f>
        <v>0</v>
      </c>
      <c r="U4936" s="10">
        <f>SUBTOTAL(9,U4933:U4935)</f>
        <v>0</v>
      </c>
      <c r="V4936" s="1">
        <f>SUBTOTAL(9,V4933:V4935)</f>
        <v>0</v>
      </c>
    </row>
    <row r="4937" spans="1:24" outlineLevel="2" x14ac:dyDescent="0.25">
      <c r="C4937" s="13" t="s">
        <v>11501</v>
      </c>
      <c r="M4937" s="11"/>
      <c r="R4937" s="10">
        <f>SUBTOTAL(9,R4886:R4935)</f>
        <v>5981783</v>
      </c>
      <c r="S4937" s="10">
        <f>SUBTOTAL(9,S4886:S4935)</f>
        <v>35882.559999999998</v>
      </c>
      <c r="T4937" s="10">
        <f>SUBTOTAL(9,T4886:T4935)</f>
        <v>5945900.4399999995</v>
      </c>
      <c r="U4937" s="10">
        <f>SUBTOTAL(9,U4886:U4935)</f>
        <v>0</v>
      </c>
      <c r="V4937" s="1">
        <f>SUBTOTAL(9,V4886:V4935)</f>
        <v>0</v>
      </c>
    </row>
    <row r="4938" spans="1:24" ht="26.4" outlineLevel="4" x14ac:dyDescent="0.25">
      <c r="A4938" t="s">
        <v>10045</v>
      </c>
      <c r="B4938" t="s">
        <v>10046</v>
      </c>
      <c r="C4938" s="12" t="s">
        <v>13219</v>
      </c>
      <c r="D4938" s="6" t="s">
        <v>10260</v>
      </c>
      <c r="E4938" t="s">
        <v>10260</v>
      </c>
      <c r="F4938" s="6" t="s">
        <v>5</v>
      </c>
      <c r="G4938" s="6" t="s">
        <v>6666</v>
      </c>
      <c r="H4938" t="s">
        <v>5</v>
      </c>
      <c r="I4938" t="s">
        <v>5</v>
      </c>
      <c r="J4938" t="s">
        <v>5</v>
      </c>
      <c r="K4938" t="s">
        <v>6</v>
      </c>
      <c r="L4938" t="s">
        <v>10261</v>
      </c>
      <c r="M4938" s="11">
        <v>45128</v>
      </c>
      <c r="N4938" t="s">
        <v>8</v>
      </c>
      <c r="O4938" s="6" t="s">
        <v>10262</v>
      </c>
      <c r="P4938" t="s">
        <v>6661</v>
      </c>
      <c r="Q4938" t="s">
        <v>6662</v>
      </c>
      <c r="R4938" s="10">
        <v>1516.06</v>
      </c>
      <c r="S4938" s="10">
        <v>0</v>
      </c>
      <c r="T4938" s="10">
        <v>1516.06</v>
      </c>
      <c r="U4938" s="10">
        <v>0</v>
      </c>
      <c r="V4938" s="1">
        <v>0</v>
      </c>
      <c r="W4938" s="12" t="s">
        <v>10263</v>
      </c>
      <c r="X4938" t="s">
        <v>10264</v>
      </c>
    </row>
    <row r="4939" spans="1:24" outlineLevel="3" x14ac:dyDescent="0.25">
      <c r="M4939" s="11"/>
      <c r="O4939" s="9" t="s">
        <v>12407</v>
      </c>
      <c r="R4939" s="10">
        <f>SUBTOTAL(9,R4938:R4938)</f>
        <v>1516.06</v>
      </c>
      <c r="S4939" s="10">
        <f>SUBTOTAL(9,S4938:S4938)</f>
        <v>0</v>
      </c>
      <c r="T4939" s="10">
        <f>SUBTOTAL(9,T4938:T4938)</f>
        <v>1516.06</v>
      </c>
      <c r="U4939" s="10">
        <f>SUBTOTAL(9,U4938:U4938)</f>
        <v>0</v>
      </c>
      <c r="V4939" s="1">
        <f>SUBTOTAL(9,V4938:V4938)</f>
        <v>0</v>
      </c>
    </row>
    <row r="4940" spans="1:24" ht="26.4" outlineLevel="4" x14ac:dyDescent="0.25">
      <c r="A4940" t="s">
        <v>10045</v>
      </c>
      <c r="B4940" t="s">
        <v>10046</v>
      </c>
      <c r="C4940" s="12" t="s">
        <v>13219</v>
      </c>
      <c r="D4940" s="6" t="s">
        <v>10260</v>
      </c>
      <c r="E4940" t="s">
        <v>10260</v>
      </c>
      <c r="F4940" s="6" t="s">
        <v>5</v>
      </c>
      <c r="G4940" s="6" t="s">
        <v>6666</v>
      </c>
      <c r="H4940" t="s">
        <v>5</v>
      </c>
      <c r="I4940" t="s">
        <v>5</v>
      </c>
      <c r="J4940" t="s">
        <v>5</v>
      </c>
      <c r="K4940" t="s">
        <v>6</v>
      </c>
      <c r="L4940" t="s">
        <v>10265</v>
      </c>
      <c r="M4940" s="11">
        <v>45134</v>
      </c>
      <c r="N4940" t="s">
        <v>8</v>
      </c>
      <c r="O4940" s="6" t="s">
        <v>10266</v>
      </c>
      <c r="P4940" t="s">
        <v>6661</v>
      </c>
      <c r="Q4940" t="s">
        <v>6662</v>
      </c>
      <c r="R4940" s="10">
        <v>3496</v>
      </c>
      <c r="S4940" s="10">
        <v>0</v>
      </c>
      <c r="T4940" s="10">
        <v>3496</v>
      </c>
      <c r="U4940" s="10">
        <v>0</v>
      </c>
      <c r="V4940" s="1">
        <v>0</v>
      </c>
      <c r="W4940" s="12" t="s">
        <v>10267</v>
      </c>
      <c r="X4940" t="s">
        <v>10264</v>
      </c>
    </row>
    <row r="4941" spans="1:24" outlineLevel="3" x14ac:dyDescent="0.25">
      <c r="M4941" s="11"/>
      <c r="O4941" s="9" t="s">
        <v>12408</v>
      </c>
      <c r="R4941" s="10">
        <f>SUBTOTAL(9,R4940:R4940)</f>
        <v>3496</v>
      </c>
      <c r="S4941" s="10">
        <f>SUBTOTAL(9,S4940:S4940)</f>
        <v>0</v>
      </c>
      <c r="T4941" s="10">
        <f>SUBTOTAL(9,T4940:T4940)</f>
        <v>3496</v>
      </c>
      <c r="U4941" s="10">
        <f>SUBTOTAL(9,U4940:U4940)</f>
        <v>0</v>
      </c>
      <c r="V4941" s="1">
        <f>SUBTOTAL(9,V4940:V4940)</f>
        <v>0</v>
      </c>
    </row>
    <row r="4942" spans="1:24" ht="26.4" outlineLevel="4" x14ac:dyDescent="0.25">
      <c r="A4942" t="s">
        <v>10045</v>
      </c>
      <c r="B4942" t="s">
        <v>10046</v>
      </c>
      <c r="C4942" s="12" t="s">
        <v>13219</v>
      </c>
      <c r="D4942" s="6" t="s">
        <v>10260</v>
      </c>
      <c r="E4942" t="s">
        <v>10260</v>
      </c>
      <c r="F4942" s="6" t="s">
        <v>5</v>
      </c>
      <c r="G4942" s="6" t="s">
        <v>6666</v>
      </c>
      <c r="H4942" t="s">
        <v>5</v>
      </c>
      <c r="I4942" t="s">
        <v>5</v>
      </c>
      <c r="J4942" t="s">
        <v>5</v>
      </c>
      <c r="K4942" t="s">
        <v>6</v>
      </c>
      <c r="L4942" t="s">
        <v>10268</v>
      </c>
      <c r="M4942" s="11">
        <v>45138</v>
      </c>
      <c r="N4942" t="s">
        <v>8</v>
      </c>
      <c r="O4942" s="6" t="s">
        <v>10262</v>
      </c>
      <c r="P4942" t="s">
        <v>6661</v>
      </c>
      <c r="Q4942" t="s">
        <v>6662</v>
      </c>
      <c r="R4942" s="10">
        <v>1352.66</v>
      </c>
      <c r="S4942" s="10">
        <v>0</v>
      </c>
      <c r="T4942" s="10">
        <v>1352.66</v>
      </c>
      <c r="U4942" s="10">
        <v>0</v>
      </c>
      <c r="V4942" s="1">
        <v>0</v>
      </c>
      <c r="W4942" s="12" t="s">
        <v>10263</v>
      </c>
      <c r="X4942" t="s">
        <v>10264</v>
      </c>
    </row>
    <row r="4943" spans="1:24" outlineLevel="3" x14ac:dyDescent="0.25">
      <c r="M4943" s="11"/>
      <c r="O4943" s="9" t="s">
        <v>12407</v>
      </c>
      <c r="R4943" s="10">
        <f>SUBTOTAL(9,R4942:R4942)</f>
        <v>1352.66</v>
      </c>
      <c r="S4943" s="10">
        <f>SUBTOTAL(9,S4942:S4942)</f>
        <v>0</v>
      </c>
      <c r="T4943" s="10">
        <f>SUBTOTAL(9,T4942:T4942)</f>
        <v>1352.66</v>
      </c>
      <c r="U4943" s="10">
        <f>SUBTOTAL(9,U4942:U4942)</f>
        <v>0</v>
      </c>
      <c r="V4943" s="1">
        <f>SUBTOTAL(9,V4942:V4942)</f>
        <v>0</v>
      </c>
    </row>
    <row r="4944" spans="1:24" ht="26.4" outlineLevel="4" x14ac:dyDescent="0.25">
      <c r="A4944" t="s">
        <v>10045</v>
      </c>
      <c r="B4944" t="s">
        <v>10046</v>
      </c>
      <c r="C4944" s="12" t="s">
        <v>13219</v>
      </c>
      <c r="D4944" s="6" t="s">
        <v>10260</v>
      </c>
      <c r="E4944" t="s">
        <v>10260</v>
      </c>
      <c r="F4944" s="6" t="s">
        <v>5</v>
      </c>
      <c r="G4944" s="6" t="s">
        <v>6666</v>
      </c>
      <c r="H4944" t="s">
        <v>5</v>
      </c>
      <c r="I4944" t="s">
        <v>5</v>
      </c>
      <c r="J4944" t="s">
        <v>5</v>
      </c>
      <c r="K4944" t="s">
        <v>6</v>
      </c>
      <c r="L4944" t="s">
        <v>10269</v>
      </c>
      <c r="M4944" s="11">
        <v>45268</v>
      </c>
      <c r="N4944" t="s">
        <v>8</v>
      </c>
      <c r="O4944" s="6" t="s">
        <v>10270</v>
      </c>
      <c r="P4944" t="s">
        <v>6661</v>
      </c>
      <c r="Q4944" t="s">
        <v>6662</v>
      </c>
      <c r="R4944" s="10">
        <v>3383</v>
      </c>
      <c r="S4944" s="10">
        <v>0</v>
      </c>
      <c r="T4944" s="10">
        <v>3383</v>
      </c>
      <c r="U4944" s="10">
        <v>0</v>
      </c>
      <c r="V4944" s="1">
        <v>0</v>
      </c>
      <c r="W4944" s="12" t="s">
        <v>10271</v>
      </c>
      <c r="X4944" t="s">
        <v>10264</v>
      </c>
    </row>
    <row r="4945" spans="1:24" outlineLevel="3" x14ac:dyDescent="0.25">
      <c r="M4945" s="11"/>
      <c r="O4945" s="9" t="s">
        <v>12409</v>
      </c>
      <c r="R4945" s="10">
        <f>SUBTOTAL(9,R4944:R4944)</f>
        <v>3383</v>
      </c>
      <c r="S4945" s="10">
        <f>SUBTOTAL(9,S4944:S4944)</f>
        <v>0</v>
      </c>
      <c r="T4945" s="10">
        <f>SUBTOTAL(9,T4944:T4944)</f>
        <v>3383</v>
      </c>
      <c r="U4945" s="10">
        <f>SUBTOTAL(9,U4944:U4944)</f>
        <v>0</v>
      </c>
      <c r="V4945" s="1">
        <f>SUBTOTAL(9,V4944:V4944)</f>
        <v>0</v>
      </c>
    </row>
    <row r="4946" spans="1:24" ht="26.4" outlineLevel="4" x14ac:dyDescent="0.25">
      <c r="A4946" t="s">
        <v>10045</v>
      </c>
      <c r="B4946" t="s">
        <v>10046</v>
      </c>
      <c r="C4946" s="12" t="s">
        <v>13219</v>
      </c>
      <c r="D4946" s="6" t="s">
        <v>10260</v>
      </c>
      <c r="E4946" t="s">
        <v>10260</v>
      </c>
      <c r="F4946" s="6" t="s">
        <v>5</v>
      </c>
      <c r="G4946" s="6" t="s">
        <v>6666</v>
      </c>
      <c r="H4946" t="s">
        <v>5</v>
      </c>
      <c r="I4946" t="s">
        <v>5</v>
      </c>
      <c r="J4946" t="s">
        <v>5</v>
      </c>
      <c r="K4946" t="s">
        <v>6</v>
      </c>
      <c r="L4946" t="s">
        <v>10272</v>
      </c>
      <c r="M4946" s="11">
        <v>45310</v>
      </c>
      <c r="N4946" t="s">
        <v>8</v>
      </c>
      <c r="O4946" s="6" t="s">
        <v>10273</v>
      </c>
      <c r="P4946" t="s">
        <v>6661</v>
      </c>
      <c r="Q4946" t="s">
        <v>6662</v>
      </c>
      <c r="R4946" s="10">
        <v>2423</v>
      </c>
      <c r="S4946" s="10">
        <v>0</v>
      </c>
      <c r="T4946" s="10">
        <v>2423</v>
      </c>
      <c r="U4946" s="10">
        <v>0</v>
      </c>
      <c r="V4946" s="1">
        <v>0</v>
      </c>
      <c r="W4946" s="12" t="s">
        <v>10274</v>
      </c>
      <c r="X4946" t="s">
        <v>10264</v>
      </c>
    </row>
    <row r="4947" spans="1:24" outlineLevel="3" x14ac:dyDescent="0.25">
      <c r="M4947" s="11"/>
      <c r="O4947" s="9" t="s">
        <v>12410</v>
      </c>
      <c r="R4947" s="10">
        <f>SUBTOTAL(9,R4946:R4946)</f>
        <v>2423</v>
      </c>
      <c r="S4947" s="10">
        <f>SUBTOTAL(9,S4946:S4946)</f>
        <v>0</v>
      </c>
      <c r="T4947" s="10">
        <f>SUBTOTAL(9,T4946:T4946)</f>
        <v>2423</v>
      </c>
      <c r="U4947" s="10">
        <f>SUBTOTAL(9,U4946:U4946)</f>
        <v>0</v>
      </c>
      <c r="V4947" s="1">
        <f>SUBTOTAL(9,V4946:V4946)</f>
        <v>0</v>
      </c>
    </row>
    <row r="4948" spans="1:24" ht="26.4" outlineLevel="4" x14ac:dyDescent="0.25">
      <c r="A4948" t="s">
        <v>10045</v>
      </c>
      <c r="B4948" t="s">
        <v>10046</v>
      </c>
      <c r="C4948" s="12" t="s">
        <v>13219</v>
      </c>
      <c r="D4948" s="6" t="s">
        <v>10260</v>
      </c>
      <c r="E4948" t="s">
        <v>10260</v>
      </c>
      <c r="F4948" s="6" t="s">
        <v>5</v>
      </c>
      <c r="G4948" s="6" t="s">
        <v>6666</v>
      </c>
      <c r="H4948" t="s">
        <v>5</v>
      </c>
      <c r="I4948" t="s">
        <v>5</v>
      </c>
      <c r="J4948" t="s">
        <v>5</v>
      </c>
      <c r="K4948" t="s">
        <v>6</v>
      </c>
      <c r="L4948" t="s">
        <v>10275</v>
      </c>
      <c r="M4948" s="11">
        <v>45314</v>
      </c>
      <c r="N4948" t="s">
        <v>8</v>
      </c>
      <c r="O4948" s="6" t="s">
        <v>10270</v>
      </c>
      <c r="P4948" t="s">
        <v>6661</v>
      </c>
      <c r="Q4948" t="s">
        <v>6662</v>
      </c>
      <c r="R4948" s="10">
        <v>3063</v>
      </c>
      <c r="S4948" s="10">
        <v>0</v>
      </c>
      <c r="T4948" s="10">
        <v>3063</v>
      </c>
      <c r="U4948" s="10">
        <v>0</v>
      </c>
      <c r="V4948" s="1">
        <v>0</v>
      </c>
      <c r="W4948" s="12" t="s">
        <v>10271</v>
      </c>
      <c r="X4948" t="s">
        <v>10264</v>
      </c>
    </row>
    <row r="4949" spans="1:24" outlineLevel="3" x14ac:dyDescent="0.25">
      <c r="M4949" s="11"/>
      <c r="O4949" s="9" t="s">
        <v>12409</v>
      </c>
      <c r="R4949" s="10">
        <f>SUBTOTAL(9,R4948:R4948)</f>
        <v>3063</v>
      </c>
      <c r="S4949" s="10">
        <f>SUBTOTAL(9,S4948:S4948)</f>
        <v>0</v>
      </c>
      <c r="T4949" s="10">
        <f>SUBTOTAL(9,T4948:T4948)</f>
        <v>3063</v>
      </c>
      <c r="U4949" s="10">
        <f>SUBTOTAL(9,U4948:U4948)</f>
        <v>0</v>
      </c>
      <c r="V4949" s="1">
        <f>SUBTOTAL(9,V4948:V4948)</f>
        <v>0</v>
      </c>
    </row>
    <row r="4950" spans="1:24" ht="26.4" outlineLevel="4" x14ac:dyDescent="0.25">
      <c r="A4950" t="s">
        <v>10045</v>
      </c>
      <c r="B4950" t="s">
        <v>10046</v>
      </c>
      <c r="C4950" s="12" t="s">
        <v>13219</v>
      </c>
      <c r="D4950" s="6" t="s">
        <v>10260</v>
      </c>
      <c r="E4950" t="s">
        <v>10260</v>
      </c>
      <c r="F4950" s="6" t="s">
        <v>5</v>
      </c>
      <c r="G4950" s="6" t="s">
        <v>6666</v>
      </c>
      <c r="H4950" t="s">
        <v>5</v>
      </c>
      <c r="I4950" t="s">
        <v>5</v>
      </c>
      <c r="J4950" t="s">
        <v>5</v>
      </c>
      <c r="K4950" t="s">
        <v>6</v>
      </c>
      <c r="L4950" t="s">
        <v>10276</v>
      </c>
      <c r="M4950" s="11">
        <v>45322</v>
      </c>
      <c r="N4950" t="s">
        <v>8</v>
      </c>
      <c r="O4950" s="6" t="s">
        <v>10273</v>
      </c>
      <c r="P4950" t="s">
        <v>6661</v>
      </c>
      <c r="Q4950" t="s">
        <v>6662</v>
      </c>
      <c r="R4950" s="10">
        <v>1726.24</v>
      </c>
      <c r="S4950" s="10">
        <v>0</v>
      </c>
      <c r="T4950" s="10">
        <v>1726.24</v>
      </c>
      <c r="U4950" s="10">
        <v>0</v>
      </c>
      <c r="V4950" s="1">
        <v>0</v>
      </c>
      <c r="W4950" s="12" t="s">
        <v>10274</v>
      </c>
      <c r="X4950" t="s">
        <v>10264</v>
      </c>
    </row>
    <row r="4951" spans="1:24" ht="26.4" outlineLevel="4" x14ac:dyDescent="0.25">
      <c r="A4951" t="s">
        <v>10045</v>
      </c>
      <c r="B4951" t="s">
        <v>10046</v>
      </c>
      <c r="C4951" s="12" t="s">
        <v>13219</v>
      </c>
      <c r="D4951" s="6" t="s">
        <v>10260</v>
      </c>
      <c r="E4951" t="s">
        <v>10260</v>
      </c>
      <c r="F4951" s="6" t="s">
        <v>5</v>
      </c>
      <c r="G4951" s="6" t="s">
        <v>6666</v>
      </c>
      <c r="H4951" t="s">
        <v>5</v>
      </c>
      <c r="I4951" t="s">
        <v>5</v>
      </c>
      <c r="J4951" t="s">
        <v>5</v>
      </c>
      <c r="K4951" t="s">
        <v>6</v>
      </c>
      <c r="L4951" t="s">
        <v>10277</v>
      </c>
      <c r="M4951" s="11">
        <v>45414</v>
      </c>
      <c r="N4951" t="s">
        <v>8</v>
      </c>
      <c r="O4951" s="6" t="s">
        <v>10273</v>
      </c>
      <c r="P4951" t="s">
        <v>6661</v>
      </c>
      <c r="Q4951" t="s">
        <v>6662</v>
      </c>
      <c r="R4951" s="10">
        <v>1628.13</v>
      </c>
      <c r="S4951" s="10">
        <v>0</v>
      </c>
      <c r="T4951" s="10">
        <v>1628.13</v>
      </c>
      <c r="U4951" s="10">
        <v>0</v>
      </c>
      <c r="V4951" s="1">
        <v>0</v>
      </c>
      <c r="W4951" s="12" t="s">
        <v>10274</v>
      </c>
      <c r="X4951" t="s">
        <v>10264</v>
      </c>
    </row>
    <row r="4952" spans="1:24" outlineLevel="3" x14ac:dyDescent="0.25">
      <c r="M4952" s="11"/>
      <c r="O4952" s="9" t="s">
        <v>12410</v>
      </c>
      <c r="R4952" s="10">
        <f>SUBTOTAL(9,R4950:R4951)</f>
        <v>3354.37</v>
      </c>
      <c r="S4952" s="10">
        <f>SUBTOTAL(9,S4950:S4951)</f>
        <v>0</v>
      </c>
      <c r="T4952" s="10">
        <f>SUBTOTAL(9,T4950:T4951)</f>
        <v>3354.37</v>
      </c>
      <c r="U4952" s="10">
        <f>SUBTOTAL(9,U4950:U4951)</f>
        <v>0</v>
      </c>
      <c r="V4952" s="1">
        <f>SUBTOTAL(9,V4950:V4951)</f>
        <v>0</v>
      </c>
    </row>
    <row r="4953" spans="1:24" ht="26.4" outlineLevel="4" x14ac:dyDescent="0.25">
      <c r="A4953" t="s">
        <v>10045</v>
      </c>
      <c r="B4953" t="s">
        <v>10046</v>
      </c>
      <c r="C4953" s="12" t="s">
        <v>13219</v>
      </c>
      <c r="D4953" s="6" t="s">
        <v>10260</v>
      </c>
      <c r="E4953" t="s">
        <v>10260</v>
      </c>
      <c r="F4953" s="6" t="s">
        <v>5</v>
      </c>
      <c r="G4953" s="6" t="s">
        <v>6666</v>
      </c>
      <c r="H4953" t="s">
        <v>5</v>
      </c>
      <c r="I4953" t="s">
        <v>5</v>
      </c>
      <c r="J4953" t="s">
        <v>5</v>
      </c>
      <c r="K4953" t="s">
        <v>6</v>
      </c>
      <c r="L4953" t="s">
        <v>10278</v>
      </c>
      <c r="M4953" s="11">
        <v>45418</v>
      </c>
      <c r="N4953" t="s">
        <v>8</v>
      </c>
      <c r="O4953" s="6" t="s">
        <v>10270</v>
      </c>
      <c r="P4953" t="s">
        <v>6661</v>
      </c>
      <c r="Q4953" t="s">
        <v>6662</v>
      </c>
      <c r="R4953" s="10">
        <v>2506</v>
      </c>
      <c r="S4953" s="10">
        <v>0</v>
      </c>
      <c r="T4953" s="10">
        <v>2506</v>
      </c>
      <c r="U4953" s="10">
        <v>0</v>
      </c>
      <c r="V4953" s="1">
        <v>0</v>
      </c>
      <c r="W4953" s="12" t="s">
        <v>10271</v>
      </c>
      <c r="X4953" t="s">
        <v>10264</v>
      </c>
    </row>
    <row r="4954" spans="1:24" outlineLevel="3" x14ac:dyDescent="0.25">
      <c r="M4954" s="11"/>
      <c r="O4954" s="9" t="s">
        <v>12409</v>
      </c>
      <c r="R4954" s="10">
        <f>SUBTOTAL(9,R4953:R4953)</f>
        <v>2506</v>
      </c>
      <c r="S4954" s="10">
        <f>SUBTOTAL(9,S4953:S4953)</f>
        <v>0</v>
      </c>
      <c r="T4954" s="10">
        <f>SUBTOTAL(9,T4953:T4953)</f>
        <v>2506</v>
      </c>
      <c r="U4954" s="10">
        <f>SUBTOTAL(9,U4953:U4953)</f>
        <v>0</v>
      </c>
      <c r="V4954" s="1">
        <f>SUBTOTAL(9,V4953:V4953)</f>
        <v>0</v>
      </c>
    </row>
    <row r="4955" spans="1:24" ht="26.4" outlineLevel="4" x14ac:dyDescent="0.25">
      <c r="A4955" t="s">
        <v>10045</v>
      </c>
      <c r="B4955" t="s">
        <v>10046</v>
      </c>
      <c r="C4955" s="12" t="s">
        <v>13219</v>
      </c>
      <c r="D4955" s="6" t="s">
        <v>10260</v>
      </c>
      <c r="E4955" t="s">
        <v>10260</v>
      </c>
      <c r="F4955" s="6" t="s">
        <v>5</v>
      </c>
      <c r="G4955" s="6" t="s">
        <v>6676</v>
      </c>
      <c r="H4955" t="s">
        <v>5</v>
      </c>
      <c r="I4955" t="s">
        <v>5</v>
      </c>
      <c r="J4955" t="s">
        <v>5</v>
      </c>
      <c r="K4955" t="s">
        <v>6</v>
      </c>
      <c r="L4955" t="s">
        <v>10279</v>
      </c>
      <c r="M4955" s="11">
        <v>45427</v>
      </c>
      <c r="N4955" t="s">
        <v>8</v>
      </c>
      <c r="O4955" s="6" t="s">
        <v>10280</v>
      </c>
      <c r="P4955" t="s">
        <v>6661</v>
      </c>
      <c r="Q4955" t="s">
        <v>6662</v>
      </c>
      <c r="R4955" s="10">
        <v>15435.79</v>
      </c>
      <c r="S4955" s="10">
        <v>0</v>
      </c>
      <c r="T4955" s="10">
        <v>15435.79</v>
      </c>
      <c r="U4955" s="10">
        <v>0</v>
      </c>
      <c r="V4955" s="1">
        <v>0</v>
      </c>
      <c r="W4955" s="12" t="s">
        <v>10281</v>
      </c>
      <c r="X4955" t="s">
        <v>10264</v>
      </c>
    </row>
    <row r="4956" spans="1:24" outlineLevel="3" x14ac:dyDescent="0.25">
      <c r="M4956" s="11"/>
      <c r="O4956" s="9" t="s">
        <v>12411</v>
      </c>
      <c r="R4956" s="10">
        <f>SUBTOTAL(9,R4955:R4955)</f>
        <v>15435.79</v>
      </c>
      <c r="S4956" s="10">
        <f>SUBTOTAL(9,S4955:S4955)</f>
        <v>0</v>
      </c>
      <c r="T4956" s="10">
        <f>SUBTOTAL(9,T4955:T4955)</f>
        <v>15435.79</v>
      </c>
      <c r="U4956" s="10">
        <f>SUBTOTAL(9,U4955:U4955)</f>
        <v>0</v>
      </c>
      <c r="V4956" s="1">
        <f>SUBTOTAL(9,V4955:V4955)</f>
        <v>0</v>
      </c>
    </row>
    <row r="4957" spans="1:24" ht="26.4" outlineLevel="4" x14ac:dyDescent="0.25">
      <c r="A4957" t="s">
        <v>10045</v>
      </c>
      <c r="B4957" t="s">
        <v>10046</v>
      </c>
      <c r="C4957" s="12" t="s">
        <v>13219</v>
      </c>
      <c r="D4957" s="6" t="s">
        <v>10260</v>
      </c>
      <c r="E4957" t="s">
        <v>10260</v>
      </c>
      <c r="F4957" s="6" t="s">
        <v>5</v>
      </c>
      <c r="G4957" s="6" t="s">
        <v>6676</v>
      </c>
      <c r="H4957" t="s">
        <v>5</v>
      </c>
      <c r="I4957" t="s">
        <v>5</v>
      </c>
      <c r="J4957" t="s">
        <v>5</v>
      </c>
      <c r="K4957" t="s">
        <v>6</v>
      </c>
      <c r="L4957" t="s">
        <v>10282</v>
      </c>
      <c r="M4957" s="11">
        <v>45462</v>
      </c>
      <c r="N4957" t="s">
        <v>8</v>
      </c>
      <c r="O4957" s="6" t="s">
        <v>10283</v>
      </c>
      <c r="P4957" t="s">
        <v>6661</v>
      </c>
      <c r="Q4957" t="s">
        <v>6662</v>
      </c>
      <c r="R4957" s="10">
        <v>2951</v>
      </c>
      <c r="S4957" s="10">
        <v>0</v>
      </c>
      <c r="T4957" s="10">
        <v>2951</v>
      </c>
      <c r="U4957" s="10">
        <v>0</v>
      </c>
      <c r="V4957" s="1">
        <v>0</v>
      </c>
      <c r="W4957" s="12" t="s">
        <v>10284</v>
      </c>
      <c r="X4957" t="s">
        <v>10264</v>
      </c>
    </row>
    <row r="4958" spans="1:24" outlineLevel="3" x14ac:dyDescent="0.25">
      <c r="M4958" s="11"/>
      <c r="O4958" s="9" t="s">
        <v>12412</v>
      </c>
      <c r="R4958" s="10">
        <f>SUBTOTAL(9,R4957:R4957)</f>
        <v>2951</v>
      </c>
      <c r="S4958" s="10">
        <f>SUBTOTAL(9,S4957:S4957)</f>
        <v>0</v>
      </c>
      <c r="T4958" s="10">
        <f>SUBTOTAL(9,T4957:T4957)</f>
        <v>2951</v>
      </c>
      <c r="U4958" s="10">
        <f>SUBTOTAL(9,U4957:U4957)</f>
        <v>0</v>
      </c>
      <c r="V4958" s="1">
        <f>SUBTOTAL(9,V4957:V4957)</f>
        <v>0</v>
      </c>
    </row>
    <row r="4959" spans="1:24" ht="26.4" outlineLevel="4" x14ac:dyDescent="0.25">
      <c r="A4959" t="s">
        <v>10045</v>
      </c>
      <c r="B4959" t="s">
        <v>10046</v>
      </c>
      <c r="C4959" s="12" t="s">
        <v>13219</v>
      </c>
      <c r="D4959" s="6" t="s">
        <v>10260</v>
      </c>
      <c r="E4959" t="s">
        <v>10260</v>
      </c>
      <c r="F4959" s="6" t="s">
        <v>6691</v>
      </c>
      <c r="G4959" s="6" t="s">
        <v>5</v>
      </c>
      <c r="H4959" t="s">
        <v>5</v>
      </c>
      <c r="I4959" t="s">
        <v>5</v>
      </c>
      <c r="J4959" t="s">
        <v>5</v>
      </c>
      <c r="K4959" t="s">
        <v>6</v>
      </c>
      <c r="L4959" t="s">
        <v>10261</v>
      </c>
      <c r="M4959" s="11">
        <v>45128</v>
      </c>
      <c r="N4959" t="s">
        <v>8</v>
      </c>
      <c r="O4959" s="6" t="s">
        <v>10262</v>
      </c>
      <c r="P4959" t="s">
        <v>6661</v>
      </c>
      <c r="Q4959" t="s">
        <v>6662</v>
      </c>
      <c r="R4959" s="10">
        <v>24240.94</v>
      </c>
      <c r="S4959" s="10">
        <v>24240.94</v>
      </c>
      <c r="T4959" s="10">
        <v>0</v>
      </c>
      <c r="U4959" s="10">
        <v>0</v>
      </c>
      <c r="V4959" s="1">
        <v>0</v>
      </c>
      <c r="W4959" s="12" t="s">
        <v>10263</v>
      </c>
      <c r="X4959" t="s">
        <v>10264</v>
      </c>
    </row>
    <row r="4960" spans="1:24" outlineLevel="3" x14ac:dyDescent="0.25">
      <c r="M4960" s="11"/>
      <c r="O4960" s="9" t="s">
        <v>12407</v>
      </c>
      <c r="R4960" s="10">
        <f>SUBTOTAL(9,R4959:R4959)</f>
        <v>24240.94</v>
      </c>
      <c r="S4960" s="10">
        <f>SUBTOTAL(9,S4959:S4959)</f>
        <v>24240.94</v>
      </c>
      <c r="T4960" s="10">
        <f>SUBTOTAL(9,T4959:T4959)</f>
        <v>0</v>
      </c>
      <c r="U4960" s="10">
        <f>SUBTOTAL(9,U4959:U4959)</f>
        <v>0</v>
      </c>
      <c r="V4960" s="1">
        <f>SUBTOTAL(9,V4959:V4959)</f>
        <v>0</v>
      </c>
    </row>
    <row r="4961" spans="1:24" ht="26.4" outlineLevel="4" x14ac:dyDescent="0.25">
      <c r="A4961" t="s">
        <v>10045</v>
      </c>
      <c r="B4961" t="s">
        <v>10046</v>
      </c>
      <c r="C4961" s="12" t="s">
        <v>13219</v>
      </c>
      <c r="D4961" s="6" t="s">
        <v>10260</v>
      </c>
      <c r="E4961" t="s">
        <v>10260</v>
      </c>
      <c r="F4961" s="6" t="s">
        <v>6691</v>
      </c>
      <c r="G4961" s="6" t="s">
        <v>5</v>
      </c>
      <c r="H4961" t="s">
        <v>5</v>
      </c>
      <c r="I4961" t="s">
        <v>5</v>
      </c>
      <c r="J4961" t="s">
        <v>5</v>
      </c>
      <c r="K4961" t="s">
        <v>6</v>
      </c>
      <c r="L4961" t="s">
        <v>10285</v>
      </c>
      <c r="M4961" s="11">
        <v>45135</v>
      </c>
      <c r="N4961" t="s">
        <v>8</v>
      </c>
      <c r="O4961" s="6" t="s">
        <v>10286</v>
      </c>
      <c r="P4961" t="s">
        <v>6661</v>
      </c>
      <c r="Q4961" t="s">
        <v>6662</v>
      </c>
      <c r="R4961" s="10">
        <v>13369</v>
      </c>
      <c r="S4961" s="10">
        <v>13369</v>
      </c>
      <c r="T4961" s="10">
        <v>0</v>
      </c>
      <c r="U4961" s="10">
        <v>0</v>
      </c>
      <c r="V4961" s="1">
        <v>0</v>
      </c>
      <c r="W4961" s="12" t="s">
        <v>10287</v>
      </c>
      <c r="X4961" t="s">
        <v>10264</v>
      </c>
    </row>
    <row r="4962" spans="1:24" outlineLevel="3" x14ac:dyDescent="0.25">
      <c r="M4962" s="11"/>
      <c r="O4962" s="9" t="s">
        <v>12413</v>
      </c>
      <c r="R4962" s="10">
        <f>SUBTOTAL(9,R4961:R4961)</f>
        <v>13369</v>
      </c>
      <c r="S4962" s="10">
        <f>SUBTOTAL(9,S4961:S4961)</f>
        <v>13369</v>
      </c>
      <c r="T4962" s="10">
        <f>SUBTOTAL(9,T4961:T4961)</f>
        <v>0</v>
      </c>
      <c r="U4962" s="10">
        <f>SUBTOTAL(9,U4961:U4961)</f>
        <v>0</v>
      </c>
      <c r="V4962" s="1">
        <f>SUBTOTAL(9,V4961:V4961)</f>
        <v>0</v>
      </c>
    </row>
    <row r="4963" spans="1:24" ht="26.4" outlineLevel="4" x14ac:dyDescent="0.25">
      <c r="A4963" t="s">
        <v>10045</v>
      </c>
      <c r="B4963" t="s">
        <v>10046</v>
      </c>
      <c r="C4963" s="12" t="s">
        <v>13219</v>
      </c>
      <c r="D4963" s="6" t="s">
        <v>10260</v>
      </c>
      <c r="E4963" t="s">
        <v>10260</v>
      </c>
      <c r="F4963" s="6" t="s">
        <v>6691</v>
      </c>
      <c r="G4963" s="6" t="s">
        <v>5</v>
      </c>
      <c r="H4963" t="s">
        <v>5</v>
      </c>
      <c r="I4963" t="s">
        <v>5</v>
      </c>
      <c r="J4963" t="s">
        <v>5</v>
      </c>
      <c r="K4963" t="s">
        <v>6</v>
      </c>
      <c r="L4963" t="s">
        <v>10268</v>
      </c>
      <c r="M4963" s="11">
        <v>45138</v>
      </c>
      <c r="N4963" t="s">
        <v>8</v>
      </c>
      <c r="O4963" s="6" t="s">
        <v>10262</v>
      </c>
      <c r="P4963" t="s">
        <v>6661</v>
      </c>
      <c r="Q4963" t="s">
        <v>6662</v>
      </c>
      <c r="R4963" s="10">
        <v>21643.34</v>
      </c>
      <c r="S4963" s="10">
        <v>21643.34</v>
      </c>
      <c r="T4963" s="10">
        <v>0</v>
      </c>
      <c r="U4963" s="10">
        <v>0</v>
      </c>
      <c r="V4963" s="1">
        <v>0</v>
      </c>
      <c r="W4963" s="12" t="s">
        <v>10263</v>
      </c>
      <c r="X4963" t="s">
        <v>10264</v>
      </c>
    </row>
    <row r="4964" spans="1:24" outlineLevel="3" x14ac:dyDescent="0.25">
      <c r="M4964" s="11"/>
      <c r="O4964" s="9" t="s">
        <v>12407</v>
      </c>
      <c r="R4964" s="10">
        <f>SUBTOTAL(9,R4963:R4963)</f>
        <v>21643.34</v>
      </c>
      <c r="S4964" s="10">
        <f>SUBTOTAL(9,S4963:S4963)</f>
        <v>21643.34</v>
      </c>
      <c r="T4964" s="10">
        <f>SUBTOTAL(9,T4963:T4963)</f>
        <v>0</v>
      </c>
      <c r="U4964" s="10">
        <f>SUBTOTAL(9,U4963:U4963)</f>
        <v>0</v>
      </c>
      <c r="V4964" s="1">
        <f>SUBTOTAL(9,V4963:V4963)</f>
        <v>0</v>
      </c>
    </row>
    <row r="4965" spans="1:24" ht="26.4" outlineLevel="4" x14ac:dyDescent="0.25">
      <c r="A4965" t="s">
        <v>10045</v>
      </c>
      <c r="B4965" t="s">
        <v>10046</v>
      </c>
      <c r="C4965" s="12" t="s">
        <v>13219</v>
      </c>
      <c r="D4965" s="6" t="s">
        <v>10260</v>
      </c>
      <c r="E4965" t="s">
        <v>10260</v>
      </c>
      <c r="F4965" s="6" t="s">
        <v>6691</v>
      </c>
      <c r="G4965" s="6" t="s">
        <v>5</v>
      </c>
      <c r="H4965" t="s">
        <v>5</v>
      </c>
      <c r="I4965" t="s">
        <v>5</v>
      </c>
      <c r="J4965" t="s">
        <v>5</v>
      </c>
      <c r="K4965" t="s">
        <v>6</v>
      </c>
      <c r="L4965" t="s">
        <v>10288</v>
      </c>
      <c r="M4965" s="11">
        <v>45258</v>
      </c>
      <c r="N4965" t="s">
        <v>8</v>
      </c>
      <c r="O4965" s="6" t="s">
        <v>10286</v>
      </c>
      <c r="P4965" t="s">
        <v>6661</v>
      </c>
      <c r="Q4965" t="s">
        <v>6662</v>
      </c>
      <c r="R4965" s="10">
        <v>24601</v>
      </c>
      <c r="S4965" s="10">
        <v>24601</v>
      </c>
      <c r="T4965" s="10">
        <v>0</v>
      </c>
      <c r="U4965" s="10">
        <v>0</v>
      </c>
      <c r="V4965" s="1">
        <v>0</v>
      </c>
      <c r="W4965" s="12" t="s">
        <v>10287</v>
      </c>
      <c r="X4965" t="s">
        <v>10264</v>
      </c>
    </row>
    <row r="4966" spans="1:24" outlineLevel="3" x14ac:dyDescent="0.25">
      <c r="M4966" s="11"/>
      <c r="O4966" s="9" t="s">
        <v>12413</v>
      </c>
      <c r="R4966" s="10">
        <f>SUBTOTAL(9,R4965:R4965)</f>
        <v>24601</v>
      </c>
      <c r="S4966" s="10">
        <f>SUBTOTAL(9,S4965:S4965)</f>
        <v>24601</v>
      </c>
      <c r="T4966" s="10">
        <f>SUBTOTAL(9,T4965:T4965)</f>
        <v>0</v>
      </c>
      <c r="U4966" s="10">
        <f>SUBTOTAL(9,U4965:U4965)</f>
        <v>0</v>
      </c>
      <c r="V4966" s="1">
        <f>SUBTOTAL(9,V4965:V4965)</f>
        <v>0</v>
      </c>
    </row>
    <row r="4967" spans="1:24" ht="26.4" outlineLevel="4" x14ac:dyDescent="0.25">
      <c r="A4967" t="s">
        <v>10045</v>
      </c>
      <c r="B4967" t="s">
        <v>10046</v>
      </c>
      <c r="C4967" s="12" t="s">
        <v>13219</v>
      </c>
      <c r="D4967" s="6" t="s">
        <v>10260</v>
      </c>
      <c r="E4967" t="s">
        <v>10260</v>
      </c>
      <c r="F4967" s="6" t="s">
        <v>6691</v>
      </c>
      <c r="G4967" s="6" t="s">
        <v>5</v>
      </c>
      <c r="H4967" t="s">
        <v>5</v>
      </c>
      <c r="I4967" t="s">
        <v>5</v>
      </c>
      <c r="J4967" t="s">
        <v>5</v>
      </c>
      <c r="K4967" t="s">
        <v>6</v>
      </c>
      <c r="L4967" t="s">
        <v>10272</v>
      </c>
      <c r="M4967" s="11">
        <v>45310</v>
      </c>
      <c r="N4967" t="s">
        <v>8</v>
      </c>
      <c r="O4967" s="6" t="s">
        <v>10273</v>
      </c>
      <c r="P4967" t="s">
        <v>6661</v>
      </c>
      <c r="Q4967" t="s">
        <v>6662</v>
      </c>
      <c r="R4967" s="10">
        <v>38768</v>
      </c>
      <c r="S4967" s="10">
        <v>38768</v>
      </c>
      <c r="T4967" s="10">
        <v>0</v>
      </c>
      <c r="U4967" s="10">
        <v>0</v>
      </c>
      <c r="V4967" s="1">
        <v>0</v>
      </c>
      <c r="W4967" s="12" t="s">
        <v>10274</v>
      </c>
      <c r="X4967" t="s">
        <v>10264</v>
      </c>
    </row>
    <row r="4968" spans="1:24" ht="26.4" outlineLevel="4" x14ac:dyDescent="0.25">
      <c r="A4968" t="s">
        <v>10045</v>
      </c>
      <c r="B4968" t="s">
        <v>10046</v>
      </c>
      <c r="C4968" s="12" t="s">
        <v>13219</v>
      </c>
      <c r="D4968" s="6" t="s">
        <v>10260</v>
      </c>
      <c r="E4968" t="s">
        <v>10260</v>
      </c>
      <c r="F4968" s="6" t="s">
        <v>6691</v>
      </c>
      <c r="G4968" s="6" t="s">
        <v>5</v>
      </c>
      <c r="H4968" t="s">
        <v>5</v>
      </c>
      <c r="I4968" t="s">
        <v>5</v>
      </c>
      <c r="J4968" t="s">
        <v>5</v>
      </c>
      <c r="K4968" t="s">
        <v>6</v>
      </c>
      <c r="L4968" t="s">
        <v>10276</v>
      </c>
      <c r="M4968" s="11">
        <v>45322</v>
      </c>
      <c r="N4968" t="s">
        <v>8</v>
      </c>
      <c r="O4968" s="6" t="s">
        <v>10273</v>
      </c>
      <c r="P4968" t="s">
        <v>6661</v>
      </c>
      <c r="Q4968" t="s">
        <v>6662</v>
      </c>
      <c r="R4968" s="10">
        <v>27619.759999999998</v>
      </c>
      <c r="S4968" s="10">
        <v>27619.759999999998</v>
      </c>
      <c r="T4968" s="10">
        <v>0</v>
      </c>
      <c r="U4968" s="10">
        <v>0</v>
      </c>
      <c r="V4968" s="1">
        <v>0</v>
      </c>
      <c r="W4968" s="12" t="s">
        <v>10274</v>
      </c>
      <c r="X4968" t="s">
        <v>10264</v>
      </c>
    </row>
    <row r="4969" spans="1:24" outlineLevel="3" x14ac:dyDescent="0.25">
      <c r="M4969" s="11"/>
      <c r="O4969" s="9" t="s">
        <v>12410</v>
      </c>
      <c r="R4969" s="10">
        <f>SUBTOTAL(9,R4967:R4968)</f>
        <v>66387.759999999995</v>
      </c>
      <c r="S4969" s="10">
        <f>SUBTOTAL(9,S4967:S4968)</f>
        <v>66387.759999999995</v>
      </c>
      <c r="T4969" s="10">
        <f>SUBTOTAL(9,T4967:T4968)</f>
        <v>0</v>
      </c>
      <c r="U4969" s="10">
        <f>SUBTOTAL(9,U4967:U4968)</f>
        <v>0</v>
      </c>
      <c r="V4969" s="1">
        <f>SUBTOTAL(9,V4967:V4968)</f>
        <v>0</v>
      </c>
    </row>
    <row r="4970" spans="1:24" ht="26.4" outlineLevel="4" x14ac:dyDescent="0.25">
      <c r="A4970" t="s">
        <v>10045</v>
      </c>
      <c r="B4970" t="s">
        <v>10046</v>
      </c>
      <c r="C4970" s="12" t="s">
        <v>13219</v>
      </c>
      <c r="D4970" s="6" t="s">
        <v>10260</v>
      </c>
      <c r="E4970" t="s">
        <v>10260</v>
      </c>
      <c r="F4970" s="6" t="s">
        <v>6691</v>
      </c>
      <c r="G4970" s="6" t="s">
        <v>5</v>
      </c>
      <c r="H4970" t="s">
        <v>5</v>
      </c>
      <c r="I4970" t="s">
        <v>5</v>
      </c>
      <c r="J4970" t="s">
        <v>5</v>
      </c>
      <c r="K4970" t="s">
        <v>6</v>
      </c>
      <c r="L4970" t="s">
        <v>10289</v>
      </c>
      <c r="M4970" s="11">
        <v>45322</v>
      </c>
      <c r="N4970" t="s">
        <v>8</v>
      </c>
      <c r="O4970" s="6" t="s">
        <v>10286</v>
      </c>
      <c r="P4970" t="s">
        <v>6661</v>
      </c>
      <c r="Q4970" t="s">
        <v>6662</v>
      </c>
      <c r="R4970" s="10">
        <v>33437</v>
      </c>
      <c r="S4970" s="10">
        <v>33437</v>
      </c>
      <c r="T4970" s="10">
        <v>0</v>
      </c>
      <c r="U4970" s="10">
        <v>0</v>
      </c>
      <c r="V4970" s="1">
        <v>0</v>
      </c>
      <c r="W4970" s="12" t="s">
        <v>10287</v>
      </c>
      <c r="X4970" t="s">
        <v>10264</v>
      </c>
    </row>
    <row r="4971" spans="1:24" outlineLevel="3" x14ac:dyDescent="0.25">
      <c r="M4971" s="11"/>
      <c r="O4971" s="9" t="s">
        <v>12413</v>
      </c>
      <c r="R4971" s="10">
        <f>SUBTOTAL(9,R4970:R4970)</f>
        <v>33437</v>
      </c>
      <c r="S4971" s="10">
        <f>SUBTOTAL(9,S4970:S4970)</f>
        <v>33437</v>
      </c>
      <c r="T4971" s="10">
        <f>SUBTOTAL(9,T4970:T4970)</f>
        <v>0</v>
      </c>
      <c r="U4971" s="10">
        <f>SUBTOTAL(9,U4970:U4970)</f>
        <v>0</v>
      </c>
      <c r="V4971" s="1">
        <f>SUBTOTAL(9,V4970:V4970)</f>
        <v>0</v>
      </c>
    </row>
    <row r="4972" spans="1:24" ht="26.4" outlineLevel="4" x14ac:dyDescent="0.25">
      <c r="A4972" t="s">
        <v>10045</v>
      </c>
      <c r="B4972" t="s">
        <v>10046</v>
      </c>
      <c r="C4972" s="12" t="s">
        <v>13219</v>
      </c>
      <c r="D4972" s="6" t="s">
        <v>10260</v>
      </c>
      <c r="E4972" t="s">
        <v>10260</v>
      </c>
      <c r="F4972" s="6" t="s">
        <v>6691</v>
      </c>
      <c r="G4972" s="6" t="s">
        <v>5</v>
      </c>
      <c r="H4972" t="s">
        <v>5</v>
      </c>
      <c r="I4972" t="s">
        <v>5</v>
      </c>
      <c r="J4972" t="s">
        <v>5</v>
      </c>
      <c r="K4972" t="s">
        <v>6</v>
      </c>
      <c r="L4972" t="s">
        <v>10277</v>
      </c>
      <c r="M4972" s="11">
        <v>45414</v>
      </c>
      <c r="N4972" t="s">
        <v>8</v>
      </c>
      <c r="O4972" s="6" t="s">
        <v>10273</v>
      </c>
      <c r="P4972" t="s">
        <v>6661</v>
      </c>
      <c r="Q4972" t="s">
        <v>6662</v>
      </c>
      <c r="R4972" s="10">
        <v>26053.87</v>
      </c>
      <c r="S4972" s="10">
        <v>26053.87</v>
      </c>
      <c r="T4972" s="10">
        <v>0</v>
      </c>
      <c r="U4972" s="10">
        <v>0</v>
      </c>
      <c r="V4972" s="1">
        <v>0</v>
      </c>
      <c r="W4972" s="12" t="s">
        <v>10274</v>
      </c>
      <c r="X4972" t="s">
        <v>10264</v>
      </c>
    </row>
    <row r="4973" spans="1:24" outlineLevel="3" x14ac:dyDescent="0.25">
      <c r="M4973" s="11"/>
      <c r="O4973" s="9" t="s">
        <v>12410</v>
      </c>
      <c r="R4973" s="10">
        <f>SUBTOTAL(9,R4972:R4972)</f>
        <v>26053.87</v>
      </c>
      <c r="S4973" s="10">
        <f>SUBTOTAL(9,S4972:S4972)</f>
        <v>26053.87</v>
      </c>
      <c r="T4973" s="10">
        <f>SUBTOTAL(9,T4972:T4972)</f>
        <v>0</v>
      </c>
      <c r="U4973" s="10">
        <f>SUBTOTAL(9,U4972:U4972)</f>
        <v>0</v>
      </c>
      <c r="V4973" s="1">
        <f>SUBTOTAL(9,V4972:V4972)</f>
        <v>0</v>
      </c>
    </row>
    <row r="4974" spans="1:24" ht="26.4" outlineLevel="4" x14ac:dyDescent="0.25">
      <c r="A4974" t="s">
        <v>10045</v>
      </c>
      <c r="B4974" t="s">
        <v>10046</v>
      </c>
      <c r="C4974" s="12" t="s">
        <v>13219</v>
      </c>
      <c r="D4974" s="6" t="s">
        <v>10260</v>
      </c>
      <c r="E4974" t="s">
        <v>10260</v>
      </c>
      <c r="F4974" s="6" t="s">
        <v>6691</v>
      </c>
      <c r="G4974" s="6" t="s">
        <v>5</v>
      </c>
      <c r="H4974" t="s">
        <v>5</v>
      </c>
      <c r="I4974" t="s">
        <v>5</v>
      </c>
      <c r="J4974" t="s">
        <v>5</v>
      </c>
      <c r="K4974" t="s">
        <v>6</v>
      </c>
      <c r="L4974" t="s">
        <v>10290</v>
      </c>
      <c r="M4974" s="11">
        <v>45429</v>
      </c>
      <c r="N4974" t="s">
        <v>8</v>
      </c>
      <c r="O4974" s="6" t="s">
        <v>10286</v>
      </c>
      <c r="P4974" t="s">
        <v>6661</v>
      </c>
      <c r="Q4974" t="s">
        <v>6662</v>
      </c>
      <c r="R4974" s="10">
        <v>34062</v>
      </c>
      <c r="S4974" s="10">
        <v>34062</v>
      </c>
      <c r="T4974" s="10">
        <v>0</v>
      </c>
      <c r="U4974" s="10">
        <v>0</v>
      </c>
      <c r="V4974" s="1">
        <v>0</v>
      </c>
      <c r="W4974" s="12" t="s">
        <v>10287</v>
      </c>
      <c r="X4974" t="s">
        <v>10264</v>
      </c>
    </row>
    <row r="4975" spans="1:24" outlineLevel="3" x14ac:dyDescent="0.25">
      <c r="M4975" s="11"/>
      <c r="O4975" s="9" t="s">
        <v>12413</v>
      </c>
      <c r="R4975" s="10">
        <f>SUBTOTAL(9,R4974:R4974)</f>
        <v>34062</v>
      </c>
      <c r="S4975" s="10">
        <f>SUBTOTAL(9,S4974:S4974)</f>
        <v>34062</v>
      </c>
      <c r="T4975" s="10">
        <f>SUBTOTAL(9,T4974:T4974)</f>
        <v>0</v>
      </c>
      <c r="U4975" s="10">
        <f>SUBTOTAL(9,U4974:U4974)</f>
        <v>0</v>
      </c>
      <c r="V4975" s="1">
        <f>SUBTOTAL(9,V4974:V4974)</f>
        <v>0</v>
      </c>
    </row>
    <row r="4976" spans="1:24" ht="26.4" outlineLevel="4" x14ac:dyDescent="0.25">
      <c r="A4976" t="s">
        <v>10045</v>
      </c>
      <c r="B4976" t="s">
        <v>10046</v>
      </c>
      <c r="C4976" s="12" t="s">
        <v>13219</v>
      </c>
      <c r="D4976" s="6" t="s">
        <v>10260</v>
      </c>
      <c r="E4976" t="s">
        <v>10260</v>
      </c>
      <c r="F4976" s="6" t="s">
        <v>6691</v>
      </c>
      <c r="G4976" s="6" t="s">
        <v>5</v>
      </c>
      <c r="H4976" t="s">
        <v>5</v>
      </c>
      <c r="I4976" t="s">
        <v>5</v>
      </c>
      <c r="J4976" t="s">
        <v>5</v>
      </c>
      <c r="K4976" t="s">
        <v>6</v>
      </c>
      <c r="L4976" t="s">
        <v>10282</v>
      </c>
      <c r="M4976" s="11">
        <v>45462</v>
      </c>
      <c r="N4976" t="s">
        <v>8</v>
      </c>
      <c r="O4976" s="6" t="s">
        <v>10283</v>
      </c>
      <c r="P4976" t="s">
        <v>6661</v>
      </c>
      <c r="Q4976" t="s">
        <v>6662</v>
      </c>
      <c r="R4976" s="10">
        <v>23608</v>
      </c>
      <c r="S4976" s="10">
        <v>23608</v>
      </c>
      <c r="T4976" s="10">
        <v>0</v>
      </c>
      <c r="U4976" s="10">
        <v>0</v>
      </c>
      <c r="V4976" s="1">
        <v>0</v>
      </c>
      <c r="W4976" s="12" t="s">
        <v>10274</v>
      </c>
      <c r="X4976" t="s">
        <v>10264</v>
      </c>
    </row>
    <row r="4977" spans="1:24" outlineLevel="3" x14ac:dyDescent="0.25">
      <c r="M4977" s="11"/>
      <c r="O4977" s="9" t="s">
        <v>12412</v>
      </c>
      <c r="R4977" s="10">
        <f>SUBTOTAL(9,R4976:R4976)</f>
        <v>23608</v>
      </c>
      <c r="S4977" s="10">
        <f>SUBTOTAL(9,S4976:S4976)</f>
        <v>23608</v>
      </c>
      <c r="T4977" s="10">
        <f>SUBTOTAL(9,T4976:T4976)</f>
        <v>0</v>
      </c>
      <c r="U4977" s="10">
        <f>SUBTOTAL(9,U4976:U4976)</f>
        <v>0</v>
      </c>
      <c r="V4977" s="1">
        <f>SUBTOTAL(9,V4976:V4976)</f>
        <v>0</v>
      </c>
    </row>
    <row r="4978" spans="1:24" ht="26.4" outlineLevel="4" x14ac:dyDescent="0.25">
      <c r="A4978" t="s">
        <v>10045</v>
      </c>
      <c r="B4978" t="s">
        <v>10046</v>
      </c>
      <c r="C4978" s="12" t="s">
        <v>13219</v>
      </c>
      <c r="D4978" s="6" t="s">
        <v>10260</v>
      </c>
      <c r="E4978" t="s">
        <v>10260</v>
      </c>
      <c r="F4978" s="6" t="s">
        <v>6801</v>
      </c>
      <c r="G4978" s="6" t="s">
        <v>5</v>
      </c>
      <c r="H4978" t="s">
        <v>5</v>
      </c>
      <c r="I4978" t="s">
        <v>5</v>
      </c>
      <c r="J4978" t="s">
        <v>5</v>
      </c>
      <c r="K4978" t="s">
        <v>6</v>
      </c>
      <c r="L4978" t="s">
        <v>10279</v>
      </c>
      <c r="M4978" s="11">
        <v>45427</v>
      </c>
      <c r="N4978" t="s">
        <v>8</v>
      </c>
      <c r="O4978" s="6" t="s">
        <v>10280</v>
      </c>
      <c r="P4978" t="s">
        <v>6661</v>
      </c>
      <c r="Q4978" t="s">
        <v>6662</v>
      </c>
      <c r="R4978" s="10">
        <v>86659.21</v>
      </c>
      <c r="S4978" s="10">
        <v>86659.21</v>
      </c>
      <c r="T4978" s="10">
        <v>0</v>
      </c>
      <c r="U4978" s="10">
        <v>0</v>
      </c>
      <c r="V4978" s="1">
        <v>0</v>
      </c>
      <c r="W4978" s="12" t="s">
        <v>10281</v>
      </c>
      <c r="X4978" t="s">
        <v>10264</v>
      </c>
    </row>
    <row r="4979" spans="1:24" outlineLevel="3" x14ac:dyDescent="0.25">
      <c r="M4979" s="11"/>
      <c r="O4979" s="9" t="s">
        <v>12411</v>
      </c>
      <c r="R4979" s="10">
        <f>SUBTOTAL(9,R4978:R4978)</f>
        <v>86659.21</v>
      </c>
      <c r="S4979" s="10">
        <f>SUBTOTAL(9,S4978:S4978)</f>
        <v>86659.21</v>
      </c>
      <c r="T4979" s="10">
        <f>SUBTOTAL(9,T4978:T4978)</f>
        <v>0</v>
      </c>
      <c r="U4979" s="10">
        <f>SUBTOTAL(9,U4978:U4978)</f>
        <v>0</v>
      </c>
      <c r="V4979" s="1">
        <f>SUBTOTAL(9,V4978:V4978)</f>
        <v>0</v>
      </c>
    </row>
    <row r="4980" spans="1:24" ht="26.4" outlineLevel="2" x14ac:dyDescent="0.25">
      <c r="C4980" s="13" t="s">
        <v>13220</v>
      </c>
      <c r="M4980" s="11"/>
      <c r="R4980" s="10">
        <f>SUBTOTAL(9,R4938:R4978)</f>
        <v>393543.00000000006</v>
      </c>
      <c r="S4980" s="10">
        <f>SUBTOTAL(9,S4938:S4978)</f>
        <v>354062.12000000005</v>
      </c>
      <c r="T4980" s="10">
        <f>SUBTOTAL(9,T4938:T4978)</f>
        <v>39480.880000000005</v>
      </c>
      <c r="U4980" s="10">
        <f>SUBTOTAL(9,U4938:U4978)</f>
        <v>0</v>
      </c>
      <c r="V4980" s="1">
        <f>SUBTOTAL(9,V4938:V4978)</f>
        <v>0</v>
      </c>
    </row>
    <row r="4981" spans="1:24" ht="26.4" outlineLevel="4" x14ac:dyDescent="0.25">
      <c r="A4981" t="s">
        <v>6654</v>
      </c>
      <c r="B4981" t="s">
        <v>6655</v>
      </c>
      <c r="C4981" s="12" t="s">
        <v>7994</v>
      </c>
      <c r="D4981" s="6" t="s">
        <v>7995</v>
      </c>
      <c r="E4981" t="s">
        <v>7995</v>
      </c>
      <c r="F4981" s="6" t="s">
        <v>5</v>
      </c>
      <c r="G4981" s="6" t="s">
        <v>6666</v>
      </c>
      <c r="H4981" t="s">
        <v>5</v>
      </c>
      <c r="I4981" t="s">
        <v>5</v>
      </c>
      <c r="J4981" t="s">
        <v>5</v>
      </c>
      <c r="K4981" t="s">
        <v>6</v>
      </c>
      <c r="L4981" t="s">
        <v>7996</v>
      </c>
      <c r="M4981" s="11">
        <v>45212</v>
      </c>
      <c r="N4981" t="s">
        <v>8</v>
      </c>
      <c r="O4981" s="6" t="s">
        <v>7997</v>
      </c>
      <c r="P4981" t="s">
        <v>6661</v>
      </c>
      <c r="Q4981" t="s">
        <v>6662</v>
      </c>
      <c r="R4981" s="10">
        <v>1548.49</v>
      </c>
      <c r="S4981" s="10">
        <v>0</v>
      </c>
      <c r="T4981" s="10">
        <v>1548.49</v>
      </c>
      <c r="U4981" s="10">
        <v>0</v>
      </c>
      <c r="V4981" s="1">
        <v>0</v>
      </c>
      <c r="W4981" s="12" t="s">
        <v>7998</v>
      </c>
      <c r="X4981" t="s">
        <v>7999</v>
      </c>
    </row>
    <row r="4982" spans="1:24" outlineLevel="3" x14ac:dyDescent="0.25">
      <c r="M4982" s="11"/>
      <c r="O4982" s="9" t="s">
        <v>12414</v>
      </c>
      <c r="R4982" s="10">
        <f>SUBTOTAL(9,R4981:R4981)</f>
        <v>1548.49</v>
      </c>
      <c r="S4982" s="10">
        <f>SUBTOTAL(9,S4981:S4981)</f>
        <v>0</v>
      </c>
      <c r="T4982" s="10">
        <f>SUBTOTAL(9,T4981:T4981)</f>
        <v>1548.49</v>
      </c>
      <c r="U4982" s="10">
        <f>SUBTOTAL(9,U4981:U4981)</f>
        <v>0</v>
      </c>
      <c r="V4982" s="1">
        <f>SUBTOTAL(9,V4981:V4981)</f>
        <v>0</v>
      </c>
    </row>
    <row r="4983" spans="1:24" ht="26.4" outlineLevel="4" x14ac:dyDescent="0.25">
      <c r="A4983" t="s">
        <v>6654</v>
      </c>
      <c r="B4983" t="s">
        <v>6655</v>
      </c>
      <c r="C4983" s="12" t="s">
        <v>7994</v>
      </c>
      <c r="D4983" s="6" t="s">
        <v>7995</v>
      </c>
      <c r="E4983" t="s">
        <v>7995</v>
      </c>
      <c r="F4983" s="6" t="s">
        <v>5</v>
      </c>
      <c r="G4983" s="6" t="s">
        <v>6666</v>
      </c>
      <c r="H4983" t="s">
        <v>5</v>
      </c>
      <c r="I4983" t="s">
        <v>5</v>
      </c>
      <c r="J4983" t="s">
        <v>5</v>
      </c>
      <c r="K4983" t="s">
        <v>6</v>
      </c>
      <c r="L4983" t="s">
        <v>8000</v>
      </c>
      <c r="M4983" s="11">
        <v>45272</v>
      </c>
      <c r="N4983" t="s">
        <v>8</v>
      </c>
      <c r="O4983" s="6" t="s">
        <v>8001</v>
      </c>
      <c r="P4983" t="s">
        <v>6661</v>
      </c>
      <c r="Q4983" t="s">
        <v>6662</v>
      </c>
      <c r="R4983" s="10">
        <v>4443.4799999999996</v>
      </c>
      <c r="S4983" s="10">
        <v>0</v>
      </c>
      <c r="T4983" s="10">
        <v>4443.4799999999996</v>
      </c>
      <c r="U4983" s="10">
        <v>0</v>
      </c>
      <c r="V4983" s="1">
        <v>3.3999999999999998E-3</v>
      </c>
      <c r="W4983" s="12" t="s">
        <v>8002</v>
      </c>
      <c r="X4983" t="s">
        <v>7999</v>
      </c>
    </row>
    <row r="4984" spans="1:24" ht="26.4" outlineLevel="4" x14ac:dyDescent="0.25">
      <c r="A4984" t="s">
        <v>6654</v>
      </c>
      <c r="B4984" t="s">
        <v>6655</v>
      </c>
      <c r="C4984" s="12" t="s">
        <v>7994</v>
      </c>
      <c r="D4984" s="6" t="s">
        <v>7995</v>
      </c>
      <c r="E4984" t="s">
        <v>7995</v>
      </c>
      <c r="F4984" s="6" t="s">
        <v>5</v>
      </c>
      <c r="G4984" s="6" t="s">
        <v>6666</v>
      </c>
      <c r="H4984" t="s">
        <v>5</v>
      </c>
      <c r="I4984" t="s">
        <v>5</v>
      </c>
      <c r="J4984" t="s">
        <v>5</v>
      </c>
      <c r="K4984" t="s">
        <v>6</v>
      </c>
      <c r="L4984" t="s">
        <v>8003</v>
      </c>
      <c r="M4984" s="11">
        <v>45330</v>
      </c>
      <c r="N4984" t="s">
        <v>8</v>
      </c>
      <c r="O4984" s="6" t="s">
        <v>8001</v>
      </c>
      <c r="P4984" t="s">
        <v>6661</v>
      </c>
      <c r="Q4984" t="s">
        <v>6662</v>
      </c>
      <c r="R4984" s="10">
        <v>3340.24</v>
      </c>
      <c r="S4984" s="10">
        <v>0</v>
      </c>
      <c r="T4984" s="10">
        <v>3340.24</v>
      </c>
      <c r="U4984" s="10">
        <v>0</v>
      </c>
      <c r="V4984" s="1">
        <v>0</v>
      </c>
      <c r="W4984" s="12" t="s">
        <v>8002</v>
      </c>
      <c r="X4984" t="s">
        <v>7999</v>
      </c>
    </row>
    <row r="4985" spans="1:24" ht="26.4" outlineLevel="4" x14ac:dyDescent="0.25">
      <c r="A4985" t="s">
        <v>6654</v>
      </c>
      <c r="B4985" t="s">
        <v>6655</v>
      </c>
      <c r="C4985" s="12" t="s">
        <v>7994</v>
      </c>
      <c r="D4985" s="6" t="s">
        <v>7995</v>
      </c>
      <c r="E4985" t="s">
        <v>7995</v>
      </c>
      <c r="F4985" s="6" t="s">
        <v>5</v>
      </c>
      <c r="G4985" s="6" t="s">
        <v>6666</v>
      </c>
      <c r="H4985" t="s">
        <v>5</v>
      </c>
      <c r="I4985" t="s">
        <v>5</v>
      </c>
      <c r="J4985" t="s">
        <v>5</v>
      </c>
      <c r="K4985" t="s">
        <v>6</v>
      </c>
      <c r="L4985" t="s">
        <v>8004</v>
      </c>
      <c r="M4985" s="11">
        <v>45464</v>
      </c>
      <c r="N4985" t="s">
        <v>8</v>
      </c>
      <c r="O4985" s="6" t="s">
        <v>8001</v>
      </c>
      <c r="P4985" t="s">
        <v>6661</v>
      </c>
      <c r="Q4985" t="s">
        <v>6662</v>
      </c>
      <c r="R4985" s="10">
        <v>3990.15</v>
      </c>
      <c r="S4985" s="10">
        <v>0</v>
      </c>
      <c r="T4985" s="10">
        <v>3990.15</v>
      </c>
      <c r="U4985" s="10">
        <v>0</v>
      </c>
      <c r="V4985" s="1">
        <v>0</v>
      </c>
      <c r="W4985" s="12" t="s">
        <v>8002</v>
      </c>
      <c r="X4985" t="s">
        <v>7999</v>
      </c>
    </row>
    <row r="4986" spans="1:24" outlineLevel="3" x14ac:dyDescent="0.25">
      <c r="M4986" s="11"/>
      <c r="O4986" s="9" t="s">
        <v>12415</v>
      </c>
      <c r="R4986" s="10">
        <f>SUBTOTAL(9,R4983:R4985)</f>
        <v>11773.869999999999</v>
      </c>
      <c r="S4986" s="10">
        <f>SUBTOTAL(9,S4983:S4985)</f>
        <v>0</v>
      </c>
      <c r="T4986" s="10">
        <f>SUBTOTAL(9,T4983:T4985)</f>
        <v>11773.869999999999</v>
      </c>
      <c r="U4986" s="10">
        <f>SUBTOTAL(9,U4983:U4985)</f>
        <v>0</v>
      </c>
      <c r="V4986" s="1">
        <f>SUBTOTAL(9,V4983:V4985)</f>
        <v>3.3999999999999998E-3</v>
      </c>
    </row>
    <row r="4987" spans="1:24" outlineLevel="4" x14ac:dyDescent="0.25">
      <c r="A4987" t="s">
        <v>6654</v>
      </c>
      <c r="B4987" t="s">
        <v>6655</v>
      </c>
      <c r="C4987" s="12" t="s">
        <v>7994</v>
      </c>
      <c r="D4987" s="6" t="s">
        <v>7995</v>
      </c>
      <c r="E4987" t="s">
        <v>7995</v>
      </c>
      <c r="F4987" s="6" t="s">
        <v>5</v>
      </c>
      <c r="G4987" s="6" t="s">
        <v>6658</v>
      </c>
      <c r="H4987" t="s">
        <v>5</v>
      </c>
      <c r="I4987" t="s">
        <v>5</v>
      </c>
      <c r="J4987" t="s">
        <v>5</v>
      </c>
      <c r="K4987" t="s">
        <v>6</v>
      </c>
      <c r="L4987" t="s">
        <v>8005</v>
      </c>
      <c r="M4987" s="11">
        <v>45250</v>
      </c>
      <c r="N4987" t="s">
        <v>8</v>
      </c>
      <c r="O4987" s="6" t="s">
        <v>6660</v>
      </c>
      <c r="P4987" t="s">
        <v>6661</v>
      </c>
      <c r="Q4987" t="s">
        <v>6662</v>
      </c>
      <c r="R4987" s="10">
        <v>113412</v>
      </c>
      <c r="S4987" s="10">
        <v>0</v>
      </c>
      <c r="T4987" s="10">
        <v>113412</v>
      </c>
      <c r="U4987" s="10">
        <v>0</v>
      </c>
      <c r="V4987" s="1">
        <v>0</v>
      </c>
      <c r="W4987" s="15" t="s">
        <v>13327</v>
      </c>
      <c r="X4987" t="s">
        <v>7999</v>
      </c>
    </row>
    <row r="4988" spans="1:24" outlineLevel="3" x14ac:dyDescent="0.25">
      <c r="M4988" s="11"/>
      <c r="O4988" s="9" t="s">
        <v>11596</v>
      </c>
      <c r="R4988" s="10">
        <f>SUBTOTAL(9,R4987:R4987)</f>
        <v>113412</v>
      </c>
      <c r="S4988" s="10">
        <f>SUBTOTAL(9,S4987:S4987)</f>
        <v>0</v>
      </c>
      <c r="T4988" s="10">
        <f>SUBTOTAL(9,T4987:T4987)</f>
        <v>113412</v>
      </c>
      <c r="U4988" s="10">
        <f>SUBTOTAL(9,U4987:U4987)</f>
        <v>0</v>
      </c>
      <c r="V4988" s="1">
        <f>SUBTOTAL(9,V4987:V4987)</f>
        <v>0</v>
      </c>
    </row>
    <row r="4989" spans="1:24" outlineLevel="4" x14ac:dyDescent="0.25">
      <c r="A4989" t="s">
        <v>6654</v>
      </c>
      <c r="B4989" t="s">
        <v>6655</v>
      </c>
      <c r="C4989" s="12" t="s">
        <v>7994</v>
      </c>
      <c r="D4989" s="6" t="s">
        <v>7995</v>
      </c>
      <c r="E4989" t="s">
        <v>7995</v>
      </c>
      <c r="F4989" s="6" t="s">
        <v>5</v>
      </c>
      <c r="G4989" s="6" t="s">
        <v>6658</v>
      </c>
      <c r="H4989" t="s">
        <v>5</v>
      </c>
      <c r="I4989" t="s">
        <v>5</v>
      </c>
      <c r="J4989" t="s">
        <v>5</v>
      </c>
      <c r="K4989" t="s">
        <v>6</v>
      </c>
      <c r="L4989" t="s">
        <v>8005</v>
      </c>
      <c r="M4989" s="11">
        <v>45250</v>
      </c>
      <c r="N4989" t="s">
        <v>8</v>
      </c>
      <c r="O4989" s="6" t="s">
        <v>6663</v>
      </c>
      <c r="P4989" t="s">
        <v>6661</v>
      </c>
      <c r="Q4989" t="s">
        <v>6662</v>
      </c>
      <c r="R4989" s="10">
        <v>125370</v>
      </c>
      <c r="S4989" s="10">
        <v>0</v>
      </c>
      <c r="T4989" s="10">
        <v>125370</v>
      </c>
      <c r="U4989" s="10">
        <v>0</v>
      </c>
      <c r="V4989" s="1">
        <v>0</v>
      </c>
      <c r="W4989" s="15" t="s">
        <v>13328</v>
      </c>
      <c r="X4989" t="s">
        <v>7999</v>
      </c>
    </row>
    <row r="4990" spans="1:24" outlineLevel="3" x14ac:dyDescent="0.25">
      <c r="M4990" s="11"/>
      <c r="O4990" s="9" t="s">
        <v>11597</v>
      </c>
      <c r="R4990" s="10">
        <f>SUBTOTAL(9,R4989:R4989)</f>
        <v>125370</v>
      </c>
      <c r="S4990" s="10">
        <f>SUBTOTAL(9,S4989:S4989)</f>
        <v>0</v>
      </c>
      <c r="T4990" s="10">
        <f>SUBTOTAL(9,T4989:T4989)</f>
        <v>125370</v>
      </c>
      <c r="U4990" s="10">
        <f>SUBTOTAL(9,U4989:U4989)</f>
        <v>0</v>
      </c>
      <c r="V4990" s="1">
        <f>SUBTOTAL(9,V4989:V4989)</f>
        <v>0</v>
      </c>
    </row>
    <row r="4991" spans="1:24" outlineLevel="4" x14ac:dyDescent="0.25">
      <c r="A4991" t="s">
        <v>6654</v>
      </c>
      <c r="B4991" t="s">
        <v>6655</v>
      </c>
      <c r="C4991" s="12" t="s">
        <v>7994</v>
      </c>
      <c r="D4991" s="6" t="s">
        <v>7995</v>
      </c>
      <c r="E4991" t="s">
        <v>7995</v>
      </c>
      <c r="F4991" s="6" t="s">
        <v>5</v>
      </c>
      <c r="G4991" s="6" t="s">
        <v>6658</v>
      </c>
      <c r="H4991" t="s">
        <v>5</v>
      </c>
      <c r="I4991" t="s">
        <v>5</v>
      </c>
      <c r="J4991" t="s">
        <v>5</v>
      </c>
      <c r="K4991" t="s">
        <v>6</v>
      </c>
      <c r="L4991" t="s">
        <v>8005</v>
      </c>
      <c r="M4991" s="11">
        <v>45250</v>
      </c>
      <c r="N4991" t="s">
        <v>8</v>
      </c>
      <c r="O4991" s="6" t="s">
        <v>6664</v>
      </c>
      <c r="P4991" t="s">
        <v>6661</v>
      </c>
      <c r="Q4991" t="s">
        <v>6662</v>
      </c>
      <c r="R4991" s="10">
        <v>46145</v>
      </c>
      <c r="S4991" s="10">
        <v>0</v>
      </c>
      <c r="T4991" s="10">
        <v>46145</v>
      </c>
      <c r="U4991" s="10">
        <v>0</v>
      </c>
      <c r="V4991" s="1">
        <v>0</v>
      </c>
      <c r="W4991" s="15" t="s">
        <v>13329</v>
      </c>
      <c r="X4991" t="s">
        <v>7999</v>
      </c>
    </row>
    <row r="4992" spans="1:24" outlineLevel="3" x14ac:dyDescent="0.25">
      <c r="M4992" s="11"/>
      <c r="O4992" s="9" t="s">
        <v>11598</v>
      </c>
      <c r="R4992" s="10">
        <f>SUBTOTAL(9,R4991:R4991)</f>
        <v>46145</v>
      </c>
      <c r="S4992" s="10">
        <f>SUBTOTAL(9,S4991:S4991)</f>
        <v>0</v>
      </c>
      <c r="T4992" s="10">
        <f>SUBTOTAL(9,T4991:T4991)</f>
        <v>46145</v>
      </c>
      <c r="U4992" s="10">
        <f>SUBTOTAL(9,U4991:U4991)</f>
        <v>0</v>
      </c>
      <c r="V4992" s="1">
        <f>SUBTOTAL(9,V4991:V4991)</f>
        <v>0</v>
      </c>
    </row>
    <row r="4993" spans="1:24" ht="26.4" outlineLevel="4" x14ac:dyDescent="0.25">
      <c r="A4993" t="s">
        <v>6654</v>
      </c>
      <c r="B4993" t="s">
        <v>6655</v>
      </c>
      <c r="C4993" s="12" t="s">
        <v>7994</v>
      </c>
      <c r="D4993" s="6" t="s">
        <v>7995</v>
      </c>
      <c r="E4993" t="s">
        <v>7995</v>
      </c>
      <c r="F4993" s="6" t="s">
        <v>6683</v>
      </c>
      <c r="G4993" s="6" t="s">
        <v>5</v>
      </c>
      <c r="H4993" t="s">
        <v>5</v>
      </c>
      <c r="I4993" t="s">
        <v>5</v>
      </c>
      <c r="J4993" t="s">
        <v>5</v>
      </c>
      <c r="K4993" t="s">
        <v>6</v>
      </c>
      <c r="L4993" t="s">
        <v>8006</v>
      </c>
      <c r="M4993" s="11">
        <v>45246</v>
      </c>
      <c r="N4993" t="s">
        <v>8</v>
      </c>
      <c r="O4993" s="6" t="s">
        <v>8007</v>
      </c>
      <c r="P4993" t="s">
        <v>6661</v>
      </c>
      <c r="Q4993" t="s">
        <v>6662</v>
      </c>
      <c r="R4993" s="10">
        <v>58765</v>
      </c>
      <c r="S4993" s="10">
        <v>58765</v>
      </c>
      <c r="T4993" s="10">
        <v>0</v>
      </c>
      <c r="U4993" s="10">
        <v>0</v>
      </c>
      <c r="V4993" s="1">
        <v>0</v>
      </c>
      <c r="W4993" s="12" t="s">
        <v>8008</v>
      </c>
      <c r="X4993" t="s">
        <v>7999</v>
      </c>
    </row>
    <row r="4994" spans="1:24" ht="26.4" outlineLevel="4" x14ac:dyDescent="0.25">
      <c r="A4994" t="s">
        <v>6654</v>
      </c>
      <c r="B4994" t="s">
        <v>6655</v>
      </c>
      <c r="C4994" s="12" t="s">
        <v>7994</v>
      </c>
      <c r="D4994" s="6" t="s">
        <v>7995</v>
      </c>
      <c r="E4994" t="s">
        <v>7995</v>
      </c>
      <c r="F4994" s="6" t="s">
        <v>6683</v>
      </c>
      <c r="G4994" s="6" t="s">
        <v>5</v>
      </c>
      <c r="H4994" t="s">
        <v>5</v>
      </c>
      <c r="I4994" t="s">
        <v>5</v>
      </c>
      <c r="J4994" t="s">
        <v>5</v>
      </c>
      <c r="K4994" t="s">
        <v>6</v>
      </c>
      <c r="L4994" t="s">
        <v>8009</v>
      </c>
      <c r="M4994" s="11">
        <v>45302</v>
      </c>
      <c r="N4994" t="s">
        <v>8</v>
      </c>
      <c r="O4994" s="6" t="s">
        <v>8007</v>
      </c>
      <c r="P4994" t="s">
        <v>6661</v>
      </c>
      <c r="Q4994" t="s">
        <v>6662</v>
      </c>
      <c r="R4994" s="10">
        <v>59059</v>
      </c>
      <c r="S4994" s="10">
        <v>59059</v>
      </c>
      <c r="T4994" s="10">
        <v>0</v>
      </c>
      <c r="U4994" s="10">
        <v>0</v>
      </c>
      <c r="V4994" s="1">
        <v>0</v>
      </c>
      <c r="W4994" s="12" t="s">
        <v>8008</v>
      </c>
      <c r="X4994" t="s">
        <v>7999</v>
      </c>
    </row>
    <row r="4995" spans="1:24" ht="26.4" outlineLevel="4" x14ac:dyDescent="0.25">
      <c r="A4995" t="s">
        <v>6654</v>
      </c>
      <c r="B4995" t="s">
        <v>6655</v>
      </c>
      <c r="C4995" s="12" t="s">
        <v>7994</v>
      </c>
      <c r="D4995" s="6" t="s">
        <v>7995</v>
      </c>
      <c r="E4995" t="s">
        <v>7995</v>
      </c>
      <c r="F4995" s="6" t="s">
        <v>6683</v>
      </c>
      <c r="G4995" s="6" t="s">
        <v>5</v>
      </c>
      <c r="H4995" t="s">
        <v>5</v>
      </c>
      <c r="I4995" t="s">
        <v>5</v>
      </c>
      <c r="J4995" t="s">
        <v>5</v>
      </c>
      <c r="K4995" t="s">
        <v>6</v>
      </c>
      <c r="L4995" t="s">
        <v>8010</v>
      </c>
      <c r="M4995" s="11">
        <v>45322</v>
      </c>
      <c r="N4995" t="s">
        <v>8</v>
      </c>
      <c r="O4995" s="6" t="s">
        <v>8007</v>
      </c>
      <c r="P4995" t="s">
        <v>6661</v>
      </c>
      <c r="Q4995" t="s">
        <v>6662</v>
      </c>
      <c r="R4995" s="10">
        <v>53718</v>
      </c>
      <c r="S4995" s="10">
        <v>53718</v>
      </c>
      <c r="T4995" s="10">
        <v>0</v>
      </c>
      <c r="U4995" s="10">
        <v>0</v>
      </c>
      <c r="V4995" s="1">
        <v>0</v>
      </c>
      <c r="W4995" s="12" t="s">
        <v>8008</v>
      </c>
      <c r="X4995" t="s">
        <v>7999</v>
      </c>
    </row>
    <row r="4996" spans="1:24" ht="26.4" outlineLevel="4" x14ac:dyDescent="0.25">
      <c r="A4996" t="s">
        <v>6654</v>
      </c>
      <c r="B4996" t="s">
        <v>6655</v>
      </c>
      <c r="C4996" s="12" t="s">
        <v>7994</v>
      </c>
      <c r="D4996" s="6" t="s">
        <v>7995</v>
      </c>
      <c r="E4996" t="s">
        <v>7995</v>
      </c>
      <c r="F4996" s="6" t="s">
        <v>6683</v>
      </c>
      <c r="G4996" s="6" t="s">
        <v>5</v>
      </c>
      <c r="H4996" t="s">
        <v>5</v>
      </c>
      <c r="I4996" t="s">
        <v>5</v>
      </c>
      <c r="J4996" t="s">
        <v>5</v>
      </c>
      <c r="K4996" t="s">
        <v>6</v>
      </c>
      <c r="L4996" t="s">
        <v>8011</v>
      </c>
      <c r="M4996" s="11">
        <v>45449</v>
      </c>
      <c r="N4996" t="s">
        <v>8</v>
      </c>
      <c r="O4996" s="6" t="s">
        <v>8007</v>
      </c>
      <c r="P4996" t="s">
        <v>6661</v>
      </c>
      <c r="Q4996" t="s">
        <v>6662</v>
      </c>
      <c r="R4996" s="10">
        <v>50335</v>
      </c>
      <c r="S4996" s="10">
        <v>50335</v>
      </c>
      <c r="T4996" s="10">
        <v>0</v>
      </c>
      <c r="U4996" s="10">
        <v>0</v>
      </c>
      <c r="V4996" s="1">
        <v>0</v>
      </c>
      <c r="W4996" s="12" t="s">
        <v>8008</v>
      </c>
      <c r="X4996" t="s">
        <v>7999</v>
      </c>
    </row>
    <row r="4997" spans="1:24" outlineLevel="3" x14ac:dyDescent="0.25">
      <c r="M4997" s="11"/>
      <c r="O4997" s="9" t="s">
        <v>12416</v>
      </c>
      <c r="R4997" s="10">
        <f>SUBTOTAL(9,R4993:R4996)</f>
        <v>221877</v>
      </c>
      <c r="S4997" s="10">
        <f>SUBTOTAL(9,S4993:S4996)</f>
        <v>221877</v>
      </c>
      <c r="T4997" s="10">
        <f>SUBTOTAL(9,T4993:T4996)</f>
        <v>0</v>
      </c>
      <c r="U4997" s="10">
        <f>SUBTOTAL(9,U4993:U4996)</f>
        <v>0</v>
      </c>
      <c r="V4997" s="1">
        <f>SUBTOTAL(9,V4993:V4996)</f>
        <v>0</v>
      </c>
    </row>
    <row r="4998" spans="1:24" ht="26.4" outlineLevel="4" x14ac:dyDescent="0.25">
      <c r="A4998" t="s">
        <v>6654</v>
      </c>
      <c r="B4998" t="s">
        <v>6655</v>
      </c>
      <c r="C4998" s="12" t="s">
        <v>7994</v>
      </c>
      <c r="D4998" s="6" t="s">
        <v>7995</v>
      </c>
      <c r="E4998" t="s">
        <v>7995</v>
      </c>
      <c r="F4998" s="6" t="s">
        <v>6691</v>
      </c>
      <c r="G4998" s="6" t="s">
        <v>5</v>
      </c>
      <c r="H4998" t="s">
        <v>5</v>
      </c>
      <c r="I4998" t="s">
        <v>5</v>
      </c>
      <c r="J4998" t="s">
        <v>5</v>
      </c>
      <c r="K4998" t="s">
        <v>6</v>
      </c>
      <c r="L4998" t="s">
        <v>8012</v>
      </c>
      <c r="M4998" s="11">
        <v>45198</v>
      </c>
      <c r="N4998" t="s">
        <v>8</v>
      </c>
      <c r="O4998" s="6" t="s">
        <v>8013</v>
      </c>
      <c r="P4998" t="s">
        <v>6661</v>
      </c>
      <c r="Q4998" t="s">
        <v>6662</v>
      </c>
      <c r="R4998" s="10">
        <v>99858</v>
      </c>
      <c r="S4998" s="10">
        <v>99858</v>
      </c>
      <c r="T4998" s="10">
        <v>0</v>
      </c>
      <c r="U4998" s="10">
        <v>0</v>
      </c>
      <c r="V4998" s="1">
        <v>0</v>
      </c>
      <c r="W4998" s="12" t="s">
        <v>8014</v>
      </c>
      <c r="X4998" t="s">
        <v>7999</v>
      </c>
    </row>
    <row r="4999" spans="1:24" ht="26.4" outlineLevel="4" x14ac:dyDescent="0.25">
      <c r="A4999" t="s">
        <v>6654</v>
      </c>
      <c r="B4999" t="s">
        <v>6655</v>
      </c>
      <c r="C4999" s="12" t="s">
        <v>7994</v>
      </c>
      <c r="D4999" s="6" t="s">
        <v>7995</v>
      </c>
      <c r="E4999" t="s">
        <v>7995</v>
      </c>
      <c r="F4999" s="6" t="s">
        <v>6691</v>
      </c>
      <c r="G4999" s="6" t="s">
        <v>5</v>
      </c>
      <c r="H4999" t="s">
        <v>5</v>
      </c>
      <c r="I4999" t="s">
        <v>5</v>
      </c>
      <c r="J4999" t="s">
        <v>5</v>
      </c>
      <c r="K4999" t="s">
        <v>6</v>
      </c>
      <c r="L4999" t="s">
        <v>8015</v>
      </c>
      <c r="M4999" s="11">
        <v>45211</v>
      </c>
      <c r="N4999" t="s">
        <v>8</v>
      </c>
      <c r="O4999" s="6" t="s">
        <v>8013</v>
      </c>
      <c r="P4999" t="s">
        <v>6661</v>
      </c>
      <c r="Q4999" t="s">
        <v>6662</v>
      </c>
      <c r="R4999" s="10">
        <v>105163</v>
      </c>
      <c r="S4999" s="10">
        <v>105163</v>
      </c>
      <c r="T4999" s="10">
        <v>0</v>
      </c>
      <c r="U4999" s="10">
        <v>0</v>
      </c>
      <c r="V4999" s="1">
        <v>0</v>
      </c>
      <c r="W4999" s="12" t="s">
        <v>8014</v>
      </c>
      <c r="X4999" t="s">
        <v>7999</v>
      </c>
    </row>
    <row r="5000" spans="1:24" outlineLevel="3" x14ac:dyDescent="0.25">
      <c r="M5000" s="11"/>
      <c r="O5000" s="9" t="s">
        <v>12417</v>
      </c>
      <c r="R5000" s="10">
        <f>SUBTOTAL(9,R4998:R4999)</f>
        <v>205021</v>
      </c>
      <c r="S5000" s="10">
        <f>SUBTOTAL(9,S4998:S4999)</f>
        <v>205021</v>
      </c>
      <c r="T5000" s="10">
        <f>SUBTOTAL(9,T4998:T4999)</f>
        <v>0</v>
      </c>
      <c r="U5000" s="10">
        <f>SUBTOTAL(9,U4998:U4999)</f>
        <v>0</v>
      </c>
      <c r="V5000" s="1">
        <f>SUBTOTAL(9,V4998:V4999)</f>
        <v>0</v>
      </c>
    </row>
    <row r="5001" spans="1:24" ht="26.4" outlineLevel="4" x14ac:dyDescent="0.25">
      <c r="A5001" t="s">
        <v>6654</v>
      </c>
      <c r="B5001" t="s">
        <v>6655</v>
      </c>
      <c r="C5001" s="12" t="s">
        <v>7994</v>
      </c>
      <c r="D5001" s="6" t="s">
        <v>7995</v>
      </c>
      <c r="E5001" t="s">
        <v>7995</v>
      </c>
      <c r="F5001" s="6" t="s">
        <v>6691</v>
      </c>
      <c r="G5001" s="6" t="s">
        <v>5</v>
      </c>
      <c r="H5001" t="s">
        <v>5</v>
      </c>
      <c r="I5001" t="s">
        <v>5</v>
      </c>
      <c r="J5001" t="s">
        <v>5</v>
      </c>
      <c r="K5001" t="s">
        <v>6</v>
      </c>
      <c r="L5001" t="s">
        <v>7996</v>
      </c>
      <c r="M5001" s="11">
        <v>45212</v>
      </c>
      <c r="N5001" t="s">
        <v>8</v>
      </c>
      <c r="O5001" s="6" t="s">
        <v>7997</v>
      </c>
      <c r="P5001" t="s">
        <v>6661</v>
      </c>
      <c r="Q5001" t="s">
        <v>6662</v>
      </c>
      <c r="R5001" s="10">
        <v>24776.51</v>
      </c>
      <c r="S5001" s="10">
        <v>24776.51</v>
      </c>
      <c r="T5001" s="10">
        <v>0</v>
      </c>
      <c r="U5001" s="10">
        <v>0</v>
      </c>
      <c r="V5001" s="1">
        <v>0</v>
      </c>
      <c r="W5001" s="12" t="s">
        <v>7998</v>
      </c>
      <c r="X5001" t="s">
        <v>7999</v>
      </c>
    </row>
    <row r="5002" spans="1:24" outlineLevel="3" x14ac:dyDescent="0.25">
      <c r="M5002" s="11"/>
      <c r="O5002" s="9" t="s">
        <v>12414</v>
      </c>
      <c r="R5002" s="10">
        <f>SUBTOTAL(9,R5001:R5001)</f>
        <v>24776.51</v>
      </c>
      <c r="S5002" s="10">
        <f>SUBTOTAL(9,S5001:S5001)</f>
        <v>24776.51</v>
      </c>
      <c r="T5002" s="10">
        <f>SUBTOTAL(9,T5001:T5001)</f>
        <v>0</v>
      </c>
      <c r="U5002" s="10">
        <f>SUBTOTAL(9,U5001:U5001)</f>
        <v>0</v>
      </c>
      <c r="V5002" s="1">
        <f>SUBTOTAL(9,V5001:V5001)</f>
        <v>0</v>
      </c>
    </row>
    <row r="5003" spans="1:24" ht="26.4" outlineLevel="4" x14ac:dyDescent="0.25">
      <c r="A5003" t="s">
        <v>6654</v>
      </c>
      <c r="B5003" t="s">
        <v>6655</v>
      </c>
      <c r="C5003" s="12" t="s">
        <v>7994</v>
      </c>
      <c r="D5003" s="6" t="s">
        <v>7995</v>
      </c>
      <c r="E5003" t="s">
        <v>7995</v>
      </c>
      <c r="F5003" s="6" t="s">
        <v>6691</v>
      </c>
      <c r="G5003" s="6" t="s">
        <v>5</v>
      </c>
      <c r="H5003" t="s">
        <v>5</v>
      </c>
      <c r="I5003" t="s">
        <v>5</v>
      </c>
      <c r="J5003" t="s">
        <v>5</v>
      </c>
      <c r="K5003" t="s">
        <v>6</v>
      </c>
      <c r="L5003" t="s">
        <v>8016</v>
      </c>
      <c r="M5003" s="11">
        <v>45217</v>
      </c>
      <c r="N5003" t="s">
        <v>8</v>
      </c>
      <c r="O5003" s="6" t="s">
        <v>8013</v>
      </c>
      <c r="P5003" t="s">
        <v>6661</v>
      </c>
      <c r="Q5003" t="s">
        <v>6662</v>
      </c>
      <c r="R5003" s="10">
        <v>108587</v>
      </c>
      <c r="S5003" s="10">
        <v>108587</v>
      </c>
      <c r="T5003" s="10">
        <v>0</v>
      </c>
      <c r="U5003" s="10">
        <v>0</v>
      </c>
      <c r="V5003" s="1">
        <v>0</v>
      </c>
      <c r="W5003" s="12" t="s">
        <v>8014</v>
      </c>
      <c r="X5003" t="s">
        <v>7999</v>
      </c>
    </row>
    <row r="5004" spans="1:24" ht="26.4" outlineLevel="4" x14ac:dyDescent="0.25">
      <c r="A5004" t="s">
        <v>6654</v>
      </c>
      <c r="B5004" t="s">
        <v>6655</v>
      </c>
      <c r="C5004" s="12" t="s">
        <v>7994</v>
      </c>
      <c r="D5004" s="6" t="s">
        <v>7995</v>
      </c>
      <c r="E5004" t="s">
        <v>7995</v>
      </c>
      <c r="F5004" s="6" t="s">
        <v>6691</v>
      </c>
      <c r="G5004" s="6" t="s">
        <v>5</v>
      </c>
      <c r="H5004" t="s">
        <v>5</v>
      </c>
      <c r="I5004" t="s">
        <v>5</v>
      </c>
      <c r="J5004" t="s">
        <v>5</v>
      </c>
      <c r="K5004" t="s">
        <v>6</v>
      </c>
      <c r="L5004" t="s">
        <v>8017</v>
      </c>
      <c r="M5004" s="11">
        <v>45237</v>
      </c>
      <c r="N5004" t="s">
        <v>8</v>
      </c>
      <c r="O5004" s="6" t="s">
        <v>8013</v>
      </c>
      <c r="P5004" t="s">
        <v>6661</v>
      </c>
      <c r="Q5004" t="s">
        <v>6662</v>
      </c>
      <c r="R5004" s="10">
        <v>96384</v>
      </c>
      <c r="S5004" s="10">
        <v>96384</v>
      </c>
      <c r="T5004" s="10">
        <v>0</v>
      </c>
      <c r="U5004" s="10">
        <v>0</v>
      </c>
      <c r="V5004" s="1">
        <v>0</v>
      </c>
      <c r="W5004" s="12" t="s">
        <v>8014</v>
      </c>
      <c r="X5004" t="s">
        <v>7999</v>
      </c>
    </row>
    <row r="5005" spans="1:24" outlineLevel="3" x14ac:dyDescent="0.25">
      <c r="M5005" s="11"/>
      <c r="O5005" s="9" t="s">
        <v>12417</v>
      </c>
      <c r="R5005" s="10">
        <f>SUBTOTAL(9,R5003:R5004)</f>
        <v>204971</v>
      </c>
      <c r="S5005" s="10">
        <f>SUBTOTAL(9,S5003:S5004)</f>
        <v>204971</v>
      </c>
      <c r="T5005" s="10">
        <f>SUBTOTAL(9,T5003:T5004)</f>
        <v>0</v>
      </c>
      <c r="U5005" s="10">
        <f>SUBTOTAL(9,U5003:U5004)</f>
        <v>0</v>
      </c>
      <c r="V5005" s="1">
        <f>SUBTOTAL(9,V5003:V5004)</f>
        <v>0</v>
      </c>
    </row>
    <row r="5006" spans="1:24" ht="26.4" outlineLevel="4" x14ac:dyDescent="0.25">
      <c r="A5006" t="s">
        <v>6654</v>
      </c>
      <c r="B5006" t="s">
        <v>6655</v>
      </c>
      <c r="C5006" s="12" t="s">
        <v>7994</v>
      </c>
      <c r="D5006" s="6" t="s">
        <v>7995</v>
      </c>
      <c r="E5006" t="s">
        <v>7995</v>
      </c>
      <c r="F5006" s="6" t="s">
        <v>6691</v>
      </c>
      <c r="G5006" s="6" t="s">
        <v>5</v>
      </c>
      <c r="H5006" t="s">
        <v>5</v>
      </c>
      <c r="I5006" t="s">
        <v>5</v>
      </c>
      <c r="J5006" t="s">
        <v>5</v>
      </c>
      <c r="K5006" t="s">
        <v>6</v>
      </c>
      <c r="L5006" t="s">
        <v>8000</v>
      </c>
      <c r="M5006" s="11">
        <v>45272</v>
      </c>
      <c r="N5006" t="s">
        <v>8</v>
      </c>
      <c r="O5006" s="6" t="s">
        <v>8001</v>
      </c>
      <c r="P5006" t="s">
        <v>6661</v>
      </c>
      <c r="Q5006" t="s">
        <v>6662</v>
      </c>
      <c r="R5006" s="10">
        <v>71099.520000000004</v>
      </c>
      <c r="S5006" s="10">
        <v>71099.520000000004</v>
      </c>
      <c r="T5006" s="10">
        <v>0</v>
      </c>
      <c r="U5006" s="10">
        <v>0</v>
      </c>
      <c r="V5006" s="1">
        <v>-3.3999999999999998E-3</v>
      </c>
      <c r="W5006" s="12" t="s">
        <v>8002</v>
      </c>
      <c r="X5006" t="s">
        <v>7999</v>
      </c>
    </row>
    <row r="5007" spans="1:24" ht="26.4" outlineLevel="4" x14ac:dyDescent="0.25">
      <c r="A5007" t="s">
        <v>6654</v>
      </c>
      <c r="B5007" t="s">
        <v>6655</v>
      </c>
      <c r="C5007" s="12" t="s">
        <v>7994</v>
      </c>
      <c r="D5007" s="6" t="s">
        <v>7995</v>
      </c>
      <c r="E5007" t="s">
        <v>7995</v>
      </c>
      <c r="F5007" s="6" t="s">
        <v>6691</v>
      </c>
      <c r="G5007" s="6" t="s">
        <v>5</v>
      </c>
      <c r="H5007" t="s">
        <v>5</v>
      </c>
      <c r="I5007" t="s">
        <v>5</v>
      </c>
      <c r="J5007" t="s">
        <v>5</v>
      </c>
      <c r="K5007" t="s">
        <v>6</v>
      </c>
      <c r="L5007" t="s">
        <v>8003</v>
      </c>
      <c r="M5007" s="11">
        <v>45330</v>
      </c>
      <c r="N5007" t="s">
        <v>8</v>
      </c>
      <c r="O5007" s="6" t="s">
        <v>8001</v>
      </c>
      <c r="P5007" t="s">
        <v>6661</v>
      </c>
      <c r="Q5007" t="s">
        <v>6662</v>
      </c>
      <c r="R5007" s="10">
        <v>53446.76</v>
      </c>
      <c r="S5007" s="10">
        <v>53446.76</v>
      </c>
      <c r="T5007" s="10">
        <v>0</v>
      </c>
      <c r="U5007" s="10">
        <v>0</v>
      </c>
      <c r="V5007" s="1">
        <v>0</v>
      </c>
      <c r="W5007" s="12" t="s">
        <v>8002</v>
      </c>
      <c r="X5007" t="s">
        <v>7999</v>
      </c>
    </row>
    <row r="5008" spans="1:24" outlineLevel="3" x14ac:dyDescent="0.25">
      <c r="M5008" s="11"/>
      <c r="O5008" s="9" t="s">
        <v>12415</v>
      </c>
      <c r="R5008" s="10">
        <f>SUBTOTAL(9,R5006:R5007)</f>
        <v>124546.28</v>
      </c>
      <c r="S5008" s="10">
        <f>SUBTOTAL(9,S5006:S5007)</f>
        <v>124546.28</v>
      </c>
      <c r="T5008" s="10">
        <f>SUBTOTAL(9,T5006:T5007)</f>
        <v>0</v>
      </c>
      <c r="U5008" s="10">
        <f>SUBTOTAL(9,U5006:U5007)</f>
        <v>0</v>
      </c>
      <c r="V5008" s="1">
        <f>SUBTOTAL(9,V5006:V5007)</f>
        <v>-3.3999999999999998E-3</v>
      </c>
    </row>
    <row r="5009" spans="1:24" ht="26.4" outlineLevel="4" x14ac:dyDescent="0.25">
      <c r="A5009" t="s">
        <v>6654</v>
      </c>
      <c r="B5009" t="s">
        <v>6655</v>
      </c>
      <c r="C5009" s="12" t="s">
        <v>7994</v>
      </c>
      <c r="D5009" s="6" t="s">
        <v>7995</v>
      </c>
      <c r="E5009" t="s">
        <v>7995</v>
      </c>
      <c r="F5009" s="6" t="s">
        <v>6691</v>
      </c>
      <c r="G5009" s="6" t="s">
        <v>5</v>
      </c>
      <c r="H5009" t="s">
        <v>5</v>
      </c>
      <c r="I5009" t="s">
        <v>5</v>
      </c>
      <c r="J5009" t="s">
        <v>5</v>
      </c>
      <c r="K5009" t="s">
        <v>6</v>
      </c>
      <c r="L5009" t="s">
        <v>8018</v>
      </c>
      <c r="M5009" s="11">
        <v>45383</v>
      </c>
      <c r="N5009" t="s">
        <v>8</v>
      </c>
      <c r="O5009" s="6" t="s">
        <v>8013</v>
      </c>
      <c r="P5009" t="s">
        <v>6661</v>
      </c>
      <c r="Q5009" t="s">
        <v>6662</v>
      </c>
      <c r="R5009" s="10">
        <v>97264</v>
      </c>
      <c r="S5009" s="10">
        <v>97264</v>
      </c>
      <c r="T5009" s="10">
        <v>0</v>
      </c>
      <c r="U5009" s="10">
        <v>0</v>
      </c>
      <c r="V5009" s="1">
        <v>0</v>
      </c>
      <c r="W5009" s="12" t="s">
        <v>8014</v>
      </c>
      <c r="X5009" t="s">
        <v>7999</v>
      </c>
    </row>
    <row r="5010" spans="1:24" ht="26.4" outlineLevel="4" x14ac:dyDescent="0.25">
      <c r="A5010" t="s">
        <v>6654</v>
      </c>
      <c r="B5010" t="s">
        <v>6655</v>
      </c>
      <c r="C5010" s="12" t="s">
        <v>7994</v>
      </c>
      <c r="D5010" s="6" t="s">
        <v>7995</v>
      </c>
      <c r="E5010" t="s">
        <v>7995</v>
      </c>
      <c r="F5010" s="6" t="s">
        <v>6691</v>
      </c>
      <c r="G5010" s="6" t="s">
        <v>5</v>
      </c>
      <c r="H5010" t="s">
        <v>5</v>
      </c>
      <c r="I5010" t="s">
        <v>5</v>
      </c>
      <c r="J5010" t="s">
        <v>5</v>
      </c>
      <c r="K5010" t="s">
        <v>6</v>
      </c>
      <c r="L5010" t="s">
        <v>8019</v>
      </c>
      <c r="M5010" s="11">
        <v>45449</v>
      </c>
      <c r="N5010" t="s">
        <v>8</v>
      </c>
      <c r="O5010" s="6" t="s">
        <v>8013</v>
      </c>
      <c r="P5010" t="s">
        <v>6661</v>
      </c>
      <c r="Q5010" t="s">
        <v>6662</v>
      </c>
      <c r="R5010" s="10">
        <v>54597</v>
      </c>
      <c r="S5010" s="10">
        <v>54597</v>
      </c>
      <c r="T5010" s="10">
        <v>0</v>
      </c>
      <c r="U5010" s="10">
        <v>0</v>
      </c>
      <c r="V5010" s="1">
        <v>0</v>
      </c>
      <c r="W5010" s="12" t="s">
        <v>8014</v>
      </c>
      <c r="X5010" t="s">
        <v>7999</v>
      </c>
    </row>
    <row r="5011" spans="1:24" outlineLevel="3" x14ac:dyDescent="0.25">
      <c r="M5011" s="11"/>
      <c r="O5011" s="9" t="s">
        <v>12417</v>
      </c>
      <c r="R5011" s="10">
        <f>SUBTOTAL(9,R5009:R5010)</f>
        <v>151861</v>
      </c>
      <c r="S5011" s="10">
        <f>SUBTOTAL(9,S5009:S5010)</f>
        <v>151861</v>
      </c>
      <c r="T5011" s="10">
        <f>SUBTOTAL(9,T5009:T5010)</f>
        <v>0</v>
      </c>
      <c r="U5011" s="10">
        <f>SUBTOTAL(9,U5009:U5010)</f>
        <v>0</v>
      </c>
      <c r="V5011" s="1">
        <f>SUBTOTAL(9,V5009:V5010)</f>
        <v>0</v>
      </c>
    </row>
    <row r="5012" spans="1:24" ht="26.4" outlineLevel="4" x14ac:dyDescent="0.25">
      <c r="A5012" t="s">
        <v>6654</v>
      </c>
      <c r="B5012" t="s">
        <v>6655</v>
      </c>
      <c r="C5012" s="12" t="s">
        <v>7994</v>
      </c>
      <c r="D5012" s="6" t="s">
        <v>7995</v>
      </c>
      <c r="E5012" t="s">
        <v>7995</v>
      </c>
      <c r="F5012" s="6" t="s">
        <v>6691</v>
      </c>
      <c r="G5012" s="6" t="s">
        <v>5</v>
      </c>
      <c r="H5012" t="s">
        <v>5</v>
      </c>
      <c r="I5012" t="s">
        <v>5</v>
      </c>
      <c r="J5012" t="s">
        <v>5</v>
      </c>
      <c r="K5012" t="s">
        <v>6</v>
      </c>
      <c r="L5012" t="s">
        <v>8004</v>
      </c>
      <c r="M5012" s="11">
        <v>45464</v>
      </c>
      <c r="N5012" t="s">
        <v>8</v>
      </c>
      <c r="O5012" s="6" t="s">
        <v>8001</v>
      </c>
      <c r="P5012" t="s">
        <v>6661</v>
      </c>
      <c r="Q5012" t="s">
        <v>6662</v>
      </c>
      <c r="R5012" s="10">
        <v>63845.85</v>
      </c>
      <c r="S5012" s="10">
        <v>63845.85</v>
      </c>
      <c r="T5012" s="10">
        <v>0</v>
      </c>
      <c r="U5012" s="10">
        <v>0</v>
      </c>
      <c r="V5012" s="1">
        <v>0</v>
      </c>
      <c r="W5012" s="12" t="s">
        <v>8002</v>
      </c>
      <c r="X5012" t="s">
        <v>7999</v>
      </c>
    </row>
    <row r="5013" spans="1:24" outlineLevel="3" x14ac:dyDescent="0.25">
      <c r="M5013" s="11"/>
      <c r="O5013" s="9" t="s">
        <v>12415</v>
      </c>
      <c r="R5013" s="10">
        <f>SUBTOTAL(9,R5012:R5012)</f>
        <v>63845.85</v>
      </c>
      <c r="S5013" s="10">
        <f>SUBTOTAL(9,S5012:S5012)</f>
        <v>63845.85</v>
      </c>
      <c r="T5013" s="10">
        <f>SUBTOTAL(9,T5012:T5012)</f>
        <v>0</v>
      </c>
      <c r="U5013" s="10">
        <f>SUBTOTAL(9,U5012:U5012)</f>
        <v>0</v>
      </c>
      <c r="V5013" s="1">
        <f>SUBTOTAL(9,V5012:V5012)</f>
        <v>0</v>
      </c>
    </row>
    <row r="5014" spans="1:24" ht="26.4" outlineLevel="4" x14ac:dyDescent="0.25">
      <c r="A5014" t="s">
        <v>6654</v>
      </c>
      <c r="B5014" t="s">
        <v>6655</v>
      </c>
      <c r="C5014" s="12" t="s">
        <v>7994</v>
      </c>
      <c r="D5014" s="6" t="s">
        <v>7995</v>
      </c>
      <c r="E5014" t="s">
        <v>7995</v>
      </c>
      <c r="F5014" s="6" t="s">
        <v>6700</v>
      </c>
      <c r="G5014" s="6" t="s">
        <v>5</v>
      </c>
      <c r="H5014" t="s">
        <v>5</v>
      </c>
      <c r="I5014" t="s">
        <v>5</v>
      </c>
      <c r="J5014" t="s">
        <v>5</v>
      </c>
      <c r="K5014" t="s">
        <v>6</v>
      </c>
      <c r="L5014" t="s">
        <v>8020</v>
      </c>
      <c r="M5014" s="11">
        <v>45450</v>
      </c>
      <c r="N5014" t="s">
        <v>8</v>
      </c>
      <c r="O5014" s="6" t="s">
        <v>8021</v>
      </c>
      <c r="P5014" t="s">
        <v>6661</v>
      </c>
      <c r="Q5014" t="s">
        <v>6662</v>
      </c>
      <c r="R5014" s="10">
        <v>29492</v>
      </c>
      <c r="S5014" s="10">
        <v>29492</v>
      </c>
      <c r="T5014" s="10">
        <v>0</v>
      </c>
      <c r="U5014" s="10">
        <v>0</v>
      </c>
      <c r="V5014" s="1">
        <v>0</v>
      </c>
      <c r="W5014" s="12" t="s">
        <v>8022</v>
      </c>
      <c r="X5014" t="s">
        <v>7999</v>
      </c>
    </row>
    <row r="5015" spans="1:24" outlineLevel="3" x14ac:dyDescent="0.25">
      <c r="M5015" s="11"/>
      <c r="O5015" s="9" t="s">
        <v>12418</v>
      </c>
      <c r="R5015" s="10">
        <f>SUBTOTAL(9,R5014:R5014)</f>
        <v>29492</v>
      </c>
      <c r="S5015" s="10">
        <f>SUBTOTAL(9,S5014:S5014)</f>
        <v>29492</v>
      </c>
      <c r="T5015" s="10">
        <f>SUBTOTAL(9,T5014:T5014)</f>
        <v>0</v>
      </c>
      <c r="U5015" s="10">
        <f>SUBTOTAL(9,U5014:U5014)</f>
        <v>0</v>
      </c>
      <c r="V5015" s="1">
        <f>SUBTOTAL(9,V5014:V5014)</f>
        <v>0</v>
      </c>
    </row>
    <row r="5016" spans="1:24" outlineLevel="2" x14ac:dyDescent="0.25">
      <c r="C5016" s="13" t="s">
        <v>11502</v>
      </c>
      <c r="M5016" s="11"/>
      <c r="R5016" s="10">
        <f>SUBTOTAL(9,R4981:R5014)</f>
        <v>1324640</v>
      </c>
      <c r="S5016" s="10">
        <f>SUBTOTAL(9,S4981:S5014)</f>
        <v>1026390.64</v>
      </c>
      <c r="T5016" s="10">
        <f>SUBTOTAL(9,T4981:T5014)</f>
        <v>298249.36</v>
      </c>
      <c r="U5016" s="10">
        <f>SUBTOTAL(9,U4981:U5014)</f>
        <v>0</v>
      </c>
      <c r="V5016" s="1">
        <f>SUBTOTAL(9,V4981:V5014)</f>
        <v>0</v>
      </c>
    </row>
    <row r="5017" spans="1:24" ht="26.4" outlineLevel="4" x14ac:dyDescent="0.25">
      <c r="A5017" t="s">
        <v>1465</v>
      </c>
      <c r="B5017" t="s">
        <v>1466</v>
      </c>
      <c r="C5017" s="12" t="s">
        <v>2146</v>
      </c>
      <c r="D5017" s="6" t="s">
        <v>2147</v>
      </c>
      <c r="E5017" t="s">
        <v>2147</v>
      </c>
      <c r="F5017" s="6" t="s">
        <v>5</v>
      </c>
      <c r="G5017" s="6" t="s">
        <v>347</v>
      </c>
      <c r="H5017" t="s">
        <v>2148</v>
      </c>
      <c r="I5017" t="s">
        <v>5</v>
      </c>
      <c r="J5017" t="s">
        <v>5</v>
      </c>
      <c r="K5017" t="s">
        <v>6</v>
      </c>
      <c r="L5017" t="s">
        <v>2149</v>
      </c>
      <c r="M5017" s="11">
        <v>45425</v>
      </c>
      <c r="N5017" t="s">
        <v>2150</v>
      </c>
      <c r="O5017" s="6" t="s">
        <v>2151</v>
      </c>
      <c r="P5017" t="s">
        <v>2152</v>
      </c>
      <c r="Q5017" t="s">
        <v>974</v>
      </c>
      <c r="R5017" s="10">
        <v>12500</v>
      </c>
      <c r="S5017" s="10">
        <v>0</v>
      </c>
      <c r="T5017" s="10">
        <v>12500</v>
      </c>
      <c r="U5017" s="10">
        <v>0</v>
      </c>
      <c r="V5017" s="1">
        <v>0</v>
      </c>
      <c r="W5017" s="12" t="s">
        <v>2153</v>
      </c>
      <c r="X5017" t="s">
        <v>5</v>
      </c>
    </row>
    <row r="5018" spans="1:24" outlineLevel="3" x14ac:dyDescent="0.25">
      <c r="M5018" s="11"/>
      <c r="O5018" s="9" t="s">
        <v>12419</v>
      </c>
      <c r="R5018" s="10">
        <f>SUBTOTAL(9,R5017:R5017)</f>
        <v>12500</v>
      </c>
      <c r="S5018" s="10">
        <f>SUBTOTAL(9,S5017:S5017)</f>
        <v>0</v>
      </c>
      <c r="T5018" s="10">
        <f>SUBTOTAL(9,T5017:T5017)</f>
        <v>12500</v>
      </c>
      <c r="U5018" s="10">
        <f>SUBTOTAL(9,U5017:U5017)</f>
        <v>0</v>
      </c>
      <c r="V5018" s="1">
        <f>SUBTOTAL(9,V5017:V5017)</f>
        <v>0</v>
      </c>
    </row>
    <row r="5019" spans="1:24" outlineLevel="2" x14ac:dyDescent="0.25">
      <c r="C5019" s="13" t="s">
        <v>10910</v>
      </c>
      <c r="M5019" s="11"/>
      <c r="R5019" s="10">
        <f>SUBTOTAL(9,R5017:R5017)</f>
        <v>12500</v>
      </c>
      <c r="S5019" s="10">
        <f>SUBTOTAL(9,S5017:S5017)</f>
        <v>0</v>
      </c>
      <c r="T5019" s="10">
        <f>SUBTOTAL(9,T5017:T5017)</f>
        <v>12500</v>
      </c>
      <c r="U5019" s="10">
        <f>SUBTOTAL(9,U5017:U5017)</f>
        <v>0</v>
      </c>
      <c r="V5019" s="1">
        <f>SUBTOTAL(9,V5017:V5017)</f>
        <v>0</v>
      </c>
    </row>
    <row r="5020" spans="1:24" ht="26.4" outlineLevel="4" x14ac:dyDescent="0.25">
      <c r="A5020" t="s">
        <v>1465</v>
      </c>
      <c r="B5020" t="s">
        <v>1466</v>
      </c>
      <c r="C5020" s="12" t="s">
        <v>13324</v>
      </c>
      <c r="D5020" s="6" t="s">
        <v>2154</v>
      </c>
      <c r="E5020" t="s">
        <v>2154</v>
      </c>
      <c r="F5020" s="6" t="s">
        <v>13202</v>
      </c>
      <c r="G5020" s="6" t="s">
        <v>5</v>
      </c>
      <c r="H5020" t="s">
        <v>2155</v>
      </c>
      <c r="I5020" t="s">
        <v>5</v>
      </c>
      <c r="J5020" t="s">
        <v>5</v>
      </c>
      <c r="K5020" t="s">
        <v>6</v>
      </c>
      <c r="L5020" t="s">
        <v>2156</v>
      </c>
      <c r="M5020" s="11">
        <v>45142</v>
      </c>
      <c r="N5020" t="s">
        <v>8</v>
      </c>
      <c r="O5020" s="6" t="s">
        <v>2157</v>
      </c>
      <c r="P5020" t="s">
        <v>33</v>
      </c>
      <c r="Q5020" t="s">
        <v>34</v>
      </c>
      <c r="R5020" s="10">
        <v>36274.32</v>
      </c>
      <c r="S5020" s="10">
        <v>36274.32</v>
      </c>
      <c r="T5020" s="10">
        <v>0</v>
      </c>
      <c r="U5020" s="10">
        <v>0</v>
      </c>
      <c r="V5020" s="1">
        <v>0</v>
      </c>
      <c r="W5020" s="12" t="s">
        <v>13404</v>
      </c>
      <c r="X5020" t="s">
        <v>5</v>
      </c>
    </row>
    <row r="5021" spans="1:24" ht="26.4" outlineLevel="4" x14ac:dyDescent="0.25">
      <c r="A5021" t="s">
        <v>1465</v>
      </c>
      <c r="B5021" t="s">
        <v>1466</v>
      </c>
      <c r="C5021" s="12" t="s">
        <v>13324</v>
      </c>
      <c r="D5021" s="6" t="s">
        <v>2154</v>
      </c>
      <c r="E5021" t="s">
        <v>2154</v>
      </c>
      <c r="F5021" s="6" t="s">
        <v>13202</v>
      </c>
      <c r="G5021" s="6" t="s">
        <v>5</v>
      </c>
      <c r="H5021" t="s">
        <v>2155</v>
      </c>
      <c r="I5021" t="s">
        <v>5</v>
      </c>
      <c r="J5021" t="s">
        <v>5</v>
      </c>
      <c r="K5021" t="s">
        <v>6</v>
      </c>
      <c r="L5021" t="s">
        <v>2158</v>
      </c>
      <c r="M5021" s="11">
        <v>45226</v>
      </c>
      <c r="N5021" t="s">
        <v>8</v>
      </c>
      <c r="O5021" s="6" t="s">
        <v>2157</v>
      </c>
      <c r="P5021" t="s">
        <v>33</v>
      </c>
      <c r="Q5021" t="s">
        <v>34</v>
      </c>
      <c r="R5021" s="10">
        <v>10824.32</v>
      </c>
      <c r="S5021" s="10">
        <v>10824.32</v>
      </c>
      <c r="T5021" s="10">
        <v>0</v>
      </c>
      <c r="U5021" s="10">
        <v>0</v>
      </c>
      <c r="V5021" s="1">
        <v>0</v>
      </c>
      <c r="W5021" s="12" t="s">
        <v>13404</v>
      </c>
      <c r="X5021" t="s">
        <v>5</v>
      </c>
    </row>
    <row r="5022" spans="1:24" ht="26.4" outlineLevel="4" x14ac:dyDescent="0.25">
      <c r="A5022" t="s">
        <v>1465</v>
      </c>
      <c r="B5022" t="s">
        <v>1466</v>
      </c>
      <c r="C5022" s="12" t="s">
        <v>13324</v>
      </c>
      <c r="D5022" s="6" t="s">
        <v>2154</v>
      </c>
      <c r="E5022" t="s">
        <v>2154</v>
      </c>
      <c r="F5022" s="6" t="s">
        <v>13202</v>
      </c>
      <c r="G5022" s="6" t="s">
        <v>5</v>
      </c>
      <c r="H5022" t="s">
        <v>2155</v>
      </c>
      <c r="I5022" t="s">
        <v>5</v>
      </c>
      <c r="J5022" t="s">
        <v>5</v>
      </c>
      <c r="K5022" t="s">
        <v>6</v>
      </c>
      <c r="L5022" t="s">
        <v>2159</v>
      </c>
      <c r="M5022" s="11">
        <v>45317</v>
      </c>
      <c r="N5022" t="s">
        <v>8</v>
      </c>
      <c r="O5022" s="6" t="s">
        <v>2157</v>
      </c>
      <c r="P5022" t="s">
        <v>33</v>
      </c>
      <c r="Q5022" t="s">
        <v>34</v>
      </c>
      <c r="R5022" s="10">
        <v>16450.25</v>
      </c>
      <c r="S5022" s="10">
        <v>16450.25</v>
      </c>
      <c r="T5022" s="10">
        <v>0</v>
      </c>
      <c r="U5022" s="10">
        <v>0</v>
      </c>
      <c r="V5022" s="1">
        <v>0</v>
      </c>
      <c r="W5022" s="12" t="s">
        <v>13404</v>
      </c>
      <c r="X5022" t="s">
        <v>5</v>
      </c>
    </row>
    <row r="5023" spans="1:24" ht="26.4" outlineLevel="4" x14ac:dyDescent="0.25">
      <c r="A5023" t="s">
        <v>1465</v>
      </c>
      <c r="B5023" t="s">
        <v>1466</v>
      </c>
      <c r="C5023" s="12" t="s">
        <v>13324</v>
      </c>
      <c r="D5023" s="6" t="s">
        <v>2154</v>
      </c>
      <c r="E5023" t="s">
        <v>2154</v>
      </c>
      <c r="F5023" s="6" t="s">
        <v>13202</v>
      </c>
      <c r="G5023" s="6" t="s">
        <v>5</v>
      </c>
      <c r="H5023" t="s">
        <v>2155</v>
      </c>
      <c r="I5023" t="s">
        <v>5</v>
      </c>
      <c r="J5023" t="s">
        <v>5</v>
      </c>
      <c r="K5023" t="s">
        <v>6</v>
      </c>
      <c r="L5023" t="s">
        <v>2160</v>
      </c>
      <c r="M5023" s="11">
        <v>45324</v>
      </c>
      <c r="N5023" t="s">
        <v>8</v>
      </c>
      <c r="O5023" s="6" t="s">
        <v>2157</v>
      </c>
      <c r="P5023" t="s">
        <v>33</v>
      </c>
      <c r="Q5023" t="s">
        <v>34</v>
      </c>
      <c r="R5023" s="10">
        <v>16821.46</v>
      </c>
      <c r="S5023" s="10">
        <v>16821.46</v>
      </c>
      <c r="T5023" s="10">
        <v>0</v>
      </c>
      <c r="U5023" s="10">
        <v>0</v>
      </c>
      <c r="V5023" s="1">
        <v>0</v>
      </c>
      <c r="W5023" s="12" t="s">
        <v>13404</v>
      </c>
      <c r="X5023" t="s">
        <v>5</v>
      </c>
    </row>
    <row r="5024" spans="1:24" ht="26.4" outlineLevel="4" x14ac:dyDescent="0.25">
      <c r="A5024" t="s">
        <v>1465</v>
      </c>
      <c r="B5024" t="s">
        <v>1466</v>
      </c>
      <c r="C5024" s="12" t="s">
        <v>13324</v>
      </c>
      <c r="D5024" s="6" t="s">
        <v>2154</v>
      </c>
      <c r="E5024" t="s">
        <v>2154</v>
      </c>
      <c r="F5024" s="6" t="s">
        <v>13202</v>
      </c>
      <c r="G5024" s="6" t="s">
        <v>5</v>
      </c>
      <c r="H5024" t="s">
        <v>2155</v>
      </c>
      <c r="I5024" t="s">
        <v>5</v>
      </c>
      <c r="J5024" t="s">
        <v>5</v>
      </c>
      <c r="K5024" t="s">
        <v>6</v>
      </c>
      <c r="L5024" t="s">
        <v>2161</v>
      </c>
      <c r="M5024" s="11">
        <v>45385</v>
      </c>
      <c r="N5024" t="s">
        <v>8</v>
      </c>
      <c r="O5024" s="6" t="s">
        <v>2157</v>
      </c>
      <c r="P5024" t="s">
        <v>33</v>
      </c>
      <c r="Q5024" t="s">
        <v>34</v>
      </c>
      <c r="R5024" s="10">
        <v>14977.69</v>
      </c>
      <c r="S5024" s="10">
        <v>14977.69</v>
      </c>
      <c r="T5024" s="10">
        <v>0</v>
      </c>
      <c r="U5024" s="10">
        <v>0</v>
      </c>
      <c r="V5024" s="1">
        <v>0</v>
      </c>
      <c r="W5024" s="12" t="s">
        <v>13404</v>
      </c>
      <c r="X5024" t="s">
        <v>5</v>
      </c>
    </row>
    <row r="5025" spans="1:24" outlineLevel="3" x14ac:dyDescent="0.25">
      <c r="M5025" s="11"/>
      <c r="O5025" s="9" t="s">
        <v>12420</v>
      </c>
      <c r="R5025" s="10">
        <f>SUBTOTAL(9,R5020:R5024)</f>
        <v>95348.040000000008</v>
      </c>
      <c r="S5025" s="10">
        <f>SUBTOTAL(9,S5020:S5024)</f>
        <v>95348.040000000008</v>
      </c>
      <c r="T5025" s="10">
        <f>SUBTOTAL(9,T5020:T5024)</f>
        <v>0</v>
      </c>
      <c r="U5025" s="10">
        <f>SUBTOTAL(9,U5020:U5024)</f>
        <v>0</v>
      </c>
      <c r="V5025" s="1">
        <f>SUBTOTAL(9,V5020:V5024)</f>
        <v>0</v>
      </c>
    </row>
    <row r="5026" spans="1:24" ht="26.4" outlineLevel="4" x14ac:dyDescent="0.25">
      <c r="A5026" t="s">
        <v>3039</v>
      </c>
      <c r="B5026" t="s">
        <v>3040</v>
      </c>
      <c r="C5026" s="12" t="s">
        <v>13324</v>
      </c>
      <c r="D5026" s="6" t="s">
        <v>2154</v>
      </c>
      <c r="E5026" t="s">
        <v>2154</v>
      </c>
      <c r="F5026" s="6" t="s">
        <v>5</v>
      </c>
      <c r="G5026" s="6" t="s">
        <v>347</v>
      </c>
      <c r="H5026" t="s">
        <v>3130</v>
      </c>
      <c r="I5026" t="s">
        <v>5</v>
      </c>
      <c r="J5026" t="s">
        <v>5</v>
      </c>
      <c r="K5026" t="s">
        <v>6</v>
      </c>
      <c r="L5026" t="s">
        <v>3131</v>
      </c>
      <c r="M5026" s="11">
        <v>45252</v>
      </c>
      <c r="N5026" t="s">
        <v>8</v>
      </c>
      <c r="O5026" s="6" t="s">
        <v>3132</v>
      </c>
      <c r="P5026" t="s">
        <v>1032</v>
      </c>
      <c r="Q5026" t="s">
        <v>34</v>
      </c>
      <c r="R5026" s="10">
        <v>602.16999999999996</v>
      </c>
      <c r="S5026" s="10">
        <v>0</v>
      </c>
      <c r="T5026" s="10">
        <v>602.16999999999996</v>
      </c>
      <c r="U5026" s="10">
        <v>0</v>
      </c>
      <c r="V5026" s="1">
        <v>-2E-3</v>
      </c>
      <c r="W5026" s="12" t="s">
        <v>3133</v>
      </c>
      <c r="X5026" t="s">
        <v>5</v>
      </c>
    </row>
    <row r="5027" spans="1:24" outlineLevel="3" x14ac:dyDescent="0.25">
      <c r="M5027" s="11"/>
      <c r="O5027" s="9" t="s">
        <v>12421</v>
      </c>
      <c r="R5027" s="10">
        <f>SUBTOTAL(9,R5026:R5026)</f>
        <v>602.16999999999996</v>
      </c>
      <c r="S5027" s="10">
        <f>SUBTOTAL(9,S5026:S5026)</f>
        <v>0</v>
      </c>
      <c r="T5027" s="10">
        <f>SUBTOTAL(9,T5026:T5026)</f>
        <v>602.16999999999996</v>
      </c>
      <c r="U5027" s="10">
        <f>SUBTOTAL(9,U5026:U5026)</f>
        <v>0</v>
      </c>
      <c r="V5027" s="1">
        <f>SUBTOTAL(9,V5026:V5026)</f>
        <v>-2E-3</v>
      </c>
    </row>
    <row r="5028" spans="1:24" ht="26.4" outlineLevel="4" x14ac:dyDescent="0.25">
      <c r="A5028" t="s">
        <v>3039</v>
      </c>
      <c r="B5028" t="s">
        <v>3040</v>
      </c>
      <c r="C5028" s="12" t="s">
        <v>13324</v>
      </c>
      <c r="D5028" s="6" t="s">
        <v>2154</v>
      </c>
      <c r="E5028" t="s">
        <v>2154</v>
      </c>
      <c r="F5028" s="6" t="s">
        <v>5</v>
      </c>
      <c r="G5028" s="6" t="s">
        <v>347</v>
      </c>
      <c r="H5028" t="s">
        <v>3130</v>
      </c>
      <c r="I5028" t="s">
        <v>5</v>
      </c>
      <c r="J5028" t="s">
        <v>5</v>
      </c>
      <c r="K5028" t="s">
        <v>6</v>
      </c>
      <c r="L5028" t="s">
        <v>3134</v>
      </c>
      <c r="M5028" s="11">
        <v>45271</v>
      </c>
      <c r="N5028" t="s">
        <v>8</v>
      </c>
      <c r="O5028" s="6" t="s">
        <v>3135</v>
      </c>
      <c r="P5028" t="s">
        <v>1032</v>
      </c>
      <c r="Q5028" t="s">
        <v>34</v>
      </c>
      <c r="R5028" s="10">
        <v>3362.57</v>
      </c>
      <c r="S5028" s="10">
        <v>0</v>
      </c>
      <c r="T5028" s="10">
        <v>3362.57</v>
      </c>
      <c r="U5028" s="10">
        <v>0</v>
      </c>
      <c r="V5028" s="1">
        <v>0</v>
      </c>
      <c r="W5028" s="12" t="s">
        <v>3136</v>
      </c>
      <c r="X5028" t="s">
        <v>5</v>
      </c>
    </row>
    <row r="5029" spans="1:24" outlineLevel="3" x14ac:dyDescent="0.25">
      <c r="M5029" s="11"/>
      <c r="O5029" s="9" t="s">
        <v>12422</v>
      </c>
      <c r="R5029" s="10">
        <f>SUBTOTAL(9,R5028:R5028)</f>
        <v>3362.57</v>
      </c>
      <c r="S5029" s="10">
        <f>SUBTOTAL(9,S5028:S5028)</f>
        <v>0</v>
      </c>
      <c r="T5029" s="10">
        <f>SUBTOTAL(9,T5028:T5028)</f>
        <v>3362.57</v>
      </c>
      <c r="U5029" s="10">
        <f>SUBTOTAL(9,U5028:U5028)</f>
        <v>0</v>
      </c>
      <c r="V5029" s="1">
        <f>SUBTOTAL(9,V5028:V5028)</f>
        <v>0</v>
      </c>
    </row>
    <row r="5030" spans="1:24" ht="26.4" outlineLevel="4" x14ac:dyDescent="0.25">
      <c r="A5030" t="s">
        <v>3039</v>
      </c>
      <c r="B5030" t="s">
        <v>3040</v>
      </c>
      <c r="C5030" s="12" t="s">
        <v>13324</v>
      </c>
      <c r="D5030" s="6" t="s">
        <v>2154</v>
      </c>
      <c r="E5030" t="s">
        <v>2154</v>
      </c>
      <c r="F5030" s="6" t="s">
        <v>5</v>
      </c>
      <c r="G5030" s="6" t="s">
        <v>347</v>
      </c>
      <c r="H5030" t="s">
        <v>3130</v>
      </c>
      <c r="I5030" t="s">
        <v>5</v>
      </c>
      <c r="J5030" t="s">
        <v>5</v>
      </c>
      <c r="K5030" t="s">
        <v>6</v>
      </c>
      <c r="L5030" t="s">
        <v>3137</v>
      </c>
      <c r="M5030" s="11">
        <v>45329</v>
      </c>
      <c r="N5030" t="s">
        <v>8</v>
      </c>
      <c r="O5030" s="6" t="s">
        <v>3132</v>
      </c>
      <c r="P5030" t="s">
        <v>1032</v>
      </c>
      <c r="Q5030" t="s">
        <v>34</v>
      </c>
      <c r="R5030" s="10">
        <v>11400</v>
      </c>
      <c r="S5030" s="10">
        <v>0</v>
      </c>
      <c r="T5030" s="10">
        <v>11400</v>
      </c>
      <c r="U5030" s="10">
        <v>0</v>
      </c>
      <c r="V5030" s="1">
        <v>0</v>
      </c>
      <c r="W5030" s="12" t="s">
        <v>3133</v>
      </c>
      <c r="X5030" t="s">
        <v>5</v>
      </c>
    </row>
    <row r="5031" spans="1:24" outlineLevel="3" x14ac:dyDescent="0.25">
      <c r="M5031" s="11"/>
      <c r="O5031" s="9" t="s">
        <v>12421</v>
      </c>
      <c r="R5031" s="10">
        <f>SUBTOTAL(9,R5030:R5030)</f>
        <v>11400</v>
      </c>
      <c r="S5031" s="10">
        <f>SUBTOTAL(9,S5030:S5030)</f>
        <v>0</v>
      </c>
      <c r="T5031" s="10">
        <f>SUBTOTAL(9,T5030:T5030)</f>
        <v>11400</v>
      </c>
      <c r="U5031" s="10">
        <f>SUBTOTAL(9,U5030:U5030)</f>
        <v>0</v>
      </c>
      <c r="V5031" s="1">
        <f>SUBTOTAL(9,V5030:V5030)</f>
        <v>0</v>
      </c>
    </row>
    <row r="5032" spans="1:24" ht="26.4" outlineLevel="4" x14ac:dyDescent="0.25">
      <c r="A5032" t="s">
        <v>3039</v>
      </c>
      <c r="B5032" t="s">
        <v>3040</v>
      </c>
      <c r="C5032" s="12" t="s">
        <v>13324</v>
      </c>
      <c r="D5032" s="6" t="s">
        <v>2154</v>
      </c>
      <c r="E5032" t="s">
        <v>2154</v>
      </c>
      <c r="F5032" s="6" t="s">
        <v>5</v>
      </c>
      <c r="G5032" s="6" t="s">
        <v>347</v>
      </c>
      <c r="H5032" t="s">
        <v>3130</v>
      </c>
      <c r="I5032" t="s">
        <v>5</v>
      </c>
      <c r="J5032" t="s">
        <v>5</v>
      </c>
      <c r="K5032" t="s">
        <v>6</v>
      </c>
      <c r="L5032" t="s">
        <v>3138</v>
      </c>
      <c r="M5032" s="11">
        <v>45330</v>
      </c>
      <c r="N5032" t="s">
        <v>8</v>
      </c>
      <c r="O5032" s="6" t="s">
        <v>3135</v>
      </c>
      <c r="P5032" t="s">
        <v>1032</v>
      </c>
      <c r="Q5032" t="s">
        <v>34</v>
      </c>
      <c r="R5032" s="10">
        <v>292.36</v>
      </c>
      <c r="S5032" s="10">
        <v>0</v>
      </c>
      <c r="T5032" s="10">
        <v>292.36</v>
      </c>
      <c r="U5032" s="10">
        <v>0</v>
      </c>
      <c r="V5032" s="1">
        <v>-1.7799999999999999E-3</v>
      </c>
      <c r="W5032" s="12" t="s">
        <v>3136</v>
      </c>
      <c r="X5032" t="s">
        <v>5</v>
      </c>
    </row>
    <row r="5033" spans="1:24" outlineLevel="3" x14ac:dyDescent="0.25">
      <c r="M5033" s="11"/>
      <c r="O5033" s="9" t="s">
        <v>12422</v>
      </c>
      <c r="R5033" s="10">
        <f>SUBTOTAL(9,R5032:R5032)</f>
        <v>292.36</v>
      </c>
      <c r="S5033" s="10">
        <f>SUBTOTAL(9,S5032:S5032)</f>
        <v>0</v>
      </c>
      <c r="T5033" s="10">
        <f>SUBTOTAL(9,T5032:T5032)</f>
        <v>292.36</v>
      </c>
      <c r="U5033" s="10">
        <f>SUBTOTAL(9,U5032:U5032)</f>
        <v>0</v>
      </c>
      <c r="V5033" s="1">
        <f>SUBTOTAL(9,V5032:V5032)</f>
        <v>-1.7799999999999999E-3</v>
      </c>
    </row>
    <row r="5034" spans="1:24" ht="26.4" outlineLevel="4" x14ac:dyDescent="0.25">
      <c r="A5034" t="s">
        <v>3039</v>
      </c>
      <c r="B5034" t="s">
        <v>3040</v>
      </c>
      <c r="C5034" s="12" t="s">
        <v>13324</v>
      </c>
      <c r="D5034" s="6" t="s">
        <v>2154</v>
      </c>
      <c r="E5034" t="s">
        <v>2154</v>
      </c>
      <c r="F5034" s="6" t="s">
        <v>13177</v>
      </c>
      <c r="G5034" s="6" t="s">
        <v>5</v>
      </c>
      <c r="H5034" t="s">
        <v>3130</v>
      </c>
      <c r="I5034" t="s">
        <v>5</v>
      </c>
      <c r="J5034" t="s">
        <v>5</v>
      </c>
      <c r="K5034" t="s">
        <v>6</v>
      </c>
      <c r="L5034" t="s">
        <v>3139</v>
      </c>
      <c r="M5034" s="11">
        <v>45153</v>
      </c>
      <c r="N5034" t="s">
        <v>8</v>
      </c>
      <c r="O5034" s="6" t="s">
        <v>3140</v>
      </c>
      <c r="P5034" t="s">
        <v>1032</v>
      </c>
      <c r="Q5034" t="s">
        <v>34</v>
      </c>
      <c r="R5034" s="10">
        <v>34198.870000000003</v>
      </c>
      <c r="S5034" s="10">
        <v>34198.870000000003</v>
      </c>
      <c r="T5034" s="10">
        <v>0</v>
      </c>
      <c r="U5034" s="10">
        <v>0</v>
      </c>
      <c r="V5034" s="1">
        <v>0</v>
      </c>
      <c r="W5034" s="12" t="s">
        <v>3141</v>
      </c>
      <c r="X5034" t="s">
        <v>5</v>
      </c>
    </row>
    <row r="5035" spans="1:24" outlineLevel="3" x14ac:dyDescent="0.25">
      <c r="M5035" s="11"/>
      <c r="O5035" s="9" t="s">
        <v>12423</v>
      </c>
      <c r="R5035" s="10">
        <f>SUBTOTAL(9,R5034:R5034)</f>
        <v>34198.870000000003</v>
      </c>
      <c r="S5035" s="10">
        <f>SUBTOTAL(9,S5034:S5034)</f>
        <v>34198.870000000003</v>
      </c>
      <c r="T5035" s="10">
        <f>SUBTOTAL(9,T5034:T5034)</f>
        <v>0</v>
      </c>
      <c r="U5035" s="10">
        <f>SUBTOTAL(9,U5034:U5034)</f>
        <v>0</v>
      </c>
      <c r="V5035" s="1">
        <f>SUBTOTAL(9,V5034:V5034)</f>
        <v>0</v>
      </c>
    </row>
    <row r="5036" spans="1:24" ht="26.4" outlineLevel="4" x14ac:dyDescent="0.25">
      <c r="A5036" t="s">
        <v>3039</v>
      </c>
      <c r="B5036" t="s">
        <v>3040</v>
      </c>
      <c r="C5036" s="12" t="s">
        <v>13324</v>
      </c>
      <c r="D5036" s="6" t="s">
        <v>2154</v>
      </c>
      <c r="E5036" t="s">
        <v>2154</v>
      </c>
      <c r="F5036" s="6" t="s">
        <v>13177</v>
      </c>
      <c r="G5036" s="6" t="s">
        <v>5</v>
      </c>
      <c r="H5036" t="s">
        <v>3130</v>
      </c>
      <c r="I5036" t="s">
        <v>5</v>
      </c>
      <c r="J5036" t="s">
        <v>5</v>
      </c>
      <c r="K5036" t="s">
        <v>6</v>
      </c>
      <c r="L5036" t="s">
        <v>3131</v>
      </c>
      <c r="M5036" s="11">
        <v>45252</v>
      </c>
      <c r="N5036" t="s">
        <v>8</v>
      </c>
      <c r="O5036" s="6" t="s">
        <v>3132</v>
      </c>
      <c r="P5036" t="s">
        <v>1032</v>
      </c>
      <c r="Q5036" t="s">
        <v>34</v>
      </c>
      <c r="R5036" s="10">
        <v>18397.830000000002</v>
      </c>
      <c r="S5036" s="10">
        <v>18397.830000000002</v>
      </c>
      <c r="T5036" s="10">
        <v>0</v>
      </c>
      <c r="U5036" s="10">
        <v>0</v>
      </c>
      <c r="V5036" s="1">
        <v>2E-3</v>
      </c>
      <c r="W5036" s="12" t="s">
        <v>3133</v>
      </c>
      <c r="X5036" t="s">
        <v>5</v>
      </c>
    </row>
    <row r="5037" spans="1:24" outlineLevel="3" x14ac:dyDescent="0.25">
      <c r="M5037" s="11"/>
      <c r="O5037" s="9" t="s">
        <v>12421</v>
      </c>
      <c r="R5037" s="10">
        <f>SUBTOTAL(9,R5036:R5036)</f>
        <v>18397.830000000002</v>
      </c>
      <c r="S5037" s="10">
        <f>SUBTOTAL(9,S5036:S5036)</f>
        <v>18397.830000000002</v>
      </c>
      <c r="T5037" s="10">
        <f>SUBTOTAL(9,T5036:T5036)</f>
        <v>0</v>
      </c>
      <c r="U5037" s="10">
        <f>SUBTOTAL(9,U5036:U5036)</f>
        <v>0</v>
      </c>
      <c r="V5037" s="1">
        <f>SUBTOTAL(9,V5036:V5036)</f>
        <v>2E-3</v>
      </c>
    </row>
    <row r="5038" spans="1:24" ht="26.4" outlineLevel="4" x14ac:dyDescent="0.25">
      <c r="A5038" t="s">
        <v>3039</v>
      </c>
      <c r="B5038" t="s">
        <v>3040</v>
      </c>
      <c r="C5038" s="12" t="s">
        <v>13324</v>
      </c>
      <c r="D5038" s="6" t="s">
        <v>2154</v>
      </c>
      <c r="E5038" t="s">
        <v>2154</v>
      </c>
      <c r="F5038" s="6" t="s">
        <v>13177</v>
      </c>
      <c r="G5038" s="6" t="s">
        <v>5</v>
      </c>
      <c r="H5038" t="s">
        <v>3130</v>
      </c>
      <c r="I5038" t="s">
        <v>5</v>
      </c>
      <c r="J5038" t="s">
        <v>5</v>
      </c>
      <c r="K5038" t="s">
        <v>6</v>
      </c>
      <c r="L5038" t="s">
        <v>3142</v>
      </c>
      <c r="M5038" s="11">
        <v>45252</v>
      </c>
      <c r="N5038" t="s">
        <v>8</v>
      </c>
      <c r="O5038" s="6" t="s">
        <v>3135</v>
      </c>
      <c r="P5038" t="s">
        <v>1032</v>
      </c>
      <c r="Q5038" t="s">
        <v>34</v>
      </c>
      <c r="R5038" s="10">
        <v>5717.81</v>
      </c>
      <c r="S5038" s="10">
        <v>5717.81</v>
      </c>
      <c r="T5038" s="10">
        <v>0</v>
      </c>
      <c r="U5038" s="10">
        <v>0</v>
      </c>
      <c r="V5038" s="1">
        <v>0</v>
      </c>
      <c r="W5038" s="12" t="s">
        <v>3136</v>
      </c>
      <c r="X5038" t="s">
        <v>5</v>
      </c>
    </row>
    <row r="5039" spans="1:24" ht="26.4" outlineLevel="4" x14ac:dyDescent="0.25">
      <c r="A5039" t="s">
        <v>3039</v>
      </c>
      <c r="B5039" t="s">
        <v>3040</v>
      </c>
      <c r="C5039" s="12" t="s">
        <v>13324</v>
      </c>
      <c r="D5039" s="6" t="s">
        <v>2154</v>
      </c>
      <c r="E5039" t="s">
        <v>2154</v>
      </c>
      <c r="F5039" s="6" t="s">
        <v>13177</v>
      </c>
      <c r="G5039" s="6" t="s">
        <v>5</v>
      </c>
      <c r="H5039" t="s">
        <v>3130</v>
      </c>
      <c r="I5039" t="s">
        <v>5</v>
      </c>
      <c r="J5039" t="s">
        <v>5</v>
      </c>
      <c r="K5039" t="s">
        <v>6</v>
      </c>
      <c r="L5039" t="s">
        <v>3134</v>
      </c>
      <c r="M5039" s="11">
        <v>45271</v>
      </c>
      <c r="N5039" t="s">
        <v>8</v>
      </c>
      <c r="O5039" s="6" t="s">
        <v>3135</v>
      </c>
      <c r="P5039" t="s">
        <v>1032</v>
      </c>
      <c r="Q5039" t="s">
        <v>34</v>
      </c>
      <c r="R5039" s="10">
        <v>26539.43</v>
      </c>
      <c r="S5039" s="10">
        <v>26539.43</v>
      </c>
      <c r="T5039" s="10">
        <v>0</v>
      </c>
      <c r="U5039" s="10">
        <v>0</v>
      </c>
      <c r="V5039" s="1">
        <v>0</v>
      </c>
      <c r="W5039" s="12" t="s">
        <v>3136</v>
      </c>
      <c r="X5039" t="s">
        <v>5</v>
      </c>
    </row>
    <row r="5040" spans="1:24" ht="26.4" outlineLevel="4" x14ac:dyDescent="0.25">
      <c r="A5040" t="s">
        <v>3039</v>
      </c>
      <c r="B5040" t="s">
        <v>3040</v>
      </c>
      <c r="C5040" s="12" t="s">
        <v>13324</v>
      </c>
      <c r="D5040" s="6" t="s">
        <v>2154</v>
      </c>
      <c r="E5040" t="s">
        <v>2154</v>
      </c>
      <c r="F5040" s="6" t="s">
        <v>13177</v>
      </c>
      <c r="G5040" s="6" t="s">
        <v>5</v>
      </c>
      <c r="H5040" t="s">
        <v>3130</v>
      </c>
      <c r="I5040" t="s">
        <v>5</v>
      </c>
      <c r="J5040" t="s">
        <v>5</v>
      </c>
      <c r="K5040" t="s">
        <v>6</v>
      </c>
      <c r="L5040" t="s">
        <v>3143</v>
      </c>
      <c r="M5040" s="11">
        <v>45314</v>
      </c>
      <c r="N5040" t="s">
        <v>8</v>
      </c>
      <c r="O5040" s="6" t="s">
        <v>3135</v>
      </c>
      <c r="P5040" t="s">
        <v>1032</v>
      </c>
      <c r="Q5040" t="s">
        <v>34</v>
      </c>
      <c r="R5040" s="10">
        <v>-4000</v>
      </c>
      <c r="S5040" s="10">
        <v>-4000</v>
      </c>
      <c r="T5040" s="10">
        <v>0</v>
      </c>
      <c r="U5040" s="10">
        <v>0</v>
      </c>
      <c r="V5040" s="1">
        <v>0</v>
      </c>
      <c r="W5040" s="12" t="s">
        <v>3136</v>
      </c>
      <c r="X5040" t="s">
        <v>5</v>
      </c>
    </row>
    <row r="5041" spans="1:24" outlineLevel="3" x14ac:dyDescent="0.25">
      <c r="M5041" s="11"/>
      <c r="O5041" s="9" t="s">
        <v>12422</v>
      </c>
      <c r="R5041" s="10">
        <f>SUBTOTAL(9,R5038:R5040)</f>
        <v>28257.24</v>
      </c>
      <c r="S5041" s="10">
        <f>SUBTOTAL(9,S5038:S5040)</f>
        <v>28257.24</v>
      </c>
      <c r="T5041" s="10">
        <f>SUBTOTAL(9,T5038:T5040)</f>
        <v>0</v>
      </c>
      <c r="U5041" s="10">
        <f>SUBTOTAL(9,U5038:U5040)</f>
        <v>0</v>
      </c>
      <c r="V5041" s="1">
        <f>SUBTOTAL(9,V5038:V5040)</f>
        <v>0</v>
      </c>
    </row>
    <row r="5042" spans="1:24" ht="26.4" outlineLevel="4" x14ac:dyDescent="0.25">
      <c r="A5042" t="s">
        <v>3039</v>
      </c>
      <c r="B5042" t="s">
        <v>3040</v>
      </c>
      <c r="C5042" s="12" t="s">
        <v>13324</v>
      </c>
      <c r="D5042" s="6" t="s">
        <v>2154</v>
      </c>
      <c r="E5042" t="s">
        <v>2154</v>
      </c>
      <c r="F5042" s="6" t="s">
        <v>13177</v>
      </c>
      <c r="G5042" s="6" t="s">
        <v>5</v>
      </c>
      <c r="H5042" t="s">
        <v>3130</v>
      </c>
      <c r="I5042" t="s">
        <v>5</v>
      </c>
      <c r="J5042" t="s">
        <v>5</v>
      </c>
      <c r="K5042" t="s">
        <v>6</v>
      </c>
      <c r="L5042" t="s">
        <v>3137</v>
      </c>
      <c r="M5042" s="11">
        <v>45329</v>
      </c>
      <c r="N5042" t="s">
        <v>8</v>
      </c>
      <c r="O5042" s="6" t="s">
        <v>3132</v>
      </c>
      <c r="P5042" t="s">
        <v>1032</v>
      </c>
      <c r="Q5042" t="s">
        <v>34</v>
      </c>
      <c r="R5042" s="10">
        <v>45600</v>
      </c>
      <c r="S5042" s="10">
        <v>45600</v>
      </c>
      <c r="T5042" s="10">
        <v>0</v>
      </c>
      <c r="U5042" s="10">
        <v>0</v>
      </c>
      <c r="V5042" s="1">
        <v>0</v>
      </c>
      <c r="W5042" s="12" t="s">
        <v>3133</v>
      </c>
      <c r="X5042" t="s">
        <v>5</v>
      </c>
    </row>
    <row r="5043" spans="1:24" outlineLevel="3" x14ac:dyDescent="0.25">
      <c r="M5043" s="11"/>
      <c r="O5043" s="9" t="s">
        <v>12421</v>
      </c>
      <c r="R5043" s="10">
        <f>SUBTOTAL(9,R5042:R5042)</f>
        <v>45600</v>
      </c>
      <c r="S5043" s="10">
        <f>SUBTOTAL(9,S5042:S5042)</f>
        <v>45600</v>
      </c>
      <c r="T5043" s="10">
        <f>SUBTOTAL(9,T5042:T5042)</f>
        <v>0</v>
      </c>
      <c r="U5043" s="10">
        <f>SUBTOTAL(9,U5042:U5042)</f>
        <v>0</v>
      </c>
      <c r="V5043" s="1">
        <f>SUBTOTAL(9,V5042:V5042)</f>
        <v>0</v>
      </c>
    </row>
    <row r="5044" spans="1:24" ht="26.4" outlineLevel="4" x14ac:dyDescent="0.25">
      <c r="A5044" t="s">
        <v>3039</v>
      </c>
      <c r="B5044" t="s">
        <v>3040</v>
      </c>
      <c r="C5044" s="12" t="s">
        <v>13324</v>
      </c>
      <c r="D5044" s="6" t="s">
        <v>2154</v>
      </c>
      <c r="E5044" t="s">
        <v>2154</v>
      </c>
      <c r="F5044" s="6" t="s">
        <v>13177</v>
      </c>
      <c r="G5044" s="6" t="s">
        <v>5</v>
      </c>
      <c r="H5044" t="s">
        <v>3130</v>
      </c>
      <c r="I5044" t="s">
        <v>5</v>
      </c>
      <c r="J5044" t="s">
        <v>5</v>
      </c>
      <c r="K5044" t="s">
        <v>6</v>
      </c>
      <c r="L5044" t="s">
        <v>3138</v>
      </c>
      <c r="M5044" s="11">
        <v>45330</v>
      </c>
      <c r="N5044" t="s">
        <v>8</v>
      </c>
      <c r="O5044" s="6" t="s">
        <v>3135</v>
      </c>
      <c r="P5044" t="s">
        <v>1032</v>
      </c>
      <c r="Q5044" t="s">
        <v>34</v>
      </c>
      <c r="R5044" s="10">
        <v>18386.240000000002</v>
      </c>
      <c r="S5044" s="10">
        <v>18386.240000000002</v>
      </c>
      <c r="T5044" s="10">
        <v>0</v>
      </c>
      <c r="U5044" s="10">
        <v>0</v>
      </c>
      <c r="V5044" s="1">
        <v>1.7799999999999999E-3</v>
      </c>
      <c r="W5044" s="12" t="s">
        <v>3136</v>
      </c>
      <c r="X5044" t="s">
        <v>5</v>
      </c>
    </row>
    <row r="5045" spans="1:24" outlineLevel="3" x14ac:dyDescent="0.25">
      <c r="M5045" s="11"/>
      <c r="O5045" s="9" t="s">
        <v>12422</v>
      </c>
      <c r="R5045" s="10">
        <f>SUBTOTAL(9,R5044:R5044)</f>
        <v>18386.240000000002</v>
      </c>
      <c r="S5045" s="10">
        <f>SUBTOTAL(9,S5044:S5044)</f>
        <v>18386.240000000002</v>
      </c>
      <c r="T5045" s="10">
        <f>SUBTOTAL(9,T5044:T5044)</f>
        <v>0</v>
      </c>
      <c r="U5045" s="10">
        <f>SUBTOTAL(9,U5044:U5044)</f>
        <v>0</v>
      </c>
      <c r="V5045" s="1">
        <f>SUBTOTAL(9,V5044:V5044)</f>
        <v>1.7799999999999999E-3</v>
      </c>
    </row>
    <row r="5046" spans="1:24" ht="26.4" outlineLevel="4" x14ac:dyDescent="0.25">
      <c r="A5046" t="s">
        <v>3039</v>
      </c>
      <c r="B5046" t="s">
        <v>3040</v>
      </c>
      <c r="C5046" s="12" t="s">
        <v>13324</v>
      </c>
      <c r="D5046" s="6" t="s">
        <v>2154</v>
      </c>
      <c r="E5046" t="s">
        <v>2154</v>
      </c>
      <c r="F5046" s="6" t="s">
        <v>13177</v>
      </c>
      <c r="G5046" s="6" t="s">
        <v>5</v>
      </c>
      <c r="H5046" t="s">
        <v>3144</v>
      </c>
      <c r="I5046" t="s">
        <v>5</v>
      </c>
      <c r="J5046" t="s">
        <v>5</v>
      </c>
      <c r="K5046" t="s">
        <v>6</v>
      </c>
      <c r="L5046" t="s">
        <v>3145</v>
      </c>
      <c r="M5046" s="11">
        <v>45370</v>
      </c>
      <c r="N5046" t="s">
        <v>8</v>
      </c>
      <c r="O5046" s="6" t="s">
        <v>3146</v>
      </c>
      <c r="P5046" t="s">
        <v>1032</v>
      </c>
      <c r="Q5046" t="s">
        <v>34</v>
      </c>
      <c r="R5046" s="10">
        <v>8450.94</v>
      </c>
      <c r="S5046" s="10">
        <v>8450.94</v>
      </c>
      <c r="T5046" s="10">
        <v>0</v>
      </c>
      <c r="U5046" s="10">
        <v>0</v>
      </c>
      <c r="V5046" s="1">
        <v>0</v>
      </c>
      <c r="W5046" s="12" t="s">
        <v>3147</v>
      </c>
      <c r="X5046" t="s">
        <v>5</v>
      </c>
    </row>
    <row r="5047" spans="1:24" outlineLevel="3" x14ac:dyDescent="0.25">
      <c r="M5047" s="11"/>
      <c r="O5047" s="9" t="s">
        <v>12424</v>
      </c>
      <c r="R5047" s="10">
        <f>SUBTOTAL(9,R5046:R5046)</f>
        <v>8450.94</v>
      </c>
      <c r="S5047" s="10">
        <f>SUBTOTAL(9,S5046:S5046)</f>
        <v>8450.94</v>
      </c>
      <c r="T5047" s="10">
        <f>SUBTOTAL(9,T5046:T5046)</f>
        <v>0</v>
      </c>
      <c r="U5047" s="10">
        <f>SUBTOTAL(9,U5046:U5046)</f>
        <v>0</v>
      </c>
      <c r="V5047" s="1">
        <f>SUBTOTAL(9,V5046:V5046)</f>
        <v>0</v>
      </c>
    </row>
    <row r="5048" spans="1:24" outlineLevel="2" x14ac:dyDescent="0.25">
      <c r="C5048" s="13" t="s">
        <v>10911</v>
      </c>
      <c r="M5048" s="11"/>
      <c r="R5048" s="10">
        <f>SUBTOTAL(9,R5020:R5046)</f>
        <v>264296.26</v>
      </c>
      <c r="S5048" s="10">
        <f>SUBTOTAL(9,S5020:S5046)</f>
        <v>248639.15999999997</v>
      </c>
      <c r="T5048" s="10">
        <f>SUBTOTAL(9,T5020:T5046)</f>
        <v>15657.1</v>
      </c>
      <c r="U5048" s="10">
        <f>SUBTOTAL(9,U5020:U5046)</f>
        <v>0</v>
      </c>
      <c r="V5048" s="1">
        <f>SUBTOTAL(9,V5020:V5046)</f>
        <v>0</v>
      </c>
    </row>
    <row r="5049" spans="1:24" outlineLevel="4" x14ac:dyDescent="0.25">
      <c r="A5049" t="s">
        <v>8916</v>
      </c>
      <c r="B5049" t="s">
        <v>8917</v>
      </c>
      <c r="C5049" s="12" t="s">
        <v>9568</v>
      </c>
      <c r="D5049" s="6" t="s">
        <v>9569</v>
      </c>
      <c r="E5049" t="s">
        <v>9569</v>
      </c>
      <c r="F5049" s="6" t="s">
        <v>5</v>
      </c>
      <c r="G5049" s="6" t="s">
        <v>9144</v>
      </c>
      <c r="H5049" t="s">
        <v>5</v>
      </c>
      <c r="I5049" t="s">
        <v>5</v>
      </c>
      <c r="J5049" t="s">
        <v>5</v>
      </c>
      <c r="K5049" t="s">
        <v>6</v>
      </c>
      <c r="L5049" t="s">
        <v>9570</v>
      </c>
      <c r="M5049" s="11">
        <v>45257</v>
      </c>
      <c r="N5049" t="s">
        <v>8</v>
      </c>
      <c r="O5049" s="6" t="s">
        <v>9571</v>
      </c>
      <c r="P5049" t="s">
        <v>8921</v>
      </c>
      <c r="Q5049" t="s">
        <v>8922</v>
      </c>
      <c r="R5049" s="10">
        <v>3000</v>
      </c>
      <c r="S5049" s="10">
        <v>0</v>
      </c>
      <c r="T5049" s="10">
        <v>3000</v>
      </c>
      <c r="U5049" s="10">
        <v>0</v>
      </c>
      <c r="V5049" s="1">
        <v>0</v>
      </c>
      <c r="W5049" s="12" t="s">
        <v>9572</v>
      </c>
      <c r="X5049" t="s">
        <v>5</v>
      </c>
    </row>
    <row r="5050" spans="1:24" outlineLevel="3" x14ac:dyDescent="0.25">
      <c r="M5050" s="11"/>
      <c r="O5050" s="9" t="s">
        <v>12425</v>
      </c>
      <c r="R5050" s="10">
        <f>SUBTOTAL(9,R5049:R5049)</f>
        <v>3000</v>
      </c>
      <c r="S5050" s="10">
        <f>SUBTOTAL(9,S5049:S5049)</f>
        <v>0</v>
      </c>
      <c r="T5050" s="10">
        <f>SUBTOTAL(9,T5049:T5049)</f>
        <v>3000</v>
      </c>
      <c r="U5050" s="10">
        <f>SUBTOTAL(9,U5049:U5049)</f>
        <v>0</v>
      </c>
      <c r="V5050" s="1">
        <f>SUBTOTAL(9,V5049:V5049)</f>
        <v>0</v>
      </c>
    </row>
    <row r="5051" spans="1:24" outlineLevel="4" x14ac:dyDescent="0.25">
      <c r="A5051" t="s">
        <v>8916</v>
      </c>
      <c r="B5051" t="s">
        <v>8917</v>
      </c>
      <c r="C5051" s="12" t="s">
        <v>9568</v>
      </c>
      <c r="D5051" s="6" t="s">
        <v>9569</v>
      </c>
      <c r="E5051" t="s">
        <v>9569</v>
      </c>
      <c r="F5051" s="6" t="s">
        <v>8928</v>
      </c>
      <c r="G5051" s="6" t="s">
        <v>5</v>
      </c>
      <c r="H5051" t="s">
        <v>5</v>
      </c>
      <c r="I5051" t="s">
        <v>5</v>
      </c>
      <c r="J5051" t="s">
        <v>5</v>
      </c>
      <c r="K5051" t="s">
        <v>6</v>
      </c>
      <c r="L5051" t="s">
        <v>9573</v>
      </c>
      <c r="M5051" s="11">
        <v>45258</v>
      </c>
      <c r="N5051" t="s">
        <v>8</v>
      </c>
      <c r="O5051" s="6" t="s">
        <v>9574</v>
      </c>
      <c r="P5051" t="s">
        <v>8921</v>
      </c>
      <c r="Q5051" t="s">
        <v>8922</v>
      </c>
      <c r="R5051" s="10">
        <v>4817</v>
      </c>
      <c r="S5051" s="10">
        <v>4817</v>
      </c>
      <c r="T5051" s="10">
        <v>0</v>
      </c>
      <c r="U5051" s="10">
        <v>0</v>
      </c>
      <c r="V5051" s="1">
        <v>0</v>
      </c>
      <c r="W5051" s="12" t="s">
        <v>9572</v>
      </c>
      <c r="X5051" t="s">
        <v>5</v>
      </c>
    </row>
    <row r="5052" spans="1:24" outlineLevel="3" x14ac:dyDescent="0.25">
      <c r="M5052" s="11"/>
      <c r="O5052" s="9" t="s">
        <v>12426</v>
      </c>
      <c r="R5052" s="10">
        <f>SUBTOTAL(9,R5051:R5051)</f>
        <v>4817</v>
      </c>
      <c r="S5052" s="10">
        <f>SUBTOTAL(9,S5051:S5051)</f>
        <v>4817</v>
      </c>
      <c r="T5052" s="10">
        <f>SUBTOTAL(9,T5051:T5051)</f>
        <v>0</v>
      </c>
      <c r="U5052" s="10">
        <f>SUBTOTAL(9,U5051:U5051)</f>
        <v>0</v>
      </c>
      <c r="V5052" s="1">
        <f>SUBTOTAL(9,V5051:V5051)</f>
        <v>0</v>
      </c>
    </row>
    <row r="5053" spans="1:24" outlineLevel="2" x14ac:dyDescent="0.25">
      <c r="C5053" s="13" t="s">
        <v>11547</v>
      </c>
      <c r="M5053" s="11"/>
      <c r="R5053" s="10">
        <f>SUBTOTAL(9,R5049:R5051)</f>
        <v>7817</v>
      </c>
      <c r="S5053" s="10">
        <f>SUBTOTAL(9,S5049:S5051)</f>
        <v>4817</v>
      </c>
      <c r="T5053" s="10">
        <f>SUBTOTAL(9,T5049:T5051)</f>
        <v>3000</v>
      </c>
      <c r="U5053" s="10">
        <f>SUBTOTAL(9,U5049:U5051)</f>
        <v>0</v>
      </c>
      <c r="V5053" s="1">
        <f>SUBTOTAL(9,V5049:V5051)</f>
        <v>0</v>
      </c>
    </row>
    <row r="5054" spans="1:24" outlineLevel="4" x14ac:dyDescent="0.25">
      <c r="A5054" t="s">
        <v>6654</v>
      </c>
      <c r="B5054" t="s">
        <v>6655</v>
      </c>
      <c r="C5054" s="12" t="s">
        <v>8023</v>
      </c>
      <c r="D5054" s="6" t="s">
        <v>8024</v>
      </c>
      <c r="E5054" t="s">
        <v>8024</v>
      </c>
      <c r="F5054" s="6" t="s">
        <v>5</v>
      </c>
      <c r="G5054" s="6" t="s">
        <v>6658</v>
      </c>
      <c r="H5054" t="s">
        <v>5</v>
      </c>
      <c r="I5054" t="s">
        <v>5</v>
      </c>
      <c r="J5054" t="s">
        <v>5</v>
      </c>
      <c r="K5054" t="s">
        <v>6</v>
      </c>
      <c r="L5054" t="s">
        <v>8025</v>
      </c>
      <c r="M5054" s="11">
        <v>45250</v>
      </c>
      <c r="N5054" t="s">
        <v>8</v>
      </c>
      <c r="O5054" s="6" t="s">
        <v>6660</v>
      </c>
      <c r="P5054" t="s">
        <v>6661</v>
      </c>
      <c r="Q5054" t="s">
        <v>6662</v>
      </c>
      <c r="R5054" s="10">
        <v>87683</v>
      </c>
      <c r="S5054" s="10">
        <v>0</v>
      </c>
      <c r="T5054" s="10">
        <v>87683</v>
      </c>
      <c r="U5054" s="10">
        <v>0</v>
      </c>
      <c r="V5054" s="1">
        <v>0</v>
      </c>
      <c r="W5054" s="15" t="s">
        <v>13327</v>
      </c>
      <c r="X5054" t="s">
        <v>5</v>
      </c>
    </row>
    <row r="5055" spans="1:24" outlineLevel="3" x14ac:dyDescent="0.25">
      <c r="M5055" s="11"/>
      <c r="O5055" s="9" t="s">
        <v>11596</v>
      </c>
      <c r="R5055" s="10">
        <f>SUBTOTAL(9,R5054:R5054)</f>
        <v>87683</v>
      </c>
      <c r="S5055" s="10">
        <f>SUBTOTAL(9,S5054:S5054)</f>
        <v>0</v>
      </c>
      <c r="T5055" s="10">
        <f>SUBTOTAL(9,T5054:T5054)</f>
        <v>87683</v>
      </c>
      <c r="U5055" s="10">
        <f>SUBTOTAL(9,U5054:U5054)</f>
        <v>0</v>
      </c>
      <c r="V5055" s="1">
        <f>SUBTOTAL(9,V5054:V5054)</f>
        <v>0</v>
      </c>
    </row>
    <row r="5056" spans="1:24" outlineLevel="4" x14ac:dyDescent="0.25">
      <c r="A5056" t="s">
        <v>6654</v>
      </c>
      <c r="B5056" t="s">
        <v>6655</v>
      </c>
      <c r="C5056" s="12" t="s">
        <v>8023</v>
      </c>
      <c r="D5056" s="6" t="s">
        <v>8024</v>
      </c>
      <c r="E5056" t="s">
        <v>8024</v>
      </c>
      <c r="F5056" s="6" t="s">
        <v>5</v>
      </c>
      <c r="G5056" s="6" t="s">
        <v>6658</v>
      </c>
      <c r="H5056" t="s">
        <v>5</v>
      </c>
      <c r="I5056" t="s">
        <v>5</v>
      </c>
      <c r="J5056" t="s">
        <v>5</v>
      </c>
      <c r="K5056" t="s">
        <v>6</v>
      </c>
      <c r="L5056" t="s">
        <v>8025</v>
      </c>
      <c r="M5056" s="11">
        <v>45250</v>
      </c>
      <c r="N5056" t="s">
        <v>8</v>
      </c>
      <c r="O5056" s="6" t="s">
        <v>6663</v>
      </c>
      <c r="P5056" t="s">
        <v>6661</v>
      </c>
      <c r="Q5056" t="s">
        <v>6662</v>
      </c>
      <c r="R5056" s="10">
        <v>77426</v>
      </c>
      <c r="S5056" s="10">
        <v>0</v>
      </c>
      <c r="T5056" s="10">
        <v>77426</v>
      </c>
      <c r="U5056" s="10">
        <v>0</v>
      </c>
      <c r="V5056" s="1">
        <v>0</v>
      </c>
      <c r="W5056" s="15" t="s">
        <v>13328</v>
      </c>
      <c r="X5056" t="s">
        <v>5</v>
      </c>
    </row>
    <row r="5057" spans="1:24" outlineLevel="3" x14ac:dyDescent="0.25">
      <c r="M5057" s="11"/>
      <c r="O5057" s="9" t="s">
        <v>11597</v>
      </c>
      <c r="R5057" s="10">
        <f>SUBTOTAL(9,R5056:R5056)</f>
        <v>77426</v>
      </c>
      <c r="S5057" s="10">
        <f>SUBTOTAL(9,S5056:S5056)</f>
        <v>0</v>
      </c>
      <c r="T5057" s="10">
        <f>SUBTOTAL(9,T5056:T5056)</f>
        <v>77426</v>
      </c>
      <c r="U5057" s="10">
        <f>SUBTOTAL(9,U5056:U5056)</f>
        <v>0</v>
      </c>
      <c r="V5057" s="1">
        <f>SUBTOTAL(9,V5056:V5056)</f>
        <v>0</v>
      </c>
    </row>
    <row r="5058" spans="1:24" outlineLevel="4" x14ac:dyDescent="0.25">
      <c r="A5058" t="s">
        <v>6654</v>
      </c>
      <c r="B5058" t="s">
        <v>6655</v>
      </c>
      <c r="C5058" s="12" t="s">
        <v>8023</v>
      </c>
      <c r="D5058" s="6" t="s">
        <v>8024</v>
      </c>
      <c r="E5058" t="s">
        <v>8024</v>
      </c>
      <c r="F5058" s="6" t="s">
        <v>5</v>
      </c>
      <c r="G5058" s="6" t="s">
        <v>6658</v>
      </c>
      <c r="H5058" t="s">
        <v>5</v>
      </c>
      <c r="I5058" t="s">
        <v>5</v>
      </c>
      <c r="J5058" t="s">
        <v>5</v>
      </c>
      <c r="K5058" t="s">
        <v>6</v>
      </c>
      <c r="L5058" t="s">
        <v>8025</v>
      </c>
      <c r="M5058" s="11">
        <v>45250</v>
      </c>
      <c r="N5058" t="s">
        <v>8</v>
      </c>
      <c r="O5058" s="6" t="s">
        <v>6664</v>
      </c>
      <c r="P5058" t="s">
        <v>6661</v>
      </c>
      <c r="Q5058" t="s">
        <v>6662</v>
      </c>
      <c r="R5058" s="10">
        <v>14161</v>
      </c>
      <c r="S5058" s="10">
        <v>0</v>
      </c>
      <c r="T5058" s="10">
        <v>14161</v>
      </c>
      <c r="U5058" s="10">
        <v>0</v>
      </c>
      <c r="V5058" s="1">
        <v>0</v>
      </c>
      <c r="W5058" s="15" t="s">
        <v>13329</v>
      </c>
      <c r="X5058" t="s">
        <v>5</v>
      </c>
    </row>
    <row r="5059" spans="1:24" outlineLevel="3" x14ac:dyDescent="0.25">
      <c r="M5059" s="11"/>
      <c r="O5059" s="9" t="s">
        <v>11598</v>
      </c>
      <c r="R5059" s="10">
        <f>SUBTOTAL(9,R5058:R5058)</f>
        <v>14161</v>
      </c>
      <c r="S5059" s="10">
        <f>SUBTOTAL(9,S5058:S5058)</f>
        <v>0</v>
      </c>
      <c r="T5059" s="10">
        <f>SUBTOTAL(9,T5058:T5058)</f>
        <v>14161</v>
      </c>
      <c r="U5059" s="10">
        <f>SUBTOTAL(9,U5058:U5058)</f>
        <v>0</v>
      </c>
      <c r="V5059" s="1">
        <f>SUBTOTAL(9,V5058:V5058)</f>
        <v>0</v>
      </c>
    </row>
    <row r="5060" spans="1:24" ht="26.4" outlineLevel="4" x14ac:dyDescent="0.25">
      <c r="A5060" t="s">
        <v>6654</v>
      </c>
      <c r="B5060" t="s">
        <v>6655</v>
      </c>
      <c r="C5060" s="12" t="s">
        <v>8023</v>
      </c>
      <c r="D5060" s="6" t="s">
        <v>8024</v>
      </c>
      <c r="E5060" t="s">
        <v>8026</v>
      </c>
      <c r="F5060" s="6" t="s">
        <v>5</v>
      </c>
      <c r="G5060" s="6" t="s">
        <v>6666</v>
      </c>
      <c r="H5060" t="s">
        <v>5</v>
      </c>
      <c r="I5060" t="s">
        <v>5</v>
      </c>
      <c r="J5060" t="s">
        <v>5</v>
      </c>
      <c r="K5060" t="s">
        <v>6</v>
      </c>
      <c r="L5060" t="s">
        <v>8027</v>
      </c>
      <c r="M5060" s="11">
        <v>45149</v>
      </c>
      <c r="N5060" t="s">
        <v>8</v>
      </c>
      <c r="O5060" s="6" t="s">
        <v>8028</v>
      </c>
      <c r="P5060" t="s">
        <v>6661</v>
      </c>
      <c r="Q5060" t="s">
        <v>6662</v>
      </c>
      <c r="R5060" s="10">
        <v>2396.4699999999998</v>
      </c>
      <c r="S5060" s="10">
        <v>0</v>
      </c>
      <c r="T5060" s="10">
        <v>2396.4699999999998</v>
      </c>
      <c r="U5060" s="10">
        <v>0</v>
      </c>
      <c r="V5060" s="1">
        <v>0</v>
      </c>
      <c r="W5060" s="12" t="s">
        <v>8029</v>
      </c>
      <c r="X5060" t="s">
        <v>8030</v>
      </c>
    </row>
    <row r="5061" spans="1:24" outlineLevel="3" x14ac:dyDescent="0.25">
      <c r="M5061" s="11"/>
      <c r="O5061" s="9" t="s">
        <v>12427</v>
      </c>
      <c r="R5061" s="10">
        <f>SUBTOTAL(9,R5060:R5060)</f>
        <v>2396.4699999999998</v>
      </c>
      <c r="S5061" s="10">
        <f>SUBTOTAL(9,S5060:S5060)</f>
        <v>0</v>
      </c>
      <c r="T5061" s="10">
        <f>SUBTOTAL(9,T5060:T5060)</f>
        <v>2396.4699999999998</v>
      </c>
      <c r="U5061" s="10">
        <f>SUBTOTAL(9,U5060:U5060)</f>
        <v>0</v>
      </c>
      <c r="V5061" s="1">
        <f>SUBTOTAL(9,V5060:V5060)</f>
        <v>0</v>
      </c>
    </row>
    <row r="5062" spans="1:24" ht="26.4" outlineLevel="4" x14ac:dyDescent="0.25">
      <c r="A5062" t="s">
        <v>6654</v>
      </c>
      <c r="B5062" t="s">
        <v>6655</v>
      </c>
      <c r="C5062" s="12" t="s">
        <v>8023</v>
      </c>
      <c r="D5062" s="6" t="s">
        <v>8024</v>
      </c>
      <c r="E5062" t="s">
        <v>8026</v>
      </c>
      <c r="F5062" s="6" t="s">
        <v>5</v>
      </c>
      <c r="G5062" s="6" t="s">
        <v>6666</v>
      </c>
      <c r="H5062" t="s">
        <v>5</v>
      </c>
      <c r="I5062" t="s">
        <v>5</v>
      </c>
      <c r="J5062" t="s">
        <v>5</v>
      </c>
      <c r="K5062" t="s">
        <v>6</v>
      </c>
      <c r="L5062" t="s">
        <v>8031</v>
      </c>
      <c r="M5062" s="11">
        <v>45238</v>
      </c>
      <c r="N5062" t="s">
        <v>8</v>
      </c>
      <c r="O5062" s="6" t="s">
        <v>8032</v>
      </c>
      <c r="P5062" t="s">
        <v>6661</v>
      </c>
      <c r="Q5062" t="s">
        <v>6662</v>
      </c>
      <c r="R5062" s="10">
        <v>2575.84</v>
      </c>
      <c r="S5062" s="10">
        <v>0</v>
      </c>
      <c r="T5062" s="10">
        <v>2575.84</v>
      </c>
      <c r="U5062" s="10">
        <v>0</v>
      </c>
      <c r="V5062" s="1">
        <v>0</v>
      </c>
      <c r="W5062" s="12" t="s">
        <v>8033</v>
      </c>
      <c r="X5062" t="s">
        <v>8030</v>
      </c>
    </row>
    <row r="5063" spans="1:24" ht="26.4" outlineLevel="4" x14ac:dyDescent="0.25">
      <c r="A5063" t="s">
        <v>6654</v>
      </c>
      <c r="B5063" t="s">
        <v>6655</v>
      </c>
      <c r="C5063" s="12" t="s">
        <v>8023</v>
      </c>
      <c r="D5063" s="6" t="s">
        <v>8024</v>
      </c>
      <c r="E5063" t="s">
        <v>8026</v>
      </c>
      <c r="F5063" s="6" t="s">
        <v>5</v>
      </c>
      <c r="G5063" s="6" t="s">
        <v>6666</v>
      </c>
      <c r="H5063" t="s">
        <v>5</v>
      </c>
      <c r="I5063" t="s">
        <v>5</v>
      </c>
      <c r="J5063" t="s">
        <v>5</v>
      </c>
      <c r="K5063" t="s">
        <v>6</v>
      </c>
      <c r="L5063" t="s">
        <v>8034</v>
      </c>
      <c r="M5063" s="11">
        <v>45351</v>
      </c>
      <c r="N5063" t="s">
        <v>8</v>
      </c>
      <c r="O5063" s="6" t="s">
        <v>8032</v>
      </c>
      <c r="P5063" t="s">
        <v>6661</v>
      </c>
      <c r="Q5063" t="s">
        <v>6662</v>
      </c>
      <c r="R5063" s="10">
        <v>2203.5700000000002</v>
      </c>
      <c r="S5063" s="10">
        <v>0</v>
      </c>
      <c r="T5063" s="10">
        <v>2203.5700000000002</v>
      </c>
      <c r="U5063" s="10">
        <v>0</v>
      </c>
      <c r="V5063" s="1">
        <v>-3.14E-3</v>
      </c>
      <c r="W5063" s="12" t="s">
        <v>8033</v>
      </c>
      <c r="X5063" t="s">
        <v>8030</v>
      </c>
    </row>
    <row r="5064" spans="1:24" ht="26.4" outlineLevel="4" x14ac:dyDescent="0.25">
      <c r="A5064" t="s">
        <v>6654</v>
      </c>
      <c r="B5064" t="s">
        <v>6655</v>
      </c>
      <c r="C5064" s="12" t="s">
        <v>8023</v>
      </c>
      <c r="D5064" s="6" t="s">
        <v>8024</v>
      </c>
      <c r="E5064" t="s">
        <v>8026</v>
      </c>
      <c r="F5064" s="6" t="s">
        <v>5</v>
      </c>
      <c r="G5064" s="6" t="s">
        <v>6666</v>
      </c>
      <c r="H5064" t="s">
        <v>5</v>
      </c>
      <c r="I5064" t="s">
        <v>5</v>
      </c>
      <c r="J5064" t="s">
        <v>5</v>
      </c>
      <c r="K5064" t="s">
        <v>6</v>
      </c>
      <c r="L5064" t="s">
        <v>8035</v>
      </c>
      <c r="M5064" s="11">
        <v>45422</v>
      </c>
      <c r="N5064" t="s">
        <v>8</v>
      </c>
      <c r="O5064" s="6" t="s">
        <v>8032</v>
      </c>
      <c r="P5064" t="s">
        <v>6661</v>
      </c>
      <c r="Q5064" t="s">
        <v>6662</v>
      </c>
      <c r="R5064" s="10">
        <v>2412.91</v>
      </c>
      <c r="S5064" s="10">
        <v>0</v>
      </c>
      <c r="T5064" s="10">
        <v>2412.91</v>
      </c>
      <c r="U5064" s="10">
        <v>0</v>
      </c>
      <c r="V5064" s="1">
        <v>0</v>
      </c>
      <c r="W5064" s="12" t="s">
        <v>8033</v>
      </c>
      <c r="X5064" t="s">
        <v>8030</v>
      </c>
    </row>
    <row r="5065" spans="1:24" outlineLevel="3" x14ac:dyDescent="0.25">
      <c r="M5065" s="11"/>
      <c r="O5065" s="9" t="s">
        <v>12428</v>
      </c>
      <c r="R5065" s="10">
        <f>SUBTOTAL(9,R5062:R5064)</f>
        <v>7192.32</v>
      </c>
      <c r="S5065" s="10">
        <f>SUBTOTAL(9,S5062:S5064)</f>
        <v>0</v>
      </c>
      <c r="T5065" s="10">
        <f>SUBTOTAL(9,T5062:T5064)</f>
        <v>7192.32</v>
      </c>
      <c r="U5065" s="10">
        <f>SUBTOTAL(9,U5062:U5064)</f>
        <v>0</v>
      </c>
      <c r="V5065" s="1">
        <f>SUBTOTAL(9,V5062:V5064)</f>
        <v>-3.14E-3</v>
      </c>
    </row>
    <row r="5066" spans="1:24" ht="26.4" outlineLevel="4" x14ac:dyDescent="0.25">
      <c r="A5066" t="s">
        <v>6654</v>
      </c>
      <c r="B5066" t="s">
        <v>6655</v>
      </c>
      <c r="C5066" s="12" t="s">
        <v>8023</v>
      </c>
      <c r="D5066" s="6" t="s">
        <v>8024</v>
      </c>
      <c r="E5066" t="s">
        <v>8026</v>
      </c>
      <c r="F5066" s="6" t="s">
        <v>5</v>
      </c>
      <c r="G5066" s="6" t="s">
        <v>6676</v>
      </c>
      <c r="H5066" t="s">
        <v>5</v>
      </c>
      <c r="I5066" t="s">
        <v>5</v>
      </c>
      <c r="J5066" t="s">
        <v>5</v>
      </c>
      <c r="K5066" t="s">
        <v>6</v>
      </c>
      <c r="L5066" t="s">
        <v>8036</v>
      </c>
      <c r="M5066" s="11">
        <v>45442</v>
      </c>
      <c r="N5066" t="s">
        <v>8</v>
      </c>
      <c r="O5066" s="6" t="s">
        <v>8037</v>
      </c>
      <c r="P5066" t="s">
        <v>6661</v>
      </c>
      <c r="Q5066" t="s">
        <v>6662</v>
      </c>
      <c r="R5066" s="10">
        <v>4294.17</v>
      </c>
      <c r="S5066" s="10">
        <v>0</v>
      </c>
      <c r="T5066" s="10">
        <v>4294.17</v>
      </c>
      <c r="U5066" s="10">
        <v>0</v>
      </c>
      <c r="V5066" s="1">
        <v>4.1399999999999996E-3</v>
      </c>
      <c r="W5066" s="12" t="s">
        <v>8038</v>
      </c>
      <c r="X5066" t="s">
        <v>8030</v>
      </c>
    </row>
    <row r="5067" spans="1:24" outlineLevel="3" x14ac:dyDescent="0.25">
      <c r="M5067" s="11"/>
      <c r="O5067" s="9" t="s">
        <v>12429</v>
      </c>
      <c r="R5067" s="10">
        <f>SUBTOTAL(9,R5066:R5066)</f>
        <v>4294.17</v>
      </c>
      <c r="S5067" s="10">
        <f>SUBTOTAL(9,S5066:S5066)</f>
        <v>0</v>
      </c>
      <c r="T5067" s="10">
        <f>SUBTOTAL(9,T5066:T5066)</f>
        <v>4294.17</v>
      </c>
      <c r="U5067" s="10">
        <f>SUBTOTAL(9,U5066:U5066)</f>
        <v>0</v>
      </c>
      <c r="V5067" s="1">
        <f>SUBTOTAL(9,V5066:V5066)</f>
        <v>4.1399999999999996E-3</v>
      </c>
    </row>
    <row r="5068" spans="1:24" ht="26.4" outlineLevel="4" x14ac:dyDescent="0.25">
      <c r="A5068" t="s">
        <v>6654</v>
      </c>
      <c r="B5068" t="s">
        <v>6655</v>
      </c>
      <c r="C5068" s="12" t="s">
        <v>8023</v>
      </c>
      <c r="D5068" s="6" t="s">
        <v>8024</v>
      </c>
      <c r="E5068" t="s">
        <v>8026</v>
      </c>
      <c r="F5068" s="6" t="s">
        <v>6691</v>
      </c>
      <c r="G5068" s="6" t="s">
        <v>5</v>
      </c>
      <c r="H5068" t="s">
        <v>5</v>
      </c>
      <c r="I5068" t="s">
        <v>5</v>
      </c>
      <c r="J5068" t="s">
        <v>5</v>
      </c>
      <c r="K5068" t="s">
        <v>6</v>
      </c>
      <c r="L5068" t="s">
        <v>8027</v>
      </c>
      <c r="M5068" s="11">
        <v>45149</v>
      </c>
      <c r="N5068" t="s">
        <v>8</v>
      </c>
      <c r="O5068" s="6" t="s">
        <v>8028</v>
      </c>
      <c r="P5068" t="s">
        <v>6661</v>
      </c>
      <c r="Q5068" t="s">
        <v>6662</v>
      </c>
      <c r="R5068" s="10">
        <v>38337.53</v>
      </c>
      <c r="S5068" s="10">
        <v>38337.53</v>
      </c>
      <c r="T5068" s="10">
        <v>0</v>
      </c>
      <c r="U5068" s="10">
        <v>0</v>
      </c>
      <c r="V5068" s="1">
        <v>0</v>
      </c>
      <c r="W5068" s="12" t="s">
        <v>8029</v>
      </c>
      <c r="X5068" t="s">
        <v>8030</v>
      </c>
    </row>
    <row r="5069" spans="1:24" outlineLevel="3" x14ac:dyDescent="0.25">
      <c r="M5069" s="11"/>
      <c r="O5069" s="9" t="s">
        <v>12427</v>
      </c>
      <c r="R5069" s="10">
        <f>SUBTOTAL(9,R5068:R5068)</f>
        <v>38337.53</v>
      </c>
      <c r="S5069" s="10">
        <f>SUBTOTAL(9,S5068:S5068)</f>
        <v>38337.53</v>
      </c>
      <c r="T5069" s="10">
        <f>SUBTOTAL(9,T5068:T5068)</f>
        <v>0</v>
      </c>
      <c r="U5069" s="10">
        <f>SUBTOTAL(9,U5068:U5068)</f>
        <v>0</v>
      </c>
      <c r="V5069" s="1">
        <f>SUBTOTAL(9,V5068:V5068)</f>
        <v>0</v>
      </c>
    </row>
    <row r="5070" spans="1:24" ht="26.4" outlineLevel="4" x14ac:dyDescent="0.25">
      <c r="A5070" t="s">
        <v>6654</v>
      </c>
      <c r="B5070" t="s">
        <v>6655</v>
      </c>
      <c r="C5070" s="12" t="s">
        <v>8023</v>
      </c>
      <c r="D5070" s="6" t="s">
        <v>8024</v>
      </c>
      <c r="E5070" t="s">
        <v>8026</v>
      </c>
      <c r="F5070" s="6" t="s">
        <v>6691</v>
      </c>
      <c r="G5070" s="6" t="s">
        <v>5</v>
      </c>
      <c r="H5070" t="s">
        <v>5</v>
      </c>
      <c r="I5070" t="s">
        <v>5</v>
      </c>
      <c r="J5070" t="s">
        <v>5</v>
      </c>
      <c r="K5070" t="s">
        <v>6</v>
      </c>
      <c r="L5070" t="s">
        <v>8031</v>
      </c>
      <c r="M5070" s="11">
        <v>45238</v>
      </c>
      <c r="N5070" t="s">
        <v>8</v>
      </c>
      <c r="O5070" s="6" t="s">
        <v>8032</v>
      </c>
      <c r="P5070" t="s">
        <v>6661</v>
      </c>
      <c r="Q5070" t="s">
        <v>6662</v>
      </c>
      <c r="R5070" s="10">
        <v>41216.160000000003</v>
      </c>
      <c r="S5070" s="10">
        <v>41216.160000000003</v>
      </c>
      <c r="T5070" s="10">
        <v>0</v>
      </c>
      <c r="U5070" s="10">
        <v>0</v>
      </c>
      <c r="V5070" s="1">
        <v>0</v>
      </c>
      <c r="W5070" s="12" t="s">
        <v>8033</v>
      </c>
      <c r="X5070" t="s">
        <v>8030</v>
      </c>
    </row>
    <row r="5071" spans="1:24" ht="26.4" outlineLevel="4" x14ac:dyDescent="0.25">
      <c r="A5071" t="s">
        <v>6654</v>
      </c>
      <c r="B5071" t="s">
        <v>6655</v>
      </c>
      <c r="C5071" s="12" t="s">
        <v>8023</v>
      </c>
      <c r="D5071" s="6" t="s">
        <v>8024</v>
      </c>
      <c r="E5071" t="s">
        <v>8026</v>
      </c>
      <c r="F5071" s="6" t="s">
        <v>6691</v>
      </c>
      <c r="G5071" s="6" t="s">
        <v>5</v>
      </c>
      <c r="H5071" t="s">
        <v>5</v>
      </c>
      <c r="I5071" t="s">
        <v>5</v>
      </c>
      <c r="J5071" t="s">
        <v>5</v>
      </c>
      <c r="K5071" t="s">
        <v>6</v>
      </c>
      <c r="L5071" t="s">
        <v>8034</v>
      </c>
      <c r="M5071" s="11">
        <v>45351</v>
      </c>
      <c r="N5071" t="s">
        <v>8</v>
      </c>
      <c r="O5071" s="6" t="s">
        <v>8032</v>
      </c>
      <c r="P5071" t="s">
        <v>6661</v>
      </c>
      <c r="Q5071" t="s">
        <v>6662</v>
      </c>
      <c r="R5071" s="10">
        <v>35259.43</v>
      </c>
      <c r="S5071" s="10">
        <v>35259.43</v>
      </c>
      <c r="T5071" s="10">
        <v>0</v>
      </c>
      <c r="U5071" s="10">
        <v>0</v>
      </c>
      <c r="V5071" s="1">
        <v>3.14E-3</v>
      </c>
      <c r="W5071" s="12" t="s">
        <v>8033</v>
      </c>
      <c r="X5071" t="s">
        <v>8030</v>
      </c>
    </row>
    <row r="5072" spans="1:24" ht="26.4" outlineLevel="4" x14ac:dyDescent="0.25">
      <c r="A5072" t="s">
        <v>6654</v>
      </c>
      <c r="B5072" t="s">
        <v>6655</v>
      </c>
      <c r="C5072" s="12" t="s">
        <v>8023</v>
      </c>
      <c r="D5072" s="6" t="s">
        <v>8024</v>
      </c>
      <c r="E5072" t="s">
        <v>8026</v>
      </c>
      <c r="F5072" s="6" t="s">
        <v>6691</v>
      </c>
      <c r="G5072" s="6" t="s">
        <v>5</v>
      </c>
      <c r="H5072" t="s">
        <v>5</v>
      </c>
      <c r="I5072" t="s">
        <v>5</v>
      </c>
      <c r="J5072" t="s">
        <v>5</v>
      </c>
      <c r="K5072" t="s">
        <v>6</v>
      </c>
      <c r="L5072" t="s">
        <v>8035</v>
      </c>
      <c r="M5072" s="11">
        <v>45422</v>
      </c>
      <c r="N5072" t="s">
        <v>8</v>
      </c>
      <c r="O5072" s="6" t="s">
        <v>8032</v>
      </c>
      <c r="P5072" t="s">
        <v>6661</v>
      </c>
      <c r="Q5072" t="s">
        <v>6662</v>
      </c>
      <c r="R5072" s="10">
        <v>38609.089999999997</v>
      </c>
      <c r="S5072" s="10">
        <v>38609.089999999997</v>
      </c>
      <c r="T5072" s="10">
        <v>0</v>
      </c>
      <c r="U5072" s="10">
        <v>0</v>
      </c>
      <c r="V5072" s="1">
        <v>0</v>
      </c>
      <c r="W5072" s="12" t="s">
        <v>8033</v>
      </c>
      <c r="X5072" t="s">
        <v>8030</v>
      </c>
    </row>
    <row r="5073" spans="1:24" outlineLevel="3" x14ac:dyDescent="0.25">
      <c r="M5073" s="11"/>
      <c r="O5073" s="9" t="s">
        <v>12428</v>
      </c>
      <c r="R5073" s="10">
        <f>SUBTOTAL(9,R5070:R5072)</f>
        <v>115084.68</v>
      </c>
      <c r="S5073" s="10">
        <f>SUBTOTAL(9,S5070:S5072)</f>
        <v>115084.68</v>
      </c>
      <c r="T5073" s="10">
        <f>SUBTOTAL(9,T5070:T5072)</f>
        <v>0</v>
      </c>
      <c r="U5073" s="10">
        <f>SUBTOTAL(9,U5070:U5072)</f>
        <v>0</v>
      </c>
      <c r="V5073" s="1">
        <f>SUBTOTAL(9,V5070:V5072)</f>
        <v>3.14E-3</v>
      </c>
    </row>
    <row r="5074" spans="1:24" ht="26.4" outlineLevel="4" x14ac:dyDescent="0.25">
      <c r="A5074" t="s">
        <v>6654</v>
      </c>
      <c r="B5074" t="s">
        <v>6655</v>
      </c>
      <c r="C5074" s="12" t="s">
        <v>8023</v>
      </c>
      <c r="D5074" s="6" t="s">
        <v>8024</v>
      </c>
      <c r="E5074" t="s">
        <v>8026</v>
      </c>
      <c r="F5074" s="6" t="s">
        <v>6691</v>
      </c>
      <c r="G5074" s="6" t="s">
        <v>5</v>
      </c>
      <c r="H5074" t="s">
        <v>5</v>
      </c>
      <c r="I5074" t="s">
        <v>5</v>
      </c>
      <c r="J5074" t="s">
        <v>5</v>
      </c>
      <c r="K5074" t="s">
        <v>6</v>
      </c>
      <c r="L5074" t="s">
        <v>8036</v>
      </c>
      <c r="M5074" s="11">
        <v>45442</v>
      </c>
      <c r="N5074" t="s">
        <v>8</v>
      </c>
      <c r="O5074" s="6" t="s">
        <v>8037</v>
      </c>
      <c r="P5074" t="s">
        <v>6661</v>
      </c>
      <c r="Q5074" t="s">
        <v>6662</v>
      </c>
      <c r="R5074" s="10">
        <v>34355.83</v>
      </c>
      <c r="S5074" s="10">
        <v>34355.83</v>
      </c>
      <c r="T5074" s="10">
        <v>0</v>
      </c>
      <c r="U5074" s="10">
        <v>0</v>
      </c>
      <c r="V5074" s="1">
        <v>-4.1399999999999996E-3</v>
      </c>
      <c r="W5074" s="12" t="s">
        <v>8038</v>
      </c>
      <c r="X5074" t="s">
        <v>8030</v>
      </c>
    </row>
    <row r="5075" spans="1:24" outlineLevel="3" x14ac:dyDescent="0.25">
      <c r="M5075" s="11"/>
      <c r="O5075" s="9" t="s">
        <v>12429</v>
      </c>
      <c r="R5075" s="10">
        <f>SUBTOTAL(9,R5074:R5074)</f>
        <v>34355.83</v>
      </c>
      <c r="S5075" s="10">
        <f>SUBTOTAL(9,S5074:S5074)</f>
        <v>34355.83</v>
      </c>
      <c r="T5075" s="10">
        <f>SUBTOTAL(9,T5074:T5074)</f>
        <v>0</v>
      </c>
      <c r="U5075" s="10">
        <f>SUBTOTAL(9,U5074:U5074)</f>
        <v>0</v>
      </c>
      <c r="V5075" s="1">
        <f>SUBTOTAL(9,V5074:V5074)</f>
        <v>-4.1399999999999996E-3</v>
      </c>
    </row>
    <row r="5076" spans="1:24" ht="26.4" outlineLevel="4" x14ac:dyDescent="0.25">
      <c r="A5076" t="s">
        <v>6654</v>
      </c>
      <c r="B5076" t="s">
        <v>6655</v>
      </c>
      <c r="C5076" s="12" t="s">
        <v>8023</v>
      </c>
      <c r="D5076" s="6" t="s">
        <v>8024</v>
      </c>
      <c r="E5076" t="s">
        <v>8026</v>
      </c>
      <c r="F5076" s="6" t="s">
        <v>6700</v>
      </c>
      <c r="G5076" s="6" t="s">
        <v>5</v>
      </c>
      <c r="H5076" t="s">
        <v>5</v>
      </c>
      <c r="I5076" t="s">
        <v>5</v>
      </c>
      <c r="J5076" t="s">
        <v>5</v>
      </c>
      <c r="K5076" t="s">
        <v>6</v>
      </c>
      <c r="L5076" t="s">
        <v>8039</v>
      </c>
      <c r="M5076" s="11">
        <v>45153</v>
      </c>
      <c r="N5076" t="s">
        <v>8</v>
      </c>
      <c r="O5076" s="6" t="s">
        <v>8040</v>
      </c>
      <c r="P5076" t="s">
        <v>6661</v>
      </c>
      <c r="Q5076" t="s">
        <v>6662</v>
      </c>
      <c r="R5076" s="10">
        <v>7784</v>
      </c>
      <c r="S5076" s="10">
        <v>7784</v>
      </c>
      <c r="T5076" s="10">
        <v>0</v>
      </c>
      <c r="U5076" s="10">
        <v>0</v>
      </c>
      <c r="V5076" s="1">
        <v>0</v>
      </c>
      <c r="W5076" s="12" t="s">
        <v>8041</v>
      </c>
      <c r="X5076" t="s">
        <v>8030</v>
      </c>
    </row>
    <row r="5077" spans="1:24" outlineLevel="3" x14ac:dyDescent="0.25">
      <c r="M5077" s="11"/>
      <c r="O5077" s="9" t="s">
        <v>12430</v>
      </c>
      <c r="R5077" s="10">
        <f>SUBTOTAL(9,R5076:R5076)</f>
        <v>7784</v>
      </c>
      <c r="S5077" s="10">
        <f>SUBTOTAL(9,S5076:S5076)</f>
        <v>7784</v>
      </c>
      <c r="T5077" s="10">
        <f>SUBTOTAL(9,T5076:T5076)</f>
        <v>0</v>
      </c>
      <c r="U5077" s="10">
        <f>SUBTOTAL(9,U5076:U5076)</f>
        <v>0</v>
      </c>
      <c r="V5077" s="1">
        <f>SUBTOTAL(9,V5076:V5076)</f>
        <v>0</v>
      </c>
    </row>
    <row r="5078" spans="1:24" ht="26.4" outlineLevel="4" x14ac:dyDescent="0.25">
      <c r="A5078" t="s">
        <v>6654</v>
      </c>
      <c r="B5078" t="s">
        <v>6655</v>
      </c>
      <c r="C5078" s="12" t="s">
        <v>8023</v>
      </c>
      <c r="D5078" s="6" t="s">
        <v>8024</v>
      </c>
      <c r="E5078" t="s">
        <v>8026</v>
      </c>
      <c r="F5078" s="6" t="s">
        <v>6700</v>
      </c>
      <c r="G5078" s="6" t="s">
        <v>5</v>
      </c>
      <c r="H5078" t="s">
        <v>5</v>
      </c>
      <c r="I5078" t="s">
        <v>5</v>
      </c>
      <c r="J5078" t="s">
        <v>5</v>
      </c>
      <c r="K5078" t="s">
        <v>6</v>
      </c>
      <c r="L5078" t="s">
        <v>8042</v>
      </c>
      <c r="M5078" s="11">
        <v>45246</v>
      </c>
      <c r="N5078" t="s">
        <v>8</v>
      </c>
      <c r="O5078" s="6" t="s">
        <v>8043</v>
      </c>
      <c r="P5078" t="s">
        <v>6661</v>
      </c>
      <c r="Q5078" t="s">
        <v>6662</v>
      </c>
      <c r="R5078" s="10">
        <v>20764</v>
      </c>
      <c r="S5078" s="10">
        <v>20764</v>
      </c>
      <c r="T5078" s="10">
        <v>0</v>
      </c>
      <c r="U5078" s="10">
        <v>0</v>
      </c>
      <c r="V5078" s="1">
        <v>0</v>
      </c>
      <c r="W5078" s="12" t="s">
        <v>8044</v>
      </c>
      <c r="X5078" t="s">
        <v>8030</v>
      </c>
    </row>
    <row r="5079" spans="1:24" ht="26.4" outlineLevel="4" x14ac:dyDescent="0.25">
      <c r="A5079" t="s">
        <v>6654</v>
      </c>
      <c r="B5079" t="s">
        <v>6655</v>
      </c>
      <c r="C5079" s="12" t="s">
        <v>8023</v>
      </c>
      <c r="D5079" s="6" t="s">
        <v>8024</v>
      </c>
      <c r="E5079" t="s">
        <v>8026</v>
      </c>
      <c r="F5079" s="6" t="s">
        <v>6700</v>
      </c>
      <c r="G5079" s="6" t="s">
        <v>5</v>
      </c>
      <c r="H5079" t="s">
        <v>5</v>
      </c>
      <c r="I5079" t="s">
        <v>5</v>
      </c>
      <c r="J5079" t="s">
        <v>5</v>
      </c>
      <c r="K5079" t="s">
        <v>6</v>
      </c>
      <c r="L5079" t="s">
        <v>8045</v>
      </c>
      <c r="M5079" s="11">
        <v>45342</v>
      </c>
      <c r="N5079" t="s">
        <v>8</v>
      </c>
      <c r="O5079" s="6" t="s">
        <v>8043</v>
      </c>
      <c r="P5079" t="s">
        <v>6661</v>
      </c>
      <c r="Q5079" t="s">
        <v>6662</v>
      </c>
      <c r="R5079" s="10">
        <v>20284</v>
      </c>
      <c r="S5079" s="10">
        <v>20284</v>
      </c>
      <c r="T5079" s="10">
        <v>0</v>
      </c>
      <c r="U5079" s="10">
        <v>0</v>
      </c>
      <c r="V5079" s="1">
        <v>0</v>
      </c>
      <c r="W5079" s="12" t="s">
        <v>8044</v>
      </c>
      <c r="X5079" t="s">
        <v>8030</v>
      </c>
    </row>
    <row r="5080" spans="1:24" ht="26.4" outlineLevel="4" x14ac:dyDescent="0.25">
      <c r="A5080" t="s">
        <v>6654</v>
      </c>
      <c r="B5080" t="s">
        <v>6655</v>
      </c>
      <c r="C5080" s="12" t="s">
        <v>8023</v>
      </c>
      <c r="D5080" s="6" t="s">
        <v>8024</v>
      </c>
      <c r="E5080" t="s">
        <v>8026</v>
      </c>
      <c r="F5080" s="6" t="s">
        <v>6700</v>
      </c>
      <c r="G5080" s="6" t="s">
        <v>5</v>
      </c>
      <c r="H5080" t="s">
        <v>5</v>
      </c>
      <c r="I5080" t="s">
        <v>5</v>
      </c>
      <c r="J5080" t="s">
        <v>5</v>
      </c>
      <c r="K5080" t="s">
        <v>6</v>
      </c>
      <c r="L5080" t="s">
        <v>8046</v>
      </c>
      <c r="M5080" s="11">
        <v>45422</v>
      </c>
      <c r="N5080" t="s">
        <v>8</v>
      </c>
      <c r="O5080" s="6" t="s">
        <v>8043</v>
      </c>
      <c r="P5080" t="s">
        <v>6661</v>
      </c>
      <c r="Q5080" t="s">
        <v>6662</v>
      </c>
      <c r="R5080" s="10">
        <v>21271</v>
      </c>
      <c r="S5080" s="10">
        <v>21271</v>
      </c>
      <c r="T5080" s="10">
        <v>0</v>
      </c>
      <c r="U5080" s="10">
        <v>0</v>
      </c>
      <c r="V5080" s="1">
        <v>0</v>
      </c>
      <c r="W5080" s="12" t="s">
        <v>8044</v>
      </c>
      <c r="X5080" t="s">
        <v>8030</v>
      </c>
    </row>
    <row r="5081" spans="1:24" outlineLevel="3" x14ac:dyDescent="0.25">
      <c r="M5081" s="11"/>
      <c r="O5081" s="9" t="s">
        <v>12431</v>
      </c>
      <c r="R5081" s="10">
        <f>SUBTOTAL(9,R5078:R5080)</f>
        <v>62319</v>
      </c>
      <c r="S5081" s="10">
        <f>SUBTOTAL(9,S5078:S5080)</f>
        <v>62319</v>
      </c>
      <c r="T5081" s="10">
        <f>SUBTOTAL(9,T5078:T5080)</f>
        <v>0</v>
      </c>
      <c r="U5081" s="10">
        <f>SUBTOTAL(9,U5078:U5080)</f>
        <v>0</v>
      </c>
      <c r="V5081" s="1">
        <f>SUBTOTAL(9,V5078:V5080)</f>
        <v>0</v>
      </c>
    </row>
    <row r="5082" spans="1:24" outlineLevel="2" x14ac:dyDescent="0.25">
      <c r="C5082" s="13" t="s">
        <v>11503</v>
      </c>
      <c r="M5082" s="11"/>
      <c r="R5082" s="10">
        <f>SUBTOTAL(9,R5054:R5080)</f>
        <v>451034.00000000006</v>
      </c>
      <c r="S5082" s="10">
        <f>SUBTOTAL(9,S5054:S5080)</f>
        <v>257881.03999999998</v>
      </c>
      <c r="T5082" s="10">
        <f>SUBTOTAL(9,T5054:T5080)</f>
        <v>193152.96000000002</v>
      </c>
      <c r="U5082" s="10">
        <f>SUBTOTAL(9,U5054:U5080)</f>
        <v>0</v>
      </c>
      <c r="V5082" s="1">
        <f>SUBTOTAL(9,V5054:V5080)</f>
        <v>0</v>
      </c>
    </row>
    <row r="5083" spans="1:24" ht="26.4" outlineLevel="4" x14ac:dyDescent="0.25">
      <c r="A5083" t="s">
        <v>1465</v>
      </c>
      <c r="B5083" t="s">
        <v>1466</v>
      </c>
      <c r="C5083" s="15" t="s">
        <v>13332</v>
      </c>
      <c r="D5083" s="6" t="s">
        <v>2162</v>
      </c>
      <c r="E5083" t="s">
        <v>2162</v>
      </c>
      <c r="F5083" s="6" t="s">
        <v>5</v>
      </c>
      <c r="G5083" s="6" t="s">
        <v>347</v>
      </c>
      <c r="H5083" t="s">
        <v>5</v>
      </c>
      <c r="I5083" t="s">
        <v>5</v>
      </c>
      <c r="J5083" t="s">
        <v>5</v>
      </c>
      <c r="K5083" t="s">
        <v>6</v>
      </c>
      <c r="L5083" t="s">
        <v>2163</v>
      </c>
      <c r="M5083" s="11">
        <v>45110</v>
      </c>
      <c r="N5083" t="s">
        <v>2164</v>
      </c>
      <c r="O5083" s="6" t="s">
        <v>2165</v>
      </c>
      <c r="P5083" t="s">
        <v>2166</v>
      </c>
      <c r="Q5083" t="s">
        <v>465</v>
      </c>
      <c r="R5083" s="10">
        <v>25000</v>
      </c>
      <c r="S5083" s="10">
        <v>0</v>
      </c>
      <c r="T5083" s="10">
        <v>25000</v>
      </c>
      <c r="U5083" s="10">
        <v>0</v>
      </c>
      <c r="V5083" s="1">
        <v>0</v>
      </c>
      <c r="W5083" s="12" t="s">
        <v>2167</v>
      </c>
      <c r="X5083" t="s">
        <v>5</v>
      </c>
    </row>
    <row r="5084" spans="1:24" outlineLevel="3" x14ac:dyDescent="0.25">
      <c r="M5084" s="11"/>
      <c r="O5084" s="9" t="s">
        <v>12432</v>
      </c>
      <c r="R5084" s="10">
        <f>SUBTOTAL(9,R5083:R5083)</f>
        <v>25000</v>
      </c>
      <c r="S5084" s="10">
        <f>SUBTOTAL(9,S5083:S5083)</f>
        <v>0</v>
      </c>
      <c r="T5084" s="10">
        <f>SUBTOTAL(9,T5083:T5083)</f>
        <v>25000</v>
      </c>
      <c r="U5084" s="10">
        <f>SUBTOTAL(9,U5083:U5083)</f>
        <v>0</v>
      </c>
      <c r="V5084" s="1">
        <f>SUBTOTAL(9,V5083:V5083)</f>
        <v>0</v>
      </c>
    </row>
    <row r="5085" spans="1:24" outlineLevel="2" x14ac:dyDescent="0.25">
      <c r="C5085" s="14" t="s">
        <v>13333</v>
      </c>
      <c r="M5085" s="11"/>
      <c r="R5085" s="10">
        <f>SUBTOTAL(9,R5083:R5083)</f>
        <v>25000</v>
      </c>
      <c r="S5085" s="10">
        <f>SUBTOTAL(9,S5083:S5083)</f>
        <v>0</v>
      </c>
      <c r="T5085" s="10">
        <f>SUBTOTAL(9,T5083:T5083)</f>
        <v>25000</v>
      </c>
      <c r="U5085" s="10">
        <f>SUBTOTAL(9,U5083:U5083)</f>
        <v>0</v>
      </c>
      <c r="V5085" s="1">
        <f>SUBTOTAL(9,V5083:V5083)</f>
        <v>0</v>
      </c>
    </row>
    <row r="5086" spans="1:24" outlineLevel="4" x14ac:dyDescent="0.25">
      <c r="A5086" t="s">
        <v>6654</v>
      </c>
      <c r="B5086" t="s">
        <v>6655</v>
      </c>
      <c r="C5086" s="12" t="s">
        <v>8047</v>
      </c>
      <c r="D5086" s="6" t="s">
        <v>8048</v>
      </c>
      <c r="E5086" t="s">
        <v>8048</v>
      </c>
      <c r="F5086" s="6" t="s">
        <v>5</v>
      </c>
      <c r="G5086" s="6" t="s">
        <v>6658</v>
      </c>
      <c r="H5086" t="s">
        <v>5</v>
      </c>
      <c r="I5086" t="s">
        <v>5</v>
      </c>
      <c r="J5086" t="s">
        <v>5</v>
      </c>
      <c r="K5086" t="s">
        <v>6</v>
      </c>
      <c r="L5086" t="s">
        <v>8049</v>
      </c>
      <c r="M5086" s="11">
        <v>45250</v>
      </c>
      <c r="N5086" t="s">
        <v>8</v>
      </c>
      <c r="O5086" s="6" t="s">
        <v>6660</v>
      </c>
      <c r="P5086" t="s">
        <v>6661</v>
      </c>
      <c r="Q5086" t="s">
        <v>6662</v>
      </c>
      <c r="R5086" s="10">
        <v>191410</v>
      </c>
      <c r="S5086" s="10">
        <v>0</v>
      </c>
      <c r="T5086" s="10">
        <v>191410</v>
      </c>
      <c r="U5086" s="10">
        <v>0</v>
      </c>
      <c r="V5086" s="1">
        <v>0</v>
      </c>
      <c r="W5086" s="15" t="s">
        <v>13327</v>
      </c>
      <c r="X5086" t="s">
        <v>5</v>
      </c>
    </row>
    <row r="5087" spans="1:24" outlineLevel="3" x14ac:dyDescent="0.25">
      <c r="M5087" s="11"/>
      <c r="O5087" s="9" t="s">
        <v>11596</v>
      </c>
      <c r="R5087" s="10">
        <f>SUBTOTAL(9,R5086:R5086)</f>
        <v>191410</v>
      </c>
      <c r="S5087" s="10">
        <f>SUBTOTAL(9,S5086:S5086)</f>
        <v>0</v>
      </c>
      <c r="T5087" s="10">
        <f>SUBTOTAL(9,T5086:T5086)</f>
        <v>191410</v>
      </c>
      <c r="U5087" s="10">
        <f>SUBTOTAL(9,U5086:U5086)</f>
        <v>0</v>
      </c>
      <c r="V5087" s="1">
        <f>SUBTOTAL(9,V5086:V5086)</f>
        <v>0</v>
      </c>
    </row>
    <row r="5088" spans="1:24" outlineLevel="4" x14ac:dyDescent="0.25">
      <c r="A5088" t="s">
        <v>6654</v>
      </c>
      <c r="B5088" t="s">
        <v>6655</v>
      </c>
      <c r="C5088" s="12" t="s">
        <v>8047</v>
      </c>
      <c r="D5088" s="6" t="s">
        <v>8048</v>
      </c>
      <c r="E5088" t="s">
        <v>8048</v>
      </c>
      <c r="F5088" s="6" t="s">
        <v>5</v>
      </c>
      <c r="G5088" s="6" t="s">
        <v>6658</v>
      </c>
      <c r="H5088" t="s">
        <v>5</v>
      </c>
      <c r="I5088" t="s">
        <v>5</v>
      </c>
      <c r="J5088" t="s">
        <v>5</v>
      </c>
      <c r="K5088" t="s">
        <v>6</v>
      </c>
      <c r="L5088" t="s">
        <v>8049</v>
      </c>
      <c r="M5088" s="11">
        <v>45250</v>
      </c>
      <c r="N5088" t="s">
        <v>8</v>
      </c>
      <c r="O5088" s="6" t="s">
        <v>6663</v>
      </c>
      <c r="P5088" t="s">
        <v>6661</v>
      </c>
      <c r="Q5088" t="s">
        <v>6662</v>
      </c>
      <c r="R5088" s="10">
        <v>127406</v>
      </c>
      <c r="S5088" s="10">
        <v>0</v>
      </c>
      <c r="T5088" s="10">
        <v>127406</v>
      </c>
      <c r="U5088" s="10">
        <v>0</v>
      </c>
      <c r="V5088" s="1">
        <v>0</v>
      </c>
      <c r="W5088" s="15" t="s">
        <v>13328</v>
      </c>
      <c r="X5088" t="s">
        <v>5</v>
      </c>
    </row>
    <row r="5089" spans="1:24" outlineLevel="3" x14ac:dyDescent="0.25">
      <c r="M5089" s="11"/>
      <c r="O5089" s="9" t="s">
        <v>11597</v>
      </c>
      <c r="R5089" s="10">
        <f>SUBTOTAL(9,R5088:R5088)</f>
        <v>127406</v>
      </c>
      <c r="S5089" s="10">
        <f>SUBTOTAL(9,S5088:S5088)</f>
        <v>0</v>
      </c>
      <c r="T5089" s="10">
        <f>SUBTOTAL(9,T5088:T5088)</f>
        <v>127406</v>
      </c>
      <c r="U5089" s="10">
        <f>SUBTOTAL(9,U5088:U5088)</f>
        <v>0</v>
      </c>
      <c r="V5089" s="1">
        <f>SUBTOTAL(9,V5088:V5088)</f>
        <v>0</v>
      </c>
    </row>
    <row r="5090" spans="1:24" outlineLevel="4" x14ac:dyDescent="0.25">
      <c r="A5090" t="s">
        <v>6654</v>
      </c>
      <c r="B5090" t="s">
        <v>6655</v>
      </c>
      <c r="C5090" s="12" t="s">
        <v>8047</v>
      </c>
      <c r="D5090" s="6" t="s">
        <v>8048</v>
      </c>
      <c r="E5090" t="s">
        <v>8048</v>
      </c>
      <c r="F5090" s="6" t="s">
        <v>5</v>
      </c>
      <c r="G5090" s="6" t="s">
        <v>6658</v>
      </c>
      <c r="H5090" t="s">
        <v>5</v>
      </c>
      <c r="I5090" t="s">
        <v>5</v>
      </c>
      <c r="J5090" t="s">
        <v>5</v>
      </c>
      <c r="K5090" t="s">
        <v>6</v>
      </c>
      <c r="L5090" t="s">
        <v>8049</v>
      </c>
      <c r="M5090" s="11">
        <v>45250</v>
      </c>
      <c r="N5090" t="s">
        <v>8</v>
      </c>
      <c r="O5090" s="6" t="s">
        <v>6664</v>
      </c>
      <c r="P5090" t="s">
        <v>6661</v>
      </c>
      <c r="Q5090" t="s">
        <v>6662</v>
      </c>
      <c r="R5090" s="10">
        <v>48147</v>
      </c>
      <c r="S5090" s="10">
        <v>0</v>
      </c>
      <c r="T5090" s="10">
        <v>48147</v>
      </c>
      <c r="U5090" s="10">
        <v>0</v>
      </c>
      <c r="V5090" s="1">
        <v>0</v>
      </c>
      <c r="W5090" s="15" t="s">
        <v>13329</v>
      </c>
      <c r="X5090" t="s">
        <v>5</v>
      </c>
    </row>
    <row r="5091" spans="1:24" outlineLevel="3" x14ac:dyDescent="0.25">
      <c r="M5091" s="11"/>
      <c r="O5091" s="9" t="s">
        <v>11598</v>
      </c>
      <c r="R5091" s="10">
        <f>SUBTOTAL(9,R5090:R5090)</f>
        <v>48147</v>
      </c>
      <c r="S5091" s="10">
        <f>SUBTOTAL(9,S5090:S5090)</f>
        <v>0</v>
      </c>
      <c r="T5091" s="10">
        <f>SUBTOTAL(9,T5090:T5090)</f>
        <v>48147</v>
      </c>
      <c r="U5091" s="10">
        <f>SUBTOTAL(9,U5090:U5090)</f>
        <v>0</v>
      </c>
      <c r="V5091" s="1">
        <f>SUBTOTAL(9,V5090:V5090)</f>
        <v>0</v>
      </c>
    </row>
    <row r="5092" spans="1:24" outlineLevel="2" x14ac:dyDescent="0.25">
      <c r="C5092" s="13" t="s">
        <v>11504</v>
      </c>
      <c r="M5092" s="11"/>
      <c r="R5092" s="10">
        <f>SUBTOTAL(9,R5086:R5090)</f>
        <v>366963</v>
      </c>
      <c r="S5092" s="10">
        <f>SUBTOTAL(9,S5086:S5090)</f>
        <v>0</v>
      </c>
      <c r="T5092" s="10">
        <f>SUBTOTAL(9,T5086:T5090)</f>
        <v>366963</v>
      </c>
      <c r="U5092" s="10">
        <f>SUBTOTAL(9,U5086:U5090)</f>
        <v>0</v>
      </c>
      <c r="V5092" s="1">
        <f>SUBTOTAL(9,V5086:V5090)</f>
        <v>0</v>
      </c>
    </row>
    <row r="5093" spans="1:24" ht="52.8" outlineLevel="4" x14ac:dyDescent="0.25">
      <c r="A5093" t="s">
        <v>8916</v>
      </c>
      <c r="B5093" t="s">
        <v>8917</v>
      </c>
      <c r="C5093" s="12" t="s">
        <v>9575</v>
      </c>
      <c r="D5093" s="6" t="s">
        <v>9576</v>
      </c>
      <c r="E5093" t="s">
        <v>9576</v>
      </c>
      <c r="F5093" s="6" t="s">
        <v>5</v>
      </c>
      <c r="G5093" s="6" t="s">
        <v>9144</v>
      </c>
      <c r="H5093" t="s">
        <v>5</v>
      </c>
      <c r="I5093" t="s">
        <v>5</v>
      </c>
      <c r="J5093" t="s">
        <v>5</v>
      </c>
      <c r="K5093" t="s">
        <v>6</v>
      </c>
      <c r="L5093" t="s">
        <v>9577</v>
      </c>
      <c r="M5093" s="11">
        <v>45176</v>
      </c>
      <c r="N5093" t="s">
        <v>8</v>
      </c>
      <c r="O5093" s="6" t="s">
        <v>9578</v>
      </c>
      <c r="P5093" t="s">
        <v>8921</v>
      </c>
      <c r="Q5093" t="s">
        <v>8922</v>
      </c>
      <c r="R5093" s="10">
        <v>2440</v>
      </c>
      <c r="S5093" s="10">
        <v>0</v>
      </c>
      <c r="T5093" s="10">
        <v>2440</v>
      </c>
      <c r="U5093" s="10">
        <v>0</v>
      </c>
      <c r="V5093" s="1">
        <v>0</v>
      </c>
      <c r="W5093" s="12" t="s">
        <v>9579</v>
      </c>
      <c r="X5093" t="s">
        <v>5</v>
      </c>
    </row>
    <row r="5094" spans="1:24" outlineLevel="3" x14ac:dyDescent="0.25">
      <c r="M5094" s="11"/>
      <c r="O5094" s="9" t="s">
        <v>12433</v>
      </c>
      <c r="R5094" s="10">
        <f>SUBTOTAL(9,R5093:R5093)</f>
        <v>2440</v>
      </c>
      <c r="S5094" s="10">
        <f>SUBTOTAL(9,S5093:S5093)</f>
        <v>0</v>
      </c>
      <c r="T5094" s="10">
        <f>SUBTOTAL(9,T5093:T5093)</f>
        <v>2440</v>
      </c>
      <c r="U5094" s="10">
        <f>SUBTOTAL(9,U5093:U5093)</f>
        <v>0</v>
      </c>
      <c r="V5094" s="1">
        <f>SUBTOTAL(9,V5093:V5093)</f>
        <v>0</v>
      </c>
    </row>
    <row r="5095" spans="1:24" outlineLevel="4" x14ac:dyDescent="0.25">
      <c r="A5095" t="s">
        <v>8916</v>
      </c>
      <c r="B5095" t="s">
        <v>8917</v>
      </c>
      <c r="C5095" s="12" t="s">
        <v>9575</v>
      </c>
      <c r="D5095" s="6" t="s">
        <v>9576</v>
      </c>
      <c r="E5095" t="s">
        <v>9576</v>
      </c>
      <c r="F5095" s="6" t="s">
        <v>5</v>
      </c>
      <c r="G5095" s="6" t="s">
        <v>9144</v>
      </c>
      <c r="H5095" t="s">
        <v>5</v>
      </c>
      <c r="I5095" t="s">
        <v>5</v>
      </c>
      <c r="J5095" t="s">
        <v>5</v>
      </c>
      <c r="K5095" t="s">
        <v>6</v>
      </c>
      <c r="L5095" t="s">
        <v>9580</v>
      </c>
      <c r="M5095" s="11">
        <v>45321</v>
      </c>
      <c r="N5095" t="s">
        <v>8</v>
      </c>
      <c r="O5095" s="6" t="s">
        <v>9581</v>
      </c>
      <c r="P5095" t="s">
        <v>8921</v>
      </c>
      <c r="Q5095" t="s">
        <v>8922</v>
      </c>
      <c r="R5095" s="10">
        <v>9500000</v>
      </c>
      <c r="S5095" s="10">
        <v>0</v>
      </c>
      <c r="T5095" s="10">
        <v>9500000</v>
      </c>
      <c r="U5095" s="10">
        <v>0</v>
      </c>
      <c r="V5095" s="1">
        <v>0</v>
      </c>
      <c r="W5095" s="12" t="s">
        <v>9582</v>
      </c>
      <c r="X5095" t="s">
        <v>5</v>
      </c>
    </row>
    <row r="5096" spans="1:24" outlineLevel="3" x14ac:dyDescent="0.25">
      <c r="M5096" s="11"/>
      <c r="O5096" s="9" t="s">
        <v>12434</v>
      </c>
      <c r="R5096" s="10">
        <f>SUBTOTAL(9,R5095:R5095)</f>
        <v>9500000</v>
      </c>
      <c r="S5096" s="10">
        <f>SUBTOTAL(9,S5095:S5095)</f>
        <v>0</v>
      </c>
      <c r="T5096" s="10">
        <f>SUBTOTAL(9,T5095:T5095)</f>
        <v>9500000</v>
      </c>
      <c r="U5096" s="10">
        <f>SUBTOTAL(9,U5095:U5095)</f>
        <v>0</v>
      </c>
      <c r="V5096" s="1">
        <f>SUBTOTAL(9,V5095:V5095)</f>
        <v>0</v>
      </c>
    </row>
    <row r="5097" spans="1:24" ht="52.8" outlineLevel="4" x14ac:dyDescent="0.25">
      <c r="A5097" t="s">
        <v>8916</v>
      </c>
      <c r="B5097" t="s">
        <v>8917</v>
      </c>
      <c r="C5097" s="12" t="s">
        <v>9575</v>
      </c>
      <c r="D5097" s="6" t="s">
        <v>9576</v>
      </c>
      <c r="E5097" t="s">
        <v>9576</v>
      </c>
      <c r="F5097" s="6" t="s">
        <v>5</v>
      </c>
      <c r="G5097" s="6" t="s">
        <v>9144</v>
      </c>
      <c r="H5097" t="s">
        <v>5</v>
      </c>
      <c r="I5097" t="s">
        <v>5</v>
      </c>
      <c r="J5097" t="s">
        <v>5</v>
      </c>
      <c r="K5097" t="s">
        <v>6</v>
      </c>
      <c r="L5097" t="s">
        <v>9583</v>
      </c>
      <c r="M5097" s="11">
        <v>45349</v>
      </c>
      <c r="N5097" t="s">
        <v>8</v>
      </c>
      <c r="O5097" s="6" t="s">
        <v>9578</v>
      </c>
      <c r="P5097" t="s">
        <v>8921</v>
      </c>
      <c r="Q5097" t="s">
        <v>8922</v>
      </c>
      <c r="R5097" s="10">
        <v>3638</v>
      </c>
      <c r="S5097" s="10">
        <v>0</v>
      </c>
      <c r="T5097" s="10">
        <v>3638</v>
      </c>
      <c r="U5097" s="10">
        <v>0</v>
      </c>
      <c r="V5097" s="1">
        <v>0</v>
      </c>
      <c r="W5097" s="12" t="s">
        <v>9579</v>
      </c>
      <c r="X5097" t="s">
        <v>5</v>
      </c>
    </row>
    <row r="5098" spans="1:24" outlineLevel="3" x14ac:dyDescent="0.25">
      <c r="M5098" s="11"/>
      <c r="O5098" s="9" t="s">
        <v>12433</v>
      </c>
      <c r="R5098" s="10">
        <f>SUBTOTAL(9,R5097:R5097)</f>
        <v>3638</v>
      </c>
      <c r="S5098" s="10">
        <f>SUBTOTAL(9,S5097:S5097)</f>
        <v>0</v>
      </c>
      <c r="T5098" s="10">
        <f>SUBTOTAL(9,T5097:T5097)</f>
        <v>3638</v>
      </c>
      <c r="U5098" s="10">
        <f>SUBTOTAL(9,U5097:U5097)</f>
        <v>0</v>
      </c>
      <c r="V5098" s="1">
        <f>SUBTOTAL(9,V5097:V5097)</f>
        <v>0</v>
      </c>
    </row>
    <row r="5099" spans="1:24" outlineLevel="4" x14ac:dyDescent="0.25">
      <c r="A5099" t="s">
        <v>8916</v>
      </c>
      <c r="B5099" t="s">
        <v>8917</v>
      </c>
      <c r="C5099" s="12" t="s">
        <v>9575</v>
      </c>
      <c r="D5099" s="6" t="s">
        <v>9576</v>
      </c>
      <c r="E5099" t="s">
        <v>9576</v>
      </c>
      <c r="F5099" s="6" t="s">
        <v>5</v>
      </c>
      <c r="G5099" s="6" t="s">
        <v>9144</v>
      </c>
      <c r="H5099" t="s">
        <v>5</v>
      </c>
      <c r="I5099" t="s">
        <v>5</v>
      </c>
      <c r="J5099" t="s">
        <v>5</v>
      </c>
      <c r="K5099" t="s">
        <v>6</v>
      </c>
      <c r="L5099" t="s">
        <v>9584</v>
      </c>
      <c r="M5099" s="11">
        <v>45442</v>
      </c>
      <c r="N5099" t="s">
        <v>8</v>
      </c>
      <c r="O5099" s="6" t="s">
        <v>9581</v>
      </c>
      <c r="P5099" t="s">
        <v>8921</v>
      </c>
      <c r="Q5099" t="s">
        <v>8922</v>
      </c>
      <c r="R5099" s="10">
        <v>9500000</v>
      </c>
      <c r="S5099" s="10">
        <v>0</v>
      </c>
      <c r="T5099" s="10">
        <v>9500000</v>
      </c>
      <c r="U5099" s="10">
        <v>0</v>
      </c>
      <c r="V5099" s="1">
        <v>0</v>
      </c>
      <c r="W5099" s="12" t="s">
        <v>9582</v>
      </c>
      <c r="X5099" t="s">
        <v>5</v>
      </c>
    </row>
    <row r="5100" spans="1:24" outlineLevel="3" x14ac:dyDescent="0.25">
      <c r="M5100" s="11"/>
      <c r="O5100" s="9" t="s">
        <v>12434</v>
      </c>
      <c r="R5100" s="10">
        <f>SUBTOTAL(9,R5099:R5099)</f>
        <v>9500000</v>
      </c>
      <c r="S5100" s="10">
        <f>SUBTOTAL(9,S5099:S5099)</f>
        <v>0</v>
      </c>
      <c r="T5100" s="10">
        <f>SUBTOTAL(9,T5099:T5099)</f>
        <v>9500000</v>
      </c>
      <c r="U5100" s="10">
        <f>SUBTOTAL(9,U5099:U5099)</f>
        <v>0</v>
      </c>
      <c r="V5100" s="1">
        <f>SUBTOTAL(9,V5099:V5099)</f>
        <v>0</v>
      </c>
    </row>
    <row r="5101" spans="1:24" outlineLevel="4" x14ac:dyDescent="0.25">
      <c r="A5101" t="s">
        <v>8916</v>
      </c>
      <c r="B5101" t="s">
        <v>8917</v>
      </c>
      <c r="C5101" s="12" t="s">
        <v>9575</v>
      </c>
      <c r="D5101" s="6" t="s">
        <v>9576</v>
      </c>
      <c r="E5101" t="s">
        <v>9576</v>
      </c>
      <c r="F5101" s="6" t="s">
        <v>8928</v>
      </c>
      <c r="G5101" s="6" t="s">
        <v>5</v>
      </c>
      <c r="H5101" t="s">
        <v>5</v>
      </c>
      <c r="I5101" t="s">
        <v>5</v>
      </c>
      <c r="J5101" t="s">
        <v>5</v>
      </c>
      <c r="K5101" t="s">
        <v>6</v>
      </c>
      <c r="L5101" t="s">
        <v>9585</v>
      </c>
      <c r="M5101" s="11">
        <v>45180</v>
      </c>
      <c r="N5101" t="s">
        <v>8</v>
      </c>
      <c r="O5101" s="6" t="s">
        <v>9586</v>
      </c>
      <c r="P5101" t="s">
        <v>8921</v>
      </c>
      <c r="Q5101" t="s">
        <v>8922</v>
      </c>
      <c r="R5101" s="10">
        <v>131224</v>
      </c>
      <c r="S5101" s="10">
        <v>131224</v>
      </c>
      <c r="T5101" s="10">
        <v>0</v>
      </c>
      <c r="U5101" s="10">
        <v>0</v>
      </c>
      <c r="V5101" s="1">
        <v>0</v>
      </c>
      <c r="W5101" s="12" t="s">
        <v>9582</v>
      </c>
      <c r="X5101" t="s">
        <v>5</v>
      </c>
    </row>
    <row r="5102" spans="1:24" outlineLevel="3" x14ac:dyDescent="0.25">
      <c r="M5102" s="11"/>
      <c r="O5102" s="9" t="s">
        <v>12435</v>
      </c>
      <c r="R5102" s="10">
        <f>SUBTOTAL(9,R5101:R5101)</f>
        <v>131224</v>
      </c>
      <c r="S5102" s="10">
        <f>SUBTOTAL(9,S5101:S5101)</f>
        <v>131224</v>
      </c>
      <c r="T5102" s="10">
        <f>SUBTOTAL(9,T5101:T5101)</f>
        <v>0</v>
      </c>
      <c r="U5102" s="10">
        <f>SUBTOTAL(9,U5101:U5101)</f>
        <v>0</v>
      </c>
      <c r="V5102" s="1">
        <f>SUBTOTAL(9,V5101:V5101)</f>
        <v>0</v>
      </c>
    </row>
    <row r="5103" spans="1:24" outlineLevel="2" x14ac:dyDescent="0.25">
      <c r="C5103" s="13" t="s">
        <v>11548</v>
      </c>
      <c r="M5103" s="11"/>
      <c r="R5103" s="10">
        <f>SUBTOTAL(9,R5093:R5101)</f>
        <v>19137302</v>
      </c>
      <c r="S5103" s="10">
        <f>SUBTOTAL(9,S5093:S5101)</f>
        <v>131224</v>
      </c>
      <c r="T5103" s="10">
        <f>SUBTOTAL(9,T5093:T5101)</f>
        <v>19006078</v>
      </c>
      <c r="U5103" s="10">
        <f>SUBTOTAL(9,U5093:U5101)</f>
        <v>0</v>
      </c>
      <c r="V5103" s="1">
        <f>SUBTOTAL(9,V5093:V5101)</f>
        <v>0</v>
      </c>
    </row>
    <row r="5104" spans="1:24" ht="26.4" outlineLevel="4" x14ac:dyDescent="0.25">
      <c r="A5104" t="s">
        <v>10045</v>
      </c>
      <c r="B5104" t="s">
        <v>10046</v>
      </c>
      <c r="C5104" s="12" t="s">
        <v>10291</v>
      </c>
      <c r="D5104" s="6" t="s">
        <v>10292</v>
      </c>
      <c r="E5104" t="s">
        <v>10292</v>
      </c>
      <c r="F5104" s="6" t="s">
        <v>5</v>
      </c>
      <c r="G5104" s="6" t="s">
        <v>6676</v>
      </c>
      <c r="H5104" t="s">
        <v>5</v>
      </c>
      <c r="I5104" t="s">
        <v>5</v>
      </c>
      <c r="J5104" t="s">
        <v>5</v>
      </c>
      <c r="K5104" t="s">
        <v>6</v>
      </c>
      <c r="L5104" t="s">
        <v>10293</v>
      </c>
      <c r="M5104" s="11">
        <v>45160</v>
      </c>
      <c r="N5104" t="s">
        <v>8</v>
      </c>
      <c r="O5104" s="6" t="s">
        <v>10294</v>
      </c>
      <c r="P5104" t="s">
        <v>6661</v>
      </c>
      <c r="Q5104" t="s">
        <v>6662</v>
      </c>
      <c r="R5104" s="10">
        <v>1474.22</v>
      </c>
      <c r="S5104" s="10">
        <v>0</v>
      </c>
      <c r="T5104" s="10">
        <v>1474.22</v>
      </c>
      <c r="U5104" s="10">
        <v>0</v>
      </c>
      <c r="V5104" s="1">
        <v>-2.2200000000000002E-3</v>
      </c>
      <c r="W5104" s="12" t="s">
        <v>10295</v>
      </c>
      <c r="X5104" t="s">
        <v>10296</v>
      </c>
    </row>
    <row r="5105" spans="1:24" outlineLevel="3" x14ac:dyDescent="0.25">
      <c r="M5105" s="11"/>
      <c r="O5105" s="9" t="s">
        <v>12436</v>
      </c>
      <c r="R5105" s="10">
        <f>SUBTOTAL(9,R5104:R5104)</f>
        <v>1474.22</v>
      </c>
      <c r="S5105" s="10">
        <f>SUBTOTAL(9,S5104:S5104)</f>
        <v>0</v>
      </c>
      <c r="T5105" s="10">
        <f>SUBTOTAL(9,T5104:T5104)</f>
        <v>1474.22</v>
      </c>
      <c r="U5105" s="10">
        <f>SUBTOTAL(9,U5104:U5104)</f>
        <v>0</v>
      </c>
      <c r="V5105" s="1">
        <f>SUBTOTAL(9,V5104:V5104)</f>
        <v>-2.2200000000000002E-3</v>
      </c>
    </row>
    <row r="5106" spans="1:24" ht="26.4" outlineLevel="4" x14ac:dyDescent="0.25">
      <c r="A5106" t="s">
        <v>10045</v>
      </c>
      <c r="B5106" t="s">
        <v>10046</v>
      </c>
      <c r="C5106" s="12" t="s">
        <v>10291</v>
      </c>
      <c r="D5106" s="6" t="s">
        <v>10292</v>
      </c>
      <c r="E5106" t="s">
        <v>10292</v>
      </c>
      <c r="F5106" s="6" t="s">
        <v>5</v>
      </c>
      <c r="G5106" s="6" t="s">
        <v>6676</v>
      </c>
      <c r="H5106" t="s">
        <v>5</v>
      </c>
      <c r="I5106" t="s">
        <v>5</v>
      </c>
      <c r="J5106" t="s">
        <v>5</v>
      </c>
      <c r="K5106" t="s">
        <v>6</v>
      </c>
      <c r="L5106" t="s">
        <v>10297</v>
      </c>
      <c r="M5106" s="11">
        <v>45246</v>
      </c>
      <c r="N5106" t="s">
        <v>8</v>
      </c>
      <c r="O5106" s="6" t="s">
        <v>10298</v>
      </c>
      <c r="P5106" t="s">
        <v>6661</v>
      </c>
      <c r="Q5106" t="s">
        <v>6662</v>
      </c>
      <c r="R5106" s="10">
        <v>2150.44</v>
      </c>
      <c r="S5106" s="10">
        <v>0</v>
      </c>
      <c r="T5106" s="10">
        <v>2150.44</v>
      </c>
      <c r="U5106" s="10">
        <v>0</v>
      </c>
      <c r="V5106" s="1">
        <v>-4.4400000000000004E-3</v>
      </c>
      <c r="W5106" s="12" t="s">
        <v>10299</v>
      </c>
      <c r="X5106" t="s">
        <v>10296</v>
      </c>
    </row>
    <row r="5107" spans="1:24" ht="26.4" outlineLevel="4" x14ac:dyDescent="0.25">
      <c r="A5107" t="s">
        <v>10045</v>
      </c>
      <c r="B5107" t="s">
        <v>10046</v>
      </c>
      <c r="C5107" s="12" t="s">
        <v>10291</v>
      </c>
      <c r="D5107" s="6" t="s">
        <v>10292</v>
      </c>
      <c r="E5107" t="s">
        <v>10292</v>
      </c>
      <c r="F5107" s="6" t="s">
        <v>5</v>
      </c>
      <c r="G5107" s="6" t="s">
        <v>6676</v>
      </c>
      <c r="H5107" t="s">
        <v>5</v>
      </c>
      <c r="I5107" t="s">
        <v>5</v>
      </c>
      <c r="J5107" t="s">
        <v>5</v>
      </c>
      <c r="K5107" t="s">
        <v>6</v>
      </c>
      <c r="L5107" t="s">
        <v>10300</v>
      </c>
      <c r="M5107" s="11">
        <v>45331</v>
      </c>
      <c r="N5107" t="s">
        <v>8</v>
      </c>
      <c r="O5107" s="6" t="s">
        <v>10298</v>
      </c>
      <c r="P5107" t="s">
        <v>6661</v>
      </c>
      <c r="Q5107" t="s">
        <v>6662</v>
      </c>
      <c r="R5107" s="10">
        <v>1579.67</v>
      </c>
      <c r="S5107" s="10">
        <v>0</v>
      </c>
      <c r="T5107" s="10">
        <v>1579.67</v>
      </c>
      <c r="U5107" s="10">
        <v>0</v>
      </c>
      <c r="V5107" s="1">
        <v>0</v>
      </c>
      <c r="W5107" s="12" t="s">
        <v>10299</v>
      </c>
      <c r="X5107" t="s">
        <v>10296</v>
      </c>
    </row>
    <row r="5108" spans="1:24" ht="26.4" outlineLevel="4" x14ac:dyDescent="0.25">
      <c r="A5108" t="s">
        <v>10045</v>
      </c>
      <c r="B5108" t="s">
        <v>10046</v>
      </c>
      <c r="C5108" s="12" t="s">
        <v>10291</v>
      </c>
      <c r="D5108" s="6" t="s">
        <v>10292</v>
      </c>
      <c r="E5108" t="s">
        <v>10292</v>
      </c>
      <c r="F5108" s="6" t="s">
        <v>5</v>
      </c>
      <c r="G5108" s="6" t="s">
        <v>6676</v>
      </c>
      <c r="H5108" t="s">
        <v>5</v>
      </c>
      <c r="I5108" t="s">
        <v>5</v>
      </c>
      <c r="J5108" t="s">
        <v>5</v>
      </c>
      <c r="K5108" t="s">
        <v>6</v>
      </c>
      <c r="L5108" t="s">
        <v>10301</v>
      </c>
      <c r="M5108" s="11">
        <v>45461</v>
      </c>
      <c r="N5108" t="s">
        <v>8</v>
      </c>
      <c r="O5108" s="6" t="s">
        <v>10298</v>
      </c>
      <c r="P5108" t="s">
        <v>6661</v>
      </c>
      <c r="Q5108" t="s">
        <v>6662</v>
      </c>
      <c r="R5108" s="10">
        <v>1849</v>
      </c>
      <c r="S5108" s="10">
        <v>0</v>
      </c>
      <c r="T5108" s="10">
        <v>1849</v>
      </c>
      <c r="U5108" s="10">
        <v>0</v>
      </c>
      <c r="V5108" s="1">
        <v>-1.0000000000000001E-5</v>
      </c>
      <c r="W5108" s="12" t="s">
        <v>10299</v>
      </c>
      <c r="X5108" t="s">
        <v>10296</v>
      </c>
    </row>
    <row r="5109" spans="1:24" outlineLevel="3" x14ac:dyDescent="0.25">
      <c r="M5109" s="11"/>
      <c r="O5109" s="9" t="s">
        <v>12437</v>
      </c>
      <c r="R5109" s="10">
        <f>SUBTOTAL(9,R5106:R5108)</f>
        <v>5579.1100000000006</v>
      </c>
      <c r="S5109" s="10">
        <f>SUBTOTAL(9,S5106:S5108)</f>
        <v>0</v>
      </c>
      <c r="T5109" s="10">
        <f>SUBTOTAL(9,T5106:T5108)</f>
        <v>5579.1100000000006</v>
      </c>
      <c r="U5109" s="10">
        <f>SUBTOTAL(9,U5106:U5108)</f>
        <v>0</v>
      </c>
      <c r="V5109" s="1">
        <f>SUBTOTAL(9,V5106:V5108)</f>
        <v>-4.45E-3</v>
      </c>
    </row>
    <row r="5110" spans="1:24" ht="26.4" outlineLevel="4" x14ac:dyDescent="0.25">
      <c r="A5110" t="s">
        <v>10045</v>
      </c>
      <c r="B5110" t="s">
        <v>10046</v>
      </c>
      <c r="C5110" s="12" t="s">
        <v>10291</v>
      </c>
      <c r="D5110" s="6" t="s">
        <v>10292</v>
      </c>
      <c r="E5110" t="s">
        <v>10292</v>
      </c>
      <c r="F5110" s="6" t="s">
        <v>6700</v>
      </c>
      <c r="G5110" s="6" t="s">
        <v>5</v>
      </c>
      <c r="H5110" t="s">
        <v>5</v>
      </c>
      <c r="I5110" t="s">
        <v>5</v>
      </c>
      <c r="J5110" t="s">
        <v>5</v>
      </c>
      <c r="K5110" t="s">
        <v>6</v>
      </c>
      <c r="L5110" t="s">
        <v>10293</v>
      </c>
      <c r="M5110" s="11">
        <v>45160</v>
      </c>
      <c r="N5110" t="s">
        <v>8</v>
      </c>
      <c r="O5110" s="6" t="s">
        <v>10294</v>
      </c>
      <c r="P5110" t="s">
        <v>6661</v>
      </c>
      <c r="Q5110" t="s">
        <v>6662</v>
      </c>
      <c r="R5110" s="10">
        <v>11793.78</v>
      </c>
      <c r="S5110" s="10">
        <v>11793.78</v>
      </c>
      <c r="T5110" s="10">
        <v>0</v>
      </c>
      <c r="U5110" s="10">
        <v>0</v>
      </c>
      <c r="V5110" s="1">
        <v>2.2200000000000002E-3</v>
      </c>
      <c r="W5110" s="12" t="s">
        <v>10295</v>
      </c>
      <c r="X5110" t="s">
        <v>10296</v>
      </c>
    </row>
    <row r="5111" spans="1:24" outlineLevel="3" x14ac:dyDescent="0.25">
      <c r="M5111" s="11"/>
      <c r="O5111" s="9" t="s">
        <v>12436</v>
      </c>
      <c r="R5111" s="10">
        <f>SUBTOTAL(9,R5110:R5110)</f>
        <v>11793.78</v>
      </c>
      <c r="S5111" s="10">
        <f>SUBTOTAL(9,S5110:S5110)</f>
        <v>11793.78</v>
      </c>
      <c r="T5111" s="10">
        <f>SUBTOTAL(9,T5110:T5110)</f>
        <v>0</v>
      </c>
      <c r="U5111" s="10">
        <f>SUBTOTAL(9,U5110:U5110)</f>
        <v>0</v>
      </c>
      <c r="V5111" s="1">
        <f>SUBTOTAL(9,V5110:V5110)</f>
        <v>2.2200000000000002E-3</v>
      </c>
    </row>
    <row r="5112" spans="1:24" ht="26.4" outlineLevel="4" x14ac:dyDescent="0.25">
      <c r="A5112" t="s">
        <v>10045</v>
      </c>
      <c r="B5112" t="s">
        <v>10046</v>
      </c>
      <c r="C5112" s="12" t="s">
        <v>10291</v>
      </c>
      <c r="D5112" s="6" t="s">
        <v>10292</v>
      </c>
      <c r="E5112" t="s">
        <v>10292</v>
      </c>
      <c r="F5112" s="6" t="s">
        <v>6700</v>
      </c>
      <c r="G5112" s="6" t="s">
        <v>5</v>
      </c>
      <c r="H5112" t="s">
        <v>5</v>
      </c>
      <c r="I5112" t="s">
        <v>5</v>
      </c>
      <c r="J5112" t="s">
        <v>5</v>
      </c>
      <c r="K5112" t="s">
        <v>6</v>
      </c>
      <c r="L5112" t="s">
        <v>10297</v>
      </c>
      <c r="M5112" s="11">
        <v>45246</v>
      </c>
      <c r="N5112" t="s">
        <v>8</v>
      </c>
      <c r="O5112" s="6" t="s">
        <v>10298</v>
      </c>
      <c r="P5112" t="s">
        <v>6661</v>
      </c>
      <c r="Q5112" t="s">
        <v>6662</v>
      </c>
      <c r="R5112" s="10">
        <v>17203.560000000001</v>
      </c>
      <c r="S5112" s="10">
        <v>17203.560000000001</v>
      </c>
      <c r="T5112" s="10">
        <v>0</v>
      </c>
      <c r="U5112" s="10">
        <v>0</v>
      </c>
      <c r="V5112" s="1">
        <v>4.4400000000000004E-3</v>
      </c>
      <c r="W5112" s="12" t="s">
        <v>10299</v>
      </c>
      <c r="X5112" t="s">
        <v>10296</v>
      </c>
    </row>
    <row r="5113" spans="1:24" ht="26.4" outlineLevel="4" x14ac:dyDescent="0.25">
      <c r="A5113" t="s">
        <v>10045</v>
      </c>
      <c r="B5113" t="s">
        <v>10046</v>
      </c>
      <c r="C5113" s="12" t="s">
        <v>10291</v>
      </c>
      <c r="D5113" s="6" t="s">
        <v>10292</v>
      </c>
      <c r="E5113" t="s">
        <v>10292</v>
      </c>
      <c r="F5113" s="6" t="s">
        <v>6700</v>
      </c>
      <c r="G5113" s="6" t="s">
        <v>5</v>
      </c>
      <c r="H5113" t="s">
        <v>5</v>
      </c>
      <c r="I5113" t="s">
        <v>5</v>
      </c>
      <c r="J5113" t="s">
        <v>5</v>
      </c>
      <c r="K5113" t="s">
        <v>6</v>
      </c>
      <c r="L5113" t="s">
        <v>10300</v>
      </c>
      <c r="M5113" s="11">
        <v>45331</v>
      </c>
      <c r="N5113" t="s">
        <v>8</v>
      </c>
      <c r="O5113" s="6" t="s">
        <v>10298</v>
      </c>
      <c r="P5113" t="s">
        <v>6661</v>
      </c>
      <c r="Q5113" t="s">
        <v>6662</v>
      </c>
      <c r="R5113" s="10">
        <v>12637.33</v>
      </c>
      <c r="S5113" s="10">
        <v>12637.33</v>
      </c>
      <c r="T5113" s="10">
        <v>0</v>
      </c>
      <c r="U5113" s="10">
        <v>0</v>
      </c>
      <c r="V5113" s="1">
        <v>0</v>
      </c>
      <c r="W5113" s="12" t="s">
        <v>10299</v>
      </c>
      <c r="X5113" t="s">
        <v>10296</v>
      </c>
    </row>
    <row r="5114" spans="1:24" ht="26.4" outlineLevel="4" x14ac:dyDescent="0.25">
      <c r="A5114" t="s">
        <v>10045</v>
      </c>
      <c r="B5114" t="s">
        <v>10046</v>
      </c>
      <c r="C5114" s="12" t="s">
        <v>10291</v>
      </c>
      <c r="D5114" s="6" t="s">
        <v>10292</v>
      </c>
      <c r="E5114" t="s">
        <v>10292</v>
      </c>
      <c r="F5114" s="6" t="s">
        <v>6700</v>
      </c>
      <c r="G5114" s="6" t="s">
        <v>5</v>
      </c>
      <c r="H5114" t="s">
        <v>5</v>
      </c>
      <c r="I5114" t="s">
        <v>5</v>
      </c>
      <c r="J5114" t="s">
        <v>5</v>
      </c>
      <c r="K5114" t="s">
        <v>6</v>
      </c>
      <c r="L5114" t="s">
        <v>10301</v>
      </c>
      <c r="M5114" s="11">
        <v>45461</v>
      </c>
      <c r="N5114" t="s">
        <v>8</v>
      </c>
      <c r="O5114" s="6" t="s">
        <v>10298</v>
      </c>
      <c r="P5114" t="s">
        <v>6661</v>
      </c>
      <c r="Q5114" t="s">
        <v>6662</v>
      </c>
      <c r="R5114" s="10">
        <v>14792</v>
      </c>
      <c r="S5114" s="10">
        <v>14792</v>
      </c>
      <c r="T5114" s="10">
        <v>0</v>
      </c>
      <c r="U5114" s="10">
        <v>0</v>
      </c>
      <c r="V5114" s="1">
        <v>1.0000000000000001E-5</v>
      </c>
      <c r="W5114" s="12" t="s">
        <v>10299</v>
      </c>
      <c r="X5114" t="s">
        <v>10296</v>
      </c>
    </row>
    <row r="5115" spans="1:24" outlineLevel="3" x14ac:dyDescent="0.25">
      <c r="M5115" s="11"/>
      <c r="O5115" s="9" t="s">
        <v>12437</v>
      </c>
      <c r="R5115" s="10">
        <f>SUBTOTAL(9,R5112:R5114)</f>
        <v>44632.89</v>
      </c>
      <c r="S5115" s="10">
        <f>SUBTOTAL(9,S5112:S5114)</f>
        <v>44632.89</v>
      </c>
      <c r="T5115" s="10">
        <f>SUBTOTAL(9,T5112:T5114)</f>
        <v>0</v>
      </c>
      <c r="U5115" s="10">
        <f>SUBTOTAL(9,U5112:U5114)</f>
        <v>0</v>
      </c>
      <c r="V5115" s="1">
        <f>SUBTOTAL(9,V5112:V5114)</f>
        <v>4.45E-3</v>
      </c>
    </row>
    <row r="5116" spans="1:24" outlineLevel="2" x14ac:dyDescent="0.25">
      <c r="C5116" s="13" t="s">
        <v>11565</v>
      </c>
      <c r="M5116" s="11"/>
      <c r="R5116" s="10">
        <f>SUBTOTAL(9,R5104:R5114)</f>
        <v>63480</v>
      </c>
      <c r="S5116" s="10">
        <f>SUBTOTAL(9,S5104:S5114)</f>
        <v>56426.670000000006</v>
      </c>
      <c r="T5116" s="10">
        <f>SUBTOTAL(9,T5104:T5114)</f>
        <v>7053.33</v>
      </c>
      <c r="U5116" s="10">
        <f>SUBTOTAL(9,U5104:U5114)</f>
        <v>0</v>
      </c>
      <c r="V5116" s="1">
        <f>SUBTOTAL(9,V5104:V5114)</f>
        <v>-4.5909185741183078E-19</v>
      </c>
    </row>
    <row r="5117" spans="1:24" outlineLevel="4" x14ac:dyDescent="0.25">
      <c r="A5117" t="s">
        <v>6654</v>
      </c>
      <c r="B5117" t="s">
        <v>6655</v>
      </c>
      <c r="C5117" s="12" t="s">
        <v>8050</v>
      </c>
      <c r="D5117" s="6" t="s">
        <v>8051</v>
      </c>
      <c r="E5117" t="s">
        <v>8051</v>
      </c>
      <c r="F5117" s="6" t="s">
        <v>5</v>
      </c>
      <c r="G5117" s="6" t="s">
        <v>6658</v>
      </c>
      <c r="H5117" t="s">
        <v>5</v>
      </c>
      <c r="I5117" t="s">
        <v>5</v>
      </c>
      <c r="J5117" t="s">
        <v>5</v>
      </c>
      <c r="K5117" t="s">
        <v>6</v>
      </c>
      <c r="L5117" t="s">
        <v>8052</v>
      </c>
      <c r="M5117" s="11">
        <v>45250</v>
      </c>
      <c r="N5117" t="s">
        <v>8</v>
      </c>
      <c r="O5117" s="6" t="s">
        <v>6660</v>
      </c>
      <c r="P5117" t="s">
        <v>6661</v>
      </c>
      <c r="Q5117" t="s">
        <v>6662</v>
      </c>
      <c r="R5117" s="10">
        <v>10255</v>
      </c>
      <c r="S5117" s="10">
        <v>0</v>
      </c>
      <c r="T5117" s="10">
        <v>10255</v>
      </c>
      <c r="U5117" s="10">
        <v>0</v>
      </c>
      <c r="V5117" s="1">
        <v>0</v>
      </c>
      <c r="W5117" s="15" t="s">
        <v>13327</v>
      </c>
      <c r="X5117" t="s">
        <v>5</v>
      </c>
    </row>
    <row r="5118" spans="1:24" outlineLevel="3" x14ac:dyDescent="0.25">
      <c r="M5118" s="11"/>
      <c r="O5118" s="9" t="s">
        <v>11596</v>
      </c>
      <c r="R5118" s="10">
        <f>SUBTOTAL(9,R5117:R5117)</f>
        <v>10255</v>
      </c>
      <c r="S5118" s="10">
        <f>SUBTOTAL(9,S5117:S5117)</f>
        <v>0</v>
      </c>
      <c r="T5118" s="10">
        <f>SUBTOTAL(9,T5117:T5117)</f>
        <v>10255</v>
      </c>
      <c r="U5118" s="10">
        <f>SUBTOTAL(9,U5117:U5117)</f>
        <v>0</v>
      </c>
      <c r="V5118" s="1">
        <f>SUBTOTAL(9,V5117:V5117)</f>
        <v>0</v>
      </c>
    </row>
    <row r="5119" spans="1:24" outlineLevel="4" x14ac:dyDescent="0.25">
      <c r="A5119" t="s">
        <v>6654</v>
      </c>
      <c r="B5119" t="s">
        <v>6655</v>
      </c>
      <c r="C5119" s="12" t="s">
        <v>8050</v>
      </c>
      <c r="D5119" s="6" t="s">
        <v>8051</v>
      </c>
      <c r="E5119" t="s">
        <v>8051</v>
      </c>
      <c r="F5119" s="6" t="s">
        <v>5</v>
      </c>
      <c r="G5119" s="6" t="s">
        <v>6658</v>
      </c>
      <c r="H5119" t="s">
        <v>5</v>
      </c>
      <c r="I5119" t="s">
        <v>5</v>
      </c>
      <c r="J5119" t="s">
        <v>5</v>
      </c>
      <c r="K5119" t="s">
        <v>6</v>
      </c>
      <c r="L5119" t="s">
        <v>8052</v>
      </c>
      <c r="M5119" s="11">
        <v>45250</v>
      </c>
      <c r="N5119" t="s">
        <v>8</v>
      </c>
      <c r="O5119" s="6" t="s">
        <v>6663</v>
      </c>
      <c r="P5119" t="s">
        <v>6661</v>
      </c>
      <c r="Q5119" t="s">
        <v>6662</v>
      </c>
      <c r="R5119" s="10">
        <v>62573</v>
      </c>
      <c r="S5119" s="10">
        <v>0</v>
      </c>
      <c r="T5119" s="10">
        <v>62573</v>
      </c>
      <c r="U5119" s="10">
        <v>0</v>
      </c>
      <c r="V5119" s="1">
        <v>0</v>
      </c>
      <c r="W5119" s="15" t="s">
        <v>13328</v>
      </c>
      <c r="X5119" t="s">
        <v>5</v>
      </c>
    </row>
    <row r="5120" spans="1:24" outlineLevel="3" x14ac:dyDescent="0.25">
      <c r="M5120" s="11"/>
      <c r="O5120" s="9" t="s">
        <v>11597</v>
      </c>
      <c r="R5120" s="10">
        <f>SUBTOTAL(9,R5119:R5119)</f>
        <v>62573</v>
      </c>
      <c r="S5120" s="10">
        <f>SUBTOTAL(9,S5119:S5119)</f>
        <v>0</v>
      </c>
      <c r="T5120" s="10">
        <f>SUBTOTAL(9,T5119:T5119)</f>
        <v>62573</v>
      </c>
      <c r="U5120" s="10">
        <f>SUBTOTAL(9,U5119:U5119)</f>
        <v>0</v>
      </c>
      <c r="V5120" s="1">
        <f>SUBTOTAL(9,V5119:V5119)</f>
        <v>0</v>
      </c>
    </row>
    <row r="5121" spans="1:24" outlineLevel="4" x14ac:dyDescent="0.25">
      <c r="A5121" t="s">
        <v>6654</v>
      </c>
      <c r="B5121" t="s">
        <v>6655</v>
      </c>
      <c r="C5121" s="12" t="s">
        <v>8050</v>
      </c>
      <c r="D5121" s="6" t="s">
        <v>8051</v>
      </c>
      <c r="E5121" t="s">
        <v>8051</v>
      </c>
      <c r="F5121" s="6" t="s">
        <v>5</v>
      </c>
      <c r="G5121" s="6" t="s">
        <v>6658</v>
      </c>
      <c r="H5121" t="s">
        <v>5</v>
      </c>
      <c r="I5121" t="s">
        <v>5</v>
      </c>
      <c r="J5121" t="s">
        <v>5</v>
      </c>
      <c r="K5121" t="s">
        <v>6</v>
      </c>
      <c r="L5121" t="s">
        <v>8052</v>
      </c>
      <c r="M5121" s="11">
        <v>45250</v>
      </c>
      <c r="N5121" t="s">
        <v>8</v>
      </c>
      <c r="O5121" s="6" t="s">
        <v>6664</v>
      </c>
      <c r="P5121" t="s">
        <v>6661</v>
      </c>
      <c r="Q5121" t="s">
        <v>6662</v>
      </c>
      <c r="R5121" s="10">
        <v>2448</v>
      </c>
      <c r="S5121" s="10">
        <v>0</v>
      </c>
      <c r="T5121" s="10">
        <v>2448</v>
      </c>
      <c r="U5121" s="10">
        <v>0</v>
      </c>
      <c r="V5121" s="1">
        <v>0</v>
      </c>
      <c r="W5121" s="15" t="s">
        <v>13329</v>
      </c>
      <c r="X5121" t="s">
        <v>5</v>
      </c>
    </row>
    <row r="5122" spans="1:24" outlineLevel="3" x14ac:dyDescent="0.25">
      <c r="M5122" s="11"/>
      <c r="O5122" s="9" t="s">
        <v>11598</v>
      </c>
      <c r="R5122" s="10">
        <f>SUBTOTAL(9,R5121:R5121)</f>
        <v>2448</v>
      </c>
      <c r="S5122" s="10">
        <f>SUBTOTAL(9,S5121:S5121)</f>
        <v>0</v>
      </c>
      <c r="T5122" s="10">
        <f>SUBTOTAL(9,T5121:T5121)</f>
        <v>2448</v>
      </c>
      <c r="U5122" s="10">
        <f>SUBTOTAL(9,U5121:U5121)</f>
        <v>0</v>
      </c>
      <c r="V5122" s="1">
        <f>SUBTOTAL(9,V5121:V5121)</f>
        <v>0</v>
      </c>
    </row>
    <row r="5123" spans="1:24" outlineLevel="2" x14ac:dyDescent="0.25">
      <c r="C5123" s="13" t="s">
        <v>11505</v>
      </c>
      <c r="M5123" s="11"/>
      <c r="R5123" s="10">
        <f>SUBTOTAL(9,R5117:R5121)</f>
        <v>75276</v>
      </c>
      <c r="S5123" s="10">
        <f>SUBTOTAL(9,S5117:S5121)</f>
        <v>0</v>
      </c>
      <c r="T5123" s="10">
        <f>SUBTOTAL(9,T5117:T5121)</f>
        <v>75276</v>
      </c>
      <c r="U5123" s="10">
        <f>SUBTOTAL(9,U5117:U5121)</f>
        <v>0</v>
      </c>
      <c r="V5123" s="1">
        <f>SUBTOTAL(9,V5117:V5121)</f>
        <v>0</v>
      </c>
    </row>
    <row r="5124" spans="1:24" ht="26.4" outlineLevel="4" x14ac:dyDescent="0.25">
      <c r="A5124" t="s">
        <v>6654</v>
      </c>
      <c r="B5124" t="s">
        <v>6655</v>
      </c>
      <c r="C5124" s="12" t="s">
        <v>13221</v>
      </c>
      <c r="D5124" s="6" t="s">
        <v>8053</v>
      </c>
      <c r="E5124" t="s">
        <v>8053</v>
      </c>
      <c r="F5124" s="6" t="s">
        <v>5</v>
      </c>
      <c r="G5124" s="6" t="s">
        <v>6666</v>
      </c>
      <c r="H5124" t="s">
        <v>5</v>
      </c>
      <c r="I5124" t="s">
        <v>5</v>
      </c>
      <c r="J5124" t="s">
        <v>5</v>
      </c>
      <c r="K5124" t="s">
        <v>6</v>
      </c>
      <c r="L5124" t="s">
        <v>8054</v>
      </c>
      <c r="M5124" s="11">
        <v>45119</v>
      </c>
      <c r="N5124" t="s">
        <v>8</v>
      </c>
      <c r="O5124" s="6" t="s">
        <v>8055</v>
      </c>
      <c r="P5124" t="s">
        <v>6661</v>
      </c>
      <c r="Q5124" t="s">
        <v>6662</v>
      </c>
      <c r="R5124" s="10">
        <v>5999.47</v>
      </c>
      <c r="S5124" s="10">
        <v>0</v>
      </c>
      <c r="T5124" s="10">
        <v>5999.47</v>
      </c>
      <c r="U5124" s="10">
        <v>0</v>
      </c>
      <c r="V5124" s="1">
        <v>0</v>
      </c>
      <c r="W5124" s="12" t="s">
        <v>8056</v>
      </c>
      <c r="X5124" t="s">
        <v>8057</v>
      </c>
    </row>
    <row r="5125" spans="1:24" ht="26.4" outlineLevel="4" x14ac:dyDescent="0.25">
      <c r="A5125" t="s">
        <v>6654</v>
      </c>
      <c r="B5125" t="s">
        <v>6655</v>
      </c>
      <c r="C5125" s="12" t="s">
        <v>13221</v>
      </c>
      <c r="D5125" s="6" t="s">
        <v>8053</v>
      </c>
      <c r="E5125" t="s">
        <v>8053</v>
      </c>
      <c r="F5125" s="6" t="s">
        <v>5</v>
      </c>
      <c r="G5125" s="6" t="s">
        <v>6666</v>
      </c>
      <c r="H5125" t="s">
        <v>5</v>
      </c>
      <c r="I5125" t="s">
        <v>5</v>
      </c>
      <c r="J5125" t="s">
        <v>5</v>
      </c>
      <c r="K5125" t="s">
        <v>6</v>
      </c>
      <c r="L5125" t="s">
        <v>8058</v>
      </c>
      <c r="M5125" s="11">
        <v>45141</v>
      </c>
      <c r="N5125" t="s">
        <v>8</v>
      </c>
      <c r="O5125" s="6" t="s">
        <v>8055</v>
      </c>
      <c r="P5125" t="s">
        <v>6661</v>
      </c>
      <c r="Q5125" t="s">
        <v>6662</v>
      </c>
      <c r="R5125" s="10">
        <v>7012.48</v>
      </c>
      <c r="S5125" s="10">
        <v>0</v>
      </c>
      <c r="T5125" s="10">
        <v>7012.48</v>
      </c>
      <c r="U5125" s="10">
        <v>0</v>
      </c>
      <c r="V5125" s="1">
        <v>0</v>
      </c>
      <c r="W5125" s="12" t="s">
        <v>8056</v>
      </c>
      <c r="X5125" t="s">
        <v>8057</v>
      </c>
    </row>
    <row r="5126" spans="1:24" outlineLevel="3" x14ac:dyDescent="0.25">
      <c r="M5126" s="11"/>
      <c r="O5126" s="9" t="s">
        <v>12438</v>
      </c>
      <c r="R5126" s="10">
        <f>SUBTOTAL(9,R5124:R5125)</f>
        <v>13011.95</v>
      </c>
      <c r="S5126" s="10">
        <f>SUBTOTAL(9,S5124:S5125)</f>
        <v>0</v>
      </c>
      <c r="T5126" s="10">
        <f>SUBTOTAL(9,T5124:T5125)</f>
        <v>13011.95</v>
      </c>
      <c r="U5126" s="10">
        <f>SUBTOTAL(9,U5124:U5125)</f>
        <v>0</v>
      </c>
      <c r="V5126" s="1">
        <f>SUBTOTAL(9,V5124:V5125)</f>
        <v>0</v>
      </c>
    </row>
    <row r="5127" spans="1:24" ht="26.4" outlineLevel="4" x14ac:dyDescent="0.25">
      <c r="A5127" t="s">
        <v>6654</v>
      </c>
      <c r="B5127" t="s">
        <v>6655</v>
      </c>
      <c r="C5127" s="12" t="s">
        <v>13221</v>
      </c>
      <c r="D5127" s="6" t="s">
        <v>8053</v>
      </c>
      <c r="E5127" t="s">
        <v>8053</v>
      </c>
      <c r="F5127" s="6" t="s">
        <v>5</v>
      </c>
      <c r="G5127" s="6" t="s">
        <v>6666</v>
      </c>
      <c r="H5127" t="s">
        <v>5</v>
      </c>
      <c r="I5127" t="s">
        <v>5</v>
      </c>
      <c r="J5127" t="s">
        <v>5</v>
      </c>
      <c r="K5127" t="s">
        <v>6</v>
      </c>
      <c r="L5127" t="s">
        <v>8059</v>
      </c>
      <c r="M5127" s="11">
        <v>45191</v>
      </c>
      <c r="N5127" t="s">
        <v>8</v>
      </c>
      <c r="O5127" s="6" t="s">
        <v>8060</v>
      </c>
      <c r="P5127" t="s">
        <v>6661</v>
      </c>
      <c r="Q5127" t="s">
        <v>6662</v>
      </c>
      <c r="R5127" s="10">
        <v>194773</v>
      </c>
      <c r="S5127" s="10">
        <v>0</v>
      </c>
      <c r="T5127" s="10">
        <v>194773</v>
      </c>
      <c r="U5127" s="10">
        <v>0</v>
      </c>
      <c r="V5127" s="1">
        <v>0</v>
      </c>
      <c r="W5127" s="12" t="s">
        <v>8061</v>
      </c>
      <c r="X5127" t="s">
        <v>8057</v>
      </c>
    </row>
    <row r="5128" spans="1:24" outlineLevel="3" x14ac:dyDescent="0.25">
      <c r="M5128" s="11"/>
      <c r="O5128" s="9" t="s">
        <v>12439</v>
      </c>
      <c r="R5128" s="10">
        <f>SUBTOTAL(9,R5127:R5127)</f>
        <v>194773</v>
      </c>
      <c r="S5128" s="10">
        <f>SUBTOTAL(9,S5127:S5127)</f>
        <v>0</v>
      </c>
      <c r="T5128" s="10">
        <f>SUBTOTAL(9,T5127:T5127)</f>
        <v>194773</v>
      </c>
      <c r="U5128" s="10">
        <f>SUBTOTAL(9,U5127:U5127)</f>
        <v>0</v>
      </c>
      <c r="V5128" s="1">
        <f>SUBTOTAL(9,V5127:V5127)</f>
        <v>0</v>
      </c>
    </row>
    <row r="5129" spans="1:24" ht="26.4" outlineLevel="4" x14ac:dyDescent="0.25">
      <c r="A5129" t="s">
        <v>6654</v>
      </c>
      <c r="B5129" t="s">
        <v>6655</v>
      </c>
      <c r="C5129" s="12" t="s">
        <v>13221</v>
      </c>
      <c r="D5129" s="6" t="s">
        <v>8053</v>
      </c>
      <c r="E5129" t="s">
        <v>8053</v>
      </c>
      <c r="F5129" s="6" t="s">
        <v>5</v>
      </c>
      <c r="G5129" s="6" t="s">
        <v>6666</v>
      </c>
      <c r="H5129" t="s">
        <v>5</v>
      </c>
      <c r="I5129" t="s">
        <v>5</v>
      </c>
      <c r="J5129" t="s">
        <v>5</v>
      </c>
      <c r="K5129" t="s">
        <v>6</v>
      </c>
      <c r="L5129" t="s">
        <v>8062</v>
      </c>
      <c r="M5129" s="11">
        <v>45212</v>
      </c>
      <c r="N5129" t="s">
        <v>8</v>
      </c>
      <c r="O5129" s="6" t="s">
        <v>8063</v>
      </c>
      <c r="P5129" t="s">
        <v>6661</v>
      </c>
      <c r="Q5129" t="s">
        <v>6662</v>
      </c>
      <c r="R5129" s="10">
        <v>2154.16</v>
      </c>
      <c r="S5129" s="10">
        <v>0</v>
      </c>
      <c r="T5129" s="10">
        <v>2154.16</v>
      </c>
      <c r="U5129" s="10">
        <v>0</v>
      </c>
      <c r="V5129" s="1">
        <v>0</v>
      </c>
      <c r="W5129" s="12" t="s">
        <v>8064</v>
      </c>
      <c r="X5129" t="s">
        <v>8057</v>
      </c>
    </row>
    <row r="5130" spans="1:24" outlineLevel="3" x14ac:dyDescent="0.25">
      <c r="M5130" s="11"/>
      <c r="O5130" s="9" t="s">
        <v>12440</v>
      </c>
      <c r="R5130" s="10">
        <f>SUBTOTAL(9,R5129:R5129)</f>
        <v>2154.16</v>
      </c>
      <c r="S5130" s="10">
        <f>SUBTOTAL(9,S5129:S5129)</f>
        <v>0</v>
      </c>
      <c r="T5130" s="10">
        <f>SUBTOTAL(9,T5129:T5129)</f>
        <v>2154.16</v>
      </c>
      <c r="U5130" s="10">
        <f>SUBTOTAL(9,U5129:U5129)</f>
        <v>0</v>
      </c>
      <c r="V5130" s="1">
        <f>SUBTOTAL(9,V5129:V5129)</f>
        <v>0</v>
      </c>
    </row>
    <row r="5131" spans="1:24" ht="26.4" outlineLevel="4" x14ac:dyDescent="0.25">
      <c r="A5131" t="s">
        <v>6654</v>
      </c>
      <c r="B5131" t="s">
        <v>6655</v>
      </c>
      <c r="C5131" s="12" t="s">
        <v>13221</v>
      </c>
      <c r="D5131" s="6" t="s">
        <v>8053</v>
      </c>
      <c r="E5131" t="s">
        <v>8053</v>
      </c>
      <c r="F5131" s="6" t="s">
        <v>5</v>
      </c>
      <c r="G5131" s="6" t="s">
        <v>6666</v>
      </c>
      <c r="H5131" t="s">
        <v>5</v>
      </c>
      <c r="I5131" t="s">
        <v>5</v>
      </c>
      <c r="J5131" t="s">
        <v>5</v>
      </c>
      <c r="K5131" t="s">
        <v>6</v>
      </c>
      <c r="L5131" t="s">
        <v>8065</v>
      </c>
      <c r="M5131" s="11">
        <v>45264</v>
      </c>
      <c r="N5131" t="s">
        <v>8</v>
      </c>
      <c r="O5131" s="6" t="s">
        <v>8066</v>
      </c>
      <c r="P5131" t="s">
        <v>6661</v>
      </c>
      <c r="Q5131" t="s">
        <v>6662</v>
      </c>
      <c r="R5131" s="10">
        <v>70481</v>
      </c>
      <c r="S5131" s="10">
        <v>0</v>
      </c>
      <c r="T5131" s="10">
        <v>70481</v>
      </c>
      <c r="U5131" s="10">
        <v>0</v>
      </c>
      <c r="V5131" s="1">
        <v>0</v>
      </c>
      <c r="W5131" s="12" t="s">
        <v>8067</v>
      </c>
      <c r="X5131" t="s">
        <v>8057</v>
      </c>
    </row>
    <row r="5132" spans="1:24" outlineLevel="3" x14ac:dyDescent="0.25">
      <c r="M5132" s="11"/>
      <c r="O5132" s="9" t="s">
        <v>12441</v>
      </c>
      <c r="R5132" s="10">
        <f>SUBTOTAL(9,R5131:R5131)</f>
        <v>70481</v>
      </c>
      <c r="S5132" s="10">
        <f>SUBTOTAL(9,S5131:S5131)</f>
        <v>0</v>
      </c>
      <c r="T5132" s="10">
        <f>SUBTOTAL(9,T5131:T5131)</f>
        <v>70481</v>
      </c>
      <c r="U5132" s="10">
        <f>SUBTOTAL(9,U5131:U5131)</f>
        <v>0</v>
      </c>
      <c r="V5132" s="1">
        <f>SUBTOTAL(9,V5131:V5131)</f>
        <v>0</v>
      </c>
    </row>
    <row r="5133" spans="1:24" ht="26.4" outlineLevel="4" x14ac:dyDescent="0.25">
      <c r="A5133" t="s">
        <v>6654</v>
      </c>
      <c r="B5133" t="s">
        <v>6655</v>
      </c>
      <c r="C5133" s="12" t="s">
        <v>13221</v>
      </c>
      <c r="D5133" s="6" t="s">
        <v>8053</v>
      </c>
      <c r="E5133" t="s">
        <v>8053</v>
      </c>
      <c r="F5133" s="6" t="s">
        <v>5</v>
      </c>
      <c r="G5133" s="6" t="s">
        <v>6666</v>
      </c>
      <c r="H5133" t="s">
        <v>5</v>
      </c>
      <c r="I5133" t="s">
        <v>5</v>
      </c>
      <c r="J5133" t="s">
        <v>5</v>
      </c>
      <c r="K5133" t="s">
        <v>6</v>
      </c>
      <c r="L5133" t="s">
        <v>8068</v>
      </c>
      <c r="M5133" s="11">
        <v>45289</v>
      </c>
      <c r="N5133" t="s">
        <v>8</v>
      </c>
      <c r="O5133" s="6" t="s">
        <v>8063</v>
      </c>
      <c r="P5133" t="s">
        <v>6661</v>
      </c>
      <c r="Q5133" t="s">
        <v>6662</v>
      </c>
      <c r="R5133" s="10">
        <v>2386.4499999999998</v>
      </c>
      <c r="S5133" s="10">
        <v>0</v>
      </c>
      <c r="T5133" s="10">
        <v>2386.4499999999998</v>
      </c>
      <c r="U5133" s="10">
        <v>0</v>
      </c>
      <c r="V5133" s="1">
        <v>0</v>
      </c>
      <c r="W5133" s="12" t="s">
        <v>8064</v>
      </c>
      <c r="X5133" t="s">
        <v>8057</v>
      </c>
    </row>
    <row r="5134" spans="1:24" outlineLevel="3" x14ac:dyDescent="0.25">
      <c r="M5134" s="11"/>
      <c r="O5134" s="9" t="s">
        <v>12440</v>
      </c>
      <c r="R5134" s="10">
        <f>SUBTOTAL(9,R5133:R5133)</f>
        <v>2386.4499999999998</v>
      </c>
      <c r="S5134" s="10">
        <f>SUBTOTAL(9,S5133:S5133)</f>
        <v>0</v>
      </c>
      <c r="T5134" s="10">
        <f>SUBTOTAL(9,T5133:T5133)</f>
        <v>2386.4499999999998</v>
      </c>
      <c r="U5134" s="10">
        <f>SUBTOTAL(9,U5133:U5133)</f>
        <v>0</v>
      </c>
      <c r="V5134" s="1">
        <f>SUBTOTAL(9,V5133:V5133)</f>
        <v>0</v>
      </c>
    </row>
    <row r="5135" spans="1:24" ht="26.4" outlineLevel="4" x14ac:dyDescent="0.25">
      <c r="A5135" t="s">
        <v>6654</v>
      </c>
      <c r="B5135" t="s">
        <v>6655</v>
      </c>
      <c r="C5135" s="12" t="s">
        <v>13221</v>
      </c>
      <c r="D5135" s="6" t="s">
        <v>8053</v>
      </c>
      <c r="E5135" t="s">
        <v>8053</v>
      </c>
      <c r="F5135" s="6" t="s">
        <v>5</v>
      </c>
      <c r="G5135" s="6" t="s">
        <v>6666</v>
      </c>
      <c r="H5135" t="s">
        <v>5</v>
      </c>
      <c r="I5135" t="s">
        <v>5</v>
      </c>
      <c r="J5135" t="s">
        <v>5</v>
      </c>
      <c r="K5135" t="s">
        <v>6</v>
      </c>
      <c r="L5135" t="s">
        <v>8069</v>
      </c>
      <c r="M5135" s="11">
        <v>45322</v>
      </c>
      <c r="N5135" t="s">
        <v>8</v>
      </c>
      <c r="O5135" s="6" t="s">
        <v>8060</v>
      </c>
      <c r="P5135" t="s">
        <v>6661</v>
      </c>
      <c r="Q5135" t="s">
        <v>6662</v>
      </c>
      <c r="R5135" s="10">
        <v>214823</v>
      </c>
      <c r="S5135" s="10">
        <v>0</v>
      </c>
      <c r="T5135" s="10">
        <v>214823</v>
      </c>
      <c r="U5135" s="10">
        <v>0</v>
      </c>
      <c r="V5135" s="1">
        <v>0</v>
      </c>
      <c r="W5135" s="12" t="s">
        <v>8061</v>
      </c>
      <c r="X5135" t="s">
        <v>8057</v>
      </c>
    </row>
    <row r="5136" spans="1:24" outlineLevel="3" x14ac:dyDescent="0.25">
      <c r="M5136" s="11"/>
      <c r="O5136" s="9" t="s">
        <v>12439</v>
      </c>
      <c r="R5136" s="10">
        <f>SUBTOTAL(9,R5135:R5135)</f>
        <v>214823</v>
      </c>
      <c r="S5136" s="10">
        <f>SUBTOTAL(9,S5135:S5135)</f>
        <v>0</v>
      </c>
      <c r="T5136" s="10">
        <f>SUBTOTAL(9,T5135:T5135)</f>
        <v>214823</v>
      </c>
      <c r="U5136" s="10">
        <f>SUBTOTAL(9,U5135:U5135)</f>
        <v>0</v>
      </c>
      <c r="V5136" s="1">
        <f>SUBTOTAL(9,V5135:V5135)</f>
        <v>0</v>
      </c>
    </row>
    <row r="5137" spans="1:24" ht="26.4" outlineLevel="4" x14ac:dyDescent="0.25">
      <c r="A5137" t="s">
        <v>6654</v>
      </c>
      <c r="B5137" t="s">
        <v>6655</v>
      </c>
      <c r="C5137" s="12" t="s">
        <v>13221</v>
      </c>
      <c r="D5137" s="6" t="s">
        <v>8053</v>
      </c>
      <c r="E5137" t="s">
        <v>8053</v>
      </c>
      <c r="F5137" s="6" t="s">
        <v>5</v>
      </c>
      <c r="G5137" s="6" t="s">
        <v>6666</v>
      </c>
      <c r="H5137" t="s">
        <v>5</v>
      </c>
      <c r="I5137" t="s">
        <v>5</v>
      </c>
      <c r="J5137" t="s">
        <v>5</v>
      </c>
      <c r="K5137" t="s">
        <v>6</v>
      </c>
      <c r="L5137" t="s">
        <v>8070</v>
      </c>
      <c r="M5137" s="11">
        <v>45343</v>
      </c>
      <c r="N5137" t="s">
        <v>8</v>
      </c>
      <c r="O5137" s="6" t="s">
        <v>8063</v>
      </c>
      <c r="P5137" t="s">
        <v>6661</v>
      </c>
      <c r="Q5137" t="s">
        <v>6662</v>
      </c>
      <c r="R5137" s="10">
        <v>3652.56</v>
      </c>
      <c r="S5137" s="10">
        <v>0</v>
      </c>
      <c r="T5137" s="10">
        <v>3652.56</v>
      </c>
      <c r="U5137" s="10">
        <v>0</v>
      </c>
      <c r="V5137" s="1">
        <v>0</v>
      </c>
      <c r="W5137" s="12" t="s">
        <v>8064</v>
      </c>
      <c r="X5137" t="s">
        <v>8057</v>
      </c>
    </row>
    <row r="5138" spans="1:24" ht="26.4" outlineLevel="4" x14ac:dyDescent="0.25">
      <c r="A5138" t="s">
        <v>6654</v>
      </c>
      <c r="B5138" t="s">
        <v>6655</v>
      </c>
      <c r="C5138" s="12" t="s">
        <v>13221</v>
      </c>
      <c r="D5138" s="6" t="s">
        <v>8053</v>
      </c>
      <c r="E5138" t="s">
        <v>8053</v>
      </c>
      <c r="F5138" s="6" t="s">
        <v>5</v>
      </c>
      <c r="G5138" s="6" t="s">
        <v>6666</v>
      </c>
      <c r="H5138" t="s">
        <v>5</v>
      </c>
      <c r="I5138" t="s">
        <v>5</v>
      </c>
      <c r="J5138" t="s">
        <v>5</v>
      </c>
      <c r="K5138" t="s">
        <v>6</v>
      </c>
      <c r="L5138" t="s">
        <v>8071</v>
      </c>
      <c r="M5138" s="11">
        <v>45383</v>
      </c>
      <c r="N5138" t="s">
        <v>8</v>
      </c>
      <c r="O5138" s="6" t="s">
        <v>8063</v>
      </c>
      <c r="P5138" t="s">
        <v>6661</v>
      </c>
      <c r="Q5138" t="s">
        <v>6662</v>
      </c>
      <c r="R5138" s="10">
        <v>5361.61</v>
      </c>
      <c r="S5138" s="10">
        <v>0</v>
      </c>
      <c r="T5138" s="10">
        <v>5361.61</v>
      </c>
      <c r="U5138" s="10">
        <v>0</v>
      </c>
      <c r="V5138" s="1">
        <v>9.8999999999999999E-4</v>
      </c>
      <c r="W5138" s="12" t="s">
        <v>8064</v>
      </c>
      <c r="X5138" t="s">
        <v>8057</v>
      </c>
    </row>
    <row r="5139" spans="1:24" outlineLevel="3" x14ac:dyDescent="0.25">
      <c r="M5139" s="11"/>
      <c r="O5139" s="9" t="s">
        <v>12440</v>
      </c>
      <c r="R5139" s="10">
        <f>SUBTOTAL(9,R5137:R5138)</f>
        <v>9014.17</v>
      </c>
      <c r="S5139" s="10">
        <f>SUBTOTAL(9,S5137:S5138)</f>
        <v>0</v>
      </c>
      <c r="T5139" s="10">
        <f>SUBTOTAL(9,T5137:T5138)</f>
        <v>9014.17</v>
      </c>
      <c r="U5139" s="10">
        <f>SUBTOTAL(9,U5137:U5138)</f>
        <v>0</v>
      </c>
      <c r="V5139" s="1">
        <f>SUBTOTAL(9,V5137:V5138)</f>
        <v>9.8999999999999999E-4</v>
      </c>
    </row>
    <row r="5140" spans="1:24" ht="26.4" outlineLevel="4" x14ac:dyDescent="0.25">
      <c r="A5140" t="s">
        <v>6654</v>
      </c>
      <c r="B5140" t="s">
        <v>6655</v>
      </c>
      <c r="C5140" s="12" t="s">
        <v>13221</v>
      </c>
      <c r="D5140" s="6" t="s">
        <v>8053</v>
      </c>
      <c r="E5140" t="s">
        <v>8053</v>
      </c>
      <c r="F5140" s="6" t="s">
        <v>5</v>
      </c>
      <c r="G5140" s="6" t="s">
        <v>6666</v>
      </c>
      <c r="H5140" t="s">
        <v>5</v>
      </c>
      <c r="I5140" t="s">
        <v>5</v>
      </c>
      <c r="J5140" t="s">
        <v>5</v>
      </c>
      <c r="K5140" t="s">
        <v>6</v>
      </c>
      <c r="L5140" t="s">
        <v>8072</v>
      </c>
      <c r="M5140" s="11">
        <v>45390</v>
      </c>
      <c r="N5140" t="s">
        <v>8</v>
      </c>
      <c r="O5140" s="6" t="s">
        <v>8060</v>
      </c>
      <c r="P5140" t="s">
        <v>6661</v>
      </c>
      <c r="Q5140" t="s">
        <v>6662</v>
      </c>
      <c r="R5140" s="10">
        <v>215404</v>
      </c>
      <c r="S5140" s="10">
        <v>0</v>
      </c>
      <c r="T5140" s="10">
        <v>215404</v>
      </c>
      <c r="U5140" s="10">
        <v>0</v>
      </c>
      <c r="V5140" s="1">
        <v>0</v>
      </c>
      <c r="W5140" s="12" t="s">
        <v>8061</v>
      </c>
      <c r="X5140" t="s">
        <v>8057</v>
      </c>
    </row>
    <row r="5141" spans="1:24" outlineLevel="3" x14ac:dyDescent="0.25">
      <c r="M5141" s="11"/>
      <c r="O5141" s="9" t="s">
        <v>12439</v>
      </c>
      <c r="R5141" s="10">
        <f>SUBTOTAL(9,R5140:R5140)</f>
        <v>215404</v>
      </c>
      <c r="S5141" s="10">
        <f>SUBTOTAL(9,S5140:S5140)</f>
        <v>0</v>
      </c>
      <c r="T5141" s="10">
        <f>SUBTOTAL(9,T5140:T5140)</f>
        <v>215404</v>
      </c>
      <c r="U5141" s="10">
        <f>SUBTOTAL(9,U5140:U5140)</f>
        <v>0</v>
      </c>
      <c r="V5141" s="1">
        <f>SUBTOTAL(9,V5140:V5140)</f>
        <v>0</v>
      </c>
    </row>
    <row r="5142" spans="1:24" ht="26.4" outlineLevel="4" x14ac:dyDescent="0.25">
      <c r="A5142" t="s">
        <v>6654</v>
      </c>
      <c r="B5142" t="s">
        <v>6655</v>
      </c>
      <c r="C5142" s="12" t="s">
        <v>13221</v>
      </c>
      <c r="D5142" s="6" t="s">
        <v>8053</v>
      </c>
      <c r="E5142" t="s">
        <v>8053</v>
      </c>
      <c r="F5142" s="6" t="s">
        <v>5</v>
      </c>
      <c r="G5142" s="6" t="s">
        <v>6666</v>
      </c>
      <c r="H5142" t="s">
        <v>5</v>
      </c>
      <c r="I5142" t="s">
        <v>5</v>
      </c>
      <c r="J5142" t="s">
        <v>5</v>
      </c>
      <c r="K5142" t="s">
        <v>6</v>
      </c>
      <c r="L5142" t="s">
        <v>8073</v>
      </c>
      <c r="M5142" s="11">
        <v>45415</v>
      </c>
      <c r="N5142" t="s">
        <v>8</v>
      </c>
      <c r="O5142" s="6" t="s">
        <v>8063</v>
      </c>
      <c r="P5142" t="s">
        <v>6661</v>
      </c>
      <c r="Q5142" t="s">
        <v>6662</v>
      </c>
      <c r="R5142" s="10">
        <v>2393.69</v>
      </c>
      <c r="S5142" s="10">
        <v>0</v>
      </c>
      <c r="T5142" s="10">
        <v>2393.69</v>
      </c>
      <c r="U5142" s="10">
        <v>0</v>
      </c>
      <c r="V5142" s="1">
        <v>0</v>
      </c>
      <c r="W5142" s="12" t="s">
        <v>8064</v>
      </c>
      <c r="X5142" t="s">
        <v>8057</v>
      </c>
    </row>
    <row r="5143" spans="1:24" outlineLevel="3" x14ac:dyDescent="0.25">
      <c r="M5143" s="11"/>
      <c r="O5143" s="9" t="s">
        <v>12440</v>
      </c>
      <c r="R5143" s="10">
        <f>SUBTOTAL(9,R5142:R5142)</f>
        <v>2393.69</v>
      </c>
      <c r="S5143" s="10">
        <f>SUBTOTAL(9,S5142:S5142)</f>
        <v>0</v>
      </c>
      <c r="T5143" s="10">
        <f>SUBTOTAL(9,T5142:T5142)</f>
        <v>2393.69</v>
      </c>
      <c r="U5143" s="10">
        <f>SUBTOTAL(9,U5142:U5142)</f>
        <v>0</v>
      </c>
      <c r="V5143" s="1">
        <f>SUBTOTAL(9,V5142:V5142)</f>
        <v>0</v>
      </c>
    </row>
    <row r="5144" spans="1:24" ht="26.4" outlineLevel="4" x14ac:dyDescent="0.25">
      <c r="A5144" t="s">
        <v>6654</v>
      </c>
      <c r="B5144" t="s">
        <v>6655</v>
      </c>
      <c r="C5144" s="12" t="s">
        <v>13221</v>
      </c>
      <c r="D5144" s="6" t="s">
        <v>8053</v>
      </c>
      <c r="E5144" t="s">
        <v>8053</v>
      </c>
      <c r="F5144" s="6" t="s">
        <v>5</v>
      </c>
      <c r="G5144" s="6" t="s">
        <v>6666</v>
      </c>
      <c r="H5144" t="s">
        <v>5</v>
      </c>
      <c r="I5144" t="s">
        <v>5</v>
      </c>
      <c r="J5144" t="s">
        <v>5</v>
      </c>
      <c r="K5144" t="s">
        <v>6</v>
      </c>
      <c r="L5144" t="s">
        <v>8074</v>
      </c>
      <c r="M5144" s="11">
        <v>45420</v>
      </c>
      <c r="N5144" t="s">
        <v>8</v>
      </c>
      <c r="O5144" s="6" t="s">
        <v>8066</v>
      </c>
      <c r="P5144" t="s">
        <v>6661</v>
      </c>
      <c r="Q5144" t="s">
        <v>6662</v>
      </c>
      <c r="R5144" s="10">
        <v>123243</v>
      </c>
      <c r="S5144" s="10">
        <v>0</v>
      </c>
      <c r="T5144" s="10">
        <v>123243</v>
      </c>
      <c r="U5144" s="10">
        <v>0</v>
      </c>
      <c r="V5144" s="1">
        <v>0</v>
      </c>
      <c r="W5144" s="12" t="s">
        <v>8067</v>
      </c>
      <c r="X5144" t="s">
        <v>8057</v>
      </c>
    </row>
    <row r="5145" spans="1:24" outlineLevel="3" x14ac:dyDescent="0.25">
      <c r="M5145" s="11"/>
      <c r="O5145" s="9" t="s">
        <v>12441</v>
      </c>
      <c r="R5145" s="10">
        <f>SUBTOTAL(9,R5144:R5144)</f>
        <v>123243</v>
      </c>
      <c r="S5145" s="10">
        <f>SUBTOTAL(9,S5144:S5144)</f>
        <v>0</v>
      </c>
      <c r="T5145" s="10">
        <f>SUBTOTAL(9,T5144:T5144)</f>
        <v>123243</v>
      </c>
      <c r="U5145" s="10">
        <f>SUBTOTAL(9,U5144:U5144)</f>
        <v>0</v>
      </c>
      <c r="V5145" s="1">
        <f>SUBTOTAL(9,V5144:V5144)</f>
        <v>0</v>
      </c>
    </row>
    <row r="5146" spans="1:24" ht="26.4" outlineLevel="4" x14ac:dyDescent="0.25">
      <c r="A5146" t="s">
        <v>6654</v>
      </c>
      <c r="B5146" t="s">
        <v>6655</v>
      </c>
      <c r="C5146" s="12" t="s">
        <v>13221</v>
      </c>
      <c r="D5146" s="6" t="s">
        <v>8053</v>
      </c>
      <c r="E5146" t="s">
        <v>8053</v>
      </c>
      <c r="F5146" s="6" t="s">
        <v>5</v>
      </c>
      <c r="G5146" s="6" t="s">
        <v>6666</v>
      </c>
      <c r="H5146" t="s">
        <v>5</v>
      </c>
      <c r="I5146" t="s">
        <v>5</v>
      </c>
      <c r="J5146" t="s">
        <v>5</v>
      </c>
      <c r="K5146" t="s">
        <v>6</v>
      </c>
      <c r="L5146" t="s">
        <v>8075</v>
      </c>
      <c r="M5146" s="11">
        <v>45453</v>
      </c>
      <c r="N5146" t="s">
        <v>8</v>
      </c>
      <c r="O5146" s="6" t="s">
        <v>8063</v>
      </c>
      <c r="P5146" t="s">
        <v>6661</v>
      </c>
      <c r="Q5146" t="s">
        <v>6662</v>
      </c>
      <c r="R5146" s="10">
        <v>4338.1499999999996</v>
      </c>
      <c r="S5146" s="10">
        <v>0</v>
      </c>
      <c r="T5146" s="10">
        <v>4338.1499999999996</v>
      </c>
      <c r="U5146" s="10">
        <v>0</v>
      </c>
      <c r="V5146" s="1">
        <v>0</v>
      </c>
      <c r="W5146" s="12" t="s">
        <v>8064</v>
      </c>
      <c r="X5146" t="s">
        <v>8057</v>
      </c>
    </row>
    <row r="5147" spans="1:24" outlineLevel="3" x14ac:dyDescent="0.25">
      <c r="M5147" s="11"/>
      <c r="O5147" s="9" t="s">
        <v>12440</v>
      </c>
      <c r="R5147" s="10">
        <f>SUBTOTAL(9,R5146:R5146)</f>
        <v>4338.1499999999996</v>
      </c>
      <c r="S5147" s="10">
        <f>SUBTOTAL(9,S5146:S5146)</f>
        <v>0</v>
      </c>
      <c r="T5147" s="10">
        <f>SUBTOTAL(9,T5146:T5146)</f>
        <v>4338.1499999999996</v>
      </c>
      <c r="U5147" s="10">
        <f>SUBTOTAL(9,U5146:U5146)</f>
        <v>0</v>
      </c>
      <c r="V5147" s="1">
        <f>SUBTOTAL(9,V5146:V5146)</f>
        <v>0</v>
      </c>
    </row>
    <row r="5148" spans="1:24" ht="26.4" outlineLevel="4" x14ac:dyDescent="0.25">
      <c r="A5148" t="s">
        <v>6654</v>
      </c>
      <c r="B5148" t="s">
        <v>6655</v>
      </c>
      <c r="C5148" s="12" t="s">
        <v>13221</v>
      </c>
      <c r="D5148" s="6" t="s">
        <v>8053</v>
      </c>
      <c r="E5148" t="s">
        <v>8053</v>
      </c>
      <c r="F5148" s="6" t="s">
        <v>5</v>
      </c>
      <c r="G5148" s="6" t="s">
        <v>6676</v>
      </c>
      <c r="H5148" t="s">
        <v>5</v>
      </c>
      <c r="I5148" t="s">
        <v>5</v>
      </c>
      <c r="J5148" t="s">
        <v>5</v>
      </c>
      <c r="K5148" t="s">
        <v>6</v>
      </c>
      <c r="L5148" t="s">
        <v>8076</v>
      </c>
      <c r="M5148" s="11">
        <v>45119</v>
      </c>
      <c r="N5148" t="s">
        <v>8</v>
      </c>
      <c r="O5148" s="6" t="s">
        <v>8077</v>
      </c>
      <c r="P5148" t="s">
        <v>6661</v>
      </c>
      <c r="Q5148" t="s">
        <v>6662</v>
      </c>
      <c r="R5148" s="10">
        <v>7254.94</v>
      </c>
      <c r="S5148" s="10">
        <v>0</v>
      </c>
      <c r="T5148" s="10">
        <v>7254.94</v>
      </c>
      <c r="U5148" s="10">
        <v>0</v>
      </c>
      <c r="V5148" s="1">
        <v>0</v>
      </c>
      <c r="W5148" s="12" t="s">
        <v>8078</v>
      </c>
      <c r="X5148" t="s">
        <v>8057</v>
      </c>
    </row>
    <row r="5149" spans="1:24" outlineLevel="3" x14ac:dyDescent="0.25">
      <c r="M5149" s="11"/>
      <c r="O5149" s="9" t="s">
        <v>12442</v>
      </c>
      <c r="R5149" s="10">
        <f>SUBTOTAL(9,R5148:R5148)</f>
        <v>7254.94</v>
      </c>
      <c r="S5149" s="10">
        <f>SUBTOTAL(9,S5148:S5148)</f>
        <v>0</v>
      </c>
      <c r="T5149" s="10">
        <f>SUBTOTAL(9,T5148:T5148)</f>
        <v>7254.94</v>
      </c>
      <c r="U5149" s="10">
        <f>SUBTOTAL(9,U5148:U5148)</f>
        <v>0</v>
      </c>
      <c r="V5149" s="1">
        <f>SUBTOTAL(9,V5148:V5148)</f>
        <v>0</v>
      </c>
    </row>
    <row r="5150" spans="1:24" ht="26.4" outlineLevel="4" x14ac:dyDescent="0.25">
      <c r="A5150" t="s">
        <v>6654</v>
      </c>
      <c r="B5150" t="s">
        <v>6655</v>
      </c>
      <c r="C5150" s="12" t="s">
        <v>13221</v>
      </c>
      <c r="D5150" s="6" t="s">
        <v>8053</v>
      </c>
      <c r="E5150" t="s">
        <v>8053</v>
      </c>
      <c r="F5150" s="6" t="s">
        <v>5</v>
      </c>
      <c r="G5150" s="6" t="s">
        <v>6676</v>
      </c>
      <c r="H5150" t="s">
        <v>5</v>
      </c>
      <c r="I5150" t="s">
        <v>5</v>
      </c>
      <c r="J5150" t="s">
        <v>5</v>
      </c>
      <c r="K5150" t="s">
        <v>6</v>
      </c>
      <c r="L5150" t="s">
        <v>8079</v>
      </c>
      <c r="M5150" s="11">
        <v>45142</v>
      </c>
      <c r="N5150" t="s">
        <v>8</v>
      </c>
      <c r="O5150" s="6" t="s">
        <v>8080</v>
      </c>
      <c r="P5150" t="s">
        <v>6661</v>
      </c>
      <c r="Q5150" t="s">
        <v>6662</v>
      </c>
      <c r="R5150" s="10">
        <v>77702.22</v>
      </c>
      <c r="S5150" s="10">
        <v>0</v>
      </c>
      <c r="T5150" s="10">
        <v>77702.22</v>
      </c>
      <c r="U5150" s="10">
        <v>0</v>
      </c>
      <c r="V5150" s="1">
        <v>-2.2100000000000002E-3</v>
      </c>
      <c r="W5150" s="12" t="s">
        <v>8081</v>
      </c>
      <c r="X5150" t="s">
        <v>8057</v>
      </c>
    </row>
    <row r="5151" spans="1:24" ht="26.4" outlineLevel="4" x14ac:dyDescent="0.25">
      <c r="A5151" t="s">
        <v>6654</v>
      </c>
      <c r="B5151" t="s">
        <v>6655</v>
      </c>
      <c r="C5151" s="12" t="s">
        <v>13221</v>
      </c>
      <c r="D5151" s="6" t="s">
        <v>8053</v>
      </c>
      <c r="E5151" t="s">
        <v>8053</v>
      </c>
      <c r="F5151" s="6" t="s">
        <v>5</v>
      </c>
      <c r="G5151" s="6" t="s">
        <v>6676</v>
      </c>
      <c r="H5151" t="s">
        <v>5</v>
      </c>
      <c r="I5151" t="s">
        <v>5</v>
      </c>
      <c r="J5151" t="s">
        <v>5</v>
      </c>
      <c r="K5151" t="s">
        <v>6</v>
      </c>
      <c r="L5151" t="s">
        <v>8082</v>
      </c>
      <c r="M5151" s="11">
        <v>45183</v>
      </c>
      <c r="N5151" t="s">
        <v>8</v>
      </c>
      <c r="O5151" s="6" t="s">
        <v>8080</v>
      </c>
      <c r="P5151" t="s">
        <v>6661</v>
      </c>
      <c r="Q5151" t="s">
        <v>6662</v>
      </c>
      <c r="R5151" s="10">
        <v>616.55999999999995</v>
      </c>
      <c r="S5151" s="10">
        <v>0</v>
      </c>
      <c r="T5151" s="10">
        <v>616.55999999999995</v>
      </c>
      <c r="U5151" s="10">
        <v>0</v>
      </c>
      <c r="V5151" s="1">
        <v>4.4400000000000004E-3</v>
      </c>
      <c r="W5151" s="12" t="s">
        <v>8081</v>
      </c>
      <c r="X5151" t="s">
        <v>8057</v>
      </c>
    </row>
    <row r="5152" spans="1:24" ht="26.4" outlineLevel="4" x14ac:dyDescent="0.25">
      <c r="A5152" t="s">
        <v>6654</v>
      </c>
      <c r="B5152" t="s">
        <v>6655</v>
      </c>
      <c r="C5152" s="12" t="s">
        <v>13221</v>
      </c>
      <c r="D5152" s="6" t="s">
        <v>8053</v>
      </c>
      <c r="E5152" t="s">
        <v>8053</v>
      </c>
      <c r="F5152" s="6" t="s">
        <v>5</v>
      </c>
      <c r="G5152" s="6" t="s">
        <v>6676</v>
      </c>
      <c r="H5152" t="s">
        <v>5</v>
      </c>
      <c r="I5152" t="s">
        <v>5</v>
      </c>
      <c r="J5152" t="s">
        <v>5</v>
      </c>
      <c r="K5152" t="s">
        <v>6</v>
      </c>
      <c r="L5152" t="s">
        <v>8083</v>
      </c>
      <c r="M5152" s="11">
        <v>45348</v>
      </c>
      <c r="N5152" t="s">
        <v>8</v>
      </c>
      <c r="O5152" s="6" t="s">
        <v>8080</v>
      </c>
      <c r="P5152" t="s">
        <v>6661</v>
      </c>
      <c r="Q5152" t="s">
        <v>6662</v>
      </c>
      <c r="R5152" s="10">
        <v>25641.62</v>
      </c>
      <c r="S5152" s="10">
        <v>0</v>
      </c>
      <c r="T5152" s="10">
        <v>25641.62</v>
      </c>
      <c r="U5152" s="10">
        <v>0</v>
      </c>
      <c r="V5152" s="1">
        <v>-2.2300000000000002E-3</v>
      </c>
      <c r="W5152" s="12" t="s">
        <v>8081</v>
      </c>
      <c r="X5152" t="s">
        <v>8057</v>
      </c>
    </row>
    <row r="5153" spans="1:24" ht="26.4" outlineLevel="4" x14ac:dyDescent="0.25">
      <c r="A5153" t="s">
        <v>6654</v>
      </c>
      <c r="B5153" t="s">
        <v>6655</v>
      </c>
      <c r="C5153" s="12" t="s">
        <v>13221</v>
      </c>
      <c r="D5153" s="6" t="s">
        <v>8053</v>
      </c>
      <c r="E5153" t="s">
        <v>8053</v>
      </c>
      <c r="F5153" s="6" t="s">
        <v>5</v>
      </c>
      <c r="G5153" s="6" t="s">
        <v>6676</v>
      </c>
      <c r="H5153" t="s">
        <v>5</v>
      </c>
      <c r="I5153" t="s">
        <v>5</v>
      </c>
      <c r="J5153" t="s">
        <v>5</v>
      </c>
      <c r="K5153" t="s">
        <v>6</v>
      </c>
      <c r="L5153" t="s">
        <v>8084</v>
      </c>
      <c r="M5153" s="11">
        <v>45414</v>
      </c>
      <c r="N5153" t="s">
        <v>8</v>
      </c>
      <c r="O5153" s="6" t="s">
        <v>8080</v>
      </c>
      <c r="P5153" t="s">
        <v>6661</v>
      </c>
      <c r="Q5153" t="s">
        <v>6662</v>
      </c>
      <c r="R5153" s="10">
        <v>369.8</v>
      </c>
      <c r="S5153" s="10">
        <v>0</v>
      </c>
      <c r="T5153" s="10">
        <v>369.8</v>
      </c>
      <c r="U5153" s="10">
        <v>0</v>
      </c>
      <c r="V5153" s="1">
        <v>0</v>
      </c>
      <c r="W5153" s="12" t="s">
        <v>8081</v>
      </c>
      <c r="X5153" t="s">
        <v>8057</v>
      </c>
    </row>
    <row r="5154" spans="1:24" ht="26.4" outlineLevel="4" x14ac:dyDescent="0.25">
      <c r="A5154" t="s">
        <v>6654</v>
      </c>
      <c r="B5154" t="s">
        <v>6655</v>
      </c>
      <c r="C5154" s="12" t="s">
        <v>13221</v>
      </c>
      <c r="D5154" s="6" t="s">
        <v>8053</v>
      </c>
      <c r="E5154" t="s">
        <v>8053</v>
      </c>
      <c r="F5154" s="6" t="s">
        <v>5</v>
      </c>
      <c r="G5154" s="6" t="s">
        <v>6676</v>
      </c>
      <c r="H5154" t="s">
        <v>5</v>
      </c>
      <c r="I5154" t="s">
        <v>5</v>
      </c>
      <c r="J5154" t="s">
        <v>5</v>
      </c>
      <c r="K5154" t="s">
        <v>6</v>
      </c>
      <c r="L5154" t="s">
        <v>8085</v>
      </c>
      <c r="M5154" s="11">
        <v>45420</v>
      </c>
      <c r="N5154" t="s">
        <v>8</v>
      </c>
      <c r="O5154" s="6" t="s">
        <v>8080</v>
      </c>
      <c r="P5154" t="s">
        <v>6661</v>
      </c>
      <c r="Q5154" t="s">
        <v>6662</v>
      </c>
      <c r="R5154" s="10">
        <v>35364.6</v>
      </c>
      <c r="S5154" s="10">
        <v>0</v>
      </c>
      <c r="T5154" s="10">
        <v>35364.6</v>
      </c>
      <c r="U5154" s="10">
        <v>0</v>
      </c>
      <c r="V5154" s="1">
        <v>0</v>
      </c>
      <c r="W5154" s="12" t="s">
        <v>8081</v>
      </c>
      <c r="X5154" t="s">
        <v>8057</v>
      </c>
    </row>
    <row r="5155" spans="1:24" outlineLevel="3" x14ac:dyDescent="0.25">
      <c r="M5155" s="11"/>
      <c r="O5155" s="9" t="s">
        <v>12443</v>
      </c>
      <c r="R5155" s="10">
        <f>SUBTOTAL(9,R5150:R5154)</f>
        <v>139694.79999999999</v>
      </c>
      <c r="S5155" s="10">
        <f>SUBTOTAL(9,S5150:S5154)</f>
        <v>0</v>
      </c>
      <c r="T5155" s="10">
        <f>SUBTOTAL(9,T5150:T5154)</f>
        <v>139694.79999999999</v>
      </c>
      <c r="U5155" s="10">
        <f>SUBTOTAL(9,U5150:U5154)</f>
        <v>0</v>
      </c>
      <c r="V5155" s="1">
        <f>SUBTOTAL(9,V5150:V5154)</f>
        <v>0</v>
      </c>
    </row>
    <row r="5156" spans="1:24" ht="26.4" outlineLevel="4" x14ac:dyDescent="0.25">
      <c r="A5156" t="s">
        <v>6654</v>
      </c>
      <c r="B5156" t="s">
        <v>6655</v>
      </c>
      <c r="C5156" s="12" t="s">
        <v>13221</v>
      </c>
      <c r="D5156" s="6" t="s">
        <v>8053</v>
      </c>
      <c r="E5156" t="s">
        <v>8053</v>
      </c>
      <c r="F5156" s="6" t="s">
        <v>6691</v>
      </c>
      <c r="G5156" s="6" t="s">
        <v>5</v>
      </c>
      <c r="H5156" t="s">
        <v>5</v>
      </c>
      <c r="I5156" t="s">
        <v>5</v>
      </c>
      <c r="J5156" t="s">
        <v>5</v>
      </c>
      <c r="K5156" t="s">
        <v>6</v>
      </c>
      <c r="L5156" t="s">
        <v>8054</v>
      </c>
      <c r="M5156" s="11">
        <v>45119</v>
      </c>
      <c r="N5156" t="s">
        <v>8</v>
      </c>
      <c r="O5156" s="6" t="s">
        <v>8055</v>
      </c>
      <c r="P5156" t="s">
        <v>6661</v>
      </c>
      <c r="Q5156" t="s">
        <v>6662</v>
      </c>
      <c r="R5156" s="10">
        <v>95990.53</v>
      </c>
      <c r="S5156" s="10">
        <v>95990.53</v>
      </c>
      <c r="T5156" s="10">
        <v>0</v>
      </c>
      <c r="U5156" s="10">
        <v>0</v>
      </c>
      <c r="V5156" s="1">
        <v>0</v>
      </c>
      <c r="W5156" s="12" t="s">
        <v>8056</v>
      </c>
      <c r="X5156" t="s">
        <v>8057</v>
      </c>
    </row>
    <row r="5157" spans="1:24" ht="26.4" outlineLevel="4" x14ac:dyDescent="0.25">
      <c r="A5157" t="s">
        <v>6654</v>
      </c>
      <c r="B5157" t="s">
        <v>6655</v>
      </c>
      <c r="C5157" s="12" t="s">
        <v>13221</v>
      </c>
      <c r="D5157" s="6" t="s">
        <v>8053</v>
      </c>
      <c r="E5157" t="s">
        <v>8053</v>
      </c>
      <c r="F5157" s="6" t="s">
        <v>6691</v>
      </c>
      <c r="G5157" s="6" t="s">
        <v>5</v>
      </c>
      <c r="H5157" t="s">
        <v>5</v>
      </c>
      <c r="I5157" t="s">
        <v>5</v>
      </c>
      <c r="J5157" t="s">
        <v>5</v>
      </c>
      <c r="K5157" t="s">
        <v>6</v>
      </c>
      <c r="L5157" t="s">
        <v>8058</v>
      </c>
      <c r="M5157" s="11">
        <v>45141</v>
      </c>
      <c r="N5157" t="s">
        <v>8</v>
      </c>
      <c r="O5157" s="6" t="s">
        <v>8055</v>
      </c>
      <c r="P5157" t="s">
        <v>6661</v>
      </c>
      <c r="Q5157" t="s">
        <v>6662</v>
      </c>
      <c r="R5157" s="10">
        <v>112198.52</v>
      </c>
      <c r="S5157" s="10">
        <v>112198.52</v>
      </c>
      <c r="T5157" s="10">
        <v>0</v>
      </c>
      <c r="U5157" s="10">
        <v>0</v>
      </c>
      <c r="V5157" s="1">
        <v>0</v>
      </c>
      <c r="W5157" s="12" t="s">
        <v>8056</v>
      </c>
      <c r="X5157" t="s">
        <v>8057</v>
      </c>
    </row>
    <row r="5158" spans="1:24" outlineLevel="3" x14ac:dyDescent="0.25">
      <c r="M5158" s="11"/>
      <c r="O5158" s="9" t="s">
        <v>12438</v>
      </c>
      <c r="R5158" s="10">
        <f>SUBTOTAL(9,R5156:R5157)</f>
        <v>208189.05</v>
      </c>
      <c r="S5158" s="10">
        <f>SUBTOTAL(9,S5156:S5157)</f>
        <v>208189.05</v>
      </c>
      <c r="T5158" s="10">
        <f>SUBTOTAL(9,T5156:T5157)</f>
        <v>0</v>
      </c>
      <c r="U5158" s="10">
        <f>SUBTOTAL(9,U5156:U5157)</f>
        <v>0</v>
      </c>
      <c r="V5158" s="1">
        <f>SUBTOTAL(9,V5156:V5157)</f>
        <v>0</v>
      </c>
    </row>
    <row r="5159" spans="1:24" ht="26.4" outlineLevel="4" x14ac:dyDescent="0.25">
      <c r="A5159" t="s">
        <v>6654</v>
      </c>
      <c r="B5159" t="s">
        <v>6655</v>
      </c>
      <c r="C5159" s="12" t="s">
        <v>13221</v>
      </c>
      <c r="D5159" s="6" t="s">
        <v>8053</v>
      </c>
      <c r="E5159" t="s">
        <v>8053</v>
      </c>
      <c r="F5159" s="6" t="s">
        <v>6691</v>
      </c>
      <c r="G5159" s="6" t="s">
        <v>5</v>
      </c>
      <c r="H5159" t="s">
        <v>5</v>
      </c>
      <c r="I5159" t="s">
        <v>5</v>
      </c>
      <c r="J5159" t="s">
        <v>5</v>
      </c>
      <c r="K5159" t="s">
        <v>6</v>
      </c>
      <c r="L5159" t="s">
        <v>8079</v>
      </c>
      <c r="M5159" s="11">
        <v>45142</v>
      </c>
      <c r="N5159" t="s">
        <v>8</v>
      </c>
      <c r="O5159" s="6" t="s">
        <v>8080</v>
      </c>
      <c r="P5159" t="s">
        <v>6661</v>
      </c>
      <c r="Q5159" t="s">
        <v>6662</v>
      </c>
      <c r="R5159" s="10">
        <v>621617.78</v>
      </c>
      <c r="S5159" s="10">
        <v>621617.78</v>
      </c>
      <c r="T5159" s="10">
        <v>0</v>
      </c>
      <c r="U5159" s="10">
        <v>0</v>
      </c>
      <c r="V5159" s="1">
        <v>2.2100000000000002E-3</v>
      </c>
      <c r="W5159" s="12" t="s">
        <v>8081</v>
      </c>
      <c r="X5159" t="s">
        <v>8057</v>
      </c>
    </row>
    <row r="5160" spans="1:24" ht="26.4" outlineLevel="4" x14ac:dyDescent="0.25">
      <c r="A5160" t="s">
        <v>6654</v>
      </c>
      <c r="B5160" t="s">
        <v>6655</v>
      </c>
      <c r="C5160" s="12" t="s">
        <v>13221</v>
      </c>
      <c r="D5160" s="6" t="s">
        <v>8053</v>
      </c>
      <c r="E5160" t="s">
        <v>8053</v>
      </c>
      <c r="F5160" s="6" t="s">
        <v>6691</v>
      </c>
      <c r="G5160" s="6" t="s">
        <v>5</v>
      </c>
      <c r="H5160" t="s">
        <v>5</v>
      </c>
      <c r="I5160" t="s">
        <v>5</v>
      </c>
      <c r="J5160" t="s">
        <v>5</v>
      </c>
      <c r="K5160" t="s">
        <v>6</v>
      </c>
      <c r="L5160" t="s">
        <v>8082</v>
      </c>
      <c r="M5160" s="11">
        <v>45183</v>
      </c>
      <c r="N5160" t="s">
        <v>8</v>
      </c>
      <c r="O5160" s="6" t="s">
        <v>8080</v>
      </c>
      <c r="P5160" t="s">
        <v>6661</v>
      </c>
      <c r="Q5160" t="s">
        <v>6662</v>
      </c>
      <c r="R5160" s="10">
        <v>4932.4399999999996</v>
      </c>
      <c r="S5160" s="10">
        <v>4932.4399999999996</v>
      </c>
      <c r="T5160" s="10">
        <v>0</v>
      </c>
      <c r="U5160" s="10">
        <v>0</v>
      </c>
      <c r="V5160" s="1">
        <v>-4.4400000000000004E-3</v>
      </c>
      <c r="W5160" s="12" t="s">
        <v>8081</v>
      </c>
      <c r="X5160" t="s">
        <v>8057</v>
      </c>
    </row>
    <row r="5161" spans="1:24" outlineLevel="3" x14ac:dyDescent="0.25">
      <c r="M5161" s="11"/>
      <c r="O5161" s="9" t="s">
        <v>12443</v>
      </c>
      <c r="R5161" s="10">
        <f>SUBTOTAL(9,R5159:R5160)</f>
        <v>626550.22</v>
      </c>
      <c r="S5161" s="10">
        <f>SUBTOTAL(9,S5159:S5160)</f>
        <v>626550.22</v>
      </c>
      <c r="T5161" s="10">
        <f>SUBTOTAL(9,T5159:T5160)</f>
        <v>0</v>
      </c>
      <c r="U5161" s="10">
        <f>SUBTOTAL(9,U5159:U5160)</f>
        <v>0</v>
      </c>
      <c r="V5161" s="1">
        <f>SUBTOTAL(9,V5159:V5160)</f>
        <v>-2.2300000000000002E-3</v>
      </c>
    </row>
    <row r="5162" spans="1:24" ht="26.4" outlineLevel="4" x14ac:dyDescent="0.25">
      <c r="A5162" t="s">
        <v>6654</v>
      </c>
      <c r="B5162" t="s">
        <v>6655</v>
      </c>
      <c r="C5162" s="12" t="s">
        <v>13221</v>
      </c>
      <c r="D5162" s="6" t="s">
        <v>8053</v>
      </c>
      <c r="E5162" t="s">
        <v>8053</v>
      </c>
      <c r="F5162" s="6" t="s">
        <v>6691</v>
      </c>
      <c r="G5162" s="6" t="s">
        <v>5</v>
      </c>
      <c r="H5162" t="s">
        <v>5</v>
      </c>
      <c r="I5162" t="s">
        <v>5</v>
      </c>
      <c r="J5162" t="s">
        <v>5</v>
      </c>
      <c r="K5162" t="s">
        <v>6</v>
      </c>
      <c r="L5162" t="s">
        <v>8062</v>
      </c>
      <c r="M5162" s="11">
        <v>45212</v>
      </c>
      <c r="N5162" t="s">
        <v>8</v>
      </c>
      <c r="O5162" s="6" t="s">
        <v>8063</v>
      </c>
      <c r="P5162" t="s">
        <v>6661</v>
      </c>
      <c r="Q5162" t="s">
        <v>6662</v>
      </c>
      <c r="R5162" s="10">
        <v>34466.839999999997</v>
      </c>
      <c r="S5162" s="10">
        <v>34466.839999999997</v>
      </c>
      <c r="T5162" s="10">
        <v>0</v>
      </c>
      <c r="U5162" s="10">
        <v>0</v>
      </c>
      <c r="V5162" s="1">
        <v>0</v>
      </c>
      <c r="W5162" s="12" t="s">
        <v>8064</v>
      </c>
      <c r="X5162" t="s">
        <v>8057</v>
      </c>
    </row>
    <row r="5163" spans="1:24" ht="26.4" outlineLevel="4" x14ac:dyDescent="0.25">
      <c r="A5163" t="s">
        <v>6654</v>
      </c>
      <c r="B5163" t="s">
        <v>6655</v>
      </c>
      <c r="C5163" s="12" t="s">
        <v>13221</v>
      </c>
      <c r="D5163" s="6" t="s">
        <v>8053</v>
      </c>
      <c r="E5163" t="s">
        <v>8053</v>
      </c>
      <c r="F5163" s="6" t="s">
        <v>6691</v>
      </c>
      <c r="G5163" s="6" t="s">
        <v>5</v>
      </c>
      <c r="H5163" t="s">
        <v>5</v>
      </c>
      <c r="I5163" t="s">
        <v>5</v>
      </c>
      <c r="J5163" t="s">
        <v>5</v>
      </c>
      <c r="K5163" t="s">
        <v>6</v>
      </c>
      <c r="L5163" t="s">
        <v>8068</v>
      </c>
      <c r="M5163" s="11">
        <v>45289</v>
      </c>
      <c r="N5163" t="s">
        <v>8</v>
      </c>
      <c r="O5163" s="6" t="s">
        <v>8063</v>
      </c>
      <c r="P5163" t="s">
        <v>6661</v>
      </c>
      <c r="Q5163" t="s">
        <v>6662</v>
      </c>
      <c r="R5163" s="10">
        <v>38183.550000000003</v>
      </c>
      <c r="S5163" s="10">
        <v>38183.550000000003</v>
      </c>
      <c r="T5163" s="10">
        <v>0</v>
      </c>
      <c r="U5163" s="10">
        <v>0</v>
      </c>
      <c r="V5163" s="1">
        <v>0</v>
      </c>
      <c r="W5163" s="12" t="s">
        <v>8064</v>
      </c>
      <c r="X5163" t="s">
        <v>8057</v>
      </c>
    </row>
    <row r="5164" spans="1:24" ht="26.4" outlineLevel="4" x14ac:dyDescent="0.25">
      <c r="A5164" t="s">
        <v>6654</v>
      </c>
      <c r="B5164" t="s">
        <v>6655</v>
      </c>
      <c r="C5164" s="12" t="s">
        <v>13221</v>
      </c>
      <c r="D5164" s="6" t="s">
        <v>8053</v>
      </c>
      <c r="E5164" t="s">
        <v>8053</v>
      </c>
      <c r="F5164" s="6" t="s">
        <v>6691</v>
      </c>
      <c r="G5164" s="6" t="s">
        <v>5</v>
      </c>
      <c r="H5164" t="s">
        <v>5</v>
      </c>
      <c r="I5164" t="s">
        <v>5</v>
      </c>
      <c r="J5164" t="s">
        <v>5</v>
      </c>
      <c r="K5164" t="s">
        <v>6</v>
      </c>
      <c r="L5164" t="s">
        <v>8070</v>
      </c>
      <c r="M5164" s="11">
        <v>45343</v>
      </c>
      <c r="N5164" t="s">
        <v>8</v>
      </c>
      <c r="O5164" s="6" t="s">
        <v>8063</v>
      </c>
      <c r="P5164" t="s">
        <v>6661</v>
      </c>
      <c r="Q5164" t="s">
        <v>6662</v>
      </c>
      <c r="R5164" s="10">
        <v>58441.440000000002</v>
      </c>
      <c r="S5164" s="10">
        <v>58441.440000000002</v>
      </c>
      <c r="T5164" s="10">
        <v>0</v>
      </c>
      <c r="U5164" s="10">
        <v>0</v>
      </c>
      <c r="V5164" s="1">
        <v>0</v>
      </c>
      <c r="W5164" s="12" t="s">
        <v>8064</v>
      </c>
      <c r="X5164" t="s">
        <v>8057</v>
      </c>
    </row>
    <row r="5165" spans="1:24" outlineLevel="3" x14ac:dyDescent="0.25">
      <c r="M5165" s="11"/>
      <c r="O5165" s="9" t="s">
        <v>12440</v>
      </c>
      <c r="R5165" s="10">
        <f>SUBTOTAL(9,R5162:R5164)</f>
        <v>131091.83000000002</v>
      </c>
      <c r="S5165" s="10">
        <f>SUBTOTAL(9,S5162:S5164)</f>
        <v>131091.83000000002</v>
      </c>
      <c r="T5165" s="10">
        <f>SUBTOTAL(9,T5162:T5164)</f>
        <v>0</v>
      </c>
      <c r="U5165" s="10">
        <f>SUBTOTAL(9,U5162:U5164)</f>
        <v>0</v>
      </c>
      <c r="V5165" s="1">
        <f>SUBTOTAL(9,V5162:V5164)</f>
        <v>0</v>
      </c>
    </row>
    <row r="5166" spans="1:24" ht="26.4" outlineLevel="4" x14ac:dyDescent="0.25">
      <c r="A5166" t="s">
        <v>6654</v>
      </c>
      <c r="B5166" t="s">
        <v>6655</v>
      </c>
      <c r="C5166" s="12" t="s">
        <v>13221</v>
      </c>
      <c r="D5166" s="6" t="s">
        <v>8053</v>
      </c>
      <c r="E5166" t="s">
        <v>8053</v>
      </c>
      <c r="F5166" s="6" t="s">
        <v>6691</v>
      </c>
      <c r="G5166" s="6" t="s">
        <v>5</v>
      </c>
      <c r="H5166" t="s">
        <v>5</v>
      </c>
      <c r="I5166" t="s">
        <v>5</v>
      </c>
      <c r="J5166" t="s">
        <v>5</v>
      </c>
      <c r="K5166" t="s">
        <v>6</v>
      </c>
      <c r="L5166" t="s">
        <v>8083</v>
      </c>
      <c r="M5166" s="11">
        <v>45348</v>
      </c>
      <c r="N5166" t="s">
        <v>8</v>
      </c>
      <c r="O5166" s="6" t="s">
        <v>8080</v>
      </c>
      <c r="P5166" t="s">
        <v>6661</v>
      </c>
      <c r="Q5166" t="s">
        <v>6662</v>
      </c>
      <c r="R5166" s="10">
        <v>149331.38</v>
      </c>
      <c r="S5166" s="10">
        <v>149331.38</v>
      </c>
      <c r="T5166" s="10">
        <v>0</v>
      </c>
      <c r="U5166" s="10">
        <v>0</v>
      </c>
      <c r="V5166" s="1">
        <v>2.2300000000000002E-3</v>
      </c>
      <c r="W5166" s="12" t="s">
        <v>8081</v>
      </c>
      <c r="X5166" t="s">
        <v>8057</v>
      </c>
    </row>
    <row r="5167" spans="1:24" outlineLevel="3" x14ac:dyDescent="0.25">
      <c r="M5167" s="11"/>
      <c r="O5167" s="9" t="s">
        <v>12443</v>
      </c>
      <c r="R5167" s="10">
        <f>SUBTOTAL(9,R5166:R5166)</f>
        <v>149331.38</v>
      </c>
      <c r="S5167" s="10">
        <f>SUBTOTAL(9,S5166:S5166)</f>
        <v>149331.38</v>
      </c>
      <c r="T5167" s="10">
        <f>SUBTOTAL(9,T5166:T5166)</f>
        <v>0</v>
      </c>
      <c r="U5167" s="10">
        <f>SUBTOTAL(9,U5166:U5166)</f>
        <v>0</v>
      </c>
      <c r="V5167" s="1">
        <f>SUBTOTAL(9,V5166:V5166)</f>
        <v>2.2300000000000002E-3</v>
      </c>
    </row>
    <row r="5168" spans="1:24" ht="26.4" outlineLevel="4" x14ac:dyDescent="0.25">
      <c r="A5168" t="s">
        <v>6654</v>
      </c>
      <c r="B5168" t="s">
        <v>6655</v>
      </c>
      <c r="C5168" s="12" t="s">
        <v>13221</v>
      </c>
      <c r="D5168" s="6" t="s">
        <v>8053</v>
      </c>
      <c r="E5168" t="s">
        <v>8053</v>
      </c>
      <c r="F5168" s="6" t="s">
        <v>6691</v>
      </c>
      <c r="G5168" s="6" t="s">
        <v>5</v>
      </c>
      <c r="H5168" t="s">
        <v>5</v>
      </c>
      <c r="I5168" t="s">
        <v>5</v>
      </c>
      <c r="J5168" t="s">
        <v>5</v>
      </c>
      <c r="K5168" t="s">
        <v>6</v>
      </c>
      <c r="L5168" t="s">
        <v>8071</v>
      </c>
      <c r="M5168" s="11">
        <v>45383</v>
      </c>
      <c r="N5168" t="s">
        <v>8</v>
      </c>
      <c r="O5168" s="6" t="s">
        <v>8063</v>
      </c>
      <c r="P5168" t="s">
        <v>6661</v>
      </c>
      <c r="Q5168" t="s">
        <v>6662</v>
      </c>
      <c r="R5168" s="10">
        <v>85786.39</v>
      </c>
      <c r="S5168" s="10">
        <v>85786.39</v>
      </c>
      <c r="T5168" s="10">
        <v>0</v>
      </c>
      <c r="U5168" s="10">
        <v>0</v>
      </c>
      <c r="V5168" s="1">
        <v>-9.8999999999999999E-4</v>
      </c>
      <c r="W5168" s="12" t="s">
        <v>8064</v>
      </c>
      <c r="X5168" t="s">
        <v>8057</v>
      </c>
    </row>
    <row r="5169" spans="1:24" outlineLevel="3" x14ac:dyDescent="0.25">
      <c r="M5169" s="11"/>
      <c r="O5169" s="9" t="s">
        <v>12440</v>
      </c>
      <c r="R5169" s="10">
        <f>SUBTOTAL(9,R5168:R5168)</f>
        <v>85786.39</v>
      </c>
      <c r="S5169" s="10">
        <f>SUBTOTAL(9,S5168:S5168)</f>
        <v>85786.39</v>
      </c>
      <c r="T5169" s="10">
        <f>SUBTOTAL(9,T5168:T5168)</f>
        <v>0</v>
      </c>
      <c r="U5169" s="10">
        <f>SUBTOTAL(9,U5168:U5168)</f>
        <v>0</v>
      </c>
      <c r="V5169" s="1">
        <f>SUBTOTAL(9,V5168:V5168)</f>
        <v>-9.8999999999999999E-4</v>
      </c>
    </row>
    <row r="5170" spans="1:24" ht="26.4" outlineLevel="4" x14ac:dyDescent="0.25">
      <c r="A5170" t="s">
        <v>6654</v>
      </c>
      <c r="B5170" t="s">
        <v>6655</v>
      </c>
      <c r="C5170" s="12" t="s">
        <v>13221</v>
      </c>
      <c r="D5170" s="6" t="s">
        <v>8053</v>
      </c>
      <c r="E5170" t="s">
        <v>8053</v>
      </c>
      <c r="F5170" s="6" t="s">
        <v>6691</v>
      </c>
      <c r="G5170" s="6" t="s">
        <v>5</v>
      </c>
      <c r="H5170" t="s">
        <v>5</v>
      </c>
      <c r="I5170" t="s">
        <v>5</v>
      </c>
      <c r="J5170" t="s">
        <v>5</v>
      </c>
      <c r="K5170" t="s">
        <v>6</v>
      </c>
      <c r="L5170" t="s">
        <v>8084</v>
      </c>
      <c r="M5170" s="11">
        <v>45414</v>
      </c>
      <c r="N5170" t="s">
        <v>8</v>
      </c>
      <c r="O5170" s="6" t="s">
        <v>8080</v>
      </c>
      <c r="P5170" t="s">
        <v>6661</v>
      </c>
      <c r="Q5170" t="s">
        <v>6662</v>
      </c>
      <c r="R5170" s="10">
        <v>1479.2</v>
      </c>
      <c r="S5170" s="10">
        <v>1479.2</v>
      </c>
      <c r="T5170" s="10">
        <v>0</v>
      </c>
      <c r="U5170" s="10">
        <v>0</v>
      </c>
      <c r="V5170" s="1">
        <v>0</v>
      </c>
      <c r="W5170" s="12" t="s">
        <v>8081</v>
      </c>
      <c r="X5170" t="s">
        <v>8057</v>
      </c>
    </row>
    <row r="5171" spans="1:24" outlineLevel="3" x14ac:dyDescent="0.25">
      <c r="M5171" s="11"/>
      <c r="O5171" s="9" t="s">
        <v>12443</v>
      </c>
      <c r="R5171" s="10">
        <f>SUBTOTAL(9,R5170:R5170)</f>
        <v>1479.2</v>
      </c>
      <c r="S5171" s="10">
        <f>SUBTOTAL(9,S5170:S5170)</f>
        <v>1479.2</v>
      </c>
      <c r="T5171" s="10">
        <f>SUBTOTAL(9,T5170:T5170)</f>
        <v>0</v>
      </c>
      <c r="U5171" s="10">
        <f>SUBTOTAL(9,U5170:U5170)</f>
        <v>0</v>
      </c>
      <c r="V5171" s="1">
        <f>SUBTOTAL(9,V5170:V5170)</f>
        <v>0</v>
      </c>
    </row>
    <row r="5172" spans="1:24" ht="26.4" outlineLevel="4" x14ac:dyDescent="0.25">
      <c r="A5172" t="s">
        <v>6654</v>
      </c>
      <c r="B5172" t="s">
        <v>6655</v>
      </c>
      <c r="C5172" s="12" t="s">
        <v>13221</v>
      </c>
      <c r="D5172" s="6" t="s">
        <v>8053</v>
      </c>
      <c r="E5172" t="s">
        <v>8053</v>
      </c>
      <c r="F5172" s="6" t="s">
        <v>6691</v>
      </c>
      <c r="G5172" s="6" t="s">
        <v>5</v>
      </c>
      <c r="H5172" t="s">
        <v>5</v>
      </c>
      <c r="I5172" t="s">
        <v>5</v>
      </c>
      <c r="J5172" t="s">
        <v>5</v>
      </c>
      <c r="K5172" t="s">
        <v>6</v>
      </c>
      <c r="L5172" t="s">
        <v>8073</v>
      </c>
      <c r="M5172" s="11">
        <v>45415</v>
      </c>
      <c r="N5172" t="s">
        <v>8</v>
      </c>
      <c r="O5172" s="6" t="s">
        <v>8063</v>
      </c>
      <c r="P5172" t="s">
        <v>6661</v>
      </c>
      <c r="Q5172" t="s">
        <v>6662</v>
      </c>
      <c r="R5172" s="10">
        <v>38299.31</v>
      </c>
      <c r="S5172" s="10">
        <v>38299.31</v>
      </c>
      <c r="T5172" s="10">
        <v>0</v>
      </c>
      <c r="U5172" s="10">
        <v>0</v>
      </c>
      <c r="V5172" s="1">
        <v>0</v>
      </c>
      <c r="W5172" s="12" t="s">
        <v>8064</v>
      </c>
      <c r="X5172" t="s">
        <v>8057</v>
      </c>
    </row>
    <row r="5173" spans="1:24" outlineLevel="3" x14ac:dyDescent="0.25">
      <c r="M5173" s="11"/>
      <c r="O5173" s="9" t="s">
        <v>12440</v>
      </c>
      <c r="R5173" s="10">
        <f>SUBTOTAL(9,R5172:R5172)</f>
        <v>38299.31</v>
      </c>
      <c r="S5173" s="10">
        <f>SUBTOTAL(9,S5172:S5172)</f>
        <v>38299.31</v>
      </c>
      <c r="T5173" s="10">
        <f>SUBTOTAL(9,T5172:T5172)</f>
        <v>0</v>
      </c>
      <c r="U5173" s="10">
        <f>SUBTOTAL(9,U5172:U5172)</f>
        <v>0</v>
      </c>
      <c r="V5173" s="1">
        <f>SUBTOTAL(9,V5172:V5172)</f>
        <v>0</v>
      </c>
    </row>
    <row r="5174" spans="1:24" ht="26.4" outlineLevel="4" x14ac:dyDescent="0.25">
      <c r="A5174" t="s">
        <v>6654</v>
      </c>
      <c r="B5174" t="s">
        <v>6655</v>
      </c>
      <c r="C5174" s="12" t="s">
        <v>13221</v>
      </c>
      <c r="D5174" s="6" t="s">
        <v>8053</v>
      </c>
      <c r="E5174" t="s">
        <v>8053</v>
      </c>
      <c r="F5174" s="6" t="s">
        <v>6691</v>
      </c>
      <c r="G5174" s="6" t="s">
        <v>5</v>
      </c>
      <c r="H5174" t="s">
        <v>5</v>
      </c>
      <c r="I5174" t="s">
        <v>5</v>
      </c>
      <c r="J5174" t="s">
        <v>5</v>
      </c>
      <c r="K5174" t="s">
        <v>6</v>
      </c>
      <c r="L5174" t="s">
        <v>8085</v>
      </c>
      <c r="M5174" s="11">
        <v>45420</v>
      </c>
      <c r="N5174" t="s">
        <v>8</v>
      </c>
      <c r="O5174" s="6" t="s">
        <v>8080</v>
      </c>
      <c r="P5174" t="s">
        <v>6661</v>
      </c>
      <c r="Q5174" t="s">
        <v>6662</v>
      </c>
      <c r="R5174" s="10">
        <v>141458.4</v>
      </c>
      <c r="S5174" s="10">
        <v>141458.4</v>
      </c>
      <c r="T5174" s="10">
        <v>0</v>
      </c>
      <c r="U5174" s="10">
        <v>0</v>
      </c>
      <c r="V5174" s="1">
        <v>0</v>
      </c>
      <c r="W5174" s="12" t="s">
        <v>8081</v>
      </c>
      <c r="X5174" t="s">
        <v>8057</v>
      </c>
    </row>
    <row r="5175" spans="1:24" outlineLevel="3" x14ac:dyDescent="0.25">
      <c r="M5175" s="11"/>
      <c r="O5175" s="9" t="s">
        <v>12443</v>
      </c>
      <c r="R5175" s="10">
        <f>SUBTOTAL(9,R5174:R5174)</f>
        <v>141458.4</v>
      </c>
      <c r="S5175" s="10">
        <f>SUBTOTAL(9,S5174:S5174)</f>
        <v>141458.4</v>
      </c>
      <c r="T5175" s="10">
        <f>SUBTOTAL(9,T5174:T5174)</f>
        <v>0</v>
      </c>
      <c r="U5175" s="10">
        <f>SUBTOTAL(9,U5174:U5174)</f>
        <v>0</v>
      </c>
      <c r="V5175" s="1">
        <f>SUBTOTAL(9,V5174:V5174)</f>
        <v>0</v>
      </c>
    </row>
    <row r="5176" spans="1:24" ht="26.4" outlineLevel="4" x14ac:dyDescent="0.25">
      <c r="A5176" t="s">
        <v>6654</v>
      </c>
      <c r="B5176" t="s">
        <v>6655</v>
      </c>
      <c r="C5176" s="12" t="s">
        <v>13221</v>
      </c>
      <c r="D5176" s="6" t="s">
        <v>8053</v>
      </c>
      <c r="E5176" t="s">
        <v>8053</v>
      </c>
      <c r="F5176" s="6" t="s">
        <v>6691</v>
      </c>
      <c r="G5176" s="6" t="s">
        <v>5</v>
      </c>
      <c r="H5176" t="s">
        <v>5</v>
      </c>
      <c r="I5176" t="s">
        <v>5</v>
      </c>
      <c r="J5176" t="s">
        <v>5</v>
      </c>
      <c r="K5176" t="s">
        <v>6</v>
      </c>
      <c r="L5176" t="s">
        <v>8075</v>
      </c>
      <c r="M5176" s="11">
        <v>45453</v>
      </c>
      <c r="N5176" t="s">
        <v>8</v>
      </c>
      <c r="O5176" s="6" t="s">
        <v>8063</v>
      </c>
      <c r="P5176" t="s">
        <v>6661</v>
      </c>
      <c r="Q5176" t="s">
        <v>6662</v>
      </c>
      <c r="R5176" s="10">
        <v>69410.850000000006</v>
      </c>
      <c r="S5176" s="10">
        <v>69410.850000000006</v>
      </c>
      <c r="T5176" s="10">
        <v>0</v>
      </c>
      <c r="U5176" s="10">
        <v>0</v>
      </c>
      <c r="V5176" s="1">
        <v>0</v>
      </c>
      <c r="W5176" s="12" t="s">
        <v>8064</v>
      </c>
      <c r="X5176" t="s">
        <v>8057</v>
      </c>
    </row>
    <row r="5177" spans="1:24" outlineLevel="3" x14ac:dyDescent="0.25">
      <c r="M5177" s="11"/>
      <c r="O5177" s="9" t="s">
        <v>12440</v>
      </c>
      <c r="R5177" s="10">
        <f>SUBTOTAL(9,R5176:R5176)</f>
        <v>69410.850000000006</v>
      </c>
      <c r="S5177" s="10">
        <f>SUBTOTAL(9,S5176:S5176)</f>
        <v>69410.850000000006</v>
      </c>
      <c r="T5177" s="10">
        <f>SUBTOTAL(9,T5176:T5176)</f>
        <v>0</v>
      </c>
      <c r="U5177" s="10">
        <f>SUBTOTAL(9,U5176:U5176)</f>
        <v>0</v>
      </c>
      <c r="V5177" s="1">
        <f>SUBTOTAL(9,V5176:V5176)</f>
        <v>0</v>
      </c>
    </row>
    <row r="5178" spans="1:24" ht="26.4" outlineLevel="4" x14ac:dyDescent="0.25">
      <c r="A5178" t="s">
        <v>6654</v>
      </c>
      <c r="B5178" t="s">
        <v>6655</v>
      </c>
      <c r="C5178" s="12" t="s">
        <v>13221</v>
      </c>
      <c r="D5178" s="6" t="s">
        <v>8053</v>
      </c>
      <c r="E5178" t="s">
        <v>8053</v>
      </c>
      <c r="F5178" s="6" t="s">
        <v>6801</v>
      </c>
      <c r="G5178" s="6" t="s">
        <v>5</v>
      </c>
      <c r="H5178" t="s">
        <v>5</v>
      </c>
      <c r="I5178" t="s">
        <v>5</v>
      </c>
      <c r="J5178" t="s">
        <v>5</v>
      </c>
      <c r="K5178" t="s">
        <v>6</v>
      </c>
      <c r="L5178" t="s">
        <v>8076</v>
      </c>
      <c r="M5178" s="11">
        <v>45119</v>
      </c>
      <c r="N5178" t="s">
        <v>8</v>
      </c>
      <c r="O5178" s="6" t="s">
        <v>8077</v>
      </c>
      <c r="P5178" t="s">
        <v>6661</v>
      </c>
      <c r="Q5178" t="s">
        <v>6662</v>
      </c>
      <c r="R5178" s="10">
        <v>58040.06</v>
      </c>
      <c r="S5178" s="10">
        <v>58040.06</v>
      </c>
      <c r="T5178" s="10">
        <v>0</v>
      </c>
      <c r="U5178" s="10">
        <v>0</v>
      </c>
      <c r="V5178" s="1">
        <v>0</v>
      </c>
      <c r="W5178" s="12" t="s">
        <v>8078</v>
      </c>
      <c r="X5178" t="s">
        <v>8057</v>
      </c>
    </row>
    <row r="5179" spans="1:24" outlineLevel="3" x14ac:dyDescent="0.25">
      <c r="M5179" s="11"/>
      <c r="O5179" s="9" t="s">
        <v>12442</v>
      </c>
      <c r="R5179" s="10">
        <f>SUBTOTAL(9,R5178:R5178)</f>
        <v>58040.06</v>
      </c>
      <c r="S5179" s="10">
        <f>SUBTOTAL(9,S5178:S5178)</f>
        <v>58040.06</v>
      </c>
      <c r="T5179" s="10">
        <f>SUBTOTAL(9,T5178:T5178)</f>
        <v>0</v>
      </c>
      <c r="U5179" s="10">
        <f>SUBTOTAL(9,U5178:U5178)</f>
        <v>0</v>
      </c>
      <c r="V5179" s="1">
        <f>SUBTOTAL(9,V5178:V5178)</f>
        <v>0</v>
      </c>
    </row>
    <row r="5180" spans="1:24" outlineLevel="2" x14ac:dyDescent="0.25">
      <c r="C5180" s="13" t="s">
        <v>13222</v>
      </c>
      <c r="M5180" s="11"/>
      <c r="R5180" s="10">
        <f>SUBTOTAL(9,R5124:R5178)</f>
        <v>2508609.0000000005</v>
      </c>
      <c r="S5180" s="10">
        <f>SUBTOTAL(9,S5124:S5178)</f>
        <v>1509636.69</v>
      </c>
      <c r="T5180" s="10">
        <f>SUBTOTAL(9,T5124:T5178)</f>
        <v>998972.30999999994</v>
      </c>
      <c r="U5180" s="10">
        <f>SUBTOTAL(9,U5124:U5178)</f>
        <v>0</v>
      </c>
      <c r="V5180" s="1">
        <f>SUBTOTAL(9,V5124:V5178)</f>
        <v>0</v>
      </c>
    </row>
    <row r="5181" spans="1:24" ht="26.4" outlineLevel="4" x14ac:dyDescent="0.25">
      <c r="A5181" t="s">
        <v>1465</v>
      </c>
      <c r="B5181" t="s">
        <v>1466</v>
      </c>
      <c r="C5181" s="12" t="s">
        <v>13223</v>
      </c>
      <c r="D5181" s="6" t="s">
        <v>2168</v>
      </c>
      <c r="E5181" t="s">
        <v>2168</v>
      </c>
      <c r="F5181" s="6" t="s">
        <v>13202</v>
      </c>
      <c r="G5181" s="6" t="s">
        <v>5</v>
      </c>
      <c r="H5181" t="s">
        <v>2169</v>
      </c>
      <c r="I5181" t="s">
        <v>5</v>
      </c>
      <c r="J5181" t="s">
        <v>5</v>
      </c>
      <c r="K5181" t="s">
        <v>6</v>
      </c>
      <c r="L5181" t="s">
        <v>2170</v>
      </c>
      <c r="M5181" s="11">
        <v>45174</v>
      </c>
      <c r="N5181" t="s">
        <v>8</v>
      </c>
      <c r="O5181" s="6" t="s">
        <v>2171</v>
      </c>
      <c r="P5181" t="s">
        <v>33</v>
      </c>
      <c r="Q5181" t="s">
        <v>34</v>
      </c>
      <c r="R5181" s="10">
        <v>11549.42</v>
      </c>
      <c r="S5181" s="10">
        <v>11549.42</v>
      </c>
      <c r="T5181" s="10">
        <v>0</v>
      </c>
      <c r="U5181" s="10">
        <v>0</v>
      </c>
      <c r="V5181" s="1">
        <v>0</v>
      </c>
      <c r="W5181" s="12" t="s">
        <v>2172</v>
      </c>
      <c r="X5181" t="s">
        <v>2173</v>
      </c>
    </row>
    <row r="5182" spans="1:24" ht="26.4" outlineLevel="4" x14ac:dyDescent="0.25">
      <c r="A5182" t="s">
        <v>1465</v>
      </c>
      <c r="B5182" t="s">
        <v>1466</v>
      </c>
      <c r="C5182" s="12" t="s">
        <v>13223</v>
      </c>
      <c r="D5182" s="6" t="s">
        <v>2168</v>
      </c>
      <c r="E5182" t="s">
        <v>2168</v>
      </c>
      <c r="F5182" s="6" t="s">
        <v>13202</v>
      </c>
      <c r="G5182" s="6" t="s">
        <v>5</v>
      </c>
      <c r="H5182" t="s">
        <v>2169</v>
      </c>
      <c r="I5182" t="s">
        <v>5</v>
      </c>
      <c r="J5182" t="s">
        <v>5</v>
      </c>
      <c r="K5182" t="s">
        <v>6</v>
      </c>
      <c r="L5182" t="s">
        <v>2174</v>
      </c>
      <c r="M5182" s="11">
        <v>45225</v>
      </c>
      <c r="N5182" t="s">
        <v>8</v>
      </c>
      <c r="O5182" s="6" t="s">
        <v>2171</v>
      </c>
      <c r="P5182" t="s">
        <v>33</v>
      </c>
      <c r="Q5182" t="s">
        <v>34</v>
      </c>
      <c r="R5182" s="10">
        <v>4026.26</v>
      </c>
      <c r="S5182" s="10">
        <v>4026.26</v>
      </c>
      <c r="T5182" s="10">
        <v>0</v>
      </c>
      <c r="U5182" s="10">
        <v>0</v>
      </c>
      <c r="V5182" s="1">
        <v>0</v>
      </c>
      <c r="W5182" s="12" t="s">
        <v>2172</v>
      </c>
      <c r="X5182" t="s">
        <v>2173</v>
      </c>
    </row>
    <row r="5183" spans="1:24" outlineLevel="3" x14ac:dyDescent="0.25">
      <c r="M5183" s="11"/>
      <c r="O5183" s="9" t="s">
        <v>12444</v>
      </c>
      <c r="R5183" s="10">
        <f>SUBTOTAL(9,R5181:R5182)</f>
        <v>15575.68</v>
      </c>
      <c r="S5183" s="10">
        <f>SUBTOTAL(9,S5181:S5182)</f>
        <v>15575.68</v>
      </c>
      <c r="T5183" s="10">
        <f>SUBTOTAL(9,T5181:T5182)</f>
        <v>0</v>
      </c>
      <c r="U5183" s="10">
        <f>SUBTOTAL(9,U5181:U5182)</f>
        <v>0</v>
      </c>
      <c r="V5183" s="1">
        <f>SUBTOTAL(9,V5181:V5182)</f>
        <v>0</v>
      </c>
    </row>
    <row r="5184" spans="1:24" ht="26.4" outlineLevel="4" x14ac:dyDescent="0.25">
      <c r="A5184" t="s">
        <v>1465</v>
      </c>
      <c r="B5184" t="s">
        <v>1466</v>
      </c>
      <c r="C5184" s="12" t="s">
        <v>13223</v>
      </c>
      <c r="D5184" s="6" t="s">
        <v>2168</v>
      </c>
      <c r="E5184" t="s">
        <v>2168</v>
      </c>
      <c r="F5184" s="6" t="s">
        <v>13202</v>
      </c>
      <c r="G5184" s="6" t="s">
        <v>5</v>
      </c>
      <c r="H5184" t="s">
        <v>2175</v>
      </c>
      <c r="I5184" t="s">
        <v>5</v>
      </c>
      <c r="J5184" t="s">
        <v>5</v>
      </c>
      <c r="K5184" t="s">
        <v>6</v>
      </c>
      <c r="L5184" t="s">
        <v>2176</v>
      </c>
      <c r="M5184" s="11">
        <v>45316</v>
      </c>
      <c r="N5184" t="s">
        <v>8</v>
      </c>
      <c r="O5184" s="6" t="s">
        <v>2177</v>
      </c>
      <c r="P5184" t="s">
        <v>33</v>
      </c>
      <c r="Q5184" t="s">
        <v>34</v>
      </c>
      <c r="R5184" s="10">
        <v>10787.59</v>
      </c>
      <c r="S5184" s="10">
        <v>10787.59</v>
      </c>
      <c r="T5184" s="10">
        <v>0</v>
      </c>
      <c r="U5184" s="10">
        <v>0</v>
      </c>
      <c r="V5184" s="1">
        <v>0</v>
      </c>
      <c r="W5184" s="12" t="s">
        <v>2178</v>
      </c>
      <c r="X5184" t="s">
        <v>2173</v>
      </c>
    </row>
    <row r="5185" spans="1:24" ht="26.4" outlineLevel="4" x14ac:dyDescent="0.25">
      <c r="A5185" t="s">
        <v>1465</v>
      </c>
      <c r="B5185" t="s">
        <v>1466</v>
      </c>
      <c r="C5185" s="12" t="s">
        <v>13223</v>
      </c>
      <c r="D5185" s="6" t="s">
        <v>2168</v>
      </c>
      <c r="E5185" t="s">
        <v>2168</v>
      </c>
      <c r="F5185" s="6" t="s">
        <v>13202</v>
      </c>
      <c r="G5185" s="6" t="s">
        <v>5</v>
      </c>
      <c r="H5185" t="s">
        <v>2175</v>
      </c>
      <c r="I5185" t="s">
        <v>5</v>
      </c>
      <c r="J5185" t="s">
        <v>5</v>
      </c>
      <c r="K5185" t="s">
        <v>6</v>
      </c>
      <c r="L5185" t="s">
        <v>2179</v>
      </c>
      <c r="M5185" s="11">
        <v>45359</v>
      </c>
      <c r="N5185" t="s">
        <v>8</v>
      </c>
      <c r="O5185" s="6" t="s">
        <v>2177</v>
      </c>
      <c r="P5185" t="s">
        <v>33</v>
      </c>
      <c r="Q5185" t="s">
        <v>34</v>
      </c>
      <c r="R5185" s="10">
        <v>20470.009999999998</v>
      </c>
      <c r="S5185" s="10">
        <v>20470.009999999998</v>
      </c>
      <c r="T5185" s="10">
        <v>0</v>
      </c>
      <c r="U5185" s="10">
        <v>0</v>
      </c>
      <c r="V5185" s="1">
        <v>0</v>
      </c>
      <c r="W5185" s="12" t="s">
        <v>2178</v>
      </c>
      <c r="X5185" t="s">
        <v>2173</v>
      </c>
    </row>
    <row r="5186" spans="1:24" outlineLevel="3" x14ac:dyDescent="0.25">
      <c r="M5186" s="11"/>
      <c r="O5186" s="9" t="s">
        <v>12445</v>
      </c>
      <c r="R5186" s="10">
        <f>SUBTOTAL(9,R5184:R5185)</f>
        <v>31257.599999999999</v>
      </c>
      <c r="S5186" s="10">
        <f>SUBTOTAL(9,S5184:S5185)</f>
        <v>31257.599999999999</v>
      </c>
      <c r="T5186" s="10">
        <f>SUBTOTAL(9,T5184:T5185)</f>
        <v>0</v>
      </c>
      <c r="U5186" s="10">
        <f>SUBTOTAL(9,U5184:U5185)</f>
        <v>0</v>
      </c>
      <c r="V5186" s="1">
        <f>SUBTOTAL(9,V5184:V5185)</f>
        <v>0</v>
      </c>
    </row>
    <row r="5187" spans="1:24" outlineLevel="4" x14ac:dyDescent="0.25">
      <c r="A5187" t="s">
        <v>3039</v>
      </c>
      <c r="B5187" t="s">
        <v>3040</v>
      </c>
      <c r="C5187" s="12" t="s">
        <v>13223</v>
      </c>
      <c r="D5187" s="6" t="s">
        <v>2168</v>
      </c>
      <c r="E5187" t="s">
        <v>2168</v>
      </c>
      <c r="F5187" s="6" t="s">
        <v>5</v>
      </c>
      <c r="G5187" s="6" t="s">
        <v>347</v>
      </c>
      <c r="H5187" t="s">
        <v>3148</v>
      </c>
      <c r="I5187" t="s">
        <v>5</v>
      </c>
      <c r="J5187" t="s">
        <v>5</v>
      </c>
      <c r="K5187" t="s">
        <v>6</v>
      </c>
      <c r="L5187" t="s">
        <v>3149</v>
      </c>
      <c r="M5187" s="11">
        <v>45161</v>
      </c>
      <c r="N5187" t="s">
        <v>8</v>
      </c>
      <c r="O5187" s="6" t="s">
        <v>3150</v>
      </c>
      <c r="P5187" t="s">
        <v>1032</v>
      </c>
      <c r="Q5187" t="s">
        <v>34</v>
      </c>
      <c r="R5187" s="10">
        <v>522</v>
      </c>
      <c r="S5187" s="10">
        <v>0</v>
      </c>
      <c r="T5187" s="10">
        <v>522</v>
      </c>
      <c r="U5187" s="10">
        <v>0</v>
      </c>
      <c r="V5187" s="1">
        <v>0</v>
      </c>
      <c r="W5187" s="12" t="s">
        <v>3151</v>
      </c>
      <c r="X5187" t="s">
        <v>2173</v>
      </c>
    </row>
    <row r="5188" spans="1:24" outlineLevel="3" x14ac:dyDescent="0.25">
      <c r="M5188" s="11"/>
      <c r="O5188" s="9" t="s">
        <v>12446</v>
      </c>
      <c r="R5188" s="10">
        <f>SUBTOTAL(9,R5187:R5187)</f>
        <v>522</v>
      </c>
      <c r="S5188" s="10">
        <f>SUBTOTAL(9,S5187:S5187)</f>
        <v>0</v>
      </c>
      <c r="T5188" s="10">
        <f>SUBTOTAL(9,T5187:T5187)</f>
        <v>522</v>
      </c>
      <c r="U5188" s="10">
        <f>SUBTOTAL(9,U5187:U5187)</f>
        <v>0</v>
      </c>
      <c r="V5188" s="1">
        <f>SUBTOTAL(9,V5187:V5187)</f>
        <v>0</v>
      </c>
    </row>
    <row r="5189" spans="1:24" outlineLevel="4" x14ac:dyDescent="0.25">
      <c r="A5189" t="s">
        <v>3039</v>
      </c>
      <c r="B5189" t="s">
        <v>3040</v>
      </c>
      <c r="C5189" s="12" t="s">
        <v>13223</v>
      </c>
      <c r="D5189" s="6" t="s">
        <v>2168</v>
      </c>
      <c r="E5189" t="s">
        <v>2168</v>
      </c>
      <c r="F5189" s="6" t="s">
        <v>5</v>
      </c>
      <c r="G5189" s="6" t="s">
        <v>347</v>
      </c>
      <c r="H5189" t="s">
        <v>3152</v>
      </c>
      <c r="I5189" t="s">
        <v>5</v>
      </c>
      <c r="J5189" t="s">
        <v>5</v>
      </c>
      <c r="K5189" t="s">
        <v>6</v>
      </c>
      <c r="L5189" t="s">
        <v>3153</v>
      </c>
      <c r="M5189" s="11">
        <v>45282</v>
      </c>
      <c r="N5189" t="s">
        <v>8</v>
      </c>
      <c r="O5189" s="6" t="s">
        <v>3154</v>
      </c>
      <c r="P5189" t="s">
        <v>1032</v>
      </c>
      <c r="Q5189" t="s">
        <v>34</v>
      </c>
      <c r="R5189" s="10">
        <v>666.62</v>
      </c>
      <c r="S5189" s="10">
        <v>0</v>
      </c>
      <c r="T5189" s="10">
        <v>666.62</v>
      </c>
      <c r="U5189" s="10">
        <v>0</v>
      </c>
      <c r="V5189" s="1">
        <v>3.32E-3</v>
      </c>
      <c r="W5189" s="12" t="s">
        <v>3155</v>
      </c>
      <c r="X5189" t="s">
        <v>2173</v>
      </c>
    </row>
    <row r="5190" spans="1:24" outlineLevel="4" x14ac:dyDescent="0.25">
      <c r="A5190" t="s">
        <v>3039</v>
      </c>
      <c r="B5190" t="s">
        <v>3040</v>
      </c>
      <c r="C5190" s="12" t="s">
        <v>13223</v>
      </c>
      <c r="D5190" s="6" t="s">
        <v>2168</v>
      </c>
      <c r="E5190" t="s">
        <v>2168</v>
      </c>
      <c r="F5190" s="6" t="s">
        <v>5</v>
      </c>
      <c r="G5190" s="6" t="s">
        <v>347</v>
      </c>
      <c r="H5190" t="s">
        <v>3152</v>
      </c>
      <c r="I5190" t="s">
        <v>5</v>
      </c>
      <c r="J5190" t="s">
        <v>5</v>
      </c>
      <c r="K5190" t="s">
        <v>6</v>
      </c>
      <c r="L5190" t="s">
        <v>3156</v>
      </c>
      <c r="M5190" s="11">
        <v>45344</v>
      </c>
      <c r="N5190" t="s">
        <v>8</v>
      </c>
      <c r="O5190" s="6" t="s">
        <v>3154</v>
      </c>
      <c r="P5190" t="s">
        <v>1032</v>
      </c>
      <c r="Q5190" t="s">
        <v>34</v>
      </c>
      <c r="R5190" s="10">
        <v>2211.84</v>
      </c>
      <c r="S5190" s="10">
        <v>0</v>
      </c>
      <c r="T5190" s="10">
        <v>2211.84</v>
      </c>
      <c r="U5190" s="10">
        <v>0</v>
      </c>
      <c r="V5190" s="1">
        <v>-3.4199999999999999E-3</v>
      </c>
      <c r="W5190" s="12" t="s">
        <v>3155</v>
      </c>
      <c r="X5190" t="s">
        <v>2173</v>
      </c>
    </row>
    <row r="5191" spans="1:24" outlineLevel="4" x14ac:dyDescent="0.25">
      <c r="A5191" t="s">
        <v>3039</v>
      </c>
      <c r="B5191" t="s">
        <v>3040</v>
      </c>
      <c r="C5191" s="12" t="s">
        <v>13223</v>
      </c>
      <c r="D5191" s="6" t="s">
        <v>2168</v>
      </c>
      <c r="E5191" t="s">
        <v>2168</v>
      </c>
      <c r="F5191" s="6" t="s">
        <v>5</v>
      </c>
      <c r="G5191" s="6" t="s">
        <v>347</v>
      </c>
      <c r="H5191" t="s">
        <v>3152</v>
      </c>
      <c r="I5191" t="s">
        <v>5</v>
      </c>
      <c r="J5191" t="s">
        <v>5</v>
      </c>
      <c r="K5191" t="s">
        <v>6</v>
      </c>
      <c r="L5191" t="s">
        <v>3157</v>
      </c>
      <c r="M5191" s="11">
        <v>45433</v>
      </c>
      <c r="N5191" t="s">
        <v>8</v>
      </c>
      <c r="O5191" s="6" t="s">
        <v>3154</v>
      </c>
      <c r="P5191" t="s">
        <v>1032</v>
      </c>
      <c r="Q5191" t="s">
        <v>34</v>
      </c>
      <c r="R5191" s="10">
        <v>4673.1400000000003</v>
      </c>
      <c r="S5191" s="10">
        <v>0</v>
      </c>
      <c r="T5191" s="10">
        <v>4673.1400000000003</v>
      </c>
      <c r="U5191" s="10">
        <v>0</v>
      </c>
      <c r="V5191" s="1">
        <v>1.16E-3</v>
      </c>
      <c r="W5191" s="12" t="s">
        <v>3155</v>
      </c>
      <c r="X5191" t="s">
        <v>2173</v>
      </c>
    </row>
    <row r="5192" spans="1:24" outlineLevel="3" x14ac:dyDescent="0.25">
      <c r="M5192" s="11"/>
      <c r="O5192" s="9" t="s">
        <v>12447</v>
      </c>
      <c r="R5192" s="10">
        <f>SUBTOTAL(9,R5189:R5191)</f>
        <v>7551.6</v>
      </c>
      <c r="S5192" s="10">
        <f>SUBTOTAL(9,S5189:S5191)</f>
        <v>0</v>
      </c>
      <c r="T5192" s="10">
        <f>SUBTOTAL(9,T5189:T5191)</f>
        <v>7551.6</v>
      </c>
      <c r="U5192" s="10">
        <f>SUBTOTAL(9,U5189:U5191)</f>
        <v>0</v>
      </c>
      <c r="V5192" s="1">
        <f>SUBTOTAL(9,V5189:V5191)</f>
        <v>1.0600000000000002E-3</v>
      </c>
    </row>
    <row r="5193" spans="1:24" outlineLevel="4" x14ac:dyDescent="0.25">
      <c r="A5193" t="s">
        <v>3039</v>
      </c>
      <c r="B5193" t="s">
        <v>3040</v>
      </c>
      <c r="C5193" s="12" t="s">
        <v>13223</v>
      </c>
      <c r="D5193" s="6" t="s">
        <v>2168</v>
      </c>
      <c r="E5193" t="s">
        <v>2168</v>
      </c>
      <c r="F5193" s="6" t="s">
        <v>13177</v>
      </c>
      <c r="G5193" s="6" t="s">
        <v>5</v>
      </c>
      <c r="H5193" t="s">
        <v>3148</v>
      </c>
      <c r="I5193" t="s">
        <v>5</v>
      </c>
      <c r="J5193" t="s">
        <v>5</v>
      </c>
      <c r="K5193" t="s">
        <v>6</v>
      </c>
      <c r="L5193" t="s">
        <v>3149</v>
      </c>
      <c r="M5193" s="11">
        <v>45161</v>
      </c>
      <c r="N5193" t="s">
        <v>8</v>
      </c>
      <c r="O5193" s="6" t="s">
        <v>3150</v>
      </c>
      <c r="P5193" t="s">
        <v>1032</v>
      </c>
      <c r="Q5193" t="s">
        <v>34</v>
      </c>
      <c r="R5193" s="10">
        <v>19618.650000000001</v>
      </c>
      <c r="S5193" s="10">
        <v>19618.650000000001</v>
      </c>
      <c r="T5193" s="10">
        <v>0</v>
      </c>
      <c r="U5193" s="10">
        <v>0</v>
      </c>
      <c r="V5193" s="1">
        <v>0</v>
      </c>
      <c r="W5193" s="12" t="s">
        <v>3151</v>
      </c>
      <c r="X5193" t="s">
        <v>2173</v>
      </c>
    </row>
    <row r="5194" spans="1:24" outlineLevel="3" x14ac:dyDescent="0.25">
      <c r="M5194" s="11"/>
      <c r="O5194" s="9" t="s">
        <v>12446</v>
      </c>
      <c r="R5194" s="10">
        <f>SUBTOTAL(9,R5193:R5193)</f>
        <v>19618.650000000001</v>
      </c>
      <c r="S5194" s="10">
        <f>SUBTOTAL(9,S5193:S5193)</f>
        <v>19618.650000000001</v>
      </c>
      <c r="T5194" s="10">
        <f>SUBTOTAL(9,T5193:T5193)</f>
        <v>0</v>
      </c>
      <c r="U5194" s="10">
        <f>SUBTOTAL(9,U5193:U5193)</f>
        <v>0</v>
      </c>
      <c r="V5194" s="1">
        <f>SUBTOTAL(9,V5193:V5193)</f>
        <v>0</v>
      </c>
    </row>
    <row r="5195" spans="1:24" outlineLevel="4" x14ac:dyDescent="0.25">
      <c r="A5195" t="s">
        <v>3039</v>
      </c>
      <c r="B5195" t="s">
        <v>3040</v>
      </c>
      <c r="C5195" s="12" t="s">
        <v>13223</v>
      </c>
      <c r="D5195" s="6" t="s">
        <v>2168</v>
      </c>
      <c r="E5195" t="s">
        <v>2168</v>
      </c>
      <c r="F5195" s="6" t="s">
        <v>13177</v>
      </c>
      <c r="G5195" s="6" t="s">
        <v>5</v>
      </c>
      <c r="H5195" t="s">
        <v>3152</v>
      </c>
      <c r="I5195" t="s">
        <v>5</v>
      </c>
      <c r="J5195" t="s">
        <v>5</v>
      </c>
      <c r="K5195" t="s">
        <v>6</v>
      </c>
      <c r="L5195" t="s">
        <v>3153</v>
      </c>
      <c r="M5195" s="11">
        <v>45282</v>
      </c>
      <c r="N5195" t="s">
        <v>8</v>
      </c>
      <c r="O5195" s="6" t="s">
        <v>3154</v>
      </c>
      <c r="P5195" t="s">
        <v>1032</v>
      </c>
      <c r="Q5195" t="s">
        <v>34</v>
      </c>
      <c r="R5195" s="10">
        <v>34686.410000000003</v>
      </c>
      <c r="S5195" s="10">
        <v>34686.410000000003</v>
      </c>
      <c r="T5195" s="10">
        <v>0</v>
      </c>
      <c r="U5195" s="10">
        <v>0</v>
      </c>
      <c r="V5195" s="1">
        <v>-3.32E-3</v>
      </c>
      <c r="W5195" s="12" t="s">
        <v>3155</v>
      </c>
      <c r="X5195" t="s">
        <v>2173</v>
      </c>
    </row>
    <row r="5196" spans="1:24" outlineLevel="4" x14ac:dyDescent="0.25">
      <c r="A5196" t="s">
        <v>3039</v>
      </c>
      <c r="B5196" t="s">
        <v>3040</v>
      </c>
      <c r="C5196" s="12" t="s">
        <v>13223</v>
      </c>
      <c r="D5196" s="6" t="s">
        <v>2168</v>
      </c>
      <c r="E5196" t="s">
        <v>2168</v>
      </c>
      <c r="F5196" s="6" t="s">
        <v>13177</v>
      </c>
      <c r="G5196" s="6" t="s">
        <v>5</v>
      </c>
      <c r="H5196" t="s">
        <v>3152</v>
      </c>
      <c r="I5196" t="s">
        <v>5</v>
      </c>
      <c r="J5196" t="s">
        <v>5</v>
      </c>
      <c r="K5196" t="s">
        <v>6</v>
      </c>
      <c r="L5196" t="s">
        <v>3156</v>
      </c>
      <c r="M5196" s="11">
        <v>45344</v>
      </c>
      <c r="N5196" t="s">
        <v>8</v>
      </c>
      <c r="O5196" s="6" t="s">
        <v>3154</v>
      </c>
      <c r="P5196" t="s">
        <v>1032</v>
      </c>
      <c r="Q5196" t="s">
        <v>34</v>
      </c>
      <c r="R5196" s="10">
        <v>8847.2000000000007</v>
      </c>
      <c r="S5196" s="10">
        <v>8847.2000000000007</v>
      </c>
      <c r="T5196" s="10">
        <v>0</v>
      </c>
      <c r="U5196" s="10">
        <v>0</v>
      </c>
      <c r="V5196" s="1">
        <v>3.4199999999999999E-3</v>
      </c>
      <c r="W5196" s="12" t="s">
        <v>3155</v>
      </c>
      <c r="X5196" t="s">
        <v>2173</v>
      </c>
    </row>
    <row r="5197" spans="1:24" outlineLevel="4" x14ac:dyDescent="0.25">
      <c r="A5197" t="s">
        <v>3039</v>
      </c>
      <c r="B5197" t="s">
        <v>3040</v>
      </c>
      <c r="C5197" s="12" t="s">
        <v>13223</v>
      </c>
      <c r="D5197" s="6" t="s">
        <v>2168</v>
      </c>
      <c r="E5197" t="s">
        <v>2168</v>
      </c>
      <c r="F5197" s="6" t="s">
        <v>13177</v>
      </c>
      <c r="G5197" s="6" t="s">
        <v>5</v>
      </c>
      <c r="H5197" t="s">
        <v>3152</v>
      </c>
      <c r="I5197" t="s">
        <v>5</v>
      </c>
      <c r="J5197" t="s">
        <v>5</v>
      </c>
      <c r="K5197" t="s">
        <v>6</v>
      </c>
      <c r="L5197" t="s">
        <v>3157</v>
      </c>
      <c r="M5197" s="11">
        <v>45433</v>
      </c>
      <c r="N5197" t="s">
        <v>8</v>
      </c>
      <c r="O5197" s="6" t="s">
        <v>3154</v>
      </c>
      <c r="P5197" t="s">
        <v>1032</v>
      </c>
      <c r="Q5197" t="s">
        <v>34</v>
      </c>
      <c r="R5197" s="10">
        <v>18692.18</v>
      </c>
      <c r="S5197" s="10">
        <v>18692.18</v>
      </c>
      <c r="T5197" s="10">
        <v>0</v>
      </c>
      <c r="U5197" s="10">
        <v>0</v>
      </c>
      <c r="V5197" s="1">
        <v>-1.16E-3</v>
      </c>
      <c r="W5197" s="12" t="s">
        <v>3155</v>
      </c>
      <c r="X5197" t="s">
        <v>2173</v>
      </c>
    </row>
    <row r="5198" spans="1:24" outlineLevel="3" x14ac:dyDescent="0.25">
      <c r="M5198" s="11"/>
      <c r="O5198" s="9" t="s">
        <v>12447</v>
      </c>
      <c r="R5198" s="10">
        <f>SUBTOTAL(9,R5195:R5197)</f>
        <v>62225.79</v>
      </c>
      <c r="S5198" s="10">
        <f>SUBTOTAL(9,S5195:S5197)</f>
        <v>62225.79</v>
      </c>
      <c r="T5198" s="10">
        <f>SUBTOTAL(9,T5195:T5197)</f>
        <v>0</v>
      </c>
      <c r="U5198" s="10">
        <f>SUBTOTAL(9,U5195:U5197)</f>
        <v>0</v>
      </c>
      <c r="V5198" s="1">
        <f>SUBTOTAL(9,V5195:V5197)</f>
        <v>-1.0600000000000002E-3</v>
      </c>
    </row>
    <row r="5199" spans="1:24" ht="26.4" outlineLevel="4" x14ac:dyDescent="0.25">
      <c r="A5199" t="s">
        <v>6654</v>
      </c>
      <c r="B5199" t="s">
        <v>6655</v>
      </c>
      <c r="C5199" s="12" t="s">
        <v>13223</v>
      </c>
      <c r="D5199" s="6" t="s">
        <v>2168</v>
      </c>
      <c r="E5199" t="s">
        <v>2168</v>
      </c>
      <c r="F5199" s="6" t="s">
        <v>5</v>
      </c>
      <c r="G5199" s="6" t="s">
        <v>6676</v>
      </c>
      <c r="H5199" t="s">
        <v>5</v>
      </c>
      <c r="I5199" t="s">
        <v>5</v>
      </c>
      <c r="J5199" t="s">
        <v>5</v>
      </c>
      <c r="K5199" t="s">
        <v>6</v>
      </c>
      <c r="L5199" t="s">
        <v>8086</v>
      </c>
      <c r="M5199" s="11">
        <v>45121</v>
      </c>
      <c r="N5199" t="s">
        <v>8</v>
      </c>
      <c r="O5199" s="6" t="s">
        <v>8087</v>
      </c>
      <c r="P5199" t="s">
        <v>6661</v>
      </c>
      <c r="Q5199" t="s">
        <v>6662</v>
      </c>
      <c r="R5199" s="10">
        <v>2504.11</v>
      </c>
      <c r="S5199" s="10">
        <v>0</v>
      </c>
      <c r="T5199" s="10">
        <v>2504.11</v>
      </c>
      <c r="U5199" s="10">
        <v>0</v>
      </c>
      <c r="V5199" s="1">
        <v>-1.1100000000000001E-3</v>
      </c>
      <c r="W5199" s="12" t="s">
        <v>8088</v>
      </c>
      <c r="X5199" t="s">
        <v>2173</v>
      </c>
    </row>
    <row r="5200" spans="1:24" ht="26.4" outlineLevel="4" x14ac:dyDescent="0.25">
      <c r="A5200" t="s">
        <v>6654</v>
      </c>
      <c r="B5200" t="s">
        <v>6655</v>
      </c>
      <c r="C5200" s="12" t="s">
        <v>13223</v>
      </c>
      <c r="D5200" s="6" t="s">
        <v>2168</v>
      </c>
      <c r="E5200" t="s">
        <v>2168</v>
      </c>
      <c r="F5200" s="6" t="s">
        <v>5</v>
      </c>
      <c r="G5200" s="6" t="s">
        <v>6676</v>
      </c>
      <c r="H5200" t="s">
        <v>5</v>
      </c>
      <c r="I5200" t="s">
        <v>5</v>
      </c>
      <c r="J5200" t="s">
        <v>5</v>
      </c>
      <c r="K5200" t="s">
        <v>6</v>
      </c>
      <c r="L5200" t="s">
        <v>8089</v>
      </c>
      <c r="M5200" s="11">
        <v>45159</v>
      </c>
      <c r="N5200" t="s">
        <v>8</v>
      </c>
      <c r="O5200" s="6" t="s">
        <v>8087</v>
      </c>
      <c r="P5200" t="s">
        <v>6661</v>
      </c>
      <c r="Q5200" t="s">
        <v>6662</v>
      </c>
      <c r="R5200" s="10">
        <v>2576.67</v>
      </c>
      <c r="S5200" s="10">
        <v>0</v>
      </c>
      <c r="T5200" s="10">
        <v>2576.67</v>
      </c>
      <c r="U5200" s="10">
        <v>0</v>
      </c>
      <c r="V5200" s="1">
        <v>3.3300000000000001E-3</v>
      </c>
      <c r="W5200" s="12" t="s">
        <v>8088</v>
      </c>
      <c r="X5200" t="s">
        <v>2173</v>
      </c>
    </row>
    <row r="5201" spans="1:24" outlineLevel="3" x14ac:dyDescent="0.25">
      <c r="M5201" s="11"/>
      <c r="O5201" s="9" t="s">
        <v>12448</v>
      </c>
      <c r="R5201" s="10">
        <f>SUBTOTAL(9,R5199:R5200)</f>
        <v>5080.7800000000007</v>
      </c>
      <c r="S5201" s="10">
        <f>SUBTOTAL(9,S5199:S5200)</f>
        <v>0</v>
      </c>
      <c r="T5201" s="10">
        <f>SUBTOTAL(9,T5199:T5200)</f>
        <v>5080.7800000000007</v>
      </c>
      <c r="U5201" s="10">
        <f>SUBTOTAL(9,U5199:U5200)</f>
        <v>0</v>
      </c>
      <c r="V5201" s="1">
        <f>SUBTOTAL(9,V5199:V5200)</f>
        <v>2.2199999999999998E-3</v>
      </c>
    </row>
    <row r="5202" spans="1:24" ht="26.4" outlineLevel="4" x14ac:dyDescent="0.25">
      <c r="A5202" t="s">
        <v>6654</v>
      </c>
      <c r="B5202" t="s">
        <v>6655</v>
      </c>
      <c r="C5202" s="12" t="s">
        <v>13223</v>
      </c>
      <c r="D5202" s="6" t="s">
        <v>2168</v>
      </c>
      <c r="E5202" t="s">
        <v>2168</v>
      </c>
      <c r="F5202" s="6" t="s">
        <v>5</v>
      </c>
      <c r="G5202" s="6" t="s">
        <v>6676</v>
      </c>
      <c r="H5202" t="s">
        <v>5</v>
      </c>
      <c r="I5202" t="s">
        <v>5</v>
      </c>
      <c r="J5202" t="s">
        <v>5</v>
      </c>
      <c r="K5202" t="s">
        <v>6</v>
      </c>
      <c r="L5202" t="s">
        <v>8090</v>
      </c>
      <c r="M5202" s="11">
        <v>45194</v>
      </c>
      <c r="N5202" t="s">
        <v>8</v>
      </c>
      <c r="O5202" s="6" t="s">
        <v>8091</v>
      </c>
      <c r="P5202" t="s">
        <v>6661</v>
      </c>
      <c r="Q5202" t="s">
        <v>6662</v>
      </c>
      <c r="R5202" s="10">
        <v>2849.92</v>
      </c>
      <c r="S5202" s="10">
        <v>0</v>
      </c>
      <c r="T5202" s="10">
        <v>2849.92</v>
      </c>
      <c r="U5202" s="10">
        <v>0</v>
      </c>
      <c r="V5202" s="1">
        <v>2.7599999999999999E-3</v>
      </c>
      <c r="W5202" s="12" t="s">
        <v>8092</v>
      </c>
      <c r="X5202" t="s">
        <v>2173</v>
      </c>
    </row>
    <row r="5203" spans="1:24" ht="26.4" outlineLevel="4" x14ac:dyDescent="0.25">
      <c r="A5203" t="s">
        <v>6654</v>
      </c>
      <c r="B5203" t="s">
        <v>6655</v>
      </c>
      <c r="C5203" s="12" t="s">
        <v>13223</v>
      </c>
      <c r="D5203" s="6" t="s">
        <v>2168</v>
      </c>
      <c r="E5203" t="s">
        <v>2168</v>
      </c>
      <c r="F5203" s="6" t="s">
        <v>5</v>
      </c>
      <c r="G5203" s="6" t="s">
        <v>6676</v>
      </c>
      <c r="H5203" t="s">
        <v>5</v>
      </c>
      <c r="I5203" t="s">
        <v>5</v>
      </c>
      <c r="J5203" t="s">
        <v>5</v>
      </c>
      <c r="K5203" t="s">
        <v>6</v>
      </c>
      <c r="L5203" t="s">
        <v>8093</v>
      </c>
      <c r="M5203" s="11">
        <v>45252</v>
      </c>
      <c r="N5203" t="s">
        <v>8</v>
      </c>
      <c r="O5203" s="6" t="s">
        <v>8091</v>
      </c>
      <c r="P5203" t="s">
        <v>6661</v>
      </c>
      <c r="Q5203" t="s">
        <v>6662</v>
      </c>
      <c r="R5203" s="10">
        <v>3004.71</v>
      </c>
      <c r="S5203" s="10">
        <v>0</v>
      </c>
      <c r="T5203" s="10">
        <v>3004.71</v>
      </c>
      <c r="U5203" s="10">
        <v>0</v>
      </c>
      <c r="V5203" s="1">
        <v>-2.7200000000000002E-3</v>
      </c>
      <c r="W5203" s="12" t="s">
        <v>8092</v>
      </c>
      <c r="X5203" t="s">
        <v>2173</v>
      </c>
    </row>
    <row r="5204" spans="1:24" ht="26.4" outlineLevel="4" x14ac:dyDescent="0.25">
      <c r="A5204" t="s">
        <v>6654</v>
      </c>
      <c r="B5204" t="s">
        <v>6655</v>
      </c>
      <c r="C5204" s="12" t="s">
        <v>13223</v>
      </c>
      <c r="D5204" s="6" t="s">
        <v>2168</v>
      </c>
      <c r="E5204" t="s">
        <v>2168</v>
      </c>
      <c r="F5204" s="6" t="s">
        <v>5</v>
      </c>
      <c r="G5204" s="6" t="s">
        <v>6676</v>
      </c>
      <c r="H5204" t="s">
        <v>5</v>
      </c>
      <c r="I5204" t="s">
        <v>5</v>
      </c>
      <c r="J5204" t="s">
        <v>5</v>
      </c>
      <c r="K5204" t="s">
        <v>6</v>
      </c>
      <c r="L5204" t="s">
        <v>8094</v>
      </c>
      <c r="M5204" s="11">
        <v>45281</v>
      </c>
      <c r="N5204" t="s">
        <v>8</v>
      </c>
      <c r="O5204" s="6" t="s">
        <v>8091</v>
      </c>
      <c r="P5204" t="s">
        <v>6661</v>
      </c>
      <c r="Q5204" t="s">
        <v>6662</v>
      </c>
      <c r="R5204" s="10">
        <v>2415.6999999999998</v>
      </c>
      <c r="S5204" s="10">
        <v>0</v>
      </c>
      <c r="T5204" s="10">
        <v>2415.6999999999998</v>
      </c>
      <c r="U5204" s="10">
        <v>0</v>
      </c>
      <c r="V5204" s="1">
        <v>-3.6900000000000001E-3</v>
      </c>
      <c r="W5204" s="12" t="s">
        <v>8092</v>
      </c>
      <c r="X5204" t="s">
        <v>2173</v>
      </c>
    </row>
    <row r="5205" spans="1:24" ht="26.4" outlineLevel="4" x14ac:dyDescent="0.25">
      <c r="A5205" t="s">
        <v>6654</v>
      </c>
      <c r="B5205" t="s">
        <v>6655</v>
      </c>
      <c r="C5205" s="12" t="s">
        <v>13223</v>
      </c>
      <c r="D5205" s="6" t="s">
        <v>2168</v>
      </c>
      <c r="E5205" t="s">
        <v>2168</v>
      </c>
      <c r="F5205" s="6" t="s">
        <v>5</v>
      </c>
      <c r="G5205" s="6" t="s">
        <v>6676</v>
      </c>
      <c r="H5205" t="s">
        <v>5</v>
      </c>
      <c r="I5205" t="s">
        <v>5</v>
      </c>
      <c r="J5205" t="s">
        <v>5</v>
      </c>
      <c r="K5205" t="s">
        <v>6</v>
      </c>
      <c r="L5205" t="s">
        <v>8095</v>
      </c>
      <c r="M5205" s="11">
        <v>45342</v>
      </c>
      <c r="N5205" t="s">
        <v>8</v>
      </c>
      <c r="O5205" s="6" t="s">
        <v>8091</v>
      </c>
      <c r="P5205" t="s">
        <v>6661</v>
      </c>
      <c r="Q5205" t="s">
        <v>6662</v>
      </c>
      <c r="R5205" s="10">
        <v>5190.3</v>
      </c>
      <c r="S5205" s="10">
        <v>0</v>
      </c>
      <c r="T5205" s="10">
        <v>5190.3</v>
      </c>
      <c r="U5205" s="10">
        <v>0</v>
      </c>
      <c r="V5205" s="1">
        <v>-1.7700000000000001E-3</v>
      </c>
      <c r="W5205" s="12" t="s">
        <v>8092</v>
      </c>
      <c r="X5205" t="s">
        <v>2173</v>
      </c>
    </row>
    <row r="5206" spans="1:24" ht="26.4" outlineLevel="4" x14ac:dyDescent="0.25">
      <c r="A5206" t="s">
        <v>6654</v>
      </c>
      <c r="B5206" t="s">
        <v>6655</v>
      </c>
      <c r="C5206" s="12" t="s">
        <v>13223</v>
      </c>
      <c r="D5206" s="6" t="s">
        <v>2168</v>
      </c>
      <c r="E5206" t="s">
        <v>2168</v>
      </c>
      <c r="F5206" s="6" t="s">
        <v>5</v>
      </c>
      <c r="G5206" s="6" t="s">
        <v>6676</v>
      </c>
      <c r="H5206" t="s">
        <v>5</v>
      </c>
      <c r="I5206" t="s">
        <v>5</v>
      </c>
      <c r="J5206" t="s">
        <v>5</v>
      </c>
      <c r="K5206" t="s">
        <v>6</v>
      </c>
      <c r="L5206" t="s">
        <v>8096</v>
      </c>
      <c r="M5206" s="11">
        <v>45373</v>
      </c>
      <c r="N5206" t="s">
        <v>8</v>
      </c>
      <c r="O5206" s="6" t="s">
        <v>8091</v>
      </c>
      <c r="P5206" t="s">
        <v>6661</v>
      </c>
      <c r="Q5206" t="s">
        <v>6662</v>
      </c>
      <c r="R5206" s="10">
        <v>4783.74</v>
      </c>
      <c r="S5206" s="10">
        <v>0</v>
      </c>
      <c r="T5206" s="10">
        <v>4783.74</v>
      </c>
      <c r="U5206" s="10">
        <v>0</v>
      </c>
      <c r="V5206" s="1">
        <v>2.0000000000000002E-5</v>
      </c>
      <c r="W5206" s="12" t="s">
        <v>8092</v>
      </c>
      <c r="X5206" t="s">
        <v>2173</v>
      </c>
    </row>
    <row r="5207" spans="1:24" ht="26.4" outlineLevel="4" x14ac:dyDescent="0.25">
      <c r="A5207" t="s">
        <v>6654</v>
      </c>
      <c r="B5207" t="s">
        <v>6655</v>
      </c>
      <c r="C5207" s="12" t="s">
        <v>13223</v>
      </c>
      <c r="D5207" s="6" t="s">
        <v>2168</v>
      </c>
      <c r="E5207" t="s">
        <v>2168</v>
      </c>
      <c r="F5207" s="6" t="s">
        <v>5</v>
      </c>
      <c r="G5207" s="6" t="s">
        <v>6676</v>
      </c>
      <c r="H5207" t="s">
        <v>5</v>
      </c>
      <c r="I5207" t="s">
        <v>5</v>
      </c>
      <c r="J5207" t="s">
        <v>5</v>
      </c>
      <c r="K5207" t="s">
        <v>6</v>
      </c>
      <c r="L5207" t="s">
        <v>8097</v>
      </c>
      <c r="M5207" s="11">
        <v>45413</v>
      </c>
      <c r="N5207" t="s">
        <v>8</v>
      </c>
      <c r="O5207" s="6" t="s">
        <v>8091</v>
      </c>
      <c r="P5207" t="s">
        <v>6661</v>
      </c>
      <c r="Q5207" t="s">
        <v>6662</v>
      </c>
      <c r="R5207" s="10">
        <v>2242.37</v>
      </c>
      <c r="S5207" s="10">
        <v>0</v>
      </c>
      <c r="T5207" s="10">
        <v>2242.37</v>
      </c>
      <c r="U5207" s="10">
        <v>0</v>
      </c>
      <c r="V5207" s="1">
        <v>0</v>
      </c>
      <c r="W5207" s="12" t="s">
        <v>8092</v>
      </c>
      <c r="X5207" t="s">
        <v>2173</v>
      </c>
    </row>
    <row r="5208" spans="1:24" ht="26.4" outlineLevel="4" x14ac:dyDescent="0.25">
      <c r="A5208" t="s">
        <v>6654</v>
      </c>
      <c r="B5208" t="s">
        <v>6655</v>
      </c>
      <c r="C5208" s="12" t="s">
        <v>13223</v>
      </c>
      <c r="D5208" s="6" t="s">
        <v>2168</v>
      </c>
      <c r="E5208" t="s">
        <v>2168</v>
      </c>
      <c r="F5208" s="6" t="s">
        <v>5</v>
      </c>
      <c r="G5208" s="6" t="s">
        <v>6676</v>
      </c>
      <c r="H5208" t="s">
        <v>5</v>
      </c>
      <c r="I5208" t="s">
        <v>5</v>
      </c>
      <c r="J5208" t="s">
        <v>5</v>
      </c>
      <c r="K5208" t="s">
        <v>6</v>
      </c>
      <c r="L5208" t="s">
        <v>8098</v>
      </c>
      <c r="M5208" s="11">
        <v>45456</v>
      </c>
      <c r="N5208" t="s">
        <v>8</v>
      </c>
      <c r="O5208" s="6" t="s">
        <v>8091</v>
      </c>
      <c r="P5208" t="s">
        <v>6661</v>
      </c>
      <c r="Q5208" t="s">
        <v>6662</v>
      </c>
      <c r="R5208" s="10">
        <v>2339.59</v>
      </c>
      <c r="S5208" s="10">
        <v>0</v>
      </c>
      <c r="T5208" s="10">
        <v>2339.59</v>
      </c>
      <c r="U5208" s="10">
        <v>0</v>
      </c>
      <c r="V5208" s="1">
        <v>-1.41E-3</v>
      </c>
      <c r="W5208" s="12" t="s">
        <v>8092</v>
      </c>
      <c r="X5208" t="s">
        <v>2173</v>
      </c>
    </row>
    <row r="5209" spans="1:24" outlineLevel="3" x14ac:dyDescent="0.25">
      <c r="M5209" s="11"/>
      <c r="O5209" s="9" t="s">
        <v>12449</v>
      </c>
      <c r="R5209" s="10">
        <f>SUBTOTAL(9,R5202:R5208)</f>
        <v>22826.33</v>
      </c>
      <c r="S5209" s="10">
        <f>SUBTOTAL(9,S5202:S5208)</f>
        <v>0</v>
      </c>
      <c r="T5209" s="10">
        <f>SUBTOTAL(9,T5202:T5208)</f>
        <v>22826.33</v>
      </c>
      <c r="U5209" s="10">
        <f>SUBTOTAL(9,U5202:U5208)</f>
        <v>0</v>
      </c>
      <c r="V5209" s="1">
        <f>SUBTOTAL(9,V5202:V5208)</f>
        <v>-6.8100000000000001E-3</v>
      </c>
    </row>
    <row r="5210" spans="1:24" ht="26.4" outlineLevel="4" x14ac:dyDescent="0.25">
      <c r="A5210" t="s">
        <v>6654</v>
      </c>
      <c r="B5210" t="s">
        <v>6655</v>
      </c>
      <c r="C5210" s="12" t="s">
        <v>13223</v>
      </c>
      <c r="D5210" s="6" t="s">
        <v>2168</v>
      </c>
      <c r="E5210" t="s">
        <v>2168</v>
      </c>
      <c r="F5210" s="6" t="s">
        <v>6700</v>
      </c>
      <c r="G5210" s="6" t="s">
        <v>5</v>
      </c>
      <c r="H5210" t="s">
        <v>5</v>
      </c>
      <c r="I5210" t="s">
        <v>5</v>
      </c>
      <c r="J5210" t="s">
        <v>5</v>
      </c>
      <c r="K5210" t="s">
        <v>6</v>
      </c>
      <c r="L5210" t="s">
        <v>8086</v>
      </c>
      <c r="M5210" s="11">
        <v>45121</v>
      </c>
      <c r="N5210" t="s">
        <v>8</v>
      </c>
      <c r="O5210" s="6" t="s">
        <v>8087</v>
      </c>
      <c r="P5210" t="s">
        <v>6661</v>
      </c>
      <c r="Q5210" t="s">
        <v>6662</v>
      </c>
      <c r="R5210" s="10">
        <v>20032.89</v>
      </c>
      <c r="S5210" s="10">
        <v>20032.89</v>
      </c>
      <c r="T5210" s="10">
        <v>0</v>
      </c>
      <c r="U5210" s="10">
        <v>0</v>
      </c>
      <c r="V5210" s="1">
        <v>1.1100000000000001E-3</v>
      </c>
      <c r="W5210" s="12" t="s">
        <v>8088</v>
      </c>
      <c r="X5210" t="s">
        <v>2173</v>
      </c>
    </row>
    <row r="5211" spans="1:24" ht="26.4" outlineLevel="4" x14ac:dyDescent="0.25">
      <c r="A5211" t="s">
        <v>6654</v>
      </c>
      <c r="B5211" t="s">
        <v>6655</v>
      </c>
      <c r="C5211" s="12" t="s">
        <v>13223</v>
      </c>
      <c r="D5211" s="6" t="s">
        <v>2168</v>
      </c>
      <c r="E5211" t="s">
        <v>2168</v>
      </c>
      <c r="F5211" s="6" t="s">
        <v>6700</v>
      </c>
      <c r="G5211" s="6" t="s">
        <v>5</v>
      </c>
      <c r="H5211" t="s">
        <v>5</v>
      </c>
      <c r="I5211" t="s">
        <v>5</v>
      </c>
      <c r="J5211" t="s">
        <v>5</v>
      </c>
      <c r="K5211" t="s">
        <v>6</v>
      </c>
      <c r="L5211" t="s">
        <v>8089</v>
      </c>
      <c r="M5211" s="11">
        <v>45159</v>
      </c>
      <c r="N5211" t="s">
        <v>8</v>
      </c>
      <c r="O5211" s="6" t="s">
        <v>8087</v>
      </c>
      <c r="P5211" t="s">
        <v>6661</v>
      </c>
      <c r="Q5211" t="s">
        <v>6662</v>
      </c>
      <c r="R5211" s="10">
        <v>20613.330000000002</v>
      </c>
      <c r="S5211" s="10">
        <v>20613.330000000002</v>
      </c>
      <c r="T5211" s="10">
        <v>0</v>
      </c>
      <c r="U5211" s="10">
        <v>0</v>
      </c>
      <c r="V5211" s="1">
        <v>-3.3300000000000001E-3</v>
      </c>
      <c r="W5211" s="12" t="s">
        <v>8088</v>
      </c>
      <c r="X5211" t="s">
        <v>2173</v>
      </c>
    </row>
    <row r="5212" spans="1:24" outlineLevel="3" x14ac:dyDescent="0.25">
      <c r="M5212" s="11"/>
      <c r="O5212" s="9" t="s">
        <v>12448</v>
      </c>
      <c r="R5212" s="10">
        <f>SUBTOTAL(9,R5210:R5211)</f>
        <v>40646.22</v>
      </c>
      <c r="S5212" s="10">
        <f>SUBTOTAL(9,S5210:S5211)</f>
        <v>40646.22</v>
      </c>
      <c r="T5212" s="10">
        <f>SUBTOTAL(9,T5210:T5211)</f>
        <v>0</v>
      </c>
      <c r="U5212" s="10">
        <f>SUBTOTAL(9,U5210:U5211)</f>
        <v>0</v>
      </c>
      <c r="V5212" s="1">
        <f>SUBTOTAL(9,V5210:V5211)</f>
        <v>-2.2199999999999998E-3</v>
      </c>
    </row>
    <row r="5213" spans="1:24" ht="26.4" outlineLevel="4" x14ac:dyDescent="0.25">
      <c r="A5213" t="s">
        <v>6654</v>
      </c>
      <c r="B5213" t="s">
        <v>6655</v>
      </c>
      <c r="C5213" s="12" t="s">
        <v>13223</v>
      </c>
      <c r="D5213" s="6" t="s">
        <v>2168</v>
      </c>
      <c r="E5213" t="s">
        <v>2168</v>
      </c>
      <c r="F5213" s="6" t="s">
        <v>6700</v>
      </c>
      <c r="G5213" s="6" t="s">
        <v>5</v>
      </c>
      <c r="H5213" t="s">
        <v>5</v>
      </c>
      <c r="I5213" t="s">
        <v>5</v>
      </c>
      <c r="J5213" t="s">
        <v>5</v>
      </c>
      <c r="K5213" t="s">
        <v>6</v>
      </c>
      <c r="L5213" t="s">
        <v>8090</v>
      </c>
      <c r="M5213" s="11">
        <v>45194</v>
      </c>
      <c r="N5213" t="s">
        <v>8</v>
      </c>
      <c r="O5213" s="6" t="s">
        <v>8091</v>
      </c>
      <c r="P5213" t="s">
        <v>6661</v>
      </c>
      <c r="Q5213" t="s">
        <v>6662</v>
      </c>
      <c r="R5213" s="10">
        <v>22803.08</v>
      </c>
      <c r="S5213" s="10">
        <v>22803.08</v>
      </c>
      <c r="T5213" s="10">
        <v>0</v>
      </c>
      <c r="U5213" s="10">
        <v>0</v>
      </c>
      <c r="V5213" s="1">
        <v>-2.7599999999999999E-3</v>
      </c>
      <c r="W5213" s="12" t="s">
        <v>8092</v>
      </c>
      <c r="X5213" t="s">
        <v>2173</v>
      </c>
    </row>
    <row r="5214" spans="1:24" ht="26.4" outlineLevel="4" x14ac:dyDescent="0.25">
      <c r="A5214" t="s">
        <v>6654</v>
      </c>
      <c r="B5214" t="s">
        <v>6655</v>
      </c>
      <c r="C5214" s="12" t="s">
        <v>13223</v>
      </c>
      <c r="D5214" s="6" t="s">
        <v>2168</v>
      </c>
      <c r="E5214" t="s">
        <v>2168</v>
      </c>
      <c r="F5214" s="6" t="s">
        <v>6700</v>
      </c>
      <c r="G5214" s="6" t="s">
        <v>5</v>
      </c>
      <c r="H5214" t="s">
        <v>5</v>
      </c>
      <c r="I5214" t="s">
        <v>5</v>
      </c>
      <c r="J5214" t="s">
        <v>5</v>
      </c>
      <c r="K5214" t="s">
        <v>6</v>
      </c>
      <c r="L5214" t="s">
        <v>8093</v>
      </c>
      <c r="M5214" s="11">
        <v>45252</v>
      </c>
      <c r="N5214" t="s">
        <v>8</v>
      </c>
      <c r="O5214" s="6" t="s">
        <v>8091</v>
      </c>
      <c r="P5214" t="s">
        <v>6661</v>
      </c>
      <c r="Q5214" t="s">
        <v>6662</v>
      </c>
      <c r="R5214" s="10">
        <v>24037.29</v>
      </c>
      <c r="S5214" s="10">
        <v>24037.29</v>
      </c>
      <c r="T5214" s="10">
        <v>0</v>
      </c>
      <c r="U5214" s="10">
        <v>0</v>
      </c>
      <c r="V5214" s="1">
        <v>2.7200000000000002E-3</v>
      </c>
      <c r="W5214" s="12" t="s">
        <v>8092</v>
      </c>
      <c r="X5214" t="s">
        <v>2173</v>
      </c>
    </row>
    <row r="5215" spans="1:24" ht="26.4" outlineLevel="4" x14ac:dyDescent="0.25">
      <c r="A5215" t="s">
        <v>6654</v>
      </c>
      <c r="B5215" t="s">
        <v>6655</v>
      </c>
      <c r="C5215" s="12" t="s">
        <v>13223</v>
      </c>
      <c r="D5215" s="6" t="s">
        <v>2168</v>
      </c>
      <c r="E5215" t="s">
        <v>2168</v>
      </c>
      <c r="F5215" s="6" t="s">
        <v>6700</v>
      </c>
      <c r="G5215" s="6" t="s">
        <v>5</v>
      </c>
      <c r="H5215" t="s">
        <v>5</v>
      </c>
      <c r="I5215" t="s">
        <v>5</v>
      </c>
      <c r="J5215" t="s">
        <v>5</v>
      </c>
      <c r="K5215" t="s">
        <v>6</v>
      </c>
      <c r="L5215" t="s">
        <v>8094</v>
      </c>
      <c r="M5215" s="11">
        <v>45281</v>
      </c>
      <c r="N5215" t="s">
        <v>8</v>
      </c>
      <c r="O5215" s="6" t="s">
        <v>8091</v>
      </c>
      <c r="P5215" t="s">
        <v>6661</v>
      </c>
      <c r="Q5215" t="s">
        <v>6662</v>
      </c>
      <c r="R5215" s="10">
        <v>19325.3</v>
      </c>
      <c r="S5215" s="10">
        <v>19325.3</v>
      </c>
      <c r="T5215" s="10">
        <v>0</v>
      </c>
      <c r="U5215" s="10">
        <v>0</v>
      </c>
      <c r="V5215" s="1">
        <v>3.6900000000000001E-3</v>
      </c>
      <c r="W5215" s="12" t="s">
        <v>8092</v>
      </c>
      <c r="X5215" t="s">
        <v>2173</v>
      </c>
    </row>
    <row r="5216" spans="1:24" ht="26.4" outlineLevel="4" x14ac:dyDescent="0.25">
      <c r="A5216" t="s">
        <v>6654</v>
      </c>
      <c r="B5216" t="s">
        <v>6655</v>
      </c>
      <c r="C5216" s="12" t="s">
        <v>13223</v>
      </c>
      <c r="D5216" s="6" t="s">
        <v>2168</v>
      </c>
      <c r="E5216" t="s">
        <v>2168</v>
      </c>
      <c r="F5216" s="6" t="s">
        <v>6700</v>
      </c>
      <c r="G5216" s="6" t="s">
        <v>5</v>
      </c>
      <c r="H5216" t="s">
        <v>5</v>
      </c>
      <c r="I5216" t="s">
        <v>5</v>
      </c>
      <c r="J5216" t="s">
        <v>5</v>
      </c>
      <c r="K5216" t="s">
        <v>6</v>
      </c>
      <c r="L5216" t="s">
        <v>8095</v>
      </c>
      <c r="M5216" s="11">
        <v>45342</v>
      </c>
      <c r="N5216" t="s">
        <v>8</v>
      </c>
      <c r="O5216" s="6" t="s">
        <v>8091</v>
      </c>
      <c r="P5216" t="s">
        <v>6661</v>
      </c>
      <c r="Q5216" t="s">
        <v>6662</v>
      </c>
      <c r="R5216" s="10">
        <v>41521.699999999997</v>
      </c>
      <c r="S5216" s="10">
        <v>41521.699999999997</v>
      </c>
      <c r="T5216" s="10">
        <v>0</v>
      </c>
      <c r="U5216" s="10">
        <v>0</v>
      </c>
      <c r="V5216" s="1">
        <v>1.7700000000000001E-3</v>
      </c>
      <c r="W5216" s="12" t="s">
        <v>8092</v>
      </c>
      <c r="X5216" t="s">
        <v>2173</v>
      </c>
    </row>
    <row r="5217" spans="1:24" ht="26.4" outlineLevel="4" x14ac:dyDescent="0.25">
      <c r="A5217" t="s">
        <v>6654</v>
      </c>
      <c r="B5217" t="s">
        <v>6655</v>
      </c>
      <c r="C5217" s="12" t="s">
        <v>13223</v>
      </c>
      <c r="D5217" s="6" t="s">
        <v>2168</v>
      </c>
      <c r="E5217" t="s">
        <v>2168</v>
      </c>
      <c r="F5217" s="6" t="s">
        <v>6700</v>
      </c>
      <c r="G5217" s="6" t="s">
        <v>5</v>
      </c>
      <c r="H5217" t="s">
        <v>5</v>
      </c>
      <c r="I5217" t="s">
        <v>5</v>
      </c>
      <c r="J5217" t="s">
        <v>5</v>
      </c>
      <c r="K5217" t="s">
        <v>6</v>
      </c>
      <c r="L5217" t="s">
        <v>8096</v>
      </c>
      <c r="M5217" s="11">
        <v>45373</v>
      </c>
      <c r="N5217" t="s">
        <v>8</v>
      </c>
      <c r="O5217" s="6" t="s">
        <v>8091</v>
      </c>
      <c r="P5217" t="s">
        <v>6661</v>
      </c>
      <c r="Q5217" t="s">
        <v>6662</v>
      </c>
      <c r="R5217" s="10">
        <v>38269.26</v>
      </c>
      <c r="S5217" s="10">
        <v>38269.26</v>
      </c>
      <c r="T5217" s="10">
        <v>0</v>
      </c>
      <c r="U5217" s="10">
        <v>0</v>
      </c>
      <c r="V5217" s="1">
        <v>-2.0000000000000002E-5</v>
      </c>
      <c r="W5217" s="12" t="s">
        <v>8092</v>
      </c>
      <c r="X5217" t="s">
        <v>2173</v>
      </c>
    </row>
    <row r="5218" spans="1:24" ht="26.4" outlineLevel="4" x14ac:dyDescent="0.25">
      <c r="A5218" t="s">
        <v>6654</v>
      </c>
      <c r="B5218" t="s">
        <v>6655</v>
      </c>
      <c r="C5218" s="12" t="s">
        <v>13223</v>
      </c>
      <c r="D5218" s="6" t="s">
        <v>2168</v>
      </c>
      <c r="E5218" t="s">
        <v>2168</v>
      </c>
      <c r="F5218" s="6" t="s">
        <v>6700</v>
      </c>
      <c r="G5218" s="6" t="s">
        <v>5</v>
      </c>
      <c r="H5218" t="s">
        <v>5</v>
      </c>
      <c r="I5218" t="s">
        <v>5</v>
      </c>
      <c r="J5218" t="s">
        <v>5</v>
      </c>
      <c r="K5218" t="s">
        <v>6</v>
      </c>
      <c r="L5218" t="s">
        <v>8097</v>
      </c>
      <c r="M5218" s="11">
        <v>45413</v>
      </c>
      <c r="N5218" t="s">
        <v>8</v>
      </c>
      <c r="O5218" s="6" t="s">
        <v>8091</v>
      </c>
      <c r="P5218" t="s">
        <v>6661</v>
      </c>
      <c r="Q5218" t="s">
        <v>6662</v>
      </c>
      <c r="R5218" s="10">
        <v>17938.63</v>
      </c>
      <c r="S5218" s="10">
        <v>17938.63</v>
      </c>
      <c r="T5218" s="10">
        <v>0</v>
      </c>
      <c r="U5218" s="10">
        <v>0</v>
      </c>
      <c r="V5218" s="1">
        <v>0</v>
      </c>
      <c r="W5218" s="12" t="s">
        <v>8092</v>
      </c>
      <c r="X5218" t="s">
        <v>2173</v>
      </c>
    </row>
    <row r="5219" spans="1:24" ht="26.4" outlineLevel="4" x14ac:dyDescent="0.25">
      <c r="A5219" t="s">
        <v>6654</v>
      </c>
      <c r="B5219" t="s">
        <v>6655</v>
      </c>
      <c r="C5219" s="12" t="s">
        <v>13223</v>
      </c>
      <c r="D5219" s="6" t="s">
        <v>2168</v>
      </c>
      <c r="E5219" t="s">
        <v>2168</v>
      </c>
      <c r="F5219" s="6" t="s">
        <v>6700</v>
      </c>
      <c r="G5219" s="6" t="s">
        <v>5</v>
      </c>
      <c r="H5219" t="s">
        <v>5</v>
      </c>
      <c r="I5219" t="s">
        <v>5</v>
      </c>
      <c r="J5219" t="s">
        <v>5</v>
      </c>
      <c r="K5219" t="s">
        <v>6</v>
      </c>
      <c r="L5219" t="s">
        <v>8098</v>
      </c>
      <c r="M5219" s="11">
        <v>45456</v>
      </c>
      <c r="N5219" t="s">
        <v>8</v>
      </c>
      <c r="O5219" s="6" t="s">
        <v>8091</v>
      </c>
      <c r="P5219" t="s">
        <v>6661</v>
      </c>
      <c r="Q5219" t="s">
        <v>6662</v>
      </c>
      <c r="R5219" s="10">
        <v>18716.41</v>
      </c>
      <c r="S5219" s="10">
        <v>18716.41</v>
      </c>
      <c r="T5219" s="10">
        <v>0</v>
      </c>
      <c r="U5219" s="10">
        <v>0</v>
      </c>
      <c r="V5219" s="1">
        <v>1.41E-3</v>
      </c>
      <c r="W5219" s="12" t="s">
        <v>8092</v>
      </c>
      <c r="X5219" t="s">
        <v>2173</v>
      </c>
    </row>
    <row r="5220" spans="1:24" outlineLevel="3" x14ac:dyDescent="0.25">
      <c r="M5220" s="11"/>
      <c r="O5220" s="9" t="s">
        <v>12449</v>
      </c>
      <c r="R5220" s="10">
        <f>SUBTOTAL(9,R5213:R5219)</f>
        <v>182611.67</v>
      </c>
      <c r="S5220" s="10">
        <f>SUBTOTAL(9,S5213:S5219)</f>
        <v>182611.67</v>
      </c>
      <c r="T5220" s="10">
        <f>SUBTOTAL(9,T5213:T5219)</f>
        <v>0</v>
      </c>
      <c r="U5220" s="10">
        <f>SUBTOTAL(9,U5213:U5219)</f>
        <v>0</v>
      </c>
      <c r="V5220" s="1">
        <f>SUBTOTAL(9,V5213:V5219)</f>
        <v>6.8100000000000001E-3</v>
      </c>
    </row>
    <row r="5221" spans="1:24" ht="26.4" outlineLevel="2" x14ac:dyDescent="0.25">
      <c r="C5221" s="13" t="s">
        <v>13224</v>
      </c>
      <c r="M5221" s="11"/>
      <c r="R5221" s="10">
        <f>SUBTOTAL(9,R5181:R5219)</f>
        <v>387916.32000000007</v>
      </c>
      <c r="S5221" s="10">
        <f>SUBTOTAL(9,S5181:S5219)</f>
        <v>351935.61</v>
      </c>
      <c r="T5221" s="10">
        <f>SUBTOTAL(9,T5181:T5219)</f>
        <v>35980.710000000006</v>
      </c>
      <c r="U5221" s="10">
        <f>SUBTOTAL(9,U5181:U5219)</f>
        <v>0</v>
      </c>
      <c r="V5221" s="1">
        <f>SUBTOTAL(9,V5181:V5219)</f>
        <v>0</v>
      </c>
    </row>
    <row r="5222" spans="1:24" ht="26.4" outlineLevel="4" x14ac:dyDescent="0.25">
      <c r="A5222" t="s">
        <v>1025</v>
      </c>
      <c r="B5222" t="s">
        <v>1026</v>
      </c>
      <c r="C5222" s="12" t="s">
        <v>1382</v>
      </c>
      <c r="D5222" s="6" t="s">
        <v>1383</v>
      </c>
      <c r="E5222" t="s">
        <v>1383</v>
      </c>
      <c r="F5222" s="6" t="s">
        <v>5</v>
      </c>
      <c r="G5222" s="6" t="s">
        <v>347</v>
      </c>
      <c r="H5222" t="s">
        <v>1384</v>
      </c>
      <c r="I5222" t="s">
        <v>5</v>
      </c>
      <c r="J5222" t="s">
        <v>5</v>
      </c>
      <c r="K5222" t="s">
        <v>6</v>
      </c>
      <c r="L5222" t="s">
        <v>1385</v>
      </c>
      <c r="M5222" s="11">
        <v>45288</v>
      </c>
      <c r="N5222" t="s">
        <v>8</v>
      </c>
      <c r="O5222" s="6" t="s">
        <v>1386</v>
      </c>
      <c r="P5222" t="s">
        <v>1032</v>
      </c>
      <c r="Q5222" t="s">
        <v>34</v>
      </c>
      <c r="R5222" s="10">
        <v>1576.47</v>
      </c>
      <c r="S5222" s="10">
        <v>0</v>
      </c>
      <c r="T5222" s="10">
        <v>1576.47</v>
      </c>
      <c r="U5222" s="10">
        <v>0</v>
      </c>
      <c r="V5222" s="1">
        <v>-4.0999999999999999E-4</v>
      </c>
      <c r="W5222" s="12" t="s">
        <v>1387</v>
      </c>
      <c r="X5222" t="s">
        <v>1388</v>
      </c>
    </row>
    <row r="5223" spans="1:24" outlineLevel="3" x14ac:dyDescent="0.25">
      <c r="M5223" s="11"/>
      <c r="O5223" s="9" t="s">
        <v>12450</v>
      </c>
      <c r="R5223" s="10">
        <f>SUBTOTAL(9,R5222:R5222)</f>
        <v>1576.47</v>
      </c>
      <c r="S5223" s="10">
        <f>SUBTOTAL(9,S5222:S5222)</f>
        <v>0</v>
      </c>
      <c r="T5223" s="10">
        <f>SUBTOTAL(9,T5222:T5222)</f>
        <v>1576.47</v>
      </c>
      <c r="U5223" s="10">
        <f>SUBTOTAL(9,U5222:U5222)</f>
        <v>0</v>
      </c>
      <c r="V5223" s="1">
        <f>SUBTOTAL(9,V5222:V5222)</f>
        <v>-4.0999999999999999E-4</v>
      </c>
    </row>
    <row r="5224" spans="1:24" outlineLevel="4" x14ac:dyDescent="0.25">
      <c r="A5224" t="s">
        <v>1025</v>
      </c>
      <c r="B5224" t="s">
        <v>1026</v>
      </c>
      <c r="C5224" s="12" t="s">
        <v>1382</v>
      </c>
      <c r="D5224" s="6" t="s">
        <v>1383</v>
      </c>
      <c r="E5224" t="s">
        <v>1383</v>
      </c>
      <c r="F5224" s="6" t="s">
        <v>13191</v>
      </c>
      <c r="G5224" s="6" t="s">
        <v>5</v>
      </c>
      <c r="H5224" t="s">
        <v>1389</v>
      </c>
      <c r="I5224" t="s">
        <v>5</v>
      </c>
      <c r="J5224" t="s">
        <v>5</v>
      </c>
      <c r="K5224" t="s">
        <v>6</v>
      </c>
      <c r="L5224" t="s">
        <v>1390</v>
      </c>
      <c r="M5224" s="11">
        <v>45112</v>
      </c>
      <c r="N5224" t="s">
        <v>8</v>
      </c>
      <c r="O5224" s="6" t="s">
        <v>1391</v>
      </c>
      <c r="P5224" t="s">
        <v>1032</v>
      </c>
      <c r="Q5224" t="s">
        <v>34</v>
      </c>
      <c r="R5224" s="10">
        <v>8714.6299999999992</v>
      </c>
      <c r="S5224" s="10">
        <v>8714.6299999999992</v>
      </c>
      <c r="T5224" s="10">
        <v>0</v>
      </c>
      <c r="U5224" s="10">
        <v>0</v>
      </c>
      <c r="V5224" s="1">
        <v>0</v>
      </c>
      <c r="W5224" s="12" t="s">
        <v>1392</v>
      </c>
      <c r="X5224" t="s">
        <v>1388</v>
      </c>
    </row>
    <row r="5225" spans="1:24" outlineLevel="3" x14ac:dyDescent="0.25">
      <c r="M5225" s="11"/>
      <c r="O5225" s="9" t="s">
        <v>12451</v>
      </c>
      <c r="R5225" s="10">
        <f>SUBTOTAL(9,R5224:R5224)</f>
        <v>8714.6299999999992</v>
      </c>
      <c r="S5225" s="10">
        <f>SUBTOTAL(9,S5224:S5224)</f>
        <v>8714.6299999999992</v>
      </c>
      <c r="T5225" s="10">
        <f>SUBTOTAL(9,T5224:T5224)</f>
        <v>0</v>
      </c>
      <c r="U5225" s="10">
        <f>SUBTOTAL(9,U5224:U5224)</f>
        <v>0</v>
      </c>
      <c r="V5225" s="1">
        <f>SUBTOTAL(9,V5224:V5224)</f>
        <v>0</v>
      </c>
    </row>
    <row r="5226" spans="1:24" outlineLevel="4" x14ac:dyDescent="0.25">
      <c r="A5226" t="s">
        <v>1025</v>
      </c>
      <c r="B5226" t="s">
        <v>1026</v>
      </c>
      <c r="C5226" s="12" t="s">
        <v>1382</v>
      </c>
      <c r="D5226" s="6" t="s">
        <v>1383</v>
      </c>
      <c r="E5226" t="s">
        <v>1383</v>
      </c>
      <c r="F5226" s="6" t="s">
        <v>13191</v>
      </c>
      <c r="G5226" s="6" t="s">
        <v>5</v>
      </c>
      <c r="H5226" t="s">
        <v>1384</v>
      </c>
      <c r="I5226" t="s">
        <v>5</v>
      </c>
      <c r="J5226" t="s">
        <v>5</v>
      </c>
      <c r="K5226" t="s">
        <v>6</v>
      </c>
      <c r="L5226" t="s">
        <v>1393</v>
      </c>
      <c r="M5226" s="11">
        <v>45125</v>
      </c>
      <c r="N5226" t="s">
        <v>8</v>
      </c>
      <c r="O5226" s="6" t="s">
        <v>1394</v>
      </c>
      <c r="P5226" t="s">
        <v>1032</v>
      </c>
      <c r="Q5226" t="s">
        <v>34</v>
      </c>
      <c r="R5226" s="10">
        <v>13183.57</v>
      </c>
      <c r="S5226" s="10">
        <v>13183.57</v>
      </c>
      <c r="T5226" s="10">
        <v>0</v>
      </c>
      <c r="U5226" s="10">
        <v>0</v>
      </c>
      <c r="V5226" s="1">
        <v>0</v>
      </c>
      <c r="W5226" s="12" t="s">
        <v>1395</v>
      </c>
      <c r="X5226" t="s">
        <v>1388</v>
      </c>
    </row>
    <row r="5227" spans="1:24" outlineLevel="3" x14ac:dyDescent="0.25">
      <c r="M5227" s="11"/>
      <c r="O5227" s="9" t="s">
        <v>12452</v>
      </c>
      <c r="R5227" s="10">
        <f>SUBTOTAL(9,R5226:R5226)</f>
        <v>13183.57</v>
      </c>
      <c r="S5227" s="10">
        <f>SUBTOTAL(9,S5226:S5226)</f>
        <v>13183.57</v>
      </c>
      <c r="T5227" s="10">
        <f>SUBTOTAL(9,T5226:T5226)</f>
        <v>0</v>
      </c>
      <c r="U5227" s="10">
        <f>SUBTOTAL(9,U5226:U5226)</f>
        <v>0</v>
      </c>
      <c r="V5227" s="1">
        <f>SUBTOTAL(9,V5226:V5226)</f>
        <v>0</v>
      </c>
    </row>
    <row r="5228" spans="1:24" ht="26.4" outlineLevel="4" x14ac:dyDescent="0.25">
      <c r="A5228" t="s">
        <v>1025</v>
      </c>
      <c r="B5228" t="s">
        <v>1026</v>
      </c>
      <c r="C5228" s="12" t="s">
        <v>1382</v>
      </c>
      <c r="D5228" s="6" t="s">
        <v>1383</v>
      </c>
      <c r="E5228" t="s">
        <v>1383</v>
      </c>
      <c r="F5228" s="6" t="s">
        <v>13191</v>
      </c>
      <c r="G5228" s="6" t="s">
        <v>5</v>
      </c>
      <c r="H5228" t="s">
        <v>1384</v>
      </c>
      <c r="I5228" t="s">
        <v>5</v>
      </c>
      <c r="J5228" t="s">
        <v>5</v>
      </c>
      <c r="K5228" t="s">
        <v>6</v>
      </c>
      <c r="L5228" t="s">
        <v>1393</v>
      </c>
      <c r="M5228" s="11">
        <v>45125</v>
      </c>
      <c r="N5228" t="s">
        <v>8</v>
      </c>
      <c r="O5228" s="6" t="s">
        <v>1386</v>
      </c>
      <c r="P5228" t="s">
        <v>1032</v>
      </c>
      <c r="Q5228" t="s">
        <v>34</v>
      </c>
      <c r="R5228" s="10">
        <v>115387.47</v>
      </c>
      <c r="S5228" s="10">
        <v>115387.47</v>
      </c>
      <c r="T5228" s="10">
        <v>0</v>
      </c>
      <c r="U5228" s="10">
        <v>0</v>
      </c>
      <c r="V5228" s="1">
        <v>0</v>
      </c>
      <c r="W5228" s="12" t="s">
        <v>1387</v>
      </c>
      <c r="X5228" t="s">
        <v>1388</v>
      </c>
    </row>
    <row r="5229" spans="1:24" outlineLevel="3" x14ac:dyDescent="0.25">
      <c r="M5229" s="11"/>
      <c r="O5229" s="9" t="s">
        <v>12450</v>
      </c>
      <c r="R5229" s="10">
        <f>SUBTOTAL(9,R5228:R5228)</f>
        <v>115387.47</v>
      </c>
      <c r="S5229" s="10">
        <f>SUBTOTAL(9,S5228:S5228)</f>
        <v>115387.47</v>
      </c>
      <c r="T5229" s="10">
        <f>SUBTOTAL(9,T5228:T5228)</f>
        <v>0</v>
      </c>
      <c r="U5229" s="10">
        <f>SUBTOTAL(9,U5228:U5228)</f>
        <v>0</v>
      </c>
      <c r="V5229" s="1">
        <f>SUBTOTAL(9,V5228:V5228)</f>
        <v>0</v>
      </c>
    </row>
    <row r="5230" spans="1:24" outlineLevel="4" x14ac:dyDescent="0.25">
      <c r="A5230" t="s">
        <v>1025</v>
      </c>
      <c r="B5230" t="s">
        <v>1026</v>
      </c>
      <c r="C5230" s="12" t="s">
        <v>1382</v>
      </c>
      <c r="D5230" s="6" t="s">
        <v>1383</v>
      </c>
      <c r="E5230" t="s">
        <v>1383</v>
      </c>
      <c r="F5230" s="6" t="s">
        <v>13191</v>
      </c>
      <c r="G5230" s="6" t="s">
        <v>5</v>
      </c>
      <c r="H5230" t="s">
        <v>1384</v>
      </c>
      <c r="I5230" t="s">
        <v>5</v>
      </c>
      <c r="J5230" t="s">
        <v>5</v>
      </c>
      <c r="K5230" t="s">
        <v>6</v>
      </c>
      <c r="L5230" t="s">
        <v>1396</v>
      </c>
      <c r="M5230" s="11">
        <v>45278</v>
      </c>
      <c r="N5230" t="s">
        <v>8</v>
      </c>
      <c r="O5230" s="6" t="s">
        <v>1394</v>
      </c>
      <c r="P5230" t="s">
        <v>1032</v>
      </c>
      <c r="Q5230" t="s">
        <v>34</v>
      </c>
      <c r="R5230" s="10">
        <v>48597</v>
      </c>
      <c r="S5230" s="10">
        <v>48597</v>
      </c>
      <c r="T5230" s="10">
        <v>0</v>
      </c>
      <c r="U5230" s="10">
        <v>0</v>
      </c>
      <c r="V5230" s="1">
        <v>0</v>
      </c>
      <c r="W5230" s="12" t="s">
        <v>1395</v>
      </c>
      <c r="X5230" t="s">
        <v>1388</v>
      </c>
    </row>
    <row r="5231" spans="1:24" outlineLevel="4" x14ac:dyDescent="0.25">
      <c r="A5231" t="s">
        <v>1025</v>
      </c>
      <c r="B5231" t="s">
        <v>1026</v>
      </c>
      <c r="C5231" s="12" t="s">
        <v>1382</v>
      </c>
      <c r="D5231" s="6" t="s">
        <v>1383</v>
      </c>
      <c r="E5231" t="s">
        <v>1383</v>
      </c>
      <c r="F5231" s="6" t="s">
        <v>13191</v>
      </c>
      <c r="G5231" s="6" t="s">
        <v>5</v>
      </c>
      <c r="H5231" t="s">
        <v>1384</v>
      </c>
      <c r="I5231" t="s">
        <v>5</v>
      </c>
      <c r="J5231" t="s">
        <v>5</v>
      </c>
      <c r="K5231" t="s">
        <v>6</v>
      </c>
      <c r="L5231" t="s">
        <v>1385</v>
      </c>
      <c r="M5231" s="11">
        <v>45288</v>
      </c>
      <c r="N5231" t="s">
        <v>8</v>
      </c>
      <c r="O5231" s="6" t="s">
        <v>1394</v>
      </c>
      <c r="P5231" t="s">
        <v>1032</v>
      </c>
      <c r="Q5231" t="s">
        <v>34</v>
      </c>
      <c r="R5231" s="10">
        <v>26924.22</v>
      </c>
      <c r="S5231" s="10">
        <v>26924.22</v>
      </c>
      <c r="T5231" s="10">
        <v>0</v>
      </c>
      <c r="U5231" s="10">
        <v>0</v>
      </c>
      <c r="V5231" s="1">
        <v>0</v>
      </c>
      <c r="W5231" s="12" t="s">
        <v>1395</v>
      </c>
      <c r="X5231" t="s">
        <v>1388</v>
      </c>
    </row>
    <row r="5232" spans="1:24" outlineLevel="3" x14ac:dyDescent="0.25">
      <c r="M5232" s="11"/>
      <c r="O5232" s="9" t="s">
        <v>12452</v>
      </c>
      <c r="R5232" s="10">
        <f>SUBTOTAL(9,R5230:R5231)</f>
        <v>75521.22</v>
      </c>
      <c r="S5232" s="10">
        <f>SUBTOTAL(9,S5230:S5231)</f>
        <v>75521.22</v>
      </c>
      <c r="T5232" s="10">
        <f>SUBTOTAL(9,T5230:T5231)</f>
        <v>0</v>
      </c>
      <c r="U5232" s="10">
        <f>SUBTOTAL(9,U5230:U5231)</f>
        <v>0</v>
      </c>
      <c r="V5232" s="1">
        <f>SUBTOTAL(9,V5230:V5231)</f>
        <v>0</v>
      </c>
    </row>
    <row r="5233" spans="1:24" ht="26.4" outlineLevel="4" x14ac:dyDescent="0.25">
      <c r="A5233" t="s">
        <v>1025</v>
      </c>
      <c r="B5233" t="s">
        <v>1026</v>
      </c>
      <c r="C5233" s="12" t="s">
        <v>1382</v>
      </c>
      <c r="D5233" s="6" t="s">
        <v>1383</v>
      </c>
      <c r="E5233" t="s">
        <v>1383</v>
      </c>
      <c r="F5233" s="6" t="s">
        <v>13191</v>
      </c>
      <c r="G5233" s="6" t="s">
        <v>5</v>
      </c>
      <c r="H5233" t="s">
        <v>1384</v>
      </c>
      <c r="I5233" t="s">
        <v>5</v>
      </c>
      <c r="J5233" t="s">
        <v>5</v>
      </c>
      <c r="K5233" t="s">
        <v>6</v>
      </c>
      <c r="L5233" t="s">
        <v>1385</v>
      </c>
      <c r="M5233" s="11">
        <v>45288</v>
      </c>
      <c r="N5233" t="s">
        <v>8</v>
      </c>
      <c r="O5233" s="6" t="s">
        <v>1386</v>
      </c>
      <c r="P5233" t="s">
        <v>1032</v>
      </c>
      <c r="Q5233" t="s">
        <v>34</v>
      </c>
      <c r="R5233" s="10">
        <v>119837.37</v>
      </c>
      <c r="S5233" s="10">
        <v>119837.37</v>
      </c>
      <c r="T5233" s="10">
        <v>0</v>
      </c>
      <c r="U5233" s="10">
        <v>0</v>
      </c>
      <c r="V5233" s="1">
        <v>4.0999999999999999E-4</v>
      </c>
      <c r="W5233" s="12" t="s">
        <v>1387</v>
      </c>
      <c r="X5233" t="s">
        <v>1388</v>
      </c>
    </row>
    <row r="5234" spans="1:24" outlineLevel="3" x14ac:dyDescent="0.25">
      <c r="M5234" s="11"/>
      <c r="O5234" s="9" t="s">
        <v>12450</v>
      </c>
      <c r="R5234" s="10">
        <f>SUBTOTAL(9,R5233:R5233)</f>
        <v>119837.37</v>
      </c>
      <c r="S5234" s="10">
        <f>SUBTOTAL(9,S5233:S5233)</f>
        <v>119837.37</v>
      </c>
      <c r="T5234" s="10">
        <f>SUBTOTAL(9,T5233:T5233)</f>
        <v>0</v>
      </c>
      <c r="U5234" s="10">
        <f>SUBTOTAL(9,U5233:U5233)</f>
        <v>0</v>
      </c>
      <c r="V5234" s="1">
        <f>SUBTOTAL(9,V5233:V5233)</f>
        <v>4.0999999999999999E-4</v>
      </c>
    </row>
    <row r="5235" spans="1:24" ht="26.4" outlineLevel="4" x14ac:dyDescent="0.25">
      <c r="A5235" t="s">
        <v>1025</v>
      </c>
      <c r="B5235" t="s">
        <v>1026</v>
      </c>
      <c r="C5235" s="12" t="s">
        <v>1382</v>
      </c>
      <c r="D5235" s="6" t="s">
        <v>1383</v>
      </c>
      <c r="E5235" t="s">
        <v>1383</v>
      </c>
      <c r="F5235" s="6" t="s">
        <v>13191</v>
      </c>
      <c r="G5235" s="6" t="s">
        <v>5</v>
      </c>
      <c r="H5235" t="s">
        <v>1384</v>
      </c>
      <c r="I5235" t="s">
        <v>5</v>
      </c>
      <c r="J5235" t="s">
        <v>5</v>
      </c>
      <c r="K5235" t="s">
        <v>6</v>
      </c>
      <c r="L5235" t="s">
        <v>1397</v>
      </c>
      <c r="M5235" s="11">
        <v>45317</v>
      </c>
      <c r="N5235" t="s">
        <v>8</v>
      </c>
      <c r="O5235" s="6" t="s">
        <v>1398</v>
      </c>
      <c r="P5235" t="s">
        <v>1032</v>
      </c>
      <c r="Q5235" t="s">
        <v>34</v>
      </c>
      <c r="R5235" s="10">
        <v>99.73</v>
      </c>
      <c r="S5235" s="10">
        <v>99.73</v>
      </c>
      <c r="T5235" s="10">
        <v>0</v>
      </c>
      <c r="U5235" s="10">
        <v>0</v>
      </c>
      <c r="V5235" s="1">
        <v>0</v>
      </c>
      <c r="W5235" s="12" t="s">
        <v>1399</v>
      </c>
      <c r="X5235" t="s">
        <v>1388</v>
      </c>
    </row>
    <row r="5236" spans="1:24" ht="26.4" outlineLevel="4" x14ac:dyDescent="0.25">
      <c r="A5236" t="s">
        <v>1025</v>
      </c>
      <c r="B5236" t="s">
        <v>1026</v>
      </c>
      <c r="C5236" s="12" t="s">
        <v>1382</v>
      </c>
      <c r="D5236" s="6" t="s">
        <v>1383</v>
      </c>
      <c r="E5236" t="s">
        <v>1383</v>
      </c>
      <c r="F5236" s="6" t="s">
        <v>13191</v>
      </c>
      <c r="G5236" s="6" t="s">
        <v>5</v>
      </c>
      <c r="H5236" t="s">
        <v>1384</v>
      </c>
      <c r="I5236" t="s">
        <v>5</v>
      </c>
      <c r="J5236" t="s">
        <v>5</v>
      </c>
      <c r="K5236" t="s">
        <v>6</v>
      </c>
      <c r="L5236" t="s">
        <v>1400</v>
      </c>
      <c r="M5236" s="11">
        <v>45350</v>
      </c>
      <c r="N5236" t="s">
        <v>8</v>
      </c>
      <c r="O5236" s="6" t="s">
        <v>1398</v>
      </c>
      <c r="P5236" t="s">
        <v>1032</v>
      </c>
      <c r="Q5236" t="s">
        <v>34</v>
      </c>
      <c r="R5236" s="10">
        <v>95.09</v>
      </c>
      <c r="S5236" s="10">
        <v>95.09</v>
      </c>
      <c r="T5236" s="10">
        <v>0</v>
      </c>
      <c r="U5236" s="10">
        <v>0</v>
      </c>
      <c r="V5236" s="1">
        <v>0</v>
      </c>
      <c r="W5236" s="12" t="s">
        <v>1399</v>
      </c>
      <c r="X5236" t="s">
        <v>1388</v>
      </c>
    </row>
    <row r="5237" spans="1:24" outlineLevel="3" x14ac:dyDescent="0.25">
      <c r="M5237" s="11"/>
      <c r="O5237" s="9" t="s">
        <v>12453</v>
      </c>
      <c r="R5237" s="10">
        <f>SUBTOTAL(9,R5235:R5236)</f>
        <v>194.82</v>
      </c>
      <c r="S5237" s="10">
        <f>SUBTOTAL(9,S5235:S5236)</f>
        <v>194.82</v>
      </c>
      <c r="T5237" s="10">
        <f>SUBTOTAL(9,T5235:T5236)</f>
        <v>0</v>
      </c>
      <c r="U5237" s="10">
        <f>SUBTOTAL(9,U5235:U5236)</f>
        <v>0</v>
      </c>
      <c r="V5237" s="1">
        <f>SUBTOTAL(9,V5235:V5236)</f>
        <v>0</v>
      </c>
    </row>
    <row r="5238" spans="1:24" ht="26.4" outlineLevel="4" x14ac:dyDescent="0.25">
      <c r="A5238" t="s">
        <v>1025</v>
      </c>
      <c r="B5238" t="s">
        <v>1026</v>
      </c>
      <c r="C5238" s="12" t="s">
        <v>1382</v>
      </c>
      <c r="D5238" s="6" t="s">
        <v>1383</v>
      </c>
      <c r="E5238" t="s">
        <v>1383</v>
      </c>
      <c r="F5238" s="6" t="s">
        <v>13191</v>
      </c>
      <c r="G5238" s="6" t="s">
        <v>5</v>
      </c>
      <c r="H5238" t="s">
        <v>1401</v>
      </c>
      <c r="I5238" t="s">
        <v>5</v>
      </c>
      <c r="J5238" t="s">
        <v>5</v>
      </c>
      <c r="K5238" t="s">
        <v>6</v>
      </c>
      <c r="L5238" t="s">
        <v>1402</v>
      </c>
      <c r="M5238" s="11">
        <v>45370</v>
      </c>
      <c r="N5238" t="s">
        <v>8</v>
      </c>
      <c r="O5238" s="6" t="s">
        <v>1403</v>
      </c>
      <c r="P5238" t="s">
        <v>1032</v>
      </c>
      <c r="Q5238" t="s">
        <v>34</v>
      </c>
      <c r="R5238" s="10">
        <v>120655.54</v>
      </c>
      <c r="S5238" s="10">
        <v>120655.54</v>
      </c>
      <c r="T5238" s="10">
        <v>0</v>
      </c>
      <c r="U5238" s="10">
        <v>0</v>
      </c>
      <c r="V5238" s="1">
        <v>0</v>
      </c>
      <c r="W5238" s="12" t="s">
        <v>1404</v>
      </c>
      <c r="X5238" t="s">
        <v>1388</v>
      </c>
    </row>
    <row r="5239" spans="1:24" outlineLevel="3" x14ac:dyDescent="0.25">
      <c r="M5239" s="11"/>
      <c r="O5239" s="9" t="s">
        <v>12454</v>
      </c>
      <c r="R5239" s="10">
        <f>SUBTOTAL(9,R5238:R5238)</f>
        <v>120655.54</v>
      </c>
      <c r="S5239" s="10">
        <f>SUBTOTAL(9,S5238:S5238)</f>
        <v>120655.54</v>
      </c>
      <c r="T5239" s="10">
        <f>SUBTOTAL(9,T5238:T5238)</f>
        <v>0</v>
      </c>
      <c r="U5239" s="10">
        <f>SUBTOTAL(9,U5238:U5238)</f>
        <v>0</v>
      </c>
      <c r="V5239" s="1">
        <f>SUBTOTAL(9,V5238:V5238)</f>
        <v>0</v>
      </c>
    </row>
    <row r="5240" spans="1:24" outlineLevel="4" x14ac:dyDescent="0.25">
      <c r="A5240" t="s">
        <v>1025</v>
      </c>
      <c r="B5240" t="s">
        <v>1026</v>
      </c>
      <c r="C5240" s="12" t="s">
        <v>1382</v>
      </c>
      <c r="D5240" s="6" t="s">
        <v>1383</v>
      </c>
      <c r="E5240" t="s">
        <v>1383</v>
      </c>
      <c r="F5240" s="6" t="s">
        <v>13191</v>
      </c>
      <c r="G5240" s="6" t="s">
        <v>5</v>
      </c>
      <c r="H5240" t="s">
        <v>1401</v>
      </c>
      <c r="I5240" t="s">
        <v>5</v>
      </c>
      <c r="J5240" t="s">
        <v>5</v>
      </c>
      <c r="K5240" t="s">
        <v>6</v>
      </c>
      <c r="L5240" t="s">
        <v>1402</v>
      </c>
      <c r="M5240" s="11">
        <v>45370</v>
      </c>
      <c r="N5240" t="s">
        <v>8</v>
      </c>
      <c r="O5240" s="6" t="s">
        <v>1405</v>
      </c>
      <c r="P5240" t="s">
        <v>1032</v>
      </c>
      <c r="Q5240" t="s">
        <v>34</v>
      </c>
      <c r="R5240" s="10">
        <v>11700.97</v>
      </c>
      <c r="S5240" s="10">
        <v>11700.97</v>
      </c>
      <c r="T5240" s="10">
        <v>0</v>
      </c>
      <c r="U5240" s="10">
        <v>0</v>
      </c>
      <c r="V5240" s="1">
        <v>0</v>
      </c>
      <c r="W5240" s="12" t="s">
        <v>1406</v>
      </c>
      <c r="X5240" t="s">
        <v>1388</v>
      </c>
    </row>
    <row r="5241" spans="1:24" outlineLevel="3" x14ac:dyDescent="0.25">
      <c r="M5241" s="11"/>
      <c r="O5241" s="9" t="s">
        <v>12455</v>
      </c>
      <c r="R5241" s="10">
        <f>SUBTOTAL(9,R5240:R5240)</f>
        <v>11700.97</v>
      </c>
      <c r="S5241" s="10">
        <f>SUBTOTAL(9,S5240:S5240)</f>
        <v>11700.97</v>
      </c>
      <c r="T5241" s="10">
        <f>SUBTOTAL(9,T5240:T5240)</f>
        <v>0</v>
      </c>
      <c r="U5241" s="10">
        <f>SUBTOTAL(9,U5240:U5240)</f>
        <v>0</v>
      </c>
      <c r="V5241" s="1">
        <f>SUBTOTAL(9,V5240:V5240)</f>
        <v>0</v>
      </c>
    </row>
    <row r="5242" spans="1:24" ht="26.4" outlineLevel="4" x14ac:dyDescent="0.25">
      <c r="A5242" t="s">
        <v>1025</v>
      </c>
      <c r="B5242" t="s">
        <v>1026</v>
      </c>
      <c r="C5242" s="12" t="s">
        <v>1382</v>
      </c>
      <c r="D5242" s="6" t="s">
        <v>1383</v>
      </c>
      <c r="E5242" t="s">
        <v>1383</v>
      </c>
      <c r="F5242" s="6" t="s">
        <v>13191</v>
      </c>
      <c r="G5242" s="6" t="s">
        <v>5</v>
      </c>
      <c r="H5242" t="s">
        <v>1384</v>
      </c>
      <c r="I5242" t="s">
        <v>5</v>
      </c>
      <c r="J5242" t="s">
        <v>5</v>
      </c>
      <c r="K5242" t="s">
        <v>6</v>
      </c>
      <c r="L5242" t="s">
        <v>1407</v>
      </c>
      <c r="M5242" s="11">
        <v>45376</v>
      </c>
      <c r="N5242" t="s">
        <v>8</v>
      </c>
      <c r="O5242" s="6" t="s">
        <v>1398</v>
      </c>
      <c r="P5242" t="s">
        <v>1032</v>
      </c>
      <c r="Q5242" t="s">
        <v>34</v>
      </c>
      <c r="R5242" s="10">
        <v>99.73</v>
      </c>
      <c r="S5242" s="10">
        <v>99.73</v>
      </c>
      <c r="T5242" s="10">
        <v>0</v>
      </c>
      <c r="U5242" s="10">
        <v>0</v>
      </c>
      <c r="V5242" s="1">
        <v>0</v>
      </c>
      <c r="W5242" s="12" t="s">
        <v>1399</v>
      </c>
      <c r="X5242" t="s">
        <v>1388</v>
      </c>
    </row>
    <row r="5243" spans="1:24" outlineLevel="3" x14ac:dyDescent="0.25">
      <c r="M5243" s="11"/>
      <c r="O5243" s="9" t="s">
        <v>12453</v>
      </c>
      <c r="R5243" s="10">
        <f>SUBTOTAL(9,R5242:R5242)</f>
        <v>99.73</v>
      </c>
      <c r="S5243" s="10">
        <f>SUBTOTAL(9,S5242:S5242)</f>
        <v>99.73</v>
      </c>
      <c r="T5243" s="10">
        <f>SUBTOTAL(9,T5242:T5242)</f>
        <v>0</v>
      </c>
      <c r="U5243" s="10">
        <f>SUBTOTAL(9,U5242:U5242)</f>
        <v>0</v>
      </c>
      <c r="V5243" s="1">
        <f>SUBTOTAL(9,V5242:V5242)</f>
        <v>0</v>
      </c>
    </row>
    <row r="5244" spans="1:24" ht="26.4" outlineLevel="4" x14ac:dyDescent="0.25">
      <c r="A5244" t="s">
        <v>1025</v>
      </c>
      <c r="B5244" t="s">
        <v>1026</v>
      </c>
      <c r="C5244" s="12" t="s">
        <v>1382</v>
      </c>
      <c r="D5244" s="6" t="s">
        <v>1383</v>
      </c>
      <c r="E5244" t="s">
        <v>1383</v>
      </c>
      <c r="F5244" s="6" t="s">
        <v>13191</v>
      </c>
      <c r="G5244" s="6" t="s">
        <v>5</v>
      </c>
      <c r="H5244" t="s">
        <v>1401</v>
      </c>
      <c r="I5244" t="s">
        <v>5</v>
      </c>
      <c r="J5244" t="s">
        <v>5</v>
      </c>
      <c r="K5244" t="s">
        <v>6</v>
      </c>
      <c r="L5244" t="s">
        <v>1408</v>
      </c>
      <c r="M5244" s="11">
        <v>45373</v>
      </c>
      <c r="N5244" t="s">
        <v>8</v>
      </c>
      <c r="O5244" s="6" t="s">
        <v>1100</v>
      </c>
      <c r="P5244" t="s">
        <v>1032</v>
      </c>
      <c r="Q5244" t="s">
        <v>34</v>
      </c>
      <c r="R5244" s="10">
        <v>20100</v>
      </c>
      <c r="S5244" s="10">
        <v>20100</v>
      </c>
      <c r="T5244" s="10">
        <v>0</v>
      </c>
      <c r="U5244" s="10">
        <v>0</v>
      </c>
      <c r="V5244" s="1">
        <v>0</v>
      </c>
      <c r="W5244" s="12" t="s">
        <v>1101</v>
      </c>
      <c r="X5244" t="s">
        <v>1388</v>
      </c>
    </row>
    <row r="5245" spans="1:24" outlineLevel="3" x14ac:dyDescent="0.25">
      <c r="M5245" s="11"/>
      <c r="O5245" s="9" t="s">
        <v>11830</v>
      </c>
      <c r="R5245" s="10">
        <f>SUBTOTAL(9,R5244:R5244)</f>
        <v>20100</v>
      </c>
      <c r="S5245" s="10">
        <f>SUBTOTAL(9,S5244:S5244)</f>
        <v>20100</v>
      </c>
      <c r="T5245" s="10">
        <f>SUBTOTAL(9,T5244:T5244)</f>
        <v>0</v>
      </c>
      <c r="U5245" s="10">
        <f>SUBTOTAL(9,U5244:U5244)</f>
        <v>0</v>
      </c>
      <c r="V5245" s="1">
        <f>SUBTOTAL(9,V5244:V5244)</f>
        <v>0</v>
      </c>
    </row>
    <row r="5246" spans="1:24" outlineLevel="4" x14ac:dyDescent="0.25">
      <c r="A5246" t="s">
        <v>1025</v>
      </c>
      <c r="B5246" t="s">
        <v>1026</v>
      </c>
      <c r="C5246" s="12" t="s">
        <v>1382</v>
      </c>
      <c r="D5246" s="6" t="s">
        <v>1383</v>
      </c>
      <c r="E5246" t="s">
        <v>1383</v>
      </c>
      <c r="F5246" s="6" t="s">
        <v>13191</v>
      </c>
      <c r="G5246" s="6" t="s">
        <v>5</v>
      </c>
      <c r="H5246" t="s">
        <v>1384</v>
      </c>
      <c r="I5246" t="s">
        <v>5</v>
      </c>
      <c r="J5246" t="s">
        <v>5</v>
      </c>
      <c r="K5246" t="s">
        <v>6</v>
      </c>
      <c r="L5246" t="s">
        <v>1409</v>
      </c>
      <c r="M5246" s="11">
        <v>45376</v>
      </c>
      <c r="N5246" t="s">
        <v>8</v>
      </c>
      <c r="O5246" s="6" t="s">
        <v>1394</v>
      </c>
      <c r="P5246" t="s">
        <v>1032</v>
      </c>
      <c r="Q5246" t="s">
        <v>34</v>
      </c>
      <c r="R5246" s="10">
        <v>4165</v>
      </c>
      <c r="S5246" s="10">
        <v>4165</v>
      </c>
      <c r="T5246" s="10">
        <v>0</v>
      </c>
      <c r="U5246" s="10">
        <v>0</v>
      </c>
      <c r="V5246" s="1">
        <v>0</v>
      </c>
      <c r="W5246" s="12" t="s">
        <v>1395</v>
      </c>
      <c r="X5246" t="s">
        <v>1388</v>
      </c>
    </row>
    <row r="5247" spans="1:24" outlineLevel="4" x14ac:dyDescent="0.25">
      <c r="A5247" t="s">
        <v>1025</v>
      </c>
      <c r="B5247" t="s">
        <v>1026</v>
      </c>
      <c r="C5247" s="12" t="s">
        <v>1382</v>
      </c>
      <c r="D5247" s="6" t="s">
        <v>1383</v>
      </c>
      <c r="E5247" t="s">
        <v>1383</v>
      </c>
      <c r="F5247" s="6" t="s">
        <v>13191</v>
      </c>
      <c r="G5247" s="6" t="s">
        <v>5</v>
      </c>
      <c r="H5247" t="s">
        <v>1384</v>
      </c>
      <c r="I5247" t="s">
        <v>5</v>
      </c>
      <c r="J5247" t="s">
        <v>5</v>
      </c>
      <c r="K5247" t="s">
        <v>6</v>
      </c>
      <c r="L5247" t="s">
        <v>1410</v>
      </c>
      <c r="M5247" s="11">
        <v>45387</v>
      </c>
      <c r="N5247" t="s">
        <v>8</v>
      </c>
      <c r="O5247" s="6" t="s">
        <v>1394</v>
      </c>
      <c r="P5247" t="s">
        <v>1032</v>
      </c>
      <c r="Q5247" t="s">
        <v>34</v>
      </c>
      <c r="R5247" s="10">
        <v>28800.78</v>
      </c>
      <c r="S5247" s="10">
        <v>28800.78</v>
      </c>
      <c r="T5247" s="10">
        <v>0</v>
      </c>
      <c r="U5247" s="10">
        <v>0</v>
      </c>
      <c r="V5247" s="1">
        <v>0</v>
      </c>
      <c r="W5247" s="12" t="s">
        <v>1395</v>
      </c>
      <c r="X5247" t="s">
        <v>1388</v>
      </c>
    </row>
    <row r="5248" spans="1:24" outlineLevel="3" x14ac:dyDescent="0.25">
      <c r="M5248" s="11"/>
      <c r="O5248" s="9" t="s">
        <v>12452</v>
      </c>
      <c r="R5248" s="10">
        <f>SUBTOTAL(9,R5246:R5247)</f>
        <v>32965.78</v>
      </c>
      <c r="S5248" s="10">
        <f>SUBTOTAL(9,S5246:S5247)</f>
        <v>32965.78</v>
      </c>
      <c r="T5248" s="10">
        <f>SUBTOTAL(9,T5246:T5247)</f>
        <v>0</v>
      </c>
      <c r="U5248" s="10">
        <f>SUBTOTAL(9,U5246:U5247)</f>
        <v>0</v>
      </c>
      <c r="V5248" s="1">
        <f>SUBTOTAL(9,V5246:V5247)</f>
        <v>0</v>
      </c>
    </row>
    <row r="5249" spans="1:24" ht="26.4" outlineLevel="4" x14ac:dyDescent="0.25">
      <c r="A5249" t="s">
        <v>1025</v>
      </c>
      <c r="B5249" t="s">
        <v>1026</v>
      </c>
      <c r="C5249" s="12" t="s">
        <v>1382</v>
      </c>
      <c r="D5249" s="6" t="s">
        <v>1383</v>
      </c>
      <c r="E5249" t="s">
        <v>1383</v>
      </c>
      <c r="F5249" s="6" t="s">
        <v>13191</v>
      </c>
      <c r="G5249" s="6" t="s">
        <v>5</v>
      </c>
      <c r="H5249" t="s">
        <v>1401</v>
      </c>
      <c r="I5249" t="s">
        <v>5</v>
      </c>
      <c r="J5249" t="s">
        <v>5</v>
      </c>
      <c r="K5249" t="s">
        <v>6</v>
      </c>
      <c r="L5249" t="s">
        <v>1411</v>
      </c>
      <c r="M5249" s="11">
        <v>45414</v>
      </c>
      <c r="N5249" t="s">
        <v>8</v>
      </c>
      <c r="O5249" s="6" t="s">
        <v>1403</v>
      </c>
      <c r="P5249" t="s">
        <v>1032</v>
      </c>
      <c r="Q5249" t="s">
        <v>34</v>
      </c>
      <c r="R5249" s="10">
        <v>69204.289999999994</v>
      </c>
      <c r="S5249" s="10">
        <v>69204.289999999994</v>
      </c>
      <c r="T5249" s="10">
        <v>0</v>
      </c>
      <c r="U5249" s="10">
        <v>0</v>
      </c>
      <c r="V5249" s="1">
        <v>0</v>
      </c>
      <c r="W5249" s="12" t="s">
        <v>1404</v>
      </c>
      <c r="X5249" t="s">
        <v>1388</v>
      </c>
    </row>
    <row r="5250" spans="1:24" outlineLevel="3" x14ac:dyDescent="0.25">
      <c r="M5250" s="11"/>
      <c r="O5250" s="9" t="s">
        <v>12454</v>
      </c>
      <c r="R5250" s="10">
        <f>SUBTOTAL(9,R5249:R5249)</f>
        <v>69204.289999999994</v>
      </c>
      <c r="S5250" s="10">
        <f>SUBTOTAL(9,S5249:S5249)</f>
        <v>69204.289999999994</v>
      </c>
      <c r="T5250" s="10">
        <f>SUBTOTAL(9,T5249:T5249)</f>
        <v>0</v>
      </c>
      <c r="U5250" s="10">
        <f>SUBTOTAL(9,U5249:U5249)</f>
        <v>0</v>
      </c>
      <c r="V5250" s="1">
        <f>SUBTOTAL(9,V5249:V5249)</f>
        <v>0</v>
      </c>
    </row>
    <row r="5251" spans="1:24" outlineLevel="4" x14ac:dyDescent="0.25">
      <c r="A5251" t="s">
        <v>1025</v>
      </c>
      <c r="B5251" t="s">
        <v>1026</v>
      </c>
      <c r="C5251" s="12" t="s">
        <v>1382</v>
      </c>
      <c r="D5251" s="6" t="s">
        <v>1383</v>
      </c>
      <c r="E5251" t="s">
        <v>1383</v>
      </c>
      <c r="F5251" s="6" t="s">
        <v>13191</v>
      </c>
      <c r="G5251" s="6" t="s">
        <v>5</v>
      </c>
      <c r="H5251" t="s">
        <v>1401</v>
      </c>
      <c r="I5251" t="s">
        <v>5</v>
      </c>
      <c r="J5251" t="s">
        <v>5</v>
      </c>
      <c r="K5251" t="s">
        <v>6</v>
      </c>
      <c r="L5251" t="s">
        <v>1411</v>
      </c>
      <c r="M5251" s="11">
        <v>45414</v>
      </c>
      <c r="N5251" t="s">
        <v>8</v>
      </c>
      <c r="O5251" s="6" t="s">
        <v>1405</v>
      </c>
      <c r="P5251" t="s">
        <v>1032</v>
      </c>
      <c r="Q5251" t="s">
        <v>34</v>
      </c>
      <c r="R5251" s="10">
        <v>12979.9</v>
      </c>
      <c r="S5251" s="10">
        <v>12979.9</v>
      </c>
      <c r="T5251" s="10">
        <v>0</v>
      </c>
      <c r="U5251" s="10">
        <v>0</v>
      </c>
      <c r="V5251" s="1">
        <v>0</v>
      </c>
      <c r="W5251" s="12" t="s">
        <v>1406</v>
      </c>
      <c r="X5251" t="s">
        <v>1388</v>
      </c>
    </row>
    <row r="5252" spans="1:24" outlineLevel="3" x14ac:dyDescent="0.25">
      <c r="M5252" s="11"/>
      <c r="O5252" s="9" t="s">
        <v>12455</v>
      </c>
      <c r="R5252" s="10">
        <f>SUBTOTAL(9,R5251:R5251)</f>
        <v>12979.9</v>
      </c>
      <c r="S5252" s="10">
        <f>SUBTOTAL(9,S5251:S5251)</f>
        <v>12979.9</v>
      </c>
      <c r="T5252" s="10">
        <f>SUBTOTAL(9,T5251:T5251)</f>
        <v>0</v>
      </c>
      <c r="U5252" s="10">
        <f>SUBTOTAL(9,U5251:U5251)</f>
        <v>0</v>
      </c>
      <c r="V5252" s="1">
        <f>SUBTOTAL(9,V5251:V5251)</f>
        <v>0</v>
      </c>
    </row>
    <row r="5253" spans="1:24" ht="26.4" outlineLevel="4" x14ac:dyDescent="0.25">
      <c r="A5253" t="s">
        <v>1025</v>
      </c>
      <c r="B5253" t="s">
        <v>1026</v>
      </c>
      <c r="C5253" s="12" t="s">
        <v>1382</v>
      </c>
      <c r="D5253" s="6" t="s">
        <v>1383</v>
      </c>
      <c r="E5253" t="s">
        <v>1383</v>
      </c>
      <c r="F5253" s="6" t="s">
        <v>13191</v>
      </c>
      <c r="G5253" s="6" t="s">
        <v>5</v>
      </c>
      <c r="H5253" t="s">
        <v>1384</v>
      </c>
      <c r="I5253" t="s">
        <v>5</v>
      </c>
      <c r="J5253" t="s">
        <v>5</v>
      </c>
      <c r="K5253" t="s">
        <v>6</v>
      </c>
      <c r="L5253" t="s">
        <v>1412</v>
      </c>
      <c r="M5253" s="11">
        <v>45463</v>
      </c>
      <c r="N5253" t="s">
        <v>8</v>
      </c>
      <c r="O5253" s="6" t="s">
        <v>1398</v>
      </c>
      <c r="P5253" t="s">
        <v>1032</v>
      </c>
      <c r="Q5253" t="s">
        <v>34</v>
      </c>
      <c r="R5253" s="10">
        <v>94.46</v>
      </c>
      <c r="S5253" s="10">
        <v>94.46</v>
      </c>
      <c r="T5253" s="10">
        <v>0</v>
      </c>
      <c r="U5253" s="10">
        <v>0</v>
      </c>
      <c r="V5253" s="1">
        <v>0</v>
      </c>
      <c r="W5253" s="12" t="s">
        <v>1399</v>
      </c>
      <c r="X5253" t="s">
        <v>1388</v>
      </c>
    </row>
    <row r="5254" spans="1:24" outlineLevel="3" x14ac:dyDescent="0.25">
      <c r="M5254" s="11"/>
      <c r="O5254" s="9" t="s">
        <v>12453</v>
      </c>
      <c r="R5254" s="10">
        <f>SUBTOTAL(9,R5253:R5253)</f>
        <v>94.46</v>
      </c>
      <c r="S5254" s="10">
        <f>SUBTOTAL(9,S5253:S5253)</f>
        <v>94.46</v>
      </c>
      <c r="T5254" s="10">
        <f>SUBTOTAL(9,T5253:T5253)</f>
        <v>0</v>
      </c>
      <c r="U5254" s="10">
        <f>SUBTOTAL(9,U5253:U5253)</f>
        <v>0</v>
      </c>
      <c r="V5254" s="1">
        <f>SUBTOTAL(9,V5253:V5253)</f>
        <v>0</v>
      </c>
    </row>
    <row r="5255" spans="1:24" ht="26.4" outlineLevel="4" x14ac:dyDescent="0.25">
      <c r="A5255" t="s">
        <v>1025</v>
      </c>
      <c r="B5255" t="s">
        <v>1026</v>
      </c>
      <c r="C5255" s="12" t="s">
        <v>1382</v>
      </c>
      <c r="D5255" s="6" t="s">
        <v>1383</v>
      </c>
      <c r="E5255" t="s">
        <v>1383</v>
      </c>
      <c r="F5255" s="6" t="s">
        <v>13191</v>
      </c>
      <c r="G5255" s="6" t="s">
        <v>5</v>
      </c>
      <c r="H5255" t="s">
        <v>1401</v>
      </c>
      <c r="I5255" t="s">
        <v>5</v>
      </c>
      <c r="J5255" t="s">
        <v>5</v>
      </c>
      <c r="K5255" t="s">
        <v>6</v>
      </c>
      <c r="L5255" t="s">
        <v>1413</v>
      </c>
      <c r="M5255" s="11">
        <v>45463</v>
      </c>
      <c r="N5255" t="s">
        <v>8</v>
      </c>
      <c r="O5255" s="6" t="s">
        <v>1403</v>
      </c>
      <c r="P5255" t="s">
        <v>1032</v>
      </c>
      <c r="Q5255" t="s">
        <v>34</v>
      </c>
      <c r="R5255" s="10">
        <v>105586.71</v>
      </c>
      <c r="S5255" s="10">
        <v>105586.71</v>
      </c>
      <c r="T5255" s="10">
        <v>0</v>
      </c>
      <c r="U5255" s="10">
        <v>0</v>
      </c>
      <c r="V5255" s="1">
        <v>0</v>
      </c>
      <c r="W5255" s="12" t="s">
        <v>1404</v>
      </c>
      <c r="X5255" t="s">
        <v>1388</v>
      </c>
    </row>
    <row r="5256" spans="1:24" outlineLevel="3" x14ac:dyDescent="0.25">
      <c r="M5256" s="11"/>
      <c r="O5256" s="9" t="s">
        <v>12454</v>
      </c>
      <c r="R5256" s="10">
        <f>SUBTOTAL(9,R5255:R5255)</f>
        <v>105586.71</v>
      </c>
      <c r="S5256" s="10">
        <f>SUBTOTAL(9,S5255:S5255)</f>
        <v>105586.71</v>
      </c>
      <c r="T5256" s="10">
        <f>SUBTOTAL(9,T5255:T5255)</f>
        <v>0</v>
      </c>
      <c r="U5256" s="10">
        <f>SUBTOTAL(9,U5255:U5255)</f>
        <v>0</v>
      </c>
      <c r="V5256" s="1">
        <f>SUBTOTAL(9,V5255:V5255)</f>
        <v>0</v>
      </c>
    </row>
    <row r="5257" spans="1:24" outlineLevel="4" x14ac:dyDescent="0.25">
      <c r="A5257" t="s">
        <v>1025</v>
      </c>
      <c r="B5257" t="s">
        <v>1026</v>
      </c>
      <c r="C5257" s="12" t="s">
        <v>1382</v>
      </c>
      <c r="D5257" s="6" t="s">
        <v>1383</v>
      </c>
      <c r="E5257" t="s">
        <v>1383</v>
      </c>
      <c r="F5257" s="6" t="s">
        <v>13191</v>
      </c>
      <c r="G5257" s="6" t="s">
        <v>5</v>
      </c>
      <c r="H5257" t="s">
        <v>1401</v>
      </c>
      <c r="I5257" t="s">
        <v>5</v>
      </c>
      <c r="J5257" t="s">
        <v>5</v>
      </c>
      <c r="K5257" t="s">
        <v>6</v>
      </c>
      <c r="L5257" t="s">
        <v>1413</v>
      </c>
      <c r="M5257" s="11">
        <v>45463</v>
      </c>
      <c r="N5257" t="s">
        <v>8</v>
      </c>
      <c r="O5257" s="6" t="s">
        <v>1405</v>
      </c>
      <c r="P5257" t="s">
        <v>1032</v>
      </c>
      <c r="Q5257" t="s">
        <v>34</v>
      </c>
      <c r="R5257" s="10">
        <v>13161.87</v>
      </c>
      <c r="S5257" s="10">
        <v>13161.87</v>
      </c>
      <c r="T5257" s="10">
        <v>0</v>
      </c>
      <c r="U5257" s="10">
        <v>0</v>
      </c>
      <c r="V5257" s="1">
        <v>0</v>
      </c>
      <c r="W5257" s="12" t="s">
        <v>1406</v>
      </c>
      <c r="X5257" t="s">
        <v>1388</v>
      </c>
    </row>
    <row r="5258" spans="1:24" outlineLevel="3" x14ac:dyDescent="0.25">
      <c r="M5258" s="11"/>
      <c r="O5258" s="9" t="s">
        <v>12455</v>
      </c>
      <c r="R5258" s="10">
        <f>SUBTOTAL(9,R5257:R5257)</f>
        <v>13161.87</v>
      </c>
      <c r="S5258" s="10">
        <f>SUBTOTAL(9,S5257:S5257)</f>
        <v>13161.87</v>
      </c>
      <c r="T5258" s="10">
        <f>SUBTOTAL(9,T5257:T5257)</f>
        <v>0</v>
      </c>
      <c r="U5258" s="10">
        <f>SUBTOTAL(9,U5257:U5257)</f>
        <v>0</v>
      </c>
      <c r="V5258" s="1">
        <f>SUBTOTAL(9,V5257:V5257)</f>
        <v>0</v>
      </c>
    </row>
    <row r="5259" spans="1:24" ht="26.4" outlineLevel="4" x14ac:dyDescent="0.25">
      <c r="A5259" t="s">
        <v>1465</v>
      </c>
      <c r="B5259" t="s">
        <v>1466</v>
      </c>
      <c r="C5259" s="12" t="s">
        <v>1382</v>
      </c>
      <c r="D5259" s="6" t="s">
        <v>1383</v>
      </c>
      <c r="E5259" t="s">
        <v>1383</v>
      </c>
      <c r="F5259" s="6" t="s">
        <v>13191</v>
      </c>
      <c r="G5259" s="6" t="s">
        <v>5</v>
      </c>
      <c r="H5259" t="s">
        <v>5</v>
      </c>
      <c r="I5259" t="s">
        <v>5</v>
      </c>
      <c r="J5259" t="s">
        <v>5</v>
      </c>
      <c r="K5259" t="s">
        <v>6</v>
      </c>
      <c r="L5259" t="s">
        <v>2180</v>
      </c>
      <c r="M5259" s="11">
        <v>45153</v>
      </c>
      <c r="N5259" t="s">
        <v>8</v>
      </c>
      <c r="O5259" s="6" t="s">
        <v>2181</v>
      </c>
      <c r="P5259" t="s">
        <v>1520</v>
      </c>
      <c r="Q5259" t="s">
        <v>34</v>
      </c>
      <c r="R5259" s="10">
        <v>26981.65</v>
      </c>
      <c r="S5259" s="10">
        <v>26981.65</v>
      </c>
      <c r="T5259" s="10">
        <v>0</v>
      </c>
      <c r="U5259" s="10">
        <v>0</v>
      </c>
      <c r="V5259" s="1">
        <v>0</v>
      </c>
      <c r="W5259" s="12" t="s">
        <v>2182</v>
      </c>
      <c r="X5259" t="s">
        <v>1388</v>
      </c>
    </row>
    <row r="5260" spans="1:24" ht="26.4" outlineLevel="4" x14ac:dyDescent="0.25">
      <c r="A5260" t="s">
        <v>1465</v>
      </c>
      <c r="B5260" t="s">
        <v>1466</v>
      </c>
      <c r="C5260" s="12" t="s">
        <v>1382</v>
      </c>
      <c r="D5260" s="6" t="s">
        <v>1383</v>
      </c>
      <c r="E5260" t="s">
        <v>1383</v>
      </c>
      <c r="F5260" s="6" t="s">
        <v>13191</v>
      </c>
      <c r="G5260" s="6" t="s">
        <v>5</v>
      </c>
      <c r="H5260" t="s">
        <v>5</v>
      </c>
      <c r="I5260" t="s">
        <v>5</v>
      </c>
      <c r="J5260" t="s">
        <v>5</v>
      </c>
      <c r="K5260" t="s">
        <v>6</v>
      </c>
      <c r="L5260" t="s">
        <v>2183</v>
      </c>
      <c r="M5260" s="11">
        <v>45314</v>
      </c>
      <c r="N5260" t="s">
        <v>8</v>
      </c>
      <c r="O5260" s="6" t="s">
        <v>2181</v>
      </c>
      <c r="P5260" t="s">
        <v>1520</v>
      </c>
      <c r="Q5260" t="s">
        <v>34</v>
      </c>
      <c r="R5260" s="10">
        <v>9436.44</v>
      </c>
      <c r="S5260" s="10">
        <v>9436.44</v>
      </c>
      <c r="T5260" s="10">
        <v>0</v>
      </c>
      <c r="U5260" s="10">
        <v>0</v>
      </c>
      <c r="V5260" s="1">
        <v>0</v>
      </c>
      <c r="W5260" s="12" t="s">
        <v>2182</v>
      </c>
      <c r="X5260" t="s">
        <v>1388</v>
      </c>
    </row>
    <row r="5261" spans="1:24" ht="26.4" outlineLevel="4" x14ac:dyDescent="0.25">
      <c r="A5261" t="s">
        <v>1465</v>
      </c>
      <c r="B5261" t="s">
        <v>1466</v>
      </c>
      <c r="C5261" s="12" t="s">
        <v>1382</v>
      </c>
      <c r="D5261" s="6" t="s">
        <v>1383</v>
      </c>
      <c r="E5261" t="s">
        <v>1383</v>
      </c>
      <c r="F5261" s="6" t="s">
        <v>13191</v>
      </c>
      <c r="G5261" s="6" t="s">
        <v>5</v>
      </c>
      <c r="H5261" t="s">
        <v>5</v>
      </c>
      <c r="I5261" t="s">
        <v>5</v>
      </c>
      <c r="J5261" t="s">
        <v>5</v>
      </c>
      <c r="K5261" t="s">
        <v>6</v>
      </c>
      <c r="L5261" t="s">
        <v>2184</v>
      </c>
      <c r="M5261" s="11">
        <v>45323</v>
      </c>
      <c r="N5261" t="s">
        <v>8</v>
      </c>
      <c r="O5261" s="6" t="s">
        <v>2181</v>
      </c>
      <c r="P5261" t="s">
        <v>1520</v>
      </c>
      <c r="Q5261" t="s">
        <v>34</v>
      </c>
      <c r="R5261" s="10">
        <v>18460.580000000002</v>
      </c>
      <c r="S5261" s="10">
        <v>18460.580000000002</v>
      </c>
      <c r="T5261" s="10">
        <v>0</v>
      </c>
      <c r="U5261" s="10">
        <v>0</v>
      </c>
      <c r="V5261" s="1">
        <v>0</v>
      </c>
      <c r="W5261" s="12" t="s">
        <v>2182</v>
      </c>
      <c r="X5261" t="s">
        <v>1388</v>
      </c>
    </row>
    <row r="5262" spans="1:24" ht="26.4" outlineLevel="4" x14ac:dyDescent="0.25">
      <c r="A5262" t="s">
        <v>1465</v>
      </c>
      <c r="B5262" t="s">
        <v>1466</v>
      </c>
      <c r="C5262" s="12" t="s">
        <v>1382</v>
      </c>
      <c r="D5262" s="6" t="s">
        <v>1383</v>
      </c>
      <c r="E5262" t="s">
        <v>1383</v>
      </c>
      <c r="F5262" s="6" t="s">
        <v>13191</v>
      </c>
      <c r="G5262" s="6" t="s">
        <v>5</v>
      </c>
      <c r="H5262" t="s">
        <v>5</v>
      </c>
      <c r="I5262" t="s">
        <v>5</v>
      </c>
      <c r="J5262" t="s">
        <v>5</v>
      </c>
      <c r="K5262" t="s">
        <v>6</v>
      </c>
      <c r="L5262" t="s">
        <v>2185</v>
      </c>
      <c r="M5262" s="11">
        <v>45464</v>
      </c>
      <c r="N5262" t="s">
        <v>8</v>
      </c>
      <c r="O5262" s="6" t="s">
        <v>2181</v>
      </c>
      <c r="P5262" t="s">
        <v>1520</v>
      </c>
      <c r="Q5262" t="s">
        <v>34</v>
      </c>
      <c r="R5262" s="10">
        <v>6526.8</v>
      </c>
      <c r="S5262" s="10">
        <v>6526.8</v>
      </c>
      <c r="T5262" s="10">
        <v>0</v>
      </c>
      <c r="U5262" s="10">
        <v>0</v>
      </c>
      <c r="V5262" s="1">
        <v>0</v>
      </c>
      <c r="W5262" s="12" t="s">
        <v>2182</v>
      </c>
      <c r="X5262" t="s">
        <v>1388</v>
      </c>
    </row>
    <row r="5263" spans="1:24" outlineLevel="3" x14ac:dyDescent="0.25">
      <c r="M5263" s="11"/>
      <c r="O5263" s="9" t="s">
        <v>12456</v>
      </c>
      <c r="R5263" s="10">
        <f>SUBTOTAL(9,R5259:R5262)</f>
        <v>61405.470000000008</v>
      </c>
      <c r="S5263" s="10">
        <f>SUBTOTAL(9,S5259:S5262)</f>
        <v>61405.470000000008</v>
      </c>
      <c r="T5263" s="10">
        <f>SUBTOTAL(9,T5259:T5262)</f>
        <v>0</v>
      </c>
      <c r="U5263" s="10">
        <f>SUBTOTAL(9,U5259:U5262)</f>
        <v>0</v>
      </c>
      <c r="V5263" s="1">
        <f>SUBTOTAL(9,V5259:V5262)</f>
        <v>0</v>
      </c>
    </row>
    <row r="5264" spans="1:24" ht="26.4" outlineLevel="4" x14ac:dyDescent="0.25">
      <c r="A5264" t="s">
        <v>1465</v>
      </c>
      <c r="B5264" t="s">
        <v>1466</v>
      </c>
      <c r="C5264" s="12" t="s">
        <v>1382</v>
      </c>
      <c r="D5264" s="6" t="s">
        <v>1383</v>
      </c>
      <c r="E5264" t="s">
        <v>1383</v>
      </c>
      <c r="F5264" s="6" t="s">
        <v>13191</v>
      </c>
      <c r="G5264" s="6" t="s">
        <v>5</v>
      </c>
      <c r="H5264" t="s">
        <v>2186</v>
      </c>
      <c r="I5264" t="s">
        <v>5</v>
      </c>
      <c r="J5264" t="s">
        <v>5</v>
      </c>
      <c r="K5264" t="s">
        <v>6</v>
      </c>
      <c r="L5264" t="s">
        <v>2187</v>
      </c>
      <c r="M5264" s="11">
        <v>45400</v>
      </c>
      <c r="N5264" t="s">
        <v>8</v>
      </c>
      <c r="O5264" s="6" t="s">
        <v>2188</v>
      </c>
      <c r="P5264" t="s">
        <v>33</v>
      </c>
      <c r="Q5264" t="s">
        <v>34</v>
      </c>
      <c r="R5264" s="10">
        <v>6794.91</v>
      </c>
      <c r="S5264" s="10">
        <v>6794.91</v>
      </c>
      <c r="T5264" s="10">
        <v>0</v>
      </c>
      <c r="U5264" s="10">
        <v>0</v>
      </c>
      <c r="V5264" s="1">
        <v>0</v>
      </c>
      <c r="W5264" s="12" t="s">
        <v>2189</v>
      </c>
      <c r="X5264" t="s">
        <v>1388</v>
      </c>
    </row>
    <row r="5265" spans="1:24" ht="26.4" outlineLevel="4" x14ac:dyDescent="0.25">
      <c r="A5265" t="s">
        <v>1465</v>
      </c>
      <c r="B5265" t="s">
        <v>1466</v>
      </c>
      <c r="C5265" s="12" t="s">
        <v>1382</v>
      </c>
      <c r="D5265" s="6" t="s">
        <v>1383</v>
      </c>
      <c r="E5265" t="s">
        <v>1383</v>
      </c>
      <c r="F5265" s="6" t="s">
        <v>13191</v>
      </c>
      <c r="G5265" s="6" t="s">
        <v>5</v>
      </c>
      <c r="H5265" t="s">
        <v>2186</v>
      </c>
      <c r="I5265" t="s">
        <v>5</v>
      </c>
      <c r="J5265" t="s">
        <v>5</v>
      </c>
      <c r="K5265" t="s">
        <v>6</v>
      </c>
      <c r="L5265" t="s">
        <v>2190</v>
      </c>
      <c r="M5265" s="11">
        <v>45421</v>
      </c>
      <c r="N5265" t="s">
        <v>8</v>
      </c>
      <c r="O5265" s="6" t="s">
        <v>2188</v>
      </c>
      <c r="P5265" t="s">
        <v>33</v>
      </c>
      <c r="Q5265" t="s">
        <v>34</v>
      </c>
      <c r="R5265" s="10">
        <v>30902.47</v>
      </c>
      <c r="S5265" s="10">
        <v>30902.47</v>
      </c>
      <c r="T5265" s="10">
        <v>0</v>
      </c>
      <c r="U5265" s="10">
        <v>0</v>
      </c>
      <c r="V5265" s="1">
        <v>0</v>
      </c>
      <c r="W5265" s="12" t="s">
        <v>2189</v>
      </c>
      <c r="X5265" t="s">
        <v>1388</v>
      </c>
    </row>
    <row r="5266" spans="1:24" outlineLevel="3" x14ac:dyDescent="0.25">
      <c r="M5266" s="11"/>
      <c r="O5266" s="9" t="s">
        <v>12457</v>
      </c>
      <c r="R5266" s="10">
        <f>SUBTOTAL(9,R5264:R5265)</f>
        <v>37697.380000000005</v>
      </c>
      <c r="S5266" s="10">
        <f>SUBTOTAL(9,S5264:S5265)</f>
        <v>37697.380000000005</v>
      </c>
      <c r="T5266" s="10">
        <f>SUBTOTAL(9,T5264:T5265)</f>
        <v>0</v>
      </c>
      <c r="U5266" s="10">
        <f>SUBTOTAL(9,U5264:U5265)</f>
        <v>0</v>
      </c>
      <c r="V5266" s="1">
        <f>SUBTOTAL(9,V5264:V5265)</f>
        <v>0</v>
      </c>
    </row>
    <row r="5267" spans="1:24" outlineLevel="4" x14ac:dyDescent="0.25">
      <c r="A5267" t="s">
        <v>3039</v>
      </c>
      <c r="B5267" t="s">
        <v>3040</v>
      </c>
      <c r="C5267" s="12" t="s">
        <v>1382</v>
      </c>
      <c r="D5267" s="6" t="s">
        <v>1383</v>
      </c>
      <c r="E5267" t="s">
        <v>1383</v>
      </c>
      <c r="F5267" s="6" t="s">
        <v>5</v>
      </c>
      <c r="G5267" s="6" t="s">
        <v>347</v>
      </c>
      <c r="H5267" t="s">
        <v>3158</v>
      </c>
      <c r="I5267" t="s">
        <v>5</v>
      </c>
      <c r="J5267" t="s">
        <v>5</v>
      </c>
      <c r="K5267" t="s">
        <v>6</v>
      </c>
      <c r="L5267" t="s">
        <v>3159</v>
      </c>
      <c r="M5267" s="11">
        <v>45215</v>
      </c>
      <c r="N5267" t="s">
        <v>8</v>
      </c>
      <c r="O5267" s="6" t="s">
        <v>3160</v>
      </c>
      <c r="P5267" t="s">
        <v>1032</v>
      </c>
      <c r="Q5267" t="s">
        <v>34</v>
      </c>
      <c r="R5267" s="10">
        <v>478.38</v>
      </c>
      <c r="S5267" s="10">
        <v>0</v>
      </c>
      <c r="T5267" s="10">
        <v>478.38</v>
      </c>
      <c r="U5267" s="10">
        <v>0</v>
      </c>
      <c r="V5267" s="1">
        <v>2.2100000000000002E-3</v>
      </c>
      <c r="W5267" s="12" t="s">
        <v>3161</v>
      </c>
      <c r="X5267" t="s">
        <v>1388</v>
      </c>
    </row>
    <row r="5268" spans="1:24" outlineLevel="3" x14ac:dyDescent="0.25">
      <c r="M5268" s="11"/>
      <c r="O5268" s="9" t="s">
        <v>12458</v>
      </c>
      <c r="R5268" s="10">
        <f>SUBTOTAL(9,R5267:R5267)</f>
        <v>478.38</v>
      </c>
      <c r="S5268" s="10">
        <f>SUBTOTAL(9,S5267:S5267)</f>
        <v>0</v>
      </c>
      <c r="T5268" s="10">
        <f>SUBTOTAL(9,T5267:T5267)</f>
        <v>478.38</v>
      </c>
      <c r="U5268" s="10">
        <f>SUBTOTAL(9,U5267:U5267)</f>
        <v>0</v>
      </c>
      <c r="V5268" s="1">
        <f>SUBTOTAL(9,V5267:V5267)</f>
        <v>2.2100000000000002E-3</v>
      </c>
    </row>
    <row r="5269" spans="1:24" outlineLevel="4" x14ac:dyDescent="0.25">
      <c r="A5269" t="s">
        <v>3039</v>
      </c>
      <c r="B5269" t="s">
        <v>3040</v>
      </c>
      <c r="C5269" s="12" t="s">
        <v>1382</v>
      </c>
      <c r="D5269" s="6" t="s">
        <v>1383</v>
      </c>
      <c r="E5269" t="s">
        <v>1383</v>
      </c>
      <c r="F5269" s="6" t="s">
        <v>5</v>
      </c>
      <c r="G5269" s="6" t="s">
        <v>347</v>
      </c>
      <c r="H5269" t="s">
        <v>3162</v>
      </c>
      <c r="I5269" t="s">
        <v>5</v>
      </c>
      <c r="J5269" t="s">
        <v>5</v>
      </c>
      <c r="K5269" t="s">
        <v>6</v>
      </c>
      <c r="L5269" t="s">
        <v>3163</v>
      </c>
      <c r="M5269" s="11">
        <v>45373</v>
      </c>
      <c r="N5269" t="s">
        <v>8</v>
      </c>
      <c r="O5269" s="6" t="s">
        <v>3164</v>
      </c>
      <c r="P5269" t="s">
        <v>1032</v>
      </c>
      <c r="Q5269" t="s">
        <v>34</v>
      </c>
      <c r="R5269" s="10">
        <v>1097.78</v>
      </c>
      <c r="S5269" s="10">
        <v>0</v>
      </c>
      <c r="T5269" s="10">
        <v>1097.78</v>
      </c>
      <c r="U5269" s="10">
        <v>0</v>
      </c>
      <c r="V5269" s="1">
        <v>4.0000000000000001E-3</v>
      </c>
      <c r="W5269" s="12" t="s">
        <v>3165</v>
      </c>
      <c r="X5269" t="s">
        <v>1388</v>
      </c>
    </row>
    <row r="5270" spans="1:24" outlineLevel="4" x14ac:dyDescent="0.25">
      <c r="A5270" t="s">
        <v>3039</v>
      </c>
      <c r="B5270" t="s">
        <v>3040</v>
      </c>
      <c r="C5270" s="12" t="s">
        <v>1382</v>
      </c>
      <c r="D5270" s="6" t="s">
        <v>1383</v>
      </c>
      <c r="E5270" t="s">
        <v>1383</v>
      </c>
      <c r="F5270" s="6" t="s">
        <v>5</v>
      </c>
      <c r="G5270" s="6" t="s">
        <v>347</v>
      </c>
      <c r="H5270" t="s">
        <v>3162</v>
      </c>
      <c r="I5270" t="s">
        <v>5</v>
      </c>
      <c r="J5270" t="s">
        <v>5</v>
      </c>
      <c r="K5270" t="s">
        <v>6</v>
      </c>
      <c r="L5270" t="s">
        <v>3166</v>
      </c>
      <c r="M5270" s="11">
        <v>45433</v>
      </c>
      <c r="N5270" t="s">
        <v>8</v>
      </c>
      <c r="O5270" s="6" t="s">
        <v>3164</v>
      </c>
      <c r="P5270" t="s">
        <v>1032</v>
      </c>
      <c r="Q5270" t="s">
        <v>34</v>
      </c>
      <c r="R5270" s="10">
        <v>7053.83</v>
      </c>
      <c r="S5270" s="10">
        <v>0</v>
      </c>
      <c r="T5270" s="10">
        <v>7053.83</v>
      </c>
      <c r="U5270" s="10">
        <v>0</v>
      </c>
      <c r="V5270" s="1">
        <v>4.0000000000000001E-3</v>
      </c>
      <c r="W5270" s="12" t="s">
        <v>3165</v>
      </c>
      <c r="X5270" t="s">
        <v>1388</v>
      </c>
    </row>
    <row r="5271" spans="1:24" outlineLevel="3" x14ac:dyDescent="0.25">
      <c r="M5271" s="11"/>
      <c r="O5271" s="9" t="s">
        <v>12459</v>
      </c>
      <c r="R5271" s="10">
        <f>SUBTOTAL(9,R5269:R5270)</f>
        <v>8151.61</v>
      </c>
      <c r="S5271" s="10">
        <f>SUBTOTAL(9,S5269:S5270)</f>
        <v>0</v>
      </c>
      <c r="T5271" s="10">
        <f>SUBTOTAL(9,T5269:T5270)</f>
        <v>8151.61</v>
      </c>
      <c r="U5271" s="10">
        <f>SUBTOTAL(9,U5269:U5270)</f>
        <v>0</v>
      </c>
      <c r="V5271" s="1">
        <f>SUBTOTAL(9,V5269:V5270)</f>
        <v>8.0000000000000002E-3</v>
      </c>
    </row>
    <row r="5272" spans="1:24" outlineLevel="4" x14ac:dyDescent="0.25">
      <c r="A5272" t="s">
        <v>3039</v>
      </c>
      <c r="B5272" t="s">
        <v>3040</v>
      </c>
      <c r="C5272" s="12" t="s">
        <v>1382</v>
      </c>
      <c r="D5272" s="6" t="s">
        <v>1383</v>
      </c>
      <c r="E5272" t="s">
        <v>1383</v>
      </c>
      <c r="F5272" s="6" t="s">
        <v>13177</v>
      </c>
      <c r="G5272" s="6" t="s">
        <v>5</v>
      </c>
      <c r="H5272" t="s">
        <v>3158</v>
      </c>
      <c r="I5272" t="s">
        <v>5</v>
      </c>
      <c r="J5272" t="s">
        <v>5</v>
      </c>
      <c r="K5272" t="s">
        <v>6</v>
      </c>
      <c r="L5272" t="s">
        <v>3159</v>
      </c>
      <c r="M5272" s="11">
        <v>45215</v>
      </c>
      <c r="N5272" t="s">
        <v>8</v>
      </c>
      <c r="O5272" s="6" t="s">
        <v>3160</v>
      </c>
      <c r="P5272" t="s">
        <v>1032</v>
      </c>
      <c r="Q5272" t="s">
        <v>34</v>
      </c>
      <c r="R5272" s="10">
        <v>14261.03</v>
      </c>
      <c r="S5272" s="10">
        <v>14261.03</v>
      </c>
      <c r="T5272" s="10">
        <v>0</v>
      </c>
      <c r="U5272" s="10">
        <v>0</v>
      </c>
      <c r="V5272" s="1">
        <v>-2.2100000000000002E-3</v>
      </c>
      <c r="W5272" s="12" t="s">
        <v>3161</v>
      </c>
      <c r="X5272" t="s">
        <v>1388</v>
      </c>
    </row>
    <row r="5273" spans="1:24" outlineLevel="3" x14ac:dyDescent="0.25">
      <c r="M5273" s="11"/>
      <c r="O5273" s="9" t="s">
        <v>12458</v>
      </c>
      <c r="R5273" s="10">
        <f>SUBTOTAL(9,R5272:R5272)</f>
        <v>14261.03</v>
      </c>
      <c r="S5273" s="10">
        <f>SUBTOTAL(9,S5272:S5272)</f>
        <v>14261.03</v>
      </c>
      <c r="T5273" s="10">
        <f>SUBTOTAL(9,T5272:T5272)</f>
        <v>0</v>
      </c>
      <c r="U5273" s="10">
        <f>SUBTOTAL(9,U5272:U5272)</f>
        <v>0</v>
      </c>
      <c r="V5273" s="1">
        <f>SUBTOTAL(9,V5272:V5272)</f>
        <v>-2.2100000000000002E-3</v>
      </c>
    </row>
    <row r="5274" spans="1:24" outlineLevel="4" x14ac:dyDescent="0.25">
      <c r="A5274" t="s">
        <v>3039</v>
      </c>
      <c r="B5274" t="s">
        <v>3040</v>
      </c>
      <c r="C5274" s="12" t="s">
        <v>1382</v>
      </c>
      <c r="D5274" s="6" t="s">
        <v>1383</v>
      </c>
      <c r="E5274" t="s">
        <v>1383</v>
      </c>
      <c r="F5274" s="6" t="s">
        <v>13191</v>
      </c>
      <c r="G5274" s="6" t="s">
        <v>5</v>
      </c>
      <c r="H5274" t="s">
        <v>3162</v>
      </c>
      <c r="I5274" t="s">
        <v>5</v>
      </c>
      <c r="J5274" t="s">
        <v>5</v>
      </c>
      <c r="K5274" t="s">
        <v>6</v>
      </c>
      <c r="L5274" t="s">
        <v>3167</v>
      </c>
      <c r="M5274" s="11">
        <v>45282</v>
      </c>
      <c r="N5274" t="s">
        <v>8</v>
      </c>
      <c r="O5274" s="6" t="s">
        <v>3164</v>
      </c>
      <c r="P5274" t="s">
        <v>1032</v>
      </c>
      <c r="Q5274" t="s">
        <v>34</v>
      </c>
      <c r="R5274" s="10">
        <v>33606.68</v>
      </c>
      <c r="S5274" s="10">
        <v>33606.68</v>
      </c>
      <c r="T5274" s="10">
        <v>0</v>
      </c>
      <c r="U5274" s="10">
        <v>0</v>
      </c>
      <c r="V5274" s="1">
        <v>0</v>
      </c>
      <c r="W5274" s="12" t="s">
        <v>3165</v>
      </c>
      <c r="X5274" t="s">
        <v>1388</v>
      </c>
    </row>
    <row r="5275" spans="1:24" outlineLevel="4" x14ac:dyDescent="0.25">
      <c r="A5275" t="s">
        <v>3039</v>
      </c>
      <c r="B5275" t="s">
        <v>3040</v>
      </c>
      <c r="C5275" s="12" t="s">
        <v>1382</v>
      </c>
      <c r="D5275" s="6" t="s">
        <v>1383</v>
      </c>
      <c r="E5275" t="s">
        <v>1383</v>
      </c>
      <c r="F5275" s="6" t="s">
        <v>13191</v>
      </c>
      <c r="G5275" s="6" t="s">
        <v>5</v>
      </c>
      <c r="H5275" t="s">
        <v>3162</v>
      </c>
      <c r="I5275" t="s">
        <v>5</v>
      </c>
      <c r="J5275" t="s">
        <v>5</v>
      </c>
      <c r="K5275" t="s">
        <v>6</v>
      </c>
      <c r="L5275" t="s">
        <v>3163</v>
      </c>
      <c r="M5275" s="11">
        <v>45373</v>
      </c>
      <c r="N5275" t="s">
        <v>8</v>
      </c>
      <c r="O5275" s="6" t="s">
        <v>3164</v>
      </c>
      <c r="P5275" t="s">
        <v>1032</v>
      </c>
      <c r="Q5275" t="s">
        <v>34</v>
      </c>
      <c r="R5275" s="10">
        <v>30919.09</v>
      </c>
      <c r="S5275" s="10">
        <v>30919.09</v>
      </c>
      <c r="T5275" s="10">
        <v>0</v>
      </c>
      <c r="U5275" s="10">
        <v>0</v>
      </c>
      <c r="V5275" s="1">
        <v>-4.0000000000000001E-3</v>
      </c>
      <c r="W5275" s="12" t="s">
        <v>3165</v>
      </c>
      <c r="X5275" t="s">
        <v>1388</v>
      </c>
    </row>
    <row r="5276" spans="1:24" outlineLevel="4" x14ac:dyDescent="0.25">
      <c r="A5276" t="s">
        <v>3039</v>
      </c>
      <c r="B5276" t="s">
        <v>3040</v>
      </c>
      <c r="C5276" s="12" t="s">
        <v>1382</v>
      </c>
      <c r="D5276" s="6" t="s">
        <v>1383</v>
      </c>
      <c r="E5276" t="s">
        <v>1383</v>
      </c>
      <c r="F5276" s="6" t="s">
        <v>13191</v>
      </c>
      <c r="G5276" s="6" t="s">
        <v>5</v>
      </c>
      <c r="H5276" t="s">
        <v>3162</v>
      </c>
      <c r="I5276" t="s">
        <v>5</v>
      </c>
      <c r="J5276" t="s">
        <v>5</v>
      </c>
      <c r="K5276" t="s">
        <v>6</v>
      </c>
      <c r="L5276" t="s">
        <v>3166</v>
      </c>
      <c r="M5276" s="11">
        <v>45433</v>
      </c>
      <c r="N5276" t="s">
        <v>8</v>
      </c>
      <c r="O5276" s="6" t="s">
        <v>3164</v>
      </c>
      <c r="P5276" t="s">
        <v>1032</v>
      </c>
      <c r="Q5276" t="s">
        <v>34</v>
      </c>
      <c r="R5276" s="10">
        <v>28215.3</v>
      </c>
      <c r="S5276" s="10">
        <v>28215.3</v>
      </c>
      <c r="T5276" s="10">
        <v>0</v>
      </c>
      <c r="U5276" s="10">
        <v>0</v>
      </c>
      <c r="V5276" s="1">
        <v>-4.0000000000000001E-3</v>
      </c>
      <c r="W5276" s="12" t="s">
        <v>3165</v>
      </c>
      <c r="X5276" t="s">
        <v>1388</v>
      </c>
    </row>
    <row r="5277" spans="1:24" outlineLevel="3" x14ac:dyDescent="0.25">
      <c r="M5277" s="11"/>
      <c r="O5277" s="9" t="s">
        <v>12459</v>
      </c>
      <c r="R5277" s="10">
        <f>SUBTOTAL(9,R5274:R5276)</f>
        <v>92741.07</v>
      </c>
      <c r="S5277" s="10">
        <f>SUBTOTAL(9,S5274:S5276)</f>
        <v>92741.07</v>
      </c>
      <c r="T5277" s="10">
        <f>SUBTOTAL(9,T5274:T5276)</f>
        <v>0</v>
      </c>
      <c r="U5277" s="10">
        <f>SUBTOTAL(9,U5274:U5276)</f>
        <v>0</v>
      </c>
      <c r="V5277" s="1">
        <f>SUBTOTAL(9,V5274:V5276)</f>
        <v>-8.0000000000000002E-3</v>
      </c>
    </row>
    <row r="5278" spans="1:24" ht="26.4" outlineLevel="4" x14ac:dyDescent="0.25">
      <c r="A5278" t="s">
        <v>10045</v>
      </c>
      <c r="B5278" t="s">
        <v>10046</v>
      </c>
      <c r="C5278" s="12" t="s">
        <v>1382</v>
      </c>
      <c r="D5278" s="6" t="s">
        <v>1383</v>
      </c>
      <c r="E5278" t="s">
        <v>1383</v>
      </c>
      <c r="F5278" s="6" t="s">
        <v>5</v>
      </c>
      <c r="G5278" s="6" t="s">
        <v>6666</v>
      </c>
      <c r="H5278" t="s">
        <v>5</v>
      </c>
      <c r="I5278" t="s">
        <v>5</v>
      </c>
      <c r="J5278" t="s">
        <v>5</v>
      </c>
      <c r="K5278" t="s">
        <v>6</v>
      </c>
      <c r="L5278" t="s">
        <v>10302</v>
      </c>
      <c r="M5278" s="11">
        <v>45140</v>
      </c>
      <c r="N5278" t="s">
        <v>8</v>
      </c>
      <c r="O5278" s="6" t="s">
        <v>10303</v>
      </c>
      <c r="P5278" t="s">
        <v>6661</v>
      </c>
      <c r="Q5278" t="s">
        <v>6662</v>
      </c>
      <c r="R5278" s="10">
        <v>13184</v>
      </c>
      <c r="S5278" s="10">
        <v>0</v>
      </c>
      <c r="T5278" s="10">
        <v>13184</v>
      </c>
      <c r="U5278" s="10">
        <v>0</v>
      </c>
      <c r="V5278" s="1">
        <v>0</v>
      </c>
      <c r="W5278" s="12" t="s">
        <v>10304</v>
      </c>
      <c r="X5278" t="s">
        <v>1388</v>
      </c>
    </row>
    <row r="5279" spans="1:24" ht="26.4" outlineLevel="4" x14ac:dyDescent="0.25">
      <c r="A5279" t="s">
        <v>10045</v>
      </c>
      <c r="B5279" t="s">
        <v>10046</v>
      </c>
      <c r="C5279" s="12" t="s">
        <v>1382</v>
      </c>
      <c r="D5279" s="6" t="s">
        <v>1383</v>
      </c>
      <c r="E5279" t="s">
        <v>1383</v>
      </c>
      <c r="F5279" s="6" t="s">
        <v>5</v>
      </c>
      <c r="G5279" s="6" t="s">
        <v>6666</v>
      </c>
      <c r="H5279" t="s">
        <v>5</v>
      </c>
      <c r="I5279" t="s">
        <v>5</v>
      </c>
      <c r="J5279" t="s">
        <v>5</v>
      </c>
      <c r="K5279" t="s">
        <v>6</v>
      </c>
      <c r="L5279" t="s">
        <v>10305</v>
      </c>
      <c r="M5279" s="11">
        <v>45191</v>
      </c>
      <c r="N5279" t="s">
        <v>8</v>
      </c>
      <c r="O5279" s="6" t="s">
        <v>10303</v>
      </c>
      <c r="P5279" t="s">
        <v>6661</v>
      </c>
      <c r="Q5279" t="s">
        <v>6662</v>
      </c>
      <c r="R5279" s="10">
        <v>13367</v>
      </c>
      <c r="S5279" s="10">
        <v>0</v>
      </c>
      <c r="T5279" s="10">
        <v>13367</v>
      </c>
      <c r="U5279" s="10">
        <v>0</v>
      </c>
      <c r="V5279" s="1">
        <v>0</v>
      </c>
      <c r="W5279" s="12" t="s">
        <v>10304</v>
      </c>
      <c r="X5279" t="s">
        <v>1388</v>
      </c>
    </row>
    <row r="5280" spans="1:24" outlineLevel="3" x14ac:dyDescent="0.25">
      <c r="M5280" s="11"/>
      <c r="O5280" s="9" t="s">
        <v>12460</v>
      </c>
      <c r="R5280" s="10">
        <f>SUBTOTAL(9,R5278:R5279)</f>
        <v>26551</v>
      </c>
      <c r="S5280" s="10">
        <f>SUBTOTAL(9,S5278:S5279)</f>
        <v>0</v>
      </c>
      <c r="T5280" s="10">
        <f>SUBTOTAL(9,T5278:T5279)</f>
        <v>26551</v>
      </c>
      <c r="U5280" s="10">
        <f>SUBTOTAL(9,U5278:U5279)</f>
        <v>0</v>
      </c>
      <c r="V5280" s="1">
        <f>SUBTOTAL(9,V5278:V5279)</f>
        <v>0</v>
      </c>
    </row>
    <row r="5281" spans="1:24" ht="26.4" outlineLevel="4" x14ac:dyDescent="0.25">
      <c r="A5281" t="s">
        <v>10045</v>
      </c>
      <c r="B5281" t="s">
        <v>10046</v>
      </c>
      <c r="C5281" s="12" t="s">
        <v>1382</v>
      </c>
      <c r="D5281" s="6" t="s">
        <v>1383</v>
      </c>
      <c r="E5281" t="s">
        <v>1383</v>
      </c>
      <c r="F5281" s="6" t="s">
        <v>5</v>
      </c>
      <c r="G5281" s="6" t="s">
        <v>6666</v>
      </c>
      <c r="H5281" t="s">
        <v>5</v>
      </c>
      <c r="I5281" t="s">
        <v>5</v>
      </c>
      <c r="J5281" t="s">
        <v>5</v>
      </c>
      <c r="K5281" t="s">
        <v>6</v>
      </c>
      <c r="L5281" t="s">
        <v>10306</v>
      </c>
      <c r="M5281" s="11">
        <v>45301</v>
      </c>
      <c r="N5281" t="s">
        <v>8</v>
      </c>
      <c r="O5281" s="6" t="s">
        <v>10307</v>
      </c>
      <c r="P5281" t="s">
        <v>6661</v>
      </c>
      <c r="Q5281" t="s">
        <v>6662</v>
      </c>
      <c r="R5281" s="10">
        <v>11701</v>
      </c>
      <c r="S5281" s="10">
        <v>0</v>
      </c>
      <c r="T5281" s="10">
        <v>11701</v>
      </c>
      <c r="U5281" s="10">
        <v>0</v>
      </c>
      <c r="V5281" s="1">
        <v>0</v>
      </c>
      <c r="W5281" s="12" t="s">
        <v>10308</v>
      </c>
      <c r="X5281" t="s">
        <v>1388</v>
      </c>
    </row>
    <row r="5282" spans="1:24" ht="26.4" outlineLevel="4" x14ac:dyDescent="0.25">
      <c r="A5282" t="s">
        <v>10045</v>
      </c>
      <c r="B5282" t="s">
        <v>10046</v>
      </c>
      <c r="C5282" s="12" t="s">
        <v>1382</v>
      </c>
      <c r="D5282" s="6" t="s">
        <v>1383</v>
      </c>
      <c r="E5282" t="s">
        <v>1383</v>
      </c>
      <c r="F5282" s="6" t="s">
        <v>5</v>
      </c>
      <c r="G5282" s="6" t="s">
        <v>6666</v>
      </c>
      <c r="H5282" t="s">
        <v>5</v>
      </c>
      <c r="I5282" t="s">
        <v>5</v>
      </c>
      <c r="J5282" t="s">
        <v>5</v>
      </c>
      <c r="K5282" t="s">
        <v>6</v>
      </c>
      <c r="L5282" t="s">
        <v>10309</v>
      </c>
      <c r="M5282" s="11">
        <v>45373</v>
      </c>
      <c r="N5282" t="s">
        <v>8</v>
      </c>
      <c r="O5282" s="6" t="s">
        <v>10307</v>
      </c>
      <c r="P5282" t="s">
        <v>6661</v>
      </c>
      <c r="Q5282" t="s">
        <v>6662</v>
      </c>
      <c r="R5282" s="10">
        <v>12956</v>
      </c>
      <c r="S5282" s="10">
        <v>0</v>
      </c>
      <c r="T5282" s="10">
        <v>12956</v>
      </c>
      <c r="U5282" s="10">
        <v>0</v>
      </c>
      <c r="V5282" s="1">
        <v>0</v>
      </c>
      <c r="W5282" s="12" t="s">
        <v>10308</v>
      </c>
      <c r="X5282" t="s">
        <v>1388</v>
      </c>
    </row>
    <row r="5283" spans="1:24" outlineLevel="3" x14ac:dyDescent="0.25">
      <c r="M5283" s="11"/>
      <c r="O5283" s="9" t="s">
        <v>12461</v>
      </c>
      <c r="R5283" s="10">
        <f>SUBTOTAL(9,R5281:R5282)</f>
        <v>24657</v>
      </c>
      <c r="S5283" s="10">
        <f>SUBTOTAL(9,S5281:S5282)</f>
        <v>0</v>
      </c>
      <c r="T5283" s="10">
        <f>SUBTOTAL(9,T5281:T5282)</f>
        <v>24657</v>
      </c>
      <c r="U5283" s="10">
        <f>SUBTOTAL(9,U5281:U5282)</f>
        <v>0</v>
      </c>
      <c r="V5283" s="1">
        <f>SUBTOTAL(9,V5281:V5282)</f>
        <v>0</v>
      </c>
    </row>
    <row r="5284" spans="1:24" ht="26.4" outlineLevel="4" x14ac:dyDescent="0.25">
      <c r="A5284" t="s">
        <v>10045</v>
      </c>
      <c r="B5284" t="s">
        <v>10046</v>
      </c>
      <c r="C5284" s="12" t="s">
        <v>1382</v>
      </c>
      <c r="D5284" s="6" t="s">
        <v>1383</v>
      </c>
      <c r="E5284" t="s">
        <v>1383</v>
      </c>
      <c r="F5284" s="6" t="s">
        <v>6700</v>
      </c>
      <c r="G5284" s="6" t="s">
        <v>5</v>
      </c>
      <c r="H5284" t="s">
        <v>5</v>
      </c>
      <c r="I5284" t="s">
        <v>5</v>
      </c>
      <c r="J5284" t="s">
        <v>5</v>
      </c>
      <c r="K5284" t="s">
        <v>6</v>
      </c>
      <c r="L5284" t="s">
        <v>10310</v>
      </c>
      <c r="M5284" s="11">
        <v>45155</v>
      </c>
      <c r="N5284" t="s">
        <v>8</v>
      </c>
      <c r="O5284" s="6" t="s">
        <v>10311</v>
      </c>
      <c r="P5284" t="s">
        <v>6661</v>
      </c>
      <c r="Q5284" t="s">
        <v>6662</v>
      </c>
      <c r="R5284" s="10">
        <v>171</v>
      </c>
      <c r="S5284" s="10">
        <v>171</v>
      </c>
      <c r="T5284" s="10">
        <v>0</v>
      </c>
      <c r="U5284" s="10">
        <v>0</v>
      </c>
      <c r="V5284" s="1">
        <v>0</v>
      </c>
      <c r="W5284" s="12" t="s">
        <v>10312</v>
      </c>
      <c r="X5284" t="s">
        <v>1388</v>
      </c>
    </row>
    <row r="5285" spans="1:24" outlineLevel="3" x14ac:dyDescent="0.25">
      <c r="M5285" s="11"/>
      <c r="O5285" s="9" t="s">
        <v>12462</v>
      </c>
      <c r="R5285" s="10">
        <f>SUBTOTAL(9,R5284:R5284)</f>
        <v>171</v>
      </c>
      <c r="S5285" s="10">
        <f>SUBTOTAL(9,S5284:S5284)</f>
        <v>171</v>
      </c>
      <c r="T5285" s="10">
        <f>SUBTOTAL(9,T5284:T5284)</f>
        <v>0</v>
      </c>
      <c r="U5285" s="10">
        <f>SUBTOTAL(9,U5284:U5284)</f>
        <v>0</v>
      </c>
      <c r="V5285" s="1">
        <f>SUBTOTAL(9,V5284:V5284)</f>
        <v>0</v>
      </c>
    </row>
    <row r="5286" spans="1:24" outlineLevel="2" x14ac:dyDescent="0.25">
      <c r="C5286" s="13" t="s">
        <v>10886</v>
      </c>
      <c r="M5286" s="11"/>
      <c r="R5286" s="10">
        <f>SUBTOTAL(9,R5222:R5284)</f>
        <v>987078.74</v>
      </c>
      <c r="S5286" s="10">
        <f>SUBTOTAL(9,S5222:S5284)</f>
        <v>925664.28</v>
      </c>
      <c r="T5286" s="10">
        <f>SUBTOTAL(9,T5222:T5284)</f>
        <v>61414.46</v>
      </c>
      <c r="U5286" s="10">
        <f>SUBTOTAL(9,U5222:U5284)</f>
        <v>0</v>
      </c>
      <c r="V5286" s="1">
        <f>SUBTOTAL(9,V5222:V5284)</f>
        <v>0</v>
      </c>
    </row>
    <row r="5287" spans="1:24" ht="39.6" outlineLevel="4" x14ac:dyDescent="0.25">
      <c r="A5287" t="s">
        <v>8916</v>
      </c>
      <c r="B5287" t="s">
        <v>8917</v>
      </c>
      <c r="C5287" s="12" t="s">
        <v>9587</v>
      </c>
      <c r="D5287" s="6" t="s">
        <v>9588</v>
      </c>
      <c r="E5287" t="s">
        <v>9588</v>
      </c>
      <c r="F5287" s="6" t="s">
        <v>5</v>
      </c>
      <c r="G5287" s="6" t="s">
        <v>9144</v>
      </c>
      <c r="H5287" t="s">
        <v>5</v>
      </c>
      <c r="I5287" t="s">
        <v>5</v>
      </c>
      <c r="J5287" t="s">
        <v>5</v>
      </c>
      <c r="K5287" t="s">
        <v>6</v>
      </c>
      <c r="L5287" t="s">
        <v>9589</v>
      </c>
      <c r="M5287" s="11">
        <v>45223</v>
      </c>
      <c r="N5287" t="s">
        <v>8</v>
      </c>
      <c r="O5287" s="6" t="s">
        <v>9590</v>
      </c>
      <c r="P5287" t="s">
        <v>8921</v>
      </c>
      <c r="Q5287" t="s">
        <v>8922</v>
      </c>
      <c r="R5287" s="10">
        <v>46008</v>
      </c>
      <c r="S5287" s="10">
        <v>0</v>
      </c>
      <c r="T5287" s="10">
        <v>46008</v>
      </c>
      <c r="U5287" s="10">
        <v>0</v>
      </c>
      <c r="V5287" s="1">
        <v>0</v>
      </c>
      <c r="W5287" s="12" t="s">
        <v>9591</v>
      </c>
      <c r="X5287" t="s">
        <v>5</v>
      </c>
    </row>
    <row r="5288" spans="1:24" outlineLevel="3" x14ac:dyDescent="0.25">
      <c r="M5288" s="11"/>
      <c r="O5288" s="9" t="s">
        <v>12463</v>
      </c>
      <c r="R5288" s="10">
        <f>SUBTOTAL(9,R5287:R5287)</f>
        <v>46008</v>
      </c>
      <c r="S5288" s="10">
        <f>SUBTOTAL(9,S5287:S5287)</f>
        <v>0</v>
      </c>
      <c r="T5288" s="10">
        <f>SUBTOTAL(9,T5287:T5287)</f>
        <v>46008</v>
      </c>
      <c r="U5288" s="10">
        <f>SUBTOTAL(9,U5287:U5287)</f>
        <v>0</v>
      </c>
      <c r="V5288" s="1">
        <f>SUBTOTAL(9,V5287:V5287)</f>
        <v>0</v>
      </c>
    </row>
    <row r="5289" spans="1:24" outlineLevel="4" x14ac:dyDescent="0.25">
      <c r="A5289" t="s">
        <v>8916</v>
      </c>
      <c r="B5289" t="s">
        <v>8917</v>
      </c>
      <c r="C5289" s="12" t="s">
        <v>9587</v>
      </c>
      <c r="D5289" s="6" t="s">
        <v>9588</v>
      </c>
      <c r="E5289" t="s">
        <v>9588</v>
      </c>
      <c r="F5289" s="6" t="s">
        <v>5</v>
      </c>
      <c r="G5289" s="6" t="s">
        <v>9144</v>
      </c>
      <c r="H5289" t="s">
        <v>5</v>
      </c>
      <c r="I5289" t="s">
        <v>5</v>
      </c>
      <c r="J5289" t="s">
        <v>5</v>
      </c>
      <c r="K5289" t="s">
        <v>6</v>
      </c>
      <c r="L5289" t="s">
        <v>9592</v>
      </c>
      <c r="M5289" s="11">
        <v>45257</v>
      </c>
      <c r="N5289" t="s">
        <v>8</v>
      </c>
      <c r="O5289" s="6" t="s">
        <v>9593</v>
      </c>
      <c r="P5289" t="s">
        <v>8921</v>
      </c>
      <c r="Q5289" t="s">
        <v>8922</v>
      </c>
      <c r="R5289" s="10">
        <v>425</v>
      </c>
      <c r="S5289" s="10">
        <v>0</v>
      </c>
      <c r="T5289" s="10">
        <v>425</v>
      </c>
      <c r="U5289" s="10">
        <v>0</v>
      </c>
      <c r="V5289" s="1">
        <v>0</v>
      </c>
      <c r="W5289" s="12" t="s">
        <v>9594</v>
      </c>
      <c r="X5289" t="s">
        <v>5</v>
      </c>
    </row>
    <row r="5290" spans="1:24" outlineLevel="3" x14ac:dyDescent="0.25">
      <c r="M5290" s="11"/>
      <c r="O5290" s="9" t="s">
        <v>12464</v>
      </c>
      <c r="R5290" s="10">
        <f>SUBTOTAL(9,R5289:R5289)</f>
        <v>425</v>
      </c>
      <c r="S5290" s="10">
        <f>SUBTOTAL(9,S5289:S5289)</f>
        <v>0</v>
      </c>
      <c r="T5290" s="10">
        <f>SUBTOTAL(9,T5289:T5289)</f>
        <v>425</v>
      </c>
      <c r="U5290" s="10">
        <f>SUBTOTAL(9,U5289:U5289)</f>
        <v>0</v>
      </c>
      <c r="V5290" s="1">
        <f>SUBTOTAL(9,V5289:V5289)</f>
        <v>0</v>
      </c>
    </row>
    <row r="5291" spans="1:24" outlineLevel="4" x14ac:dyDescent="0.25">
      <c r="A5291" t="s">
        <v>8916</v>
      </c>
      <c r="B5291" t="s">
        <v>8917</v>
      </c>
      <c r="C5291" s="12" t="s">
        <v>9587</v>
      </c>
      <c r="D5291" s="6" t="s">
        <v>9588</v>
      </c>
      <c r="E5291" t="s">
        <v>9588</v>
      </c>
      <c r="F5291" s="6" t="s">
        <v>5</v>
      </c>
      <c r="G5291" s="6" t="s">
        <v>9144</v>
      </c>
      <c r="H5291" t="s">
        <v>5</v>
      </c>
      <c r="I5291" t="s">
        <v>5</v>
      </c>
      <c r="J5291" t="s">
        <v>5</v>
      </c>
      <c r="K5291" t="s">
        <v>6</v>
      </c>
      <c r="L5291" t="s">
        <v>9595</v>
      </c>
      <c r="M5291" s="11">
        <v>45463</v>
      </c>
      <c r="N5291" t="s">
        <v>8</v>
      </c>
      <c r="O5291" s="6" t="s">
        <v>9596</v>
      </c>
      <c r="P5291" t="s">
        <v>8921</v>
      </c>
      <c r="Q5291" t="s">
        <v>8922</v>
      </c>
      <c r="R5291" s="10">
        <v>3500000</v>
      </c>
      <c r="S5291" s="10">
        <v>0</v>
      </c>
      <c r="T5291" s="10">
        <v>3500000</v>
      </c>
      <c r="U5291" s="10">
        <v>0</v>
      </c>
      <c r="V5291" s="1">
        <v>0</v>
      </c>
      <c r="W5291" s="12" t="s">
        <v>9594</v>
      </c>
      <c r="X5291" t="s">
        <v>5</v>
      </c>
    </row>
    <row r="5292" spans="1:24" outlineLevel="4" x14ac:dyDescent="0.25">
      <c r="A5292" t="s">
        <v>8916</v>
      </c>
      <c r="B5292" t="s">
        <v>8917</v>
      </c>
      <c r="C5292" s="12" t="s">
        <v>9587</v>
      </c>
      <c r="D5292" s="6" t="s">
        <v>9588</v>
      </c>
      <c r="E5292" t="s">
        <v>9588</v>
      </c>
      <c r="F5292" s="6" t="s">
        <v>5</v>
      </c>
      <c r="G5292" s="6" t="s">
        <v>9144</v>
      </c>
      <c r="H5292" t="s">
        <v>5</v>
      </c>
      <c r="I5292" t="s">
        <v>5</v>
      </c>
      <c r="J5292" t="s">
        <v>5</v>
      </c>
      <c r="K5292" t="s">
        <v>6</v>
      </c>
      <c r="L5292" t="s">
        <v>9597</v>
      </c>
      <c r="M5292" s="11">
        <v>45464</v>
      </c>
      <c r="N5292" t="s">
        <v>8</v>
      </c>
      <c r="O5292" s="6" t="s">
        <v>9596</v>
      </c>
      <c r="P5292" t="s">
        <v>8921</v>
      </c>
      <c r="Q5292" t="s">
        <v>8922</v>
      </c>
      <c r="R5292" s="10">
        <v>3500000</v>
      </c>
      <c r="S5292" s="10">
        <v>0</v>
      </c>
      <c r="T5292" s="10">
        <v>3500000</v>
      </c>
      <c r="U5292" s="10">
        <v>0</v>
      </c>
      <c r="V5292" s="1">
        <v>0</v>
      </c>
      <c r="W5292" s="12" t="s">
        <v>9594</v>
      </c>
      <c r="X5292" t="s">
        <v>5</v>
      </c>
    </row>
    <row r="5293" spans="1:24" outlineLevel="3" x14ac:dyDescent="0.25">
      <c r="M5293" s="11"/>
      <c r="O5293" s="9" t="s">
        <v>12465</v>
      </c>
      <c r="R5293" s="10">
        <f>SUBTOTAL(9,R5291:R5292)</f>
        <v>7000000</v>
      </c>
      <c r="S5293" s="10">
        <f>SUBTOTAL(9,S5291:S5292)</f>
        <v>0</v>
      </c>
      <c r="T5293" s="10">
        <f>SUBTOTAL(9,T5291:T5292)</f>
        <v>7000000</v>
      </c>
      <c r="U5293" s="10">
        <f>SUBTOTAL(9,U5291:U5292)</f>
        <v>0</v>
      </c>
      <c r="V5293" s="1">
        <f>SUBTOTAL(9,V5291:V5292)</f>
        <v>0</v>
      </c>
    </row>
    <row r="5294" spans="1:24" outlineLevel="2" x14ac:dyDescent="0.25">
      <c r="C5294" s="13" t="s">
        <v>11549</v>
      </c>
      <c r="M5294" s="11"/>
      <c r="R5294" s="10">
        <f>SUBTOTAL(9,R5287:R5292)</f>
        <v>7046433</v>
      </c>
      <c r="S5294" s="10">
        <f>SUBTOTAL(9,S5287:S5292)</f>
        <v>0</v>
      </c>
      <c r="T5294" s="10">
        <f>SUBTOTAL(9,T5287:T5292)</f>
        <v>7046433</v>
      </c>
      <c r="U5294" s="10">
        <f>SUBTOTAL(9,U5287:U5292)</f>
        <v>0</v>
      </c>
      <c r="V5294" s="1">
        <f>SUBTOTAL(9,V5287:V5292)</f>
        <v>0</v>
      </c>
    </row>
    <row r="5295" spans="1:24" ht="26.4" outlineLevel="4" x14ac:dyDescent="0.25">
      <c r="A5295" t="s">
        <v>5229</v>
      </c>
      <c r="B5295" t="s">
        <v>5230</v>
      </c>
      <c r="C5295" s="12" t="s">
        <v>5810</v>
      </c>
      <c r="D5295" s="6" t="s">
        <v>5811</v>
      </c>
      <c r="E5295" t="s">
        <v>5811</v>
      </c>
      <c r="F5295" s="6" t="s">
        <v>4</v>
      </c>
      <c r="G5295" s="6" t="s">
        <v>5</v>
      </c>
      <c r="H5295" t="s">
        <v>5</v>
      </c>
      <c r="I5295" t="s">
        <v>5</v>
      </c>
      <c r="J5295" t="s">
        <v>5</v>
      </c>
      <c r="K5295" t="s">
        <v>6</v>
      </c>
      <c r="L5295" t="s">
        <v>5815</v>
      </c>
      <c r="M5295" s="11">
        <v>45141</v>
      </c>
      <c r="N5295" t="s">
        <v>8</v>
      </c>
      <c r="O5295" s="6" t="s">
        <v>5816</v>
      </c>
      <c r="P5295" t="s">
        <v>10</v>
      </c>
      <c r="Q5295" t="s">
        <v>11</v>
      </c>
      <c r="R5295" s="10">
        <v>11694.05</v>
      </c>
      <c r="S5295" s="10">
        <v>11694.05</v>
      </c>
      <c r="T5295" s="10">
        <v>0</v>
      </c>
      <c r="U5295" s="10">
        <v>0</v>
      </c>
      <c r="V5295" s="1">
        <v>0</v>
      </c>
      <c r="W5295" s="12" t="s">
        <v>5817</v>
      </c>
      <c r="X5295" t="s">
        <v>5</v>
      </c>
    </row>
    <row r="5296" spans="1:24" ht="26.4" outlineLevel="4" x14ac:dyDescent="0.25">
      <c r="A5296" t="s">
        <v>5229</v>
      </c>
      <c r="B5296" t="s">
        <v>5230</v>
      </c>
      <c r="C5296" s="12" t="s">
        <v>5810</v>
      </c>
      <c r="D5296" s="6" t="s">
        <v>5811</v>
      </c>
      <c r="E5296" t="s">
        <v>5811</v>
      </c>
      <c r="F5296" s="6" t="s">
        <v>4</v>
      </c>
      <c r="G5296" s="6" t="s">
        <v>5</v>
      </c>
      <c r="H5296" t="s">
        <v>5</v>
      </c>
      <c r="I5296" t="s">
        <v>5</v>
      </c>
      <c r="J5296" t="s">
        <v>5</v>
      </c>
      <c r="K5296" t="s">
        <v>6</v>
      </c>
      <c r="L5296" t="s">
        <v>5818</v>
      </c>
      <c r="M5296" s="11">
        <v>45247</v>
      </c>
      <c r="N5296" t="s">
        <v>8</v>
      </c>
      <c r="O5296" s="6" t="s">
        <v>5816</v>
      </c>
      <c r="P5296" t="s">
        <v>10</v>
      </c>
      <c r="Q5296" t="s">
        <v>11</v>
      </c>
      <c r="R5296" s="10">
        <v>17192.09</v>
      </c>
      <c r="S5296" s="10">
        <v>17192.09</v>
      </c>
      <c r="T5296" s="10">
        <v>0</v>
      </c>
      <c r="U5296" s="10">
        <v>0</v>
      </c>
      <c r="V5296" s="1">
        <v>0</v>
      </c>
      <c r="W5296" s="12" t="s">
        <v>5817</v>
      </c>
      <c r="X5296" t="s">
        <v>5</v>
      </c>
    </row>
    <row r="5297" spans="1:24" outlineLevel="3" x14ac:dyDescent="0.25">
      <c r="M5297" s="11"/>
      <c r="O5297" s="9" t="s">
        <v>12467</v>
      </c>
      <c r="R5297" s="10">
        <f>SUBTOTAL(9,R5295:R5296)</f>
        <v>28886.14</v>
      </c>
      <c r="S5297" s="10">
        <f>SUBTOTAL(9,S5295:S5296)</f>
        <v>28886.14</v>
      </c>
      <c r="T5297" s="10">
        <f>SUBTOTAL(9,T5295:T5296)</f>
        <v>0</v>
      </c>
      <c r="U5297" s="10">
        <f>SUBTOTAL(9,U5295:U5296)</f>
        <v>0</v>
      </c>
      <c r="V5297" s="1">
        <f>SUBTOTAL(9,V5295:V5296)</f>
        <v>0</v>
      </c>
    </row>
    <row r="5298" spans="1:24" ht="26.4" outlineLevel="4" x14ac:dyDescent="0.25">
      <c r="A5298" t="s">
        <v>5229</v>
      </c>
      <c r="B5298" t="s">
        <v>5230</v>
      </c>
      <c r="C5298" s="12" t="s">
        <v>5810</v>
      </c>
      <c r="D5298" s="6" t="s">
        <v>5811</v>
      </c>
      <c r="E5298" t="s">
        <v>5811</v>
      </c>
      <c r="F5298" s="6" t="s">
        <v>4</v>
      </c>
      <c r="G5298" s="6" t="s">
        <v>5</v>
      </c>
      <c r="H5298" t="s">
        <v>5</v>
      </c>
      <c r="I5298" t="s">
        <v>5</v>
      </c>
      <c r="J5298" t="s">
        <v>5</v>
      </c>
      <c r="K5298" t="s">
        <v>6</v>
      </c>
      <c r="L5298" t="s">
        <v>5812</v>
      </c>
      <c r="M5298" s="11">
        <v>45252</v>
      </c>
      <c r="N5298" t="s">
        <v>8</v>
      </c>
      <c r="O5298" s="6" t="s">
        <v>5813</v>
      </c>
      <c r="P5298" t="s">
        <v>10</v>
      </c>
      <c r="Q5298" t="s">
        <v>11</v>
      </c>
      <c r="R5298" s="10">
        <v>1388.55</v>
      </c>
      <c r="S5298" s="10">
        <v>1388.55</v>
      </c>
      <c r="T5298" s="10">
        <v>0</v>
      </c>
      <c r="U5298" s="10">
        <v>0</v>
      </c>
      <c r="V5298" s="1">
        <v>0</v>
      </c>
      <c r="W5298" s="12" t="s">
        <v>5814</v>
      </c>
      <c r="X5298" t="s">
        <v>5</v>
      </c>
    </row>
    <row r="5299" spans="1:24" outlineLevel="3" x14ac:dyDescent="0.25">
      <c r="M5299" s="11"/>
      <c r="O5299" s="9" t="s">
        <v>12466</v>
      </c>
      <c r="R5299" s="10">
        <f>SUBTOTAL(9,R5298:R5298)</f>
        <v>1388.55</v>
      </c>
      <c r="S5299" s="10">
        <f>SUBTOTAL(9,S5298:S5298)</f>
        <v>1388.55</v>
      </c>
      <c r="T5299" s="10">
        <f>SUBTOTAL(9,T5298:T5298)</f>
        <v>0</v>
      </c>
      <c r="U5299" s="10">
        <f>SUBTOTAL(9,U5298:U5298)</f>
        <v>0</v>
      </c>
      <c r="V5299" s="1">
        <f>SUBTOTAL(9,V5298:V5298)</f>
        <v>0</v>
      </c>
    </row>
    <row r="5300" spans="1:24" ht="26.4" outlineLevel="4" x14ac:dyDescent="0.25">
      <c r="A5300" t="s">
        <v>5229</v>
      </c>
      <c r="B5300" t="s">
        <v>5230</v>
      </c>
      <c r="C5300" s="12" t="s">
        <v>5810</v>
      </c>
      <c r="D5300" s="6" t="s">
        <v>5811</v>
      </c>
      <c r="E5300" t="s">
        <v>5811</v>
      </c>
      <c r="F5300" s="6" t="s">
        <v>4</v>
      </c>
      <c r="G5300" s="6" t="s">
        <v>5</v>
      </c>
      <c r="H5300" t="s">
        <v>5</v>
      </c>
      <c r="I5300" t="s">
        <v>5</v>
      </c>
      <c r="J5300" t="s">
        <v>5</v>
      </c>
      <c r="K5300" t="s">
        <v>6</v>
      </c>
      <c r="L5300" t="s">
        <v>5819</v>
      </c>
      <c r="M5300" s="11">
        <v>45413</v>
      </c>
      <c r="N5300" t="s">
        <v>8</v>
      </c>
      <c r="O5300" s="6" t="s">
        <v>5820</v>
      </c>
      <c r="P5300" t="s">
        <v>10</v>
      </c>
      <c r="Q5300" t="s">
        <v>11</v>
      </c>
      <c r="R5300" s="10">
        <v>6371.88</v>
      </c>
      <c r="S5300" s="10">
        <v>6371.88</v>
      </c>
      <c r="T5300" s="10">
        <v>0</v>
      </c>
      <c r="U5300" s="10">
        <v>0</v>
      </c>
      <c r="V5300" s="1">
        <v>0</v>
      </c>
      <c r="W5300" s="12" t="s">
        <v>5821</v>
      </c>
      <c r="X5300" t="s">
        <v>5</v>
      </c>
    </row>
    <row r="5301" spans="1:24" outlineLevel="3" x14ac:dyDescent="0.25">
      <c r="M5301" s="11"/>
      <c r="O5301" s="9" t="s">
        <v>12468</v>
      </c>
      <c r="R5301" s="10">
        <f>SUBTOTAL(9,R5300:R5300)</f>
        <v>6371.88</v>
      </c>
      <c r="S5301" s="10">
        <f>SUBTOTAL(9,S5300:S5300)</f>
        <v>6371.88</v>
      </c>
      <c r="T5301" s="10">
        <f>SUBTOTAL(9,T5300:T5300)</f>
        <v>0</v>
      </c>
      <c r="U5301" s="10">
        <f>SUBTOTAL(9,U5300:U5300)</f>
        <v>0</v>
      </c>
      <c r="V5301" s="1">
        <f>SUBTOTAL(9,V5300:V5300)</f>
        <v>0</v>
      </c>
    </row>
    <row r="5302" spans="1:24" outlineLevel="2" x14ac:dyDescent="0.25">
      <c r="C5302" s="13" t="s">
        <v>11444</v>
      </c>
      <c r="M5302" s="11"/>
      <c r="R5302" s="10">
        <f>SUBTOTAL(9,R5295:R5300)</f>
        <v>36646.57</v>
      </c>
      <c r="S5302" s="10">
        <f>SUBTOTAL(9,S5295:S5300)</f>
        <v>36646.57</v>
      </c>
      <c r="T5302" s="10">
        <f>SUBTOTAL(9,T5295:T5300)</f>
        <v>0</v>
      </c>
      <c r="U5302" s="10">
        <f>SUBTOTAL(9,U5295:U5300)</f>
        <v>0</v>
      </c>
      <c r="V5302" s="1">
        <f>SUBTOTAL(9,V5295:V5300)</f>
        <v>0</v>
      </c>
    </row>
    <row r="5303" spans="1:24" ht="26.4" outlineLevel="4" x14ac:dyDescent="0.25">
      <c r="A5303" t="s">
        <v>6654</v>
      </c>
      <c r="B5303" t="s">
        <v>6655</v>
      </c>
      <c r="C5303" s="12" t="s">
        <v>8099</v>
      </c>
      <c r="D5303" s="6" t="s">
        <v>8100</v>
      </c>
      <c r="E5303" t="s">
        <v>8100</v>
      </c>
      <c r="F5303" s="6" t="s">
        <v>5</v>
      </c>
      <c r="G5303" s="6" t="s">
        <v>6666</v>
      </c>
      <c r="H5303" t="s">
        <v>5</v>
      </c>
      <c r="I5303" t="s">
        <v>5</v>
      </c>
      <c r="J5303" t="s">
        <v>5</v>
      </c>
      <c r="K5303" t="s">
        <v>6</v>
      </c>
      <c r="L5303" t="s">
        <v>8101</v>
      </c>
      <c r="M5303" s="11">
        <v>45125</v>
      </c>
      <c r="N5303" t="s">
        <v>8</v>
      </c>
      <c r="O5303" s="6" t="s">
        <v>8102</v>
      </c>
      <c r="P5303" t="s">
        <v>6661</v>
      </c>
      <c r="Q5303" t="s">
        <v>6662</v>
      </c>
      <c r="R5303" s="10">
        <v>3101.88</v>
      </c>
      <c r="S5303" s="10">
        <v>0</v>
      </c>
      <c r="T5303" s="10">
        <v>3101.88</v>
      </c>
      <c r="U5303" s="10">
        <v>0</v>
      </c>
      <c r="V5303" s="1">
        <v>2.3500000000000001E-3</v>
      </c>
      <c r="W5303" s="12" t="s">
        <v>8103</v>
      </c>
      <c r="X5303" t="s">
        <v>8104</v>
      </c>
    </row>
    <row r="5304" spans="1:24" outlineLevel="3" x14ac:dyDescent="0.25">
      <c r="M5304" s="11"/>
      <c r="O5304" s="9" t="s">
        <v>12469</v>
      </c>
      <c r="R5304" s="10">
        <f>SUBTOTAL(9,R5303:R5303)</f>
        <v>3101.88</v>
      </c>
      <c r="S5304" s="10">
        <f>SUBTOTAL(9,S5303:S5303)</f>
        <v>0</v>
      </c>
      <c r="T5304" s="10">
        <f>SUBTOTAL(9,T5303:T5303)</f>
        <v>3101.88</v>
      </c>
      <c r="U5304" s="10">
        <f>SUBTOTAL(9,U5303:U5303)</f>
        <v>0</v>
      </c>
      <c r="V5304" s="1">
        <f>SUBTOTAL(9,V5303:V5303)</f>
        <v>2.3500000000000001E-3</v>
      </c>
    </row>
    <row r="5305" spans="1:24" ht="26.4" outlineLevel="4" x14ac:dyDescent="0.25">
      <c r="A5305" t="s">
        <v>6654</v>
      </c>
      <c r="B5305" t="s">
        <v>6655</v>
      </c>
      <c r="C5305" s="12" t="s">
        <v>8099</v>
      </c>
      <c r="D5305" s="6" t="s">
        <v>8100</v>
      </c>
      <c r="E5305" t="s">
        <v>8100</v>
      </c>
      <c r="F5305" s="6" t="s">
        <v>5</v>
      </c>
      <c r="G5305" s="6" t="s">
        <v>6666</v>
      </c>
      <c r="H5305" t="s">
        <v>5</v>
      </c>
      <c r="I5305" t="s">
        <v>5</v>
      </c>
      <c r="J5305" t="s">
        <v>5</v>
      </c>
      <c r="K5305" t="s">
        <v>6</v>
      </c>
      <c r="L5305" t="s">
        <v>8105</v>
      </c>
      <c r="M5305" s="11">
        <v>45217</v>
      </c>
      <c r="N5305" t="s">
        <v>8</v>
      </c>
      <c r="O5305" s="6" t="s">
        <v>8106</v>
      </c>
      <c r="P5305" t="s">
        <v>6661</v>
      </c>
      <c r="Q5305" t="s">
        <v>6662</v>
      </c>
      <c r="R5305" s="10">
        <v>58713</v>
      </c>
      <c r="S5305" s="10">
        <v>0</v>
      </c>
      <c r="T5305" s="10">
        <v>58713</v>
      </c>
      <c r="U5305" s="10">
        <v>0</v>
      </c>
      <c r="V5305" s="1">
        <v>0</v>
      </c>
      <c r="W5305" s="12" t="s">
        <v>8107</v>
      </c>
      <c r="X5305" t="s">
        <v>8104</v>
      </c>
    </row>
    <row r="5306" spans="1:24" outlineLevel="3" x14ac:dyDescent="0.25">
      <c r="M5306" s="11"/>
      <c r="O5306" s="9" t="s">
        <v>12470</v>
      </c>
      <c r="R5306" s="10">
        <f>SUBTOTAL(9,R5305:R5305)</f>
        <v>58713</v>
      </c>
      <c r="S5306" s="10">
        <f>SUBTOTAL(9,S5305:S5305)</f>
        <v>0</v>
      </c>
      <c r="T5306" s="10">
        <f>SUBTOTAL(9,T5305:T5305)</f>
        <v>58713</v>
      </c>
      <c r="U5306" s="10">
        <f>SUBTOTAL(9,U5305:U5305)</f>
        <v>0</v>
      </c>
      <c r="V5306" s="1">
        <f>SUBTOTAL(9,V5305:V5305)</f>
        <v>0</v>
      </c>
    </row>
    <row r="5307" spans="1:24" ht="26.4" outlineLevel="4" x14ac:dyDescent="0.25">
      <c r="A5307" t="s">
        <v>6654</v>
      </c>
      <c r="B5307" t="s">
        <v>6655</v>
      </c>
      <c r="C5307" s="12" t="s">
        <v>8099</v>
      </c>
      <c r="D5307" s="6" t="s">
        <v>8100</v>
      </c>
      <c r="E5307" t="s">
        <v>8100</v>
      </c>
      <c r="F5307" s="6" t="s">
        <v>5</v>
      </c>
      <c r="G5307" s="6" t="s">
        <v>6666</v>
      </c>
      <c r="H5307" t="s">
        <v>5</v>
      </c>
      <c r="I5307" t="s">
        <v>5</v>
      </c>
      <c r="J5307" t="s">
        <v>5</v>
      </c>
      <c r="K5307" t="s">
        <v>6</v>
      </c>
      <c r="L5307" t="s">
        <v>8108</v>
      </c>
      <c r="M5307" s="11">
        <v>45224</v>
      </c>
      <c r="N5307" t="s">
        <v>8</v>
      </c>
      <c r="O5307" s="6" t="s">
        <v>8109</v>
      </c>
      <c r="P5307" t="s">
        <v>6661</v>
      </c>
      <c r="Q5307" t="s">
        <v>6662</v>
      </c>
      <c r="R5307" s="10">
        <v>3623.68</v>
      </c>
      <c r="S5307" s="10">
        <v>0</v>
      </c>
      <c r="T5307" s="10">
        <v>3623.68</v>
      </c>
      <c r="U5307" s="10">
        <v>0</v>
      </c>
      <c r="V5307" s="1">
        <v>0</v>
      </c>
      <c r="W5307" s="12" t="s">
        <v>8110</v>
      </c>
      <c r="X5307" t="s">
        <v>8104</v>
      </c>
    </row>
    <row r="5308" spans="1:24" outlineLevel="3" x14ac:dyDescent="0.25">
      <c r="M5308" s="11"/>
      <c r="O5308" s="9" t="s">
        <v>12471</v>
      </c>
      <c r="R5308" s="10">
        <f>SUBTOTAL(9,R5307:R5307)</f>
        <v>3623.68</v>
      </c>
      <c r="S5308" s="10">
        <f>SUBTOTAL(9,S5307:S5307)</f>
        <v>0</v>
      </c>
      <c r="T5308" s="10">
        <f>SUBTOTAL(9,T5307:T5307)</f>
        <v>3623.68</v>
      </c>
      <c r="U5308" s="10">
        <f>SUBTOTAL(9,U5307:U5307)</f>
        <v>0</v>
      </c>
      <c r="V5308" s="1">
        <f>SUBTOTAL(9,V5307:V5307)</f>
        <v>0</v>
      </c>
    </row>
    <row r="5309" spans="1:24" ht="26.4" outlineLevel="4" x14ac:dyDescent="0.25">
      <c r="A5309" t="s">
        <v>6654</v>
      </c>
      <c r="B5309" t="s">
        <v>6655</v>
      </c>
      <c r="C5309" s="12" t="s">
        <v>8099</v>
      </c>
      <c r="D5309" s="6" t="s">
        <v>8100</v>
      </c>
      <c r="E5309" t="s">
        <v>8100</v>
      </c>
      <c r="F5309" s="6" t="s">
        <v>5</v>
      </c>
      <c r="G5309" s="6" t="s">
        <v>6666</v>
      </c>
      <c r="H5309" t="s">
        <v>5</v>
      </c>
      <c r="I5309" t="s">
        <v>5</v>
      </c>
      <c r="J5309" t="s">
        <v>5</v>
      </c>
      <c r="K5309" t="s">
        <v>6</v>
      </c>
      <c r="L5309" t="s">
        <v>8111</v>
      </c>
      <c r="M5309" s="11">
        <v>45314</v>
      </c>
      <c r="N5309" t="s">
        <v>8</v>
      </c>
      <c r="O5309" s="6" t="s">
        <v>8106</v>
      </c>
      <c r="P5309" t="s">
        <v>6661</v>
      </c>
      <c r="Q5309" t="s">
        <v>6662</v>
      </c>
      <c r="R5309" s="10">
        <v>64454</v>
      </c>
      <c r="S5309" s="10">
        <v>0</v>
      </c>
      <c r="T5309" s="10">
        <v>64454</v>
      </c>
      <c r="U5309" s="10">
        <v>0</v>
      </c>
      <c r="V5309" s="1">
        <v>0</v>
      </c>
      <c r="W5309" s="12" t="s">
        <v>8107</v>
      </c>
      <c r="X5309" t="s">
        <v>8104</v>
      </c>
    </row>
    <row r="5310" spans="1:24" outlineLevel="3" x14ac:dyDescent="0.25">
      <c r="M5310" s="11"/>
      <c r="O5310" s="9" t="s">
        <v>12470</v>
      </c>
      <c r="R5310" s="10">
        <f>SUBTOTAL(9,R5309:R5309)</f>
        <v>64454</v>
      </c>
      <c r="S5310" s="10">
        <f>SUBTOTAL(9,S5309:S5309)</f>
        <v>0</v>
      </c>
      <c r="T5310" s="10">
        <f>SUBTOTAL(9,T5309:T5309)</f>
        <v>64454</v>
      </c>
      <c r="U5310" s="10">
        <f>SUBTOTAL(9,U5309:U5309)</f>
        <v>0</v>
      </c>
      <c r="V5310" s="1">
        <f>SUBTOTAL(9,V5309:V5309)</f>
        <v>0</v>
      </c>
    </row>
    <row r="5311" spans="1:24" ht="26.4" outlineLevel="4" x14ac:dyDescent="0.25">
      <c r="A5311" t="s">
        <v>6654</v>
      </c>
      <c r="B5311" t="s">
        <v>6655</v>
      </c>
      <c r="C5311" s="12" t="s">
        <v>8099</v>
      </c>
      <c r="D5311" s="6" t="s">
        <v>8100</v>
      </c>
      <c r="E5311" t="s">
        <v>8100</v>
      </c>
      <c r="F5311" s="6" t="s">
        <v>5</v>
      </c>
      <c r="G5311" s="6" t="s">
        <v>6666</v>
      </c>
      <c r="H5311" t="s">
        <v>5</v>
      </c>
      <c r="I5311" t="s">
        <v>5</v>
      </c>
      <c r="J5311" t="s">
        <v>5</v>
      </c>
      <c r="K5311" t="s">
        <v>6</v>
      </c>
      <c r="L5311" t="s">
        <v>8112</v>
      </c>
      <c r="M5311" s="11">
        <v>45342</v>
      </c>
      <c r="N5311" t="s">
        <v>8</v>
      </c>
      <c r="O5311" s="6" t="s">
        <v>8109</v>
      </c>
      <c r="P5311" t="s">
        <v>6661</v>
      </c>
      <c r="Q5311" t="s">
        <v>6662</v>
      </c>
      <c r="R5311" s="10">
        <v>3780.2</v>
      </c>
      <c r="S5311" s="10">
        <v>0</v>
      </c>
      <c r="T5311" s="10">
        <v>3780.2</v>
      </c>
      <c r="U5311" s="10">
        <v>0</v>
      </c>
      <c r="V5311" s="1">
        <v>-1.1299999999999999E-3</v>
      </c>
      <c r="W5311" s="12" t="s">
        <v>8110</v>
      </c>
      <c r="X5311" t="s">
        <v>8104</v>
      </c>
    </row>
    <row r="5312" spans="1:24" outlineLevel="3" x14ac:dyDescent="0.25">
      <c r="M5312" s="11"/>
      <c r="O5312" s="9" t="s">
        <v>12471</v>
      </c>
      <c r="R5312" s="10">
        <f>SUBTOTAL(9,R5311:R5311)</f>
        <v>3780.2</v>
      </c>
      <c r="S5312" s="10">
        <f>SUBTOTAL(9,S5311:S5311)</f>
        <v>0</v>
      </c>
      <c r="T5312" s="10">
        <f>SUBTOTAL(9,T5311:T5311)</f>
        <v>3780.2</v>
      </c>
      <c r="U5312" s="10">
        <f>SUBTOTAL(9,U5311:U5311)</f>
        <v>0</v>
      </c>
      <c r="V5312" s="1">
        <f>SUBTOTAL(9,V5311:V5311)</f>
        <v>-1.1299999999999999E-3</v>
      </c>
    </row>
    <row r="5313" spans="1:24" ht="26.4" outlineLevel="4" x14ac:dyDescent="0.25">
      <c r="A5313" t="s">
        <v>6654</v>
      </c>
      <c r="B5313" t="s">
        <v>6655</v>
      </c>
      <c r="C5313" s="12" t="s">
        <v>8099</v>
      </c>
      <c r="D5313" s="6" t="s">
        <v>8100</v>
      </c>
      <c r="E5313" t="s">
        <v>8100</v>
      </c>
      <c r="F5313" s="6" t="s">
        <v>5</v>
      </c>
      <c r="G5313" s="6" t="s">
        <v>6666</v>
      </c>
      <c r="H5313" t="s">
        <v>5</v>
      </c>
      <c r="I5313" t="s">
        <v>5</v>
      </c>
      <c r="J5313" t="s">
        <v>5</v>
      </c>
      <c r="K5313" t="s">
        <v>6</v>
      </c>
      <c r="L5313" t="s">
        <v>8113</v>
      </c>
      <c r="M5313" s="11">
        <v>45405</v>
      </c>
      <c r="N5313" t="s">
        <v>8</v>
      </c>
      <c r="O5313" s="6" t="s">
        <v>8106</v>
      </c>
      <c r="P5313" t="s">
        <v>6661</v>
      </c>
      <c r="Q5313" t="s">
        <v>6662</v>
      </c>
      <c r="R5313" s="10">
        <v>112452</v>
      </c>
      <c r="S5313" s="10">
        <v>0</v>
      </c>
      <c r="T5313" s="10">
        <v>112452</v>
      </c>
      <c r="U5313" s="10">
        <v>0</v>
      </c>
      <c r="V5313" s="1">
        <v>0</v>
      </c>
      <c r="W5313" s="12" t="s">
        <v>8107</v>
      </c>
      <c r="X5313" t="s">
        <v>8104</v>
      </c>
    </row>
    <row r="5314" spans="1:24" outlineLevel="3" x14ac:dyDescent="0.25">
      <c r="M5314" s="11"/>
      <c r="O5314" s="9" t="s">
        <v>12470</v>
      </c>
      <c r="R5314" s="10">
        <f>SUBTOTAL(9,R5313:R5313)</f>
        <v>112452</v>
      </c>
      <c r="S5314" s="10">
        <f>SUBTOTAL(9,S5313:S5313)</f>
        <v>0</v>
      </c>
      <c r="T5314" s="10">
        <f>SUBTOTAL(9,T5313:T5313)</f>
        <v>112452</v>
      </c>
      <c r="U5314" s="10">
        <f>SUBTOTAL(9,U5313:U5313)</f>
        <v>0</v>
      </c>
      <c r="V5314" s="1">
        <f>SUBTOTAL(9,V5313:V5313)</f>
        <v>0</v>
      </c>
    </row>
    <row r="5315" spans="1:24" ht="26.4" outlineLevel="4" x14ac:dyDescent="0.25">
      <c r="A5315" t="s">
        <v>6654</v>
      </c>
      <c r="B5315" t="s">
        <v>6655</v>
      </c>
      <c r="C5315" s="12" t="s">
        <v>8099</v>
      </c>
      <c r="D5315" s="6" t="s">
        <v>8100</v>
      </c>
      <c r="E5315" t="s">
        <v>8100</v>
      </c>
      <c r="F5315" s="6" t="s">
        <v>5</v>
      </c>
      <c r="G5315" s="6" t="s">
        <v>6666</v>
      </c>
      <c r="H5315" t="s">
        <v>5</v>
      </c>
      <c r="I5315" t="s">
        <v>5</v>
      </c>
      <c r="J5315" t="s">
        <v>5</v>
      </c>
      <c r="K5315" t="s">
        <v>6</v>
      </c>
      <c r="L5315" t="s">
        <v>8114</v>
      </c>
      <c r="M5315" s="11">
        <v>45407</v>
      </c>
      <c r="N5315" t="s">
        <v>8</v>
      </c>
      <c r="O5315" s="6" t="s">
        <v>8109</v>
      </c>
      <c r="P5315" t="s">
        <v>6661</v>
      </c>
      <c r="Q5315" t="s">
        <v>6662</v>
      </c>
      <c r="R5315" s="10">
        <v>3289.5</v>
      </c>
      <c r="S5315" s="10">
        <v>0</v>
      </c>
      <c r="T5315" s="10">
        <v>3289.5</v>
      </c>
      <c r="U5315" s="10">
        <v>0</v>
      </c>
      <c r="V5315" s="1">
        <v>0</v>
      </c>
      <c r="W5315" s="12" t="s">
        <v>8110</v>
      </c>
      <c r="X5315" t="s">
        <v>8104</v>
      </c>
    </row>
    <row r="5316" spans="1:24" outlineLevel="3" x14ac:dyDescent="0.25">
      <c r="M5316" s="11"/>
      <c r="O5316" s="9" t="s">
        <v>12471</v>
      </c>
      <c r="R5316" s="10">
        <f>SUBTOTAL(9,R5315:R5315)</f>
        <v>3289.5</v>
      </c>
      <c r="S5316" s="10">
        <f>SUBTOTAL(9,S5315:S5315)</f>
        <v>0</v>
      </c>
      <c r="T5316" s="10">
        <f>SUBTOTAL(9,T5315:T5315)</f>
        <v>3289.5</v>
      </c>
      <c r="U5316" s="10">
        <f>SUBTOTAL(9,U5315:U5315)</f>
        <v>0</v>
      </c>
      <c r="V5316" s="1">
        <f>SUBTOTAL(9,V5315:V5315)</f>
        <v>0</v>
      </c>
    </row>
    <row r="5317" spans="1:24" ht="26.4" outlineLevel="4" x14ac:dyDescent="0.25">
      <c r="A5317" t="s">
        <v>6654</v>
      </c>
      <c r="B5317" t="s">
        <v>6655</v>
      </c>
      <c r="C5317" s="12" t="s">
        <v>8099</v>
      </c>
      <c r="D5317" s="6" t="s">
        <v>8100</v>
      </c>
      <c r="E5317" t="s">
        <v>8100</v>
      </c>
      <c r="F5317" s="6" t="s">
        <v>5</v>
      </c>
      <c r="G5317" s="6" t="s">
        <v>6676</v>
      </c>
      <c r="H5317" t="s">
        <v>5</v>
      </c>
      <c r="I5317" t="s">
        <v>5</v>
      </c>
      <c r="J5317" t="s">
        <v>5</v>
      </c>
      <c r="K5317" t="s">
        <v>6</v>
      </c>
      <c r="L5317" t="s">
        <v>8115</v>
      </c>
      <c r="M5317" s="11">
        <v>45350</v>
      </c>
      <c r="N5317" t="s">
        <v>8</v>
      </c>
      <c r="O5317" s="6" t="s">
        <v>8116</v>
      </c>
      <c r="P5317" t="s">
        <v>6661</v>
      </c>
      <c r="Q5317" t="s">
        <v>6662</v>
      </c>
      <c r="R5317" s="10">
        <v>13648.83</v>
      </c>
      <c r="S5317" s="10">
        <v>0</v>
      </c>
      <c r="T5317" s="10">
        <v>13648.83</v>
      </c>
      <c r="U5317" s="10">
        <v>0</v>
      </c>
      <c r="V5317" s="1">
        <v>0</v>
      </c>
      <c r="W5317" s="12" t="s">
        <v>8117</v>
      </c>
      <c r="X5317" t="s">
        <v>8104</v>
      </c>
    </row>
    <row r="5318" spans="1:24" outlineLevel="3" x14ac:dyDescent="0.25">
      <c r="M5318" s="11"/>
      <c r="O5318" s="9" t="s">
        <v>12472</v>
      </c>
      <c r="R5318" s="10">
        <f>SUBTOTAL(9,R5317:R5317)</f>
        <v>13648.83</v>
      </c>
      <c r="S5318" s="10">
        <f>SUBTOTAL(9,S5317:S5317)</f>
        <v>0</v>
      </c>
      <c r="T5318" s="10">
        <f>SUBTOTAL(9,T5317:T5317)</f>
        <v>13648.83</v>
      </c>
      <c r="U5318" s="10">
        <f>SUBTOTAL(9,U5317:U5317)</f>
        <v>0</v>
      </c>
      <c r="V5318" s="1">
        <f>SUBTOTAL(9,V5317:V5317)</f>
        <v>0</v>
      </c>
    </row>
    <row r="5319" spans="1:24" outlineLevel="4" x14ac:dyDescent="0.25">
      <c r="A5319" t="s">
        <v>6654</v>
      </c>
      <c r="B5319" t="s">
        <v>6655</v>
      </c>
      <c r="C5319" s="12" t="s">
        <v>8099</v>
      </c>
      <c r="D5319" s="6" t="s">
        <v>8100</v>
      </c>
      <c r="E5319" t="s">
        <v>8100</v>
      </c>
      <c r="F5319" s="6" t="s">
        <v>5</v>
      </c>
      <c r="G5319" s="6" t="s">
        <v>6658</v>
      </c>
      <c r="H5319" t="s">
        <v>5</v>
      </c>
      <c r="I5319" t="s">
        <v>5</v>
      </c>
      <c r="J5319" t="s">
        <v>5</v>
      </c>
      <c r="K5319" t="s">
        <v>6</v>
      </c>
      <c r="L5319" t="s">
        <v>8118</v>
      </c>
      <c r="M5319" s="11">
        <v>45250</v>
      </c>
      <c r="N5319" t="s">
        <v>8</v>
      </c>
      <c r="O5319" s="6" t="s">
        <v>6660</v>
      </c>
      <c r="P5319" t="s">
        <v>6661</v>
      </c>
      <c r="Q5319" t="s">
        <v>6662</v>
      </c>
      <c r="R5319" s="10">
        <v>112367</v>
      </c>
      <c r="S5319" s="10">
        <v>0</v>
      </c>
      <c r="T5319" s="10">
        <v>112367</v>
      </c>
      <c r="U5319" s="10">
        <v>0</v>
      </c>
      <c r="V5319" s="1">
        <v>0</v>
      </c>
      <c r="W5319" s="15" t="s">
        <v>13327</v>
      </c>
      <c r="X5319" t="s">
        <v>8104</v>
      </c>
    </row>
    <row r="5320" spans="1:24" outlineLevel="3" x14ac:dyDescent="0.25">
      <c r="M5320" s="11"/>
      <c r="O5320" s="9" t="s">
        <v>11596</v>
      </c>
      <c r="R5320" s="10">
        <f>SUBTOTAL(9,R5319:R5319)</f>
        <v>112367</v>
      </c>
      <c r="S5320" s="10">
        <f>SUBTOTAL(9,S5319:S5319)</f>
        <v>0</v>
      </c>
      <c r="T5320" s="10">
        <f>SUBTOTAL(9,T5319:T5319)</f>
        <v>112367</v>
      </c>
      <c r="U5320" s="10">
        <f>SUBTOTAL(9,U5319:U5319)</f>
        <v>0</v>
      </c>
      <c r="V5320" s="1">
        <f>SUBTOTAL(9,V5319:V5319)</f>
        <v>0</v>
      </c>
    </row>
    <row r="5321" spans="1:24" outlineLevel="4" x14ac:dyDescent="0.25">
      <c r="A5321" t="s">
        <v>6654</v>
      </c>
      <c r="B5321" t="s">
        <v>6655</v>
      </c>
      <c r="C5321" s="12" t="s">
        <v>8099</v>
      </c>
      <c r="D5321" s="6" t="s">
        <v>8100</v>
      </c>
      <c r="E5321" t="s">
        <v>8100</v>
      </c>
      <c r="F5321" s="6" t="s">
        <v>5</v>
      </c>
      <c r="G5321" s="6" t="s">
        <v>6658</v>
      </c>
      <c r="H5321" t="s">
        <v>5</v>
      </c>
      <c r="I5321" t="s">
        <v>5</v>
      </c>
      <c r="J5321" t="s">
        <v>5</v>
      </c>
      <c r="K5321" t="s">
        <v>6</v>
      </c>
      <c r="L5321" t="s">
        <v>8118</v>
      </c>
      <c r="M5321" s="11">
        <v>45250</v>
      </c>
      <c r="N5321" t="s">
        <v>8</v>
      </c>
      <c r="O5321" s="6" t="s">
        <v>6663</v>
      </c>
      <c r="P5321" t="s">
        <v>6661</v>
      </c>
      <c r="Q5321" t="s">
        <v>6662</v>
      </c>
      <c r="R5321" s="10">
        <v>94285</v>
      </c>
      <c r="S5321" s="10">
        <v>0</v>
      </c>
      <c r="T5321" s="10">
        <v>94285</v>
      </c>
      <c r="U5321" s="10">
        <v>0</v>
      </c>
      <c r="V5321" s="1">
        <v>0</v>
      </c>
      <c r="W5321" s="15" t="s">
        <v>13328</v>
      </c>
      <c r="X5321" t="s">
        <v>8104</v>
      </c>
    </row>
    <row r="5322" spans="1:24" outlineLevel="3" x14ac:dyDescent="0.25">
      <c r="M5322" s="11"/>
      <c r="O5322" s="9" t="s">
        <v>11597</v>
      </c>
      <c r="R5322" s="10">
        <f>SUBTOTAL(9,R5321:R5321)</f>
        <v>94285</v>
      </c>
      <c r="S5322" s="10">
        <f>SUBTOTAL(9,S5321:S5321)</f>
        <v>0</v>
      </c>
      <c r="T5322" s="10">
        <f>SUBTOTAL(9,T5321:T5321)</f>
        <v>94285</v>
      </c>
      <c r="U5322" s="10">
        <f>SUBTOTAL(9,U5321:U5321)</f>
        <v>0</v>
      </c>
      <c r="V5322" s="1">
        <f>SUBTOTAL(9,V5321:V5321)</f>
        <v>0</v>
      </c>
    </row>
    <row r="5323" spans="1:24" outlineLevel="4" x14ac:dyDescent="0.25">
      <c r="A5323" t="s">
        <v>6654</v>
      </c>
      <c r="B5323" t="s">
        <v>6655</v>
      </c>
      <c r="C5323" s="12" t="s">
        <v>8099</v>
      </c>
      <c r="D5323" s="6" t="s">
        <v>8100</v>
      </c>
      <c r="E5323" t="s">
        <v>8100</v>
      </c>
      <c r="F5323" s="6" t="s">
        <v>5</v>
      </c>
      <c r="G5323" s="6" t="s">
        <v>6658</v>
      </c>
      <c r="H5323" t="s">
        <v>5</v>
      </c>
      <c r="I5323" t="s">
        <v>5</v>
      </c>
      <c r="J5323" t="s">
        <v>5</v>
      </c>
      <c r="K5323" t="s">
        <v>6</v>
      </c>
      <c r="L5323" t="s">
        <v>8118</v>
      </c>
      <c r="M5323" s="11">
        <v>45250</v>
      </c>
      <c r="N5323" t="s">
        <v>8</v>
      </c>
      <c r="O5323" s="6" t="s">
        <v>6664</v>
      </c>
      <c r="P5323" t="s">
        <v>6661</v>
      </c>
      <c r="Q5323" t="s">
        <v>6662</v>
      </c>
      <c r="R5323" s="10">
        <v>19161</v>
      </c>
      <c r="S5323" s="10">
        <v>0</v>
      </c>
      <c r="T5323" s="10">
        <v>19161</v>
      </c>
      <c r="U5323" s="10">
        <v>0</v>
      </c>
      <c r="V5323" s="1">
        <v>0</v>
      </c>
      <c r="W5323" s="15" t="s">
        <v>13329</v>
      </c>
      <c r="X5323" t="s">
        <v>8104</v>
      </c>
    </row>
    <row r="5324" spans="1:24" outlineLevel="3" x14ac:dyDescent="0.25">
      <c r="M5324" s="11"/>
      <c r="O5324" s="9" t="s">
        <v>11598</v>
      </c>
      <c r="R5324" s="10">
        <f>SUBTOTAL(9,R5323:R5323)</f>
        <v>19161</v>
      </c>
      <c r="S5324" s="10">
        <f>SUBTOTAL(9,S5323:S5323)</f>
        <v>0</v>
      </c>
      <c r="T5324" s="10">
        <f>SUBTOTAL(9,T5323:T5323)</f>
        <v>19161</v>
      </c>
      <c r="U5324" s="10">
        <f>SUBTOTAL(9,U5323:U5323)</f>
        <v>0</v>
      </c>
      <c r="V5324" s="1">
        <f>SUBTOTAL(9,V5323:V5323)</f>
        <v>0</v>
      </c>
    </row>
    <row r="5325" spans="1:24" ht="26.4" outlineLevel="4" x14ac:dyDescent="0.25">
      <c r="A5325" t="s">
        <v>6654</v>
      </c>
      <c r="B5325" t="s">
        <v>6655</v>
      </c>
      <c r="C5325" s="12" t="s">
        <v>8099</v>
      </c>
      <c r="D5325" s="6" t="s">
        <v>8100</v>
      </c>
      <c r="E5325" t="s">
        <v>8100</v>
      </c>
      <c r="F5325" s="6" t="s">
        <v>6691</v>
      </c>
      <c r="G5325" s="6" t="s">
        <v>5</v>
      </c>
      <c r="H5325" t="s">
        <v>5</v>
      </c>
      <c r="I5325" t="s">
        <v>5</v>
      </c>
      <c r="J5325" t="s">
        <v>5</v>
      </c>
      <c r="K5325" t="s">
        <v>6</v>
      </c>
      <c r="L5325" t="s">
        <v>8101</v>
      </c>
      <c r="M5325" s="11">
        <v>45125</v>
      </c>
      <c r="N5325" t="s">
        <v>8</v>
      </c>
      <c r="O5325" s="6" t="s">
        <v>8102</v>
      </c>
      <c r="P5325" t="s">
        <v>6661</v>
      </c>
      <c r="Q5325" t="s">
        <v>6662</v>
      </c>
      <c r="R5325" s="10">
        <v>49632.12</v>
      </c>
      <c r="S5325" s="10">
        <v>49632.12</v>
      </c>
      <c r="T5325" s="10">
        <v>0</v>
      </c>
      <c r="U5325" s="10">
        <v>0</v>
      </c>
      <c r="V5325" s="1">
        <v>-2.3500000000000001E-3</v>
      </c>
      <c r="W5325" s="12" t="s">
        <v>8103</v>
      </c>
      <c r="X5325" t="s">
        <v>8104</v>
      </c>
    </row>
    <row r="5326" spans="1:24" outlineLevel="3" x14ac:dyDescent="0.25">
      <c r="M5326" s="11"/>
      <c r="O5326" s="9" t="s">
        <v>12469</v>
      </c>
      <c r="R5326" s="10">
        <f>SUBTOTAL(9,R5325:R5325)</f>
        <v>49632.12</v>
      </c>
      <c r="S5326" s="10">
        <f>SUBTOTAL(9,S5325:S5325)</f>
        <v>49632.12</v>
      </c>
      <c r="T5326" s="10">
        <f>SUBTOTAL(9,T5325:T5325)</f>
        <v>0</v>
      </c>
      <c r="U5326" s="10">
        <f>SUBTOTAL(9,U5325:U5325)</f>
        <v>0</v>
      </c>
      <c r="V5326" s="1">
        <f>SUBTOTAL(9,V5325:V5325)</f>
        <v>-2.3500000000000001E-3</v>
      </c>
    </row>
    <row r="5327" spans="1:24" ht="26.4" outlineLevel="4" x14ac:dyDescent="0.25">
      <c r="A5327" t="s">
        <v>6654</v>
      </c>
      <c r="B5327" t="s">
        <v>6655</v>
      </c>
      <c r="C5327" s="12" t="s">
        <v>8099</v>
      </c>
      <c r="D5327" s="6" t="s">
        <v>8100</v>
      </c>
      <c r="E5327" t="s">
        <v>8100</v>
      </c>
      <c r="F5327" s="6" t="s">
        <v>6691</v>
      </c>
      <c r="G5327" s="6" t="s">
        <v>5</v>
      </c>
      <c r="H5327" t="s">
        <v>5</v>
      </c>
      <c r="I5327" t="s">
        <v>5</v>
      </c>
      <c r="J5327" t="s">
        <v>5</v>
      </c>
      <c r="K5327" t="s">
        <v>6</v>
      </c>
      <c r="L5327" t="s">
        <v>8108</v>
      </c>
      <c r="M5327" s="11">
        <v>45224</v>
      </c>
      <c r="N5327" t="s">
        <v>8</v>
      </c>
      <c r="O5327" s="6" t="s">
        <v>8109</v>
      </c>
      <c r="P5327" t="s">
        <v>6661</v>
      </c>
      <c r="Q5327" t="s">
        <v>6662</v>
      </c>
      <c r="R5327" s="10">
        <v>57989.32</v>
      </c>
      <c r="S5327" s="10">
        <v>57989.32</v>
      </c>
      <c r="T5327" s="10">
        <v>0</v>
      </c>
      <c r="U5327" s="10">
        <v>0</v>
      </c>
      <c r="V5327" s="1">
        <v>0</v>
      </c>
      <c r="W5327" s="12" t="s">
        <v>8110</v>
      </c>
      <c r="X5327" t="s">
        <v>8104</v>
      </c>
    </row>
    <row r="5328" spans="1:24" ht="26.4" outlineLevel="4" x14ac:dyDescent="0.25">
      <c r="A5328" t="s">
        <v>6654</v>
      </c>
      <c r="B5328" t="s">
        <v>6655</v>
      </c>
      <c r="C5328" s="12" t="s">
        <v>8099</v>
      </c>
      <c r="D5328" s="6" t="s">
        <v>8100</v>
      </c>
      <c r="E5328" t="s">
        <v>8100</v>
      </c>
      <c r="F5328" s="6" t="s">
        <v>6691</v>
      </c>
      <c r="G5328" s="6" t="s">
        <v>5</v>
      </c>
      <c r="H5328" t="s">
        <v>5</v>
      </c>
      <c r="I5328" t="s">
        <v>5</v>
      </c>
      <c r="J5328" t="s">
        <v>5</v>
      </c>
      <c r="K5328" t="s">
        <v>6</v>
      </c>
      <c r="L5328" t="s">
        <v>8112</v>
      </c>
      <c r="M5328" s="11">
        <v>45342</v>
      </c>
      <c r="N5328" t="s">
        <v>8</v>
      </c>
      <c r="O5328" s="6" t="s">
        <v>8109</v>
      </c>
      <c r="P5328" t="s">
        <v>6661</v>
      </c>
      <c r="Q5328" t="s">
        <v>6662</v>
      </c>
      <c r="R5328" s="10">
        <v>60483.8</v>
      </c>
      <c r="S5328" s="10">
        <v>60483.8</v>
      </c>
      <c r="T5328" s="10">
        <v>0</v>
      </c>
      <c r="U5328" s="10">
        <v>0</v>
      </c>
      <c r="V5328" s="1">
        <v>1.1299999999999999E-3</v>
      </c>
      <c r="W5328" s="12" t="s">
        <v>8110</v>
      </c>
      <c r="X5328" t="s">
        <v>8104</v>
      </c>
    </row>
    <row r="5329" spans="1:24" ht="26.4" outlineLevel="4" x14ac:dyDescent="0.25">
      <c r="A5329" t="s">
        <v>6654</v>
      </c>
      <c r="B5329" t="s">
        <v>6655</v>
      </c>
      <c r="C5329" s="12" t="s">
        <v>8099</v>
      </c>
      <c r="D5329" s="6" t="s">
        <v>8100</v>
      </c>
      <c r="E5329" t="s">
        <v>8100</v>
      </c>
      <c r="F5329" s="6" t="s">
        <v>6691</v>
      </c>
      <c r="G5329" s="6" t="s">
        <v>5</v>
      </c>
      <c r="H5329" t="s">
        <v>5</v>
      </c>
      <c r="I5329" t="s">
        <v>5</v>
      </c>
      <c r="J5329" t="s">
        <v>5</v>
      </c>
      <c r="K5329" t="s">
        <v>6</v>
      </c>
      <c r="L5329" t="s">
        <v>8114</v>
      </c>
      <c r="M5329" s="11">
        <v>45407</v>
      </c>
      <c r="N5329" t="s">
        <v>8</v>
      </c>
      <c r="O5329" s="6" t="s">
        <v>8109</v>
      </c>
      <c r="P5329" t="s">
        <v>6661</v>
      </c>
      <c r="Q5329" t="s">
        <v>6662</v>
      </c>
      <c r="R5329" s="10">
        <v>52632.5</v>
      </c>
      <c r="S5329" s="10">
        <v>52632.5</v>
      </c>
      <c r="T5329" s="10">
        <v>0</v>
      </c>
      <c r="U5329" s="10">
        <v>0</v>
      </c>
      <c r="V5329" s="1">
        <v>0</v>
      </c>
      <c r="W5329" s="12" t="s">
        <v>8110</v>
      </c>
      <c r="X5329" t="s">
        <v>8104</v>
      </c>
    </row>
    <row r="5330" spans="1:24" outlineLevel="3" x14ac:dyDescent="0.25">
      <c r="M5330" s="11"/>
      <c r="O5330" s="9" t="s">
        <v>12471</v>
      </c>
      <c r="R5330" s="10">
        <f>SUBTOTAL(9,R5327:R5329)</f>
        <v>171105.62</v>
      </c>
      <c r="S5330" s="10">
        <f>SUBTOTAL(9,S5327:S5329)</f>
        <v>171105.62</v>
      </c>
      <c r="T5330" s="10">
        <f>SUBTOTAL(9,T5327:T5329)</f>
        <v>0</v>
      </c>
      <c r="U5330" s="10">
        <f>SUBTOTAL(9,U5327:U5329)</f>
        <v>0</v>
      </c>
      <c r="V5330" s="1">
        <f>SUBTOTAL(9,V5327:V5329)</f>
        <v>1.1299999999999999E-3</v>
      </c>
    </row>
    <row r="5331" spans="1:24" ht="26.4" outlineLevel="4" x14ac:dyDescent="0.25">
      <c r="A5331" t="s">
        <v>6654</v>
      </c>
      <c r="B5331" t="s">
        <v>6655</v>
      </c>
      <c r="C5331" s="12" t="s">
        <v>8099</v>
      </c>
      <c r="D5331" s="6" t="s">
        <v>8100</v>
      </c>
      <c r="E5331" t="s">
        <v>8100</v>
      </c>
      <c r="F5331" s="6" t="s">
        <v>6801</v>
      </c>
      <c r="G5331" s="6" t="s">
        <v>5</v>
      </c>
      <c r="H5331" t="s">
        <v>5</v>
      </c>
      <c r="I5331" t="s">
        <v>5</v>
      </c>
      <c r="J5331" t="s">
        <v>5</v>
      </c>
      <c r="K5331" t="s">
        <v>6</v>
      </c>
      <c r="L5331" t="s">
        <v>8115</v>
      </c>
      <c r="M5331" s="11">
        <v>45350</v>
      </c>
      <c r="N5331" t="s">
        <v>8</v>
      </c>
      <c r="O5331" s="6" t="s">
        <v>8116</v>
      </c>
      <c r="P5331" t="s">
        <v>6661</v>
      </c>
      <c r="Q5331" t="s">
        <v>6662</v>
      </c>
      <c r="R5331" s="10">
        <v>85175.17</v>
      </c>
      <c r="S5331" s="10">
        <v>85175.17</v>
      </c>
      <c r="T5331" s="10">
        <v>0</v>
      </c>
      <c r="U5331" s="10">
        <v>0</v>
      </c>
      <c r="V5331" s="1">
        <v>0</v>
      </c>
      <c r="W5331" s="12" t="s">
        <v>8117</v>
      </c>
      <c r="X5331" t="s">
        <v>8104</v>
      </c>
    </row>
    <row r="5332" spans="1:24" outlineLevel="3" x14ac:dyDescent="0.25">
      <c r="M5332" s="11"/>
      <c r="O5332" s="9" t="s">
        <v>12472</v>
      </c>
      <c r="R5332" s="10">
        <f>SUBTOTAL(9,R5331:R5331)</f>
        <v>85175.17</v>
      </c>
      <c r="S5332" s="10">
        <f>SUBTOTAL(9,S5331:S5331)</f>
        <v>85175.17</v>
      </c>
      <c r="T5332" s="10">
        <f>SUBTOTAL(9,T5331:T5331)</f>
        <v>0</v>
      </c>
      <c r="U5332" s="10">
        <f>SUBTOTAL(9,U5331:U5331)</f>
        <v>0</v>
      </c>
      <c r="V5332" s="1">
        <f>SUBTOTAL(9,V5331:V5331)</f>
        <v>0</v>
      </c>
    </row>
    <row r="5333" spans="1:24" outlineLevel="2" x14ac:dyDescent="0.25">
      <c r="C5333" s="13" t="s">
        <v>11506</v>
      </c>
      <c r="M5333" s="11"/>
      <c r="R5333" s="10">
        <f>SUBTOTAL(9,R5303:R5331)</f>
        <v>794789.00000000012</v>
      </c>
      <c r="S5333" s="10">
        <f>SUBTOTAL(9,S5303:S5331)</f>
        <v>305912.90999999997</v>
      </c>
      <c r="T5333" s="10">
        <f>SUBTOTAL(9,T5303:T5331)</f>
        <v>488876.09</v>
      </c>
      <c r="U5333" s="10">
        <f>SUBTOTAL(9,U5303:U5331)</f>
        <v>0</v>
      </c>
      <c r="V5333" s="1">
        <f>SUBTOTAL(9,V5303:V5331)</f>
        <v>0</v>
      </c>
    </row>
    <row r="5334" spans="1:24" ht="26.4" outlineLevel="4" x14ac:dyDescent="0.25">
      <c r="A5334" t="s">
        <v>6654</v>
      </c>
      <c r="B5334" t="s">
        <v>6655</v>
      </c>
      <c r="C5334" s="12" t="s">
        <v>8119</v>
      </c>
      <c r="D5334" s="6" t="s">
        <v>8120</v>
      </c>
      <c r="E5334" t="s">
        <v>8120</v>
      </c>
      <c r="F5334" s="6" t="s">
        <v>5</v>
      </c>
      <c r="G5334" s="6" t="s">
        <v>6666</v>
      </c>
      <c r="H5334" t="s">
        <v>5</v>
      </c>
      <c r="I5334" t="s">
        <v>5</v>
      </c>
      <c r="J5334" t="s">
        <v>5</v>
      </c>
      <c r="K5334" t="s">
        <v>6</v>
      </c>
      <c r="L5334" t="s">
        <v>8121</v>
      </c>
      <c r="M5334" s="11">
        <v>45121</v>
      </c>
      <c r="N5334" t="s">
        <v>8</v>
      </c>
      <c r="O5334" s="6" t="s">
        <v>8122</v>
      </c>
      <c r="P5334" t="s">
        <v>6661</v>
      </c>
      <c r="Q5334" t="s">
        <v>6662</v>
      </c>
      <c r="R5334" s="10">
        <v>891.11</v>
      </c>
      <c r="S5334" s="10">
        <v>0</v>
      </c>
      <c r="T5334" s="10">
        <v>891.11</v>
      </c>
      <c r="U5334" s="10">
        <v>0</v>
      </c>
      <c r="V5334" s="1">
        <v>-3.2299999999999998E-3</v>
      </c>
      <c r="W5334" s="12" t="s">
        <v>8123</v>
      </c>
      <c r="X5334" t="s">
        <v>8124</v>
      </c>
    </row>
    <row r="5335" spans="1:24" ht="26.4" outlineLevel="4" x14ac:dyDescent="0.25">
      <c r="A5335" t="s">
        <v>6654</v>
      </c>
      <c r="B5335" t="s">
        <v>6655</v>
      </c>
      <c r="C5335" s="12" t="s">
        <v>8119</v>
      </c>
      <c r="D5335" s="6" t="s">
        <v>8120</v>
      </c>
      <c r="E5335" t="s">
        <v>8120</v>
      </c>
      <c r="F5335" s="6" t="s">
        <v>5</v>
      </c>
      <c r="G5335" s="6" t="s">
        <v>6666</v>
      </c>
      <c r="H5335" t="s">
        <v>5</v>
      </c>
      <c r="I5335" t="s">
        <v>5</v>
      </c>
      <c r="J5335" t="s">
        <v>5</v>
      </c>
      <c r="K5335" t="s">
        <v>6</v>
      </c>
      <c r="L5335" t="s">
        <v>8125</v>
      </c>
      <c r="M5335" s="11">
        <v>45128</v>
      </c>
      <c r="N5335" t="s">
        <v>8</v>
      </c>
      <c r="O5335" s="6" t="s">
        <v>8122</v>
      </c>
      <c r="P5335" t="s">
        <v>6661</v>
      </c>
      <c r="Q5335" t="s">
        <v>6662</v>
      </c>
      <c r="R5335" s="10">
        <v>771</v>
      </c>
      <c r="S5335" s="10">
        <v>0</v>
      </c>
      <c r="T5335" s="10">
        <v>771</v>
      </c>
      <c r="U5335" s="10">
        <v>0</v>
      </c>
      <c r="V5335" s="1">
        <v>0</v>
      </c>
      <c r="W5335" s="12" t="s">
        <v>8123</v>
      </c>
      <c r="X5335" t="s">
        <v>8124</v>
      </c>
    </row>
    <row r="5336" spans="1:24" outlineLevel="3" x14ac:dyDescent="0.25">
      <c r="M5336" s="11"/>
      <c r="O5336" s="9" t="s">
        <v>12473</v>
      </c>
      <c r="R5336" s="10">
        <f>SUBTOTAL(9,R5334:R5335)</f>
        <v>1662.1100000000001</v>
      </c>
      <c r="S5336" s="10">
        <f>SUBTOTAL(9,S5334:S5335)</f>
        <v>0</v>
      </c>
      <c r="T5336" s="10">
        <f>SUBTOTAL(9,T5334:T5335)</f>
        <v>1662.1100000000001</v>
      </c>
      <c r="U5336" s="10">
        <f>SUBTOTAL(9,U5334:U5335)</f>
        <v>0</v>
      </c>
      <c r="V5336" s="1">
        <f>SUBTOTAL(9,V5334:V5335)</f>
        <v>-3.2299999999999998E-3</v>
      </c>
    </row>
    <row r="5337" spans="1:24" ht="26.4" outlineLevel="4" x14ac:dyDescent="0.25">
      <c r="A5337" t="s">
        <v>6654</v>
      </c>
      <c r="B5337" t="s">
        <v>6655</v>
      </c>
      <c r="C5337" s="12" t="s">
        <v>8119</v>
      </c>
      <c r="D5337" s="6" t="s">
        <v>8120</v>
      </c>
      <c r="E5337" t="s">
        <v>8120</v>
      </c>
      <c r="F5337" s="6" t="s">
        <v>5</v>
      </c>
      <c r="G5337" s="6" t="s">
        <v>6666</v>
      </c>
      <c r="H5337" t="s">
        <v>5</v>
      </c>
      <c r="I5337" t="s">
        <v>5</v>
      </c>
      <c r="J5337" t="s">
        <v>5</v>
      </c>
      <c r="K5337" t="s">
        <v>6</v>
      </c>
      <c r="L5337" t="s">
        <v>8126</v>
      </c>
      <c r="M5337" s="11">
        <v>45176</v>
      </c>
      <c r="N5337" t="s">
        <v>8</v>
      </c>
      <c r="O5337" s="6" t="s">
        <v>8127</v>
      </c>
      <c r="P5337" t="s">
        <v>6661</v>
      </c>
      <c r="Q5337" t="s">
        <v>6662</v>
      </c>
      <c r="R5337" s="10">
        <v>14857</v>
      </c>
      <c r="S5337" s="10">
        <v>0</v>
      </c>
      <c r="T5337" s="10">
        <v>14857</v>
      </c>
      <c r="U5337" s="10">
        <v>0</v>
      </c>
      <c r="V5337" s="1">
        <v>0</v>
      </c>
      <c r="W5337" s="12" t="s">
        <v>8128</v>
      </c>
      <c r="X5337" t="s">
        <v>8124</v>
      </c>
    </row>
    <row r="5338" spans="1:24" outlineLevel="3" x14ac:dyDescent="0.25">
      <c r="M5338" s="11"/>
      <c r="O5338" s="9" t="s">
        <v>12474</v>
      </c>
      <c r="R5338" s="10">
        <f>SUBTOTAL(9,R5337:R5337)</f>
        <v>14857</v>
      </c>
      <c r="S5338" s="10">
        <f>SUBTOTAL(9,S5337:S5337)</f>
        <v>0</v>
      </c>
      <c r="T5338" s="10">
        <f>SUBTOTAL(9,T5337:T5337)</f>
        <v>14857</v>
      </c>
      <c r="U5338" s="10">
        <f>SUBTOTAL(9,U5337:U5337)</f>
        <v>0</v>
      </c>
      <c r="V5338" s="1">
        <f>SUBTOTAL(9,V5337:V5337)</f>
        <v>0</v>
      </c>
    </row>
    <row r="5339" spans="1:24" ht="26.4" outlineLevel="4" x14ac:dyDescent="0.25">
      <c r="A5339" t="s">
        <v>6654</v>
      </c>
      <c r="B5339" t="s">
        <v>6655</v>
      </c>
      <c r="C5339" s="12" t="s">
        <v>8119</v>
      </c>
      <c r="D5339" s="6" t="s">
        <v>8120</v>
      </c>
      <c r="E5339" t="s">
        <v>8120</v>
      </c>
      <c r="F5339" s="6" t="s">
        <v>5</v>
      </c>
      <c r="G5339" s="6" t="s">
        <v>6666</v>
      </c>
      <c r="H5339" t="s">
        <v>5</v>
      </c>
      <c r="I5339" t="s">
        <v>5</v>
      </c>
      <c r="J5339" t="s">
        <v>5</v>
      </c>
      <c r="K5339" t="s">
        <v>6</v>
      </c>
      <c r="L5339" t="s">
        <v>8129</v>
      </c>
      <c r="M5339" s="11">
        <v>45183</v>
      </c>
      <c r="N5339" t="s">
        <v>8</v>
      </c>
      <c r="O5339" s="6" t="s">
        <v>8130</v>
      </c>
      <c r="P5339" t="s">
        <v>6661</v>
      </c>
      <c r="Q5339" t="s">
        <v>6662</v>
      </c>
      <c r="R5339" s="10">
        <v>3487.51</v>
      </c>
      <c r="S5339" s="10">
        <v>0</v>
      </c>
      <c r="T5339" s="10">
        <v>3487.51</v>
      </c>
      <c r="U5339" s="10">
        <v>0</v>
      </c>
      <c r="V5339" s="1">
        <v>4.3899999999999998E-3</v>
      </c>
      <c r="W5339" s="12" t="s">
        <v>8131</v>
      </c>
      <c r="X5339" t="s">
        <v>8124</v>
      </c>
    </row>
    <row r="5340" spans="1:24" outlineLevel="3" x14ac:dyDescent="0.25">
      <c r="M5340" s="11"/>
      <c r="O5340" s="9" t="s">
        <v>12475</v>
      </c>
      <c r="R5340" s="10">
        <f>SUBTOTAL(9,R5339:R5339)</f>
        <v>3487.51</v>
      </c>
      <c r="S5340" s="10">
        <f>SUBTOTAL(9,S5339:S5339)</f>
        <v>0</v>
      </c>
      <c r="T5340" s="10">
        <f>SUBTOTAL(9,T5339:T5339)</f>
        <v>3487.51</v>
      </c>
      <c r="U5340" s="10">
        <f>SUBTOTAL(9,U5339:U5339)</f>
        <v>0</v>
      </c>
      <c r="V5340" s="1">
        <f>SUBTOTAL(9,V5339:V5339)</f>
        <v>4.3899999999999998E-3</v>
      </c>
    </row>
    <row r="5341" spans="1:24" ht="26.4" outlineLevel="4" x14ac:dyDescent="0.25">
      <c r="A5341" t="s">
        <v>6654</v>
      </c>
      <c r="B5341" t="s">
        <v>6655</v>
      </c>
      <c r="C5341" s="12" t="s">
        <v>8119</v>
      </c>
      <c r="D5341" s="6" t="s">
        <v>8120</v>
      </c>
      <c r="E5341" t="s">
        <v>8120</v>
      </c>
      <c r="F5341" s="6" t="s">
        <v>5</v>
      </c>
      <c r="G5341" s="6" t="s">
        <v>6666</v>
      </c>
      <c r="H5341" t="s">
        <v>5</v>
      </c>
      <c r="I5341" t="s">
        <v>5</v>
      </c>
      <c r="J5341" t="s">
        <v>5</v>
      </c>
      <c r="K5341" t="s">
        <v>6</v>
      </c>
      <c r="L5341" t="s">
        <v>8132</v>
      </c>
      <c r="M5341" s="11">
        <v>45195</v>
      </c>
      <c r="N5341" t="s">
        <v>8</v>
      </c>
      <c r="O5341" s="6" t="s">
        <v>8127</v>
      </c>
      <c r="P5341" t="s">
        <v>6661</v>
      </c>
      <c r="Q5341" t="s">
        <v>6662</v>
      </c>
      <c r="R5341" s="10">
        <v>17383</v>
      </c>
      <c r="S5341" s="10">
        <v>0</v>
      </c>
      <c r="T5341" s="10">
        <v>17383</v>
      </c>
      <c r="U5341" s="10">
        <v>0</v>
      </c>
      <c r="V5341" s="1">
        <v>0</v>
      </c>
      <c r="W5341" s="12" t="s">
        <v>8128</v>
      </c>
      <c r="X5341" t="s">
        <v>8124</v>
      </c>
    </row>
    <row r="5342" spans="1:24" ht="26.4" outlineLevel="4" x14ac:dyDescent="0.25">
      <c r="A5342" t="s">
        <v>6654</v>
      </c>
      <c r="B5342" t="s">
        <v>6655</v>
      </c>
      <c r="C5342" s="12" t="s">
        <v>8119</v>
      </c>
      <c r="D5342" s="6" t="s">
        <v>8120</v>
      </c>
      <c r="E5342" t="s">
        <v>8120</v>
      </c>
      <c r="F5342" s="6" t="s">
        <v>5</v>
      </c>
      <c r="G5342" s="6" t="s">
        <v>6666</v>
      </c>
      <c r="H5342" t="s">
        <v>5</v>
      </c>
      <c r="I5342" t="s">
        <v>5</v>
      </c>
      <c r="J5342" t="s">
        <v>5</v>
      </c>
      <c r="K5342" t="s">
        <v>6</v>
      </c>
      <c r="L5342" t="s">
        <v>8133</v>
      </c>
      <c r="M5342" s="11">
        <v>45217</v>
      </c>
      <c r="N5342" t="s">
        <v>8</v>
      </c>
      <c r="O5342" s="6" t="s">
        <v>8127</v>
      </c>
      <c r="P5342" t="s">
        <v>6661</v>
      </c>
      <c r="Q5342" t="s">
        <v>6662</v>
      </c>
      <c r="R5342" s="10">
        <v>16006</v>
      </c>
      <c r="S5342" s="10">
        <v>0</v>
      </c>
      <c r="T5342" s="10">
        <v>16006</v>
      </c>
      <c r="U5342" s="10">
        <v>0</v>
      </c>
      <c r="V5342" s="1">
        <v>0</v>
      </c>
      <c r="W5342" s="12" t="s">
        <v>8128</v>
      </c>
      <c r="X5342" t="s">
        <v>8124</v>
      </c>
    </row>
    <row r="5343" spans="1:24" outlineLevel="3" x14ac:dyDescent="0.25">
      <c r="M5343" s="11"/>
      <c r="O5343" s="9" t="s">
        <v>12474</v>
      </c>
      <c r="R5343" s="10">
        <f>SUBTOTAL(9,R5341:R5342)</f>
        <v>33389</v>
      </c>
      <c r="S5343" s="10">
        <f>SUBTOTAL(9,S5341:S5342)</f>
        <v>0</v>
      </c>
      <c r="T5343" s="10">
        <f>SUBTOTAL(9,T5341:T5342)</f>
        <v>33389</v>
      </c>
      <c r="U5343" s="10">
        <f>SUBTOTAL(9,U5341:U5342)</f>
        <v>0</v>
      </c>
      <c r="V5343" s="1">
        <f>SUBTOTAL(9,V5341:V5342)</f>
        <v>0</v>
      </c>
    </row>
    <row r="5344" spans="1:24" ht="26.4" outlineLevel="4" x14ac:dyDescent="0.25">
      <c r="A5344" t="s">
        <v>6654</v>
      </c>
      <c r="B5344" t="s">
        <v>6655</v>
      </c>
      <c r="C5344" s="12" t="s">
        <v>8119</v>
      </c>
      <c r="D5344" s="6" t="s">
        <v>8120</v>
      </c>
      <c r="E5344" t="s">
        <v>8120</v>
      </c>
      <c r="F5344" s="6" t="s">
        <v>5</v>
      </c>
      <c r="G5344" s="6" t="s">
        <v>6666</v>
      </c>
      <c r="H5344" t="s">
        <v>5</v>
      </c>
      <c r="I5344" t="s">
        <v>5</v>
      </c>
      <c r="J5344" t="s">
        <v>5</v>
      </c>
      <c r="K5344" t="s">
        <v>6</v>
      </c>
      <c r="L5344" t="s">
        <v>8134</v>
      </c>
      <c r="M5344" s="11">
        <v>45222</v>
      </c>
      <c r="N5344" t="s">
        <v>8</v>
      </c>
      <c r="O5344" s="6" t="s">
        <v>8130</v>
      </c>
      <c r="P5344" t="s">
        <v>6661</v>
      </c>
      <c r="Q5344" t="s">
        <v>6662</v>
      </c>
      <c r="R5344" s="10">
        <v>1233.19</v>
      </c>
      <c r="S5344" s="10">
        <v>0</v>
      </c>
      <c r="T5344" s="10">
        <v>1233.19</v>
      </c>
      <c r="U5344" s="10">
        <v>0</v>
      </c>
      <c r="V5344" s="1">
        <v>4.7099999999999998E-3</v>
      </c>
      <c r="W5344" s="12" t="s">
        <v>8131</v>
      </c>
      <c r="X5344" t="s">
        <v>8124</v>
      </c>
    </row>
    <row r="5345" spans="1:24" outlineLevel="3" x14ac:dyDescent="0.25">
      <c r="M5345" s="11"/>
      <c r="O5345" s="9" t="s">
        <v>12475</v>
      </c>
      <c r="R5345" s="10">
        <f>SUBTOTAL(9,R5344:R5344)</f>
        <v>1233.19</v>
      </c>
      <c r="S5345" s="10">
        <f>SUBTOTAL(9,S5344:S5344)</f>
        <v>0</v>
      </c>
      <c r="T5345" s="10">
        <f>SUBTOTAL(9,T5344:T5344)</f>
        <v>1233.19</v>
      </c>
      <c r="U5345" s="10">
        <f>SUBTOTAL(9,U5344:U5344)</f>
        <v>0</v>
      </c>
      <c r="V5345" s="1">
        <f>SUBTOTAL(9,V5344:V5344)</f>
        <v>4.7099999999999998E-3</v>
      </c>
    </row>
    <row r="5346" spans="1:24" ht="26.4" outlineLevel="4" x14ac:dyDescent="0.25">
      <c r="A5346" t="s">
        <v>6654</v>
      </c>
      <c r="B5346" t="s">
        <v>6655</v>
      </c>
      <c r="C5346" s="12" t="s">
        <v>8119</v>
      </c>
      <c r="D5346" s="6" t="s">
        <v>8120</v>
      </c>
      <c r="E5346" t="s">
        <v>8120</v>
      </c>
      <c r="F5346" s="6" t="s">
        <v>5</v>
      </c>
      <c r="G5346" s="6" t="s">
        <v>6666</v>
      </c>
      <c r="H5346" t="s">
        <v>5</v>
      </c>
      <c r="I5346" t="s">
        <v>5</v>
      </c>
      <c r="J5346" t="s">
        <v>5</v>
      </c>
      <c r="K5346" t="s">
        <v>6</v>
      </c>
      <c r="L5346" t="s">
        <v>8135</v>
      </c>
      <c r="M5346" s="11">
        <v>45258</v>
      </c>
      <c r="N5346" t="s">
        <v>8</v>
      </c>
      <c r="O5346" s="6" t="s">
        <v>8127</v>
      </c>
      <c r="P5346" t="s">
        <v>6661</v>
      </c>
      <c r="Q5346" t="s">
        <v>6662</v>
      </c>
      <c r="R5346" s="10">
        <v>15745</v>
      </c>
      <c r="S5346" s="10">
        <v>0</v>
      </c>
      <c r="T5346" s="10">
        <v>15745</v>
      </c>
      <c r="U5346" s="10">
        <v>0</v>
      </c>
      <c r="V5346" s="1">
        <v>0</v>
      </c>
      <c r="W5346" s="12" t="s">
        <v>8128</v>
      </c>
      <c r="X5346" t="s">
        <v>8124</v>
      </c>
    </row>
    <row r="5347" spans="1:24" outlineLevel="3" x14ac:dyDescent="0.25">
      <c r="M5347" s="11"/>
      <c r="O5347" s="9" t="s">
        <v>12474</v>
      </c>
      <c r="R5347" s="10">
        <f>SUBTOTAL(9,R5346:R5346)</f>
        <v>15745</v>
      </c>
      <c r="S5347" s="10">
        <f>SUBTOTAL(9,S5346:S5346)</f>
        <v>0</v>
      </c>
      <c r="T5347" s="10">
        <f>SUBTOTAL(9,T5346:T5346)</f>
        <v>15745</v>
      </c>
      <c r="U5347" s="10">
        <f>SUBTOTAL(9,U5346:U5346)</f>
        <v>0</v>
      </c>
      <c r="V5347" s="1">
        <f>SUBTOTAL(9,V5346:V5346)</f>
        <v>0</v>
      </c>
    </row>
    <row r="5348" spans="1:24" ht="26.4" outlineLevel="4" x14ac:dyDescent="0.25">
      <c r="A5348" t="s">
        <v>6654</v>
      </c>
      <c r="B5348" t="s">
        <v>6655</v>
      </c>
      <c r="C5348" s="12" t="s">
        <v>8119</v>
      </c>
      <c r="D5348" s="6" t="s">
        <v>8120</v>
      </c>
      <c r="E5348" t="s">
        <v>8120</v>
      </c>
      <c r="F5348" s="6" t="s">
        <v>5</v>
      </c>
      <c r="G5348" s="6" t="s">
        <v>6666</v>
      </c>
      <c r="H5348" t="s">
        <v>5</v>
      </c>
      <c r="I5348" t="s">
        <v>5</v>
      </c>
      <c r="J5348" t="s">
        <v>5</v>
      </c>
      <c r="K5348" t="s">
        <v>6</v>
      </c>
      <c r="L5348" t="s">
        <v>8136</v>
      </c>
      <c r="M5348" s="11">
        <v>45275</v>
      </c>
      <c r="N5348" t="s">
        <v>8</v>
      </c>
      <c r="O5348" s="6" t="s">
        <v>8130</v>
      </c>
      <c r="P5348" t="s">
        <v>6661</v>
      </c>
      <c r="Q5348" t="s">
        <v>6662</v>
      </c>
      <c r="R5348" s="10">
        <v>873.79</v>
      </c>
      <c r="S5348" s="10">
        <v>0</v>
      </c>
      <c r="T5348" s="10">
        <v>873.79</v>
      </c>
      <c r="U5348" s="10">
        <v>0</v>
      </c>
      <c r="V5348" s="1">
        <v>0</v>
      </c>
      <c r="W5348" s="12" t="s">
        <v>8131</v>
      </c>
      <c r="X5348" t="s">
        <v>8124</v>
      </c>
    </row>
    <row r="5349" spans="1:24" outlineLevel="3" x14ac:dyDescent="0.25">
      <c r="M5349" s="11"/>
      <c r="O5349" s="9" t="s">
        <v>12475</v>
      </c>
      <c r="R5349" s="10">
        <f>SUBTOTAL(9,R5348:R5348)</f>
        <v>873.79</v>
      </c>
      <c r="S5349" s="10">
        <f>SUBTOTAL(9,S5348:S5348)</f>
        <v>0</v>
      </c>
      <c r="T5349" s="10">
        <f>SUBTOTAL(9,T5348:T5348)</f>
        <v>873.79</v>
      </c>
      <c r="U5349" s="10">
        <f>SUBTOTAL(9,U5348:U5348)</f>
        <v>0</v>
      </c>
      <c r="V5349" s="1">
        <f>SUBTOTAL(9,V5348:V5348)</f>
        <v>0</v>
      </c>
    </row>
    <row r="5350" spans="1:24" ht="26.4" outlineLevel="4" x14ac:dyDescent="0.25">
      <c r="A5350" t="s">
        <v>6654</v>
      </c>
      <c r="B5350" t="s">
        <v>6655</v>
      </c>
      <c r="C5350" s="12" t="s">
        <v>8119</v>
      </c>
      <c r="D5350" s="6" t="s">
        <v>8120</v>
      </c>
      <c r="E5350" t="s">
        <v>8120</v>
      </c>
      <c r="F5350" s="6" t="s">
        <v>5</v>
      </c>
      <c r="G5350" s="6" t="s">
        <v>6666</v>
      </c>
      <c r="H5350" t="s">
        <v>5</v>
      </c>
      <c r="I5350" t="s">
        <v>5</v>
      </c>
      <c r="J5350" t="s">
        <v>5</v>
      </c>
      <c r="K5350" t="s">
        <v>6</v>
      </c>
      <c r="L5350" t="s">
        <v>8137</v>
      </c>
      <c r="M5350" s="11">
        <v>45301</v>
      </c>
      <c r="N5350" t="s">
        <v>8</v>
      </c>
      <c r="O5350" s="6" t="s">
        <v>8127</v>
      </c>
      <c r="P5350" t="s">
        <v>6661</v>
      </c>
      <c r="Q5350" t="s">
        <v>6662</v>
      </c>
      <c r="R5350" s="10">
        <v>11992</v>
      </c>
      <c r="S5350" s="10">
        <v>0</v>
      </c>
      <c r="T5350" s="10">
        <v>11992</v>
      </c>
      <c r="U5350" s="10">
        <v>0</v>
      </c>
      <c r="V5350" s="1">
        <v>0</v>
      </c>
      <c r="W5350" s="12" t="s">
        <v>8128</v>
      </c>
      <c r="X5350" t="s">
        <v>8124</v>
      </c>
    </row>
    <row r="5351" spans="1:24" outlineLevel="3" x14ac:dyDescent="0.25">
      <c r="M5351" s="11"/>
      <c r="O5351" s="9" t="s">
        <v>12474</v>
      </c>
      <c r="R5351" s="10">
        <f>SUBTOTAL(9,R5350:R5350)</f>
        <v>11992</v>
      </c>
      <c r="S5351" s="10">
        <f>SUBTOTAL(9,S5350:S5350)</f>
        <v>0</v>
      </c>
      <c r="T5351" s="10">
        <f>SUBTOTAL(9,T5350:T5350)</f>
        <v>11992</v>
      </c>
      <c r="U5351" s="10">
        <f>SUBTOTAL(9,U5350:U5350)</f>
        <v>0</v>
      </c>
      <c r="V5351" s="1">
        <f>SUBTOTAL(9,V5350:V5350)</f>
        <v>0</v>
      </c>
    </row>
    <row r="5352" spans="1:24" ht="26.4" outlineLevel="4" x14ac:dyDescent="0.25">
      <c r="A5352" t="s">
        <v>6654</v>
      </c>
      <c r="B5352" t="s">
        <v>6655</v>
      </c>
      <c r="C5352" s="12" t="s">
        <v>8119</v>
      </c>
      <c r="D5352" s="6" t="s">
        <v>8120</v>
      </c>
      <c r="E5352" t="s">
        <v>8120</v>
      </c>
      <c r="F5352" s="6" t="s">
        <v>5</v>
      </c>
      <c r="G5352" s="6" t="s">
        <v>6666</v>
      </c>
      <c r="H5352" t="s">
        <v>5</v>
      </c>
      <c r="I5352" t="s">
        <v>5</v>
      </c>
      <c r="J5352" t="s">
        <v>5</v>
      </c>
      <c r="K5352" t="s">
        <v>6</v>
      </c>
      <c r="L5352" t="s">
        <v>8138</v>
      </c>
      <c r="M5352" s="11">
        <v>45308</v>
      </c>
      <c r="N5352" t="s">
        <v>8</v>
      </c>
      <c r="O5352" s="6" t="s">
        <v>8130</v>
      </c>
      <c r="P5352" t="s">
        <v>6661</v>
      </c>
      <c r="Q5352" t="s">
        <v>6662</v>
      </c>
      <c r="R5352" s="10">
        <v>1177.54</v>
      </c>
      <c r="S5352" s="10">
        <v>0</v>
      </c>
      <c r="T5352" s="10">
        <v>1177.54</v>
      </c>
      <c r="U5352" s="10">
        <v>0</v>
      </c>
      <c r="V5352" s="1">
        <v>-5.0000000000000001E-4</v>
      </c>
      <c r="W5352" s="12" t="s">
        <v>8131</v>
      </c>
      <c r="X5352" t="s">
        <v>8124</v>
      </c>
    </row>
    <row r="5353" spans="1:24" ht="26.4" outlineLevel="4" x14ac:dyDescent="0.25">
      <c r="A5353" t="s">
        <v>6654</v>
      </c>
      <c r="B5353" t="s">
        <v>6655</v>
      </c>
      <c r="C5353" s="12" t="s">
        <v>8119</v>
      </c>
      <c r="D5353" s="6" t="s">
        <v>8120</v>
      </c>
      <c r="E5353" t="s">
        <v>8120</v>
      </c>
      <c r="F5353" s="6" t="s">
        <v>5</v>
      </c>
      <c r="G5353" s="6" t="s">
        <v>6666</v>
      </c>
      <c r="H5353" t="s">
        <v>5</v>
      </c>
      <c r="I5353" t="s">
        <v>5</v>
      </c>
      <c r="J5353" t="s">
        <v>5</v>
      </c>
      <c r="K5353" t="s">
        <v>6</v>
      </c>
      <c r="L5353" t="s">
        <v>8139</v>
      </c>
      <c r="M5353" s="11">
        <v>45323</v>
      </c>
      <c r="N5353" t="s">
        <v>8</v>
      </c>
      <c r="O5353" s="6" t="s">
        <v>8130</v>
      </c>
      <c r="P5353" t="s">
        <v>6661</v>
      </c>
      <c r="Q5353" t="s">
        <v>6662</v>
      </c>
      <c r="R5353" s="10">
        <v>930.79</v>
      </c>
      <c r="S5353" s="10">
        <v>0</v>
      </c>
      <c r="T5353" s="10">
        <v>930.79</v>
      </c>
      <c r="U5353" s="10">
        <v>0</v>
      </c>
      <c r="V5353" s="1">
        <v>4.2199999999999998E-3</v>
      </c>
      <c r="W5353" s="12" t="s">
        <v>8131</v>
      </c>
      <c r="X5353" t="s">
        <v>8124</v>
      </c>
    </row>
    <row r="5354" spans="1:24" outlineLevel="3" x14ac:dyDescent="0.25">
      <c r="M5354" s="11"/>
      <c r="O5354" s="9" t="s">
        <v>12475</v>
      </c>
      <c r="R5354" s="10">
        <f>SUBTOTAL(9,R5352:R5353)</f>
        <v>2108.33</v>
      </c>
      <c r="S5354" s="10">
        <f>SUBTOTAL(9,S5352:S5353)</f>
        <v>0</v>
      </c>
      <c r="T5354" s="10">
        <f>SUBTOTAL(9,T5352:T5353)</f>
        <v>2108.33</v>
      </c>
      <c r="U5354" s="10">
        <f>SUBTOTAL(9,U5352:U5353)</f>
        <v>0</v>
      </c>
      <c r="V5354" s="1">
        <f>SUBTOTAL(9,V5352:V5353)</f>
        <v>3.7199999999999998E-3</v>
      </c>
    </row>
    <row r="5355" spans="1:24" ht="26.4" outlineLevel="4" x14ac:dyDescent="0.25">
      <c r="A5355" t="s">
        <v>6654</v>
      </c>
      <c r="B5355" t="s">
        <v>6655</v>
      </c>
      <c r="C5355" s="12" t="s">
        <v>8119</v>
      </c>
      <c r="D5355" s="6" t="s">
        <v>8120</v>
      </c>
      <c r="E5355" t="s">
        <v>8120</v>
      </c>
      <c r="F5355" s="6" t="s">
        <v>5</v>
      </c>
      <c r="G5355" s="6" t="s">
        <v>6666</v>
      </c>
      <c r="H5355" t="s">
        <v>5</v>
      </c>
      <c r="I5355" t="s">
        <v>5</v>
      </c>
      <c r="J5355" t="s">
        <v>5</v>
      </c>
      <c r="K5355" t="s">
        <v>6</v>
      </c>
      <c r="L5355" t="s">
        <v>8140</v>
      </c>
      <c r="M5355" s="11">
        <v>45336</v>
      </c>
      <c r="N5355" t="s">
        <v>8</v>
      </c>
      <c r="O5355" s="6" t="s">
        <v>8127</v>
      </c>
      <c r="P5355" t="s">
        <v>6661</v>
      </c>
      <c r="Q5355" t="s">
        <v>6662</v>
      </c>
      <c r="R5355" s="10">
        <v>11089</v>
      </c>
      <c r="S5355" s="10">
        <v>0</v>
      </c>
      <c r="T5355" s="10">
        <v>11089</v>
      </c>
      <c r="U5355" s="10">
        <v>0</v>
      </c>
      <c r="V5355" s="1">
        <v>0</v>
      </c>
      <c r="W5355" s="12" t="s">
        <v>8128</v>
      </c>
      <c r="X5355" t="s">
        <v>8124</v>
      </c>
    </row>
    <row r="5356" spans="1:24" ht="26.4" outlineLevel="4" x14ac:dyDescent="0.25">
      <c r="A5356" t="s">
        <v>6654</v>
      </c>
      <c r="B5356" t="s">
        <v>6655</v>
      </c>
      <c r="C5356" s="12" t="s">
        <v>8119</v>
      </c>
      <c r="D5356" s="6" t="s">
        <v>8120</v>
      </c>
      <c r="E5356" t="s">
        <v>8120</v>
      </c>
      <c r="F5356" s="6" t="s">
        <v>5</v>
      </c>
      <c r="G5356" s="6" t="s">
        <v>6666</v>
      </c>
      <c r="H5356" t="s">
        <v>5</v>
      </c>
      <c r="I5356" t="s">
        <v>5</v>
      </c>
      <c r="J5356" t="s">
        <v>5</v>
      </c>
      <c r="K5356" t="s">
        <v>6</v>
      </c>
      <c r="L5356" t="s">
        <v>8141</v>
      </c>
      <c r="M5356" s="11">
        <v>45345</v>
      </c>
      <c r="N5356" t="s">
        <v>8</v>
      </c>
      <c r="O5356" s="6" t="s">
        <v>8127</v>
      </c>
      <c r="P5356" t="s">
        <v>6661</v>
      </c>
      <c r="Q5356" t="s">
        <v>6662</v>
      </c>
      <c r="R5356" s="10">
        <v>12373</v>
      </c>
      <c r="S5356" s="10">
        <v>0</v>
      </c>
      <c r="T5356" s="10">
        <v>12373</v>
      </c>
      <c r="U5356" s="10">
        <v>0</v>
      </c>
      <c r="V5356" s="1">
        <v>0</v>
      </c>
      <c r="W5356" s="12" t="s">
        <v>8128</v>
      </c>
      <c r="X5356" t="s">
        <v>8124</v>
      </c>
    </row>
    <row r="5357" spans="1:24" outlineLevel="3" x14ac:dyDescent="0.25">
      <c r="M5357" s="11"/>
      <c r="O5357" s="9" t="s">
        <v>12474</v>
      </c>
      <c r="R5357" s="10">
        <f>SUBTOTAL(9,R5355:R5356)</f>
        <v>23462</v>
      </c>
      <c r="S5357" s="10">
        <f>SUBTOTAL(9,S5355:S5356)</f>
        <v>0</v>
      </c>
      <c r="T5357" s="10">
        <f>SUBTOTAL(9,T5355:T5356)</f>
        <v>23462</v>
      </c>
      <c r="U5357" s="10">
        <f>SUBTOTAL(9,U5355:U5356)</f>
        <v>0</v>
      </c>
      <c r="V5357" s="1">
        <f>SUBTOTAL(9,V5355:V5356)</f>
        <v>0</v>
      </c>
    </row>
    <row r="5358" spans="1:24" ht="26.4" outlineLevel="4" x14ac:dyDescent="0.25">
      <c r="A5358" t="s">
        <v>6654</v>
      </c>
      <c r="B5358" t="s">
        <v>6655</v>
      </c>
      <c r="C5358" s="12" t="s">
        <v>8119</v>
      </c>
      <c r="D5358" s="6" t="s">
        <v>8120</v>
      </c>
      <c r="E5358" t="s">
        <v>8120</v>
      </c>
      <c r="F5358" s="6" t="s">
        <v>5</v>
      </c>
      <c r="G5358" s="6" t="s">
        <v>6666</v>
      </c>
      <c r="H5358" t="s">
        <v>5</v>
      </c>
      <c r="I5358" t="s">
        <v>5</v>
      </c>
      <c r="J5358" t="s">
        <v>5</v>
      </c>
      <c r="K5358" t="s">
        <v>6</v>
      </c>
      <c r="L5358" t="s">
        <v>8142</v>
      </c>
      <c r="M5358" s="11">
        <v>45345</v>
      </c>
      <c r="N5358" t="s">
        <v>8</v>
      </c>
      <c r="O5358" s="6" t="s">
        <v>8130</v>
      </c>
      <c r="P5358" t="s">
        <v>6661</v>
      </c>
      <c r="Q5358" t="s">
        <v>6662</v>
      </c>
      <c r="R5358" s="10">
        <v>918.14</v>
      </c>
      <c r="S5358" s="10">
        <v>0</v>
      </c>
      <c r="T5358" s="10">
        <v>918.14</v>
      </c>
      <c r="U5358" s="10">
        <v>0</v>
      </c>
      <c r="V5358" s="1">
        <v>7.6999999999999996E-4</v>
      </c>
      <c r="W5358" s="12" t="s">
        <v>8131</v>
      </c>
      <c r="X5358" t="s">
        <v>8124</v>
      </c>
    </row>
    <row r="5359" spans="1:24" ht="26.4" outlineLevel="4" x14ac:dyDescent="0.25">
      <c r="A5359" t="s">
        <v>6654</v>
      </c>
      <c r="B5359" t="s">
        <v>6655</v>
      </c>
      <c r="C5359" s="12" t="s">
        <v>8119</v>
      </c>
      <c r="D5359" s="6" t="s">
        <v>8120</v>
      </c>
      <c r="E5359" t="s">
        <v>8120</v>
      </c>
      <c r="F5359" s="6" t="s">
        <v>5</v>
      </c>
      <c r="G5359" s="6" t="s">
        <v>6666</v>
      </c>
      <c r="H5359" t="s">
        <v>5</v>
      </c>
      <c r="I5359" t="s">
        <v>5</v>
      </c>
      <c r="J5359" t="s">
        <v>5</v>
      </c>
      <c r="K5359" t="s">
        <v>6</v>
      </c>
      <c r="L5359" t="s">
        <v>8143</v>
      </c>
      <c r="M5359" s="11">
        <v>45364</v>
      </c>
      <c r="N5359" t="s">
        <v>8</v>
      </c>
      <c r="O5359" s="6" t="s">
        <v>8130</v>
      </c>
      <c r="P5359" t="s">
        <v>6661</v>
      </c>
      <c r="Q5359" t="s">
        <v>6662</v>
      </c>
      <c r="R5359" s="10">
        <v>895.96</v>
      </c>
      <c r="S5359" s="10">
        <v>0</v>
      </c>
      <c r="T5359" s="10">
        <v>895.96</v>
      </c>
      <c r="U5359" s="10">
        <v>0</v>
      </c>
      <c r="V5359" s="1">
        <v>-3.65E-3</v>
      </c>
      <c r="W5359" s="12" t="s">
        <v>8131</v>
      </c>
      <c r="X5359" t="s">
        <v>8124</v>
      </c>
    </row>
    <row r="5360" spans="1:24" outlineLevel="3" x14ac:dyDescent="0.25">
      <c r="M5360" s="11"/>
      <c r="O5360" s="9" t="s">
        <v>12475</v>
      </c>
      <c r="R5360" s="10">
        <f>SUBTOTAL(9,R5358:R5359)</f>
        <v>1814.1</v>
      </c>
      <c r="S5360" s="10">
        <f>SUBTOTAL(9,S5358:S5359)</f>
        <v>0</v>
      </c>
      <c r="T5360" s="10">
        <f>SUBTOTAL(9,T5358:T5359)</f>
        <v>1814.1</v>
      </c>
      <c r="U5360" s="10">
        <f>SUBTOTAL(9,U5358:U5359)</f>
        <v>0</v>
      </c>
      <c r="V5360" s="1">
        <f>SUBTOTAL(9,V5358:V5359)</f>
        <v>-2.8800000000000002E-3</v>
      </c>
    </row>
    <row r="5361" spans="1:24" ht="26.4" outlineLevel="4" x14ac:dyDescent="0.25">
      <c r="A5361" t="s">
        <v>6654</v>
      </c>
      <c r="B5361" t="s">
        <v>6655</v>
      </c>
      <c r="C5361" s="12" t="s">
        <v>8119</v>
      </c>
      <c r="D5361" s="6" t="s">
        <v>8120</v>
      </c>
      <c r="E5361" t="s">
        <v>8120</v>
      </c>
      <c r="F5361" s="6" t="s">
        <v>5</v>
      </c>
      <c r="G5361" s="6" t="s">
        <v>6666</v>
      </c>
      <c r="H5361" t="s">
        <v>5</v>
      </c>
      <c r="I5361" t="s">
        <v>5</v>
      </c>
      <c r="J5361" t="s">
        <v>5</v>
      </c>
      <c r="K5361" t="s">
        <v>6</v>
      </c>
      <c r="L5361" t="s">
        <v>8144</v>
      </c>
      <c r="M5361" s="11">
        <v>45369</v>
      </c>
      <c r="N5361" t="s">
        <v>8</v>
      </c>
      <c r="O5361" s="6" t="s">
        <v>8127</v>
      </c>
      <c r="P5361" t="s">
        <v>6661</v>
      </c>
      <c r="Q5361" t="s">
        <v>6662</v>
      </c>
      <c r="R5361" s="10">
        <v>13331</v>
      </c>
      <c r="S5361" s="10">
        <v>0</v>
      </c>
      <c r="T5361" s="10">
        <v>13331</v>
      </c>
      <c r="U5361" s="10">
        <v>0</v>
      </c>
      <c r="V5361" s="1">
        <v>0</v>
      </c>
      <c r="W5361" s="12" t="s">
        <v>8128</v>
      </c>
      <c r="X5361" t="s">
        <v>8124</v>
      </c>
    </row>
    <row r="5362" spans="1:24" outlineLevel="3" x14ac:dyDescent="0.25">
      <c r="M5362" s="11"/>
      <c r="O5362" s="9" t="s">
        <v>12474</v>
      </c>
      <c r="R5362" s="10">
        <f>SUBTOTAL(9,R5361:R5361)</f>
        <v>13331</v>
      </c>
      <c r="S5362" s="10">
        <f>SUBTOTAL(9,S5361:S5361)</f>
        <v>0</v>
      </c>
      <c r="T5362" s="10">
        <f>SUBTOTAL(9,T5361:T5361)</f>
        <v>13331</v>
      </c>
      <c r="U5362" s="10">
        <f>SUBTOTAL(9,U5361:U5361)</f>
        <v>0</v>
      </c>
      <c r="V5362" s="1">
        <f>SUBTOTAL(9,V5361:V5361)</f>
        <v>0</v>
      </c>
    </row>
    <row r="5363" spans="1:24" ht="26.4" outlineLevel="4" x14ac:dyDescent="0.25">
      <c r="A5363" t="s">
        <v>6654</v>
      </c>
      <c r="B5363" t="s">
        <v>6655</v>
      </c>
      <c r="C5363" s="12" t="s">
        <v>8119</v>
      </c>
      <c r="D5363" s="6" t="s">
        <v>8120</v>
      </c>
      <c r="E5363" t="s">
        <v>8120</v>
      </c>
      <c r="F5363" s="6" t="s">
        <v>5</v>
      </c>
      <c r="G5363" s="6" t="s">
        <v>6666</v>
      </c>
      <c r="H5363" t="s">
        <v>5</v>
      </c>
      <c r="I5363" t="s">
        <v>5</v>
      </c>
      <c r="J5363" t="s">
        <v>5</v>
      </c>
      <c r="K5363" t="s">
        <v>6</v>
      </c>
      <c r="L5363" t="s">
        <v>8145</v>
      </c>
      <c r="M5363" s="11">
        <v>45385</v>
      </c>
      <c r="N5363" t="s">
        <v>8</v>
      </c>
      <c r="O5363" s="6" t="s">
        <v>8130</v>
      </c>
      <c r="P5363" t="s">
        <v>6661</v>
      </c>
      <c r="Q5363" t="s">
        <v>6662</v>
      </c>
      <c r="R5363" s="10">
        <v>1050.08</v>
      </c>
      <c r="S5363" s="10">
        <v>0</v>
      </c>
      <c r="T5363" s="10">
        <v>1050.08</v>
      </c>
      <c r="U5363" s="10">
        <v>0</v>
      </c>
      <c r="V5363" s="1">
        <v>0</v>
      </c>
      <c r="W5363" s="12" t="s">
        <v>8131</v>
      </c>
      <c r="X5363" t="s">
        <v>8124</v>
      </c>
    </row>
    <row r="5364" spans="1:24" outlineLevel="3" x14ac:dyDescent="0.25">
      <c r="M5364" s="11"/>
      <c r="O5364" s="9" t="s">
        <v>12475</v>
      </c>
      <c r="R5364" s="10">
        <f>SUBTOTAL(9,R5363:R5363)</f>
        <v>1050.08</v>
      </c>
      <c r="S5364" s="10">
        <f>SUBTOTAL(9,S5363:S5363)</f>
        <v>0</v>
      </c>
      <c r="T5364" s="10">
        <f>SUBTOTAL(9,T5363:T5363)</f>
        <v>1050.08</v>
      </c>
      <c r="U5364" s="10">
        <f>SUBTOTAL(9,U5363:U5363)</f>
        <v>0</v>
      </c>
      <c r="V5364" s="1">
        <f>SUBTOTAL(9,V5363:V5363)</f>
        <v>0</v>
      </c>
    </row>
    <row r="5365" spans="1:24" ht="26.4" outlineLevel="4" x14ac:dyDescent="0.25">
      <c r="A5365" t="s">
        <v>6654</v>
      </c>
      <c r="B5365" t="s">
        <v>6655</v>
      </c>
      <c r="C5365" s="12" t="s">
        <v>8119</v>
      </c>
      <c r="D5365" s="6" t="s">
        <v>8120</v>
      </c>
      <c r="E5365" t="s">
        <v>8120</v>
      </c>
      <c r="F5365" s="6" t="s">
        <v>5</v>
      </c>
      <c r="G5365" s="6" t="s">
        <v>6666</v>
      </c>
      <c r="H5365" t="s">
        <v>5</v>
      </c>
      <c r="I5365" t="s">
        <v>5</v>
      </c>
      <c r="J5365" t="s">
        <v>5</v>
      </c>
      <c r="K5365" t="s">
        <v>6</v>
      </c>
      <c r="L5365" t="s">
        <v>8146</v>
      </c>
      <c r="M5365" s="11">
        <v>45406</v>
      </c>
      <c r="N5365" t="s">
        <v>8</v>
      </c>
      <c r="O5365" s="6" t="s">
        <v>8127</v>
      </c>
      <c r="P5365" t="s">
        <v>6661</v>
      </c>
      <c r="Q5365" t="s">
        <v>6662</v>
      </c>
      <c r="R5365" s="10">
        <v>13291</v>
      </c>
      <c r="S5365" s="10">
        <v>0</v>
      </c>
      <c r="T5365" s="10">
        <v>13291</v>
      </c>
      <c r="U5365" s="10">
        <v>0</v>
      </c>
      <c r="V5365" s="1">
        <v>0</v>
      </c>
      <c r="W5365" s="12" t="s">
        <v>8128</v>
      </c>
      <c r="X5365" t="s">
        <v>8124</v>
      </c>
    </row>
    <row r="5366" spans="1:24" outlineLevel="3" x14ac:dyDescent="0.25">
      <c r="M5366" s="11"/>
      <c r="O5366" s="9" t="s">
        <v>12474</v>
      </c>
      <c r="R5366" s="10">
        <f>SUBTOTAL(9,R5365:R5365)</f>
        <v>13291</v>
      </c>
      <c r="S5366" s="10">
        <f>SUBTOTAL(9,S5365:S5365)</f>
        <v>0</v>
      </c>
      <c r="T5366" s="10">
        <f>SUBTOTAL(9,T5365:T5365)</f>
        <v>13291</v>
      </c>
      <c r="U5366" s="10">
        <f>SUBTOTAL(9,U5365:U5365)</f>
        <v>0</v>
      </c>
      <c r="V5366" s="1">
        <f>SUBTOTAL(9,V5365:V5365)</f>
        <v>0</v>
      </c>
    </row>
    <row r="5367" spans="1:24" ht="26.4" outlineLevel="4" x14ac:dyDescent="0.25">
      <c r="A5367" t="s">
        <v>6654</v>
      </c>
      <c r="B5367" t="s">
        <v>6655</v>
      </c>
      <c r="C5367" s="12" t="s">
        <v>8119</v>
      </c>
      <c r="D5367" s="6" t="s">
        <v>8120</v>
      </c>
      <c r="E5367" t="s">
        <v>8120</v>
      </c>
      <c r="F5367" s="6" t="s">
        <v>5</v>
      </c>
      <c r="G5367" s="6" t="s">
        <v>6666</v>
      </c>
      <c r="H5367" t="s">
        <v>5</v>
      </c>
      <c r="I5367" t="s">
        <v>5</v>
      </c>
      <c r="J5367" t="s">
        <v>5</v>
      </c>
      <c r="K5367" t="s">
        <v>6</v>
      </c>
      <c r="L5367" t="s">
        <v>8147</v>
      </c>
      <c r="M5367" s="11">
        <v>45415</v>
      </c>
      <c r="N5367" t="s">
        <v>8</v>
      </c>
      <c r="O5367" s="6" t="s">
        <v>8130</v>
      </c>
      <c r="P5367" t="s">
        <v>6661</v>
      </c>
      <c r="Q5367" t="s">
        <v>6662</v>
      </c>
      <c r="R5367" s="10">
        <v>719.62</v>
      </c>
      <c r="S5367" s="10">
        <v>0</v>
      </c>
      <c r="T5367" s="10">
        <v>719.62</v>
      </c>
      <c r="U5367" s="10">
        <v>0</v>
      </c>
      <c r="V5367" s="1">
        <v>0</v>
      </c>
      <c r="W5367" s="12" t="s">
        <v>8131</v>
      </c>
      <c r="X5367" t="s">
        <v>8124</v>
      </c>
    </row>
    <row r="5368" spans="1:24" outlineLevel="3" x14ac:dyDescent="0.25">
      <c r="M5368" s="11"/>
      <c r="O5368" s="9" t="s">
        <v>12475</v>
      </c>
      <c r="R5368" s="10">
        <f>SUBTOTAL(9,R5367:R5367)</f>
        <v>719.62</v>
      </c>
      <c r="S5368" s="10">
        <f>SUBTOTAL(9,S5367:S5367)</f>
        <v>0</v>
      </c>
      <c r="T5368" s="10">
        <f>SUBTOTAL(9,T5367:T5367)</f>
        <v>719.62</v>
      </c>
      <c r="U5368" s="10">
        <f>SUBTOTAL(9,U5367:U5367)</f>
        <v>0</v>
      </c>
      <c r="V5368" s="1">
        <f>SUBTOTAL(9,V5367:V5367)</f>
        <v>0</v>
      </c>
    </row>
    <row r="5369" spans="1:24" ht="26.4" outlineLevel="4" x14ac:dyDescent="0.25">
      <c r="A5369" t="s">
        <v>6654</v>
      </c>
      <c r="B5369" t="s">
        <v>6655</v>
      </c>
      <c r="C5369" s="12" t="s">
        <v>8119</v>
      </c>
      <c r="D5369" s="6" t="s">
        <v>8120</v>
      </c>
      <c r="E5369" t="s">
        <v>8120</v>
      </c>
      <c r="F5369" s="6" t="s">
        <v>5</v>
      </c>
      <c r="G5369" s="6" t="s">
        <v>6666</v>
      </c>
      <c r="H5369" t="s">
        <v>5</v>
      </c>
      <c r="I5369" t="s">
        <v>5</v>
      </c>
      <c r="J5369" t="s">
        <v>5</v>
      </c>
      <c r="K5369" t="s">
        <v>6</v>
      </c>
      <c r="L5369" t="s">
        <v>8148</v>
      </c>
      <c r="M5369" s="11">
        <v>45448</v>
      </c>
      <c r="N5369" t="s">
        <v>8</v>
      </c>
      <c r="O5369" s="6" t="s">
        <v>8127</v>
      </c>
      <c r="P5369" t="s">
        <v>6661</v>
      </c>
      <c r="Q5369" t="s">
        <v>6662</v>
      </c>
      <c r="R5369" s="10">
        <v>14893</v>
      </c>
      <c r="S5369" s="10">
        <v>0</v>
      </c>
      <c r="T5369" s="10">
        <v>14893</v>
      </c>
      <c r="U5369" s="10">
        <v>0</v>
      </c>
      <c r="V5369" s="1">
        <v>0</v>
      </c>
      <c r="W5369" s="12" t="s">
        <v>8128</v>
      </c>
      <c r="X5369" t="s">
        <v>8124</v>
      </c>
    </row>
    <row r="5370" spans="1:24" outlineLevel="3" x14ac:dyDescent="0.25">
      <c r="M5370" s="11"/>
      <c r="O5370" s="9" t="s">
        <v>12474</v>
      </c>
      <c r="R5370" s="10">
        <f>SUBTOTAL(9,R5369:R5369)</f>
        <v>14893</v>
      </c>
      <c r="S5370" s="10">
        <f>SUBTOTAL(9,S5369:S5369)</f>
        <v>0</v>
      </c>
      <c r="T5370" s="10">
        <f>SUBTOTAL(9,T5369:T5369)</f>
        <v>14893</v>
      </c>
      <c r="U5370" s="10">
        <f>SUBTOTAL(9,U5369:U5369)</f>
        <v>0</v>
      </c>
      <c r="V5370" s="1">
        <f>SUBTOTAL(9,V5369:V5369)</f>
        <v>0</v>
      </c>
    </row>
    <row r="5371" spans="1:24" ht="26.4" outlineLevel="4" x14ac:dyDescent="0.25">
      <c r="A5371" t="s">
        <v>6654</v>
      </c>
      <c r="B5371" t="s">
        <v>6655</v>
      </c>
      <c r="C5371" s="12" t="s">
        <v>8119</v>
      </c>
      <c r="D5371" s="6" t="s">
        <v>8120</v>
      </c>
      <c r="E5371" t="s">
        <v>8120</v>
      </c>
      <c r="F5371" s="6" t="s">
        <v>5</v>
      </c>
      <c r="G5371" s="6" t="s">
        <v>6666</v>
      </c>
      <c r="H5371" t="s">
        <v>5</v>
      </c>
      <c r="I5371" t="s">
        <v>5</v>
      </c>
      <c r="J5371" t="s">
        <v>5</v>
      </c>
      <c r="K5371" t="s">
        <v>6</v>
      </c>
      <c r="L5371" t="s">
        <v>8149</v>
      </c>
      <c r="M5371" s="11">
        <v>45461</v>
      </c>
      <c r="N5371" t="s">
        <v>8</v>
      </c>
      <c r="O5371" s="6" t="s">
        <v>8130</v>
      </c>
      <c r="P5371" t="s">
        <v>6661</v>
      </c>
      <c r="Q5371" t="s">
        <v>6662</v>
      </c>
      <c r="R5371" s="10">
        <v>737.68</v>
      </c>
      <c r="S5371" s="10">
        <v>0</v>
      </c>
      <c r="T5371" s="10">
        <v>737.68</v>
      </c>
      <c r="U5371" s="10">
        <v>0</v>
      </c>
      <c r="V5371" s="1">
        <v>0</v>
      </c>
      <c r="W5371" s="12" t="s">
        <v>8131</v>
      </c>
      <c r="X5371" t="s">
        <v>8124</v>
      </c>
    </row>
    <row r="5372" spans="1:24" outlineLevel="3" x14ac:dyDescent="0.25">
      <c r="M5372" s="11"/>
      <c r="O5372" s="9" t="s">
        <v>12475</v>
      </c>
      <c r="R5372" s="10">
        <f>SUBTOTAL(9,R5371:R5371)</f>
        <v>737.68</v>
      </c>
      <c r="S5372" s="10">
        <f>SUBTOTAL(9,S5371:S5371)</f>
        <v>0</v>
      </c>
      <c r="T5372" s="10">
        <f>SUBTOTAL(9,T5371:T5371)</f>
        <v>737.68</v>
      </c>
      <c r="U5372" s="10">
        <f>SUBTOTAL(9,U5371:U5371)</f>
        <v>0</v>
      </c>
      <c r="V5372" s="1">
        <f>SUBTOTAL(9,V5371:V5371)</f>
        <v>0</v>
      </c>
    </row>
    <row r="5373" spans="1:24" ht="26.4" outlineLevel="4" x14ac:dyDescent="0.25">
      <c r="A5373" t="s">
        <v>6654</v>
      </c>
      <c r="B5373" t="s">
        <v>6655</v>
      </c>
      <c r="C5373" s="12" t="s">
        <v>8119</v>
      </c>
      <c r="D5373" s="6" t="s">
        <v>8120</v>
      </c>
      <c r="E5373" t="s">
        <v>8120</v>
      </c>
      <c r="F5373" s="6" t="s">
        <v>5</v>
      </c>
      <c r="G5373" s="6" t="s">
        <v>6666</v>
      </c>
      <c r="H5373" t="s">
        <v>5</v>
      </c>
      <c r="I5373" t="s">
        <v>5</v>
      </c>
      <c r="J5373" t="s">
        <v>5</v>
      </c>
      <c r="K5373" t="s">
        <v>6</v>
      </c>
      <c r="L5373" t="s">
        <v>8150</v>
      </c>
      <c r="M5373" s="11">
        <v>45470</v>
      </c>
      <c r="N5373" t="s">
        <v>8</v>
      </c>
      <c r="O5373" s="6" t="s">
        <v>8127</v>
      </c>
      <c r="P5373" t="s">
        <v>6661</v>
      </c>
      <c r="Q5373" t="s">
        <v>6662</v>
      </c>
      <c r="R5373" s="10">
        <v>15040</v>
      </c>
      <c r="S5373" s="10">
        <v>0</v>
      </c>
      <c r="T5373" s="10">
        <v>15040</v>
      </c>
      <c r="U5373" s="10">
        <v>0</v>
      </c>
      <c r="V5373" s="1">
        <v>0</v>
      </c>
      <c r="W5373" s="12" t="s">
        <v>8128</v>
      </c>
      <c r="X5373" t="s">
        <v>8124</v>
      </c>
    </row>
    <row r="5374" spans="1:24" outlineLevel="3" x14ac:dyDescent="0.25">
      <c r="M5374" s="11"/>
      <c r="O5374" s="9" t="s">
        <v>12474</v>
      </c>
      <c r="R5374" s="10">
        <f>SUBTOTAL(9,R5373:R5373)</f>
        <v>15040</v>
      </c>
      <c r="S5374" s="10">
        <f>SUBTOTAL(9,S5373:S5373)</f>
        <v>0</v>
      </c>
      <c r="T5374" s="10">
        <f>SUBTOTAL(9,T5373:T5373)</f>
        <v>15040</v>
      </c>
      <c r="U5374" s="10">
        <f>SUBTOTAL(9,U5373:U5373)</f>
        <v>0</v>
      </c>
      <c r="V5374" s="1">
        <f>SUBTOTAL(9,V5373:V5373)</f>
        <v>0</v>
      </c>
    </row>
    <row r="5375" spans="1:24" outlineLevel="4" x14ac:dyDescent="0.25">
      <c r="A5375" t="s">
        <v>6654</v>
      </c>
      <c r="B5375" t="s">
        <v>6655</v>
      </c>
      <c r="C5375" s="12" t="s">
        <v>8119</v>
      </c>
      <c r="D5375" s="6" t="s">
        <v>8120</v>
      </c>
      <c r="E5375" t="s">
        <v>8120</v>
      </c>
      <c r="F5375" s="6" t="s">
        <v>5</v>
      </c>
      <c r="G5375" s="6" t="s">
        <v>6676</v>
      </c>
      <c r="H5375" t="s">
        <v>5</v>
      </c>
      <c r="I5375" t="s">
        <v>5</v>
      </c>
      <c r="J5375" t="s">
        <v>5</v>
      </c>
      <c r="K5375" t="s">
        <v>6</v>
      </c>
      <c r="L5375" t="s">
        <v>8151</v>
      </c>
      <c r="M5375" s="11">
        <v>45308</v>
      </c>
      <c r="N5375" t="s">
        <v>8</v>
      </c>
      <c r="O5375" s="6" t="s">
        <v>8152</v>
      </c>
      <c r="P5375" t="s">
        <v>6661</v>
      </c>
      <c r="Q5375" t="s">
        <v>6662</v>
      </c>
      <c r="R5375" s="10">
        <v>47129.51</v>
      </c>
      <c r="S5375" s="10">
        <v>0</v>
      </c>
      <c r="T5375" s="10">
        <v>47129.51</v>
      </c>
      <c r="U5375" s="10">
        <v>0</v>
      </c>
      <c r="V5375" s="1">
        <v>3.8899999999999998E-3</v>
      </c>
      <c r="W5375" s="12" t="s">
        <v>8153</v>
      </c>
      <c r="X5375" t="s">
        <v>8124</v>
      </c>
    </row>
    <row r="5376" spans="1:24" outlineLevel="4" x14ac:dyDescent="0.25">
      <c r="A5376" t="s">
        <v>6654</v>
      </c>
      <c r="B5376" t="s">
        <v>6655</v>
      </c>
      <c r="C5376" s="12" t="s">
        <v>8119</v>
      </c>
      <c r="D5376" s="6" t="s">
        <v>8120</v>
      </c>
      <c r="E5376" t="s">
        <v>8120</v>
      </c>
      <c r="F5376" s="6" t="s">
        <v>5</v>
      </c>
      <c r="G5376" s="6" t="s">
        <v>6676</v>
      </c>
      <c r="H5376" t="s">
        <v>5</v>
      </c>
      <c r="I5376" t="s">
        <v>5</v>
      </c>
      <c r="J5376" t="s">
        <v>5</v>
      </c>
      <c r="K5376" t="s">
        <v>6</v>
      </c>
      <c r="L5376" t="s">
        <v>8154</v>
      </c>
      <c r="M5376" s="11">
        <v>45323</v>
      </c>
      <c r="N5376" t="s">
        <v>8</v>
      </c>
      <c r="O5376" s="6" t="s">
        <v>8152</v>
      </c>
      <c r="P5376" t="s">
        <v>6661</v>
      </c>
      <c r="Q5376" t="s">
        <v>6662</v>
      </c>
      <c r="R5376" s="10">
        <v>32405.24</v>
      </c>
      <c r="S5376" s="10">
        <v>0</v>
      </c>
      <c r="T5376" s="10">
        <v>32405.24</v>
      </c>
      <c r="U5376" s="10">
        <v>0</v>
      </c>
      <c r="V5376" s="1">
        <v>0</v>
      </c>
      <c r="W5376" s="12" t="s">
        <v>8153</v>
      </c>
      <c r="X5376" t="s">
        <v>8124</v>
      </c>
    </row>
    <row r="5377" spans="1:24" outlineLevel="4" x14ac:dyDescent="0.25">
      <c r="A5377" t="s">
        <v>6654</v>
      </c>
      <c r="B5377" t="s">
        <v>6655</v>
      </c>
      <c r="C5377" s="12" t="s">
        <v>8119</v>
      </c>
      <c r="D5377" s="6" t="s">
        <v>8120</v>
      </c>
      <c r="E5377" t="s">
        <v>8120</v>
      </c>
      <c r="F5377" s="6" t="s">
        <v>5</v>
      </c>
      <c r="G5377" s="6" t="s">
        <v>6676</v>
      </c>
      <c r="H5377" t="s">
        <v>5</v>
      </c>
      <c r="I5377" t="s">
        <v>5</v>
      </c>
      <c r="J5377" t="s">
        <v>5</v>
      </c>
      <c r="K5377" t="s">
        <v>6</v>
      </c>
      <c r="L5377" t="s">
        <v>8155</v>
      </c>
      <c r="M5377" s="11">
        <v>45398</v>
      </c>
      <c r="N5377" t="s">
        <v>8</v>
      </c>
      <c r="O5377" s="6" t="s">
        <v>8152</v>
      </c>
      <c r="P5377" t="s">
        <v>6661</v>
      </c>
      <c r="Q5377" t="s">
        <v>6662</v>
      </c>
      <c r="R5377" s="10">
        <v>15971.51</v>
      </c>
      <c r="S5377" s="10">
        <v>0</v>
      </c>
      <c r="T5377" s="10">
        <v>15971.51</v>
      </c>
      <c r="U5377" s="10">
        <v>0</v>
      </c>
      <c r="V5377" s="1">
        <v>0</v>
      </c>
      <c r="W5377" s="12" t="s">
        <v>8153</v>
      </c>
      <c r="X5377" t="s">
        <v>8124</v>
      </c>
    </row>
    <row r="5378" spans="1:24" outlineLevel="3" x14ac:dyDescent="0.25">
      <c r="M5378" s="11"/>
      <c r="O5378" s="9" t="s">
        <v>12476</v>
      </c>
      <c r="R5378" s="10">
        <f>SUBTOTAL(9,R5375:R5377)</f>
        <v>95506.26</v>
      </c>
      <c r="S5378" s="10">
        <f>SUBTOTAL(9,S5375:S5377)</f>
        <v>0</v>
      </c>
      <c r="T5378" s="10">
        <f>SUBTOTAL(9,T5375:T5377)</f>
        <v>95506.26</v>
      </c>
      <c r="U5378" s="10">
        <f>SUBTOTAL(9,U5375:U5377)</f>
        <v>0</v>
      </c>
      <c r="V5378" s="1">
        <f>SUBTOTAL(9,V5375:V5377)</f>
        <v>3.8899999999999998E-3</v>
      </c>
    </row>
    <row r="5379" spans="1:24" outlineLevel="4" x14ac:dyDescent="0.25">
      <c r="A5379" t="s">
        <v>6654</v>
      </c>
      <c r="B5379" t="s">
        <v>6655</v>
      </c>
      <c r="C5379" s="12" t="s">
        <v>8119</v>
      </c>
      <c r="D5379" s="6" t="s">
        <v>8120</v>
      </c>
      <c r="E5379" t="s">
        <v>8120</v>
      </c>
      <c r="F5379" s="6" t="s">
        <v>5</v>
      </c>
      <c r="G5379" s="6" t="s">
        <v>6676</v>
      </c>
      <c r="H5379" t="s">
        <v>5</v>
      </c>
      <c r="I5379" t="s">
        <v>5</v>
      </c>
      <c r="J5379" t="s">
        <v>5</v>
      </c>
      <c r="K5379" t="s">
        <v>6</v>
      </c>
      <c r="L5379" t="s">
        <v>8156</v>
      </c>
      <c r="M5379" s="11">
        <v>45420</v>
      </c>
      <c r="N5379" t="s">
        <v>8</v>
      </c>
      <c r="O5379" s="6" t="s">
        <v>8157</v>
      </c>
      <c r="P5379" t="s">
        <v>6661</v>
      </c>
      <c r="Q5379" t="s">
        <v>6662</v>
      </c>
      <c r="R5379" s="10">
        <v>14533</v>
      </c>
      <c r="S5379" s="10">
        <v>0</v>
      </c>
      <c r="T5379" s="10">
        <v>14533</v>
      </c>
      <c r="U5379" s="10">
        <v>0</v>
      </c>
      <c r="V5379" s="1">
        <v>0</v>
      </c>
      <c r="W5379" s="12" t="s">
        <v>8158</v>
      </c>
      <c r="X5379" t="s">
        <v>8124</v>
      </c>
    </row>
    <row r="5380" spans="1:24" outlineLevel="3" x14ac:dyDescent="0.25">
      <c r="M5380" s="11"/>
      <c r="O5380" s="9" t="s">
        <v>12477</v>
      </c>
      <c r="R5380" s="10">
        <f>SUBTOTAL(9,R5379:R5379)</f>
        <v>14533</v>
      </c>
      <c r="S5380" s="10">
        <f>SUBTOTAL(9,S5379:S5379)</f>
        <v>0</v>
      </c>
      <c r="T5380" s="10">
        <f>SUBTOTAL(9,T5379:T5379)</f>
        <v>14533</v>
      </c>
      <c r="U5380" s="10">
        <f>SUBTOTAL(9,U5379:U5379)</f>
        <v>0</v>
      </c>
      <c r="V5380" s="1">
        <f>SUBTOTAL(9,V5379:V5379)</f>
        <v>0</v>
      </c>
    </row>
    <row r="5381" spans="1:24" ht="26.4" outlineLevel="4" x14ac:dyDescent="0.25">
      <c r="A5381" t="s">
        <v>6654</v>
      </c>
      <c r="B5381" t="s">
        <v>6655</v>
      </c>
      <c r="C5381" s="12" t="s">
        <v>8119</v>
      </c>
      <c r="D5381" s="6" t="s">
        <v>8120</v>
      </c>
      <c r="E5381" t="s">
        <v>8120</v>
      </c>
      <c r="F5381" s="6" t="s">
        <v>5</v>
      </c>
      <c r="G5381" s="6" t="s">
        <v>6676</v>
      </c>
      <c r="H5381" t="s">
        <v>5</v>
      </c>
      <c r="I5381" t="s">
        <v>5</v>
      </c>
      <c r="J5381" t="s">
        <v>5</v>
      </c>
      <c r="K5381" t="s">
        <v>6</v>
      </c>
      <c r="L5381" t="s">
        <v>8159</v>
      </c>
      <c r="M5381" s="11">
        <v>45448</v>
      </c>
      <c r="N5381" t="s">
        <v>8</v>
      </c>
      <c r="O5381" s="6" t="s">
        <v>8160</v>
      </c>
      <c r="P5381" t="s">
        <v>6661</v>
      </c>
      <c r="Q5381" t="s">
        <v>6662</v>
      </c>
      <c r="R5381" s="10">
        <v>11190.86</v>
      </c>
      <c r="S5381" s="10">
        <v>0</v>
      </c>
      <c r="T5381" s="10">
        <v>11190.86</v>
      </c>
      <c r="U5381" s="10">
        <v>0</v>
      </c>
      <c r="V5381" s="1">
        <v>3.0200000000000001E-3</v>
      </c>
      <c r="W5381" s="12" t="s">
        <v>8161</v>
      </c>
      <c r="X5381" t="s">
        <v>8124</v>
      </c>
    </row>
    <row r="5382" spans="1:24" outlineLevel="3" x14ac:dyDescent="0.25">
      <c r="M5382" s="11"/>
      <c r="O5382" s="9" t="s">
        <v>12478</v>
      </c>
      <c r="R5382" s="10">
        <f>SUBTOTAL(9,R5381:R5381)</f>
        <v>11190.86</v>
      </c>
      <c r="S5382" s="10">
        <f>SUBTOTAL(9,S5381:S5381)</f>
        <v>0</v>
      </c>
      <c r="T5382" s="10">
        <f>SUBTOTAL(9,T5381:T5381)</f>
        <v>11190.86</v>
      </c>
      <c r="U5382" s="10">
        <f>SUBTOTAL(9,U5381:U5381)</f>
        <v>0</v>
      </c>
      <c r="V5382" s="1">
        <f>SUBTOTAL(9,V5381:V5381)</f>
        <v>3.0200000000000001E-3</v>
      </c>
    </row>
    <row r="5383" spans="1:24" outlineLevel="4" x14ac:dyDescent="0.25">
      <c r="A5383" t="s">
        <v>6654</v>
      </c>
      <c r="B5383" t="s">
        <v>6655</v>
      </c>
      <c r="C5383" s="12" t="s">
        <v>8119</v>
      </c>
      <c r="D5383" s="6" t="s">
        <v>8120</v>
      </c>
      <c r="E5383" t="s">
        <v>8120</v>
      </c>
      <c r="F5383" s="6" t="s">
        <v>5</v>
      </c>
      <c r="G5383" s="6" t="s">
        <v>6658</v>
      </c>
      <c r="H5383" t="s">
        <v>5</v>
      </c>
      <c r="I5383" t="s">
        <v>5</v>
      </c>
      <c r="J5383" t="s">
        <v>5</v>
      </c>
      <c r="K5383" t="s">
        <v>6</v>
      </c>
      <c r="L5383" t="s">
        <v>8162</v>
      </c>
      <c r="M5383" s="11">
        <v>45250</v>
      </c>
      <c r="N5383" t="s">
        <v>8</v>
      </c>
      <c r="O5383" s="6" t="s">
        <v>6660</v>
      </c>
      <c r="P5383" t="s">
        <v>6661</v>
      </c>
      <c r="Q5383" t="s">
        <v>6662</v>
      </c>
      <c r="R5383" s="10">
        <v>62835</v>
      </c>
      <c r="S5383" s="10">
        <v>0</v>
      </c>
      <c r="T5383" s="10">
        <v>62835</v>
      </c>
      <c r="U5383" s="10">
        <v>0</v>
      </c>
      <c r="V5383" s="1">
        <v>0</v>
      </c>
      <c r="W5383" s="15" t="s">
        <v>13327</v>
      </c>
      <c r="X5383" t="s">
        <v>8124</v>
      </c>
    </row>
    <row r="5384" spans="1:24" outlineLevel="3" x14ac:dyDescent="0.25">
      <c r="M5384" s="11"/>
      <c r="O5384" s="9" t="s">
        <v>11596</v>
      </c>
      <c r="R5384" s="10">
        <f>SUBTOTAL(9,R5383:R5383)</f>
        <v>62835</v>
      </c>
      <c r="S5384" s="10">
        <f>SUBTOTAL(9,S5383:S5383)</f>
        <v>0</v>
      </c>
      <c r="T5384" s="10">
        <f>SUBTOTAL(9,T5383:T5383)</f>
        <v>62835</v>
      </c>
      <c r="U5384" s="10">
        <f>SUBTOTAL(9,U5383:U5383)</f>
        <v>0</v>
      </c>
      <c r="V5384" s="1">
        <f>SUBTOTAL(9,V5383:V5383)</f>
        <v>0</v>
      </c>
    </row>
    <row r="5385" spans="1:24" outlineLevel="4" x14ac:dyDescent="0.25">
      <c r="A5385" t="s">
        <v>6654</v>
      </c>
      <c r="B5385" t="s">
        <v>6655</v>
      </c>
      <c r="C5385" s="12" t="s">
        <v>8119</v>
      </c>
      <c r="D5385" s="6" t="s">
        <v>8120</v>
      </c>
      <c r="E5385" t="s">
        <v>8120</v>
      </c>
      <c r="F5385" s="6" t="s">
        <v>5</v>
      </c>
      <c r="G5385" s="6" t="s">
        <v>6658</v>
      </c>
      <c r="H5385" t="s">
        <v>5</v>
      </c>
      <c r="I5385" t="s">
        <v>5</v>
      </c>
      <c r="J5385" t="s">
        <v>5</v>
      </c>
      <c r="K5385" t="s">
        <v>6</v>
      </c>
      <c r="L5385" t="s">
        <v>8162</v>
      </c>
      <c r="M5385" s="11">
        <v>45250</v>
      </c>
      <c r="N5385" t="s">
        <v>8</v>
      </c>
      <c r="O5385" s="6" t="s">
        <v>6663</v>
      </c>
      <c r="P5385" t="s">
        <v>6661</v>
      </c>
      <c r="Q5385" t="s">
        <v>6662</v>
      </c>
      <c r="R5385" s="10">
        <v>97161</v>
      </c>
      <c r="S5385" s="10">
        <v>0</v>
      </c>
      <c r="T5385" s="10">
        <v>97161</v>
      </c>
      <c r="U5385" s="10">
        <v>0</v>
      </c>
      <c r="V5385" s="1">
        <v>0</v>
      </c>
      <c r="W5385" s="15" t="s">
        <v>13328</v>
      </c>
      <c r="X5385" t="s">
        <v>8124</v>
      </c>
    </row>
    <row r="5386" spans="1:24" outlineLevel="3" x14ac:dyDescent="0.25">
      <c r="M5386" s="11"/>
      <c r="O5386" s="9" t="s">
        <v>11597</v>
      </c>
      <c r="R5386" s="10">
        <f>SUBTOTAL(9,R5385:R5385)</f>
        <v>97161</v>
      </c>
      <c r="S5386" s="10">
        <f>SUBTOTAL(9,S5385:S5385)</f>
        <v>0</v>
      </c>
      <c r="T5386" s="10">
        <f>SUBTOTAL(9,T5385:T5385)</f>
        <v>97161</v>
      </c>
      <c r="U5386" s="10">
        <f>SUBTOTAL(9,U5385:U5385)</f>
        <v>0</v>
      </c>
      <c r="V5386" s="1">
        <f>SUBTOTAL(9,V5385:V5385)</f>
        <v>0</v>
      </c>
    </row>
    <row r="5387" spans="1:24" outlineLevel="4" x14ac:dyDescent="0.25">
      <c r="A5387" t="s">
        <v>6654</v>
      </c>
      <c r="B5387" t="s">
        <v>6655</v>
      </c>
      <c r="C5387" s="12" t="s">
        <v>8119</v>
      </c>
      <c r="D5387" s="6" t="s">
        <v>8120</v>
      </c>
      <c r="E5387" t="s">
        <v>8120</v>
      </c>
      <c r="F5387" s="6" t="s">
        <v>5</v>
      </c>
      <c r="G5387" s="6" t="s">
        <v>6658</v>
      </c>
      <c r="H5387" t="s">
        <v>5</v>
      </c>
      <c r="I5387" t="s">
        <v>5</v>
      </c>
      <c r="J5387" t="s">
        <v>5</v>
      </c>
      <c r="K5387" t="s">
        <v>6</v>
      </c>
      <c r="L5387" t="s">
        <v>8162</v>
      </c>
      <c r="M5387" s="11">
        <v>45250</v>
      </c>
      <c r="N5387" t="s">
        <v>8</v>
      </c>
      <c r="O5387" s="6" t="s">
        <v>6664</v>
      </c>
      <c r="P5387" t="s">
        <v>6661</v>
      </c>
      <c r="Q5387" t="s">
        <v>6662</v>
      </c>
      <c r="R5387" s="10">
        <v>24317</v>
      </c>
      <c r="S5387" s="10">
        <v>0</v>
      </c>
      <c r="T5387" s="10">
        <v>24317</v>
      </c>
      <c r="U5387" s="10">
        <v>0</v>
      </c>
      <c r="V5387" s="1">
        <v>0</v>
      </c>
      <c r="W5387" s="15" t="s">
        <v>13329</v>
      </c>
      <c r="X5387" t="s">
        <v>8124</v>
      </c>
    </row>
    <row r="5388" spans="1:24" outlineLevel="3" x14ac:dyDescent="0.25">
      <c r="M5388" s="11"/>
      <c r="O5388" s="9" t="s">
        <v>11598</v>
      </c>
      <c r="R5388" s="10">
        <f>SUBTOTAL(9,R5387:R5387)</f>
        <v>24317</v>
      </c>
      <c r="S5388" s="10">
        <f>SUBTOTAL(9,S5387:S5387)</f>
        <v>0</v>
      </c>
      <c r="T5388" s="10">
        <f>SUBTOTAL(9,T5387:T5387)</f>
        <v>24317</v>
      </c>
      <c r="U5388" s="10">
        <f>SUBTOTAL(9,U5387:U5387)</f>
        <v>0</v>
      </c>
      <c r="V5388" s="1">
        <f>SUBTOTAL(9,V5387:V5387)</f>
        <v>0</v>
      </c>
    </row>
    <row r="5389" spans="1:24" ht="26.4" outlineLevel="4" x14ac:dyDescent="0.25">
      <c r="A5389" t="s">
        <v>6654</v>
      </c>
      <c r="B5389" t="s">
        <v>6655</v>
      </c>
      <c r="C5389" s="12" t="s">
        <v>8119</v>
      </c>
      <c r="D5389" s="6" t="s">
        <v>8120</v>
      </c>
      <c r="E5389" t="s">
        <v>8120</v>
      </c>
      <c r="F5389" s="6" t="s">
        <v>6691</v>
      </c>
      <c r="G5389" s="6" t="s">
        <v>5</v>
      </c>
      <c r="H5389" t="s">
        <v>5</v>
      </c>
      <c r="I5389" t="s">
        <v>5</v>
      </c>
      <c r="J5389" t="s">
        <v>5</v>
      </c>
      <c r="K5389" t="s">
        <v>6</v>
      </c>
      <c r="L5389" t="s">
        <v>8121</v>
      </c>
      <c r="M5389" s="11">
        <v>45121</v>
      </c>
      <c r="N5389" t="s">
        <v>8</v>
      </c>
      <c r="O5389" s="6" t="s">
        <v>8122</v>
      </c>
      <c r="P5389" t="s">
        <v>6661</v>
      </c>
      <c r="Q5389" t="s">
        <v>6662</v>
      </c>
      <c r="R5389" s="10">
        <v>14258.89</v>
      </c>
      <c r="S5389" s="10">
        <v>14258.89</v>
      </c>
      <c r="T5389" s="10">
        <v>0</v>
      </c>
      <c r="U5389" s="10">
        <v>0</v>
      </c>
      <c r="V5389" s="1">
        <v>3.2299999999999998E-3</v>
      </c>
      <c r="W5389" s="12" t="s">
        <v>8123</v>
      </c>
      <c r="X5389" t="s">
        <v>8124</v>
      </c>
    </row>
    <row r="5390" spans="1:24" ht="26.4" outlineLevel="4" x14ac:dyDescent="0.25">
      <c r="A5390" t="s">
        <v>6654</v>
      </c>
      <c r="B5390" t="s">
        <v>6655</v>
      </c>
      <c r="C5390" s="12" t="s">
        <v>8119</v>
      </c>
      <c r="D5390" s="6" t="s">
        <v>8120</v>
      </c>
      <c r="E5390" t="s">
        <v>8120</v>
      </c>
      <c r="F5390" s="6" t="s">
        <v>6691</v>
      </c>
      <c r="G5390" s="6" t="s">
        <v>5</v>
      </c>
      <c r="H5390" t="s">
        <v>5</v>
      </c>
      <c r="I5390" t="s">
        <v>5</v>
      </c>
      <c r="J5390" t="s">
        <v>5</v>
      </c>
      <c r="K5390" t="s">
        <v>6</v>
      </c>
      <c r="L5390" t="s">
        <v>8125</v>
      </c>
      <c r="M5390" s="11">
        <v>45128</v>
      </c>
      <c r="N5390" t="s">
        <v>8</v>
      </c>
      <c r="O5390" s="6" t="s">
        <v>8122</v>
      </c>
      <c r="P5390" t="s">
        <v>6661</v>
      </c>
      <c r="Q5390" t="s">
        <v>6662</v>
      </c>
      <c r="R5390" s="10">
        <v>12337</v>
      </c>
      <c r="S5390" s="10">
        <v>12337</v>
      </c>
      <c r="T5390" s="10">
        <v>0</v>
      </c>
      <c r="U5390" s="10">
        <v>0</v>
      </c>
      <c r="V5390" s="1">
        <v>0</v>
      </c>
      <c r="W5390" s="12" t="s">
        <v>8123</v>
      </c>
      <c r="X5390" t="s">
        <v>8124</v>
      </c>
    </row>
    <row r="5391" spans="1:24" outlineLevel="3" x14ac:dyDescent="0.25">
      <c r="M5391" s="11"/>
      <c r="O5391" s="9" t="s">
        <v>12473</v>
      </c>
      <c r="R5391" s="10">
        <f>SUBTOTAL(9,R5389:R5390)</f>
        <v>26595.89</v>
      </c>
      <c r="S5391" s="10">
        <f>SUBTOTAL(9,S5389:S5390)</f>
        <v>26595.89</v>
      </c>
      <c r="T5391" s="10">
        <f>SUBTOTAL(9,T5389:T5390)</f>
        <v>0</v>
      </c>
      <c r="U5391" s="10">
        <f>SUBTOTAL(9,U5389:U5390)</f>
        <v>0</v>
      </c>
      <c r="V5391" s="1">
        <f>SUBTOTAL(9,V5389:V5390)</f>
        <v>3.2299999999999998E-3</v>
      </c>
    </row>
    <row r="5392" spans="1:24" ht="26.4" outlineLevel="4" x14ac:dyDescent="0.25">
      <c r="A5392" t="s">
        <v>6654</v>
      </c>
      <c r="B5392" t="s">
        <v>6655</v>
      </c>
      <c r="C5392" s="12" t="s">
        <v>8119</v>
      </c>
      <c r="D5392" s="6" t="s">
        <v>8120</v>
      </c>
      <c r="E5392" t="s">
        <v>8120</v>
      </c>
      <c r="F5392" s="6" t="s">
        <v>6691</v>
      </c>
      <c r="G5392" s="6" t="s">
        <v>5</v>
      </c>
      <c r="H5392" t="s">
        <v>5</v>
      </c>
      <c r="I5392" t="s">
        <v>5</v>
      </c>
      <c r="J5392" t="s">
        <v>5</v>
      </c>
      <c r="K5392" t="s">
        <v>6</v>
      </c>
      <c r="L5392" t="s">
        <v>8129</v>
      </c>
      <c r="M5392" s="11">
        <v>45183</v>
      </c>
      <c r="N5392" t="s">
        <v>8</v>
      </c>
      <c r="O5392" s="6" t="s">
        <v>8130</v>
      </c>
      <c r="P5392" t="s">
        <v>6661</v>
      </c>
      <c r="Q5392" t="s">
        <v>6662</v>
      </c>
      <c r="R5392" s="10">
        <v>55802.49</v>
      </c>
      <c r="S5392" s="10">
        <v>55802.49</v>
      </c>
      <c r="T5392" s="10">
        <v>0</v>
      </c>
      <c r="U5392" s="10">
        <v>0</v>
      </c>
      <c r="V5392" s="1">
        <v>-4.3899999999999998E-3</v>
      </c>
      <c r="W5392" s="12" t="s">
        <v>8131</v>
      </c>
      <c r="X5392" t="s">
        <v>8124</v>
      </c>
    </row>
    <row r="5393" spans="1:24" ht="26.4" outlineLevel="4" x14ac:dyDescent="0.25">
      <c r="A5393" t="s">
        <v>6654</v>
      </c>
      <c r="B5393" t="s">
        <v>6655</v>
      </c>
      <c r="C5393" s="12" t="s">
        <v>8119</v>
      </c>
      <c r="D5393" s="6" t="s">
        <v>8120</v>
      </c>
      <c r="E5393" t="s">
        <v>8120</v>
      </c>
      <c r="F5393" s="6" t="s">
        <v>6691</v>
      </c>
      <c r="G5393" s="6" t="s">
        <v>5</v>
      </c>
      <c r="H5393" t="s">
        <v>5</v>
      </c>
      <c r="I5393" t="s">
        <v>5</v>
      </c>
      <c r="J5393" t="s">
        <v>5</v>
      </c>
      <c r="K5393" t="s">
        <v>6</v>
      </c>
      <c r="L5393" t="s">
        <v>8134</v>
      </c>
      <c r="M5393" s="11">
        <v>45222</v>
      </c>
      <c r="N5393" t="s">
        <v>8</v>
      </c>
      <c r="O5393" s="6" t="s">
        <v>8130</v>
      </c>
      <c r="P5393" t="s">
        <v>6661</v>
      </c>
      <c r="Q5393" t="s">
        <v>6662</v>
      </c>
      <c r="R5393" s="10">
        <v>19731.810000000001</v>
      </c>
      <c r="S5393" s="10">
        <v>19731.810000000001</v>
      </c>
      <c r="T5393" s="10">
        <v>0</v>
      </c>
      <c r="U5393" s="10">
        <v>0</v>
      </c>
      <c r="V5393" s="1">
        <v>-4.7099999999999998E-3</v>
      </c>
      <c r="W5393" s="12" t="s">
        <v>8131</v>
      </c>
      <c r="X5393" t="s">
        <v>8124</v>
      </c>
    </row>
    <row r="5394" spans="1:24" ht="26.4" outlineLevel="4" x14ac:dyDescent="0.25">
      <c r="A5394" t="s">
        <v>6654</v>
      </c>
      <c r="B5394" t="s">
        <v>6655</v>
      </c>
      <c r="C5394" s="12" t="s">
        <v>8119</v>
      </c>
      <c r="D5394" s="6" t="s">
        <v>8120</v>
      </c>
      <c r="E5394" t="s">
        <v>8120</v>
      </c>
      <c r="F5394" s="6" t="s">
        <v>6691</v>
      </c>
      <c r="G5394" s="6" t="s">
        <v>5</v>
      </c>
      <c r="H5394" t="s">
        <v>5</v>
      </c>
      <c r="I5394" t="s">
        <v>5</v>
      </c>
      <c r="J5394" t="s">
        <v>5</v>
      </c>
      <c r="K5394" t="s">
        <v>6</v>
      </c>
      <c r="L5394" t="s">
        <v>8136</v>
      </c>
      <c r="M5394" s="11">
        <v>45275</v>
      </c>
      <c r="N5394" t="s">
        <v>8</v>
      </c>
      <c r="O5394" s="6" t="s">
        <v>8130</v>
      </c>
      <c r="P5394" t="s">
        <v>6661</v>
      </c>
      <c r="Q5394" t="s">
        <v>6662</v>
      </c>
      <c r="R5394" s="10">
        <v>13981.21</v>
      </c>
      <c r="S5394" s="10">
        <v>13981.21</v>
      </c>
      <c r="T5394" s="10">
        <v>0</v>
      </c>
      <c r="U5394" s="10">
        <v>0</v>
      </c>
      <c r="V5394" s="1">
        <v>0</v>
      </c>
      <c r="W5394" s="12" t="s">
        <v>8131</v>
      </c>
      <c r="X5394" t="s">
        <v>8124</v>
      </c>
    </row>
    <row r="5395" spans="1:24" ht="26.4" outlineLevel="4" x14ac:dyDescent="0.25">
      <c r="A5395" t="s">
        <v>6654</v>
      </c>
      <c r="B5395" t="s">
        <v>6655</v>
      </c>
      <c r="C5395" s="12" t="s">
        <v>8119</v>
      </c>
      <c r="D5395" s="6" t="s">
        <v>8120</v>
      </c>
      <c r="E5395" t="s">
        <v>8120</v>
      </c>
      <c r="F5395" s="6" t="s">
        <v>6691</v>
      </c>
      <c r="G5395" s="6" t="s">
        <v>5</v>
      </c>
      <c r="H5395" t="s">
        <v>5</v>
      </c>
      <c r="I5395" t="s">
        <v>5</v>
      </c>
      <c r="J5395" t="s">
        <v>5</v>
      </c>
      <c r="K5395" t="s">
        <v>6</v>
      </c>
      <c r="L5395" t="s">
        <v>8138</v>
      </c>
      <c r="M5395" s="11">
        <v>45308</v>
      </c>
      <c r="N5395" t="s">
        <v>8</v>
      </c>
      <c r="O5395" s="6" t="s">
        <v>8130</v>
      </c>
      <c r="P5395" t="s">
        <v>6661</v>
      </c>
      <c r="Q5395" t="s">
        <v>6662</v>
      </c>
      <c r="R5395" s="10">
        <v>18841.46</v>
      </c>
      <c r="S5395" s="10">
        <v>18841.46</v>
      </c>
      <c r="T5395" s="10">
        <v>0</v>
      </c>
      <c r="U5395" s="10">
        <v>0</v>
      </c>
      <c r="V5395" s="1">
        <v>5.0000000000000001E-4</v>
      </c>
      <c r="W5395" s="12" t="s">
        <v>8131</v>
      </c>
      <c r="X5395" t="s">
        <v>8124</v>
      </c>
    </row>
    <row r="5396" spans="1:24" ht="26.4" outlineLevel="4" x14ac:dyDescent="0.25">
      <c r="A5396" t="s">
        <v>6654</v>
      </c>
      <c r="B5396" t="s">
        <v>6655</v>
      </c>
      <c r="C5396" s="12" t="s">
        <v>8119</v>
      </c>
      <c r="D5396" s="6" t="s">
        <v>8120</v>
      </c>
      <c r="E5396" t="s">
        <v>8120</v>
      </c>
      <c r="F5396" s="6" t="s">
        <v>6691</v>
      </c>
      <c r="G5396" s="6" t="s">
        <v>5</v>
      </c>
      <c r="H5396" t="s">
        <v>5</v>
      </c>
      <c r="I5396" t="s">
        <v>5</v>
      </c>
      <c r="J5396" t="s">
        <v>5</v>
      </c>
      <c r="K5396" t="s">
        <v>6</v>
      </c>
      <c r="L5396" t="s">
        <v>8139</v>
      </c>
      <c r="M5396" s="11">
        <v>45323</v>
      </c>
      <c r="N5396" t="s">
        <v>8</v>
      </c>
      <c r="O5396" s="6" t="s">
        <v>8130</v>
      </c>
      <c r="P5396" t="s">
        <v>6661</v>
      </c>
      <c r="Q5396" t="s">
        <v>6662</v>
      </c>
      <c r="R5396" s="10">
        <v>14893.21</v>
      </c>
      <c r="S5396" s="10">
        <v>14893.21</v>
      </c>
      <c r="T5396" s="10">
        <v>0</v>
      </c>
      <c r="U5396" s="10">
        <v>0</v>
      </c>
      <c r="V5396" s="1">
        <v>-4.2199999999999998E-3</v>
      </c>
      <c r="W5396" s="12" t="s">
        <v>8131</v>
      </c>
      <c r="X5396" t="s">
        <v>8124</v>
      </c>
    </row>
    <row r="5397" spans="1:24" ht="26.4" outlineLevel="4" x14ac:dyDescent="0.25">
      <c r="A5397" t="s">
        <v>6654</v>
      </c>
      <c r="B5397" t="s">
        <v>6655</v>
      </c>
      <c r="C5397" s="12" t="s">
        <v>8119</v>
      </c>
      <c r="D5397" s="6" t="s">
        <v>8120</v>
      </c>
      <c r="E5397" t="s">
        <v>8120</v>
      </c>
      <c r="F5397" s="6" t="s">
        <v>6691</v>
      </c>
      <c r="G5397" s="6" t="s">
        <v>5</v>
      </c>
      <c r="H5397" t="s">
        <v>5</v>
      </c>
      <c r="I5397" t="s">
        <v>5</v>
      </c>
      <c r="J5397" t="s">
        <v>5</v>
      </c>
      <c r="K5397" t="s">
        <v>6</v>
      </c>
      <c r="L5397" t="s">
        <v>8142</v>
      </c>
      <c r="M5397" s="11">
        <v>45345</v>
      </c>
      <c r="N5397" t="s">
        <v>8</v>
      </c>
      <c r="O5397" s="6" t="s">
        <v>8130</v>
      </c>
      <c r="P5397" t="s">
        <v>6661</v>
      </c>
      <c r="Q5397" t="s">
        <v>6662</v>
      </c>
      <c r="R5397" s="10">
        <v>14690.86</v>
      </c>
      <c r="S5397" s="10">
        <v>14690.86</v>
      </c>
      <c r="T5397" s="10">
        <v>0</v>
      </c>
      <c r="U5397" s="10">
        <v>0</v>
      </c>
      <c r="V5397" s="1">
        <v>-7.6999999999999996E-4</v>
      </c>
      <c r="W5397" s="12" t="s">
        <v>8131</v>
      </c>
      <c r="X5397" t="s">
        <v>8124</v>
      </c>
    </row>
    <row r="5398" spans="1:24" ht="26.4" outlineLevel="4" x14ac:dyDescent="0.25">
      <c r="A5398" t="s">
        <v>6654</v>
      </c>
      <c r="B5398" t="s">
        <v>6655</v>
      </c>
      <c r="C5398" s="12" t="s">
        <v>8119</v>
      </c>
      <c r="D5398" s="6" t="s">
        <v>8120</v>
      </c>
      <c r="E5398" t="s">
        <v>8120</v>
      </c>
      <c r="F5398" s="6" t="s">
        <v>6691</v>
      </c>
      <c r="G5398" s="6" t="s">
        <v>5</v>
      </c>
      <c r="H5398" t="s">
        <v>5</v>
      </c>
      <c r="I5398" t="s">
        <v>5</v>
      </c>
      <c r="J5398" t="s">
        <v>5</v>
      </c>
      <c r="K5398" t="s">
        <v>6</v>
      </c>
      <c r="L5398" t="s">
        <v>8143</v>
      </c>
      <c r="M5398" s="11">
        <v>45364</v>
      </c>
      <c r="N5398" t="s">
        <v>8</v>
      </c>
      <c r="O5398" s="6" t="s">
        <v>8130</v>
      </c>
      <c r="P5398" t="s">
        <v>6661</v>
      </c>
      <c r="Q5398" t="s">
        <v>6662</v>
      </c>
      <c r="R5398" s="10">
        <v>14336.04</v>
      </c>
      <c r="S5398" s="10">
        <v>14336.04</v>
      </c>
      <c r="T5398" s="10">
        <v>0</v>
      </c>
      <c r="U5398" s="10">
        <v>0</v>
      </c>
      <c r="V5398" s="1">
        <v>3.65E-3</v>
      </c>
      <c r="W5398" s="12" t="s">
        <v>8131</v>
      </c>
      <c r="X5398" t="s">
        <v>8124</v>
      </c>
    </row>
    <row r="5399" spans="1:24" ht="26.4" outlineLevel="4" x14ac:dyDescent="0.25">
      <c r="A5399" t="s">
        <v>6654</v>
      </c>
      <c r="B5399" t="s">
        <v>6655</v>
      </c>
      <c r="C5399" s="12" t="s">
        <v>8119</v>
      </c>
      <c r="D5399" s="6" t="s">
        <v>8120</v>
      </c>
      <c r="E5399" t="s">
        <v>8120</v>
      </c>
      <c r="F5399" s="6" t="s">
        <v>6691</v>
      </c>
      <c r="G5399" s="6" t="s">
        <v>5</v>
      </c>
      <c r="H5399" t="s">
        <v>5</v>
      </c>
      <c r="I5399" t="s">
        <v>5</v>
      </c>
      <c r="J5399" t="s">
        <v>5</v>
      </c>
      <c r="K5399" t="s">
        <v>6</v>
      </c>
      <c r="L5399" t="s">
        <v>8145</v>
      </c>
      <c r="M5399" s="11">
        <v>45385</v>
      </c>
      <c r="N5399" t="s">
        <v>8</v>
      </c>
      <c r="O5399" s="6" t="s">
        <v>8130</v>
      </c>
      <c r="P5399" t="s">
        <v>6661</v>
      </c>
      <c r="Q5399" t="s">
        <v>6662</v>
      </c>
      <c r="R5399" s="10">
        <v>16801.919999999998</v>
      </c>
      <c r="S5399" s="10">
        <v>16801.919999999998</v>
      </c>
      <c r="T5399" s="10">
        <v>0</v>
      </c>
      <c r="U5399" s="10">
        <v>0</v>
      </c>
      <c r="V5399" s="1">
        <v>0</v>
      </c>
      <c r="W5399" s="12" t="s">
        <v>8131</v>
      </c>
      <c r="X5399" t="s">
        <v>8124</v>
      </c>
    </row>
    <row r="5400" spans="1:24" ht="26.4" outlineLevel="4" x14ac:dyDescent="0.25">
      <c r="A5400" t="s">
        <v>6654</v>
      </c>
      <c r="B5400" t="s">
        <v>6655</v>
      </c>
      <c r="C5400" s="12" t="s">
        <v>8119</v>
      </c>
      <c r="D5400" s="6" t="s">
        <v>8120</v>
      </c>
      <c r="E5400" t="s">
        <v>8120</v>
      </c>
      <c r="F5400" s="6" t="s">
        <v>6691</v>
      </c>
      <c r="G5400" s="6" t="s">
        <v>5</v>
      </c>
      <c r="H5400" t="s">
        <v>5</v>
      </c>
      <c r="I5400" t="s">
        <v>5</v>
      </c>
      <c r="J5400" t="s">
        <v>5</v>
      </c>
      <c r="K5400" t="s">
        <v>6</v>
      </c>
      <c r="L5400" t="s">
        <v>8147</v>
      </c>
      <c r="M5400" s="11">
        <v>45415</v>
      </c>
      <c r="N5400" t="s">
        <v>8</v>
      </c>
      <c r="O5400" s="6" t="s">
        <v>8130</v>
      </c>
      <c r="P5400" t="s">
        <v>6661</v>
      </c>
      <c r="Q5400" t="s">
        <v>6662</v>
      </c>
      <c r="R5400" s="10">
        <v>11514.38</v>
      </c>
      <c r="S5400" s="10">
        <v>11514.38</v>
      </c>
      <c r="T5400" s="10">
        <v>0</v>
      </c>
      <c r="U5400" s="10">
        <v>0</v>
      </c>
      <c r="V5400" s="1">
        <v>0</v>
      </c>
      <c r="W5400" s="12" t="s">
        <v>8131</v>
      </c>
      <c r="X5400" t="s">
        <v>8124</v>
      </c>
    </row>
    <row r="5401" spans="1:24" outlineLevel="3" x14ac:dyDescent="0.25">
      <c r="M5401" s="11"/>
      <c r="O5401" s="9" t="s">
        <v>12475</v>
      </c>
      <c r="R5401" s="10">
        <f>SUBTOTAL(9,R5392:R5400)</f>
        <v>180593.38</v>
      </c>
      <c r="S5401" s="10">
        <f>SUBTOTAL(9,S5392:S5400)</f>
        <v>180593.38</v>
      </c>
      <c r="T5401" s="10">
        <f>SUBTOTAL(9,T5392:T5400)</f>
        <v>0</v>
      </c>
      <c r="U5401" s="10">
        <f>SUBTOTAL(9,U5392:U5400)</f>
        <v>0</v>
      </c>
      <c r="V5401" s="1">
        <f>SUBTOTAL(9,V5392:V5400)</f>
        <v>-9.9399999999999992E-3</v>
      </c>
    </row>
    <row r="5402" spans="1:24" ht="26.4" outlineLevel="4" x14ac:dyDescent="0.25">
      <c r="A5402" t="s">
        <v>6654</v>
      </c>
      <c r="B5402" t="s">
        <v>6655</v>
      </c>
      <c r="C5402" s="12" t="s">
        <v>8119</v>
      </c>
      <c r="D5402" s="6" t="s">
        <v>8120</v>
      </c>
      <c r="E5402" t="s">
        <v>8120</v>
      </c>
      <c r="F5402" s="6" t="s">
        <v>6691</v>
      </c>
      <c r="G5402" s="6" t="s">
        <v>5</v>
      </c>
      <c r="H5402" t="s">
        <v>5</v>
      </c>
      <c r="I5402" t="s">
        <v>5</v>
      </c>
      <c r="J5402" t="s">
        <v>5</v>
      </c>
      <c r="K5402" t="s">
        <v>6</v>
      </c>
      <c r="L5402" t="s">
        <v>8159</v>
      </c>
      <c r="M5402" s="11">
        <v>45448</v>
      </c>
      <c r="N5402" t="s">
        <v>8</v>
      </c>
      <c r="O5402" s="6" t="s">
        <v>8160</v>
      </c>
      <c r="P5402" t="s">
        <v>6661</v>
      </c>
      <c r="Q5402" t="s">
        <v>6662</v>
      </c>
      <c r="R5402" s="10">
        <v>89530.14</v>
      </c>
      <c r="S5402" s="10">
        <v>89530.14</v>
      </c>
      <c r="T5402" s="10">
        <v>0</v>
      </c>
      <c r="U5402" s="10">
        <v>0</v>
      </c>
      <c r="V5402" s="1">
        <v>-3.0200000000000001E-3</v>
      </c>
      <c r="W5402" s="12" t="s">
        <v>8161</v>
      </c>
      <c r="X5402" t="s">
        <v>8124</v>
      </c>
    </row>
    <row r="5403" spans="1:24" outlineLevel="3" x14ac:dyDescent="0.25">
      <c r="M5403" s="11"/>
      <c r="O5403" s="9" t="s">
        <v>12478</v>
      </c>
      <c r="R5403" s="10">
        <f>SUBTOTAL(9,R5402:R5402)</f>
        <v>89530.14</v>
      </c>
      <c r="S5403" s="10">
        <f>SUBTOTAL(9,S5402:S5402)</f>
        <v>89530.14</v>
      </c>
      <c r="T5403" s="10">
        <f>SUBTOTAL(9,T5402:T5402)</f>
        <v>0</v>
      </c>
      <c r="U5403" s="10">
        <f>SUBTOTAL(9,U5402:U5402)</f>
        <v>0</v>
      </c>
      <c r="V5403" s="1">
        <f>SUBTOTAL(9,V5402:V5402)</f>
        <v>-3.0200000000000001E-3</v>
      </c>
    </row>
    <row r="5404" spans="1:24" ht="26.4" outlineLevel="4" x14ac:dyDescent="0.25">
      <c r="A5404" t="s">
        <v>6654</v>
      </c>
      <c r="B5404" t="s">
        <v>6655</v>
      </c>
      <c r="C5404" s="12" t="s">
        <v>8119</v>
      </c>
      <c r="D5404" s="6" t="s">
        <v>8120</v>
      </c>
      <c r="E5404" t="s">
        <v>8120</v>
      </c>
      <c r="F5404" s="6" t="s">
        <v>6691</v>
      </c>
      <c r="G5404" s="6" t="s">
        <v>5</v>
      </c>
      <c r="H5404" t="s">
        <v>5</v>
      </c>
      <c r="I5404" t="s">
        <v>5</v>
      </c>
      <c r="J5404" t="s">
        <v>5</v>
      </c>
      <c r="K5404" t="s">
        <v>6</v>
      </c>
      <c r="L5404" t="s">
        <v>8149</v>
      </c>
      <c r="M5404" s="11">
        <v>45461</v>
      </c>
      <c r="N5404" t="s">
        <v>8</v>
      </c>
      <c r="O5404" s="6" t="s">
        <v>8130</v>
      </c>
      <c r="P5404" t="s">
        <v>6661</v>
      </c>
      <c r="Q5404" t="s">
        <v>6662</v>
      </c>
      <c r="R5404" s="10">
        <v>11803.32</v>
      </c>
      <c r="S5404" s="10">
        <v>11803.32</v>
      </c>
      <c r="T5404" s="10">
        <v>0</v>
      </c>
      <c r="U5404" s="10">
        <v>0</v>
      </c>
      <c r="V5404" s="1">
        <v>0</v>
      </c>
      <c r="W5404" s="12" t="s">
        <v>8131</v>
      </c>
      <c r="X5404" t="s">
        <v>8124</v>
      </c>
    </row>
    <row r="5405" spans="1:24" outlineLevel="3" x14ac:dyDescent="0.25">
      <c r="M5405" s="11"/>
      <c r="O5405" s="9" t="s">
        <v>12475</v>
      </c>
      <c r="R5405" s="10">
        <f>SUBTOTAL(9,R5404:R5404)</f>
        <v>11803.32</v>
      </c>
      <c r="S5405" s="10">
        <f>SUBTOTAL(9,S5404:S5404)</f>
        <v>11803.32</v>
      </c>
      <c r="T5405" s="10">
        <f>SUBTOTAL(9,T5404:T5404)</f>
        <v>0</v>
      </c>
      <c r="U5405" s="10">
        <f>SUBTOTAL(9,U5404:U5404)</f>
        <v>0</v>
      </c>
      <c r="V5405" s="1">
        <f>SUBTOTAL(9,V5404:V5404)</f>
        <v>0</v>
      </c>
    </row>
    <row r="5406" spans="1:24" outlineLevel="4" x14ac:dyDescent="0.25">
      <c r="A5406" t="s">
        <v>6654</v>
      </c>
      <c r="B5406" t="s">
        <v>6655</v>
      </c>
      <c r="C5406" s="12" t="s">
        <v>8119</v>
      </c>
      <c r="D5406" s="6" t="s">
        <v>8120</v>
      </c>
      <c r="E5406" t="s">
        <v>8120</v>
      </c>
      <c r="F5406" s="6" t="s">
        <v>6801</v>
      </c>
      <c r="G5406" s="6" t="s">
        <v>5</v>
      </c>
      <c r="H5406" t="s">
        <v>5</v>
      </c>
      <c r="I5406" t="s">
        <v>5</v>
      </c>
      <c r="J5406" t="s">
        <v>5</v>
      </c>
      <c r="K5406" t="s">
        <v>6</v>
      </c>
      <c r="L5406" t="s">
        <v>8151</v>
      </c>
      <c r="M5406" s="11">
        <v>45308</v>
      </c>
      <c r="N5406" t="s">
        <v>8</v>
      </c>
      <c r="O5406" s="6" t="s">
        <v>8152</v>
      </c>
      <c r="P5406" t="s">
        <v>6661</v>
      </c>
      <c r="Q5406" t="s">
        <v>6662</v>
      </c>
      <c r="R5406" s="10">
        <v>252030.49</v>
      </c>
      <c r="S5406" s="10">
        <v>252030.49</v>
      </c>
      <c r="T5406" s="10">
        <v>0</v>
      </c>
      <c r="U5406" s="10">
        <v>0</v>
      </c>
      <c r="V5406" s="1">
        <v>-3.8899999999999998E-3</v>
      </c>
      <c r="W5406" s="12" t="s">
        <v>8153</v>
      </c>
      <c r="X5406" t="s">
        <v>8124</v>
      </c>
    </row>
    <row r="5407" spans="1:24" outlineLevel="4" x14ac:dyDescent="0.25">
      <c r="A5407" t="s">
        <v>6654</v>
      </c>
      <c r="B5407" t="s">
        <v>6655</v>
      </c>
      <c r="C5407" s="12" t="s">
        <v>8119</v>
      </c>
      <c r="D5407" s="6" t="s">
        <v>8120</v>
      </c>
      <c r="E5407" t="s">
        <v>8120</v>
      </c>
      <c r="F5407" s="6" t="s">
        <v>6801</v>
      </c>
      <c r="G5407" s="6" t="s">
        <v>5</v>
      </c>
      <c r="H5407" t="s">
        <v>5</v>
      </c>
      <c r="I5407" t="s">
        <v>5</v>
      </c>
      <c r="J5407" t="s">
        <v>5</v>
      </c>
      <c r="K5407" t="s">
        <v>6</v>
      </c>
      <c r="L5407" t="s">
        <v>8154</v>
      </c>
      <c r="M5407" s="11">
        <v>45323</v>
      </c>
      <c r="N5407" t="s">
        <v>8</v>
      </c>
      <c r="O5407" s="6" t="s">
        <v>8152</v>
      </c>
      <c r="P5407" t="s">
        <v>6661</v>
      </c>
      <c r="Q5407" t="s">
        <v>6662</v>
      </c>
      <c r="R5407" s="10">
        <v>173290.76</v>
      </c>
      <c r="S5407" s="10">
        <v>173290.76</v>
      </c>
      <c r="T5407" s="10">
        <v>0</v>
      </c>
      <c r="U5407" s="10">
        <v>0</v>
      </c>
      <c r="V5407" s="1">
        <v>0</v>
      </c>
      <c r="W5407" s="12" t="s">
        <v>8153</v>
      </c>
      <c r="X5407" t="s">
        <v>8124</v>
      </c>
    </row>
    <row r="5408" spans="1:24" outlineLevel="4" x14ac:dyDescent="0.25">
      <c r="A5408" t="s">
        <v>6654</v>
      </c>
      <c r="B5408" t="s">
        <v>6655</v>
      </c>
      <c r="C5408" s="12" t="s">
        <v>8119</v>
      </c>
      <c r="D5408" s="6" t="s">
        <v>8120</v>
      </c>
      <c r="E5408" t="s">
        <v>8120</v>
      </c>
      <c r="F5408" s="6" t="s">
        <v>6801</v>
      </c>
      <c r="G5408" s="6" t="s">
        <v>5</v>
      </c>
      <c r="H5408" t="s">
        <v>5</v>
      </c>
      <c r="I5408" t="s">
        <v>5</v>
      </c>
      <c r="J5408" t="s">
        <v>5</v>
      </c>
      <c r="K5408" t="s">
        <v>6</v>
      </c>
      <c r="L5408" t="s">
        <v>8155</v>
      </c>
      <c r="M5408" s="11">
        <v>45398</v>
      </c>
      <c r="N5408" t="s">
        <v>8</v>
      </c>
      <c r="O5408" s="6" t="s">
        <v>8152</v>
      </c>
      <c r="P5408" t="s">
        <v>6661</v>
      </c>
      <c r="Q5408" t="s">
        <v>6662</v>
      </c>
      <c r="R5408" s="10">
        <v>85409.49</v>
      </c>
      <c r="S5408" s="10">
        <v>85409.49</v>
      </c>
      <c r="T5408" s="10">
        <v>0</v>
      </c>
      <c r="U5408" s="10">
        <v>0</v>
      </c>
      <c r="V5408" s="1">
        <v>0</v>
      </c>
      <c r="W5408" s="12" t="s">
        <v>8153</v>
      </c>
      <c r="X5408" t="s">
        <v>8124</v>
      </c>
    </row>
    <row r="5409" spans="1:24" outlineLevel="3" x14ac:dyDescent="0.25">
      <c r="M5409" s="11"/>
      <c r="O5409" s="9" t="s">
        <v>12476</v>
      </c>
      <c r="R5409" s="10">
        <f>SUBTOTAL(9,R5406:R5408)</f>
        <v>510730.74</v>
      </c>
      <c r="S5409" s="10">
        <f>SUBTOTAL(9,S5406:S5408)</f>
        <v>510730.74</v>
      </c>
      <c r="T5409" s="10">
        <f>SUBTOTAL(9,T5406:T5408)</f>
        <v>0</v>
      </c>
      <c r="U5409" s="10">
        <f>SUBTOTAL(9,U5406:U5408)</f>
        <v>0</v>
      </c>
      <c r="V5409" s="1">
        <f>SUBTOTAL(9,V5406:V5408)</f>
        <v>-3.8899999999999998E-3</v>
      </c>
    </row>
    <row r="5410" spans="1:24" outlineLevel="4" x14ac:dyDescent="0.25">
      <c r="A5410" t="s">
        <v>6654</v>
      </c>
      <c r="B5410" t="s">
        <v>6655</v>
      </c>
      <c r="C5410" s="12" t="s">
        <v>8119</v>
      </c>
      <c r="D5410" s="6" t="s">
        <v>8120</v>
      </c>
      <c r="E5410" t="s">
        <v>8120</v>
      </c>
      <c r="F5410" s="6" t="s">
        <v>6801</v>
      </c>
      <c r="G5410" s="6" t="s">
        <v>5</v>
      </c>
      <c r="H5410" t="s">
        <v>5</v>
      </c>
      <c r="I5410" t="s">
        <v>5</v>
      </c>
      <c r="J5410" t="s">
        <v>5</v>
      </c>
      <c r="K5410" t="s">
        <v>6</v>
      </c>
      <c r="L5410" t="s">
        <v>8156</v>
      </c>
      <c r="M5410" s="11">
        <v>45420</v>
      </c>
      <c r="N5410" t="s">
        <v>8</v>
      </c>
      <c r="O5410" s="6" t="s">
        <v>8157</v>
      </c>
      <c r="P5410" t="s">
        <v>6661</v>
      </c>
      <c r="Q5410" t="s">
        <v>6662</v>
      </c>
      <c r="R5410" s="10">
        <v>86464</v>
      </c>
      <c r="S5410" s="10">
        <v>86464</v>
      </c>
      <c r="T5410" s="10">
        <v>0</v>
      </c>
      <c r="U5410" s="10">
        <v>0</v>
      </c>
      <c r="V5410" s="1">
        <v>0</v>
      </c>
      <c r="W5410" s="12" t="s">
        <v>8158</v>
      </c>
      <c r="X5410" t="s">
        <v>8124</v>
      </c>
    </row>
    <row r="5411" spans="1:24" outlineLevel="3" x14ac:dyDescent="0.25">
      <c r="M5411" s="11"/>
      <c r="O5411" s="9" t="s">
        <v>12477</v>
      </c>
      <c r="R5411" s="10">
        <f>SUBTOTAL(9,R5410:R5410)</f>
        <v>86464</v>
      </c>
      <c r="S5411" s="10">
        <f>SUBTOTAL(9,S5410:S5410)</f>
        <v>86464</v>
      </c>
      <c r="T5411" s="10">
        <f>SUBTOTAL(9,T5410:T5410)</f>
        <v>0</v>
      </c>
      <c r="U5411" s="10">
        <f>SUBTOTAL(9,U5410:U5410)</f>
        <v>0</v>
      </c>
      <c r="V5411" s="1">
        <f>SUBTOTAL(9,V5410:V5410)</f>
        <v>0</v>
      </c>
    </row>
    <row r="5412" spans="1:24" outlineLevel="2" x14ac:dyDescent="0.25">
      <c r="C5412" s="13" t="s">
        <v>11507</v>
      </c>
      <c r="M5412" s="11"/>
      <c r="R5412" s="10">
        <f>SUBTOTAL(9,R5334:R5410)</f>
        <v>1380947</v>
      </c>
      <c r="S5412" s="10">
        <f>SUBTOTAL(9,S5334:S5410)</f>
        <v>905717.47</v>
      </c>
      <c r="T5412" s="10">
        <f>SUBTOTAL(9,T5334:T5410)</f>
        <v>475229.52999999997</v>
      </c>
      <c r="U5412" s="10">
        <f>SUBTOTAL(9,U5334:U5410)</f>
        <v>0</v>
      </c>
      <c r="V5412" s="1">
        <f>SUBTOTAL(9,V5334:V5410)</f>
        <v>-2.1684043449710089E-18</v>
      </c>
    </row>
    <row r="5413" spans="1:24" ht="26.4" outlineLevel="4" x14ac:dyDescent="0.25">
      <c r="A5413" t="s">
        <v>6654</v>
      </c>
      <c r="B5413" t="s">
        <v>6655</v>
      </c>
      <c r="C5413" s="12" t="s">
        <v>8163</v>
      </c>
      <c r="D5413" s="6" t="s">
        <v>8164</v>
      </c>
      <c r="E5413" t="s">
        <v>8164</v>
      </c>
      <c r="F5413" s="6" t="s">
        <v>5</v>
      </c>
      <c r="G5413" s="6" t="s">
        <v>6676</v>
      </c>
      <c r="H5413" t="s">
        <v>5</v>
      </c>
      <c r="I5413" t="s">
        <v>5</v>
      </c>
      <c r="J5413" t="s">
        <v>5</v>
      </c>
      <c r="K5413" t="s">
        <v>6</v>
      </c>
      <c r="L5413" t="s">
        <v>8165</v>
      </c>
      <c r="M5413" s="11">
        <v>45372</v>
      </c>
      <c r="N5413" t="s">
        <v>8</v>
      </c>
      <c r="O5413" s="6" t="s">
        <v>8166</v>
      </c>
      <c r="P5413" t="s">
        <v>6661</v>
      </c>
      <c r="Q5413" t="s">
        <v>6662</v>
      </c>
      <c r="R5413" s="10">
        <v>119.73</v>
      </c>
      <c r="S5413" s="10">
        <v>0</v>
      </c>
      <c r="T5413" s="10">
        <v>119.73</v>
      </c>
      <c r="U5413" s="10">
        <v>0</v>
      </c>
      <c r="V5413" s="1">
        <v>-2.3700000000000001E-3</v>
      </c>
      <c r="W5413" s="12" t="s">
        <v>8167</v>
      </c>
      <c r="X5413" t="s">
        <v>8124</v>
      </c>
    </row>
    <row r="5414" spans="1:24" ht="26.4" outlineLevel="4" x14ac:dyDescent="0.25">
      <c r="A5414" t="s">
        <v>6654</v>
      </c>
      <c r="B5414" t="s">
        <v>6655</v>
      </c>
      <c r="C5414" s="12" t="s">
        <v>8163</v>
      </c>
      <c r="D5414" s="6" t="s">
        <v>8164</v>
      </c>
      <c r="E5414" t="s">
        <v>8164</v>
      </c>
      <c r="F5414" s="6" t="s">
        <v>5</v>
      </c>
      <c r="G5414" s="6" t="s">
        <v>6676</v>
      </c>
      <c r="H5414" t="s">
        <v>5</v>
      </c>
      <c r="I5414" t="s">
        <v>5</v>
      </c>
      <c r="J5414" t="s">
        <v>5</v>
      </c>
      <c r="K5414" t="s">
        <v>6</v>
      </c>
      <c r="L5414" t="s">
        <v>8168</v>
      </c>
      <c r="M5414" s="11">
        <v>45378</v>
      </c>
      <c r="N5414" t="s">
        <v>8</v>
      </c>
      <c r="O5414" s="6" t="s">
        <v>8166</v>
      </c>
      <c r="P5414" t="s">
        <v>6661</v>
      </c>
      <c r="Q5414" t="s">
        <v>6662</v>
      </c>
      <c r="R5414" s="10">
        <v>228.36</v>
      </c>
      <c r="S5414" s="10">
        <v>0</v>
      </c>
      <c r="T5414" s="10">
        <v>228.36</v>
      </c>
      <c r="U5414" s="10">
        <v>0</v>
      </c>
      <c r="V5414" s="1">
        <v>0</v>
      </c>
      <c r="W5414" s="12" t="s">
        <v>8167</v>
      </c>
      <c r="X5414" t="s">
        <v>8124</v>
      </c>
    </row>
    <row r="5415" spans="1:24" ht="26.4" outlineLevel="4" x14ac:dyDescent="0.25">
      <c r="A5415" t="s">
        <v>6654</v>
      </c>
      <c r="B5415" t="s">
        <v>6655</v>
      </c>
      <c r="C5415" s="12" t="s">
        <v>8163</v>
      </c>
      <c r="D5415" s="6" t="s">
        <v>8164</v>
      </c>
      <c r="E5415" t="s">
        <v>8164</v>
      </c>
      <c r="F5415" s="6" t="s">
        <v>5</v>
      </c>
      <c r="G5415" s="6" t="s">
        <v>6676</v>
      </c>
      <c r="H5415" t="s">
        <v>5</v>
      </c>
      <c r="I5415" t="s">
        <v>5</v>
      </c>
      <c r="J5415" t="s">
        <v>5</v>
      </c>
      <c r="K5415" t="s">
        <v>6</v>
      </c>
      <c r="L5415" t="s">
        <v>8169</v>
      </c>
      <c r="M5415" s="11">
        <v>45379</v>
      </c>
      <c r="N5415" t="s">
        <v>8</v>
      </c>
      <c r="O5415" s="6" t="s">
        <v>8166</v>
      </c>
      <c r="P5415" t="s">
        <v>6661</v>
      </c>
      <c r="Q5415" t="s">
        <v>6662</v>
      </c>
      <c r="R5415" s="10">
        <v>290.56</v>
      </c>
      <c r="S5415" s="10">
        <v>0</v>
      </c>
      <c r="T5415" s="10">
        <v>290.56</v>
      </c>
      <c r="U5415" s="10">
        <v>0</v>
      </c>
      <c r="V5415" s="1">
        <v>3.5200000000000001E-3</v>
      </c>
      <c r="W5415" s="12" t="s">
        <v>8167</v>
      </c>
      <c r="X5415" t="s">
        <v>8124</v>
      </c>
    </row>
    <row r="5416" spans="1:24" ht="26.4" outlineLevel="4" x14ac:dyDescent="0.25">
      <c r="A5416" t="s">
        <v>6654</v>
      </c>
      <c r="B5416" t="s">
        <v>6655</v>
      </c>
      <c r="C5416" s="12" t="s">
        <v>8163</v>
      </c>
      <c r="D5416" s="6" t="s">
        <v>8164</v>
      </c>
      <c r="E5416" t="s">
        <v>8164</v>
      </c>
      <c r="F5416" s="6" t="s">
        <v>5</v>
      </c>
      <c r="G5416" s="6" t="s">
        <v>6676</v>
      </c>
      <c r="H5416" t="s">
        <v>5</v>
      </c>
      <c r="I5416" t="s">
        <v>5</v>
      </c>
      <c r="J5416" t="s">
        <v>5</v>
      </c>
      <c r="K5416" t="s">
        <v>6</v>
      </c>
      <c r="L5416" t="s">
        <v>8170</v>
      </c>
      <c r="M5416" s="11">
        <v>45384</v>
      </c>
      <c r="N5416" t="s">
        <v>8</v>
      </c>
      <c r="O5416" s="6" t="s">
        <v>8166</v>
      </c>
      <c r="P5416" t="s">
        <v>6661</v>
      </c>
      <c r="Q5416" t="s">
        <v>6662</v>
      </c>
      <c r="R5416" s="10">
        <v>296.55</v>
      </c>
      <c r="S5416" s="10">
        <v>0</v>
      </c>
      <c r="T5416" s="10">
        <v>296.55</v>
      </c>
      <c r="U5416" s="10">
        <v>0</v>
      </c>
      <c r="V5416" s="1">
        <v>-4.2100000000000002E-3</v>
      </c>
      <c r="W5416" s="12" t="s">
        <v>8167</v>
      </c>
      <c r="X5416" t="s">
        <v>8124</v>
      </c>
    </row>
    <row r="5417" spans="1:24" ht="26.4" outlineLevel="4" x14ac:dyDescent="0.25">
      <c r="A5417" t="s">
        <v>6654</v>
      </c>
      <c r="B5417" t="s">
        <v>6655</v>
      </c>
      <c r="C5417" s="12" t="s">
        <v>8163</v>
      </c>
      <c r="D5417" s="6" t="s">
        <v>8164</v>
      </c>
      <c r="E5417" t="s">
        <v>8164</v>
      </c>
      <c r="F5417" s="6" t="s">
        <v>5</v>
      </c>
      <c r="G5417" s="6" t="s">
        <v>6676</v>
      </c>
      <c r="H5417" t="s">
        <v>5</v>
      </c>
      <c r="I5417" t="s">
        <v>5</v>
      </c>
      <c r="J5417" t="s">
        <v>5</v>
      </c>
      <c r="K5417" t="s">
        <v>6</v>
      </c>
      <c r="L5417" t="s">
        <v>8171</v>
      </c>
      <c r="M5417" s="11">
        <v>45390</v>
      </c>
      <c r="N5417" t="s">
        <v>8</v>
      </c>
      <c r="O5417" s="6" t="s">
        <v>8166</v>
      </c>
      <c r="P5417" t="s">
        <v>6661</v>
      </c>
      <c r="Q5417" t="s">
        <v>6662</v>
      </c>
      <c r="R5417" s="10">
        <v>356.36</v>
      </c>
      <c r="S5417" s="10">
        <v>0</v>
      </c>
      <c r="T5417" s="10">
        <v>356.36</v>
      </c>
      <c r="U5417" s="10">
        <v>0</v>
      </c>
      <c r="V5417" s="1">
        <v>-2.4299999999999999E-3</v>
      </c>
      <c r="W5417" s="12" t="s">
        <v>8167</v>
      </c>
      <c r="X5417" t="s">
        <v>8124</v>
      </c>
    </row>
    <row r="5418" spans="1:24" ht="26.4" outlineLevel="4" x14ac:dyDescent="0.25">
      <c r="A5418" t="s">
        <v>6654</v>
      </c>
      <c r="B5418" t="s">
        <v>6655</v>
      </c>
      <c r="C5418" s="12" t="s">
        <v>8163</v>
      </c>
      <c r="D5418" s="6" t="s">
        <v>8164</v>
      </c>
      <c r="E5418" t="s">
        <v>8164</v>
      </c>
      <c r="F5418" s="6" t="s">
        <v>5</v>
      </c>
      <c r="G5418" s="6" t="s">
        <v>6676</v>
      </c>
      <c r="H5418" t="s">
        <v>5</v>
      </c>
      <c r="I5418" t="s">
        <v>5</v>
      </c>
      <c r="J5418" t="s">
        <v>5</v>
      </c>
      <c r="K5418" t="s">
        <v>6</v>
      </c>
      <c r="L5418" t="s">
        <v>8172</v>
      </c>
      <c r="M5418" s="11">
        <v>45398</v>
      </c>
      <c r="N5418" t="s">
        <v>8</v>
      </c>
      <c r="O5418" s="6" t="s">
        <v>8166</v>
      </c>
      <c r="P5418" t="s">
        <v>6661</v>
      </c>
      <c r="Q5418" t="s">
        <v>6662</v>
      </c>
      <c r="R5418" s="10">
        <v>290.02</v>
      </c>
      <c r="S5418" s="10">
        <v>0</v>
      </c>
      <c r="T5418" s="10">
        <v>290.02</v>
      </c>
      <c r="U5418" s="10">
        <v>0</v>
      </c>
      <c r="V5418" s="1">
        <v>1.1199999999999999E-3</v>
      </c>
      <c r="W5418" s="12" t="s">
        <v>8167</v>
      </c>
      <c r="X5418" t="s">
        <v>8124</v>
      </c>
    </row>
    <row r="5419" spans="1:24" ht="26.4" outlineLevel="4" x14ac:dyDescent="0.25">
      <c r="A5419" t="s">
        <v>6654</v>
      </c>
      <c r="B5419" t="s">
        <v>6655</v>
      </c>
      <c r="C5419" s="12" t="s">
        <v>8163</v>
      </c>
      <c r="D5419" s="6" t="s">
        <v>8164</v>
      </c>
      <c r="E5419" t="s">
        <v>8164</v>
      </c>
      <c r="F5419" s="6" t="s">
        <v>5</v>
      </c>
      <c r="G5419" s="6" t="s">
        <v>6676</v>
      </c>
      <c r="H5419" t="s">
        <v>5</v>
      </c>
      <c r="I5419" t="s">
        <v>5</v>
      </c>
      <c r="J5419" t="s">
        <v>5</v>
      </c>
      <c r="K5419" t="s">
        <v>6</v>
      </c>
      <c r="L5419" t="s">
        <v>8173</v>
      </c>
      <c r="M5419" s="11">
        <v>45407</v>
      </c>
      <c r="N5419" t="s">
        <v>8</v>
      </c>
      <c r="O5419" s="6" t="s">
        <v>8166</v>
      </c>
      <c r="P5419" t="s">
        <v>6661</v>
      </c>
      <c r="Q5419" t="s">
        <v>6662</v>
      </c>
      <c r="R5419" s="10">
        <v>435.14</v>
      </c>
      <c r="S5419" s="10">
        <v>0</v>
      </c>
      <c r="T5419" s="10">
        <v>435.14</v>
      </c>
      <c r="U5419" s="10">
        <v>0</v>
      </c>
      <c r="V5419" s="1">
        <v>5.6999999999999998E-4</v>
      </c>
      <c r="W5419" s="12" t="s">
        <v>8167</v>
      </c>
      <c r="X5419" t="s">
        <v>8124</v>
      </c>
    </row>
    <row r="5420" spans="1:24" ht="26.4" outlineLevel="4" x14ac:dyDescent="0.25">
      <c r="A5420" t="s">
        <v>6654</v>
      </c>
      <c r="B5420" t="s">
        <v>6655</v>
      </c>
      <c r="C5420" s="12" t="s">
        <v>8163</v>
      </c>
      <c r="D5420" s="6" t="s">
        <v>8164</v>
      </c>
      <c r="E5420" t="s">
        <v>8164</v>
      </c>
      <c r="F5420" s="6" t="s">
        <v>5</v>
      </c>
      <c r="G5420" s="6" t="s">
        <v>6676</v>
      </c>
      <c r="H5420" t="s">
        <v>5</v>
      </c>
      <c r="I5420" t="s">
        <v>5</v>
      </c>
      <c r="J5420" t="s">
        <v>5</v>
      </c>
      <c r="K5420" t="s">
        <v>6</v>
      </c>
      <c r="L5420" t="s">
        <v>8174</v>
      </c>
      <c r="M5420" s="11">
        <v>45428</v>
      </c>
      <c r="N5420" t="s">
        <v>8</v>
      </c>
      <c r="O5420" s="6" t="s">
        <v>8166</v>
      </c>
      <c r="P5420" t="s">
        <v>6661</v>
      </c>
      <c r="Q5420" t="s">
        <v>6662</v>
      </c>
      <c r="R5420" s="10">
        <v>820.61</v>
      </c>
      <c r="S5420" s="10">
        <v>0</v>
      </c>
      <c r="T5420" s="10">
        <v>820.61</v>
      </c>
      <c r="U5420" s="10">
        <v>0</v>
      </c>
      <c r="V5420" s="1">
        <v>1.0300000000000001E-3</v>
      </c>
      <c r="W5420" s="12" t="s">
        <v>8167</v>
      </c>
      <c r="X5420" t="s">
        <v>8124</v>
      </c>
    </row>
    <row r="5421" spans="1:24" ht="26.4" outlineLevel="4" x14ac:dyDescent="0.25">
      <c r="A5421" t="s">
        <v>6654</v>
      </c>
      <c r="B5421" t="s">
        <v>6655</v>
      </c>
      <c r="C5421" s="12" t="s">
        <v>8163</v>
      </c>
      <c r="D5421" s="6" t="s">
        <v>8164</v>
      </c>
      <c r="E5421" t="s">
        <v>8164</v>
      </c>
      <c r="F5421" s="6" t="s">
        <v>5</v>
      </c>
      <c r="G5421" s="6" t="s">
        <v>6676</v>
      </c>
      <c r="H5421" t="s">
        <v>5</v>
      </c>
      <c r="I5421" t="s">
        <v>5</v>
      </c>
      <c r="J5421" t="s">
        <v>5</v>
      </c>
      <c r="K5421" t="s">
        <v>6</v>
      </c>
      <c r="L5421" t="s">
        <v>8175</v>
      </c>
      <c r="M5421" s="11">
        <v>45449</v>
      </c>
      <c r="N5421" t="s">
        <v>8</v>
      </c>
      <c r="O5421" s="6" t="s">
        <v>8166</v>
      </c>
      <c r="P5421" t="s">
        <v>6661</v>
      </c>
      <c r="Q5421" t="s">
        <v>6662</v>
      </c>
      <c r="R5421" s="10">
        <v>911.39</v>
      </c>
      <c r="S5421" s="10">
        <v>0</v>
      </c>
      <c r="T5421" s="10">
        <v>911.39</v>
      </c>
      <c r="U5421" s="10">
        <v>0</v>
      </c>
      <c r="V5421" s="1">
        <v>-2.66E-3</v>
      </c>
      <c r="W5421" s="12" t="s">
        <v>8167</v>
      </c>
      <c r="X5421" t="s">
        <v>8124</v>
      </c>
    </row>
    <row r="5422" spans="1:24" ht="26.4" outlineLevel="4" x14ac:dyDescent="0.25">
      <c r="A5422" t="s">
        <v>6654</v>
      </c>
      <c r="B5422" t="s">
        <v>6655</v>
      </c>
      <c r="C5422" s="12" t="s">
        <v>8163</v>
      </c>
      <c r="D5422" s="6" t="s">
        <v>8164</v>
      </c>
      <c r="E5422" t="s">
        <v>8164</v>
      </c>
      <c r="F5422" s="6" t="s">
        <v>5</v>
      </c>
      <c r="G5422" s="6" t="s">
        <v>6676</v>
      </c>
      <c r="H5422" t="s">
        <v>5</v>
      </c>
      <c r="I5422" t="s">
        <v>5</v>
      </c>
      <c r="J5422" t="s">
        <v>5</v>
      </c>
      <c r="K5422" t="s">
        <v>6</v>
      </c>
      <c r="L5422" t="s">
        <v>8176</v>
      </c>
      <c r="M5422" s="11">
        <v>45464</v>
      </c>
      <c r="N5422" t="s">
        <v>8</v>
      </c>
      <c r="O5422" s="6" t="s">
        <v>8166</v>
      </c>
      <c r="P5422" t="s">
        <v>6661</v>
      </c>
      <c r="Q5422" t="s">
        <v>6662</v>
      </c>
      <c r="R5422" s="10">
        <v>968.73</v>
      </c>
      <c r="S5422" s="10">
        <v>0</v>
      </c>
      <c r="T5422" s="10">
        <v>968.73</v>
      </c>
      <c r="U5422" s="10">
        <v>0</v>
      </c>
      <c r="V5422" s="1">
        <v>2.7E-4</v>
      </c>
      <c r="W5422" s="12" t="s">
        <v>8167</v>
      </c>
      <c r="X5422" t="s">
        <v>8124</v>
      </c>
    </row>
    <row r="5423" spans="1:24" ht="26.4" outlineLevel="4" x14ac:dyDescent="0.25">
      <c r="A5423" t="s">
        <v>6654</v>
      </c>
      <c r="B5423" t="s">
        <v>6655</v>
      </c>
      <c r="C5423" s="12" t="s">
        <v>8163</v>
      </c>
      <c r="D5423" s="6" t="s">
        <v>8164</v>
      </c>
      <c r="E5423" t="s">
        <v>8164</v>
      </c>
      <c r="F5423" s="6" t="s">
        <v>5</v>
      </c>
      <c r="G5423" s="6" t="s">
        <v>6676</v>
      </c>
      <c r="H5423" t="s">
        <v>5</v>
      </c>
      <c r="I5423" t="s">
        <v>5</v>
      </c>
      <c r="J5423" t="s">
        <v>5</v>
      </c>
      <c r="K5423" t="s">
        <v>6</v>
      </c>
      <c r="L5423" t="s">
        <v>8177</v>
      </c>
      <c r="M5423" s="11">
        <v>45470</v>
      </c>
      <c r="N5423" t="s">
        <v>8</v>
      </c>
      <c r="O5423" s="6" t="s">
        <v>8166</v>
      </c>
      <c r="P5423" t="s">
        <v>6661</v>
      </c>
      <c r="Q5423" t="s">
        <v>6662</v>
      </c>
      <c r="R5423" s="10">
        <v>845.5</v>
      </c>
      <c r="S5423" s="10">
        <v>0</v>
      </c>
      <c r="T5423" s="10">
        <v>845.5</v>
      </c>
      <c r="U5423" s="10">
        <v>0</v>
      </c>
      <c r="V5423" s="1">
        <v>5.1999999999999995E-4</v>
      </c>
      <c r="W5423" s="12" t="s">
        <v>8167</v>
      </c>
      <c r="X5423" t="s">
        <v>8124</v>
      </c>
    </row>
    <row r="5424" spans="1:24" ht="26.4" outlineLevel="4" x14ac:dyDescent="0.25">
      <c r="A5424" t="s">
        <v>6654</v>
      </c>
      <c r="B5424" t="s">
        <v>6655</v>
      </c>
      <c r="C5424" s="12" t="s">
        <v>8163</v>
      </c>
      <c r="D5424" s="6" t="s">
        <v>8164</v>
      </c>
      <c r="E5424" t="s">
        <v>8164</v>
      </c>
      <c r="F5424" s="6" t="s">
        <v>6700</v>
      </c>
      <c r="G5424" s="6" t="s">
        <v>5</v>
      </c>
      <c r="H5424" t="s">
        <v>5</v>
      </c>
      <c r="I5424" t="s">
        <v>5</v>
      </c>
      <c r="J5424" t="s">
        <v>5</v>
      </c>
      <c r="K5424" t="s">
        <v>6</v>
      </c>
      <c r="L5424" t="s">
        <v>8165</v>
      </c>
      <c r="M5424" s="11">
        <v>45372</v>
      </c>
      <c r="N5424" t="s">
        <v>8</v>
      </c>
      <c r="O5424" s="6" t="s">
        <v>8166</v>
      </c>
      <c r="P5424" t="s">
        <v>6661</v>
      </c>
      <c r="Q5424" t="s">
        <v>6662</v>
      </c>
      <c r="R5424" s="10">
        <v>958.27</v>
      </c>
      <c r="S5424" s="10">
        <v>958.27</v>
      </c>
      <c r="T5424" s="10">
        <v>0</v>
      </c>
      <c r="U5424" s="10">
        <v>0</v>
      </c>
      <c r="V5424" s="1">
        <v>2.3700000000000001E-3</v>
      </c>
      <c r="W5424" s="12" t="s">
        <v>8167</v>
      </c>
      <c r="X5424" t="s">
        <v>8124</v>
      </c>
    </row>
    <row r="5425" spans="1:24" ht="26.4" outlineLevel="4" x14ac:dyDescent="0.25">
      <c r="A5425" t="s">
        <v>6654</v>
      </c>
      <c r="B5425" t="s">
        <v>6655</v>
      </c>
      <c r="C5425" s="12" t="s">
        <v>8163</v>
      </c>
      <c r="D5425" s="6" t="s">
        <v>8164</v>
      </c>
      <c r="E5425" t="s">
        <v>8164</v>
      </c>
      <c r="F5425" s="6" t="s">
        <v>6700</v>
      </c>
      <c r="G5425" s="6" t="s">
        <v>5</v>
      </c>
      <c r="H5425" t="s">
        <v>5</v>
      </c>
      <c r="I5425" t="s">
        <v>5</v>
      </c>
      <c r="J5425" t="s">
        <v>5</v>
      </c>
      <c r="K5425" t="s">
        <v>6</v>
      </c>
      <c r="L5425" t="s">
        <v>8168</v>
      </c>
      <c r="M5425" s="11">
        <v>45378</v>
      </c>
      <c r="N5425" t="s">
        <v>8</v>
      </c>
      <c r="O5425" s="6" t="s">
        <v>8166</v>
      </c>
      <c r="P5425" t="s">
        <v>6661</v>
      </c>
      <c r="Q5425" t="s">
        <v>6662</v>
      </c>
      <c r="R5425" s="10">
        <v>1827.64</v>
      </c>
      <c r="S5425" s="10">
        <v>1827.64</v>
      </c>
      <c r="T5425" s="10">
        <v>0</v>
      </c>
      <c r="U5425" s="10">
        <v>0</v>
      </c>
      <c r="V5425" s="1">
        <v>0</v>
      </c>
      <c r="W5425" s="12" t="s">
        <v>8167</v>
      </c>
      <c r="X5425" t="s">
        <v>8124</v>
      </c>
    </row>
    <row r="5426" spans="1:24" ht="26.4" outlineLevel="4" x14ac:dyDescent="0.25">
      <c r="A5426" t="s">
        <v>6654</v>
      </c>
      <c r="B5426" t="s">
        <v>6655</v>
      </c>
      <c r="C5426" s="12" t="s">
        <v>8163</v>
      </c>
      <c r="D5426" s="6" t="s">
        <v>8164</v>
      </c>
      <c r="E5426" t="s">
        <v>8164</v>
      </c>
      <c r="F5426" s="6" t="s">
        <v>6700</v>
      </c>
      <c r="G5426" s="6" t="s">
        <v>5</v>
      </c>
      <c r="H5426" t="s">
        <v>5</v>
      </c>
      <c r="I5426" t="s">
        <v>5</v>
      </c>
      <c r="J5426" t="s">
        <v>5</v>
      </c>
      <c r="K5426" t="s">
        <v>6</v>
      </c>
      <c r="L5426" t="s">
        <v>8169</v>
      </c>
      <c r="M5426" s="11">
        <v>45379</v>
      </c>
      <c r="N5426" t="s">
        <v>8</v>
      </c>
      <c r="O5426" s="6" t="s">
        <v>8166</v>
      </c>
      <c r="P5426" t="s">
        <v>6661</v>
      </c>
      <c r="Q5426" t="s">
        <v>6662</v>
      </c>
      <c r="R5426" s="10">
        <v>2325.44</v>
      </c>
      <c r="S5426" s="10">
        <v>2325.44</v>
      </c>
      <c r="T5426" s="10">
        <v>0</v>
      </c>
      <c r="U5426" s="10">
        <v>0</v>
      </c>
      <c r="V5426" s="1">
        <v>-3.5200000000000001E-3</v>
      </c>
      <c r="W5426" s="12" t="s">
        <v>8167</v>
      </c>
      <c r="X5426" t="s">
        <v>8124</v>
      </c>
    </row>
    <row r="5427" spans="1:24" ht="26.4" outlineLevel="4" x14ac:dyDescent="0.25">
      <c r="A5427" t="s">
        <v>6654</v>
      </c>
      <c r="B5427" t="s">
        <v>6655</v>
      </c>
      <c r="C5427" s="12" t="s">
        <v>8163</v>
      </c>
      <c r="D5427" s="6" t="s">
        <v>8164</v>
      </c>
      <c r="E5427" t="s">
        <v>8164</v>
      </c>
      <c r="F5427" s="6" t="s">
        <v>6700</v>
      </c>
      <c r="G5427" s="6" t="s">
        <v>5</v>
      </c>
      <c r="H5427" t="s">
        <v>5</v>
      </c>
      <c r="I5427" t="s">
        <v>5</v>
      </c>
      <c r="J5427" t="s">
        <v>5</v>
      </c>
      <c r="K5427" t="s">
        <v>6</v>
      </c>
      <c r="L5427" t="s">
        <v>8170</v>
      </c>
      <c r="M5427" s="11">
        <v>45384</v>
      </c>
      <c r="N5427" t="s">
        <v>8</v>
      </c>
      <c r="O5427" s="6" t="s">
        <v>8166</v>
      </c>
      <c r="P5427" t="s">
        <v>6661</v>
      </c>
      <c r="Q5427" t="s">
        <v>6662</v>
      </c>
      <c r="R5427" s="10">
        <v>2373.4499999999998</v>
      </c>
      <c r="S5427" s="10">
        <v>2373.4499999999998</v>
      </c>
      <c r="T5427" s="10">
        <v>0</v>
      </c>
      <c r="U5427" s="10">
        <v>0</v>
      </c>
      <c r="V5427" s="1">
        <v>4.2100000000000002E-3</v>
      </c>
      <c r="W5427" s="12" t="s">
        <v>8167</v>
      </c>
      <c r="X5427" t="s">
        <v>8124</v>
      </c>
    </row>
    <row r="5428" spans="1:24" ht="26.4" outlineLevel="4" x14ac:dyDescent="0.25">
      <c r="A5428" t="s">
        <v>6654</v>
      </c>
      <c r="B5428" t="s">
        <v>6655</v>
      </c>
      <c r="C5428" s="12" t="s">
        <v>8163</v>
      </c>
      <c r="D5428" s="6" t="s">
        <v>8164</v>
      </c>
      <c r="E5428" t="s">
        <v>8164</v>
      </c>
      <c r="F5428" s="6" t="s">
        <v>6700</v>
      </c>
      <c r="G5428" s="6" t="s">
        <v>5</v>
      </c>
      <c r="H5428" t="s">
        <v>5</v>
      </c>
      <c r="I5428" t="s">
        <v>5</v>
      </c>
      <c r="J5428" t="s">
        <v>5</v>
      </c>
      <c r="K5428" t="s">
        <v>6</v>
      </c>
      <c r="L5428" t="s">
        <v>8171</v>
      </c>
      <c r="M5428" s="11">
        <v>45390</v>
      </c>
      <c r="N5428" t="s">
        <v>8</v>
      </c>
      <c r="O5428" s="6" t="s">
        <v>8166</v>
      </c>
      <c r="P5428" t="s">
        <v>6661</v>
      </c>
      <c r="Q5428" t="s">
        <v>6662</v>
      </c>
      <c r="R5428" s="10">
        <v>2851.64</v>
      </c>
      <c r="S5428" s="10">
        <v>2851.64</v>
      </c>
      <c r="T5428" s="10">
        <v>0</v>
      </c>
      <c r="U5428" s="10">
        <v>0</v>
      </c>
      <c r="V5428" s="1">
        <v>2.4299999999999999E-3</v>
      </c>
      <c r="W5428" s="12" t="s">
        <v>8167</v>
      </c>
      <c r="X5428" t="s">
        <v>8124</v>
      </c>
    </row>
    <row r="5429" spans="1:24" ht="26.4" outlineLevel="4" x14ac:dyDescent="0.25">
      <c r="A5429" t="s">
        <v>6654</v>
      </c>
      <c r="B5429" t="s">
        <v>6655</v>
      </c>
      <c r="C5429" s="12" t="s">
        <v>8163</v>
      </c>
      <c r="D5429" s="6" t="s">
        <v>8164</v>
      </c>
      <c r="E5429" t="s">
        <v>8164</v>
      </c>
      <c r="F5429" s="6" t="s">
        <v>6700</v>
      </c>
      <c r="G5429" s="6" t="s">
        <v>5</v>
      </c>
      <c r="H5429" t="s">
        <v>5</v>
      </c>
      <c r="I5429" t="s">
        <v>5</v>
      </c>
      <c r="J5429" t="s">
        <v>5</v>
      </c>
      <c r="K5429" t="s">
        <v>6</v>
      </c>
      <c r="L5429" t="s">
        <v>8172</v>
      </c>
      <c r="M5429" s="11">
        <v>45398</v>
      </c>
      <c r="N5429" t="s">
        <v>8</v>
      </c>
      <c r="O5429" s="6" t="s">
        <v>8166</v>
      </c>
      <c r="P5429" t="s">
        <v>6661</v>
      </c>
      <c r="Q5429" t="s">
        <v>6662</v>
      </c>
      <c r="R5429" s="10">
        <v>2319.98</v>
      </c>
      <c r="S5429" s="10">
        <v>2319.98</v>
      </c>
      <c r="T5429" s="10">
        <v>0</v>
      </c>
      <c r="U5429" s="10">
        <v>0</v>
      </c>
      <c r="V5429" s="1">
        <v>-1.1199999999999999E-3</v>
      </c>
      <c r="W5429" s="12" t="s">
        <v>8167</v>
      </c>
      <c r="X5429" t="s">
        <v>8124</v>
      </c>
    </row>
    <row r="5430" spans="1:24" ht="26.4" outlineLevel="4" x14ac:dyDescent="0.25">
      <c r="A5430" t="s">
        <v>6654</v>
      </c>
      <c r="B5430" t="s">
        <v>6655</v>
      </c>
      <c r="C5430" s="12" t="s">
        <v>8163</v>
      </c>
      <c r="D5430" s="6" t="s">
        <v>8164</v>
      </c>
      <c r="E5430" t="s">
        <v>8164</v>
      </c>
      <c r="F5430" s="6" t="s">
        <v>6700</v>
      </c>
      <c r="G5430" s="6" t="s">
        <v>5</v>
      </c>
      <c r="H5430" t="s">
        <v>5</v>
      </c>
      <c r="I5430" t="s">
        <v>5</v>
      </c>
      <c r="J5430" t="s">
        <v>5</v>
      </c>
      <c r="K5430" t="s">
        <v>6</v>
      </c>
      <c r="L5430" t="s">
        <v>8173</v>
      </c>
      <c r="M5430" s="11">
        <v>45407</v>
      </c>
      <c r="N5430" t="s">
        <v>8</v>
      </c>
      <c r="O5430" s="6" t="s">
        <v>8166</v>
      </c>
      <c r="P5430" t="s">
        <v>6661</v>
      </c>
      <c r="Q5430" t="s">
        <v>6662</v>
      </c>
      <c r="R5430" s="10">
        <v>3480.86</v>
      </c>
      <c r="S5430" s="10">
        <v>3480.86</v>
      </c>
      <c r="T5430" s="10">
        <v>0</v>
      </c>
      <c r="U5430" s="10">
        <v>0</v>
      </c>
      <c r="V5430" s="1">
        <v>-5.6999999999999998E-4</v>
      </c>
      <c r="W5430" s="12" t="s">
        <v>8167</v>
      </c>
      <c r="X5430" t="s">
        <v>8124</v>
      </c>
    </row>
    <row r="5431" spans="1:24" ht="26.4" outlineLevel="4" x14ac:dyDescent="0.25">
      <c r="A5431" t="s">
        <v>6654</v>
      </c>
      <c r="B5431" t="s">
        <v>6655</v>
      </c>
      <c r="C5431" s="12" t="s">
        <v>8163</v>
      </c>
      <c r="D5431" s="6" t="s">
        <v>8164</v>
      </c>
      <c r="E5431" t="s">
        <v>8164</v>
      </c>
      <c r="F5431" s="6" t="s">
        <v>6700</v>
      </c>
      <c r="G5431" s="6" t="s">
        <v>5</v>
      </c>
      <c r="H5431" t="s">
        <v>5</v>
      </c>
      <c r="I5431" t="s">
        <v>5</v>
      </c>
      <c r="J5431" t="s">
        <v>5</v>
      </c>
      <c r="K5431" t="s">
        <v>6</v>
      </c>
      <c r="L5431" t="s">
        <v>8174</v>
      </c>
      <c r="M5431" s="11">
        <v>45428</v>
      </c>
      <c r="N5431" t="s">
        <v>8</v>
      </c>
      <c r="O5431" s="6" t="s">
        <v>8166</v>
      </c>
      <c r="P5431" t="s">
        <v>6661</v>
      </c>
      <c r="Q5431" t="s">
        <v>6662</v>
      </c>
      <c r="R5431" s="10">
        <v>6564.39</v>
      </c>
      <c r="S5431" s="10">
        <v>6564.39</v>
      </c>
      <c r="T5431" s="10">
        <v>0</v>
      </c>
      <c r="U5431" s="10">
        <v>0</v>
      </c>
      <c r="V5431" s="1">
        <v>-1.0300000000000001E-3</v>
      </c>
      <c r="W5431" s="12" t="s">
        <v>8167</v>
      </c>
      <c r="X5431" t="s">
        <v>8124</v>
      </c>
    </row>
    <row r="5432" spans="1:24" ht="26.4" outlineLevel="4" x14ac:dyDescent="0.25">
      <c r="A5432" t="s">
        <v>6654</v>
      </c>
      <c r="B5432" t="s">
        <v>6655</v>
      </c>
      <c r="C5432" s="12" t="s">
        <v>8163</v>
      </c>
      <c r="D5432" s="6" t="s">
        <v>8164</v>
      </c>
      <c r="E5432" t="s">
        <v>8164</v>
      </c>
      <c r="F5432" s="6" t="s">
        <v>6700</v>
      </c>
      <c r="G5432" s="6" t="s">
        <v>5</v>
      </c>
      <c r="H5432" t="s">
        <v>5</v>
      </c>
      <c r="I5432" t="s">
        <v>5</v>
      </c>
      <c r="J5432" t="s">
        <v>5</v>
      </c>
      <c r="K5432" t="s">
        <v>6</v>
      </c>
      <c r="L5432" t="s">
        <v>8175</v>
      </c>
      <c r="M5432" s="11">
        <v>45449</v>
      </c>
      <c r="N5432" t="s">
        <v>8</v>
      </c>
      <c r="O5432" s="6" t="s">
        <v>8166</v>
      </c>
      <c r="P5432" t="s">
        <v>6661</v>
      </c>
      <c r="Q5432" t="s">
        <v>6662</v>
      </c>
      <c r="R5432" s="10">
        <v>7290.61</v>
      </c>
      <c r="S5432" s="10">
        <v>7290.61</v>
      </c>
      <c r="T5432" s="10">
        <v>0</v>
      </c>
      <c r="U5432" s="10">
        <v>0</v>
      </c>
      <c r="V5432" s="1">
        <v>2.66E-3</v>
      </c>
      <c r="W5432" s="12" t="s">
        <v>8167</v>
      </c>
      <c r="X5432" t="s">
        <v>8124</v>
      </c>
    </row>
    <row r="5433" spans="1:24" ht="26.4" outlineLevel="4" x14ac:dyDescent="0.25">
      <c r="A5433" t="s">
        <v>6654</v>
      </c>
      <c r="B5433" t="s">
        <v>6655</v>
      </c>
      <c r="C5433" s="12" t="s">
        <v>8163</v>
      </c>
      <c r="D5433" s="6" t="s">
        <v>8164</v>
      </c>
      <c r="E5433" t="s">
        <v>8164</v>
      </c>
      <c r="F5433" s="6" t="s">
        <v>6700</v>
      </c>
      <c r="G5433" s="6" t="s">
        <v>5</v>
      </c>
      <c r="H5433" t="s">
        <v>5</v>
      </c>
      <c r="I5433" t="s">
        <v>5</v>
      </c>
      <c r="J5433" t="s">
        <v>5</v>
      </c>
      <c r="K5433" t="s">
        <v>6</v>
      </c>
      <c r="L5433" t="s">
        <v>8176</v>
      </c>
      <c r="M5433" s="11">
        <v>45464</v>
      </c>
      <c r="N5433" t="s">
        <v>8</v>
      </c>
      <c r="O5433" s="6" t="s">
        <v>8166</v>
      </c>
      <c r="P5433" t="s">
        <v>6661</v>
      </c>
      <c r="Q5433" t="s">
        <v>6662</v>
      </c>
      <c r="R5433" s="10">
        <v>7749.27</v>
      </c>
      <c r="S5433" s="10">
        <v>7749.27</v>
      </c>
      <c r="T5433" s="10">
        <v>0</v>
      </c>
      <c r="U5433" s="10">
        <v>0</v>
      </c>
      <c r="V5433" s="1">
        <v>-2.7E-4</v>
      </c>
      <c r="W5433" s="12" t="s">
        <v>8167</v>
      </c>
      <c r="X5433" t="s">
        <v>8124</v>
      </c>
    </row>
    <row r="5434" spans="1:24" ht="26.4" outlineLevel="4" x14ac:dyDescent="0.25">
      <c r="A5434" t="s">
        <v>6654</v>
      </c>
      <c r="B5434" t="s">
        <v>6655</v>
      </c>
      <c r="C5434" s="12" t="s">
        <v>8163</v>
      </c>
      <c r="D5434" s="6" t="s">
        <v>8164</v>
      </c>
      <c r="E5434" t="s">
        <v>8164</v>
      </c>
      <c r="F5434" s="6" t="s">
        <v>6700</v>
      </c>
      <c r="G5434" s="6" t="s">
        <v>5</v>
      </c>
      <c r="H5434" t="s">
        <v>5</v>
      </c>
      <c r="I5434" t="s">
        <v>5</v>
      </c>
      <c r="J5434" t="s">
        <v>5</v>
      </c>
      <c r="K5434" t="s">
        <v>6</v>
      </c>
      <c r="L5434" t="s">
        <v>8177</v>
      </c>
      <c r="M5434" s="11">
        <v>45470</v>
      </c>
      <c r="N5434" t="s">
        <v>8</v>
      </c>
      <c r="O5434" s="6" t="s">
        <v>8166</v>
      </c>
      <c r="P5434" t="s">
        <v>6661</v>
      </c>
      <c r="Q5434" t="s">
        <v>6662</v>
      </c>
      <c r="R5434" s="10">
        <v>6763.5</v>
      </c>
      <c r="S5434" s="10">
        <v>6763.5</v>
      </c>
      <c r="T5434" s="10">
        <v>0</v>
      </c>
      <c r="U5434" s="10">
        <v>0</v>
      </c>
      <c r="V5434" s="1">
        <v>-5.1999999999999995E-4</v>
      </c>
      <c r="W5434" s="12" t="s">
        <v>8167</v>
      </c>
      <c r="X5434" t="s">
        <v>8124</v>
      </c>
    </row>
    <row r="5435" spans="1:24" outlineLevel="3" x14ac:dyDescent="0.25">
      <c r="M5435" s="11"/>
      <c r="O5435" s="9" t="s">
        <v>12479</v>
      </c>
      <c r="R5435" s="10">
        <f>SUBTOTAL(9,R5413:R5434)</f>
        <v>50068</v>
      </c>
      <c r="S5435" s="10">
        <f>SUBTOTAL(9,S5413:S5434)</f>
        <v>44505.05</v>
      </c>
      <c r="T5435" s="10">
        <f>SUBTOTAL(9,T5413:T5434)</f>
        <v>5562.95</v>
      </c>
      <c r="U5435" s="10">
        <f>SUBTOTAL(9,U5413:U5434)</f>
        <v>0</v>
      </c>
      <c r="V5435" s="1">
        <f>SUBTOTAL(9,V5413:V5434)</f>
        <v>0</v>
      </c>
    </row>
    <row r="5436" spans="1:24" outlineLevel="2" x14ac:dyDescent="0.25">
      <c r="C5436" s="13" t="s">
        <v>11508</v>
      </c>
      <c r="M5436" s="11"/>
      <c r="R5436" s="10">
        <f>SUBTOTAL(9,R5413:R5434)</f>
        <v>50068</v>
      </c>
      <c r="S5436" s="10">
        <f>SUBTOTAL(9,S5413:S5434)</f>
        <v>44505.05</v>
      </c>
      <c r="T5436" s="10">
        <f>SUBTOTAL(9,T5413:T5434)</f>
        <v>5562.95</v>
      </c>
      <c r="U5436" s="10">
        <f>SUBTOTAL(9,U5413:U5434)</f>
        <v>0</v>
      </c>
      <c r="V5436" s="1">
        <f>SUBTOTAL(9,V5413:V5434)</f>
        <v>0</v>
      </c>
    </row>
    <row r="5437" spans="1:24" ht="26.4" outlineLevel="4" x14ac:dyDescent="0.25">
      <c r="A5437" t="s">
        <v>8916</v>
      </c>
      <c r="B5437" t="s">
        <v>8917</v>
      </c>
      <c r="C5437" s="12" t="s">
        <v>13225</v>
      </c>
      <c r="D5437" s="6" t="s">
        <v>9598</v>
      </c>
      <c r="E5437" t="s">
        <v>9598</v>
      </c>
      <c r="F5437" s="6" t="s">
        <v>5</v>
      </c>
      <c r="G5437" s="6" t="s">
        <v>9144</v>
      </c>
      <c r="H5437" t="s">
        <v>5</v>
      </c>
      <c r="I5437" t="s">
        <v>5</v>
      </c>
      <c r="J5437" t="s">
        <v>5</v>
      </c>
      <c r="K5437" t="s">
        <v>6</v>
      </c>
      <c r="L5437" t="s">
        <v>9599</v>
      </c>
      <c r="M5437" s="11">
        <v>45342</v>
      </c>
      <c r="N5437" t="s">
        <v>8</v>
      </c>
      <c r="O5437" s="6" t="s">
        <v>9600</v>
      </c>
      <c r="P5437" t="s">
        <v>8921</v>
      </c>
      <c r="Q5437" t="s">
        <v>8922</v>
      </c>
      <c r="R5437" s="10">
        <v>69662</v>
      </c>
      <c r="S5437" s="10">
        <v>0</v>
      </c>
      <c r="T5437" s="10">
        <v>69662</v>
      </c>
      <c r="U5437" s="10">
        <v>0</v>
      </c>
      <c r="V5437" s="1">
        <v>0</v>
      </c>
      <c r="W5437" s="12" t="s">
        <v>9601</v>
      </c>
      <c r="X5437" t="s">
        <v>5</v>
      </c>
    </row>
    <row r="5438" spans="1:24" ht="26.4" outlineLevel="4" x14ac:dyDescent="0.25">
      <c r="A5438" t="s">
        <v>8916</v>
      </c>
      <c r="B5438" t="s">
        <v>8917</v>
      </c>
      <c r="C5438" s="12" t="s">
        <v>13225</v>
      </c>
      <c r="D5438" s="6" t="s">
        <v>9598</v>
      </c>
      <c r="E5438" t="s">
        <v>9598</v>
      </c>
      <c r="F5438" s="6" t="s">
        <v>5</v>
      </c>
      <c r="G5438" s="6" t="s">
        <v>9144</v>
      </c>
      <c r="H5438" t="s">
        <v>5</v>
      </c>
      <c r="I5438" t="s">
        <v>5</v>
      </c>
      <c r="J5438" t="s">
        <v>5</v>
      </c>
      <c r="K5438" t="s">
        <v>6</v>
      </c>
      <c r="L5438" t="s">
        <v>9602</v>
      </c>
      <c r="M5438" s="11">
        <v>45365</v>
      </c>
      <c r="N5438" t="s">
        <v>8</v>
      </c>
      <c r="O5438" s="6" t="s">
        <v>9600</v>
      </c>
      <c r="P5438" t="s">
        <v>8921</v>
      </c>
      <c r="Q5438" t="s">
        <v>8922</v>
      </c>
      <c r="R5438" s="10">
        <v>266384</v>
      </c>
      <c r="S5438" s="10">
        <v>0</v>
      </c>
      <c r="T5438" s="10">
        <v>266384</v>
      </c>
      <c r="U5438" s="10">
        <v>0</v>
      </c>
      <c r="V5438" s="1">
        <v>0</v>
      </c>
      <c r="W5438" s="12" t="s">
        <v>9601</v>
      </c>
      <c r="X5438" t="s">
        <v>5</v>
      </c>
    </row>
    <row r="5439" spans="1:24" outlineLevel="3" x14ac:dyDescent="0.25">
      <c r="M5439" s="11"/>
      <c r="O5439" s="9" t="s">
        <v>12480</v>
      </c>
      <c r="R5439" s="10">
        <f>SUBTOTAL(9,R5437:R5438)</f>
        <v>336046</v>
      </c>
      <c r="S5439" s="10">
        <f>SUBTOTAL(9,S5437:S5438)</f>
        <v>0</v>
      </c>
      <c r="T5439" s="10">
        <f>SUBTOTAL(9,T5437:T5438)</f>
        <v>336046</v>
      </c>
      <c r="U5439" s="10">
        <f>SUBTOTAL(9,U5437:U5438)</f>
        <v>0</v>
      </c>
      <c r="V5439" s="1">
        <f>SUBTOTAL(9,V5437:V5438)</f>
        <v>0</v>
      </c>
    </row>
    <row r="5440" spans="1:24" ht="26.4" outlineLevel="4" x14ac:dyDescent="0.25">
      <c r="A5440" t="s">
        <v>8916</v>
      </c>
      <c r="B5440" t="s">
        <v>8917</v>
      </c>
      <c r="C5440" s="12" t="s">
        <v>13225</v>
      </c>
      <c r="D5440" s="6" t="s">
        <v>9598</v>
      </c>
      <c r="E5440" t="s">
        <v>9598</v>
      </c>
      <c r="F5440" s="6" t="s">
        <v>5</v>
      </c>
      <c r="G5440" s="6" t="s">
        <v>9144</v>
      </c>
      <c r="H5440" t="s">
        <v>5</v>
      </c>
      <c r="I5440" t="s">
        <v>5</v>
      </c>
      <c r="J5440" t="s">
        <v>5</v>
      </c>
      <c r="K5440" t="s">
        <v>6</v>
      </c>
      <c r="L5440" t="s">
        <v>9603</v>
      </c>
      <c r="M5440" s="11">
        <v>45425</v>
      </c>
      <c r="N5440" t="s">
        <v>8</v>
      </c>
      <c r="O5440" s="6" t="s">
        <v>9604</v>
      </c>
      <c r="P5440" t="s">
        <v>8921</v>
      </c>
      <c r="Q5440" t="s">
        <v>8922</v>
      </c>
      <c r="R5440" s="10">
        <v>750000</v>
      </c>
      <c r="S5440" s="10">
        <v>0</v>
      </c>
      <c r="T5440" s="10">
        <v>750000</v>
      </c>
      <c r="U5440" s="10">
        <v>0</v>
      </c>
      <c r="V5440" s="1">
        <v>0</v>
      </c>
      <c r="W5440" s="12" t="s">
        <v>9601</v>
      </c>
      <c r="X5440" t="s">
        <v>5</v>
      </c>
    </row>
    <row r="5441" spans="1:24" outlineLevel="3" x14ac:dyDescent="0.25">
      <c r="M5441" s="11"/>
      <c r="O5441" s="9" t="s">
        <v>12481</v>
      </c>
      <c r="R5441" s="10">
        <f>SUBTOTAL(9,R5440:R5440)</f>
        <v>750000</v>
      </c>
      <c r="S5441" s="10">
        <f>SUBTOTAL(9,S5440:S5440)</f>
        <v>0</v>
      </c>
      <c r="T5441" s="10">
        <f>SUBTOTAL(9,T5440:T5440)</f>
        <v>750000</v>
      </c>
      <c r="U5441" s="10">
        <f>SUBTOTAL(9,U5440:U5440)</f>
        <v>0</v>
      </c>
      <c r="V5441" s="1">
        <f>SUBTOTAL(9,V5440:V5440)</f>
        <v>0</v>
      </c>
    </row>
    <row r="5442" spans="1:24" ht="26.4" outlineLevel="2" x14ac:dyDescent="0.25">
      <c r="C5442" s="13" t="s">
        <v>13226</v>
      </c>
      <c r="M5442" s="11"/>
      <c r="R5442" s="10">
        <f>SUBTOTAL(9,R5437:R5440)</f>
        <v>1086046</v>
      </c>
      <c r="S5442" s="10">
        <f>SUBTOTAL(9,S5437:S5440)</f>
        <v>0</v>
      </c>
      <c r="T5442" s="10">
        <f>SUBTOTAL(9,T5437:T5440)</f>
        <v>1086046</v>
      </c>
      <c r="U5442" s="10">
        <f>SUBTOTAL(9,U5437:U5440)</f>
        <v>0</v>
      </c>
      <c r="V5442" s="1">
        <f>SUBTOTAL(9,V5437:V5440)</f>
        <v>0</v>
      </c>
    </row>
    <row r="5443" spans="1:24" outlineLevel="4" x14ac:dyDescent="0.25">
      <c r="A5443" t="s">
        <v>3039</v>
      </c>
      <c r="B5443" t="s">
        <v>3040</v>
      </c>
      <c r="C5443" s="12" t="s">
        <v>13227</v>
      </c>
      <c r="D5443" s="6" t="s">
        <v>3168</v>
      </c>
      <c r="E5443" t="s">
        <v>3168</v>
      </c>
      <c r="F5443" s="6" t="s">
        <v>5</v>
      </c>
      <c r="G5443" s="6" t="s">
        <v>347</v>
      </c>
      <c r="H5443" t="s">
        <v>3169</v>
      </c>
      <c r="I5443" t="s">
        <v>5</v>
      </c>
      <c r="J5443" t="s">
        <v>5</v>
      </c>
      <c r="K5443" t="s">
        <v>6</v>
      </c>
      <c r="L5443" t="s">
        <v>3170</v>
      </c>
      <c r="M5443" s="11">
        <v>45161</v>
      </c>
      <c r="N5443" t="s">
        <v>8</v>
      </c>
      <c r="O5443" s="6" t="s">
        <v>3171</v>
      </c>
      <c r="P5443" t="s">
        <v>1032</v>
      </c>
      <c r="Q5443" t="s">
        <v>34</v>
      </c>
      <c r="R5443" s="10">
        <v>452.07</v>
      </c>
      <c r="S5443" s="10">
        <v>0</v>
      </c>
      <c r="T5443" s="10">
        <v>452.07</v>
      </c>
      <c r="U5443" s="10">
        <v>0</v>
      </c>
      <c r="V5443" s="1">
        <v>-3.3800000000000002E-3</v>
      </c>
      <c r="W5443" s="12" t="s">
        <v>3172</v>
      </c>
      <c r="X5443" t="s">
        <v>5</v>
      </c>
    </row>
    <row r="5444" spans="1:24" outlineLevel="3" x14ac:dyDescent="0.25">
      <c r="M5444" s="11"/>
      <c r="O5444" s="9" t="s">
        <v>12482</v>
      </c>
      <c r="R5444" s="10">
        <f>SUBTOTAL(9,R5443:R5443)</f>
        <v>452.07</v>
      </c>
      <c r="S5444" s="10">
        <f>SUBTOTAL(9,S5443:S5443)</f>
        <v>0</v>
      </c>
      <c r="T5444" s="10">
        <f>SUBTOTAL(9,T5443:T5443)</f>
        <v>452.07</v>
      </c>
      <c r="U5444" s="10">
        <f>SUBTOTAL(9,U5443:U5443)</f>
        <v>0</v>
      </c>
      <c r="V5444" s="1">
        <f>SUBTOTAL(9,V5443:V5443)</f>
        <v>-3.3800000000000002E-3</v>
      </c>
    </row>
    <row r="5445" spans="1:24" outlineLevel="4" x14ac:dyDescent="0.25">
      <c r="A5445" t="s">
        <v>3039</v>
      </c>
      <c r="B5445" t="s">
        <v>3040</v>
      </c>
      <c r="C5445" s="12" t="s">
        <v>13227</v>
      </c>
      <c r="D5445" s="6" t="s">
        <v>3168</v>
      </c>
      <c r="E5445" t="s">
        <v>3168</v>
      </c>
      <c r="F5445" s="6" t="s">
        <v>5</v>
      </c>
      <c r="G5445" s="6" t="s">
        <v>347</v>
      </c>
      <c r="H5445" t="s">
        <v>3173</v>
      </c>
      <c r="I5445" t="s">
        <v>5</v>
      </c>
      <c r="J5445" t="s">
        <v>5</v>
      </c>
      <c r="K5445" t="s">
        <v>6</v>
      </c>
      <c r="L5445" t="s">
        <v>3174</v>
      </c>
      <c r="M5445" s="11">
        <v>45282</v>
      </c>
      <c r="N5445" t="s">
        <v>8</v>
      </c>
      <c r="O5445" s="6" t="s">
        <v>3175</v>
      </c>
      <c r="P5445" t="s">
        <v>1032</v>
      </c>
      <c r="Q5445" t="s">
        <v>34</v>
      </c>
      <c r="R5445" s="10">
        <v>407.88</v>
      </c>
      <c r="S5445" s="10">
        <v>0</v>
      </c>
      <c r="T5445" s="10">
        <v>407.88</v>
      </c>
      <c r="U5445" s="10">
        <v>0</v>
      </c>
      <c r="V5445" s="1">
        <v>-4.0000000000000001E-3</v>
      </c>
      <c r="W5445" s="12" t="s">
        <v>3176</v>
      </c>
      <c r="X5445" t="s">
        <v>5</v>
      </c>
    </row>
    <row r="5446" spans="1:24" outlineLevel="4" x14ac:dyDescent="0.25">
      <c r="A5446" t="s">
        <v>3039</v>
      </c>
      <c r="B5446" t="s">
        <v>3040</v>
      </c>
      <c r="C5446" s="12" t="s">
        <v>13227</v>
      </c>
      <c r="D5446" s="6" t="s">
        <v>3168</v>
      </c>
      <c r="E5446" t="s">
        <v>3168</v>
      </c>
      <c r="F5446" s="6" t="s">
        <v>5</v>
      </c>
      <c r="G5446" s="6" t="s">
        <v>347</v>
      </c>
      <c r="H5446" t="s">
        <v>3173</v>
      </c>
      <c r="I5446" t="s">
        <v>5</v>
      </c>
      <c r="J5446" t="s">
        <v>5</v>
      </c>
      <c r="K5446" t="s">
        <v>6</v>
      </c>
      <c r="L5446" t="s">
        <v>3177</v>
      </c>
      <c r="M5446" s="11">
        <v>45344</v>
      </c>
      <c r="N5446" t="s">
        <v>8</v>
      </c>
      <c r="O5446" s="6" t="s">
        <v>3175</v>
      </c>
      <c r="P5446" t="s">
        <v>1032</v>
      </c>
      <c r="Q5446" t="s">
        <v>34</v>
      </c>
      <c r="R5446" s="10">
        <v>8259.66</v>
      </c>
      <c r="S5446" s="10">
        <v>0</v>
      </c>
      <c r="T5446" s="10">
        <v>8259.66</v>
      </c>
      <c r="U5446" s="10">
        <v>0</v>
      </c>
      <c r="V5446" s="1">
        <v>0</v>
      </c>
      <c r="W5446" s="12" t="s">
        <v>3176</v>
      </c>
      <c r="X5446" t="s">
        <v>5</v>
      </c>
    </row>
    <row r="5447" spans="1:24" outlineLevel="4" x14ac:dyDescent="0.25">
      <c r="A5447" t="s">
        <v>3039</v>
      </c>
      <c r="B5447" t="s">
        <v>3040</v>
      </c>
      <c r="C5447" s="12" t="s">
        <v>13227</v>
      </c>
      <c r="D5447" s="6" t="s">
        <v>3168</v>
      </c>
      <c r="E5447" t="s">
        <v>3168</v>
      </c>
      <c r="F5447" s="6" t="s">
        <v>5</v>
      </c>
      <c r="G5447" s="6" t="s">
        <v>347</v>
      </c>
      <c r="H5447" t="s">
        <v>3173</v>
      </c>
      <c r="I5447" t="s">
        <v>5</v>
      </c>
      <c r="J5447" t="s">
        <v>5</v>
      </c>
      <c r="K5447" t="s">
        <v>6</v>
      </c>
      <c r="L5447" t="s">
        <v>3178</v>
      </c>
      <c r="M5447" s="11">
        <v>45436</v>
      </c>
      <c r="N5447" t="s">
        <v>8</v>
      </c>
      <c r="O5447" s="6" t="s">
        <v>3175</v>
      </c>
      <c r="P5447" t="s">
        <v>1032</v>
      </c>
      <c r="Q5447" t="s">
        <v>34</v>
      </c>
      <c r="R5447" s="10">
        <v>6685.15</v>
      </c>
      <c r="S5447" s="10">
        <v>0</v>
      </c>
      <c r="T5447" s="10">
        <v>6685.15</v>
      </c>
      <c r="U5447" s="10">
        <v>0</v>
      </c>
      <c r="V5447" s="1">
        <v>4.0000000000000001E-3</v>
      </c>
      <c r="W5447" s="12" t="s">
        <v>3176</v>
      </c>
      <c r="X5447" t="s">
        <v>5</v>
      </c>
    </row>
    <row r="5448" spans="1:24" outlineLevel="3" x14ac:dyDescent="0.25">
      <c r="M5448" s="11"/>
      <c r="O5448" s="9" t="s">
        <v>12483</v>
      </c>
      <c r="R5448" s="10">
        <f>SUBTOTAL(9,R5445:R5447)</f>
        <v>15352.689999999999</v>
      </c>
      <c r="S5448" s="10">
        <f>SUBTOTAL(9,S5445:S5447)</f>
        <v>0</v>
      </c>
      <c r="T5448" s="10">
        <f>SUBTOTAL(9,T5445:T5447)</f>
        <v>15352.689999999999</v>
      </c>
      <c r="U5448" s="10">
        <f>SUBTOTAL(9,U5445:U5447)</f>
        <v>0</v>
      </c>
      <c r="V5448" s="1">
        <f>SUBTOTAL(9,V5445:V5447)</f>
        <v>0</v>
      </c>
    </row>
    <row r="5449" spans="1:24" outlineLevel="4" x14ac:dyDescent="0.25">
      <c r="A5449" t="s">
        <v>3039</v>
      </c>
      <c r="B5449" t="s">
        <v>3040</v>
      </c>
      <c r="C5449" s="12" t="s">
        <v>13227</v>
      </c>
      <c r="D5449" s="6" t="s">
        <v>3168</v>
      </c>
      <c r="E5449" t="s">
        <v>3168</v>
      </c>
      <c r="F5449" s="6" t="s">
        <v>13177</v>
      </c>
      <c r="G5449" s="6" t="s">
        <v>5</v>
      </c>
      <c r="H5449" t="s">
        <v>3169</v>
      </c>
      <c r="I5449" t="s">
        <v>5</v>
      </c>
      <c r="J5449" t="s">
        <v>5</v>
      </c>
      <c r="K5449" t="s">
        <v>6</v>
      </c>
      <c r="L5449" t="s">
        <v>3170</v>
      </c>
      <c r="M5449" s="11">
        <v>45161</v>
      </c>
      <c r="N5449" t="s">
        <v>8</v>
      </c>
      <c r="O5449" s="6" t="s">
        <v>3171</v>
      </c>
      <c r="P5449" t="s">
        <v>1032</v>
      </c>
      <c r="Q5449" t="s">
        <v>34</v>
      </c>
      <c r="R5449" s="10">
        <v>25204.12</v>
      </c>
      <c r="S5449" s="10">
        <v>25204.12</v>
      </c>
      <c r="T5449" s="10">
        <v>0</v>
      </c>
      <c r="U5449" s="10">
        <v>0</v>
      </c>
      <c r="V5449" s="1">
        <v>3.3800000000000002E-3</v>
      </c>
      <c r="W5449" s="12" t="s">
        <v>3172</v>
      </c>
      <c r="X5449" t="s">
        <v>5</v>
      </c>
    </row>
    <row r="5450" spans="1:24" outlineLevel="3" x14ac:dyDescent="0.25">
      <c r="M5450" s="11"/>
      <c r="O5450" s="9" t="s">
        <v>12482</v>
      </c>
      <c r="R5450" s="10">
        <f>SUBTOTAL(9,R5449:R5449)</f>
        <v>25204.12</v>
      </c>
      <c r="S5450" s="10">
        <f>SUBTOTAL(9,S5449:S5449)</f>
        <v>25204.12</v>
      </c>
      <c r="T5450" s="10">
        <f>SUBTOTAL(9,T5449:T5449)</f>
        <v>0</v>
      </c>
      <c r="U5450" s="10">
        <f>SUBTOTAL(9,U5449:U5449)</f>
        <v>0</v>
      </c>
      <c r="V5450" s="1">
        <f>SUBTOTAL(9,V5449:V5449)</f>
        <v>3.3800000000000002E-3</v>
      </c>
    </row>
    <row r="5451" spans="1:24" outlineLevel="4" x14ac:dyDescent="0.25">
      <c r="A5451" t="s">
        <v>3039</v>
      </c>
      <c r="B5451" t="s">
        <v>3040</v>
      </c>
      <c r="C5451" s="12" t="s">
        <v>13227</v>
      </c>
      <c r="D5451" s="6" t="s">
        <v>3168</v>
      </c>
      <c r="E5451" t="s">
        <v>3168</v>
      </c>
      <c r="F5451" s="6" t="s">
        <v>13177</v>
      </c>
      <c r="G5451" s="6" t="s">
        <v>5</v>
      </c>
      <c r="H5451" t="s">
        <v>3173</v>
      </c>
      <c r="I5451" t="s">
        <v>5</v>
      </c>
      <c r="J5451" t="s">
        <v>5</v>
      </c>
      <c r="K5451" t="s">
        <v>6</v>
      </c>
      <c r="L5451" t="s">
        <v>3174</v>
      </c>
      <c r="M5451" s="11">
        <v>45282</v>
      </c>
      <c r="N5451" t="s">
        <v>8</v>
      </c>
      <c r="O5451" s="6" t="s">
        <v>3175</v>
      </c>
      <c r="P5451" t="s">
        <v>1032</v>
      </c>
      <c r="Q5451" t="s">
        <v>34</v>
      </c>
      <c r="R5451" s="10">
        <v>33911.54</v>
      </c>
      <c r="S5451" s="10">
        <v>33911.54</v>
      </c>
      <c r="T5451" s="10">
        <v>0</v>
      </c>
      <c r="U5451" s="10">
        <v>0</v>
      </c>
      <c r="V5451" s="1">
        <v>4.0000000000000001E-3</v>
      </c>
      <c r="W5451" s="12" t="s">
        <v>3176</v>
      </c>
      <c r="X5451" t="s">
        <v>5</v>
      </c>
    </row>
    <row r="5452" spans="1:24" outlineLevel="4" x14ac:dyDescent="0.25">
      <c r="A5452" t="s">
        <v>3039</v>
      </c>
      <c r="B5452" t="s">
        <v>3040</v>
      </c>
      <c r="C5452" s="12" t="s">
        <v>13227</v>
      </c>
      <c r="D5452" s="6" t="s">
        <v>3168</v>
      </c>
      <c r="E5452" t="s">
        <v>3168</v>
      </c>
      <c r="F5452" s="6" t="s">
        <v>13177</v>
      </c>
      <c r="G5452" s="6" t="s">
        <v>5</v>
      </c>
      <c r="H5452" t="s">
        <v>3173</v>
      </c>
      <c r="I5452" t="s">
        <v>5</v>
      </c>
      <c r="J5452" t="s">
        <v>5</v>
      </c>
      <c r="K5452" t="s">
        <v>6</v>
      </c>
      <c r="L5452" t="s">
        <v>3177</v>
      </c>
      <c r="M5452" s="11">
        <v>45344</v>
      </c>
      <c r="N5452" t="s">
        <v>8</v>
      </c>
      <c r="O5452" s="6" t="s">
        <v>3175</v>
      </c>
      <c r="P5452" t="s">
        <v>1032</v>
      </c>
      <c r="Q5452" t="s">
        <v>34</v>
      </c>
      <c r="R5452" s="10">
        <v>33038.639999999999</v>
      </c>
      <c r="S5452" s="10">
        <v>33038.639999999999</v>
      </c>
      <c r="T5452" s="10">
        <v>0</v>
      </c>
      <c r="U5452" s="10">
        <v>0</v>
      </c>
      <c r="V5452" s="1">
        <v>0</v>
      </c>
      <c r="W5452" s="12" t="s">
        <v>3176</v>
      </c>
      <c r="X5452" t="s">
        <v>5</v>
      </c>
    </row>
    <row r="5453" spans="1:24" outlineLevel="4" x14ac:dyDescent="0.25">
      <c r="A5453" t="s">
        <v>3039</v>
      </c>
      <c r="B5453" t="s">
        <v>3040</v>
      </c>
      <c r="C5453" s="12" t="s">
        <v>13227</v>
      </c>
      <c r="D5453" s="6" t="s">
        <v>3168</v>
      </c>
      <c r="E5453" t="s">
        <v>3168</v>
      </c>
      <c r="F5453" s="6" t="s">
        <v>13177</v>
      </c>
      <c r="G5453" s="6" t="s">
        <v>5</v>
      </c>
      <c r="H5453" t="s">
        <v>3173</v>
      </c>
      <c r="I5453" t="s">
        <v>5</v>
      </c>
      <c r="J5453" t="s">
        <v>5</v>
      </c>
      <c r="K5453" t="s">
        <v>6</v>
      </c>
      <c r="L5453" t="s">
        <v>3178</v>
      </c>
      <c r="M5453" s="11">
        <v>45436</v>
      </c>
      <c r="N5453" t="s">
        <v>8</v>
      </c>
      <c r="O5453" s="6" t="s">
        <v>3175</v>
      </c>
      <c r="P5453" t="s">
        <v>1032</v>
      </c>
      <c r="Q5453" t="s">
        <v>34</v>
      </c>
      <c r="R5453" s="10">
        <v>26740.58</v>
      </c>
      <c r="S5453" s="10">
        <v>26740.58</v>
      </c>
      <c r="T5453" s="10">
        <v>0</v>
      </c>
      <c r="U5453" s="10">
        <v>0</v>
      </c>
      <c r="V5453" s="1">
        <v>-4.0000000000000001E-3</v>
      </c>
      <c r="W5453" s="12" t="s">
        <v>3176</v>
      </c>
      <c r="X5453" t="s">
        <v>5</v>
      </c>
    </row>
    <row r="5454" spans="1:24" outlineLevel="3" x14ac:dyDescent="0.25">
      <c r="M5454" s="11"/>
      <c r="O5454" s="9" t="s">
        <v>12483</v>
      </c>
      <c r="R5454" s="10">
        <f>SUBTOTAL(9,R5451:R5453)</f>
        <v>93690.76</v>
      </c>
      <c r="S5454" s="10">
        <f>SUBTOTAL(9,S5451:S5453)</f>
        <v>93690.76</v>
      </c>
      <c r="T5454" s="10">
        <f>SUBTOTAL(9,T5451:T5453)</f>
        <v>0</v>
      </c>
      <c r="U5454" s="10">
        <f>SUBTOTAL(9,U5451:U5453)</f>
        <v>0</v>
      </c>
      <c r="V5454" s="1">
        <f>SUBTOTAL(9,V5451:V5453)</f>
        <v>0</v>
      </c>
    </row>
    <row r="5455" spans="1:24" outlineLevel="2" x14ac:dyDescent="0.25">
      <c r="C5455" s="13" t="s">
        <v>13228</v>
      </c>
      <c r="M5455" s="11"/>
      <c r="R5455" s="10">
        <f>SUBTOTAL(9,R5443:R5453)</f>
        <v>134699.64000000001</v>
      </c>
      <c r="S5455" s="10">
        <f>SUBTOTAL(9,S5443:S5453)</f>
        <v>118894.88</v>
      </c>
      <c r="T5455" s="10">
        <f>SUBTOTAL(9,T5443:T5453)</f>
        <v>15804.76</v>
      </c>
      <c r="U5455" s="10">
        <f>SUBTOTAL(9,U5443:U5453)</f>
        <v>0</v>
      </c>
      <c r="V5455" s="1">
        <f>SUBTOTAL(9,V5443:V5453)</f>
        <v>0</v>
      </c>
    </row>
    <row r="5456" spans="1:24" ht="26.4" outlineLevel="4" x14ac:dyDescent="0.25">
      <c r="A5456" t="s">
        <v>1465</v>
      </c>
      <c r="B5456" t="s">
        <v>1466</v>
      </c>
      <c r="C5456" s="12" t="s">
        <v>2191</v>
      </c>
      <c r="D5456" s="6" t="s">
        <v>2192</v>
      </c>
      <c r="E5456" t="s">
        <v>2192</v>
      </c>
      <c r="F5456" s="6" t="s">
        <v>5</v>
      </c>
      <c r="G5456" s="6" t="s">
        <v>6658</v>
      </c>
      <c r="H5456" t="s">
        <v>5</v>
      </c>
      <c r="I5456" t="s">
        <v>5</v>
      </c>
      <c r="J5456" t="s">
        <v>5</v>
      </c>
      <c r="K5456" t="s">
        <v>6</v>
      </c>
      <c r="L5456" t="s">
        <v>2193</v>
      </c>
      <c r="M5456" s="11">
        <v>45174</v>
      </c>
      <c r="N5456" t="s">
        <v>8</v>
      </c>
      <c r="O5456" s="6" t="s">
        <v>2194</v>
      </c>
      <c r="P5456" t="s">
        <v>2195</v>
      </c>
      <c r="Q5456" t="s">
        <v>465</v>
      </c>
      <c r="R5456" s="10">
        <v>25000</v>
      </c>
      <c r="S5456" s="10">
        <v>0</v>
      </c>
      <c r="T5456" s="10">
        <v>25000</v>
      </c>
      <c r="U5456" s="10">
        <v>0</v>
      </c>
      <c r="V5456" s="1">
        <v>0</v>
      </c>
      <c r="W5456" s="12" t="s">
        <v>2196</v>
      </c>
      <c r="X5456" t="s">
        <v>5</v>
      </c>
    </row>
    <row r="5457" spans="1:24" outlineLevel="3" x14ac:dyDescent="0.25">
      <c r="M5457" s="11"/>
      <c r="O5457" s="9" t="s">
        <v>12484</v>
      </c>
      <c r="R5457" s="10">
        <f>SUBTOTAL(9,R5456:R5456)</f>
        <v>25000</v>
      </c>
      <c r="S5457" s="10">
        <f>SUBTOTAL(9,S5456:S5456)</f>
        <v>0</v>
      </c>
      <c r="T5457" s="10">
        <f>SUBTOTAL(9,T5456:T5456)</f>
        <v>25000</v>
      </c>
      <c r="U5457" s="10">
        <f>SUBTOTAL(9,U5456:U5456)</f>
        <v>0</v>
      </c>
      <c r="V5457" s="1">
        <f>SUBTOTAL(9,V5456:V5456)</f>
        <v>0</v>
      </c>
    </row>
    <row r="5458" spans="1:24" outlineLevel="4" x14ac:dyDescent="0.25">
      <c r="A5458" t="s">
        <v>6654</v>
      </c>
      <c r="B5458" t="s">
        <v>6655</v>
      </c>
      <c r="C5458" s="12" t="s">
        <v>2191</v>
      </c>
      <c r="D5458" s="6" t="s">
        <v>2192</v>
      </c>
      <c r="E5458" t="s">
        <v>2192</v>
      </c>
      <c r="F5458" s="6" t="s">
        <v>5</v>
      </c>
      <c r="G5458" s="6" t="s">
        <v>6658</v>
      </c>
      <c r="H5458" t="s">
        <v>5</v>
      </c>
      <c r="I5458" t="s">
        <v>5</v>
      </c>
      <c r="J5458" t="s">
        <v>5</v>
      </c>
      <c r="K5458" t="s">
        <v>6</v>
      </c>
      <c r="L5458" t="s">
        <v>8178</v>
      </c>
      <c r="M5458" s="11">
        <v>45250</v>
      </c>
      <c r="N5458" t="s">
        <v>8</v>
      </c>
      <c r="O5458" s="6" t="s">
        <v>6660</v>
      </c>
      <c r="P5458" t="s">
        <v>6661</v>
      </c>
      <c r="Q5458" t="s">
        <v>6662</v>
      </c>
      <c r="R5458" s="10">
        <v>84266</v>
      </c>
      <c r="S5458" s="10">
        <v>0</v>
      </c>
      <c r="T5458" s="10">
        <v>84266</v>
      </c>
      <c r="U5458" s="10">
        <v>0</v>
      </c>
      <c r="V5458" s="1">
        <v>0</v>
      </c>
      <c r="W5458" s="15" t="s">
        <v>13327</v>
      </c>
      <c r="X5458" t="s">
        <v>5</v>
      </c>
    </row>
    <row r="5459" spans="1:24" outlineLevel="3" x14ac:dyDescent="0.25">
      <c r="M5459" s="11"/>
      <c r="O5459" s="9" t="s">
        <v>11596</v>
      </c>
      <c r="R5459" s="10">
        <f>SUBTOTAL(9,R5458:R5458)</f>
        <v>84266</v>
      </c>
      <c r="S5459" s="10">
        <f>SUBTOTAL(9,S5458:S5458)</f>
        <v>0</v>
      </c>
      <c r="T5459" s="10">
        <f>SUBTOTAL(9,T5458:T5458)</f>
        <v>84266</v>
      </c>
      <c r="U5459" s="10">
        <f>SUBTOTAL(9,U5458:U5458)</f>
        <v>0</v>
      </c>
      <c r="V5459" s="1">
        <f>SUBTOTAL(9,V5458:V5458)</f>
        <v>0</v>
      </c>
    </row>
    <row r="5460" spans="1:24" outlineLevel="4" x14ac:dyDescent="0.25">
      <c r="A5460" t="s">
        <v>6654</v>
      </c>
      <c r="B5460" t="s">
        <v>6655</v>
      </c>
      <c r="C5460" s="12" t="s">
        <v>2191</v>
      </c>
      <c r="D5460" s="6" t="s">
        <v>2192</v>
      </c>
      <c r="E5460" t="s">
        <v>2192</v>
      </c>
      <c r="F5460" s="6" t="s">
        <v>5</v>
      </c>
      <c r="G5460" s="6" t="s">
        <v>6658</v>
      </c>
      <c r="H5460" t="s">
        <v>5</v>
      </c>
      <c r="I5460" t="s">
        <v>5</v>
      </c>
      <c r="J5460" t="s">
        <v>5</v>
      </c>
      <c r="K5460" t="s">
        <v>6</v>
      </c>
      <c r="L5460" t="s">
        <v>8178</v>
      </c>
      <c r="M5460" s="11">
        <v>45250</v>
      </c>
      <c r="N5460" t="s">
        <v>8</v>
      </c>
      <c r="O5460" s="6" t="s">
        <v>6663</v>
      </c>
      <c r="P5460" t="s">
        <v>6661</v>
      </c>
      <c r="Q5460" t="s">
        <v>6662</v>
      </c>
      <c r="R5460" s="10">
        <v>78285</v>
      </c>
      <c r="S5460" s="10">
        <v>0</v>
      </c>
      <c r="T5460" s="10">
        <v>78285</v>
      </c>
      <c r="U5460" s="10">
        <v>0</v>
      </c>
      <c r="V5460" s="1">
        <v>0</v>
      </c>
      <c r="W5460" s="15" t="s">
        <v>13328</v>
      </c>
      <c r="X5460" t="s">
        <v>5</v>
      </c>
    </row>
    <row r="5461" spans="1:24" outlineLevel="3" x14ac:dyDescent="0.25">
      <c r="M5461" s="11"/>
      <c r="O5461" s="9" t="s">
        <v>11597</v>
      </c>
      <c r="R5461" s="10">
        <f>SUBTOTAL(9,R5460:R5460)</f>
        <v>78285</v>
      </c>
      <c r="S5461" s="10">
        <f>SUBTOTAL(9,S5460:S5460)</f>
        <v>0</v>
      </c>
      <c r="T5461" s="10">
        <f>SUBTOTAL(9,T5460:T5460)</f>
        <v>78285</v>
      </c>
      <c r="U5461" s="10">
        <f>SUBTOTAL(9,U5460:U5460)</f>
        <v>0</v>
      </c>
      <c r="V5461" s="1">
        <f>SUBTOTAL(9,V5460:V5460)</f>
        <v>0</v>
      </c>
    </row>
    <row r="5462" spans="1:24" outlineLevel="4" x14ac:dyDescent="0.25">
      <c r="A5462" t="s">
        <v>6654</v>
      </c>
      <c r="B5462" t="s">
        <v>6655</v>
      </c>
      <c r="C5462" s="12" t="s">
        <v>2191</v>
      </c>
      <c r="D5462" s="6" t="s">
        <v>2192</v>
      </c>
      <c r="E5462" t="s">
        <v>2192</v>
      </c>
      <c r="F5462" s="6" t="s">
        <v>5</v>
      </c>
      <c r="G5462" s="6" t="s">
        <v>6658</v>
      </c>
      <c r="H5462" t="s">
        <v>5</v>
      </c>
      <c r="I5462" t="s">
        <v>5</v>
      </c>
      <c r="J5462" t="s">
        <v>5</v>
      </c>
      <c r="K5462" t="s">
        <v>6</v>
      </c>
      <c r="L5462" t="s">
        <v>8178</v>
      </c>
      <c r="M5462" s="11">
        <v>45250</v>
      </c>
      <c r="N5462" t="s">
        <v>8</v>
      </c>
      <c r="O5462" s="6" t="s">
        <v>6664</v>
      </c>
      <c r="P5462" t="s">
        <v>6661</v>
      </c>
      <c r="Q5462" t="s">
        <v>6662</v>
      </c>
      <c r="R5462" s="10">
        <v>12367</v>
      </c>
      <c r="S5462" s="10">
        <v>0</v>
      </c>
      <c r="T5462" s="10">
        <v>12367</v>
      </c>
      <c r="U5462" s="10">
        <v>0</v>
      </c>
      <c r="V5462" s="1">
        <v>0</v>
      </c>
      <c r="W5462" s="15" t="s">
        <v>13329</v>
      </c>
      <c r="X5462" t="s">
        <v>5</v>
      </c>
    </row>
    <row r="5463" spans="1:24" outlineLevel="3" x14ac:dyDescent="0.25">
      <c r="M5463" s="11"/>
      <c r="O5463" s="9" t="s">
        <v>11598</v>
      </c>
      <c r="R5463" s="10">
        <f>SUBTOTAL(9,R5462:R5462)</f>
        <v>12367</v>
      </c>
      <c r="S5463" s="10">
        <f>SUBTOTAL(9,S5462:S5462)</f>
        <v>0</v>
      </c>
      <c r="T5463" s="10">
        <f>SUBTOTAL(9,T5462:T5462)</f>
        <v>12367</v>
      </c>
      <c r="U5463" s="10">
        <f>SUBTOTAL(9,U5462:U5462)</f>
        <v>0</v>
      </c>
      <c r="V5463" s="1">
        <f>SUBTOTAL(9,V5462:V5462)</f>
        <v>0</v>
      </c>
    </row>
    <row r="5464" spans="1:24" ht="26.4" outlineLevel="4" x14ac:dyDescent="0.25">
      <c r="A5464" t="s">
        <v>6654</v>
      </c>
      <c r="B5464" t="s">
        <v>6655</v>
      </c>
      <c r="C5464" s="12" t="s">
        <v>2191</v>
      </c>
      <c r="D5464" s="6" t="s">
        <v>8179</v>
      </c>
      <c r="E5464" t="s">
        <v>8179</v>
      </c>
      <c r="F5464" s="6" t="s">
        <v>5</v>
      </c>
      <c r="G5464" s="6" t="s">
        <v>6666</v>
      </c>
      <c r="H5464" t="s">
        <v>5</v>
      </c>
      <c r="I5464" t="s">
        <v>5</v>
      </c>
      <c r="J5464" t="s">
        <v>5</v>
      </c>
      <c r="K5464" t="s">
        <v>6</v>
      </c>
      <c r="L5464" t="s">
        <v>8180</v>
      </c>
      <c r="M5464" s="11">
        <v>45125</v>
      </c>
      <c r="N5464" t="s">
        <v>8</v>
      </c>
      <c r="O5464" s="6" t="s">
        <v>8181</v>
      </c>
      <c r="P5464" t="s">
        <v>6661</v>
      </c>
      <c r="Q5464" t="s">
        <v>6662</v>
      </c>
      <c r="R5464" s="10">
        <v>2816.63</v>
      </c>
      <c r="S5464" s="10">
        <v>0</v>
      </c>
      <c r="T5464" s="10">
        <v>2816.63</v>
      </c>
      <c r="U5464" s="10">
        <v>0</v>
      </c>
      <c r="V5464" s="1">
        <v>3.47E-3</v>
      </c>
      <c r="W5464" s="12" t="s">
        <v>8182</v>
      </c>
      <c r="X5464" t="s">
        <v>8183</v>
      </c>
    </row>
    <row r="5465" spans="1:24" ht="26.4" outlineLevel="4" x14ac:dyDescent="0.25">
      <c r="A5465" t="s">
        <v>6654</v>
      </c>
      <c r="B5465" t="s">
        <v>6655</v>
      </c>
      <c r="C5465" s="12" t="s">
        <v>2191</v>
      </c>
      <c r="D5465" s="6" t="s">
        <v>8179</v>
      </c>
      <c r="E5465" t="s">
        <v>8179</v>
      </c>
      <c r="F5465" s="6" t="s">
        <v>5</v>
      </c>
      <c r="G5465" s="6" t="s">
        <v>6666</v>
      </c>
      <c r="H5465" t="s">
        <v>5</v>
      </c>
      <c r="I5465" t="s">
        <v>5</v>
      </c>
      <c r="J5465" t="s">
        <v>5</v>
      </c>
      <c r="K5465" t="s">
        <v>6</v>
      </c>
      <c r="L5465" t="s">
        <v>8184</v>
      </c>
      <c r="M5465" s="11">
        <v>45162</v>
      </c>
      <c r="N5465" t="s">
        <v>8</v>
      </c>
      <c r="O5465" s="6" t="s">
        <v>8181</v>
      </c>
      <c r="P5465" t="s">
        <v>6661</v>
      </c>
      <c r="Q5465" t="s">
        <v>6662</v>
      </c>
      <c r="R5465" s="10">
        <v>2853.15</v>
      </c>
      <c r="S5465" s="10">
        <v>0</v>
      </c>
      <c r="T5465" s="10">
        <v>2853.15</v>
      </c>
      <c r="U5465" s="10">
        <v>0</v>
      </c>
      <c r="V5465" s="1">
        <v>-4.9100000000000003E-3</v>
      </c>
      <c r="W5465" s="12" t="s">
        <v>8182</v>
      </c>
      <c r="X5465" t="s">
        <v>8183</v>
      </c>
    </row>
    <row r="5466" spans="1:24" outlineLevel="3" x14ac:dyDescent="0.25">
      <c r="M5466" s="11"/>
      <c r="O5466" s="9" t="s">
        <v>12485</v>
      </c>
      <c r="R5466" s="10">
        <f>SUBTOTAL(9,R5464:R5465)</f>
        <v>5669.7800000000007</v>
      </c>
      <c r="S5466" s="10">
        <f>SUBTOTAL(9,S5464:S5465)</f>
        <v>0</v>
      </c>
      <c r="T5466" s="10">
        <f>SUBTOTAL(9,T5464:T5465)</f>
        <v>5669.7800000000007</v>
      </c>
      <c r="U5466" s="10">
        <f>SUBTOTAL(9,U5464:U5465)</f>
        <v>0</v>
      </c>
      <c r="V5466" s="1">
        <f>SUBTOTAL(9,V5464:V5465)</f>
        <v>-1.4400000000000003E-3</v>
      </c>
    </row>
    <row r="5467" spans="1:24" ht="26.4" outlineLevel="4" x14ac:dyDescent="0.25">
      <c r="A5467" t="s">
        <v>6654</v>
      </c>
      <c r="B5467" t="s">
        <v>6655</v>
      </c>
      <c r="C5467" s="12" t="s">
        <v>2191</v>
      </c>
      <c r="D5467" s="6" t="s">
        <v>8179</v>
      </c>
      <c r="E5467" t="s">
        <v>8179</v>
      </c>
      <c r="F5467" s="6" t="s">
        <v>5</v>
      </c>
      <c r="G5467" s="6" t="s">
        <v>6666</v>
      </c>
      <c r="H5467" t="s">
        <v>5</v>
      </c>
      <c r="I5467" t="s">
        <v>5</v>
      </c>
      <c r="J5467" t="s">
        <v>5</v>
      </c>
      <c r="K5467" t="s">
        <v>6</v>
      </c>
      <c r="L5467" t="s">
        <v>8185</v>
      </c>
      <c r="M5467" s="11">
        <v>45222</v>
      </c>
      <c r="N5467" t="s">
        <v>8</v>
      </c>
      <c r="O5467" s="6" t="s">
        <v>8186</v>
      </c>
      <c r="P5467" t="s">
        <v>6661</v>
      </c>
      <c r="Q5467" t="s">
        <v>6662</v>
      </c>
      <c r="R5467" s="10">
        <v>2662.53</v>
      </c>
      <c r="S5467" s="10">
        <v>0</v>
      </c>
      <c r="T5467" s="10">
        <v>2662.53</v>
      </c>
      <c r="U5467" s="10">
        <v>0</v>
      </c>
      <c r="V5467" s="1">
        <v>5.9000000000000003E-4</v>
      </c>
      <c r="W5467" s="12" t="s">
        <v>8187</v>
      </c>
      <c r="X5467" t="s">
        <v>8183</v>
      </c>
    </row>
    <row r="5468" spans="1:24" ht="26.4" outlineLevel="4" x14ac:dyDescent="0.25">
      <c r="A5468" t="s">
        <v>6654</v>
      </c>
      <c r="B5468" t="s">
        <v>6655</v>
      </c>
      <c r="C5468" s="12" t="s">
        <v>2191</v>
      </c>
      <c r="D5468" s="6" t="s">
        <v>8179</v>
      </c>
      <c r="E5468" t="s">
        <v>8179</v>
      </c>
      <c r="F5468" s="6" t="s">
        <v>5</v>
      </c>
      <c r="G5468" s="6" t="s">
        <v>6666</v>
      </c>
      <c r="H5468" t="s">
        <v>5</v>
      </c>
      <c r="I5468" t="s">
        <v>5</v>
      </c>
      <c r="J5468" t="s">
        <v>5</v>
      </c>
      <c r="K5468" t="s">
        <v>6</v>
      </c>
      <c r="L5468" t="s">
        <v>8188</v>
      </c>
      <c r="M5468" s="11">
        <v>45307</v>
      </c>
      <c r="N5468" t="s">
        <v>8</v>
      </c>
      <c r="O5468" s="6" t="s">
        <v>8186</v>
      </c>
      <c r="P5468" t="s">
        <v>6661</v>
      </c>
      <c r="Q5468" t="s">
        <v>6662</v>
      </c>
      <c r="R5468" s="10">
        <v>2577.4699999999998</v>
      </c>
      <c r="S5468" s="10">
        <v>0</v>
      </c>
      <c r="T5468" s="10">
        <v>2577.4699999999998</v>
      </c>
      <c r="U5468" s="10">
        <v>0</v>
      </c>
      <c r="V5468" s="1">
        <v>0</v>
      </c>
      <c r="W5468" s="12" t="s">
        <v>8187</v>
      </c>
      <c r="X5468" t="s">
        <v>8183</v>
      </c>
    </row>
    <row r="5469" spans="1:24" ht="26.4" outlineLevel="4" x14ac:dyDescent="0.25">
      <c r="A5469" t="s">
        <v>6654</v>
      </c>
      <c r="B5469" t="s">
        <v>6655</v>
      </c>
      <c r="C5469" s="12" t="s">
        <v>2191</v>
      </c>
      <c r="D5469" s="6" t="s">
        <v>8179</v>
      </c>
      <c r="E5469" t="s">
        <v>8179</v>
      </c>
      <c r="F5469" s="6" t="s">
        <v>5</v>
      </c>
      <c r="G5469" s="6" t="s">
        <v>6666</v>
      </c>
      <c r="H5469" t="s">
        <v>5</v>
      </c>
      <c r="I5469" t="s">
        <v>5</v>
      </c>
      <c r="J5469" t="s">
        <v>5</v>
      </c>
      <c r="K5469" t="s">
        <v>6</v>
      </c>
      <c r="L5469" t="s">
        <v>8189</v>
      </c>
      <c r="M5469" s="11">
        <v>45399</v>
      </c>
      <c r="N5469" t="s">
        <v>8</v>
      </c>
      <c r="O5469" s="6" t="s">
        <v>8186</v>
      </c>
      <c r="P5469" t="s">
        <v>6661</v>
      </c>
      <c r="Q5469" t="s">
        <v>6662</v>
      </c>
      <c r="R5469" s="10">
        <v>2980.47</v>
      </c>
      <c r="S5469" s="10">
        <v>0</v>
      </c>
      <c r="T5469" s="10">
        <v>2980.47</v>
      </c>
      <c r="U5469" s="10">
        <v>0</v>
      </c>
      <c r="V5469" s="1">
        <v>0</v>
      </c>
      <c r="W5469" s="12" t="s">
        <v>8187</v>
      </c>
      <c r="X5469" t="s">
        <v>8183</v>
      </c>
    </row>
    <row r="5470" spans="1:24" outlineLevel="3" x14ac:dyDescent="0.25">
      <c r="M5470" s="11"/>
      <c r="O5470" s="9" t="s">
        <v>12486</v>
      </c>
      <c r="R5470" s="10">
        <f>SUBTOTAL(9,R5467:R5469)</f>
        <v>8220.4699999999993</v>
      </c>
      <c r="S5470" s="10">
        <f>SUBTOTAL(9,S5467:S5469)</f>
        <v>0</v>
      </c>
      <c r="T5470" s="10">
        <f>SUBTOTAL(9,T5467:T5469)</f>
        <v>8220.4699999999993</v>
      </c>
      <c r="U5470" s="10">
        <f>SUBTOTAL(9,U5467:U5469)</f>
        <v>0</v>
      </c>
      <c r="V5470" s="1">
        <f>SUBTOTAL(9,V5467:V5469)</f>
        <v>5.9000000000000003E-4</v>
      </c>
    </row>
    <row r="5471" spans="1:24" ht="26.4" outlineLevel="4" x14ac:dyDescent="0.25">
      <c r="A5471" t="s">
        <v>6654</v>
      </c>
      <c r="B5471" t="s">
        <v>6655</v>
      </c>
      <c r="C5471" s="12" t="s">
        <v>2191</v>
      </c>
      <c r="D5471" s="6" t="s">
        <v>8179</v>
      </c>
      <c r="E5471" t="s">
        <v>8179</v>
      </c>
      <c r="F5471" s="6" t="s">
        <v>5</v>
      </c>
      <c r="G5471" s="6" t="s">
        <v>6676</v>
      </c>
      <c r="H5471" t="s">
        <v>5</v>
      </c>
      <c r="I5471" t="s">
        <v>5</v>
      </c>
      <c r="J5471" t="s">
        <v>5</v>
      </c>
      <c r="K5471" t="s">
        <v>6</v>
      </c>
      <c r="L5471" t="s">
        <v>8190</v>
      </c>
      <c r="M5471" s="11">
        <v>45125</v>
      </c>
      <c r="N5471" t="s">
        <v>8</v>
      </c>
      <c r="O5471" s="6" t="s">
        <v>8191</v>
      </c>
      <c r="P5471" t="s">
        <v>6661</v>
      </c>
      <c r="Q5471" t="s">
        <v>6662</v>
      </c>
      <c r="R5471" s="10">
        <v>6246.93</v>
      </c>
      <c r="S5471" s="10">
        <v>0</v>
      </c>
      <c r="T5471" s="10">
        <v>6246.93</v>
      </c>
      <c r="U5471" s="10">
        <v>0</v>
      </c>
      <c r="V5471" s="1">
        <v>0</v>
      </c>
      <c r="W5471" s="12" t="s">
        <v>8192</v>
      </c>
      <c r="X5471" t="s">
        <v>8183</v>
      </c>
    </row>
    <row r="5472" spans="1:24" ht="26.4" outlineLevel="4" x14ac:dyDescent="0.25">
      <c r="A5472" t="s">
        <v>6654</v>
      </c>
      <c r="B5472" t="s">
        <v>6655</v>
      </c>
      <c r="C5472" s="12" t="s">
        <v>2191</v>
      </c>
      <c r="D5472" s="6" t="s">
        <v>8179</v>
      </c>
      <c r="E5472" t="s">
        <v>8179</v>
      </c>
      <c r="F5472" s="6" t="s">
        <v>5</v>
      </c>
      <c r="G5472" s="6" t="s">
        <v>6676</v>
      </c>
      <c r="H5472" t="s">
        <v>5</v>
      </c>
      <c r="I5472" t="s">
        <v>5</v>
      </c>
      <c r="J5472" t="s">
        <v>5</v>
      </c>
      <c r="K5472" t="s">
        <v>6</v>
      </c>
      <c r="L5472" t="s">
        <v>8193</v>
      </c>
      <c r="M5472" s="11">
        <v>45204</v>
      </c>
      <c r="N5472" t="s">
        <v>8</v>
      </c>
      <c r="O5472" s="6" t="s">
        <v>8191</v>
      </c>
      <c r="P5472" t="s">
        <v>6661</v>
      </c>
      <c r="Q5472" t="s">
        <v>6662</v>
      </c>
      <c r="R5472" s="10">
        <v>1644.3</v>
      </c>
      <c r="S5472" s="10">
        <v>0</v>
      </c>
      <c r="T5472" s="10">
        <v>1644.3</v>
      </c>
      <c r="U5472" s="10">
        <v>0</v>
      </c>
      <c r="V5472" s="1">
        <v>4.4299999999999999E-3</v>
      </c>
      <c r="W5472" s="12" t="s">
        <v>8192</v>
      </c>
      <c r="X5472" t="s">
        <v>8183</v>
      </c>
    </row>
    <row r="5473" spans="1:24" outlineLevel="3" x14ac:dyDescent="0.25">
      <c r="M5473" s="11"/>
      <c r="O5473" s="9" t="s">
        <v>12487</v>
      </c>
      <c r="R5473" s="10">
        <f>SUBTOTAL(9,R5471:R5472)</f>
        <v>7891.2300000000005</v>
      </c>
      <c r="S5473" s="10">
        <f>SUBTOTAL(9,S5471:S5472)</f>
        <v>0</v>
      </c>
      <c r="T5473" s="10">
        <f>SUBTOTAL(9,T5471:T5472)</f>
        <v>7891.2300000000005</v>
      </c>
      <c r="U5473" s="10">
        <f>SUBTOTAL(9,U5471:U5472)</f>
        <v>0</v>
      </c>
      <c r="V5473" s="1">
        <f>SUBTOTAL(9,V5471:V5472)</f>
        <v>4.4299999999999999E-3</v>
      </c>
    </row>
    <row r="5474" spans="1:24" ht="26.4" outlineLevel="4" x14ac:dyDescent="0.25">
      <c r="A5474" t="s">
        <v>6654</v>
      </c>
      <c r="B5474" t="s">
        <v>6655</v>
      </c>
      <c r="C5474" s="12" t="s">
        <v>2191</v>
      </c>
      <c r="D5474" s="6" t="s">
        <v>8179</v>
      </c>
      <c r="E5474" t="s">
        <v>8179</v>
      </c>
      <c r="F5474" s="6" t="s">
        <v>5</v>
      </c>
      <c r="G5474" s="6" t="s">
        <v>6676</v>
      </c>
      <c r="H5474" t="s">
        <v>5</v>
      </c>
      <c r="I5474" t="s">
        <v>5</v>
      </c>
      <c r="J5474" t="s">
        <v>5</v>
      </c>
      <c r="K5474" t="s">
        <v>6</v>
      </c>
      <c r="L5474" t="s">
        <v>8194</v>
      </c>
      <c r="M5474" s="11">
        <v>45212</v>
      </c>
      <c r="N5474" t="s">
        <v>8</v>
      </c>
      <c r="O5474" s="6" t="s">
        <v>8195</v>
      </c>
      <c r="P5474" t="s">
        <v>6661</v>
      </c>
      <c r="Q5474" t="s">
        <v>6662</v>
      </c>
      <c r="R5474" s="10">
        <v>484.21</v>
      </c>
      <c r="S5474" s="10">
        <v>0</v>
      </c>
      <c r="T5474" s="10">
        <v>484.21</v>
      </c>
      <c r="U5474" s="10">
        <v>0</v>
      </c>
      <c r="V5474" s="1">
        <v>2.66E-3</v>
      </c>
      <c r="W5474" s="12" t="s">
        <v>8196</v>
      </c>
      <c r="X5474" t="s">
        <v>8183</v>
      </c>
    </row>
    <row r="5475" spans="1:24" outlineLevel="3" x14ac:dyDescent="0.25">
      <c r="M5475" s="11"/>
      <c r="O5475" s="9" t="s">
        <v>12488</v>
      </c>
      <c r="R5475" s="10">
        <f>SUBTOTAL(9,R5474:R5474)</f>
        <v>484.21</v>
      </c>
      <c r="S5475" s="10">
        <f>SUBTOTAL(9,S5474:S5474)</f>
        <v>0</v>
      </c>
      <c r="T5475" s="10">
        <f>SUBTOTAL(9,T5474:T5474)</f>
        <v>484.21</v>
      </c>
      <c r="U5475" s="10">
        <f>SUBTOTAL(9,U5474:U5474)</f>
        <v>0</v>
      </c>
      <c r="V5475" s="1">
        <f>SUBTOTAL(9,V5474:V5474)</f>
        <v>2.66E-3</v>
      </c>
    </row>
    <row r="5476" spans="1:24" ht="26.4" outlineLevel="4" x14ac:dyDescent="0.25">
      <c r="A5476" t="s">
        <v>6654</v>
      </c>
      <c r="B5476" t="s">
        <v>6655</v>
      </c>
      <c r="C5476" s="12" t="s">
        <v>2191</v>
      </c>
      <c r="D5476" s="6" t="s">
        <v>8179</v>
      </c>
      <c r="E5476" t="s">
        <v>8179</v>
      </c>
      <c r="F5476" s="6" t="s">
        <v>5</v>
      </c>
      <c r="G5476" s="6" t="s">
        <v>6676</v>
      </c>
      <c r="H5476" t="s">
        <v>5</v>
      </c>
      <c r="I5476" t="s">
        <v>5</v>
      </c>
      <c r="J5476" t="s">
        <v>5</v>
      </c>
      <c r="K5476" t="s">
        <v>6</v>
      </c>
      <c r="L5476" t="s">
        <v>8197</v>
      </c>
      <c r="M5476" s="11">
        <v>45378</v>
      </c>
      <c r="N5476" t="s">
        <v>8</v>
      </c>
      <c r="O5476" s="6" t="s">
        <v>8198</v>
      </c>
      <c r="P5476" t="s">
        <v>6661</v>
      </c>
      <c r="Q5476" t="s">
        <v>6662</v>
      </c>
      <c r="R5476" s="10">
        <v>1095</v>
      </c>
      <c r="S5476" s="10">
        <v>0</v>
      </c>
      <c r="T5476" s="10">
        <v>1095</v>
      </c>
      <c r="U5476" s="10">
        <v>0</v>
      </c>
      <c r="V5476" s="1">
        <v>0</v>
      </c>
      <c r="W5476" s="12" t="s">
        <v>8199</v>
      </c>
      <c r="X5476" t="s">
        <v>8183</v>
      </c>
    </row>
    <row r="5477" spans="1:24" outlineLevel="3" x14ac:dyDescent="0.25">
      <c r="M5477" s="11"/>
      <c r="O5477" s="9" t="s">
        <v>12489</v>
      </c>
      <c r="R5477" s="10">
        <f>SUBTOTAL(9,R5476:R5476)</f>
        <v>1095</v>
      </c>
      <c r="S5477" s="10">
        <f>SUBTOTAL(9,S5476:S5476)</f>
        <v>0</v>
      </c>
      <c r="T5477" s="10">
        <f>SUBTOTAL(9,T5476:T5476)</f>
        <v>1095</v>
      </c>
      <c r="U5477" s="10">
        <f>SUBTOTAL(9,U5476:U5476)</f>
        <v>0</v>
      </c>
      <c r="V5477" s="1">
        <f>SUBTOTAL(9,V5476:V5476)</f>
        <v>0</v>
      </c>
    </row>
    <row r="5478" spans="1:24" ht="26.4" outlineLevel="4" x14ac:dyDescent="0.25">
      <c r="A5478" t="s">
        <v>6654</v>
      </c>
      <c r="B5478" t="s">
        <v>6655</v>
      </c>
      <c r="C5478" s="12" t="s">
        <v>2191</v>
      </c>
      <c r="D5478" s="6" t="s">
        <v>8179</v>
      </c>
      <c r="E5478" t="s">
        <v>8179</v>
      </c>
      <c r="F5478" s="6" t="s">
        <v>5</v>
      </c>
      <c r="G5478" s="6" t="s">
        <v>6676</v>
      </c>
      <c r="H5478" t="s">
        <v>5</v>
      </c>
      <c r="I5478" t="s">
        <v>5</v>
      </c>
      <c r="J5478" t="s">
        <v>5</v>
      </c>
      <c r="K5478" t="s">
        <v>6</v>
      </c>
      <c r="L5478" t="s">
        <v>8200</v>
      </c>
      <c r="M5478" s="11">
        <v>45379</v>
      </c>
      <c r="N5478" t="s">
        <v>8</v>
      </c>
      <c r="O5478" s="6" t="s">
        <v>8201</v>
      </c>
      <c r="P5478" t="s">
        <v>6661</v>
      </c>
      <c r="Q5478" t="s">
        <v>6662</v>
      </c>
      <c r="R5478" s="10">
        <v>47703</v>
      </c>
      <c r="S5478" s="10">
        <v>0</v>
      </c>
      <c r="T5478" s="10">
        <v>47703</v>
      </c>
      <c r="U5478" s="10">
        <v>0</v>
      </c>
      <c r="V5478" s="1">
        <v>0</v>
      </c>
      <c r="W5478" s="12" t="s">
        <v>8202</v>
      </c>
      <c r="X5478" t="s">
        <v>8183</v>
      </c>
    </row>
    <row r="5479" spans="1:24" outlineLevel="3" x14ac:dyDescent="0.25">
      <c r="M5479" s="11"/>
      <c r="O5479" s="9" t="s">
        <v>12490</v>
      </c>
      <c r="R5479" s="10">
        <f>SUBTOTAL(9,R5478:R5478)</f>
        <v>47703</v>
      </c>
      <c r="S5479" s="10">
        <f>SUBTOTAL(9,S5478:S5478)</f>
        <v>0</v>
      </c>
      <c r="T5479" s="10">
        <f>SUBTOTAL(9,T5478:T5478)</f>
        <v>47703</v>
      </c>
      <c r="U5479" s="10">
        <f>SUBTOTAL(9,U5478:U5478)</f>
        <v>0</v>
      </c>
      <c r="V5479" s="1">
        <f>SUBTOTAL(9,V5478:V5478)</f>
        <v>0</v>
      </c>
    </row>
    <row r="5480" spans="1:24" ht="26.4" outlineLevel="4" x14ac:dyDescent="0.25">
      <c r="A5480" t="s">
        <v>6654</v>
      </c>
      <c r="B5480" t="s">
        <v>6655</v>
      </c>
      <c r="C5480" s="12" t="s">
        <v>2191</v>
      </c>
      <c r="D5480" s="6" t="s">
        <v>8179</v>
      </c>
      <c r="E5480" t="s">
        <v>8179</v>
      </c>
      <c r="F5480" s="6" t="s">
        <v>5</v>
      </c>
      <c r="G5480" s="6" t="s">
        <v>6676</v>
      </c>
      <c r="H5480" t="s">
        <v>5</v>
      </c>
      <c r="I5480" t="s">
        <v>5</v>
      </c>
      <c r="J5480" t="s">
        <v>5</v>
      </c>
      <c r="K5480" t="s">
        <v>6</v>
      </c>
      <c r="L5480" t="s">
        <v>8203</v>
      </c>
      <c r="M5480" s="11">
        <v>45455</v>
      </c>
      <c r="N5480" t="s">
        <v>8</v>
      </c>
      <c r="O5480" s="6" t="s">
        <v>8204</v>
      </c>
      <c r="P5480" t="s">
        <v>6661</v>
      </c>
      <c r="Q5480" t="s">
        <v>6662</v>
      </c>
      <c r="R5480" s="10">
        <v>1844.83</v>
      </c>
      <c r="S5480" s="10">
        <v>0</v>
      </c>
      <c r="T5480" s="10">
        <v>1844.83</v>
      </c>
      <c r="U5480" s="10">
        <v>0</v>
      </c>
      <c r="V5480" s="1">
        <v>0</v>
      </c>
      <c r="W5480" s="12" t="s">
        <v>8205</v>
      </c>
      <c r="X5480" t="s">
        <v>8183</v>
      </c>
    </row>
    <row r="5481" spans="1:24" outlineLevel="3" x14ac:dyDescent="0.25">
      <c r="M5481" s="11"/>
      <c r="O5481" s="9" t="s">
        <v>12491</v>
      </c>
      <c r="R5481" s="10">
        <f>SUBTOTAL(9,R5480:R5480)</f>
        <v>1844.83</v>
      </c>
      <c r="S5481" s="10">
        <f>SUBTOTAL(9,S5480:S5480)</f>
        <v>0</v>
      </c>
      <c r="T5481" s="10">
        <f>SUBTOTAL(9,T5480:T5480)</f>
        <v>1844.83</v>
      </c>
      <c r="U5481" s="10">
        <f>SUBTOTAL(9,U5480:U5480)</f>
        <v>0</v>
      </c>
      <c r="V5481" s="1">
        <f>SUBTOTAL(9,V5480:V5480)</f>
        <v>0</v>
      </c>
    </row>
    <row r="5482" spans="1:24" ht="26.4" outlineLevel="4" x14ac:dyDescent="0.25">
      <c r="A5482" t="s">
        <v>6654</v>
      </c>
      <c r="B5482" t="s">
        <v>6655</v>
      </c>
      <c r="C5482" s="12" t="s">
        <v>2191</v>
      </c>
      <c r="D5482" s="6" t="s">
        <v>8179</v>
      </c>
      <c r="E5482" t="s">
        <v>8179</v>
      </c>
      <c r="F5482" s="6" t="s">
        <v>6691</v>
      </c>
      <c r="G5482" s="6" t="s">
        <v>5</v>
      </c>
      <c r="H5482" t="s">
        <v>5</v>
      </c>
      <c r="I5482" t="s">
        <v>5</v>
      </c>
      <c r="J5482" t="s">
        <v>5</v>
      </c>
      <c r="K5482" t="s">
        <v>6</v>
      </c>
      <c r="L5482" t="s">
        <v>8206</v>
      </c>
      <c r="M5482" s="11">
        <v>45118</v>
      </c>
      <c r="N5482" t="s">
        <v>8</v>
      </c>
      <c r="O5482" s="6" t="s">
        <v>8207</v>
      </c>
      <c r="P5482" t="s">
        <v>6661</v>
      </c>
      <c r="Q5482" t="s">
        <v>6662</v>
      </c>
      <c r="R5482" s="10">
        <v>50425</v>
      </c>
      <c r="S5482" s="10">
        <v>50425</v>
      </c>
      <c r="T5482" s="10">
        <v>0</v>
      </c>
      <c r="U5482" s="10">
        <v>0</v>
      </c>
      <c r="V5482" s="1">
        <v>0</v>
      </c>
      <c r="W5482" s="12" t="s">
        <v>8208</v>
      </c>
      <c r="X5482" t="s">
        <v>8183</v>
      </c>
    </row>
    <row r="5483" spans="1:24" ht="26.4" outlineLevel="4" x14ac:dyDescent="0.25">
      <c r="A5483" t="s">
        <v>6654</v>
      </c>
      <c r="B5483" t="s">
        <v>6655</v>
      </c>
      <c r="C5483" s="12" t="s">
        <v>2191</v>
      </c>
      <c r="D5483" s="6" t="s">
        <v>8179</v>
      </c>
      <c r="E5483" t="s">
        <v>8179</v>
      </c>
      <c r="F5483" s="6" t="s">
        <v>6691</v>
      </c>
      <c r="G5483" s="6" t="s">
        <v>5</v>
      </c>
      <c r="H5483" t="s">
        <v>5</v>
      </c>
      <c r="I5483" t="s">
        <v>5</v>
      </c>
      <c r="J5483" t="s">
        <v>5</v>
      </c>
      <c r="K5483" t="s">
        <v>6</v>
      </c>
      <c r="L5483" t="s">
        <v>8209</v>
      </c>
      <c r="M5483" s="11">
        <v>45121</v>
      </c>
      <c r="N5483" t="s">
        <v>8</v>
      </c>
      <c r="O5483" s="6" t="s">
        <v>8207</v>
      </c>
      <c r="P5483" t="s">
        <v>6661</v>
      </c>
      <c r="Q5483" t="s">
        <v>6662</v>
      </c>
      <c r="R5483" s="10">
        <v>29683</v>
      </c>
      <c r="S5483" s="10">
        <v>29683</v>
      </c>
      <c r="T5483" s="10">
        <v>0</v>
      </c>
      <c r="U5483" s="10">
        <v>0</v>
      </c>
      <c r="V5483" s="1">
        <v>0</v>
      </c>
      <c r="W5483" s="12" t="s">
        <v>8208</v>
      </c>
      <c r="X5483" t="s">
        <v>8183</v>
      </c>
    </row>
    <row r="5484" spans="1:24" outlineLevel="3" x14ac:dyDescent="0.25">
      <c r="M5484" s="11"/>
      <c r="O5484" s="9" t="s">
        <v>12492</v>
      </c>
      <c r="R5484" s="10">
        <f>SUBTOTAL(9,R5482:R5483)</f>
        <v>80108</v>
      </c>
      <c r="S5484" s="10">
        <f>SUBTOTAL(9,S5482:S5483)</f>
        <v>80108</v>
      </c>
      <c r="T5484" s="10">
        <f>SUBTOTAL(9,T5482:T5483)</f>
        <v>0</v>
      </c>
      <c r="U5484" s="10">
        <f>SUBTOTAL(9,U5482:U5483)</f>
        <v>0</v>
      </c>
      <c r="V5484" s="1">
        <f>SUBTOTAL(9,V5482:V5483)</f>
        <v>0</v>
      </c>
    </row>
    <row r="5485" spans="1:24" ht="26.4" outlineLevel="4" x14ac:dyDescent="0.25">
      <c r="A5485" t="s">
        <v>6654</v>
      </c>
      <c r="B5485" t="s">
        <v>6655</v>
      </c>
      <c r="C5485" s="12" t="s">
        <v>2191</v>
      </c>
      <c r="D5485" s="6" t="s">
        <v>8179</v>
      </c>
      <c r="E5485" t="s">
        <v>8179</v>
      </c>
      <c r="F5485" s="6" t="s">
        <v>6691</v>
      </c>
      <c r="G5485" s="6" t="s">
        <v>5</v>
      </c>
      <c r="H5485" t="s">
        <v>5</v>
      </c>
      <c r="I5485" t="s">
        <v>5</v>
      </c>
      <c r="J5485" t="s">
        <v>5</v>
      </c>
      <c r="K5485" t="s">
        <v>6</v>
      </c>
      <c r="L5485" t="s">
        <v>8190</v>
      </c>
      <c r="M5485" s="11">
        <v>45125</v>
      </c>
      <c r="N5485" t="s">
        <v>8</v>
      </c>
      <c r="O5485" s="6" t="s">
        <v>8191</v>
      </c>
      <c r="P5485" t="s">
        <v>6661</v>
      </c>
      <c r="Q5485" t="s">
        <v>6662</v>
      </c>
      <c r="R5485" s="10">
        <v>49976.07</v>
      </c>
      <c r="S5485" s="10">
        <v>49976.07</v>
      </c>
      <c r="T5485" s="10">
        <v>0</v>
      </c>
      <c r="U5485" s="10">
        <v>0</v>
      </c>
      <c r="V5485" s="1">
        <v>0</v>
      </c>
      <c r="W5485" s="12" t="s">
        <v>8192</v>
      </c>
      <c r="X5485" t="s">
        <v>8183</v>
      </c>
    </row>
    <row r="5486" spans="1:24" outlineLevel="3" x14ac:dyDescent="0.25">
      <c r="M5486" s="11"/>
      <c r="O5486" s="9" t="s">
        <v>12487</v>
      </c>
      <c r="R5486" s="10">
        <f>SUBTOTAL(9,R5485:R5485)</f>
        <v>49976.07</v>
      </c>
      <c r="S5486" s="10">
        <f>SUBTOTAL(9,S5485:S5485)</f>
        <v>49976.07</v>
      </c>
      <c r="T5486" s="10">
        <f>SUBTOTAL(9,T5485:T5485)</f>
        <v>0</v>
      </c>
      <c r="U5486" s="10">
        <f>SUBTOTAL(9,U5485:U5485)</f>
        <v>0</v>
      </c>
      <c r="V5486" s="1">
        <f>SUBTOTAL(9,V5485:V5485)</f>
        <v>0</v>
      </c>
    </row>
    <row r="5487" spans="1:24" ht="26.4" outlineLevel="4" x14ac:dyDescent="0.25">
      <c r="A5487" t="s">
        <v>6654</v>
      </c>
      <c r="B5487" t="s">
        <v>6655</v>
      </c>
      <c r="C5487" s="12" t="s">
        <v>2191</v>
      </c>
      <c r="D5487" s="6" t="s">
        <v>8179</v>
      </c>
      <c r="E5487" t="s">
        <v>8179</v>
      </c>
      <c r="F5487" s="6" t="s">
        <v>6691</v>
      </c>
      <c r="G5487" s="6" t="s">
        <v>5</v>
      </c>
      <c r="H5487" t="s">
        <v>5</v>
      </c>
      <c r="I5487" t="s">
        <v>5</v>
      </c>
      <c r="J5487" t="s">
        <v>5</v>
      </c>
      <c r="K5487" t="s">
        <v>6</v>
      </c>
      <c r="L5487" t="s">
        <v>8180</v>
      </c>
      <c r="M5487" s="11">
        <v>45125</v>
      </c>
      <c r="N5487" t="s">
        <v>8</v>
      </c>
      <c r="O5487" s="6" t="s">
        <v>8181</v>
      </c>
      <c r="P5487" t="s">
        <v>6661</v>
      </c>
      <c r="Q5487" t="s">
        <v>6662</v>
      </c>
      <c r="R5487" s="10">
        <v>45067.37</v>
      </c>
      <c r="S5487" s="10">
        <v>45067.37</v>
      </c>
      <c r="T5487" s="10">
        <v>0</v>
      </c>
      <c r="U5487" s="10">
        <v>0</v>
      </c>
      <c r="V5487" s="1">
        <v>-3.47E-3</v>
      </c>
      <c r="W5487" s="12" t="s">
        <v>8182</v>
      </c>
      <c r="X5487" t="s">
        <v>8183</v>
      </c>
    </row>
    <row r="5488" spans="1:24" outlineLevel="3" x14ac:dyDescent="0.25">
      <c r="M5488" s="11"/>
      <c r="O5488" s="9" t="s">
        <v>12485</v>
      </c>
      <c r="R5488" s="10">
        <f>SUBTOTAL(9,R5487:R5487)</f>
        <v>45067.37</v>
      </c>
      <c r="S5488" s="10">
        <f>SUBTOTAL(9,S5487:S5487)</f>
        <v>45067.37</v>
      </c>
      <c r="T5488" s="10">
        <f>SUBTOTAL(9,T5487:T5487)</f>
        <v>0</v>
      </c>
      <c r="U5488" s="10">
        <f>SUBTOTAL(9,U5487:U5487)</f>
        <v>0</v>
      </c>
      <c r="V5488" s="1">
        <f>SUBTOTAL(9,V5487:V5487)</f>
        <v>-3.47E-3</v>
      </c>
    </row>
    <row r="5489" spans="1:24" ht="26.4" outlineLevel="4" x14ac:dyDescent="0.25">
      <c r="A5489" t="s">
        <v>6654</v>
      </c>
      <c r="B5489" t="s">
        <v>6655</v>
      </c>
      <c r="C5489" s="12" t="s">
        <v>2191</v>
      </c>
      <c r="D5489" s="6" t="s">
        <v>8179</v>
      </c>
      <c r="E5489" t="s">
        <v>8179</v>
      </c>
      <c r="F5489" s="6" t="s">
        <v>6691</v>
      </c>
      <c r="G5489" s="6" t="s">
        <v>5</v>
      </c>
      <c r="H5489" t="s">
        <v>5</v>
      </c>
      <c r="I5489" t="s">
        <v>5</v>
      </c>
      <c r="J5489" t="s">
        <v>5</v>
      </c>
      <c r="K5489" t="s">
        <v>6</v>
      </c>
      <c r="L5489" t="s">
        <v>8210</v>
      </c>
      <c r="M5489" s="11">
        <v>45128</v>
      </c>
      <c r="N5489" t="s">
        <v>8</v>
      </c>
      <c r="O5489" s="6" t="s">
        <v>8211</v>
      </c>
      <c r="P5489" t="s">
        <v>6661</v>
      </c>
      <c r="Q5489" t="s">
        <v>6662</v>
      </c>
      <c r="R5489" s="10">
        <v>125424</v>
      </c>
      <c r="S5489" s="10">
        <v>125424</v>
      </c>
      <c r="T5489" s="10">
        <v>0</v>
      </c>
      <c r="U5489" s="10">
        <v>0</v>
      </c>
      <c r="V5489" s="1">
        <v>0</v>
      </c>
      <c r="W5489" s="12" t="s">
        <v>8212</v>
      </c>
      <c r="X5489" t="s">
        <v>8183</v>
      </c>
    </row>
    <row r="5490" spans="1:24" outlineLevel="3" x14ac:dyDescent="0.25">
      <c r="M5490" s="11"/>
      <c r="O5490" s="9" t="s">
        <v>12493</v>
      </c>
      <c r="R5490" s="10">
        <f>SUBTOTAL(9,R5489:R5489)</f>
        <v>125424</v>
      </c>
      <c r="S5490" s="10">
        <f>SUBTOTAL(9,S5489:S5489)</f>
        <v>125424</v>
      </c>
      <c r="T5490" s="10">
        <f>SUBTOTAL(9,T5489:T5489)</f>
        <v>0</v>
      </c>
      <c r="U5490" s="10">
        <f>SUBTOTAL(9,U5489:U5489)</f>
        <v>0</v>
      </c>
      <c r="V5490" s="1">
        <f>SUBTOTAL(9,V5489:V5489)</f>
        <v>0</v>
      </c>
    </row>
    <row r="5491" spans="1:24" ht="26.4" outlineLevel="4" x14ac:dyDescent="0.25">
      <c r="A5491" t="s">
        <v>6654</v>
      </c>
      <c r="B5491" t="s">
        <v>6655</v>
      </c>
      <c r="C5491" s="12" t="s">
        <v>2191</v>
      </c>
      <c r="D5491" s="6" t="s">
        <v>8179</v>
      </c>
      <c r="E5491" t="s">
        <v>8179</v>
      </c>
      <c r="F5491" s="6" t="s">
        <v>6691</v>
      </c>
      <c r="G5491" s="6" t="s">
        <v>5</v>
      </c>
      <c r="H5491" t="s">
        <v>5</v>
      </c>
      <c r="I5491" t="s">
        <v>5</v>
      </c>
      <c r="J5491" t="s">
        <v>5</v>
      </c>
      <c r="K5491" t="s">
        <v>6</v>
      </c>
      <c r="L5491" t="s">
        <v>8184</v>
      </c>
      <c r="M5491" s="11">
        <v>45162</v>
      </c>
      <c r="N5491" t="s">
        <v>8</v>
      </c>
      <c r="O5491" s="6" t="s">
        <v>8181</v>
      </c>
      <c r="P5491" t="s">
        <v>6661</v>
      </c>
      <c r="Q5491" t="s">
        <v>6662</v>
      </c>
      <c r="R5491" s="10">
        <v>45651.85</v>
      </c>
      <c r="S5491" s="10">
        <v>45651.85</v>
      </c>
      <c r="T5491" s="10">
        <v>0</v>
      </c>
      <c r="U5491" s="10">
        <v>0</v>
      </c>
      <c r="V5491" s="1">
        <v>4.9100000000000003E-3</v>
      </c>
      <c r="W5491" s="12" t="s">
        <v>8182</v>
      </c>
      <c r="X5491" t="s">
        <v>8183</v>
      </c>
    </row>
    <row r="5492" spans="1:24" outlineLevel="3" x14ac:dyDescent="0.25">
      <c r="M5492" s="11"/>
      <c r="O5492" s="9" t="s">
        <v>12485</v>
      </c>
      <c r="R5492" s="10">
        <f>SUBTOTAL(9,R5491:R5491)</f>
        <v>45651.85</v>
      </c>
      <c r="S5492" s="10">
        <f>SUBTOTAL(9,S5491:S5491)</f>
        <v>45651.85</v>
      </c>
      <c r="T5492" s="10">
        <f>SUBTOTAL(9,T5491:T5491)</f>
        <v>0</v>
      </c>
      <c r="U5492" s="10">
        <f>SUBTOTAL(9,U5491:U5491)</f>
        <v>0</v>
      </c>
      <c r="V5492" s="1">
        <f>SUBTOTAL(9,V5491:V5491)</f>
        <v>4.9100000000000003E-3</v>
      </c>
    </row>
    <row r="5493" spans="1:24" ht="26.4" outlineLevel="4" x14ac:dyDescent="0.25">
      <c r="A5493" t="s">
        <v>6654</v>
      </c>
      <c r="B5493" t="s">
        <v>6655</v>
      </c>
      <c r="C5493" s="12" t="s">
        <v>2191</v>
      </c>
      <c r="D5493" s="6" t="s">
        <v>8179</v>
      </c>
      <c r="E5493" t="s">
        <v>8179</v>
      </c>
      <c r="F5493" s="6" t="s">
        <v>6691</v>
      </c>
      <c r="G5493" s="6" t="s">
        <v>5</v>
      </c>
      <c r="H5493" t="s">
        <v>5</v>
      </c>
      <c r="I5493" t="s">
        <v>5</v>
      </c>
      <c r="J5493" t="s">
        <v>5</v>
      </c>
      <c r="K5493" t="s">
        <v>6</v>
      </c>
      <c r="L5493" t="s">
        <v>8193</v>
      </c>
      <c r="M5493" s="11">
        <v>45204</v>
      </c>
      <c r="N5493" t="s">
        <v>8</v>
      </c>
      <c r="O5493" s="6" t="s">
        <v>8191</v>
      </c>
      <c r="P5493" t="s">
        <v>6661</v>
      </c>
      <c r="Q5493" t="s">
        <v>6662</v>
      </c>
      <c r="R5493" s="10">
        <v>13154.7</v>
      </c>
      <c r="S5493" s="10">
        <v>13154.7</v>
      </c>
      <c r="T5493" s="10">
        <v>0</v>
      </c>
      <c r="U5493" s="10">
        <v>0</v>
      </c>
      <c r="V5493" s="1">
        <v>-4.4299999999999999E-3</v>
      </c>
      <c r="W5493" s="12" t="s">
        <v>8192</v>
      </c>
      <c r="X5493" t="s">
        <v>8183</v>
      </c>
    </row>
    <row r="5494" spans="1:24" outlineLevel="3" x14ac:dyDescent="0.25">
      <c r="M5494" s="11"/>
      <c r="O5494" s="9" t="s">
        <v>12487</v>
      </c>
      <c r="R5494" s="10">
        <f>SUBTOTAL(9,R5493:R5493)</f>
        <v>13154.7</v>
      </c>
      <c r="S5494" s="10">
        <f>SUBTOTAL(9,S5493:S5493)</f>
        <v>13154.7</v>
      </c>
      <c r="T5494" s="10">
        <f>SUBTOTAL(9,T5493:T5493)</f>
        <v>0</v>
      </c>
      <c r="U5494" s="10">
        <f>SUBTOTAL(9,U5493:U5493)</f>
        <v>0</v>
      </c>
      <c r="V5494" s="1">
        <f>SUBTOTAL(9,V5493:V5493)</f>
        <v>-4.4299999999999999E-3</v>
      </c>
    </row>
    <row r="5495" spans="1:24" ht="26.4" outlineLevel="4" x14ac:dyDescent="0.25">
      <c r="A5495" t="s">
        <v>6654</v>
      </c>
      <c r="B5495" t="s">
        <v>6655</v>
      </c>
      <c r="C5495" s="12" t="s">
        <v>2191</v>
      </c>
      <c r="D5495" s="6" t="s">
        <v>8179</v>
      </c>
      <c r="E5495" t="s">
        <v>8179</v>
      </c>
      <c r="F5495" s="6" t="s">
        <v>6691</v>
      </c>
      <c r="G5495" s="6" t="s">
        <v>5</v>
      </c>
      <c r="H5495" t="s">
        <v>5</v>
      </c>
      <c r="I5495" t="s">
        <v>5</v>
      </c>
      <c r="J5495" t="s">
        <v>5</v>
      </c>
      <c r="K5495" t="s">
        <v>6</v>
      </c>
      <c r="L5495" t="s">
        <v>8194</v>
      </c>
      <c r="M5495" s="11">
        <v>45212</v>
      </c>
      <c r="N5495" t="s">
        <v>8</v>
      </c>
      <c r="O5495" s="6" t="s">
        <v>8195</v>
      </c>
      <c r="P5495" t="s">
        <v>6661</v>
      </c>
      <c r="Q5495" t="s">
        <v>6662</v>
      </c>
      <c r="R5495" s="10">
        <v>3874.79</v>
      </c>
      <c r="S5495" s="10">
        <v>3874.79</v>
      </c>
      <c r="T5495" s="10">
        <v>0</v>
      </c>
      <c r="U5495" s="10">
        <v>0</v>
      </c>
      <c r="V5495" s="1">
        <v>-2.66E-3</v>
      </c>
      <c r="W5495" s="12" t="s">
        <v>8196</v>
      </c>
      <c r="X5495" t="s">
        <v>8183</v>
      </c>
    </row>
    <row r="5496" spans="1:24" outlineLevel="3" x14ac:dyDescent="0.25">
      <c r="M5496" s="11"/>
      <c r="O5496" s="9" t="s">
        <v>12488</v>
      </c>
      <c r="R5496" s="10">
        <f>SUBTOTAL(9,R5495:R5495)</f>
        <v>3874.79</v>
      </c>
      <c r="S5496" s="10">
        <f>SUBTOTAL(9,S5495:S5495)</f>
        <v>3874.79</v>
      </c>
      <c r="T5496" s="10">
        <f>SUBTOTAL(9,T5495:T5495)</f>
        <v>0</v>
      </c>
      <c r="U5496" s="10">
        <f>SUBTOTAL(9,U5495:U5495)</f>
        <v>0</v>
      </c>
      <c r="V5496" s="1">
        <f>SUBTOTAL(9,V5495:V5495)</f>
        <v>-2.66E-3</v>
      </c>
    </row>
    <row r="5497" spans="1:24" ht="26.4" outlineLevel="4" x14ac:dyDescent="0.25">
      <c r="A5497" t="s">
        <v>6654</v>
      </c>
      <c r="B5497" t="s">
        <v>6655</v>
      </c>
      <c r="C5497" s="12" t="s">
        <v>2191</v>
      </c>
      <c r="D5497" s="6" t="s">
        <v>8179</v>
      </c>
      <c r="E5497" t="s">
        <v>8179</v>
      </c>
      <c r="F5497" s="6" t="s">
        <v>6691</v>
      </c>
      <c r="G5497" s="6" t="s">
        <v>5</v>
      </c>
      <c r="H5497" t="s">
        <v>5</v>
      </c>
      <c r="I5497" t="s">
        <v>5</v>
      </c>
      <c r="J5497" t="s">
        <v>5</v>
      </c>
      <c r="K5497" t="s">
        <v>6</v>
      </c>
      <c r="L5497" t="s">
        <v>8185</v>
      </c>
      <c r="M5497" s="11">
        <v>45222</v>
      </c>
      <c r="N5497" t="s">
        <v>8</v>
      </c>
      <c r="O5497" s="6" t="s">
        <v>8186</v>
      </c>
      <c r="P5497" t="s">
        <v>6661</v>
      </c>
      <c r="Q5497" t="s">
        <v>6662</v>
      </c>
      <c r="R5497" s="10">
        <v>42606.47</v>
      </c>
      <c r="S5497" s="10">
        <v>42606.47</v>
      </c>
      <c r="T5497" s="10">
        <v>0</v>
      </c>
      <c r="U5497" s="10">
        <v>0</v>
      </c>
      <c r="V5497" s="1">
        <v>-5.9000000000000003E-4</v>
      </c>
      <c r="W5497" s="12" t="s">
        <v>8187</v>
      </c>
      <c r="X5497" t="s">
        <v>8183</v>
      </c>
    </row>
    <row r="5498" spans="1:24" ht="26.4" outlineLevel="4" x14ac:dyDescent="0.25">
      <c r="A5498" t="s">
        <v>6654</v>
      </c>
      <c r="B5498" t="s">
        <v>6655</v>
      </c>
      <c r="C5498" s="12" t="s">
        <v>2191</v>
      </c>
      <c r="D5498" s="6" t="s">
        <v>8179</v>
      </c>
      <c r="E5498" t="s">
        <v>8179</v>
      </c>
      <c r="F5498" s="6" t="s">
        <v>6691</v>
      </c>
      <c r="G5498" s="6" t="s">
        <v>5</v>
      </c>
      <c r="H5498" t="s">
        <v>5</v>
      </c>
      <c r="I5498" t="s">
        <v>5</v>
      </c>
      <c r="J5498" t="s">
        <v>5</v>
      </c>
      <c r="K5498" t="s">
        <v>6</v>
      </c>
      <c r="L5498" t="s">
        <v>8188</v>
      </c>
      <c r="M5498" s="11">
        <v>45307</v>
      </c>
      <c r="N5498" t="s">
        <v>8</v>
      </c>
      <c r="O5498" s="6" t="s">
        <v>8186</v>
      </c>
      <c r="P5498" t="s">
        <v>6661</v>
      </c>
      <c r="Q5498" t="s">
        <v>6662</v>
      </c>
      <c r="R5498" s="10">
        <v>41239.53</v>
      </c>
      <c r="S5498" s="10">
        <v>41239.53</v>
      </c>
      <c r="T5498" s="10">
        <v>0</v>
      </c>
      <c r="U5498" s="10">
        <v>0</v>
      </c>
      <c r="V5498" s="1">
        <v>0</v>
      </c>
      <c r="W5498" s="12" t="s">
        <v>8187</v>
      </c>
      <c r="X5498" t="s">
        <v>8183</v>
      </c>
    </row>
    <row r="5499" spans="1:24" outlineLevel="3" x14ac:dyDescent="0.25">
      <c r="M5499" s="11"/>
      <c r="O5499" s="9" t="s">
        <v>12486</v>
      </c>
      <c r="R5499" s="10">
        <f>SUBTOTAL(9,R5497:R5498)</f>
        <v>83846</v>
      </c>
      <c r="S5499" s="10">
        <f>SUBTOTAL(9,S5497:S5498)</f>
        <v>83846</v>
      </c>
      <c r="T5499" s="10">
        <f>SUBTOTAL(9,T5497:T5498)</f>
        <v>0</v>
      </c>
      <c r="U5499" s="10">
        <f>SUBTOTAL(9,U5497:U5498)</f>
        <v>0</v>
      </c>
      <c r="V5499" s="1">
        <f>SUBTOTAL(9,V5497:V5498)</f>
        <v>-5.9000000000000003E-4</v>
      </c>
    </row>
    <row r="5500" spans="1:24" ht="26.4" outlineLevel="4" x14ac:dyDescent="0.25">
      <c r="A5500" t="s">
        <v>6654</v>
      </c>
      <c r="B5500" t="s">
        <v>6655</v>
      </c>
      <c r="C5500" s="12" t="s">
        <v>2191</v>
      </c>
      <c r="D5500" s="6" t="s">
        <v>8179</v>
      </c>
      <c r="E5500" t="s">
        <v>8179</v>
      </c>
      <c r="F5500" s="6" t="s">
        <v>6691</v>
      </c>
      <c r="G5500" s="6" t="s">
        <v>5</v>
      </c>
      <c r="H5500" t="s">
        <v>5</v>
      </c>
      <c r="I5500" t="s">
        <v>5</v>
      </c>
      <c r="J5500" t="s">
        <v>5</v>
      </c>
      <c r="K5500" t="s">
        <v>6</v>
      </c>
      <c r="L5500" t="s">
        <v>8197</v>
      </c>
      <c r="M5500" s="11">
        <v>45378</v>
      </c>
      <c r="N5500" t="s">
        <v>8</v>
      </c>
      <c r="O5500" s="6" t="s">
        <v>8198</v>
      </c>
      <c r="P5500" t="s">
        <v>6661</v>
      </c>
      <c r="Q5500" t="s">
        <v>6662</v>
      </c>
      <c r="R5500" s="10">
        <v>8760</v>
      </c>
      <c r="S5500" s="10">
        <v>8760</v>
      </c>
      <c r="T5500" s="10">
        <v>0</v>
      </c>
      <c r="U5500" s="10">
        <v>0</v>
      </c>
      <c r="V5500" s="1">
        <v>0</v>
      </c>
      <c r="W5500" s="12" t="s">
        <v>8199</v>
      </c>
      <c r="X5500" t="s">
        <v>8183</v>
      </c>
    </row>
    <row r="5501" spans="1:24" outlineLevel="3" x14ac:dyDescent="0.25">
      <c r="M5501" s="11"/>
      <c r="O5501" s="9" t="s">
        <v>12489</v>
      </c>
      <c r="R5501" s="10">
        <f>SUBTOTAL(9,R5500:R5500)</f>
        <v>8760</v>
      </c>
      <c r="S5501" s="10">
        <f>SUBTOTAL(9,S5500:S5500)</f>
        <v>8760</v>
      </c>
      <c r="T5501" s="10">
        <f>SUBTOTAL(9,T5500:T5500)</f>
        <v>0</v>
      </c>
      <c r="U5501" s="10">
        <f>SUBTOTAL(9,U5500:U5500)</f>
        <v>0</v>
      </c>
      <c r="V5501" s="1">
        <f>SUBTOTAL(9,V5500:V5500)</f>
        <v>0</v>
      </c>
    </row>
    <row r="5502" spans="1:24" ht="26.4" outlineLevel="4" x14ac:dyDescent="0.25">
      <c r="A5502" t="s">
        <v>6654</v>
      </c>
      <c r="B5502" t="s">
        <v>6655</v>
      </c>
      <c r="C5502" s="12" t="s">
        <v>2191</v>
      </c>
      <c r="D5502" s="6" t="s">
        <v>8179</v>
      </c>
      <c r="E5502" t="s">
        <v>8179</v>
      </c>
      <c r="F5502" s="6" t="s">
        <v>6691</v>
      </c>
      <c r="G5502" s="6" t="s">
        <v>5</v>
      </c>
      <c r="H5502" t="s">
        <v>5</v>
      </c>
      <c r="I5502" t="s">
        <v>5</v>
      </c>
      <c r="J5502" t="s">
        <v>5</v>
      </c>
      <c r="K5502" t="s">
        <v>6</v>
      </c>
      <c r="L5502" t="s">
        <v>8200</v>
      </c>
      <c r="M5502" s="11">
        <v>45379</v>
      </c>
      <c r="N5502" t="s">
        <v>8</v>
      </c>
      <c r="O5502" s="6" t="s">
        <v>8201</v>
      </c>
      <c r="P5502" t="s">
        <v>6661</v>
      </c>
      <c r="Q5502" t="s">
        <v>6662</v>
      </c>
      <c r="R5502" s="10">
        <v>381624</v>
      </c>
      <c r="S5502" s="10">
        <v>381624</v>
      </c>
      <c r="T5502" s="10">
        <v>0</v>
      </c>
      <c r="U5502" s="10">
        <v>0</v>
      </c>
      <c r="V5502" s="1">
        <v>0</v>
      </c>
      <c r="W5502" s="12" t="s">
        <v>8202</v>
      </c>
      <c r="X5502" t="s">
        <v>8183</v>
      </c>
    </row>
    <row r="5503" spans="1:24" outlineLevel="3" x14ac:dyDescent="0.25">
      <c r="M5503" s="11"/>
      <c r="O5503" s="9" t="s">
        <v>12490</v>
      </c>
      <c r="R5503" s="10">
        <f>SUBTOTAL(9,R5502:R5502)</f>
        <v>381624</v>
      </c>
      <c r="S5503" s="10">
        <f>SUBTOTAL(9,S5502:S5502)</f>
        <v>381624</v>
      </c>
      <c r="T5503" s="10">
        <f>SUBTOTAL(9,T5502:T5502)</f>
        <v>0</v>
      </c>
      <c r="U5503" s="10">
        <f>SUBTOTAL(9,U5502:U5502)</f>
        <v>0</v>
      </c>
      <c r="V5503" s="1">
        <f>SUBTOTAL(9,V5502:V5502)</f>
        <v>0</v>
      </c>
    </row>
    <row r="5504" spans="1:24" ht="26.4" outlineLevel="4" x14ac:dyDescent="0.25">
      <c r="A5504" t="s">
        <v>6654</v>
      </c>
      <c r="B5504" t="s">
        <v>6655</v>
      </c>
      <c r="C5504" s="12" t="s">
        <v>2191</v>
      </c>
      <c r="D5504" s="6" t="s">
        <v>8179</v>
      </c>
      <c r="E5504" t="s">
        <v>8179</v>
      </c>
      <c r="F5504" s="6" t="s">
        <v>6691</v>
      </c>
      <c r="G5504" s="6" t="s">
        <v>5</v>
      </c>
      <c r="H5504" t="s">
        <v>5</v>
      </c>
      <c r="I5504" t="s">
        <v>5</v>
      </c>
      <c r="J5504" t="s">
        <v>5</v>
      </c>
      <c r="K5504" t="s">
        <v>6</v>
      </c>
      <c r="L5504" t="s">
        <v>8189</v>
      </c>
      <c r="M5504" s="11">
        <v>45399</v>
      </c>
      <c r="N5504" t="s">
        <v>8</v>
      </c>
      <c r="O5504" s="6" t="s">
        <v>8186</v>
      </c>
      <c r="P5504" t="s">
        <v>6661</v>
      </c>
      <c r="Q5504" t="s">
        <v>6662</v>
      </c>
      <c r="R5504" s="10">
        <v>47687.53</v>
      </c>
      <c r="S5504" s="10">
        <v>47687.53</v>
      </c>
      <c r="T5504" s="10">
        <v>0</v>
      </c>
      <c r="U5504" s="10">
        <v>0</v>
      </c>
      <c r="V5504" s="1">
        <v>0</v>
      </c>
      <c r="W5504" s="12" t="s">
        <v>8187</v>
      </c>
      <c r="X5504" t="s">
        <v>8183</v>
      </c>
    </row>
    <row r="5505" spans="1:24" outlineLevel="3" x14ac:dyDescent="0.25">
      <c r="M5505" s="11"/>
      <c r="O5505" s="9" t="s">
        <v>12486</v>
      </c>
      <c r="R5505" s="10">
        <f>SUBTOTAL(9,R5504:R5504)</f>
        <v>47687.53</v>
      </c>
      <c r="S5505" s="10">
        <f>SUBTOTAL(9,S5504:S5504)</f>
        <v>47687.53</v>
      </c>
      <c r="T5505" s="10">
        <f>SUBTOTAL(9,T5504:T5504)</f>
        <v>0</v>
      </c>
      <c r="U5505" s="10">
        <f>SUBTOTAL(9,U5504:U5504)</f>
        <v>0</v>
      </c>
      <c r="V5505" s="1">
        <f>SUBTOTAL(9,V5504:V5504)</f>
        <v>0</v>
      </c>
    </row>
    <row r="5506" spans="1:24" ht="26.4" outlineLevel="4" x14ac:dyDescent="0.25">
      <c r="A5506" t="s">
        <v>6654</v>
      </c>
      <c r="B5506" t="s">
        <v>6655</v>
      </c>
      <c r="C5506" s="12" t="s">
        <v>2191</v>
      </c>
      <c r="D5506" s="6" t="s">
        <v>8179</v>
      </c>
      <c r="E5506" t="s">
        <v>8179</v>
      </c>
      <c r="F5506" s="6" t="s">
        <v>6691</v>
      </c>
      <c r="G5506" s="6" t="s">
        <v>5</v>
      </c>
      <c r="H5506" t="s">
        <v>5</v>
      </c>
      <c r="I5506" t="s">
        <v>5</v>
      </c>
      <c r="J5506" t="s">
        <v>5</v>
      </c>
      <c r="K5506" t="s">
        <v>6</v>
      </c>
      <c r="L5506" t="s">
        <v>8203</v>
      </c>
      <c r="M5506" s="11">
        <v>45455</v>
      </c>
      <c r="N5506" t="s">
        <v>8</v>
      </c>
      <c r="O5506" s="6" t="s">
        <v>8204</v>
      </c>
      <c r="P5506" t="s">
        <v>6661</v>
      </c>
      <c r="Q5506" t="s">
        <v>6662</v>
      </c>
      <c r="R5506" s="10">
        <v>14762.17</v>
      </c>
      <c r="S5506" s="10">
        <v>14762.17</v>
      </c>
      <c r="T5506" s="10">
        <v>0</v>
      </c>
      <c r="U5506" s="10">
        <v>0</v>
      </c>
      <c r="V5506" s="1">
        <v>0</v>
      </c>
      <c r="W5506" s="12" t="s">
        <v>8205</v>
      </c>
      <c r="X5506" t="s">
        <v>8183</v>
      </c>
    </row>
    <row r="5507" spans="1:24" outlineLevel="3" x14ac:dyDescent="0.25">
      <c r="M5507" s="11"/>
      <c r="O5507" s="9" t="s">
        <v>12491</v>
      </c>
      <c r="R5507" s="10">
        <f>SUBTOTAL(9,R5506:R5506)</f>
        <v>14762.17</v>
      </c>
      <c r="S5507" s="10">
        <f>SUBTOTAL(9,S5506:S5506)</f>
        <v>14762.17</v>
      </c>
      <c r="T5507" s="10">
        <f>SUBTOTAL(9,T5506:T5506)</f>
        <v>0</v>
      </c>
      <c r="U5507" s="10">
        <f>SUBTOTAL(9,U5506:U5506)</f>
        <v>0</v>
      </c>
      <c r="V5507" s="1">
        <f>SUBTOTAL(9,V5506:V5506)</f>
        <v>0</v>
      </c>
    </row>
    <row r="5508" spans="1:24" ht="26.4" outlineLevel="4" x14ac:dyDescent="0.25">
      <c r="A5508" t="s">
        <v>6654</v>
      </c>
      <c r="B5508" t="s">
        <v>6655</v>
      </c>
      <c r="C5508" s="12" t="s">
        <v>2191</v>
      </c>
      <c r="D5508" s="6" t="s">
        <v>8179</v>
      </c>
      <c r="E5508" t="s">
        <v>8179</v>
      </c>
      <c r="F5508" s="6" t="s">
        <v>6700</v>
      </c>
      <c r="G5508" s="6" t="s">
        <v>5</v>
      </c>
      <c r="H5508" t="s">
        <v>5</v>
      </c>
      <c r="I5508" t="s">
        <v>5</v>
      </c>
      <c r="J5508" t="s">
        <v>5</v>
      </c>
      <c r="K5508" t="s">
        <v>6</v>
      </c>
      <c r="L5508" t="s">
        <v>8213</v>
      </c>
      <c r="M5508" s="11">
        <v>45212</v>
      </c>
      <c r="N5508" t="s">
        <v>8</v>
      </c>
      <c r="O5508" s="6" t="s">
        <v>8214</v>
      </c>
      <c r="P5508" t="s">
        <v>6661</v>
      </c>
      <c r="Q5508" t="s">
        <v>6662</v>
      </c>
      <c r="R5508" s="10">
        <v>35970</v>
      </c>
      <c r="S5508" s="10">
        <v>35970</v>
      </c>
      <c r="T5508" s="10">
        <v>0</v>
      </c>
      <c r="U5508" s="10">
        <v>0</v>
      </c>
      <c r="V5508" s="1">
        <v>0</v>
      </c>
      <c r="W5508" s="12" t="s">
        <v>8215</v>
      </c>
      <c r="X5508" t="s">
        <v>8183</v>
      </c>
    </row>
    <row r="5509" spans="1:24" ht="26.4" outlineLevel="4" x14ac:dyDescent="0.25">
      <c r="A5509" t="s">
        <v>6654</v>
      </c>
      <c r="B5509" t="s">
        <v>6655</v>
      </c>
      <c r="C5509" s="12" t="s">
        <v>2191</v>
      </c>
      <c r="D5509" s="6" t="s">
        <v>8179</v>
      </c>
      <c r="E5509" t="s">
        <v>8179</v>
      </c>
      <c r="F5509" s="6" t="s">
        <v>6700</v>
      </c>
      <c r="G5509" s="6" t="s">
        <v>5</v>
      </c>
      <c r="H5509" t="s">
        <v>5</v>
      </c>
      <c r="I5509" t="s">
        <v>5</v>
      </c>
      <c r="J5509" t="s">
        <v>5</v>
      </c>
      <c r="K5509" t="s">
        <v>6</v>
      </c>
      <c r="L5509" t="s">
        <v>8216</v>
      </c>
      <c r="M5509" s="11">
        <v>45308</v>
      </c>
      <c r="N5509" t="s">
        <v>8</v>
      </c>
      <c r="O5509" s="6" t="s">
        <v>8214</v>
      </c>
      <c r="P5509" t="s">
        <v>6661</v>
      </c>
      <c r="Q5509" t="s">
        <v>6662</v>
      </c>
      <c r="R5509" s="10">
        <v>36827</v>
      </c>
      <c r="S5509" s="10">
        <v>36827</v>
      </c>
      <c r="T5509" s="10">
        <v>0</v>
      </c>
      <c r="U5509" s="10">
        <v>0</v>
      </c>
      <c r="V5509" s="1">
        <v>0</v>
      </c>
      <c r="W5509" s="12" t="s">
        <v>8215</v>
      </c>
      <c r="X5509" t="s">
        <v>8183</v>
      </c>
    </row>
    <row r="5510" spans="1:24" ht="26.4" outlineLevel="4" x14ac:dyDescent="0.25">
      <c r="A5510" t="s">
        <v>6654</v>
      </c>
      <c r="B5510" t="s">
        <v>6655</v>
      </c>
      <c r="C5510" s="12" t="s">
        <v>2191</v>
      </c>
      <c r="D5510" s="6" t="s">
        <v>8179</v>
      </c>
      <c r="E5510" t="s">
        <v>8179</v>
      </c>
      <c r="F5510" s="6" t="s">
        <v>6700</v>
      </c>
      <c r="G5510" s="6" t="s">
        <v>5</v>
      </c>
      <c r="H5510" t="s">
        <v>5</v>
      </c>
      <c r="I5510" t="s">
        <v>5</v>
      </c>
      <c r="J5510" t="s">
        <v>5</v>
      </c>
      <c r="K5510" t="s">
        <v>6</v>
      </c>
      <c r="L5510" t="s">
        <v>8217</v>
      </c>
      <c r="M5510" s="11">
        <v>45394</v>
      </c>
      <c r="N5510" t="s">
        <v>8</v>
      </c>
      <c r="O5510" s="6" t="s">
        <v>8214</v>
      </c>
      <c r="P5510" t="s">
        <v>6661</v>
      </c>
      <c r="Q5510" t="s">
        <v>6662</v>
      </c>
      <c r="R5510" s="10">
        <v>12203</v>
      </c>
      <c r="S5510" s="10">
        <v>12203</v>
      </c>
      <c r="T5510" s="10">
        <v>0</v>
      </c>
      <c r="U5510" s="10">
        <v>0</v>
      </c>
      <c r="V5510" s="1">
        <v>0</v>
      </c>
      <c r="W5510" s="12" t="s">
        <v>8215</v>
      </c>
      <c r="X5510" t="s">
        <v>8183</v>
      </c>
    </row>
    <row r="5511" spans="1:24" outlineLevel="3" x14ac:dyDescent="0.25">
      <c r="M5511" s="11"/>
      <c r="O5511" s="9" t="s">
        <v>12494</v>
      </c>
      <c r="R5511" s="10">
        <f>SUBTOTAL(9,R5508:R5510)</f>
        <v>85000</v>
      </c>
      <c r="S5511" s="10">
        <f>SUBTOTAL(9,S5508:S5510)</f>
        <v>85000</v>
      </c>
      <c r="T5511" s="10">
        <f>SUBTOTAL(9,T5508:T5510)</f>
        <v>0</v>
      </c>
      <c r="U5511" s="10">
        <f>SUBTOTAL(9,U5508:U5510)</f>
        <v>0</v>
      </c>
      <c r="V5511" s="1">
        <f>SUBTOTAL(9,V5508:V5510)</f>
        <v>0</v>
      </c>
    </row>
    <row r="5512" spans="1:24" ht="26.4" outlineLevel="4" x14ac:dyDescent="0.25">
      <c r="A5512" t="s">
        <v>6654</v>
      </c>
      <c r="B5512" t="s">
        <v>6655</v>
      </c>
      <c r="C5512" s="12" t="s">
        <v>2191</v>
      </c>
      <c r="D5512" s="6" t="s">
        <v>8179</v>
      </c>
      <c r="E5512" t="s">
        <v>8179</v>
      </c>
      <c r="F5512" s="6" t="s">
        <v>6801</v>
      </c>
      <c r="G5512" s="6" t="s">
        <v>5</v>
      </c>
      <c r="H5512" t="s">
        <v>5</v>
      </c>
      <c r="I5512" t="s">
        <v>5</v>
      </c>
      <c r="J5512" t="s">
        <v>5</v>
      </c>
      <c r="K5512" t="s">
        <v>6</v>
      </c>
      <c r="L5512" t="s">
        <v>8218</v>
      </c>
      <c r="M5512" s="11">
        <v>45147</v>
      </c>
      <c r="N5512" t="s">
        <v>8</v>
      </c>
      <c r="O5512" s="6" t="s">
        <v>8219</v>
      </c>
      <c r="P5512" t="s">
        <v>6661</v>
      </c>
      <c r="Q5512" t="s">
        <v>6662</v>
      </c>
      <c r="R5512" s="10">
        <v>199701</v>
      </c>
      <c r="S5512" s="10">
        <v>199701</v>
      </c>
      <c r="T5512" s="10">
        <v>0</v>
      </c>
      <c r="U5512" s="10">
        <v>0</v>
      </c>
      <c r="V5512" s="1">
        <v>0</v>
      </c>
      <c r="W5512" s="12" t="s">
        <v>8220</v>
      </c>
      <c r="X5512" t="s">
        <v>8183</v>
      </c>
    </row>
    <row r="5513" spans="1:24" ht="26.4" outlineLevel="4" x14ac:dyDescent="0.25">
      <c r="A5513" t="s">
        <v>6654</v>
      </c>
      <c r="B5513" t="s">
        <v>6655</v>
      </c>
      <c r="C5513" s="12" t="s">
        <v>2191</v>
      </c>
      <c r="D5513" s="6" t="s">
        <v>8179</v>
      </c>
      <c r="E5513" t="s">
        <v>8179</v>
      </c>
      <c r="F5513" s="6" t="s">
        <v>6801</v>
      </c>
      <c r="G5513" s="6" t="s">
        <v>5</v>
      </c>
      <c r="H5513" t="s">
        <v>5</v>
      </c>
      <c r="I5513" t="s">
        <v>5</v>
      </c>
      <c r="J5513" t="s">
        <v>5</v>
      </c>
      <c r="K5513" t="s">
        <v>6</v>
      </c>
      <c r="L5513" t="s">
        <v>8221</v>
      </c>
      <c r="M5513" s="11">
        <v>45202</v>
      </c>
      <c r="N5513" t="s">
        <v>8</v>
      </c>
      <c r="O5513" s="6" t="s">
        <v>8219</v>
      </c>
      <c r="P5513" t="s">
        <v>6661</v>
      </c>
      <c r="Q5513" t="s">
        <v>6662</v>
      </c>
      <c r="R5513" s="10">
        <v>127622</v>
      </c>
      <c r="S5513" s="10">
        <v>127622</v>
      </c>
      <c r="T5513" s="10">
        <v>0</v>
      </c>
      <c r="U5513" s="10">
        <v>0</v>
      </c>
      <c r="V5513" s="1">
        <v>0</v>
      </c>
      <c r="W5513" s="12" t="s">
        <v>8220</v>
      </c>
      <c r="X5513" t="s">
        <v>8183</v>
      </c>
    </row>
    <row r="5514" spans="1:24" ht="26.4" outlineLevel="4" x14ac:dyDescent="0.25">
      <c r="A5514" t="s">
        <v>6654</v>
      </c>
      <c r="B5514" t="s">
        <v>6655</v>
      </c>
      <c r="C5514" s="12" t="s">
        <v>2191</v>
      </c>
      <c r="D5514" s="6" t="s">
        <v>8179</v>
      </c>
      <c r="E5514" t="s">
        <v>8179</v>
      </c>
      <c r="F5514" s="6" t="s">
        <v>6801</v>
      </c>
      <c r="G5514" s="6" t="s">
        <v>5</v>
      </c>
      <c r="H5514" t="s">
        <v>5</v>
      </c>
      <c r="I5514" t="s">
        <v>5</v>
      </c>
      <c r="J5514" t="s">
        <v>5</v>
      </c>
      <c r="K5514" t="s">
        <v>6</v>
      </c>
      <c r="L5514" t="s">
        <v>8222</v>
      </c>
      <c r="M5514" s="11">
        <v>45330</v>
      </c>
      <c r="N5514" t="s">
        <v>8</v>
      </c>
      <c r="O5514" s="6" t="s">
        <v>8219</v>
      </c>
      <c r="P5514" t="s">
        <v>6661</v>
      </c>
      <c r="Q5514" t="s">
        <v>6662</v>
      </c>
      <c r="R5514" s="10">
        <v>431821</v>
      </c>
      <c r="S5514" s="10">
        <v>431821</v>
      </c>
      <c r="T5514" s="10">
        <v>0</v>
      </c>
      <c r="U5514" s="10">
        <v>0</v>
      </c>
      <c r="V5514" s="1">
        <v>0</v>
      </c>
      <c r="W5514" s="12" t="s">
        <v>8220</v>
      </c>
      <c r="X5514" t="s">
        <v>8183</v>
      </c>
    </row>
    <row r="5515" spans="1:24" ht="26.4" outlineLevel="4" x14ac:dyDescent="0.25">
      <c r="A5515" t="s">
        <v>6654</v>
      </c>
      <c r="B5515" t="s">
        <v>6655</v>
      </c>
      <c r="C5515" s="12" t="s">
        <v>2191</v>
      </c>
      <c r="D5515" s="6" t="s">
        <v>8179</v>
      </c>
      <c r="E5515" t="s">
        <v>8179</v>
      </c>
      <c r="F5515" s="6" t="s">
        <v>6801</v>
      </c>
      <c r="G5515" s="6" t="s">
        <v>5</v>
      </c>
      <c r="H5515" t="s">
        <v>5</v>
      </c>
      <c r="I5515" t="s">
        <v>5</v>
      </c>
      <c r="J5515" t="s">
        <v>5</v>
      </c>
      <c r="K5515" t="s">
        <v>6</v>
      </c>
      <c r="L5515" t="s">
        <v>8223</v>
      </c>
      <c r="M5515" s="11">
        <v>45425</v>
      </c>
      <c r="N5515" t="s">
        <v>8</v>
      </c>
      <c r="O5515" s="6" t="s">
        <v>8219</v>
      </c>
      <c r="P5515" t="s">
        <v>6661</v>
      </c>
      <c r="Q5515" t="s">
        <v>6662</v>
      </c>
      <c r="R5515" s="10">
        <v>25167</v>
      </c>
      <c r="S5515" s="10">
        <v>25167</v>
      </c>
      <c r="T5515" s="10">
        <v>0</v>
      </c>
      <c r="U5515" s="10">
        <v>0</v>
      </c>
      <c r="V5515" s="1">
        <v>0</v>
      </c>
      <c r="W5515" s="12" t="s">
        <v>8220</v>
      </c>
      <c r="X5515" t="s">
        <v>8183</v>
      </c>
    </row>
    <row r="5516" spans="1:24" outlineLevel="3" x14ac:dyDescent="0.25">
      <c r="M5516" s="11"/>
      <c r="O5516" s="9" t="s">
        <v>12495</v>
      </c>
      <c r="R5516" s="10">
        <f>SUBTOTAL(9,R5512:R5515)</f>
        <v>784311</v>
      </c>
      <c r="S5516" s="10">
        <f>SUBTOTAL(9,S5512:S5515)</f>
        <v>784311</v>
      </c>
      <c r="T5516" s="10">
        <f>SUBTOTAL(9,T5512:T5515)</f>
        <v>0</v>
      </c>
      <c r="U5516" s="10">
        <f>SUBTOTAL(9,U5512:U5515)</f>
        <v>0</v>
      </c>
      <c r="V5516" s="1">
        <f>SUBTOTAL(9,V5512:V5515)</f>
        <v>0</v>
      </c>
    </row>
    <row r="5517" spans="1:24" outlineLevel="4" x14ac:dyDescent="0.25">
      <c r="A5517" t="s">
        <v>8916</v>
      </c>
      <c r="B5517" t="s">
        <v>8917</v>
      </c>
      <c r="C5517" s="12" t="s">
        <v>2191</v>
      </c>
      <c r="D5517" s="6" t="s">
        <v>9605</v>
      </c>
      <c r="E5517" t="s">
        <v>9605</v>
      </c>
      <c r="F5517" s="6" t="s">
        <v>5</v>
      </c>
      <c r="G5517" s="6" t="s">
        <v>9144</v>
      </c>
      <c r="H5517" t="s">
        <v>5</v>
      </c>
      <c r="I5517" t="s">
        <v>5</v>
      </c>
      <c r="J5517" t="s">
        <v>5</v>
      </c>
      <c r="K5517" t="s">
        <v>6</v>
      </c>
      <c r="L5517" t="s">
        <v>9606</v>
      </c>
      <c r="M5517" s="11">
        <v>45162</v>
      </c>
      <c r="N5517" t="s">
        <v>8</v>
      </c>
      <c r="O5517" s="6" t="s">
        <v>9607</v>
      </c>
      <c r="P5517" t="s">
        <v>8921</v>
      </c>
      <c r="Q5517" t="s">
        <v>8922</v>
      </c>
      <c r="R5517" s="10">
        <v>38565</v>
      </c>
      <c r="S5517" s="10">
        <v>0</v>
      </c>
      <c r="T5517" s="10">
        <v>38565</v>
      </c>
      <c r="U5517" s="10">
        <v>0</v>
      </c>
      <c r="V5517" s="1">
        <v>0</v>
      </c>
      <c r="W5517" s="12" t="s">
        <v>9608</v>
      </c>
      <c r="X5517" t="s">
        <v>5</v>
      </c>
    </row>
    <row r="5518" spans="1:24" outlineLevel="3" x14ac:dyDescent="0.25">
      <c r="M5518" s="11"/>
      <c r="O5518" s="9" t="s">
        <v>12496</v>
      </c>
      <c r="R5518" s="10">
        <f>SUBTOTAL(9,R5517:R5517)</f>
        <v>38565</v>
      </c>
      <c r="S5518" s="10">
        <f>SUBTOTAL(9,S5517:S5517)</f>
        <v>0</v>
      </c>
      <c r="T5518" s="10">
        <f>SUBTOTAL(9,T5517:T5517)</f>
        <v>38565</v>
      </c>
      <c r="U5518" s="10">
        <f>SUBTOTAL(9,U5517:U5517)</f>
        <v>0</v>
      </c>
      <c r="V5518" s="1">
        <f>SUBTOTAL(9,V5517:V5517)</f>
        <v>0</v>
      </c>
    </row>
    <row r="5519" spans="1:24" outlineLevel="4" x14ac:dyDescent="0.25">
      <c r="A5519" t="s">
        <v>8916</v>
      </c>
      <c r="B5519" t="s">
        <v>8917</v>
      </c>
      <c r="C5519" s="12" t="s">
        <v>2191</v>
      </c>
      <c r="D5519" s="6" t="s">
        <v>9605</v>
      </c>
      <c r="E5519" t="s">
        <v>9605</v>
      </c>
      <c r="F5519" s="6" t="s">
        <v>8928</v>
      </c>
      <c r="G5519" s="6" t="s">
        <v>5</v>
      </c>
      <c r="H5519" t="s">
        <v>5</v>
      </c>
      <c r="I5519" t="s">
        <v>5</v>
      </c>
      <c r="J5519" t="s">
        <v>5</v>
      </c>
      <c r="K5519" t="s">
        <v>6</v>
      </c>
      <c r="L5519" t="s">
        <v>9609</v>
      </c>
      <c r="M5519" s="11">
        <v>45258</v>
      </c>
      <c r="N5519" t="s">
        <v>8</v>
      </c>
      <c r="O5519" s="6" t="s">
        <v>9610</v>
      </c>
      <c r="P5519" t="s">
        <v>8921</v>
      </c>
      <c r="Q5519" t="s">
        <v>8922</v>
      </c>
      <c r="R5519" s="10">
        <v>5435</v>
      </c>
      <c r="S5519" s="10">
        <v>5435</v>
      </c>
      <c r="T5519" s="10">
        <v>0</v>
      </c>
      <c r="U5519" s="10">
        <v>0</v>
      </c>
      <c r="V5519" s="1">
        <v>0</v>
      </c>
      <c r="W5519" s="12" t="s">
        <v>9608</v>
      </c>
      <c r="X5519" t="s">
        <v>5</v>
      </c>
    </row>
    <row r="5520" spans="1:24" outlineLevel="3" x14ac:dyDescent="0.25">
      <c r="M5520" s="11"/>
      <c r="O5520" s="9" t="s">
        <v>12497</v>
      </c>
      <c r="R5520" s="10">
        <f>SUBTOTAL(9,R5519:R5519)</f>
        <v>5435</v>
      </c>
      <c r="S5520" s="10">
        <f>SUBTOTAL(9,S5519:S5519)</f>
        <v>5435</v>
      </c>
      <c r="T5520" s="10">
        <f>SUBTOTAL(9,T5519:T5519)</f>
        <v>0</v>
      </c>
      <c r="U5520" s="10">
        <f>SUBTOTAL(9,U5519:U5519)</f>
        <v>0</v>
      </c>
      <c r="V5520" s="1">
        <f>SUBTOTAL(9,V5519:V5519)</f>
        <v>0</v>
      </c>
    </row>
    <row r="5521" spans="1:24" outlineLevel="2" x14ac:dyDescent="0.25">
      <c r="C5521" s="13" t="s">
        <v>10912</v>
      </c>
      <c r="M5521" s="11"/>
      <c r="R5521" s="10">
        <f>SUBTOTAL(9,R5456:R5519)</f>
        <v>2086073.9999999998</v>
      </c>
      <c r="S5521" s="10">
        <f>SUBTOTAL(9,S5456:S5519)</f>
        <v>1774682.48</v>
      </c>
      <c r="T5521" s="10">
        <f>SUBTOTAL(9,T5456:T5519)</f>
        <v>311391.51999999996</v>
      </c>
      <c r="U5521" s="10">
        <f>SUBTOTAL(9,U5456:U5519)</f>
        <v>0</v>
      </c>
      <c r="V5521" s="1">
        <f>SUBTOTAL(9,V5456:V5519)</f>
        <v>2.1684043449710089E-19</v>
      </c>
    </row>
    <row r="5522" spans="1:24" outlineLevel="4" x14ac:dyDescent="0.25">
      <c r="A5522" t="s">
        <v>5229</v>
      </c>
      <c r="B5522" t="s">
        <v>5230</v>
      </c>
      <c r="C5522" s="12" t="s">
        <v>5822</v>
      </c>
      <c r="D5522" s="6" t="s">
        <v>5823</v>
      </c>
      <c r="E5522" t="s">
        <v>5823</v>
      </c>
      <c r="F5522" s="6" t="s">
        <v>5262</v>
      </c>
      <c r="G5522" s="6" t="s">
        <v>5</v>
      </c>
      <c r="H5522" t="s">
        <v>5</v>
      </c>
      <c r="I5522" t="s">
        <v>5</v>
      </c>
      <c r="J5522" t="s">
        <v>5</v>
      </c>
      <c r="K5522" t="s">
        <v>6</v>
      </c>
      <c r="L5522" t="s">
        <v>5824</v>
      </c>
      <c r="M5522" s="11">
        <v>45183</v>
      </c>
      <c r="N5522" t="s">
        <v>8</v>
      </c>
      <c r="O5522" s="6" t="s">
        <v>5825</v>
      </c>
      <c r="P5522" t="s">
        <v>10</v>
      </c>
      <c r="Q5522" t="s">
        <v>11</v>
      </c>
      <c r="R5522" s="10">
        <v>16141.79</v>
      </c>
      <c r="S5522" s="10">
        <v>16141.79</v>
      </c>
      <c r="T5522" s="10">
        <v>0</v>
      </c>
      <c r="U5522" s="10">
        <v>0</v>
      </c>
      <c r="V5522" s="1">
        <v>0</v>
      </c>
      <c r="W5522" s="12" t="s">
        <v>5826</v>
      </c>
      <c r="X5522" t="s">
        <v>5</v>
      </c>
    </row>
    <row r="5523" spans="1:24" outlineLevel="4" x14ac:dyDescent="0.25">
      <c r="A5523" t="s">
        <v>5229</v>
      </c>
      <c r="B5523" t="s">
        <v>5230</v>
      </c>
      <c r="C5523" s="12" t="s">
        <v>5822</v>
      </c>
      <c r="D5523" s="6" t="s">
        <v>5823</v>
      </c>
      <c r="E5523" t="s">
        <v>5823</v>
      </c>
      <c r="F5523" s="6" t="s">
        <v>5262</v>
      </c>
      <c r="G5523" s="6" t="s">
        <v>5</v>
      </c>
      <c r="H5523" t="s">
        <v>5</v>
      </c>
      <c r="I5523" t="s">
        <v>5</v>
      </c>
      <c r="J5523" t="s">
        <v>5</v>
      </c>
      <c r="K5523" t="s">
        <v>6</v>
      </c>
      <c r="L5523" t="s">
        <v>5827</v>
      </c>
      <c r="M5523" s="11">
        <v>45216</v>
      </c>
      <c r="N5523" t="s">
        <v>8</v>
      </c>
      <c r="O5523" s="6" t="s">
        <v>5825</v>
      </c>
      <c r="P5523" t="s">
        <v>10</v>
      </c>
      <c r="Q5523" t="s">
        <v>11</v>
      </c>
      <c r="R5523" s="10">
        <v>33617.769999999997</v>
      </c>
      <c r="S5523" s="10">
        <v>33617.769999999997</v>
      </c>
      <c r="T5523" s="10">
        <v>0</v>
      </c>
      <c r="U5523" s="10">
        <v>0</v>
      </c>
      <c r="V5523" s="1">
        <v>0</v>
      </c>
      <c r="W5523" s="12" t="s">
        <v>5826</v>
      </c>
      <c r="X5523" t="s">
        <v>5</v>
      </c>
    </row>
    <row r="5524" spans="1:24" outlineLevel="4" x14ac:dyDescent="0.25">
      <c r="A5524" t="s">
        <v>5229</v>
      </c>
      <c r="B5524" t="s">
        <v>5230</v>
      </c>
      <c r="C5524" s="12" t="s">
        <v>5822</v>
      </c>
      <c r="D5524" s="6" t="s">
        <v>5823</v>
      </c>
      <c r="E5524" t="s">
        <v>5823</v>
      </c>
      <c r="F5524" s="6" t="s">
        <v>5262</v>
      </c>
      <c r="G5524" s="6" t="s">
        <v>5</v>
      </c>
      <c r="H5524" t="s">
        <v>5</v>
      </c>
      <c r="I5524" t="s">
        <v>5</v>
      </c>
      <c r="J5524" t="s">
        <v>5</v>
      </c>
      <c r="K5524" t="s">
        <v>6</v>
      </c>
      <c r="L5524" t="s">
        <v>5828</v>
      </c>
      <c r="M5524" s="11">
        <v>45245</v>
      </c>
      <c r="N5524" t="s">
        <v>8</v>
      </c>
      <c r="O5524" s="6" t="s">
        <v>5825</v>
      </c>
      <c r="P5524" t="s">
        <v>10</v>
      </c>
      <c r="Q5524" t="s">
        <v>11</v>
      </c>
      <c r="R5524" s="10">
        <v>69704.259999999995</v>
      </c>
      <c r="S5524" s="10">
        <v>69704.259999999995</v>
      </c>
      <c r="T5524" s="10">
        <v>0</v>
      </c>
      <c r="U5524" s="10">
        <v>0</v>
      </c>
      <c r="V5524" s="1">
        <v>0</v>
      </c>
      <c r="W5524" s="12" t="s">
        <v>5826</v>
      </c>
      <c r="X5524" t="s">
        <v>5</v>
      </c>
    </row>
    <row r="5525" spans="1:24" outlineLevel="3" x14ac:dyDescent="0.25">
      <c r="M5525" s="11"/>
      <c r="O5525" s="9" t="s">
        <v>12498</v>
      </c>
      <c r="R5525" s="10">
        <f>SUBTOTAL(9,R5522:R5524)</f>
        <v>119463.81999999999</v>
      </c>
      <c r="S5525" s="10">
        <f>SUBTOTAL(9,S5522:S5524)</f>
        <v>119463.81999999999</v>
      </c>
      <c r="T5525" s="10">
        <f>SUBTOTAL(9,T5522:T5524)</f>
        <v>0</v>
      </c>
      <c r="U5525" s="10">
        <f>SUBTOTAL(9,U5522:U5524)</f>
        <v>0</v>
      </c>
      <c r="V5525" s="1">
        <f>SUBTOTAL(9,V5522:V5524)</f>
        <v>0</v>
      </c>
    </row>
    <row r="5526" spans="1:24" outlineLevel="4" x14ac:dyDescent="0.25">
      <c r="A5526" t="s">
        <v>5229</v>
      </c>
      <c r="B5526" t="s">
        <v>5230</v>
      </c>
      <c r="C5526" s="12" t="s">
        <v>5822</v>
      </c>
      <c r="D5526" s="6" t="s">
        <v>5823</v>
      </c>
      <c r="E5526" t="s">
        <v>5823</v>
      </c>
      <c r="F5526" s="6" t="s">
        <v>5262</v>
      </c>
      <c r="G5526" s="6" t="s">
        <v>5</v>
      </c>
      <c r="H5526" t="s">
        <v>5</v>
      </c>
      <c r="I5526" t="s">
        <v>5</v>
      </c>
      <c r="J5526" t="s">
        <v>5</v>
      </c>
      <c r="K5526" t="s">
        <v>6</v>
      </c>
      <c r="L5526" t="s">
        <v>5829</v>
      </c>
      <c r="M5526" s="11">
        <v>45260</v>
      </c>
      <c r="N5526" t="s">
        <v>8</v>
      </c>
      <c r="O5526" s="6" t="s">
        <v>5830</v>
      </c>
      <c r="P5526" t="s">
        <v>10</v>
      </c>
      <c r="Q5526" t="s">
        <v>11</v>
      </c>
      <c r="R5526" s="10">
        <v>4599.33</v>
      </c>
      <c r="S5526" s="10">
        <v>4599.33</v>
      </c>
      <c r="T5526" s="10">
        <v>0</v>
      </c>
      <c r="U5526" s="10">
        <v>0</v>
      </c>
      <c r="V5526" s="1">
        <v>0</v>
      </c>
      <c r="W5526" s="12" t="s">
        <v>5831</v>
      </c>
      <c r="X5526" t="s">
        <v>5</v>
      </c>
    </row>
    <row r="5527" spans="1:24" outlineLevel="4" x14ac:dyDescent="0.25">
      <c r="A5527" t="s">
        <v>5229</v>
      </c>
      <c r="B5527" t="s">
        <v>5230</v>
      </c>
      <c r="C5527" s="12" t="s">
        <v>5822</v>
      </c>
      <c r="D5527" s="6" t="s">
        <v>5823</v>
      </c>
      <c r="E5527" t="s">
        <v>5823</v>
      </c>
      <c r="F5527" s="6" t="s">
        <v>5262</v>
      </c>
      <c r="G5527" s="6" t="s">
        <v>5</v>
      </c>
      <c r="H5527" t="s">
        <v>5</v>
      </c>
      <c r="I5527" t="s">
        <v>5</v>
      </c>
      <c r="J5527" t="s">
        <v>5</v>
      </c>
      <c r="K5527" t="s">
        <v>6</v>
      </c>
      <c r="L5527" t="s">
        <v>5832</v>
      </c>
      <c r="M5527" s="11">
        <v>45301</v>
      </c>
      <c r="N5527" t="s">
        <v>8</v>
      </c>
      <c r="O5527" s="6" t="s">
        <v>5830</v>
      </c>
      <c r="P5527" t="s">
        <v>10</v>
      </c>
      <c r="Q5527" t="s">
        <v>11</v>
      </c>
      <c r="R5527" s="10">
        <v>10318.290000000001</v>
      </c>
      <c r="S5527" s="10">
        <v>10318.290000000001</v>
      </c>
      <c r="T5527" s="10">
        <v>0</v>
      </c>
      <c r="U5527" s="10">
        <v>0</v>
      </c>
      <c r="V5527" s="1">
        <v>0</v>
      </c>
      <c r="W5527" s="12" t="s">
        <v>5831</v>
      </c>
      <c r="X5527" t="s">
        <v>5</v>
      </c>
    </row>
    <row r="5528" spans="1:24" outlineLevel="4" x14ac:dyDescent="0.25">
      <c r="A5528" t="s">
        <v>5229</v>
      </c>
      <c r="B5528" t="s">
        <v>5230</v>
      </c>
      <c r="C5528" s="12" t="s">
        <v>5822</v>
      </c>
      <c r="D5528" s="6" t="s">
        <v>5823</v>
      </c>
      <c r="E5528" t="s">
        <v>5823</v>
      </c>
      <c r="F5528" s="6" t="s">
        <v>5262</v>
      </c>
      <c r="G5528" s="6" t="s">
        <v>5</v>
      </c>
      <c r="H5528" t="s">
        <v>5</v>
      </c>
      <c r="I5528" t="s">
        <v>5</v>
      </c>
      <c r="J5528" t="s">
        <v>5</v>
      </c>
      <c r="K5528" t="s">
        <v>6</v>
      </c>
      <c r="L5528" t="s">
        <v>5833</v>
      </c>
      <c r="M5528" s="11">
        <v>45384</v>
      </c>
      <c r="N5528" t="s">
        <v>8</v>
      </c>
      <c r="O5528" s="6" t="s">
        <v>5830</v>
      </c>
      <c r="P5528" t="s">
        <v>10</v>
      </c>
      <c r="Q5528" t="s">
        <v>11</v>
      </c>
      <c r="R5528" s="10">
        <v>69570.5</v>
      </c>
      <c r="S5528" s="10">
        <v>69570.5</v>
      </c>
      <c r="T5528" s="10">
        <v>0</v>
      </c>
      <c r="U5528" s="10">
        <v>0</v>
      </c>
      <c r="V5528" s="1">
        <v>0</v>
      </c>
      <c r="W5528" s="12" t="s">
        <v>5831</v>
      </c>
      <c r="X5528" t="s">
        <v>5</v>
      </c>
    </row>
    <row r="5529" spans="1:24" outlineLevel="4" x14ac:dyDescent="0.25">
      <c r="A5529" t="s">
        <v>5229</v>
      </c>
      <c r="B5529" t="s">
        <v>5230</v>
      </c>
      <c r="C5529" s="12" t="s">
        <v>5822</v>
      </c>
      <c r="D5529" s="6" t="s">
        <v>5823</v>
      </c>
      <c r="E5529" t="s">
        <v>5823</v>
      </c>
      <c r="F5529" s="6" t="s">
        <v>5262</v>
      </c>
      <c r="G5529" s="6" t="s">
        <v>5</v>
      </c>
      <c r="H5529" t="s">
        <v>5</v>
      </c>
      <c r="I5529" t="s">
        <v>5</v>
      </c>
      <c r="J5529" t="s">
        <v>5</v>
      </c>
      <c r="K5529" t="s">
        <v>6</v>
      </c>
      <c r="L5529" t="s">
        <v>5834</v>
      </c>
      <c r="M5529" s="11">
        <v>45411</v>
      </c>
      <c r="N5529" t="s">
        <v>8</v>
      </c>
      <c r="O5529" s="6" t="s">
        <v>5830</v>
      </c>
      <c r="P5529" t="s">
        <v>10</v>
      </c>
      <c r="Q5529" t="s">
        <v>11</v>
      </c>
      <c r="R5529" s="10">
        <v>8462.5300000000007</v>
      </c>
      <c r="S5529" s="10">
        <v>8462.5300000000007</v>
      </c>
      <c r="T5529" s="10">
        <v>0</v>
      </c>
      <c r="U5529" s="10">
        <v>0</v>
      </c>
      <c r="V5529" s="1">
        <v>0</v>
      </c>
      <c r="W5529" s="12" t="s">
        <v>5831</v>
      </c>
      <c r="X5529" t="s">
        <v>5</v>
      </c>
    </row>
    <row r="5530" spans="1:24" outlineLevel="4" x14ac:dyDescent="0.25">
      <c r="A5530" t="s">
        <v>5229</v>
      </c>
      <c r="B5530" t="s">
        <v>5230</v>
      </c>
      <c r="C5530" s="12" t="s">
        <v>5822</v>
      </c>
      <c r="D5530" s="6" t="s">
        <v>5823</v>
      </c>
      <c r="E5530" t="s">
        <v>5823</v>
      </c>
      <c r="F5530" s="6" t="s">
        <v>5262</v>
      </c>
      <c r="G5530" s="6" t="s">
        <v>5</v>
      </c>
      <c r="H5530" t="s">
        <v>5</v>
      </c>
      <c r="I5530" t="s">
        <v>5</v>
      </c>
      <c r="J5530" t="s">
        <v>5</v>
      </c>
      <c r="K5530" t="s">
        <v>6</v>
      </c>
      <c r="L5530" t="s">
        <v>5835</v>
      </c>
      <c r="M5530" s="11">
        <v>45440</v>
      </c>
      <c r="N5530" t="s">
        <v>8</v>
      </c>
      <c r="O5530" s="6" t="s">
        <v>5830</v>
      </c>
      <c r="P5530" t="s">
        <v>10</v>
      </c>
      <c r="Q5530" t="s">
        <v>11</v>
      </c>
      <c r="R5530" s="10">
        <v>9613.6299999999992</v>
      </c>
      <c r="S5530" s="10">
        <v>9613.6299999999992</v>
      </c>
      <c r="T5530" s="10">
        <v>0</v>
      </c>
      <c r="U5530" s="10">
        <v>0</v>
      </c>
      <c r="V5530" s="1">
        <v>0</v>
      </c>
      <c r="W5530" s="12" t="s">
        <v>5831</v>
      </c>
      <c r="X5530" t="s">
        <v>5</v>
      </c>
    </row>
    <row r="5531" spans="1:24" outlineLevel="3" x14ac:dyDescent="0.25">
      <c r="M5531" s="11"/>
      <c r="O5531" s="9" t="s">
        <v>12499</v>
      </c>
      <c r="R5531" s="10">
        <f>SUBTOTAL(9,R5526:R5530)</f>
        <v>102564.28</v>
      </c>
      <c r="S5531" s="10">
        <f>SUBTOTAL(9,S5526:S5530)</f>
        <v>102564.28</v>
      </c>
      <c r="T5531" s="10">
        <f>SUBTOTAL(9,T5526:T5530)</f>
        <v>0</v>
      </c>
      <c r="U5531" s="10">
        <f>SUBTOTAL(9,U5526:U5530)</f>
        <v>0</v>
      </c>
      <c r="V5531" s="1">
        <f>SUBTOTAL(9,V5526:V5530)</f>
        <v>0</v>
      </c>
    </row>
    <row r="5532" spans="1:24" outlineLevel="2" x14ac:dyDescent="0.25">
      <c r="C5532" s="13" t="s">
        <v>11445</v>
      </c>
      <c r="M5532" s="11"/>
      <c r="R5532" s="10">
        <f>SUBTOTAL(9,R5522:R5530)</f>
        <v>222028.1</v>
      </c>
      <c r="S5532" s="10">
        <f>SUBTOTAL(9,S5522:S5530)</f>
        <v>222028.1</v>
      </c>
      <c r="T5532" s="10">
        <f>SUBTOTAL(9,T5522:T5530)</f>
        <v>0</v>
      </c>
      <c r="U5532" s="10">
        <f>SUBTOTAL(9,U5522:U5530)</f>
        <v>0</v>
      </c>
      <c r="V5532" s="1">
        <f>SUBTOTAL(9,V5522:V5530)</f>
        <v>0</v>
      </c>
    </row>
    <row r="5533" spans="1:24" outlineLevel="4" x14ac:dyDescent="0.25">
      <c r="A5533" t="s">
        <v>6654</v>
      </c>
      <c r="B5533" t="s">
        <v>6655</v>
      </c>
      <c r="C5533" s="12" t="s">
        <v>8224</v>
      </c>
      <c r="D5533" s="6" t="s">
        <v>8225</v>
      </c>
      <c r="E5533" t="s">
        <v>8225</v>
      </c>
      <c r="F5533" s="6" t="s">
        <v>5</v>
      </c>
      <c r="G5533" s="6" t="s">
        <v>6658</v>
      </c>
      <c r="H5533" t="s">
        <v>5</v>
      </c>
      <c r="I5533" t="s">
        <v>5</v>
      </c>
      <c r="J5533" t="s">
        <v>5</v>
      </c>
      <c r="K5533" t="s">
        <v>6</v>
      </c>
      <c r="L5533" t="s">
        <v>8226</v>
      </c>
      <c r="M5533" s="11">
        <v>45250</v>
      </c>
      <c r="N5533" t="s">
        <v>8</v>
      </c>
      <c r="O5533" s="6" t="s">
        <v>6660</v>
      </c>
      <c r="P5533" t="s">
        <v>6661</v>
      </c>
      <c r="Q5533" t="s">
        <v>6662</v>
      </c>
      <c r="R5533" s="10">
        <v>8800</v>
      </c>
      <c r="S5533" s="10">
        <v>0</v>
      </c>
      <c r="T5533" s="10">
        <v>8800</v>
      </c>
      <c r="U5533" s="10">
        <v>0</v>
      </c>
      <c r="V5533" s="1">
        <v>0</v>
      </c>
      <c r="W5533" s="15" t="s">
        <v>13327</v>
      </c>
      <c r="X5533" t="s">
        <v>5</v>
      </c>
    </row>
    <row r="5534" spans="1:24" outlineLevel="3" x14ac:dyDescent="0.25">
      <c r="M5534" s="11"/>
      <c r="O5534" s="9" t="s">
        <v>11596</v>
      </c>
      <c r="R5534" s="10">
        <f>SUBTOTAL(9,R5533:R5533)</f>
        <v>8800</v>
      </c>
      <c r="S5534" s="10">
        <f>SUBTOTAL(9,S5533:S5533)</f>
        <v>0</v>
      </c>
      <c r="T5534" s="10">
        <f>SUBTOTAL(9,T5533:T5533)</f>
        <v>8800</v>
      </c>
      <c r="U5534" s="10">
        <f>SUBTOTAL(9,U5533:U5533)</f>
        <v>0</v>
      </c>
      <c r="V5534" s="1">
        <f>SUBTOTAL(9,V5533:V5533)</f>
        <v>0</v>
      </c>
    </row>
    <row r="5535" spans="1:24" outlineLevel="4" x14ac:dyDescent="0.25">
      <c r="A5535" t="s">
        <v>6654</v>
      </c>
      <c r="B5535" t="s">
        <v>6655</v>
      </c>
      <c r="C5535" s="12" t="s">
        <v>8224</v>
      </c>
      <c r="D5535" s="6" t="s">
        <v>8225</v>
      </c>
      <c r="E5535" t="s">
        <v>8225</v>
      </c>
      <c r="F5535" s="6" t="s">
        <v>5</v>
      </c>
      <c r="G5535" s="6" t="s">
        <v>6658</v>
      </c>
      <c r="H5535" t="s">
        <v>5</v>
      </c>
      <c r="I5535" t="s">
        <v>5</v>
      </c>
      <c r="J5535" t="s">
        <v>5</v>
      </c>
      <c r="K5535" t="s">
        <v>6</v>
      </c>
      <c r="L5535" t="s">
        <v>8226</v>
      </c>
      <c r="M5535" s="11">
        <v>45250</v>
      </c>
      <c r="N5535" t="s">
        <v>8</v>
      </c>
      <c r="O5535" s="6" t="s">
        <v>6663</v>
      </c>
      <c r="P5535" t="s">
        <v>6661</v>
      </c>
      <c r="Q5535" t="s">
        <v>6662</v>
      </c>
      <c r="R5535" s="10">
        <v>49402</v>
      </c>
      <c r="S5535" s="10">
        <v>0</v>
      </c>
      <c r="T5535" s="10">
        <v>49402</v>
      </c>
      <c r="U5535" s="10">
        <v>0</v>
      </c>
      <c r="V5535" s="1">
        <v>0</v>
      </c>
      <c r="W5535" s="15" t="s">
        <v>13328</v>
      </c>
      <c r="X5535" t="s">
        <v>5</v>
      </c>
    </row>
    <row r="5536" spans="1:24" outlineLevel="3" x14ac:dyDescent="0.25">
      <c r="M5536" s="11"/>
      <c r="O5536" s="9" t="s">
        <v>11597</v>
      </c>
      <c r="R5536" s="10">
        <f>SUBTOTAL(9,R5535:R5535)</f>
        <v>49402</v>
      </c>
      <c r="S5536" s="10">
        <f>SUBTOTAL(9,S5535:S5535)</f>
        <v>0</v>
      </c>
      <c r="T5536" s="10">
        <f>SUBTOTAL(9,T5535:T5535)</f>
        <v>49402</v>
      </c>
      <c r="U5536" s="10">
        <f>SUBTOTAL(9,U5535:U5535)</f>
        <v>0</v>
      </c>
      <c r="V5536" s="1">
        <f>SUBTOTAL(9,V5535:V5535)</f>
        <v>0</v>
      </c>
    </row>
    <row r="5537" spans="1:24" outlineLevel="4" x14ac:dyDescent="0.25">
      <c r="A5537" t="s">
        <v>6654</v>
      </c>
      <c r="B5537" t="s">
        <v>6655</v>
      </c>
      <c r="C5537" s="12" t="s">
        <v>8224</v>
      </c>
      <c r="D5537" s="6" t="s">
        <v>8225</v>
      </c>
      <c r="E5537" t="s">
        <v>8225</v>
      </c>
      <c r="F5537" s="6" t="s">
        <v>5</v>
      </c>
      <c r="G5537" s="6" t="s">
        <v>6658</v>
      </c>
      <c r="H5537" t="s">
        <v>5</v>
      </c>
      <c r="I5537" t="s">
        <v>5</v>
      </c>
      <c r="J5537" t="s">
        <v>5</v>
      </c>
      <c r="K5537" t="s">
        <v>6</v>
      </c>
      <c r="L5537" t="s">
        <v>8226</v>
      </c>
      <c r="M5537" s="11">
        <v>45250</v>
      </c>
      <c r="N5537" t="s">
        <v>8</v>
      </c>
      <c r="O5537" s="6" t="s">
        <v>6664</v>
      </c>
      <c r="P5537" t="s">
        <v>6661</v>
      </c>
      <c r="Q5537" t="s">
        <v>6662</v>
      </c>
      <c r="R5537" s="10">
        <v>5916</v>
      </c>
      <c r="S5537" s="10">
        <v>0</v>
      </c>
      <c r="T5537" s="10">
        <v>5916</v>
      </c>
      <c r="U5537" s="10">
        <v>0</v>
      </c>
      <c r="V5537" s="1">
        <v>0</v>
      </c>
      <c r="W5537" s="15" t="s">
        <v>13329</v>
      </c>
      <c r="X5537" t="s">
        <v>5</v>
      </c>
    </row>
    <row r="5538" spans="1:24" outlineLevel="3" x14ac:dyDescent="0.25">
      <c r="M5538" s="11"/>
      <c r="O5538" s="9" t="s">
        <v>11598</v>
      </c>
      <c r="R5538" s="10">
        <f>SUBTOTAL(9,R5537:R5537)</f>
        <v>5916</v>
      </c>
      <c r="S5538" s="10">
        <f>SUBTOTAL(9,S5537:S5537)</f>
        <v>0</v>
      </c>
      <c r="T5538" s="10">
        <f>SUBTOTAL(9,T5537:T5537)</f>
        <v>5916</v>
      </c>
      <c r="U5538" s="10">
        <f>SUBTOTAL(9,U5537:U5537)</f>
        <v>0</v>
      </c>
      <c r="V5538" s="1">
        <f>SUBTOTAL(9,V5537:V5537)</f>
        <v>0</v>
      </c>
    </row>
    <row r="5539" spans="1:24" ht="26.4" outlineLevel="4" x14ac:dyDescent="0.25">
      <c r="A5539" t="s">
        <v>6654</v>
      </c>
      <c r="B5539" t="s">
        <v>6655</v>
      </c>
      <c r="C5539" s="12" t="s">
        <v>8224</v>
      </c>
      <c r="D5539" s="6" t="s">
        <v>8227</v>
      </c>
      <c r="E5539" t="s">
        <v>8227</v>
      </c>
      <c r="F5539" s="6" t="s">
        <v>5</v>
      </c>
      <c r="G5539" s="6" t="s">
        <v>6666</v>
      </c>
      <c r="H5539" t="s">
        <v>5</v>
      </c>
      <c r="I5539" t="s">
        <v>5</v>
      </c>
      <c r="J5539" t="s">
        <v>5</v>
      </c>
      <c r="K5539" t="s">
        <v>6</v>
      </c>
      <c r="L5539" t="s">
        <v>8228</v>
      </c>
      <c r="M5539" s="11">
        <v>45119</v>
      </c>
      <c r="N5539" t="s">
        <v>8</v>
      </c>
      <c r="O5539" s="6" t="s">
        <v>8229</v>
      </c>
      <c r="P5539" t="s">
        <v>6661</v>
      </c>
      <c r="Q5539" t="s">
        <v>6662</v>
      </c>
      <c r="R5539" s="10">
        <v>1672.01</v>
      </c>
      <c r="S5539" s="10">
        <v>0</v>
      </c>
      <c r="T5539" s="10">
        <v>1672.01</v>
      </c>
      <c r="U5539" s="10">
        <v>0</v>
      </c>
      <c r="V5539" s="1">
        <v>-2.7799999999999999E-3</v>
      </c>
      <c r="W5539" s="12" t="s">
        <v>8230</v>
      </c>
      <c r="X5539" t="s">
        <v>8231</v>
      </c>
    </row>
    <row r="5540" spans="1:24" ht="26.4" outlineLevel="4" x14ac:dyDescent="0.25">
      <c r="A5540" t="s">
        <v>6654</v>
      </c>
      <c r="B5540" t="s">
        <v>6655</v>
      </c>
      <c r="C5540" s="12" t="s">
        <v>8224</v>
      </c>
      <c r="D5540" s="6" t="s">
        <v>8227</v>
      </c>
      <c r="E5540" t="s">
        <v>8227</v>
      </c>
      <c r="F5540" s="6" t="s">
        <v>5</v>
      </c>
      <c r="G5540" s="6" t="s">
        <v>6666</v>
      </c>
      <c r="H5540" t="s">
        <v>5</v>
      </c>
      <c r="I5540" t="s">
        <v>5</v>
      </c>
      <c r="J5540" t="s">
        <v>5</v>
      </c>
      <c r="K5540" t="s">
        <v>6</v>
      </c>
      <c r="L5540" t="s">
        <v>8232</v>
      </c>
      <c r="M5540" s="11">
        <v>45174</v>
      </c>
      <c r="N5540" t="s">
        <v>8</v>
      </c>
      <c r="O5540" s="6" t="s">
        <v>8229</v>
      </c>
      <c r="P5540" t="s">
        <v>6661</v>
      </c>
      <c r="Q5540" t="s">
        <v>6662</v>
      </c>
      <c r="R5540" s="10">
        <v>1414.96</v>
      </c>
      <c r="S5540" s="10">
        <v>0</v>
      </c>
      <c r="T5540" s="10">
        <v>1414.96</v>
      </c>
      <c r="U5540" s="10">
        <v>0</v>
      </c>
      <c r="V5540" s="1">
        <v>0</v>
      </c>
      <c r="W5540" s="12" t="s">
        <v>8230</v>
      </c>
      <c r="X5540" t="s">
        <v>8231</v>
      </c>
    </row>
    <row r="5541" spans="1:24" outlineLevel="3" x14ac:dyDescent="0.25">
      <c r="M5541" s="11"/>
      <c r="O5541" s="9" t="s">
        <v>12500</v>
      </c>
      <c r="R5541" s="10">
        <f>SUBTOTAL(9,R5539:R5540)</f>
        <v>3086.9700000000003</v>
      </c>
      <c r="S5541" s="10">
        <f>SUBTOTAL(9,S5539:S5540)</f>
        <v>0</v>
      </c>
      <c r="T5541" s="10">
        <f>SUBTOTAL(9,T5539:T5540)</f>
        <v>3086.9700000000003</v>
      </c>
      <c r="U5541" s="10">
        <f>SUBTOTAL(9,U5539:U5540)</f>
        <v>0</v>
      </c>
      <c r="V5541" s="1">
        <f>SUBTOTAL(9,V5539:V5540)</f>
        <v>-2.7799999999999999E-3</v>
      </c>
    </row>
    <row r="5542" spans="1:24" ht="26.4" outlineLevel="4" x14ac:dyDescent="0.25">
      <c r="A5542" t="s">
        <v>6654</v>
      </c>
      <c r="B5542" t="s">
        <v>6655</v>
      </c>
      <c r="C5542" s="12" t="s">
        <v>8224</v>
      </c>
      <c r="D5542" s="6" t="s">
        <v>8227</v>
      </c>
      <c r="E5542" t="s">
        <v>8227</v>
      </c>
      <c r="F5542" s="6" t="s">
        <v>5</v>
      </c>
      <c r="G5542" s="6" t="s">
        <v>6666</v>
      </c>
      <c r="H5542" t="s">
        <v>5</v>
      </c>
      <c r="I5542" t="s">
        <v>5</v>
      </c>
      <c r="J5542" t="s">
        <v>5</v>
      </c>
      <c r="K5542" t="s">
        <v>6</v>
      </c>
      <c r="L5542" t="s">
        <v>8233</v>
      </c>
      <c r="M5542" s="11">
        <v>45243</v>
      </c>
      <c r="N5542" t="s">
        <v>8</v>
      </c>
      <c r="O5542" s="6" t="s">
        <v>8234</v>
      </c>
      <c r="P5542" t="s">
        <v>6661</v>
      </c>
      <c r="Q5542" t="s">
        <v>6662</v>
      </c>
      <c r="R5542" s="10">
        <v>1708.24</v>
      </c>
      <c r="S5542" s="10">
        <v>0</v>
      </c>
      <c r="T5542" s="10">
        <v>1708.24</v>
      </c>
      <c r="U5542" s="10">
        <v>0</v>
      </c>
      <c r="V5542" s="1">
        <v>0</v>
      </c>
      <c r="W5542" s="12" t="s">
        <v>8235</v>
      </c>
      <c r="X5542" t="s">
        <v>8231</v>
      </c>
    </row>
    <row r="5543" spans="1:24" ht="26.4" outlineLevel="4" x14ac:dyDescent="0.25">
      <c r="A5543" t="s">
        <v>6654</v>
      </c>
      <c r="B5543" t="s">
        <v>6655</v>
      </c>
      <c r="C5543" s="12" t="s">
        <v>8224</v>
      </c>
      <c r="D5543" s="6" t="s">
        <v>8227</v>
      </c>
      <c r="E5543" t="s">
        <v>8227</v>
      </c>
      <c r="F5543" s="6" t="s">
        <v>5</v>
      </c>
      <c r="G5543" s="6" t="s">
        <v>6666</v>
      </c>
      <c r="H5543" t="s">
        <v>5</v>
      </c>
      <c r="I5543" t="s">
        <v>5</v>
      </c>
      <c r="J5543" t="s">
        <v>5</v>
      </c>
      <c r="K5543" t="s">
        <v>6</v>
      </c>
      <c r="L5543" t="s">
        <v>8236</v>
      </c>
      <c r="M5543" s="11">
        <v>45345</v>
      </c>
      <c r="N5543" t="s">
        <v>8</v>
      </c>
      <c r="O5543" s="6" t="s">
        <v>8234</v>
      </c>
      <c r="P5543" t="s">
        <v>6661</v>
      </c>
      <c r="Q5543" t="s">
        <v>6662</v>
      </c>
      <c r="R5543" s="10">
        <v>1473.47</v>
      </c>
      <c r="S5543" s="10">
        <v>0</v>
      </c>
      <c r="T5543" s="10">
        <v>1473.47</v>
      </c>
      <c r="U5543" s="10">
        <v>0</v>
      </c>
      <c r="V5543" s="1">
        <v>0</v>
      </c>
      <c r="W5543" s="12" t="s">
        <v>8235</v>
      </c>
      <c r="X5543" t="s">
        <v>8231</v>
      </c>
    </row>
    <row r="5544" spans="1:24" ht="26.4" outlineLevel="4" x14ac:dyDescent="0.25">
      <c r="A5544" t="s">
        <v>6654</v>
      </c>
      <c r="B5544" t="s">
        <v>6655</v>
      </c>
      <c r="C5544" s="12" t="s">
        <v>8224</v>
      </c>
      <c r="D5544" s="6" t="s">
        <v>8227</v>
      </c>
      <c r="E5544" t="s">
        <v>8227</v>
      </c>
      <c r="F5544" s="6" t="s">
        <v>5</v>
      </c>
      <c r="G5544" s="6" t="s">
        <v>6666</v>
      </c>
      <c r="H5544" t="s">
        <v>5</v>
      </c>
      <c r="I5544" t="s">
        <v>5</v>
      </c>
      <c r="J5544" t="s">
        <v>5</v>
      </c>
      <c r="K5544" t="s">
        <v>6</v>
      </c>
      <c r="L5544" t="s">
        <v>8237</v>
      </c>
      <c r="M5544" s="11">
        <v>45414</v>
      </c>
      <c r="N5544" t="s">
        <v>8</v>
      </c>
      <c r="O5544" s="6" t="s">
        <v>8234</v>
      </c>
      <c r="P5544" t="s">
        <v>6661</v>
      </c>
      <c r="Q5544" t="s">
        <v>6662</v>
      </c>
      <c r="R5544" s="10">
        <v>1686.82</v>
      </c>
      <c r="S5544" s="10">
        <v>0</v>
      </c>
      <c r="T5544" s="10">
        <v>1686.82</v>
      </c>
      <c r="U5544" s="10">
        <v>0</v>
      </c>
      <c r="V5544" s="1">
        <v>-3.5300000000000002E-3</v>
      </c>
      <c r="W5544" s="12" t="s">
        <v>8235</v>
      </c>
      <c r="X5544" t="s">
        <v>8231</v>
      </c>
    </row>
    <row r="5545" spans="1:24" outlineLevel="3" x14ac:dyDescent="0.25">
      <c r="M5545" s="11"/>
      <c r="O5545" s="9" t="s">
        <v>12501</v>
      </c>
      <c r="R5545" s="10">
        <f>SUBTOTAL(9,R5542:R5544)</f>
        <v>4868.53</v>
      </c>
      <c r="S5545" s="10">
        <f>SUBTOTAL(9,S5542:S5544)</f>
        <v>0</v>
      </c>
      <c r="T5545" s="10">
        <f>SUBTOTAL(9,T5542:T5544)</f>
        <v>4868.53</v>
      </c>
      <c r="U5545" s="10">
        <f>SUBTOTAL(9,U5542:U5544)</f>
        <v>0</v>
      </c>
      <c r="V5545" s="1">
        <f>SUBTOTAL(9,V5542:V5544)</f>
        <v>-3.5300000000000002E-3</v>
      </c>
    </row>
    <row r="5546" spans="1:24" ht="26.4" outlineLevel="4" x14ac:dyDescent="0.25">
      <c r="A5546" t="s">
        <v>6654</v>
      </c>
      <c r="B5546" t="s">
        <v>6655</v>
      </c>
      <c r="C5546" s="12" t="s">
        <v>8224</v>
      </c>
      <c r="D5546" s="6" t="s">
        <v>8227</v>
      </c>
      <c r="E5546" t="s">
        <v>8227</v>
      </c>
      <c r="F5546" s="6" t="s">
        <v>5</v>
      </c>
      <c r="G5546" s="6" t="s">
        <v>6676</v>
      </c>
      <c r="H5546" t="s">
        <v>5</v>
      </c>
      <c r="I5546" t="s">
        <v>5</v>
      </c>
      <c r="J5546" t="s">
        <v>5</v>
      </c>
      <c r="K5546" t="s">
        <v>6</v>
      </c>
      <c r="L5546" t="s">
        <v>8238</v>
      </c>
      <c r="M5546" s="11">
        <v>45119</v>
      </c>
      <c r="N5546" t="s">
        <v>8</v>
      </c>
      <c r="O5546" s="6" t="s">
        <v>8239</v>
      </c>
      <c r="P5546" t="s">
        <v>6661</v>
      </c>
      <c r="Q5546" t="s">
        <v>6662</v>
      </c>
      <c r="R5546" s="10">
        <v>5920</v>
      </c>
      <c r="S5546" s="10">
        <v>0</v>
      </c>
      <c r="T5546" s="10">
        <v>5920</v>
      </c>
      <c r="U5546" s="10">
        <v>0</v>
      </c>
      <c r="V5546" s="1">
        <v>0</v>
      </c>
      <c r="W5546" s="12" t="s">
        <v>8240</v>
      </c>
      <c r="X5546" t="s">
        <v>8231</v>
      </c>
    </row>
    <row r="5547" spans="1:24" outlineLevel="3" x14ac:dyDescent="0.25">
      <c r="M5547" s="11"/>
      <c r="O5547" s="9" t="s">
        <v>12502</v>
      </c>
      <c r="R5547" s="10">
        <f>SUBTOTAL(9,R5546:R5546)</f>
        <v>5920</v>
      </c>
      <c r="S5547" s="10">
        <f>SUBTOTAL(9,S5546:S5546)</f>
        <v>0</v>
      </c>
      <c r="T5547" s="10">
        <f>SUBTOTAL(9,T5546:T5546)</f>
        <v>5920</v>
      </c>
      <c r="U5547" s="10">
        <f>SUBTOTAL(9,U5546:U5546)</f>
        <v>0</v>
      </c>
      <c r="V5547" s="1">
        <f>SUBTOTAL(9,V5546:V5546)</f>
        <v>0</v>
      </c>
    </row>
    <row r="5548" spans="1:24" ht="26.4" outlineLevel="4" x14ac:dyDescent="0.25">
      <c r="A5548" t="s">
        <v>6654</v>
      </c>
      <c r="B5548" t="s">
        <v>6655</v>
      </c>
      <c r="C5548" s="12" t="s">
        <v>8224</v>
      </c>
      <c r="D5548" s="6" t="s">
        <v>8227</v>
      </c>
      <c r="E5548" t="s">
        <v>8227</v>
      </c>
      <c r="F5548" s="6" t="s">
        <v>5</v>
      </c>
      <c r="G5548" s="6" t="s">
        <v>6676</v>
      </c>
      <c r="H5548" t="s">
        <v>5</v>
      </c>
      <c r="I5548" t="s">
        <v>5</v>
      </c>
      <c r="J5548" t="s">
        <v>5</v>
      </c>
      <c r="K5548" t="s">
        <v>6</v>
      </c>
      <c r="L5548" t="s">
        <v>8241</v>
      </c>
      <c r="M5548" s="11">
        <v>45176</v>
      </c>
      <c r="N5548" t="s">
        <v>8</v>
      </c>
      <c r="O5548" s="6" t="s">
        <v>8242</v>
      </c>
      <c r="P5548" t="s">
        <v>6661</v>
      </c>
      <c r="Q5548" t="s">
        <v>6662</v>
      </c>
      <c r="R5548" s="10">
        <v>1575</v>
      </c>
      <c r="S5548" s="10">
        <v>0</v>
      </c>
      <c r="T5548" s="10">
        <v>1575</v>
      </c>
      <c r="U5548" s="10">
        <v>0</v>
      </c>
      <c r="V5548" s="1">
        <v>0</v>
      </c>
      <c r="W5548" s="12" t="s">
        <v>8243</v>
      </c>
      <c r="X5548" t="s">
        <v>8231</v>
      </c>
    </row>
    <row r="5549" spans="1:24" outlineLevel="3" x14ac:dyDescent="0.25">
      <c r="M5549" s="11"/>
      <c r="O5549" s="9" t="s">
        <v>12503</v>
      </c>
      <c r="R5549" s="10">
        <f>SUBTOTAL(9,R5548:R5548)</f>
        <v>1575</v>
      </c>
      <c r="S5549" s="10">
        <f>SUBTOTAL(9,S5548:S5548)</f>
        <v>0</v>
      </c>
      <c r="T5549" s="10">
        <f>SUBTOTAL(9,T5548:T5548)</f>
        <v>1575</v>
      </c>
      <c r="U5549" s="10">
        <f>SUBTOTAL(9,U5548:U5548)</f>
        <v>0</v>
      </c>
      <c r="V5549" s="1">
        <f>SUBTOTAL(9,V5548:V5548)</f>
        <v>0</v>
      </c>
    </row>
    <row r="5550" spans="1:24" ht="26.4" outlineLevel="4" x14ac:dyDescent="0.25">
      <c r="A5550" t="s">
        <v>6654</v>
      </c>
      <c r="B5550" t="s">
        <v>6655</v>
      </c>
      <c r="C5550" s="12" t="s">
        <v>8224</v>
      </c>
      <c r="D5550" s="6" t="s">
        <v>8227</v>
      </c>
      <c r="E5550" t="s">
        <v>8227</v>
      </c>
      <c r="F5550" s="6" t="s">
        <v>6691</v>
      </c>
      <c r="G5550" s="6" t="s">
        <v>5</v>
      </c>
      <c r="H5550" t="s">
        <v>5</v>
      </c>
      <c r="I5550" t="s">
        <v>5</v>
      </c>
      <c r="J5550" t="s">
        <v>5</v>
      </c>
      <c r="K5550" t="s">
        <v>6</v>
      </c>
      <c r="L5550" t="s">
        <v>8228</v>
      </c>
      <c r="M5550" s="11">
        <v>45119</v>
      </c>
      <c r="N5550" t="s">
        <v>8</v>
      </c>
      <c r="O5550" s="6" t="s">
        <v>8229</v>
      </c>
      <c r="P5550" t="s">
        <v>6661</v>
      </c>
      <c r="Q5550" t="s">
        <v>6662</v>
      </c>
      <c r="R5550" s="10">
        <v>26752.99</v>
      </c>
      <c r="S5550" s="10">
        <v>26752.99</v>
      </c>
      <c r="T5550" s="10">
        <v>0</v>
      </c>
      <c r="U5550" s="10">
        <v>0</v>
      </c>
      <c r="V5550" s="1">
        <v>2.7799999999999999E-3</v>
      </c>
      <c r="W5550" s="12" t="s">
        <v>8230</v>
      </c>
      <c r="X5550" t="s">
        <v>8231</v>
      </c>
    </row>
    <row r="5551" spans="1:24" outlineLevel="3" x14ac:dyDescent="0.25">
      <c r="M5551" s="11"/>
      <c r="O5551" s="9" t="s">
        <v>12500</v>
      </c>
      <c r="R5551" s="10">
        <f>SUBTOTAL(9,R5550:R5550)</f>
        <v>26752.99</v>
      </c>
      <c r="S5551" s="10">
        <f>SUBTOTAL(9,S5550:S5550)</f>
        <v>26752.99</v>
      </c>
      <c r="T5551" s="10">
        <f>SUBTOTAL(9,T5550:T5550)</f>
        <v>0</v>
      </c>
      <c r="U5551" s="10">
        <f>SUBTOTAL(9,U5550:U5550)</f>
        <v>0</v>
      </c>
      <c r="V5551" s="1">
        <f>SUBTOTAL(9,V5550:V5550)</f>
        <v>2.7799999999999999E-3</v>
      </c>
    </row>
    <row r="5552" spans="1:24" ht="26.4" outlineLevel="4" x14ac:dyDescent="0.25">
      <c r="A5552" t="s">
        <v>6654</v>
      </c>
      <c r="B5552" t="s">
        <v>6655</v>
      </c>
      <c r="C5552" s="12" t="s">
        <v>8224</v>
      </c>
      <c r="D5552" s="6" t="s">
        <v>8227</v>
      </c>
      <c r="E5552" t="s">
        <v>8227</v>
      </c>
      <c r="F5552" s="6" t="s">
        <v>6691</v>
      </c>
      <c r="G5552" s="6" t="s">
        <v>5</v>
      </c>
      <c r="H5552" t="s">
        <v>5</v>
      </c>
      <c r="I5552" t="s">
        <v>5</v>
      </c>
      <c r="J5552" t="s">
        <v>5</v>
      </c>
      <c r="K5552" t="s">
        <v>6</v>
      </c>
      <c r="L5552" t="s">
        <v>8244</v>
      </c>
      <c r="M5552" s="11">
        <v>45119</v>
      </c>
      <c r="N5552" t="s">
        <v>8</v>
      </c>
      <c r="O5552" s="6" t="s">
        <v>8245</v>
      </c>
      <c r="P5552" t="s">
        <v>6661</v>
      </c>
      <c r="Q5552" t="s">
        <v>6662</v>
      </c>
      <c r="R5552" s="10">
        <v>107206</v>
      </c>
      <c r="S5552" s="10">
        <v>107206</v>
      </c>
      <c r="T5552" s="10">
        <v>0</v>
      </c>
      <c r="U5552" s="10">
        <v>0</v>
      </c>
      <c r="V5552" s="1">
        <v>0</v>
      </c>
      <c r="W5552" s="12" t="s">
        <v>8246</v>
      </c>
      <c r="X5552" t="s">
        <v>8231</v>
      </c>
    </row>
    <row r="5553" spans="1:24" outlineLevel="3" x14ac:dyDescent="0.25">
      <c r="M5553" s="11"/>
      <c r="O5553" s="9" t="s">
        <v>12504</v>
      </c>
      <c r="R5553" s="10">
        <f>SUBTOTAL(9,R5552:R5552)</f>
        <v>107206</v>
      </c>
      <c r="S5553" s="10">
        <f>SUBTOTAL(9,S5552:S5552)</f>
        <v>107206</v>
      </c>
      <c r="T5553" s="10">
        <f>SUBTOTAL(9,T5552:T5552)</f>
        <v>0</v>
      </c>
      <c r="U5553" s="10">
        <f>SUBTOTAL(9,U5552:U5552)</f>
        <v>0</v>
      </c>
      <c r="V5553" s="1">
        <f>SUBTOTAL(9,V5552:V5552)</f>
        <v>0</v>
      </c>
    </row>
    <row r="5554" spans="1:24" ht="26.4" outlineLevel="4" x14ac:dyDescent="0.25">
      <c r="A5554" t="s">
        <v>6654</v>
      </c>
      <c r="B5554" t="s">
        <v>6655</v>
      </c>
      <c r="C5554" s="12" t="s">
        <v>8224</v>
      </c>
      <c r="D5554" s="6" t="s">
        <v>8227</v>
      </c>
      <c r="E5554" t="s">
        <v>8227</v>
      </c>
      <c r="F5554" s="6" t="s">
        <v>6691</v>
      </c>
      <c r="G5554" s="6" t="s">
        <v>5</v>
      </c>
      <c r="H5554" t="s">
        <v>5</v>
      </c>
      <c r="I5554" t="s">
        <v>5</v>
      </c>
      <c r="J5554" t="s">
        <v>5</v>
      </c>
      <c r="K5554" t="s">
        <v>6</v>
      </c>
      <c r="L5554" t="s">
        <v>8238</v>
      </c>
      <c r="M5554" s="11">
        <v>45119</v>
      </c>
      <c r="N5554" t="s">
        <v>8</v>
      </c>
      <c r="O5554" s="6" t="s">
        <v>8239</v>
      </c>
      <c r="P5554" t="s">
        <v>6661</v>
      </c>
      <c r="Q5554" t="s">
        <v>6662</v>
      </c>
      <c r="R5554" s="10">
        <v>47360</v>
      </c>
      <c r="S5554" s="10">
        <v>47360</v>
      </c>
      <c r="T5554" s="10">
        <v>0</v>
      </c>
      <c r="U5554" s="10">
        <v>0</v>
      </c>
      <c r="V5554" s="1">
        <v>0</v>
      </c>
      <c r="W5554" s="12" t="s">
        <v>8240</v>
      </c>
      <c r="X5554" t="s">
        <v>8231</v>
      </c>
    </row>
    <row r="5555" spans="1:24" outlineLevel="3" x14ac:dyDescent="0.25">
      <c r="M5555" s="11"/>
      <c r="O5555" s="9" t="s">
        <v>12502</v>
      </c>
      <c r="R5555" s="10">
        <f>SUBTOTAL(9,R5554:R5554)</f>
        <v>47360</v>
      </c>
      <c r="S5555" s="10">
        <f>SUBTOTAL(9,S5554:S5554)</f>
        <v>47360</v>
      </c>
      <c r="T5555" s="10">
        <f>SUBTOTAL(9,T5554:T5554)</f>
        <v>0</v>
      </c>
      <c r="U5555" s="10">
        <f>SUBTOTAL(9,U5554:U5554)</f>
        <v>0</v>
      </c>
      <c r="V5555" s="1">
        <f>SUBTOTAL(9,V5554:V5554)</f>
        <v>0</v>
      </c>
    </row>
    <row r="5556" spans="1:24" ht="26.4" outlineLevel="4" x14ac:dyDescent="0.25">
      <c r="A5556" t="s">
        <v>6654</v>
      </c>
      <c r="B5556" t="s">
        <v>6655</v>
      </c>
      <c r="C5556" s="12" t="s">
        <v>8224</v>
      </c>
      <c r="D5556" s="6" t="s">
        <v>8227</v>
      </c>
      <c r="E5556" t="s">
        <v>8227</v>
      </c>
      <c r="F5556" s="6" t="s">
        <v>6691</v>
      </c>
      <c r="G5556" s="6" t="s">
        <v>5</v>
      </c>
      <c r="H5556" t="s">
        <v>5</v>
      </c>
      <c r="I5556" t="s">
        <v>5</v>
      </c>
      <c r="J5556" t="s">
        <v>5</v>
      </c>
      <c r="K5556" t="s">
        <v>6</v>
      </c>
      <c r="L5556" t="s">
        <v>8232</v>
      </c>
      <c r="M5556" s="11">
        <v>45174</v>
      </c>
      <c r="N5556" t="s">
        <v>8</v>
      </c>
      <c r="O5556" s="6" t="s">
        <v>8229</v>
      </c>
      <c r="P5556" t="s">
        <v>6661</v>
      </c>
      <c r="Q5556" t="s">
        <v>6662</v>
      </c>
      <c r="R5556" s="10">
        <v>22640.04</v>
      </c>
      <c r="S5556" s="10">
        <v>22640.04</v>
      </c>
      <c r="T5556" s="10">
        <v>0</v>
      </c>
      <c r="U5556" s="10">
        <v>0</v>
      </c>
      <c r="V5556" s="1">
        <v>0</v>
      </c>
      <c r="W5556" s="12" t="s">
        <v>8230</v>
      </c>
      <c r="X5556" t="s">
        <v>8231</v>
      </c>
    </row>
    <row r="5557" spans="1:24" outlineLevel="3" x14ac:dyDescent="0.25">
      <c r="M5557" s="11"/>
      <c r="O5557" s="9" t="s">
        <v>12500</v>
      </c>
      <c r="R5557" s="10">
        <f>SUBTOTAL(9,R5556:R5556)</f>
        <v>22640.04</v>
      </c>
      <c r="S5557" s="10">
        <f>SUBTOTAL(9,S5556:S5556)</f>
        <v>22640.04</v>
      </c>
      <c r="T5557" s="10">
        <f>SUBTOTAL(9,T5556:T5556)</f>
        <v>0</v>
      </c>
      <c r="U5557" s="10">
        <f>SUBTOTAL(9,U5556:U5556)</f>
        <v>0</v>
      </c>
      <c r="V5557" s="1">
        <f>SUBTOTAL(9,V5556:V5556)</f>
        <v>0</v>
      </c>
    </row>
    <row r="5558" spans="1:24" ht="26.4" outlineLevel="4" x14ac:dyDescent="0.25">
      <c r="A5558" t="s">
        <v>6654</v>
      </c>
      <c r="B5558" t="s">
        <v>6655</v>
      </c>
      <c r="C5558" s="12" t="s">
        <v>8224</v>
      </c>
      <c r="D5558" s="6" t="s">
        <v>8227</v>
      </c>
      <c r="E5558" t="s">
        <v>8227</v>
      </c>
      <c r="F5558" s="6" t="s">
        <v>6691</v>
      </c>
      <c r="G5558" s="6" t="s">
        <v>5</v>
      </c>
      <c r="H5558" t="s">
        <v>5</v>
      </c>
      <c r="I5558" t="s">
        <v>5</v>
      </c>
      <c r="J5558" t="s">
        <v>5</v>
      </c>
      <c r="K5558" t="s">
        <v>6</v>
      </c>
      <c r="L5558" t="s">
        <v>8241</v>
      </c>
      <c r="M5558" s="11">
        <v>45176</v>
      </c>
      <c r="N5558" t="s">
        <v>8</v>
      </c>
      <c r="O5558" s="6" t="s">
        <v>8242</v>
      </c>
      <c r="P5558" t="s">
        <v>6661</v>
      </c>
      <c r="Q5558" t="s">
        <v>6662</v>
      </c>
      <c r="R5558" s="10">
        <v>12600</v>
      </c>
      <c r="S5558" s="10">
        <v>12600</v>
      </c>
      <c r="T5558" s="10">
        <v>0</v>
      </c>
      <c r="U5558" s="10">
        <v>0</v>
      </c>
      <c r="V5558" s="1">
        <v>0</v>
      </c>
      <c r="W5558" s="12" t="s">
        <v>8243</v>
      </c>
      <c r="X5558" t="s">
        <v>8231</v>
      </c>
    </row>
    <row r="5559" spans="1:24" outlineLevel="3" x14ac:dyDescent="0.25">
      <c r="M5559" s="11"/>
      <c r="O5559" s="9" t="s">
        <v>12503</v>
      </c>
      <c r="R5559" s="10">
        <f>SUBTOTAL(9,R5558:R5558)</f>
        <v>12600</v>
      </c>
      <c r="S5559" s="10">
        <f>SUBTOTAL(9,S5558:S5558)</f>
        <v>12600</v>
      </c>
      <c r="T5559" s="10">
        <f>SUBTOTAL(9,T5558:T5558)</f>
        <v>0</v>
      </c>
      <c r="U5559" s="10">
        <f>SUBTOTAL(9,U5558:U5558)</f>
        <v>0</v>
      </c>
      <c r="V5559" s="1">
        <f>SUBTOTAL(9,V5558:V5558)</f>
        <v>0</v>
      </c>
    </row>
    <row r="5560" spans="1:24" ht="26.4" outlineLevel="4" x14ac:dyDescent="0.25">
      <c r="A5560" t="s">
        <v>6654</v>
      </c>
      <c r="B5560" t="s">
        <v>6655</v>
      </c>
      <c r="C5560" s="12" t="s">
        <v>8224</v>
      </c>
      <c r="D5560" s="6" t="s">
        <v>8227</v>
      </c>
      <c r="E5560" t="s">
        <v>8227</v>
      </c>
      <c r="F5560" s="6" t="s">
        <v>6691</v>
      </c>
      <c r="G5560" s="6" t="s">
        <v>5</v>
      </c>
      <c r="H5560" t="s">
        <v>5</v>
      </c>
      <c r="I5560" t="s">
        <v>5</v>
      </c>
      <c r="J5560" t="s">
        <v>5</v>
      </c>
      <c r="K5560" t="s">
        <v>6</v>
      </c>
      <c r="L5560" t="s">
        <v>8233</v>
      </c>
      <c r="M5560" s="11">
        <v>45243</v>
      </c>
      <c r="N5560" t="s">
        <v>8</v>
      </c>
      <c r="O5560" s="6" t="s">
        <v>8234</v>
      </c>
      <c r="P5560" t="s">
        <v>6661</v>
      </c>
      <c r="Q5560" t="s">
        <v>6662</v>
      </c>
      <c r="R5560" s="10">
        <v>27331.759999999998</v>
      </c>
      <c r="S5560" s="10">
        <v>27331.759999999998</v>
      </c>
      <c r="T5560" s="10">
        <v>0</v>
      </c>
      <c r="U5560" s="10">
        <v>0</v>
      </c>
      <c r="V5560" s="1">
        <v>0</v>
      </c>
      <c r="W5560" s="12" t="s">
        <v>8235</v>
      </c>
      <c r="X5560" t="s">
        <v>8231</v>
      </c>
    </row>
    <row r="5561" spans="1:24" ht="26.4" outlineLevel="4" x14ac:dyDescent="0.25">
      <c r="A5561" t="s">
        <v>6654</v>
      </c>
      <c r="B5561" t="s">
        <v>6655</v>
      </c>
      <c r="C5561" s="12" t="s">
        <v>8224</v>
      </c>
      <c r="D5561" s="6" t="s">
        <v>8227</v>
      </c>
      <c r="E5561" t="s">
        <v>8227</v>
      </c>
      <c r="F5561" s="6" t="s">
        <v>6691</v>
      </c>
      <c r="G5561" s="6" t="s">
        <v>5</v>
      </c>
      <c r="H5561" t="s">
        <v>5</v>
      </c>
      <c r="I5561" t="s">
        <v>5</v>
      </c>
      <c r="J5561" t="s">
        <v>5</v>
      </c>
      <c r="K5561" t="s">
        <v>6</v>
      </c>
      <c r="L5561" t="s">
        <v>8236</v>
      </c>
      <c r="M5561" s="11">
        <v>45345</v>
      </c>
      <c r="N5561" t="s">
        <v>8</v>
      </c>
      <c r="O5561" s="6" t="s">
        <v>8234</v>
      </c>
      <c r="P5561" t="s">
        <v>6661</v>
      </c>
      <c r="Q5561" t="s">
        <v>6662</v>
      </c>
      <c r="R5561" s="10">
        <v>23575.53</v>
      </c>
      <c r="S5561" s="10">
        <v>23575.53</v>
      </c>
      <c r="T5561" s="10">
        <v>0</v>
      </c>
      <c r="U5561" s="10">
        <v>0</v>
      </c>
      <c r="V5561" s="1">
        <v>0</v>
      </c>
      <c r="W5561" s="12" t="s">
        <v>8235</v>
      </c>
      <c r="X5561" t="s">
        <v>8231</v>
      </c>
    </row>
    <row r="5562" spans="1:24" ht="26.4" outlineLevel="4" x14ac:dyDescent="0.25">
      <c r="A5562" t="s">
        <v>6654</v>
      </c>
      <c r="B5562" t="s">
        <v>6655</v>
      </c>
      <c r="C5562" s="12" t="s">
        <v>8224</v>
      </c>
      <c r="D5562" s="6" t="s">
        <v>8227</v>
      </c>
      <c r="E5562" t="s">
        <v>8227</v>
      </c>
      <c r="F5562" s="6" t="s">
        <v>6691</v>
      </c>
      <c r="G5562" s="6" t="s">
        <v>5</v>
      </c>
      <c r="H5562" t="s">
        <v>5</v>
      </c>
      <c r="I5562" t="s">
        <v>5</v>
      </c>
      <c r="J5562" t="s">
        <v>5</v>
      </c>
      <c r="K5562" t="s">
        <v>6</v>
      </c>
      <c r="L5562" t="s">
        <v>8237</v>
      </c>
      <c r="M5562" s="11">
        <v>45414</v>
      </c>
      <c r="N5562" t="s">
        <v>8</v>
      </c>
      <c r="O5562" s="6" t="s">
        <v>8234</v>
      </c>
      <c r="P5562" t="s">
        <v>6661</v>
      </c>
      <c r="Q5562" t="s">
        <v>6662</v>
      </c>
      <c r="R5562" s="10">
        <v>26989.18</v>
      </c>
      <c r="S5562" s="10">
        <v>26989.18</v>
      </c>
      <c r="T5562" s="10">
        <v>0</v>
      </c>
      <c r="U5562" s="10">
        <v>0</v>
      </c>
      <c r="V5562" s="1">
        <v>3.5300000000000002E-3</v>
      </c>
      <c r="W5562" s="12" t="s">
        <v>8235</v>
      </c>
      <c r="X5562" t="s">
        <v>8231</v>
      </c>
    </row>
    <row r="5563" spans="1:24" outlineLevel="3" x14ac:dyDescent="0.25">
      <c r="M5563" s="11"/>
      <c r="O5563" s="9" t="s">
        <v>12501</v>
      </c>
      <c r="R5563" s="10">
        <f>SUBTOTAL(9,R5560:R5562)</f>
        <v>77896.47</v>
      </c>
      <c r="S5563" s="10">
        <f>SUBTOTAL(9,S5560:S5562)</f>
        <v>77896.47</v>
      </c>
      <c r="T5563" s="10">
        <f>SUBTOTAL(9,T5560:T5562)</f>
        <v>0</v>
      </c>
      <c r="U5563" s="10">
        <f>SUBTOTAL(9,U5560:U5562)</f>
        <v>0</v>
      </c>
      <c r="V5563" s="1">
        <f>SUBTOTAL(9,V5560:V5562)</f>
        <v>3.5300000000000002E-3</v>
      </c>
    </row>
    <row r="5564" spans="1:24" outlineLevel="2" x14ac:dyDescent="0.25">
      <c r="C5564" s="13" t="s">
        <v>11509</v>
      </c>
      <c r="M5564" s="11"/>
      <c r="R5564" s="10">
        <f>SUBTOTAL(9,R5533:R5562)</f>
        <v>374024.00000000006</v>
      </c>
      <c r="S5564" s="10">
        <f>SUBTOTAL(9,S5533:S5562)</f>
        <v>294455.5</v>
      </c>
      <c r="T5564" s="10">
        <f>SUBTOTAL(9,T5533:T5562)</f>
        <v>79568.500000000015</v>
      </c>
      <c r="U5564" s="10">
        <f>SUBTOTAL(9,U5533:U5562)</f>
        <v>0</v>
      </c>
      <c r="V5564" s="1">
        <f>SUBTOTAL(9,V5533:V5562)</f>
        <v>0</v>
      </c>
    </row>
    <row r="5565" spans="1:24" ht="26.4" outlineLevel="4" x14ac:dyDescent="0.25">
      <c r="A5565" t="s">
        <v>6654</v>
      </c>
      <c r="B5565" t="s">
        <v>6655</v>
      </c>
      <c r="C5565" s="12" t="s">
        <v>8247</v>
      </c>
      <c r="D5565" s="6" t="s">
        <v>8248</v>
      </c>
      <c r="E5565" t="s">
        <v>8248</v>
      </c>
      <c r="F5565" s="6" t="s">
        <v>5</v>
      </c>
      <c r="G5565" s="6" t="s">
        <v>6666</v>
      </c>
      <c r="H5565" t="s">
        <v>5</v>
      </c>
      <c r="I5565" t="s">
        <v>5</v>
      </c>
      <c r="J5565" t="s">
        <v>5</v>
      </c>
      <c r="K5565" t="s">
        <v>6</v>
      </c>
      <c r="L5565" t="s">
        <v>8249</v>
      </c>
      <c r="M5565" s="11">
        <v>45138</v>
      </c>
      <c r="N5565" t="s">
        <v>8</v>
      </c>
      <c r="O5565" s="6" t="s">
        <v>8250</v>
      </c>
      <c r="P5565" t="s">
        <v>6661</v>
      </c>
      <c r="Q5565" t="s">
        <v>6662</v>
      </c>
      <c r="R5565" s="10">
        <v>642.13</v>
      </c>
      <c r="S5565" s="10">
        <v>0</v>
      </c>
      <c r="T5565" s="10">
        <v>642.13</v>
      </c>
      <c r="U5565" s="10">
        <v>0</v>
      </c>
      <c r="V5565" s="1">
        <v>-2.2100000000000002E-3</v>
      </c>
      <c r="W5565" s="12" t="s">
        <v>8251</v>
      </c>
      <c r="X5565" t="s">
        <v>8252</v>
      </c>
    </row>
    <row r="5566" spans="1:24" outlineLevel="3" x14ac:dyDescent="0.25">
      <c r="M5566" s="11"/>
      <c r="O5566" s="9" t="s">
        <v>12505</v>
      </c>
      <c r="R5566" s="10">
        <f>SUBTOTAL(9,R5565:R5565)</f>
        <v>642.13</v>
      </c>
      <c r="S5566" s="10">
        <f>SUBTOTAL(9,S5565:S5565)</f>
        <v>0</v>
      </c>
      <c r="T5566" s="10">
        <f>SUBTOTAL(9,T5565:T5565)</f>
        <v>642.13</v>
      </c>
      <c r="U5566" s="10">
        <f>SUBTOTAL(9,U5565:U5565)</f>
        <v>0</v>
      </c>
      <c r="V5566" s="1">
        <f>SUBTOTAL(9,V5565:V5565)</f>
        <v>-2.2100000000000002E-3</v>
      </c>
    </row>
    <row r="5567" spans="1:24" ht="26.4" outlineLevel="4" x14ac:dyDescent="0.25">
      <c r="A5567" t="s">
        <v>6654</v>
      </c>
      <c r="B5567" t="s">
        <v>6655</v>
      </c>
      <c r="C5567" s="12" t="s">
        <v>8247</v>
      </c>
      <c r="D5567" s="6" t="s">
        <v>8248</v>
      </c>
      <c r="E5567" t="s">
        <v>8248</v>
      </c>
      <c r="F5567" s="6" t="s">
        <v>5</v>
      </c>
      <c r="G5567" s="6" t="s">
        <v>6666</v>
      </c>
      <c r="H5567" t="s">
        <v>5</v>
      </c>
      <c r="I5567" t="s">
        <v>5</v>
      </c>
      <c r="J5567" t="s">
        <v>5</v>
      </c>
      <c r="K5567" t="s">
        <v>6</v>
      </c>
      <c r="L5567" t="s">
        <v>8253</v>
      </c>
      <c r="M5567" s="11">
        <v>45236</v>
      </c>
      <c r="N5567" t="s">
        <v>8</v>
      </c>
      <c r="O5567" s="6" t="s">
        <v>8254</v>
      </c>
      <c r="P5567" t="s">
        <v>6661</v>
      </c>
      <c r="Q5567" t="s">
        <v>6662</v>
      </c>
      <c r="R5567" s="10">
        <v>2057.2399999999998</v>
      </c>
      <c r="S5567" s="10">
        <v>0</v>
      </c>
      <c r="T5567" s="10">
        <v>2057.2399999999998</v>
      </c>
      <c r="U5567" s="10">
        <v>0</v>
      </c>
      <c r="V5567" s="1">
        <v>0</v>
      </c>
      <c r="W5567" s="12" t="s">
        <v>8255</v>
      </c>
      <c r="X5567" t="s">
        <v>8252</v>
      </c>
    </row>
    <row r="5568" spans="1:24" ht="26.4" outlineLevel="4" x14ac:dyDescent="0.25">
      <c r="A5568" t="s">
        <v>6654</v>
      </c>
      <c r="B5568" t="s">
        <v>6655</v>
      </c>
      <c r="C5568" s="12" t="s">
        <v>8247</v>
      </c>
      <c r="D5568" s="6" t="s">
        <v>8248</v>
      </c>
      <c r="E5568" t="s">
        <v>8248</v>
      </c>
      <c r="F5568" s="6" t="s">
        <v>5</v>
      </c>
      <c r="G5568" s="6" t="s">
        <v>6666</v>
      </c>
      <c r="H5568" t="s">
        <v>5</v>
      </c>
      <c r="I5568" t="s">
        <v>5</v>
      </c>
      <c r="J5568" t="s">
        <v>5</v>
      </c>
      <c r="K5568" t="s">
        <v>6</v>
      </c>
      <c r="L5568" t="s">
        <v>8256</v>
      </c>
      <c r="M5568" s="11">
        <v>45308</v>
      </c>
      <c r="N5568" t="s">
        <v>8</v>
      </c>
      <c r="O5568" s="6" t="s">
        <v>8254</v>
      </c>
      <c r="P5568" t="s">
        <v>6661</v>
      </c>
      <c r="Q5568" t="s">
        <v>6662</v>
      </c>
      <c r="R5568" s="10">
        <v>2069.29</v>
      </c>
      <c r="S5568" s="10">
        <v>0</v>
      </c>
      <c r="T5568" s="10">
        <v>2069.29</v>
      </c>
      <c r="U5568" s="10">
        <v>0</v>
      </c>
      <c r="V5568" s="1">
        <v>-4.13E-3</v>
      </c>
      <c r="W5568" s="12" t="s">
        <v>8255</v>
      </c>
      <c r="X5568" t="s">
        <v>8252</v>
      </c>
    </row>
    <row r="5569" spans="1:24" ht="26.4" outlineLevel="4" x14ac:dyDescent="0.25">
      <c r="A5569" t="s">
        <v>6654</v>
      </c>
      <c r="B5569" t="s">
        <v>6655</v>
      </c>
      <c r="C5569" s="12" t="s">
        <v>8247</v>
      </c>
      <c r="D5569" s="6" t="s">
        <v>8248</v>
      </c>
      <c r="E5569" t="s">
        <v>8248</v>
      </c>
      <c r="F5569" s="6" t="s">
        <v>5</v>
      </c>
      <c r="G5569" s="6" t="s">
        <v>6666</v>
      </c>
      <c r="H5569" t="s">
        <v>5</v>
      </c>
      <c r="I5569" t="s">
        <v>5</v>
      </c>
      <c r="J5569" t="s">
        <v>5</v>
      </c>
      <c r="K5569" t="s">
        <v>6</v>
      </c>
      <c r="L5569" t="s">
        <v>8257</v>
      </c>
      <c r="M5569" s="11">
        <v>45384</v>
      </c>
      <c r="N5569" t="s">
        <v>8</v>
      </c>
      <c r="O5569" s="6" t="s">
        <v>8254</v>
      </c>
      <c r="P5569" t="s">
        <v>6661</v>
      </c>
      <c r="Q5569" t="s">
        <v>6662</v>
      </c>
      <c r="R5569" s="10">
        <v>2055.88</v>
      </c>
      <c r="S5569" s="10">
        <v>0</v>
      </c>
      <c r="T5569" s="10">
        <v>2055.88</v>
      </c>
      <c r="U5569" s="10">
        <v>0</v>
      </c>
      <c r="V5569" s="1">
        <v>0</v>
      </c>
      <c r="W5569" s="12" t="s">
        <v>8255</v>
      </c>
      <c r="X5569" t="s">
        <v>8252</v>
      </c>
    </row>
    <row r="5570" spans="1:24" outlineLevel="3" x14ac:dyDescent="0.25">
      <c r="M5570" s="11"/>
      <c r="O5570" s="9" t="s">
        <v>12506</v>
      </c>
      <c r="R5570" s="10">
        <f>SUBTOTAL(9,R5567:R5569)</f>
        <v>6182.41</v>
      </c>
      <c r="S5570" s="10">
        <f>SUBTOTAL(9,S5567:S5569)</f>
        <v>0</v>
      </c>
      <c r="T5570" s="10">
        <f>SUBTOTAL(9,T5567:T5569)</f>
        <v>6182.41</v>
      </c>
      <c r="U5570" s="10">
        <f>SUBTOTAL(9,U5567:U5569)</f>
        <v>0</v>
      </c>
      <c r="V5570" s="1">
        <f>SUBTOTAL(9,V5567:V5569)</f>
        <v>-4.13E-3</v>
      </c>
    </row>
    <row r="5571" spans="1:24" outlineLevel="4" x14ac:dyDescent="0.25">
      <c r="A5571" t="s">
        <v>6654</v>
      </c>
      <c r="B5571" t="s">
        <v>6655</v>
      </c>
      <c r="C5571" s="12" t="s">
        <v>8247</v>
      </c>
      <c r="D5571" s="6" t="s">
        <v>8248</v>
      </c>
      <c r="E5571" t="s">
        <v>8248</v>
      </c>
      <c r="F5571" s="6" t="s">
        <v>5</v>
      </c>
      <c r="G5571" s="6" t="s">
        <v>6658</v>
      </c>
      <c r="H5571" t="s">
        <v>5</v>
      </c>
      <c r="I5571" t="s">
        <v>5</v>
      </c>
      <c r="J5571" t="s">
        <v>5</v>
      </c>
      <c r="K5571" t="s">
        <v>6</v>
      </c>
      <c r="L5571" t="s">
        <v>8258</v>
      </c>
      <c r="M5571" s="11">
        <v>45250</v>
      </c>
      <c r="N5571" t="s">
        <v>8</v>
      </c>
      <c r="O5571" s="6" t="s">
        <v>6660</v>
      </c>
      <c r="P5571" t="s">
        <v>6661</v>
      </c>
      <c r="Q5571" t="s">
        <v>6662</v>
      </c>
      <c r="R5571" s="10">
        <v>48972</v>
      </c>
      <c r="S5571" s="10">
        <v>0</v>
      </c>
      <c r="T5571" s="10">
        <v>48972</v>
      </c>
      <c r="U5571" s="10">
        <v>0</v>
      </c>
      <c r="V5571" s="1">
        <v>0</v>
      </c>
      <c r="W5571" s="15" t="s">
        <v>13327</v>
      </c>
      <c r="X5571" t="s">
        <v>8252</v>
      </c>
    </row>
    <row r="5572" spans="1:24" outlineLevel="3" x14ac:dyDescent="0.25">
      <c r="M5572" s="11"/>
      <c r="O5572" s="9" t="s">
        <v>11596</v>
      </c>
      <c r="R5572" s="10">
        <f>SUBTOTAL(9,R5571:R5571)</f>
        <v>48972</v>
      </c>
      <c r="S5572" s="10">
        <f>SUBTOTAL(9,S5571:S5571)</f>
        <v>0</v>
      </c>
      <c r="T5572" s="10">
        <f>SUBTOTAL(9,T5571:T5571)</f>
        <v>48972</v>
      </c>
      <c r="U5572" s="10">
        <f>SUBTOTAL(9,U5571:U5571)</f>
        <v>0</v>
      </c>
      <c r="V5572" s="1">
        <f>SUBTOTAL(9,V5571:V5571)</f>
        <v>0</v>
      </c>
    </row>
    <row r="5573" spans="1:24" outlineLevel="4" x14ac:dyDescent="0.25">
      <c r="A5573" t="s">
        <v>6654</v>
      </c>
      <c r="B5573" t="s">
        <v>6655</v>
      </c>
      <c r="C5573" s="12" t="s">
        <v>8247</v>
      </c>
      <c r="D5573" s="6" t="s">
        <v>8248</v>
      </c>
      <c r="E5573" t="s">
        <v>8248</v>
      </c>
      <c r="F5573" s="6" t="s">
        <v>5</v>
      </c>
      <c r="G5573" s="6" t="s">
        <v>6658</v>
      </c>
      <c r="H5573" t="s">
        <v>5</v>
      </c>
      <c r="I5573" t="s">
        <v>5</v>
      </c>
      <c r="J5573" t="s">
        <v>5</v>
      </c>
      <c r="K5573" t="s">
        <v>6</v>
      </c>
      <c r="L5573" t="s">
        <v>8258</v>
      </c>
      <c r="M5573" s="11">
        <v>45250</v>
      </c>
      <c r="N5573" t="s">
        <v>8</v>
      </c>
      <c r="O5573" s="6" t="s">
        <v>6663</v>
      </c>
      <c r="P5573" t="s">
        <v>6661</v>
      </c>
      <c r="Q5573" t="s">
        <v>6662</v>
      </c>
      <c r="R5573" s="10">
        <v>70967</v>
      </c>
      <c r="S5573" s="10">
        <v>0</v>
      </c>
      <c r="T5573" s="10">
        <v>70967</v>
      </c>
      <c r="U5573" s="10">
        <v>0</v>
      </c>
      <c r="V5573" s="1">
        <v>0</v>
      </c>
      <c r="W5573" s="15" t="s">
        <v>13328</v>
      </c>
      <c r="X5573" t="s">
        <v>8252</v>
      </c>
    </row>
    <row r="5574" spans="1:24" outlineLevel="3" x14ac:dyDescent="0.25">
      <c r="M5574" s="11"/>
      <c r="O5574" s="9" t="s">
        <v>11597</v>
      </c>
      <c r="R5574" s="10">
        <f>SUBTOTAL(9,R5573:R5573)</f>
        <v>70967</v>
      </c>
      <c r="S5574" s="10">
        <f>SUBTOTAL(9,S5573:S5573)</f>
        <v>0</v>
      </c>
      <c r="T5574" s="10">
        <f>SUBTOTAL(9,T5573:T5573)</f>
        <v>70967</v>
      </c>
      <c r="U5574" s="10">
        <f>SUBTOTAL(9,U5573:U5573)</f>
        <v>0</v>
      </c>
      <c r="V5574" s="1">
        <f>SUBTOTAL(9,V5573:V5573)</f>
        <v>0</v>
      </c>
    </row>
    <row r="5575" spans="1:24" outlineLevel="4" x14ac:dyDescent="0.25">
      <c r="A5575" t="s">
        <v>6654</v>
      </c>
      <c r="B5575" t="s">
        <v>6655</v>
      </c>
      <c r="C5575" s="12" t="s">
        <v>8247</v>
      </c>
      <c r="D5575" s="6" t="s">
        <v>8248</v>
      </c>
      <c r="E5575" t="s">
        <v>8248</v>
      </c>
      <c r="F5575" s="6" t="s">
        <v>5</v>
      </c>
      <c r="G5575" s="6" t="s">
        <v>6658</v>
      </c>
      <c r="H5575" t="s">
        <v>5</v>
      </c>
      <c r="I5575" t="s">
        <v>5</v>
      </c>
      <c r="J5575" t="s">
        <v>5</v>
      </c>
      <c r="K5575" t="s">
        <v>6</v>
      </c>
      <c r="L5575" t="s">
        <v>8258</v>
      </c>
      <c r="M5575" s="11">
        <v>45250</v>
      </c>
      <c r="N5575" t="s">
        <v>8</v>
      </c>
      <c r="O5575" s="6" t="s">
        <v>6664</v>
      </c>
      <c r="P5575" t="s">
        <v>6661</v>
      </c>
      <c r="Q5575" t="s">
        <v>6662</v>
      </c>
      <c r="R5575" s="10">
        <v>8827</v>
      </c>
      <c r="S5575" s="10">
        <v>0</v>
      </c>
      <c r="T5575" s="10">
        <v>8827</v>
      </c>
      <c r="U5575" s="10">
        <v>0</v>
      </c>
      <c r="V5575" s="1">
        <v>0</v>
      </c>
      <c r="W5575" s="15" t="s">
        <v>13329</v>
      </c>
      <c r="X5575" t="s">
        <v>8252</v>
      </c>
    </row>
    <row r="5576" spans="1:24" outlineLevel="3" x14ac:dyDescent="0.25">
      <c r="M5576" s="11"/>
      <c r="O5576" s="9" t="s">
        <v>11598</v>
      </c>
      <c r="R5576" s="10">
        <f>SUBTOTAL(9,R5575:R5575)</f>
        <v>8827</v>
      </c>
      <c r="S5576" s="10">
        <f>SUBTOTAL(9,S5575:S5575)</f>
        <v>0</v>
      </c>
      <c r="T5576" s="10">
        <f>SUBTOTAL(9,T5575:T5575)</f>
        <v>8827</v>
      </c>
      <c r="U5576" s="10">
        <f>SUBTOTAL(9,U5575:U5575)</f>
        <v>0</v>
      </c>
      <c r="V5576" s="1">
        <f>SUBTOTAL(9,V5575:V5575)</f>
        <v>0</v>
      </c>
    </row>
    <row r="5577" spans="1:24" ht="26.4" outlineLevel="4" x14ac:dyDescent="0.25">
      <c r="A5577" t="s">
        <v>6654</v>
      </c>
      <c r="B5577" t="s">
        <v>6655</v>
      </c>
      <c r="C5577" s="12" t="s">
        <v>8247</v>
      </c>
      <c r="D5577" s="6" t="s">
        <v>8248</v>
      </c>
      <c r="E5577" t="s">
        <v>8248</v>
      </c>
      <c r="F5577" s="6" t="s">
        <v>6691</v>
      </c>
      <c r="G5577" s="6" t="s">
        <v>5</v>
      </c>
      <c r="H5577" t="s">
        <v>5</v>
      </c>
      <c r="I5577" t="s">
        <v>5</v>
      </c>
      <c r="J5577" t="s">
        <v>5</v>
      </c>
      <c r="K5577" t="s">
        <v>6</v>
      </c>
      <c r="L5577" t="s">
        <v>8249</v>
      </c>
      <c r="M5577" s="11">
        <v>45138</v>
      </c>
      <c r="N5577" t="s">
        <v>8</v>
      </c>
      <c r="O5577" s="6" t="s">
        <v>8250</v>
      </c>
      <c r="P5577" t="s">
        <v>6661</v>
      </c>
      <c r="Q5577" t="s">
        <v>6662</v>
      </c>
      <c r="R5577" s="10">
        <v>10268.870000000001</v>
      </c>
      <c r="S5577" s="10">
        <v>10268.870000000001</v>
      </c>
      <c r="T5577" s="10">
        <v>0</v>
      </c>
      <c r="U5577" s="10">
        <v>0</v>
      </c>
      <c r="V5577" s="1">
        <v>2.2100000000000002E-3</v>
      </c>
      <c r="W5577" s="12" t="s">
        <v>8251</v>
      </c>
      <c r="X5577" t="s">
        <v>8252</v>
      </c>
    </row>
    <row r="5578" spans="1:24" outlineLevel="3" x14ac:dyDescent="0.25">
      <c r="M5578" s="11"/>
      <c r="O5578" s="9" t="s">
        <v>12505</v>
      </c>
      <c r="R5578" s="10">
        <f>SUBTOTAL(9,R5577:R5577)</f>
        <v>10268.870000000001</v>
      </c>
      <c r="S5578" s="10">
        <f>SUBTOTAL(9,S5577:S5577)</f>
        <v>10268.870000000001</v>
      </c>
      <c r="T5578" s="10">
        <f>SUBTOTAL(9,T5577:T5577)</f>
        <v>0</v>
      </c>
      <c r="U5578" s="10">
        <f>SUBTOTAL(9,U5577:U5577)</f>
        <v>0</v>
      </c>
      <c r="V5578" s="1">
        <f>SUBTOTAL(9,V5577:V5577)</f>
        <v>2.2100000000000002E-3</v>
      </c>
    </row>
    <row r="5579" spans="1:24" ht="26.4" outlineLevel="4" x14ac:dyDescent="0.25">
      <c r="A5579" t="s">
        <v>6654</v>
      </c>
      <c r="B5579" t="s">
        <v>6655</v>
      </c>
      <c r="C5579" s="12" t="s">
        <v>8247</v>
      </c>
      <c r="D5579" s="6" t="s">
        <v>8248</v>
      </c>
      <c r="E5579" t="s">
        <v>8248</v>
      </c>
      <c r="F5579" s="6" t="s">
        <v>6691</v>
      </c>
      <c r="G5579" s="6" t="s">
        <v>5</v>
      </c>
      <c r="H5579" t="s">
        <v>5</v>
      </c>
      <c r="I5579" t="s">
        <v>5</v>
      </c>
      <c r="J5579" t="s">
        <v>5</v>
      </c>
      <c r="K5579" t="s">
        <v>6</v>
      </c>
      <c r="L5579" t="s">
        <v>8253</v>
      </c>
      <c r="M5579" s="11">
        <v>45236</v>
      </c>
      <c r="N5579" t="s">
        <v>8</v>
      </c>
      <c r="O5579" s="6" t="s">
        <v>8254</v>
      </c>
      <c r="P5579" t="s">
        <v>6661</v>
      </c>
      <c r="Q5579" t="s">
        <v>6662</v>
      </c>
      <c r="R5579" s="10">
        <v>32915.760000000002</v>
      </c>
      <c r="S5579" s="10">
        <v>32915.760000000002</v>
      </c>
      <c r="T5579" s="10">
        <v>0</v>
      </c>
      <c r="U5579" s="10">
        <v>0</v>
      </c>
      <c r="V5579" s="1">
        <v>0</v>
      </c>
      <c r="W5579" s="12" t="s">
        <v>8255</v>
      </c>
      <c r="X5579" t="s">
        <v>8252</v>
      </c>
    </row>
    <row r="5580" spans="1:24" ht="26.4" outlineLevel="4" x14ac:dyDescent="0.25">
      <c r="A5580" t="s">
        <v>6654</v>
      </c>
      <c r="B5580" t="s">
        <v>6655</v>
      </c>
      <c r="C5580" s="12" t="s">
        <v>8247</v>
      </c>
      <c r="D5580" s="6" t="s">
        <v>8248</v>
      </c>
      <c r="E5580" t="s">
        <v>8248</v>
      </c>
      <c r="F5580" s="6" t="s">
        <v>6691</v>
      </c>
      <c r="G5580" s="6" t="s">
        <v>5</v>
      </c>
      <c r="H5580" t="s">
        <v>5</v>
      </c>
      <c r="I5580" t="s">
        <v>5</v>
      </c>
      <c r="J5580" t="s">
        <v>5</v>
      </c>
      <c r="K5580" t="s">
        <v>6</v>
      </c>
      <c r="L5580" t="s">
        <v>8256</v>
      </c>
      <c r="M5580" s="11">
        <v>45308</v>
      </c>
      <c r="N5580" t="s">
        <v>8</v>
      </c>
      <c r="O5580" s="6" t="s">
        <v>8254</v>
      </c>
      <c r="P5580" t="s">
        <v>6661</v>
      </c>
      <c r="Q5580" t="s">
        <v>6662</v>
      </c>
      <c r="R5580" s="10">
        <v>33108.71</v>
      </c>
      <c r="S5580" s="10">
        <v>33108.71</v>
      </c>
      <c r="T5580" s="10">
        <v>0</v>
      </c>
      <c r="U5580" s="10">
        <v>0</v>
      </c>
      <c r="V5580" s="1">
        <v>4.13E-3</v>
      </c>
      <c r="W5580" s="12" t="s">
        <v>8255</v>
      </c>
      <c r="X5580" t="s">
        <v>8252</v>
      </c>
    </row>
    <row r="5581" spans="1:24" ht="26.4" outlineLevel="4" x14ac:dyDescent="0.25">
      <c r="A5581" t="s">
        <v>6654</v>
      </c>
      <c r="B5581" t="s">
        <v>6655</v>
      </c>
      <c r="C5581" s="12" t="s">
        <v>8247</v>
      </c>
      <c r="D5581" s="6" t="s">
        <v>8248</v>
      </c>
      <c r="E5581" t="s">
        <v>8248</v>
      </c>
      <c r="F5581" s="6" t="s">
        <v>6691</v>
      </c>
      <c r="G5581" s="6" t="s">
        <v>5</v>
      </c>
      <c r="H5581" t="s">
        <v>5</v>
      </c>
      <c r="I5581" t="s">
        <v>5</v>
      </c>
      <c r="J5581" t="s">
        <v>5</v>
      </c>
      <c r="K5581" t="s">
        <v>6</v>
      </c>
      <c r="L5581" t="s">
        <v>8257</v>
      </c>
      <c r="M5581" s="11">
        <v>45384</v>
      </c>
      <c r="N5581" t="s">
        <v>8</v>
      </c>
      <c r="O5581" s="6" t="s">
        <v>8254</v>
      </c>
      <c r="P5581" t="s">
        <v>6661</v>
      </c>
      <c r="Q5581" t="s">
        <v>6662</v>
      </c>
      <c r="R5581" s="10">
        <v>32898.120000000003</v>
      </c>
      <c r="S5581" s="10">
        <v>32898.120000000003</v>
      </c>
      <c r="T5581" s="10">
        <v>0</v>
      </c>
      <c r="U5581" s="10">
        <v>0</v>
      </c>
      <c r="V5581" s="1">
        <v>0</v>
      </c>
      <c r="W5581" s="12" t="s">
        <v>8255</v>
      </c>
      <c r="X5581" t="s">
        <v>8252</v>
      </c>
    </row>
    <row r="5582" spans="1:24" outlineLevel="3" x14ac:dyDescent="0.25">
      <c r="M5582" s="11"/>
      <c r="O5582" s="9" t="s">
        <v>12506</v>
      </c>
      <c r="R5582" s="10">
        <f>SUBTOTAL(9,R5579:R5581)</f>
        <v>98922.59</v>
      </c>
      <c r="S5582" s="10">
        <f>SUBTOTAL(9,S5579:S5581)</f>
        <v>98922.59</v>
      </c>
      <c r="T5582" s="10">
        <f>SUBTOTAL(9,T5579:T5581)</f>
        <v>0</v>
      </c>
      <c r="U5582" s="10">
        <f>SUBTOTAL(9,U5579:U5581)</f>
        <v>0</v>
      </c>
      <c r="V5582" s="1">
        <f>SUBTOTAL(9,V5579:V5581)</f>
        <v>4.13E-3</v>
      </c>
    </row>
    <row r="5583" spans="1:24" ht="26.4" outlineLevel="4" x14ac:dyDescent="0.25">
      <c r="A5583" t="s">
        <v>8916</v>
      </c>
      <c r="B5583" t="s">
        <v>8917</v>
      </c>
      <c r="C5583" s="12" t="s">
        <v>8247</v>
      </c>
      <c r="D5583" s="6" t="s">
        <v>9611</v>
      </c>
      <c r="E5583" t="s">
        <v>9611</v>
      </c>
      <c r="F5583" s="6" t="s">
        <v>5</v>
      </c>
      <c r="G5583" s="6" t="s">
        <v>9144</v>
      </c>
      <c r="H5583" t="s">
        <v>5</v>
      </c>
      <c r="I5583" t="s">
        <v>5</v>
      </c>
      <c r="J5583" t="s">
        <v>5</v>
      </c>
      <c r="K5583" t="s">
        <v>6</v>
      </c>
      <c r="L5583" t="s">
        <v>9612</v>
      </c>
      <c r="M5583" s="11">
        <v>45169</v>
      </c>
      <c r="N5583" t="s">
        <v>8</v>
      </c>
      <c r="O5583" s="6" t="s">
        <v>9613</v>
      </c>
      <c r="P5583" t="s">
        <v>8921</v>
      </c>
      <c r="Q5583" t="s">
        <v>8922</v>
      </c>
      <c r="R5583" s="10">
        <v>5654</v>
      </c>
      <c r="S5583" s="10">
        <v>0</v>
      </c>
      <c r="T5583" s="10">
        <v>5654</v>
      </c>
      <c r="U5583" s="10">
        <v>0</v>
      </c>
      <c r="V5583" s="1">
        <v>0</v>
      </c>
      <c r="W5583" s="12" t="s">
        <v>9614</v>
      </c>
      <c r="X5583" t="s">
        <v>5</v>
      </c>
    </row>
    <row r="5584" spans="1:24" outlineLevel="3" x14ac:dyDescent="0.25">
      <c r="M5584" s="11"/>
      <c r="O5584" s="9" t="s">
        <v>12507</v>
      </c>
      <c r="R5584" s="10">
        <f>SUBTOTAL(9,R5583:R5583)</f>
        <v>5654</v>
      </c>
      <c r="S5584" s="10">
        <f>SUBTOTAL(9,S5583:S5583)</f>
        <v>0</v>
      </c>
      <c r="T5584" s="10">
        <f>SUBTOTAL(9,T5583:T5583)</f>
        <v>5654</v>
      </c>
      <c r="U5584" s="10">
        <f>SUBTOTAL(9,U5583:U5583)</f>
        <v>0</v>
      </c>
      <c r="V5584" s="1">
        <f>SUBTOTAL(9,V5583:V5583)</f>
        <v>0</v>
      </c>
    </row>
    <row r="5585" spans="1:24" ht="26.4" outlineLevel="4" x14ac:dyDescent="0.25">
      <c r="A5585" t="s">
        <v>8916</v>
      </c>
      <c r="B5585" t="s">
        <v>8917</v>
      </c>
      <c r="C5585" s="12" t="s">
        <v>8247</v>
      </c>
      <c r="D5585" s="6" t="s">
        <v>9611</v>
      </c>
      <c r="E5585" t="s">
        <v>9611</v>
      </c>
      <c r="F5585" s="6" t="s">
        <v>5</v>
      </c>
      <c r="G5585" s="6" t="s">
        <v>9144</v>
      </c>
      <c r="H5585" t="s">
        <v>5</v>
      </c>
      <c r="I5585" t="s">
        <v>5</v>
      </c>
      <c r="J5585" t="s">
        <v>5</v>
      </c>
      <c r="K5585" t="s">
        <v>6</v>
      </c>
      <c r="L5585" t="s">
        <v>9615</v>
      </c>
      <c r="M5585" s="11">
        <v>45169</v>
      </c>
      <c r="N5585" t="s">
        <v>8</v>
      </c>
      <c r="O5585" s="6" t="s">
        <v>9616</v>
      </c>
      <c r="P5585" t="s">
        <v>8921</v>
      </c>
      <c r="Q5585" t="s">
        <v>93</v>
      </c>
      <c r="R5585" s="10">
        <v>8719</v>
      </c>
      <c r="S5585" s="10">
        <v>0</v>
      </c>
      <c r="T5585" s="10">
        <v>8719</v>
      </c>
      <c r="U5585" s="10">
        <v>0</v>
      </c>
      <c r="V5585" s="1">
        <v>0</v>
      </c>
      <c r="W5585" s="12" t="s">
        <v>13405</v>
      </c>
      <c r="X5585" t="s">
        <v>5</v>
      </c>
    </row>
    <row r="5586" spans="1:24" ht="26.4" outlineLevel="4" x14ac:dyDescent="0.25">
      <c r="A5586" t="s">
        <v>8916</v>
      </c>
      <c r="B5586" t="s">
        <v>8917</v>
      </c>
      <c r="C5586" s="12" t="s">
        <v>8247</v>
      </c>
      <c r="D5586" s="6" t="s">
        <v>9611</v>
      </c>
      <c r="E5586" t="s">
        <v>9611</v>
      </c>
      <c r="F5586" s="6" t="s">
        <v>5</v>
      </c>
      <c r="G5586" s="6" t="s">
        <v>9144</v>
      </c>
      <c r="H5586" t="s">
        <v>5</v>
      </c>
      <c r="I5586" t="s">
        <v>5</v>
      </c>
      <c r="J5586" t="s">
        <v>5</v>
      </c>
      <c r="K5586" t="s">
        <v>6</v>
      </c>
      <c r="L5586" t="s">
        <v>9617</v>
      </c>
      <c r="M5586" s="11">
        <v>45250</v>
      </c>
      <c r="N5586" t="s">
        <v>8</v>
      </c>
      <c r="O5586" s="6" t="s">
        <v>9616</v>
      </c>
      <c r="P5586" t="s">
        <v>8921</v>
      </c>
      <c r="Q5586" t="s">
        <v>93</v>
      </c>
      <c r="R5586" s="10">
        <v>5146</v>
      </c>
      <c r="S5586" s="10">
        <v>0</v>
      </c>
      <c r="T5586" s="10">
        <v>5146</v>
      </c>
      <c r="U5586" s="10">
        <v>0</v>
      </c>
      <c r="V5586" s="1">
        <v>0</v>
      </c>
      <c r="W5586" s="12" t="s">
        <v>13405</v>
      </c>
      <c r="X5586" t="s">
        <v>5</v>
      </c>
    </row>
    <row r="5587" spans="1:24" ht="26.4" outlineLevel="4" x14ac:dyDescent="0.25">
      <c r="A5587" t="s">
        <v>8916</v>
      </c>
      <c r="B5587" t="s">
        <v>8917</v>
      </c>
      <c r="C5587" s="12" t="s">
        <v>8247</v>
      </c>
      <c r="D5587" s="6" t="s">
        <v>9611</v>
      </c>
      <c r="E5587" t="s">
        <v>9611</v>
      </c>
      <c r="F5587" s="6" t="s">
        <v>5</v>
      </c>
      <c r="G5587" s="6" t="s">
        <v>9144</v>
      </c>
      <c r="H5587" t="s">
        <v>5</v>
      </c>
      <c r="I5587" t="s">
        <v>5</v>
      </c>
      <c r="J5587" t="s">
        <v>5</v>
      </c>
      <c r="K5587" t="s">
        <v>6</v>
      </c>
      <c r="L5587" t="s">
        <v>9618</v>
      </c>
      <c r="M5587" s="11">
        <v>45461</v>
      </c>
      <c r="N5587" t="s">
        <v>8</v>
      </c>
      <c r="O5587" s="6" t="s">
        <v>9616</v>
      </c>
      <c r="P5587" t="s">
        <v>8921</v>
      </c>
      <c r="Q5587" t="s">
        <v>93</v>
      </c>
      <c r="R5587" s="10">
        <v>637</v>
      </c>
      <c r="S5587" s="10">
        <v>0</v>
      </c>
      <c r="T5587" s="10">
        <v>637</v>
      </c>
      <c r="U5587" s="10">
        <v>0</v>
      </c>
      <c r="V5587" s="1">
        <v>0</v>
      </c>
      <c r="W5587" s="12" t="s">
        <v>13405</v>
      </c>
      <c r="X5587" t="s">
        <v>5</v>
      </c>
    </row>
    <row r="5588" spans="1:24" outlineLevel="3" x14ac:dyDescent="0.25">
      <c r="M5588" s="11"/>
      <c r="O5588" s="9" t="s">
        <v>12508</v>
      </c>
      <c r="R5588" s="10">
        <f>SUBTOTAL(9,R5585:R5587)</f>
        <v>14502</v>
      </c>
      <c r="S5588" s="10">
        <f>SUBTOTAL(9,S5585:S5587)</f>
        <v>0</v>
      </c>
      <c r="T5588" s="10">
        <f>SUBTOTAL(9,T5585:T5587)</f>
        <v>14502</v>
      </c>
      <c r="U5588" s="10">
        <f>SUBTOTAL(9,U5585:U5587)</f>
        <v>0</v>
      </c>
      <c r="V5588" s="1">
        <f>SUBTOTAL(9,V5585:V5587)</f>
        <v>0</v>
      </c>
    </row>
    <row r="5589" spans="1:24" outlineLevel="4" x14ac:dyDescent="0.25">
      <c r="A5589" t="s">
        <v>8916</v>
      </c>
      <c r="B5589" t="s">
        <v>8917</v>
      </c>
      <c r="C5589" s="12" t="s">
        <v>8247</v>
      </c>
      <c r="D5589" s="6" t="s">
        <v>9611</v>
      </c>
      <c r="E5589" t="s">
        <v>9611</v>
      </c>
      <c r="F5589" s="6" t="s">
        <v>8928</v>
      </c>
      <c r="G5589" s="6" t="s">
        <v>5</v>
      </c>
      <c r="H5589" t="s">
        <v>5</v>
      </c>
      <c r="I5589" t="s">
        <v>5</v>
      </c>
      <c r="J5589" t="s">
        <v>5</v>
      </c>
      <c r="K5589" t="s">
        <v>6</v>
      </c>
      <c r="L5589" t="s">
        <v>9619</v>
      </c>
      <c r="M5589" s="11">
        <v>45169</v>
      </c>
      <c r="N5589" t="s">
        <v>8</v>
      </c>
      <c r="O5589" s="6" t="s">
        <v>9620</v>
      </c>
      <c r="P5589" t="s">
        <v>8921</v>
      </c>
      <c r="Q5589" t="s">
        <v>8922</v>
      </c>
      <c r="R5589" s="10">
        <v>6286</v>
      </c>
      <c r="S5589" s="10">
        <v>6286</v>
      </c>
      <c r="T5589" s="10">
        <v>0</v>
      </c>
      <c r="U5589" s="10">
        <v>0</v>
      </c>
      <c r="V5589" s="1">
        <v>0</v>
      </c>
      <c r="W5589" s="12" t="s">
        <v>9621</v>
      </c>
      <c r="X5589" t="s">
        <v>5</v>
      </c>
    </row>
    <row r="5590" spans="1:24" outlineLevel="3" x14ac:dyDescent="0.25">
      <c r="M5590" s="11"/>
      <c r="O5590" s="9" t="s">
        <v>12509</v>
      </c>
      <c r="R5590" s="10">
        <f>SUBTOTAL(9,R5589:R5589)</f>
        <v>6286</v>
      </c>
      <c r="S5590" s="10">
        <f>SUBTOTAL(9,S5589:S5589)</f>
        <v>6286</v>
      </c>
      <c r="T5590" s="10">
        <f>SUBTOTAL(9,T5589:T5589)</f>
        <v>0</v>
      </c>
      <c r="U5590" s="10">
        <f>SUBTOTAL(9,U5589:U5589)</f>
        <v>0</v>
      </c>
      <c r="V5590" s="1">
        <f>SUBTOTAL(9,V5589:V5589)</f>
        <v>0</v>
      </c>
    </row>
    <row r="5591" spans="1:24" outlineLevel="4" x14ac:dyDescent="0.25">
      <c r="A5591" t="s">
        <v>8916</v>
      </c>
      <c r="B5591" t="s">
        <v>8917</v>
      </c>
      <c r="C5591" s="12" t="s">
        <v>8247</v>
      </c>
      <c r="D5591" s="6" t="s">
        <v>9611</v>
      </c>
      <c r="E5591" t="s">
        <v>9611</v>
      </c>
      <c r="F5591" s="6" t="s">
        <v>8928</v>
      </c>
      <c r="G5591" s="6" t="s">
        <v>5</v>
      </c>
      <c r="H5591" t="s">
        <v>5</v>
      </c>
      <c r="I5591" t="s">
        <v>5</v>
      </c>
      <c r="J5591" t="s">
        <v>5</v>
      </c>
      <c r="K5591" t="s">
        <v>6</v>
      </c>
      <c r="L5591" t="s">
        <v>9622</v>
      </c>
      <c r="M5591" s="11">
        <v>45180</v>
      </c>
      <c r="N5591" t="s">
        <v>8</v>
      </c>
      <c r="O5591" s="6" t="s">
        <v>9623</v>
      </c>
      <c r="P5591" t="s">
        <v>8921</v>
      </c>
      <c r="Q5591" t="s">
        <v>8922</v>
      </c>
      <c r="R5591" s="10">
        <v>33280</v>
      </c>
      <c r="S5591" s="10">
        <v>33280</v>
      </c>
      <c r="T5591" s="10">
        <v>0</v>
      </c>
      <c r="U5591" s="10">
        <v>0</v>
      </c>
      <c r="V5591" s="1">
        <v>0</v>
      </c>
      <c r="W5591" s="12" t="s">
        <v>9621</v>
      </c>
      <c r="X5591" t="s">
        <v>5</v>
      </c>
    </row>
    <row r="5592" spans="1:24" outlineLevel="3" x14ac:dyDescent="0.25">
      <c r="M5592" s="11"/>
      <c r="O5592" s="9" t="s">
        <v>12510</v>
      </c>
      <c r="R5592" s="10">
        <f>SUBTOTAL(9,R5591:R5591)</f>
        <v>33280</v>
      </c>
      <c r="S5592" s="10">
        <f>SUBTOTAL(9,S5591:S5591)</f>
        <v>33280</v>
      </c>
      <c r="T5592" s="10">
        <f>SUBTOTAL(9,T5591:T5591)</f>
        <v>0</v>
      </c>
      <c r="U5592" s="10">
        <f>SUBTOTAL(9,U5591:U5591)</f>
        <v>0</v>
      </c>
      <c r="V5592" s="1">
        <f>SUBTOTAL(9,V5591:V5591)</f>
        <v>0</v>
      </c>
    </row>
    <row r="5593" spans="1:24" outlineLevel="4" x14ac:dyDescent="0.25">
      <c r="A5593" t="s">
        <v>8916</v>
      </c>
      <c r="B5593" t="s">
        <v>8917</v>
      </c>
      <c r="C5593" s="12" t="s">
        <v>8247</v>
      </c>
      <c r="D5593" s="6" t="s">
        <v>9611</v>
      </c>
      <c r="E5593" t="s">
        <v>9611</v>
      </c>
      <c r="F5593" s="6" t="s">
        <v>8928</v>
      </c>
      <c r="G5593" s="6" t="s">
        <v>5</v>
      </c>
      <c r="H5593" t="s">
        <v>5</v>
      </c>
      <c r="I5593" t="s">
        <v>5</v>
      </c>
      <c r="J5593" t="s">
        <v>5</v>
      </c>
      <c r="K5593" t="s">
        <v>6</v>
      </c>
      <c r="L5593" t="s">
        <v>9624</v>
      </c>
      <c r="M5593" s="11">
        <v>45252</v>
      </c>
      <c r="N5593" t="s">
        <v>8</v>
      </c>
      <c r="O5593" s="6" t="s">
        <v>9625</v>
      </c>
      <c r="P5593" t="s">
        <v>8921</v>
      </c>
      <c r="Q5593" t="s">
        <v>8922</v>
      </c>
      <c r="R5593" s="10">
        <v>556587</v>
      </c>
      <c r="S5593" s="10">
        <v>556587</v>
      </c>
      <c r="T5593" s="10">
        <v>0</v>
      </c>
      <c r="U5593" s="10">
        <v>0</v>
      </c>
      <c r="V5593" s="1">
        <v>0</v>
      </c>
      <c r="W5593" s="12" t="s">
        <v>9621</v>
      </c>
      <c r="X5593" t="s">
        <v>5</v>
      </c>
    </row>
    <row r="5594" spans="1:24" outlineLevel="3" x14ac:dyDescent="0.25">
      <c r="M5594" s="11"/>
      <c r="O5594" s="9" t="s">
        <v>12511</v>
      </c>
      <c r="R5594" s="10">
        <f>SUBTOTAL(9,R5593:R5593)</f>
        <v>556587</v>
      </c>
      <c r="S5594" s="10">
        <f>SUBTOTAL(9,S5593:S5593)</f>
        <v>556587</v>
      </c>
      <c r="T5594" s="10">
        <f>SUBTOTAL(9,T5593:T5593)</f>
        <v>0</v>
      </c>
      <c r="U5594" s="10">
        <f>SUBTOTAL(9,U5593:U5593)</f>
        <v>0</v>
      </c>
      <c r="V5594" s="1">
        <f>SUBTOTAL(9,V5593:V5593)</f>
        <v>0</v>
      </c>
    </row>
    <row r="5595" spans="1:24" outlineLevel="4" x14ac:dyDescent="0.25">
      <c r="A5595" t="s">
        <v>8916</v>
      </c>
      <c r="B5595" t="s">
        <v>8917</v>
      </c>
      <c r="C5595" s="12" t="s">
        <v>8247</v>
      </c>
      <c r="D5595" s="6" t="s">
        <v>9611</v>
      </c>
      <c r="E5595" t="s">
        <v>9611</v>
      </c>
      <c r="F5595" s="6" t="s">
        <v>8928</v>
      </c>
      <c r="G5595" s="6" t="s">
        <v>5</v>
      </c>
      <c r="H5595" t="s">
        <v>5</v>
      </c>
      <c r="I5595" t="s">
        <v>5</v>
      </c>
      <c r="J5595" t="s">
        <v>5</v>
      </c>
      <c r="K5595" t="s">
        <v>6</v>
      </c>
      <c r="L5595" t="s">
        <v>9626</v>
      </c>
      <c r="M5595" s="11">
        <v>45267</v>
      </c>
      <c r="N5595" t="s">
        <v>8</v>
      </c>
      <c r="O5595" s="6" t="s">
        <v>9620</v>
      </c>
      <c r="P5595" t="s">
        <v>8921</v>
      </c>
      <c r="Q5595" t="s">
        <v>8922</v>
      </c>
      <c r="R5595" s="10">
        <v>8932</v>
      </c>
      <c r="S5595" s="10">
        <v>8932</v>
      </c>
      <c r="T5595" s="10">
        <v>0</v>
      </c>
      <c r="U5595" s="10">
        <v>0</v>
      </c>
      <c r="V5595" s="1">
        <v>0</v>
      </c>
      <c r="W5595" s="12" t="s">
        <v>9621</v>
      </c>
      <c r="X5595" t="s">
        <v>5</v>
      </c>
    </row>
    <row r="5596" spans="1:24" outlineLevel="4" x14ac:dyDescent="0.25">
      <c r="A5596" t="s">
        <v>8916</v>
      </c>
      <c r="B5596" t="s">
        <v>8917</v>
      </c>
      <c r="C5596" s="12" t="s">
        <v>8247</v>
      </c>
      <c r="D5596" s="6" t="s">
        <v>9611</v>
      </c>
      <c r="E5596" t="s">
        <v>9611</v>
      </c>
      <c r="F5596" s="6" t="s">
        <v>8928</v>
      </c>
      <c r="G5596" s="6" t="s">
        <v>5</v>
      </c>
      <c r="H5596" t="s">
        <v>5</v>
      </c>
      <c r="I5596" t="s">
        <v>5</v>
      </c>
      <c r="J5596" t="s">
        <v>5</v>
      </c>
      <c r="K5596" t="s">
        <v>6</v>
      </c>
      <c r="L5596" t="s">
        <v>9627</v>
      </c>
      <c r="M5596" s="11">
        <v>45425</v>
      </c>
      <c r="N5596" t="s">
        <v>8</v>
      </c>
      <c r="O5596" s="6" t="s">
        <v>9620</v>
      </c>
      <c r="P5596" t="s">
        <v>8921</v>
      </c>
      <c r="Q5596" t="s">
        <v>8922</v>
      </c>
      <c r="R5596" s="10">
        <v>2880</v>
      </c>
      <c r="S5596" s="10">
        <v>2880</v>
      </c>
      <c r="T5596" s="10">
        <v>0</v>
      </c>
      <c r="U5596" s="10">
        <v>0</v>
      </c>
      <c r="V5596" s="1">
        <v>0</v>
      </c>
      <c r="W5596" s="12" t="s">
        <v>9621</v>
      </c>
      <c r="X5596" t="s">
        <v>5</v>
      </c>
    </row>
    <row r="5597" spans="1:24" outlineLevel="3" x14ac:dyDescent="0.25">
      <c r="M5597" s="11"/>
      <c r="O5597" s="9" t="s">
        <v>12509</v>
      </c>
      <c r="R5597" s="10">
        <f>SUBTOTAL(9,R5595:R5596)</f>
        <v>11812</v>
      </c>
      <c r="S5597" s="10">
        <f>SUBTOTAL(9,S5595:S5596)</f>
        <v>11812</v>
      </c>
      <c r="T5597" s="10">
        <f>SUBTOTAL(9,T5595:T5596)</f>
        <v>0</v>
      </c>
      <c r="U5597" s="10">
        <f>SUBTOTAL(9,U5595:U5596)</f>
        <v>0</v>
      </c>
      <c r="V5597" s="1">
        <f>SUBTOTAL(9,V5595:V5596)</f>
        <v>0</v>
      </c>
    </row>
    <row r="5598" spans="1:24" outlineLevel="4" x14ac:dyDescent="0.25">
      <c r="A5598" t="s">
        <v>8916</v>
      </c>
      <c r="B5598" t="s">
        <v>8917</v>
      </c>
      <c r="C5598" s="12" t="s">
        <v>8247</v>
      </c>
      <c r="D5598" s="6" t="s">
        <v>9611</v>
      </c>
      <c r="E5598" t="s">
        <v>9611</v>
      </c>
      <c r="F5598" s="6" t="s">
        <v>8928</v>
      </c>
      <c r="G5598" s="6" t="s">
        <v>5</v>
      </c>
      <c r="H5598" t="s">
        <v>5</v>
      </c>
      <c r="I5598" t="s">
        <v>5</v>
      </c>
      <c r="J5598" t="s">
        <v>5</v>
      </c>
      <c r="K5598" t="s">
        <v>6</v>
      </c>
      <c r="L5598" t="s">
        <v>9628</v>
      </c>
      <c r="M5598" s="11">
        <v>45425</v>
      </c>
      <c r="N5598" t="s">
        <v>8</v>
      </c>
      <c r="O5598" s="6" t="s">
        <v>9629</v>
      </c>
      <c r="P5598" t="s">
        <v>8921</v>
      </c>
      <c r="Q5598" t="s">
        <v>8922</v>
      </c>
      <c r="R5598" s="10">
        <v>19680</v>
      </c>
      <c r="S5598" s="10">
        <v>19680</v>
      </c>
      <c r="T5598" s="10">
        <v>0</v>
      </c>
      <c r="U5598" s="10">
        <v>0</v>
      </c>
      <c r="V5598" s="1">
        <v>0</v>
      </c>
      <c r="W5598" s="12" t="s">
        <v>9621</v>
      </c>
      <c r="X5598" t="s">
        <v>5</v>
      </c>
    </row>
    <row r="5599" spans="1:24" outlineLevel="3" x14ac:dyDescent="0.25">
      <c r="M5599" s="11"/>
      <c r="O5599" s="9" t="s">
        <v>12512</v>
      </c>
      <c r="R5599" s="10">
        <f>SUBTOTAL(9,R5598:R5598)</f>
        <v>19680</v>
      </c>
      <c r="S5599" s="10">
        <f>SUBTOTAL(9,S5598:S5598)</f>
        <v>19680</v>
      </c>
      <c r="T5599" s="10">
        <f>SUBTOTAL(9,T5598:T5598)</f>
        <v>0</v>
      </c>
      <c r="U5599" s="10">
        <f>SUBTOTAL(9,U5598:U5598)</f>
        <v>0</v>
      </c>
      <c r="V5599" s="1">
        <f>SUBTOTAL(9,V5598:V5598)</f>
        <v>0</v>
      </c>
    </row>
    <row r="5600" spans="1:24" outlineLevel="2" x14ac:dyDescent="0.25">
      <c r="C5600" s="13" t="s">
        <v>11510</v>
      </c>
      <c r="M5600" s="11"/>
      <c r="R5600" s="10">
        <f>SUBTOTAL(9,R5565:R5598)</f>
        <v>892583</v>
      </c>
      <c r="S5600" s="10">
        <f>SUBTOTAL(9,S5565:S5598)</f>
        <v>736836.46</v>
      </c>
      <c r="T5600" s="10">
        <f>SUBTOTAL(9,T5565:T5598)</f>
        <v>155746.54</v>
      </c>
      <c r="U5600" s="10">
        <f>SUBTOTAL(9,U5565:U5598)</f>
        <v>0</v>
      </c>
      <c r="V5600" s="1">
        <f>SUBTOTAL(9,V5565:V5598)</f>
        <v>0</v>
      </c>
    </row>
    <row r="5601" spans="1:24" ht="26.4" outlineLevel="4" x14ac:dyDescent="0.25">
      <c r="A5601" t="s">
        <v>10045</v>
      </c>
      <c r="B5601" t="s">
        <v>10046</v>
      </c>
      <c r="C5601" s="12" t="s">
        <v>10313</v>
      </c>
      <c r="D5601" s="6" t="s">
        <v>10314</v>
      </c>
      <c r="E5601" t="s">
        <v>10314</v>
      </c>
      <c r="F5601" s="6" t="s">
        <v>5</v>
      </c>
      <c r="G5601" s="6" t="s">
        <v>6676</v>
      </c>
      <c r="H5601" t="s">
        <v>5</v>
      </c>
      <c r="I5601" t="s">
        <v>5</v>
      </c>
      <c r="J5601" t="s">
        <v>5</v>
      </c>
      <c r="K5601" t="s">
        <v>6</v>
      </c>
      <c r="L5601" t="s">
        <v>10315</v>
      </c>
      <c r="M5601" s="11">
        <v>45147</v>
      </c>
      <c r="N5601" t="s">
        <v>8</v>
      </c>
      <c r="O5601" s="6" t="s">
        <v>10316</v>
      </c>
      <c r="P5601" t="s">
        <v>6661</v>
      </c>
      <c r="Q5601" t="s">
        <v>6662</v>
      </c>
      <c r="R5601" s="10">
        <v>275.44</v>
      </c>
      <c r="S5601" s="10">
        <v>0</v>
      </c>
      <c r="T5601" s="10">
        <v>275.44</v>
      </c>
      <c r="U5601" s="10">
        <v>0</v>
      </c>
      <c r="V5601" s="1">
        <v>0</v>
      </c>
      <c r="W5601" s="12" t="s">
        <v>10317</v>
      </c>
      <c r="X5601" t="s">
        <v>10318</v>
      </c>
    </row>
    <row r="5602" spans="1:24" outlineLevel="3" x14ac:dyDescent="0.25">
      <c r="M5602" s="11"/>
      <c r="O5602" s="9" t="s">
        <v>12513</v>
      </c>
      <c r="R5602" s="10">
        <f>SUBTOTAL(9,R5601:R5601)</f>
        <v>275.44</v>
      </c>
      <c r="S5602" s="10">
        <f>SUBTOTAL(9,S5601:S5601)</f>
        <v>0</v>
      </c>
      <c r="T5602" s="10">
        <f>SUBTOTAL(9,T5601:T5601)</f>
        <v>275.44</v>
      </c>
      <c r="U5602" s="10">
        <f>SUBTOTAL(9,U5601:U5601)</f>
        <v>0</v>
      </c>
      <c r="V5602" s="1">
        <f>SUBTOTAL(9,V5601:V5601)</f>
        <v>0</v>
      </c>
    </row>
    <row r="5603" spans="1:24" ht="26.4" outlineLevel="4" x14ac:dyDescent="0.25">
      <c r="A5603" t="s">
        <v>10045</v>
      </c>
      <c r="B5603" t="s">
        <v>10046</v>
      </c>
      <c r="C5603" s="12" t="s">
        <v>10313</v>
      </c>
      <c r="D5603" s="6" t="s">
        <v>10314</v>
      </c>
      <c r="E5603" t="s">
        <v>10314</v>
      </c>
      <c r="F5603" s="6" t="s">
        <v>5</v>
      </c>
      <c r="G5603" s="6" t="s">
        <v>6676</v>
      </c>
      <c r="H5603" t="s">
        <v>5</v>
      </c>
      <c r="I5603" t="s">
        <v>5</v>
      </c>
      <c r="J5603" t="s">
        <v>5</v>
      </c>
      <c r="K5603" t="s">
        <v>6</v>
      </c>
      <c r="L5603" t="s">
        <v>10319</v>
      </c>
      <c r="M5603" s="11">
        <v>45187</v>
      </c>
      <c r="N5603" t="s">
        <v>8</v>
      </c>
      <c r="O5603" s="6" t="s">
        <v>10320</v>
      </c>
      <c r="P5603" t="s">
        <v>6661</v>
      </c>
      <c r="Q5603" t="s">
        <v>6662</v>
      </c>
      <c r="R5603" s="10">
        <v>167</v>
      </c>
      <c r="S5603" s="10">
        <v>0</v>
      </c>
      <c r="T5603" s="10">
        <v>167</v>
      </c>
      <c r="U5603" s="10">
        <v>0</v>
      </c>
      <c r="V5603" s="1">
        <v>0</v>
      </c>
      <c r="W5603" s="12" t="s">
        <v>10321</v>
      </c>
      <c r="X5603" t="s">
        <v>10318</v>
      </c>
    </row>
    <row r="5604" spans="1:24" ht="26.4" outlineLevel="4" x14ac:dyDescent="0.25">
      <c r="A5604" t="s">
        <v>10045</v>
      </c>
      <c r="B5604" t="s">
        <v>10046</v>
      </c>
      <c r="C5604" s="12" t="s">
        <v>10313</v>
      </c>
      <c r="D5604" s="6" t="s">
        <v>10314</v>
      </c>
      <c r="E5604" t="s">
        <v>10314</v>
      </c>
      <c r="F5604" s="6" t="s">
        <v>5</v>
      </c>
      <c r="G5604" s="6" t="s">
        <v>6676</v>
      </c>
      <c r="H5604" t="s">
        <v>5</v>
      </c>
      <c r="I5604" t="s">
        <v>5</v>
      </c>
      <c r="J5604" t="s">
        <v>5</v>
      </c>
      <c r="K5604" t="s">
        <v>6</v>
      </c>
      <c r="L5604" t="s">
        <v>10322</v>
      </c>
      <c r="M5604" s="11">
        <v>45198</v>
      </c>
      <c r="N5604" t="s">
        <v>8</v>
      </c>
      <c r="O5604" s="6" t="s">
        <v>10320</v>
      </c>
      <c r="P5604" t="s">
        <v>6661</v>
      </c>
      <c r="Q5604" t="s">
        <v>6662</v>
      </c>
      <c r="R5604" s="10">
        <v>301.77</v>
      </c>
      <c r="S5604" s="10">
        <v>0</v>
      </c>
      <c r="T5604" s="10">
        <v>301.77</v>
      </c>
      <c r="U5604" s="10">
        <v>0</v>
      </c>
      <c r="V5604" s="1">
        <v>-1.1100000000000001E-3</v>
      </c>
      <c r="W5604" s="12" t="s">
        <v>10321</v>
      </c>
      <c r="X5604" t="s">
        <v>10318</v>
      </c>
    </row>
    <row r="5605" spans="1:24" ht="26.4" outlineLevel="4" x14ac:dyDescent="0.25">
      <c r="A5605" t="s">
        <v>10045</v>
      </c>
      <c r="B5605" t="s">
        <v>10046</v>
      </c>
      <c r="C5605" s="12" t="s">
        <v>10313</v>
      </c>
      <c r="D5605" s="6" t="s">
        <v>10314</v>
      </c>
      <c r="E5605" t="s">
        <v>10314</v>
      </c>
      <c r="F5605" s="6" t="s">
        <v>5</v>
      </c>
      <c r="G5605" s="6" t="s">
        <v>6676</v>
      </c>
      <c r="H5605" t="s">
        <v>5</v>
      </c>
      <c r="I5605" t="s">
        <v>5</v>
      </c>
      <c r="J5605" t="s">
        <v>5</v>
      </c>
      <c r="K5605" t="s">
        <v>6</v>
      </c>
      <c r="L5605" t="s">
        <v>10323</v>
      </c>
      <c r="M5605" s="11">
        <v>45217</v>
      </c>
      <c r="N5605" t="s">
        <v>8</v>
      </c>
      <c r="O5605" s="6" t="s">
        <v>10320</v>
      </c>
      <c r="P5605" t="s">
        <v>6661</v>
      </c>
      <c r="Q5605" t="s">
        <v>6662</v>
      </c>
      <c r="R5605" s="10">
        <v>233.22</v>
      </c>
      <c r="S5605" s="10">
        <v>0</v>
      </c>
      <c r="T5605" s="10">
        <v>233.22</v>
      </c>
      <c r="U5605" s="10">
        <v>0</v>
      </c>
      <c r="V5605" s="1">
        <v>2.9399999999999999E-3</v>
      </c>
      <c r="W5605" s="12" t="s">
        <v>10321</v>
      </c>
      <c r="X5605" t="s">
        <v>10318</v>
      </c>
    </row>
    <row r="5606" spans="1:24" ht="26.4" outlineLevel="4" x14ac:dyDescent="0.25">
      <c r="A5606" t="s">
        <v>10045</v>
      </c>
      <c r="B5606" t="s">
        <v>10046</v>
      </c>
      <c r="C5606" s="12" t="s">
        <v>10313</v>
      </c>
      <c r="D5606" s="6" t="s">
        <v>10314</v>
      </c>
      <c r="E5606" t="s">
        <v>10314</v>
      </c>
      <c r="F5606" s="6" t="s">
        <v>5</v>
      </c>
      <c r="G5606" s="6" t="s">
        <v>6676</v>
      </c>
      <c r="H5606" t="s">
        <v>5</v>
      </c>
      <c r="I5606" t="s">
        <v>5</v>
      </c>
      <c r="J5606" t="s">
        <v>5</v>
      </c>
      <c r="K5606" t="s">
        <v>6</v>
      </c>
      <c r="L5606" t="s">
        <v>10324</v>
      </c>
      <c r="M5606" s="11">
        <v>45279</v>
      </c>
      <c r="N5606" t="s">
        <v>8</v>
      </c>
      <c r="O5606" s="6" t="s">
        <v>10320</v>
      </c>
      <c r="P5606" t="s">
        <v>6661</v>
      </c>
      <c r="Q5606" t="s">
        <v>6662</v>
      </c>
      <c r="R5606" s="10">
        <v>232.11</v>
      </c>
      <c r="S5606" s="10">
        <v>0</v>
      </c>
      <c r="T5606" s="10">
        <v>232.11</v>
      </c>
      <c r="U5606" s="10">
        <v>0</v>
      </c>
      <c r="V5606" s="1">
        <v>0</v>
      </c>
      <c r="W5606" s="12" t="s">
        <v>10321</v>
      </c>
      <c r="X5606" t="s">
        <v>10318</v>
      </c>
    </row>
    <row r="5607" spans="1:24" ht="26.4" outlineLevel="4" x14ac:dyDescent="0.25">
      <c r="A5607" t="s">
        <v>10045</v>
      </c>
      <c r="B5607" t="s">
        <v>10046</v>
      </c>
      <c r="C5607" s="12" t="s">
        <v>10313</v>
      </c>
      <c r="D5607" s="6" t="s">
        <v>10314</v>
      </c>
      <c r="E5607" t="s">
        <v>10314</v>
      </c>
      <c r="F5607" s="6" t="s">
        <v>5</v>
      </c>
      <c r="G5607" s="6" t="s">
        <v>6676</v>
      </c>
      <c r="H5607" t="s">
        <v>5</v>
      </c>
      <c r="I5607" t="s">
        <v>5</v>
      </c>
      <c r="J5607" t="s">
        <v>5</v>
      </c>
      <c r="K5607" t="s">
        <v>6</v>
      </c>
      <c r="L5607" t="s">
        <v>10325</v>
      </c>
      <c r="M5607" s="11">
        <v>45309</v>
      </c>
      <c r="N5607" t="s">
        <v>8</v>
      </c>
      <c r="O5607" s="6" t="s">
        <v>10320</v>
      </c>
      <c r="P5607" t="s">
        <v>6661</v>
      </c>
      <c r="Q5607" t="s">
        <v>6662</v>
      </c>
      <c r="R5607" s="10">
        <v>185.66</v>
      </c>
      <c r="S5607" s="10">
        <v>0</v>
      </c>
      <c r="T5607" s="10">
        <v>185.66</v>
      </c>
      <c r="U5607" s="10">
        <v>0</v>
      </c>
      <c r="V5607" s="1">
        <v>-2.5600000000000002E-3</v>
      </c>
      <c r="W5607" s="12" t="s">
        <v>10321</v>
      </c>
      <c r="X5607" t="s">
        <v>10318</v>
      </c>
    </row>
    <row r="5608" spans="1:24" ht="26.4" outlineLevel="4" x14ac:dyDescent="0.25">
      <c r="A5608" t="s">
        <v>10045</v>
      </c>
      <c r="B5608" t="s">
        <v>10046</v>
      </c>
      <c r="C5608" s="12" t="s">
        <v>10313</v>
      </c>
      <c r="D5608" s="6" t="s">
        <v>10314</v>
      </c>
      <c r="E5608" t="s">
        <v>10314</v>
      </c>
      <c r="F5608" s="6" t="s">
        <v>5</v>
      </c>
      <c r="G5608" s="6" t="s">
        <v>6676</v>
      </c>
      <c r="H5608" t="s">
        <v>5</v>
      </c>
      <c r="I5608" t="s">
        <v>5</v>
      </c>
      <c r="J5608" t="s">
        <v>5</v>
      </c>
      <c r="K5608" t="s">
        <v>6</v>
      </c>
      <c r="L5608" t="s">
        <v>10326</v>
      </c>
      <c r="M5608" s="11">
        <v>45323</v>
      </c>
      <c r="N5608" t="s">
        <v>8</v>
      </c>
      <c r="O5608" s="6" t="s">
        <v>10320</v>
      </c>
      <c r="P5608" t="s">
        <v>6661</v>
      </c>
      <c r="Q5608" t="s">
        <v>6662</v>
      </c>
      <c r="R5608" s="10">
        <v>101.66</v>
      </c>
      <c r="S5608" s="10">
        <v>0</v>
      </c>
      <c r="T5608" s="10">
        <v>101.66</v>
      </c>
      <c r="U5608" s="10">
        <v>0</v>
      </c>
      <c r="V5608" s="1">
        <v>0</v>
      </c>
      <c r="W5608" s="12" t="s">
        <v>10321</v>
      </c>
      <c r="X5608" t="s">
        <v>10318</v>
      </c>
    </row>
    <row r="5609" spans="1:24" ht="26.4" outlineLevel="4" x14ac:dyDescent="0.25">
      <c r="A5609" t="s">
        <v>10045</v>
      </c>
      <c r="B5609" t="s">
        <v>10046</v>
      </c>
      <c r="C5609" s="12" t="s">
        <v>10313</v>
      </c>
      <c r="D5609" s="6" t="s">
        <v>10314</v>
      </c>
      <c r="E5609" t="s">
        <v>10314</v>
      </c>
      <c r="F5609" s="6" t="s">
        <v>5</v>
      </c>
      <c r="G5609" s="6" t="s">
        <v>6676</v>
      </c>
      <c r="H5609" t="s">
        <v>5</v>
      </c>
      <c r="I5609" t="s">
        <v>5</v>
      </c>
      <c r="J5609" t="s">
        <v>5</v>
      </c>
      <c r="K5609" t="s">
        <v>6</v>
      </c>
      <c r="L5609" t="s">
        <v>10327</v>
      </c>
      <c r="M5609" s="11">
        <v>45352</v>
      </c>
      <c r="N5609" t="s">
        <v>8</v>
      </c>
      <c r="O5609" s="6" t="s">
        <v>10320</v>
      </c>
      <c r="P5609" t="s">
        <v>6661</v>
      </c>
      <c r="Q5609" t="s">
        <v>6662</v>
      </c>
      <c r="R5609" s="10">
        <v>136.11000000000001</v>
      </c>
      <c r="S5609" s="10">
        <v>0</v>
      </c>
      <c r="T5609" s="10">
        <v>136.11000000000001</v>
      </c>
      <c r="U5609" s="10">
        <v>0</v>
      </c>
      <c r="V5609" s="1">
        <v>1.9E-3</v>
      </c>
      <c r="W5609" s="12" t="s">
        <v>10321</v>
      </c>
      <c r="X5609" t="s">
        <v>10318</v>
      </c>
    </row>
    <row r="5610" spans="1:24" ht="26.4" outlineLevel="4" x14ac:dyDescent="0.25">
      <c r="A5610" t="s">
        <v>10045</v>
      </c>
      <c r="B5610" t="s">
        <v>10046</v>
      </c>
      <c r="C5610" s="12" t="s">
        <v>10313</v>
      </c>
      <c r="D5610" s="6" t="s">
        <v>10314</v>
      </c>
      <c r="E5610" t="s">
        <v>10314</v>
      </c>
      <c r="F5610" s="6" t="s">
        <v>5</v>
      </c>
      <c r="G5610" s="6" t="s">
        <v>6676</v>
      </c>
      <c r="H5610" t="s">
        <v>5</v>
      </c>
      <c r="I5610" t="s">
        <v>5</v>
      </c>
      <c r="J5610" t="s">
        <v>5</v>
      </c>
      <c r="K5610" t="s">
        <v>6</v>
      </c>
      <c r="L5610" t="s">
        <v>10328</v>
      </c>
      <c r="M5610" s="11">
        <v>45378</v>
      </c>
      <c r="N5610" t="s">
        <v>8</v>
      </c>
      <c r="O5610" s="6" t="s">
        <v>10320</v>
      </c>
      <c r="P5610" t="s">
        <v>6661</v>
      </c>
      <c r="Q5610" t="s">
        <v>6662</v>
      </c>
      <c r="R5610" s="10">
        <v>291.77</v>
      </c>
      <c r="S5610" s="10">
        <v>0</v>
      </c>
      <c r="T5610" s="10">
        <v>291.77</v>
      </c>
      <c r="U5610" s="10">
        <v>0</v>
      </c>
      <c r="V5610" s="1">
        <v>0</v>
      </c>
      <c r="W5610" s="12" t="s">
        <v>10321</v>
      </c>
      <c r="X5610" t="s">
        <v>10318</v>
      </c>
    </row>
    <row r="5611" spans="1:24" ht="26.4" outlineLevel="4" x14ac:dyDescent="0.25">
      <c r="A5611" t="s">
        <v>10045</v>
      </c>
      <c r="B5611" t="s">
        <v>10046</v>
      </c>
      <c r="C5611" s="12" t="s">
        <v>10313</v>
      </c>
      <c r="D5611" s="6" t="s">
        <v>10314</v>
      </c>
      <c r="E5611" t="s">
        <v>10314</v>
      </c>
      <c r="F5611" s="6" t="s">
        <v>5</v>
      </c>
      <c r="G5611" s="6" t="s">
        <v>6676</v>
      </c>
      <c r="H5611" t="s">
        <v>5</v>
      </c>
      <c r="I5611" t="s">
        <v>5</v>
      </c>
      <c r="J5611" t="s">
        <v>5</v>
      </c>
      <c r="K5611" t="s">
        <v>6</v>
      </c>
      <c r="L5611" t="s">
        <v>10329</v>
      </c>
      <c r="M5611" s="11">
        <v>45399</v>
      </c>
      <c r="N5611" t="s">
        <v>8</v>
      </c>
      <c r="O5611" s="6" t="s">
        <v>10320</v>
      </c>
      <c r="P5611" t="s">
        <v>6661</v>
      </c>
      <c r="Q5611" t="s">
        <v>6662</v>
      </c>
      <c r="R5611" s="10">
        <v>373.21</v>
      </c>
      <c r="S5611" s="10">
        <v>0</v>
      </c>
      <c r="T5611" s="10">
        <v>373.21</v>
      </c>
      <c r="U5611" s="10">
        <v>0</v>
      </c>
      <c r="V5611" s="1">
        <v>0</v>
      </c>
      <c r="W5611" s="12" t="s">
        <v>10321</v>
      </c>
      <c r="X5611" t="s">
        <v>10318</v>
      </c>
    </row>
    <row r="5612" spans="1:24" ht="26.4" outlineLevel="4" x14ac:dyDescent="0.25">
      <c r="A5612" t="s">
        <v>10045</v>
      </c>
      <c r="B5612" t="s">
        <v>10046</v>
      </c>
      <c r="C5612" s="12" t="s">
        <v>10313</v>
      </c>
      <c r="D5612" s="6" t="s">
        <v>10314</v>
      </c>
      <c r="E5612" t="s">
        <v>10314</v>
      </c>
      <c r="F5612" s="6" t="s">
        <v>5</v>
      </c>
      <c r="G5612" s="6" t="s">
        <v>6676</v>
      </c>
      <c r="H5612" t="s">
        <v>5</v>
      </c>
      <c r="I5612" t="s">
        <v>5</v>
      </c>
      <c r="J5612" t="s">
        <v>5</v>
      </c>
      <c r="K5612" t="s">
        <v>6</v>
      </c>
      <c r="L5612" t="s">
        <v>10330</v>
      </c>
      <c r="M5612" s="11">
        <v>45435</v>
      </c>
      <c r="N5612" t="s">
        <v>8</v>
      </c>
      <c r="O5612" s="6" t="s">
        <v>10320</v>
      </c>
      <c r="P5612" t="s">
        <v>6661</v>
      </c>
      <c r="Q5612" t="s">
        <v>6662</v>
      </c>
      <c r="R5612" s="10">
        <v>316.99</v>
      </c>
      <c r="S5612" s="10">
        <v>0</v>
      </c>
      <c r="T5612" s="10">
        <v>316.99</v>
      </c>
      <c r="U5612" s="10">
        <v>0</v>
      </c>
      <c r="V5612" s="1">
        <v>-2.99E-3</v>
      </c>
      <c r="W5612" s="12" t="s">
        <v>10321</v>
      </c>
      <c r="X5612" t="s">
        <v>10318</v>
      </c>
    </row>
    <row r="5613" spans="1:24" ht="26.4" outlineLevel="4" x14ac:dyDescent="0.25">
      <c r="A5613" t="s">
        <v>10045</v>
      </c>
      <c r="B5613" t="s">
        <v>10046</v>
      </c>
      <c r="C5613" s="12" t="s">
        <v>10313</v>
      </c>
      <c r="D5613" s="6" t="s">
        <v>10314</v>
      </c>
      <c r="E5613" t="s">
        <v>10314</v>
      </c>
      <c r="F5613" s="6" t="s">
        <v>5</v>
      </c>
      <c r="G5613" s="6" t="s">
        <v>6676</v>
      </c>
      <c r="H5613" t="s">
        <v>5</v>
      </c>
      <c r="I5613" t="s">
        <v>5</v>
      </c>
      <c r="J5613" t="s">
        <v>5</v>
      </c>
      <c r="K5613" t="s">
        <v>6</v>
      </c>
      <c r="L5613" t="s">
        <v>10331</v>
      </c>
      <c r="M5613" s="11">
        <v>45464</v>
      </c>
      <c r="N5613" t="s">
        <v>8</v>
      </c>
      <c r="O5613" s="6" t="s">
        <v>10320</v>
      </c>
      <c r="P5613" t="s">
        <v>6661</v>
      </c>
      <c r="Q5613" t="s">
        <v>6662</v>
      </c>
      <c r="R5613" s="10">
        <v>404.21</v>
      </c>
      <c r="S5613" s="10">
        <v>0</v>
      </c>
      <c r="T5613" s="10">
        <v>404.21</v>
      </c>
      <c r="U5613" s="10">
        <v>0</v>
      </c>
      <c r="V5613" s="1">
        <v>-3.2799999999999999E-3</v>
      </c>
      <c r="W5613" s="12" t="s">
        <v>10321</v>
      </c>
      <c r="X5613" t="s">
        <v>10318</v>
      </c>
    </row>
    <row r="5614" spans="1:24" outlineLevel="3" x14ac:dyDescent="0.25">
      <c r="M5614" s="11"/>
      <c r="O5614" s="9" t="s">
        <v>12514</v>
      </c>
      <c r="R5614" s="10">
        <f>SUBTOTAL(9,R5603:R5613)</f>
        <v>2743.71</v>
      </c>
      <c r="S5614" s="10">
        <f>SUBTOTAL(9,S5603:S5613)</f>
        <v>0</v>
      </c>
      <c r="T5614" s="10">
        <f>SUBTOTAL(9,T5603:T5613)</f>
        <v>2743.71</v>
      </c>
      <c r="U5614" s="10">
        <f>SUBTOTAL(9,U5603:U5613)</f>
        <v>0</v>
      </c>
      <c r="V5614" s="1">
        <f>SUBTOTAL(9,V5603:V5613)</f>
        <v>-5.1000000000000004E-3</v>
      </c>
    </row>
    <row r="5615" spans="1:24" ht="26.4" outlineLevel="4" x14ac:dyDescent="0.25">
      <c r="A5615" t="s">
        <v>10045</v>
      </c>
      <c r="B5615" t="s">
        <v>10046</v>
      </c>
      <c r="C5615" s="12" t="s">
        <v>10313</v>
      </c>
      <c r="D5615" s="6" t="s">
        <v>10314</v>
      </c>
      <c r="E5615" t="s">
        <v>10314</v>
      </c>
      <c r="F5615" s="6" t="s">
        <v>6700</v>
      </c>
      <c r="G5615" s="6" t="s">
        <v>5</v>
      </c>
      <c r="H5615" t="s">
        <v>5</v>
      </c>
      <c r="I5615" t="s">
        <v>5</v>
      </c>
      <c r="J5615" t="s">
        <v>5</v>
      </c>
      <c r="K5615" t="s">
        <v>6</v>
      </c>
      <c r="L5615" t="s">
        <v>10315</v>
      </c>
      <c r="M5615" s="11">
        <v>45147</v>
      </c>
      <c r="N5615" t="s">
        <v>8</v>
      </c>
      <c r="O5615" s="6" t="s">
        <v>10316</v>
      </c>
      <c r="P5615" t="s">
        <v>6661</v>
      </c>
      <c r="Q5615" t="s">
        <v>6662</v>
      </c>
      <c r="R5615" s="10">
        <v>2203.56</v>
      </c>
      <c r="S5615" s="10">
        <v>2203.56</v>
      </c>
      <c r="T5615" s="10">
        <v>0</v>
      </c>
      <c r="U5615" s="10">
        <v>0</v>
      </c>
      <c r="V5615" s="1">
        <v>0</v>
      </c>
      <c r="W5615" s="12" t="s">
        <v>10317</v>
      </c>
      <c r="X5615" t="s">
        <v>10318</v>
      </c>
    </row>
    <row r="5616" spans="1:24" outlineLevel="3" x14ac:dyDescent="0.25">
      <c r="M5616" s="11"/>
      <c r="O5616" s="9" t="s">
        <v>12513</v>
      </c>
      <c r="R5616" s="10">
        <f>SUBTOTAL(9,R5615:R5615)</f>
        <v>2203.56</v>
      </c>
      <c r="S5616" s="10">
        <f>SUBTOTAL(9,S5615:S5615)</f>
        <v>2203.56</v>
      </c>
      <c r="T5616" s="10">
        <f>SUBTOTAL(9,T5615:T5615)</f>
        <v>0</v>
      </c>
      <c r="U5616" s="10">
        <f>SUBTOTAL(9,U5615:U5615)</f>
        <v>0</v>
      </c>
      <c r="V5616" s="1">
        <f>SUBTOTAL(9,V5615:V5615)</f>
        <v>0</v>
      </c>
    </row>
    <row r="5617" spans="1:24" ht="26.4" outlineLevel="4" x14ac:dyDescent="0.25">
      <c r="A5617" t="s">
        <v>10045</v>
      </c>
      <c r="B5617" t="s">
        <v>10046</v>
      </c>
      <c r="C5617" s="12" t="s">
        <v>10313</v>
      </c>
      <c r="D5617" s="6" t="s">
        <v>10314</v>
      </c>
      <c r="E5617" t="s">
        <v>10314</v>
      </c>
      <c r="F5617" s="6" t="s">
        <v>6700</v>
      </c>
      <c r="G5617" s="6" t="s">
        <v>5</v>
      </c>
      <c r="H5617" t="s">
        <v>5</v>
      </c>
      <c r="I5617" t="s">
        <v>5</v>
      </c>
      <c r="J5617" t="s">
        <v>5</v>
      </c>
      <c r="K5617" t="s">
        <v>6</v>
      </c>
      <c r="L5617" t="s">
        <v>10319</v>
      </c>
      <c r="M5617" s="11">
        <v>45187</v>
      </c>
      <c r="N5617" t="s">
        <v>8</v>
      </c>
      <c r="O5617" s="6" t="s">
        <v>10320</v>
      </c>
      <c r="P5617" t="s">
        <v>6661</v>
      </c>
      <c r="Q5617" t="s">
        <v>6662</v>
      </c>
      <c r="R5617" s="10">
        <v>1336</v>
      </c>
      <c r="S5617" s="10">
        <v>1336</v>
      </c>
      <c r="T5617" s="10">
        <v>0</v>
      </c>
      <c r="U5617" s="10">
        <v>0</v>
      </c>
      <c r="V5617" s="1">
        <v>0</v>
      </c>
      <c r="W5617" s="12" t="s">
        <v>10321</v>
      </c>
      <c r="X5617" t="s">
        <v>10318</v>
      </c>
    </row>
    <row r="5618" spans="1:24" ht="26.4" outlineLevel="4" x14ac:dyDescent="0.25">
      <c r="A5618" t="s">
        <v>10045</v>
      </c>
      <c r="B5618" t="s">
        <v>10046</v>
      </c>
      <c r="C5618" s="12" t="s">
        <v>10313</v>
      </c>
      <c r="D5618" s="6" t="s">
        <v>10314</v>
      </c>
      <c r="E5618" t="s">
        <v>10314</v>
      </c>
      <c r="F5618" s="6" t="s">
        <v>6700</v>
      </c>
      <c r="G5618" s="6" t="s">
        <v>5</v>
      </c>
      <c r="H5618" t="s">
        <v>5</v>
      </c>
      <c r="I5618" t="s">
        <v>5</v>
      </c>
      <c r="J5618" t="s">
        <v>5</v>
      </c>
      <c r="K5618" t="s">
        <v>6</v>
      </c>
      <c r="L5618" t="s">
        <v>10322</v>
      </c>
      <c r="M5618" s="11">
        <v>45198</v>
      </c>
      <c r="N5618" t="s">
        <v>8</v>
      </c>
      <c r="O5618" s="6" t="s">
        <v>10320</v>
      </c>
      <c r="P5618" t="s">
        <v>6661</v>
      </c>
      <c r="Q5618" t="s">
        <v>6662</v>
      </c>
      <c r="R5618" s="10">
        <v>2414.23</v>
      </c>
      <c r="S5618" s="10">
        <v>2414.23</v>
      </c>
      <c r="T5618" s="10">
        <v>0</v>
      </c>
      <c r="U5618" s="10">
        <v>0</v>
      </c>
      <c r="V5618" s="1">
        <v>1.1100000000000001E-3</v>
      </c>
      <c r="W5618" s="12" t="s">
        <v>10321</v>
      </c>
      <c r="X5618" t="s">
        <v>10318</v>
      </c>
    </row>
    <row r="5619" spans="1:24" ht="26.4" outlineLevel="4" x14ac:dyDescent="0.25">
      <c r="A5619" t="s">
        <v>10045</v>
      </c>
      <c r="B5619" t="s">
        <v>10046</v>
      </c>
      <c r="C5619" s="12" t="s">
        <v>10313</v>
      </c>
      <c r="D5619" s="6" t="s">
        <v>10314</v>
      </c>
      <c r="E5619" t="s">
        <v>10314</v>
      </c>
      <c r="F5619" s="6" t="s">
        <v>6700</v>
      </c>
      <c r="G5619" s="6" t="s">
        <v>5</v>
      </c>
      <c r="H5619" t="s">
        <v>5</v>
      </c>
      <c r="I5619" t="s">
        <v>5</v>
      </c>
      <c r="J5619" t="s">
        <v>5</v>
      </c>
      <c r="K5619" t="s">
        <v>6</v>
      </c>
      <c r="L5619" t="s">
        <v>10323</v>
      </c>
      <c r="M5619" s="11">
        <v>45217</v>
      </c>
      <c r="N5619" t="s">
        <v>8</v>
      </c>
      <c r="O5619" s="6" t="s">
        <v>10320</v>
      </c>
      <c r="P5619" t="s">
        <v>6661</v>
      </c>
      <c r="Q5619" t="s">
        <v>6662</v>
      </c>
      <c r="R5619" s="10">
        <v>1865.78</v>
      </c>
      <c r="S5619" s="10">
        <v>1865.78</v>
      </c>
      <c r="T5619" s="10">
        <v>0</v>
      </c>
      <c r="U5619" s="10">
        <v>0</v>
      </c>
      <c r="V5619" s="1">
        <v>-2.9399999999999999E-3</v>
      </c>
      <c r="W5619" s="12" t="s">
        <v>10321</v>
      </c>
      <c r="X5619" t="s">
        <v>10318</v>
      </c>
    </row>
    <row r="5620" spans="1:24" ht="26.4" outlineLevel="4" x14ac:dyDescent="0.25">
      <c r="A5620" t="s">
        <v>10045</v>
      </c>
      <c r="B5620" t="s">
        <v>10046</v>
      </c>
      <c r="C5620" s="12" t="s">
        <v>10313</v>
      </c>
      <c r="D5620" s="6" t="s">
        <v>10314</v>
      </c>
      <c r="E5620" t="s">
        <v>10314</v>
      </c>
      <c r="F5620" s="6" t="s">
        <v>6700</v>
      </c>
      <c r="G5620" s="6" t="s">
        <v>5</v>
      </c>
      <c r="H5620" t="s">
        <v>5</v>
      </c>
      <c r="I5620" t="s">
        <v>5</v>
      </c>
      <c r="J5620" t="s">
        <v>5</v>
      </c>
      <c r="K5620" t="s">
        <v>6</v>
      </c>
      <c r="L5620" t="s">
        <v>10324</v>
      </c>
      <c r="M5620" s="11">
        <v>45279</v>
      </c>
      <c r="N5620" t="s">
        <v>8</v>
      </c>
      <c r="O5620" s="6" t="s">
        <v>10320</v>
      </c>
      <c r="P5620" t="s">
        <v>6661</v>
      </c>
      <c r="Q5620" t="s">
        <v>6662</v>
      </c>
      <c r="R5620" s="10">
        <v>1856.89</v>
      </c>
      <c r="S5620" s="10">
        <v>1856.89</v>
      </c>
      <c r="T5620" s="10">
        <v>0</v>
      </c>
      <c r="U5620" s="10">
        <v>0</v>
      </c>
      <c r="V5620" s="1">
        <v>0</v>
      </c>
      <c r="W5620" s="12" t="s">
        <v>10321</v>
      </c>
      <c r="X5620" t="s">
        <v>10318</v>
      </c>
    </row>
    <row r="5621" spans="1:24" ht="26.4" outlineLevel="4" x14ac:dyDescent="0.25">
      <c r="A5621" t="s">
        <v>10045</v>
      </c>
      <c r="B5621" t="s">
        <v>10046</v>
      </c>
      <c r="C5621" s="12" t="s">
        <v>10313</v>
      </c>
      <c r="D5621" s="6" t="s">
        <v>10314</v>
      </c>
      <c r="E5621" t="s">
        <v>10314</v>
      </c>
      <c r="F5621" s="6" t="s">
        <v>6700</v>
      </c>
      <c r="G5621" s="6" t="s">
        <v>5</v>
      </c>
      <c r="H5621" t="s">
        <v>5</v>
      </c>
      <c r="I5621" t="s">
        <v>5</v>
      </c>
      <c r="J5621" t="s">
        <v>5</v>
      </c>
      <c r="K5621" t="s">
        <v>6</v>
      </c>
      <c r="L5621" t="s">
        <v>10325</v>
      </c>
      <c r="M5621" s="11">
        <v>45309</v>
      </c>
      <c r="N5621" t="s">
        <v>8</v>
      </c>
      <c r="O5621" s="6" t="s">
        <v>10320</v>
      </c>
      <c r="P5621" t="s">
        <v>6661</v>
      </c>
      <c r="Q5621" t="s">
        <v>6662</v>
      </c>
      <c r="R5621" s="10">
        <v>1485.34</v>
      </c>
      <c r="S5621" s="10">
        <v>1485.34</v>
      </c>
      <c r="T5621" s="10">
        <v>0</v>
      </c>
      <c r="U5621" s="10">
        <v>0</v>
      </c>
      <c r="V5621" s="1">
        <v>2.5600000000000002E-3</v>
      </c>
      <c r="W5621" s="12" t="s">
        <v>10321</v>
      </c>
      <c r="X5621" t="s">
        <v>10318</v>
      </c>
    </row>
    <row r="5622" spans="1:24" ht="26.4" outlineLevel="4" x14ac:dyDescent="0.25">
      <c r="A5622" t="s">
        <v>10045</v>
      </c>
      <c r="B5622" t="s">
        <v>10046</v>
      </c>
      <c r="C5622" s="12" t="s">
        <v>10313</v>
      </c>
      <c r="D5622" s="6" t="s">
        <v>10314</v>
      </c>
      <c r="E5622" t="s">
        <v>10314</v>
      </c>
      <c r="F5622" s="6" t="s">
        <v>6700</v>
      </c>
      <c r="G5622" s="6" t="s">
        <v>5</v>
      </c>
      <c r="H5622" t="s">
        <v>5</v>
      </c>
      <c r="I5622" t="s">
        <v>5</v>
      </c>
      <c r="J5622" t="s">
        <v>5</v>
      </c>
      <c r="K5622" t="s">
        <v>6</v>
      </c>
      <c r="L5622" t="s">
        <v>10326</v>
      </c>
      <c r="M5622" s="11">
        <v>45323</v>
      </c>
      <c r="N5622" t="s">
        <v>8</v>
      </c>
      <c r="O5622" s="6" t="s">
        <v>10320</v>
      </c>
      <c r="P5622" t="s">
        <v>6661</v>
      </c>
      <c r="Q5622" t="s">
        <v>6662</v>
      </c>
      <c r="R5622" s="10">
        <v>813.34</v>
      </c>
      <c r="S5622" s="10">
        <v>813.34</v>
      </c>
      <c r="T5622" s="10">
        <v>0</v>
      </c>
      <c r="U5622" s="10">
        <v>0</v>
      </c>
      <c r="V5622" s="1">
        <v>0</v>
      </c>
      <c r="W5622" s="12" t="s">
        <v>10321</v>
      </c>
      <c r="X5622" t="s">
        <v>10318</v>
      </c>
    </row>
    <row r="5623" spans="1:24" ht="26.4" outlineLevel="4" x14ac:dyDescent="0.25">
      <c r="A5623" t="s">
        <v>10045</v>
      </c>
      <c r="B5623" t="s">
        <v>10046</v>
      </c>
      <c r="C5623" s="12" t="s">
        <v>10313</v>
      </c>
      <c r="D5623" s="6" t="s">
        <v>10314</v>
      </c>
      <c r="E5623" t="s">
        <v>10314</v>
      </c>
      <c r="F5623" s="6" t="s">
        <v>6700</v>
      </c>
      <c r="G5623" s="6" t="s">
        <v>5</v>
      </c>
      <c r="H5623" t="s">
        <v>5</v>
      </c>
      <c r="I5623" t="s">
        <v>5</v>
      </c>
      <c r="J5623" t="s">
        <v>5</v>
      </c>
      <c r="K5623" t="s">
        <v>6</v>
      </c>
      <c r="L5623" t="s">
        <v>10327</v>
      </c>
      <c r="M5623" s="11">
        <v>45352</v>
      </c>
      <c r="N5623" t="s">
        <v>8</v>
      </c>
      <c r="O5623" s="6" t="s">
        <v>10320</v>
      </c>
      <c r="P5623" t="s">
        <v>6661</v>
      </c>
      <c r="Q5623" t="s">
        <v>6662</v>
      </c>
      <c r="R5623" s="10">
        <v>1088.8900000000001</v>
      </c>
      <c r="S5623" s="10">
        <v>1088.8900000000001</v>
      </c>
      <c r="T5623" s="10">
        <v>0</v>
      </c>
      <c r="U5623" s="10">
        <v>0</v>
      </c>
      <c r="V5623" s="1">
        <v>-1.9E-3</v>
      </c>
      <c r="W5623" s="12" t="s">
        <v>10321</v>
      </c>
      <c r="X5623" t="s">
        <v>10318</v>
      </c>
    </row>
    <row r="5624" spans="1:24" ht="26.4" outlineLevel="4" x14ac:dyDescent="0.25">
      <c r="A5624" t="s">
        <v>10045</v>
      </c>
      <c r="B5624" t="s">
        <v>10046</v>
      </c>
      <c r="C5624" s="12" t="s">
        <v>10313</v>
      </c>
      <c r="D5624" s="6" t="s">
        <v>10314</v>
      </c>
      <c r="E5624" t="s">
        <v>10314</v>
      </c>
      <c r="F5624" s="6" t="s">
        <v>6700</v>
      </c>
      <c r="G5624" s="6" t="s">
        <v>5</v>
      </c>
      <c r="H5624" t="s">
        <v>5</v>
      </c>
      <c r="I5624" t="s">
        <v>5</v>
      </c>
      <c r="J5624" t="s">
        <v>5</v>
      </c>
      <c r="K5624" t="s">
        <v>6</v>
      </c>
      <c r="L5624" t="s">
        <v>10328</v>
      </c>
      <c r="M5624" s="11">
        <v>45378</v>
      </c>
      <c r="N5624" t="s">
        <v>8</v>
      </c>
      <c r="O5624" s="6" t="s">
        <v>10320</v>
      </c>
      <c r="P5624" t="s">
        <v>6661</v>
      </c>
      <c r="Q5624" t="s">
        <v>6662</v>
      </c>
      <c r="R5624" s="10">
        <v>2334.23</v>
      </c>
      <c r="S5624" s="10">
        <v>2334.23</v>
      </c>
      <c r="T5624" s="10">
        <v>0</v>
      </c>
      <c r="U5624" s="10">
        <v>0</v>
      </c>
      <c r="V5624" s="1">
        <v>0</v>
      </c>
      <c r="W5624" s="12" t="s">
        <v>10321</v>
      </c>
      <c r="X5624" t="s">
        <v>10318</v>
      </c>
    </row>
    <row r="5625" spans="1:24" ht="26.4" outlineLevel="4" x14ac:dyDescent="0.25">
      <c r="A5625" t="s">
        <v>10045</v>
      </c>
      <c r="B5625" t="s">
        <v>10046</v>
      </c>
      <c r="C5625" s="12" t="s">
        <v>10313</v>
      </c>
      <c r="D5625" s="6" t="s">
        <v>10314</v>
      </c>
      <c r="E5625" t="s">
        <v>10314</v>
      </c>
      <c r="F5625" s="6" t="s">
        <v>6700</v>
      </c>
      <c r="G5625" s="6" t="s">
        <v>5</v>
      </c>
      <c r="H5625" t="s">
        <v>5</v>
      </c>
      <c r="I5625" t="s">
        <v>5</v>
      </c>
      <c r="J5625" t="s">
        <v>5</v>
      </c>
      <c r="K5625" t="s">
        <v>6</v>
      </c>
      <c r="L5625" t="s">
        <v>10329</v>
      </c>
      <c r="M5625" s="11">
        <v>45399</v>
      </c>
      <c r="N5625" t="s">
        <v>8</v>
      </c>
      <c r="O5625" s="6" t="s">
        <v>10320</v>
      </c>
      <c r="P5625" t="s">
        <v>6661</v>
      </c>
      <c r="Q5625" t="s">
        <v>6662</v>
      </c>
      <c r="R5625" s="10">
        <v>2985.79</v>
      </c>
      <c r="S5625" s="10">
        <v>2985.79</v>
      </c>
      <c r="T5625" s="10">
        <v>0</v>
      </c>
      <c r="U5625" s="10">
        <v>0</v>
      </c>
      <c r="V5625" s="1">
        <v>0</v>
      </c>
      <c r="W5625" s="12" t="s">
        <v>10321</v>
      </c>
      <c r="X5625" t="s">
        <v>10318</v>
      </c>
    </row>
    <row r="5626" spans="1:24" ht="26.4" outlineLevel="4" x14ac:dyDescent="0.25">
      <c r="A5626" t="s">
        <v>10045</v>
      </c>
      <c r="B5626" t="s">
        <v>10046</v>
      </c>
      <c r="C5626" s="12" t="s">
        <v>10313</v>
      </c>
      <c r="D5626" s="6" t="s">
        <v>10314</v>
      </c>
      <c r="E5626" t="s">
        <v>10314</v>
      </c>
      <c r="F5626" s="6" t="s">
        <v>6700</v>
      </c>
      <c r="G5626" s="6" t="s">
        <v>5</v>
      </c>
      <c r="H5626" t="s">
        <v>5</v>
      </c>
      <c r="I5626" t="s">
        <v>5</v>
      </c>
      <c r="J5626" t="s">
        <v>5</v>
      </c>
      <c r="K5626" t="s">
        <v>6</v>
      </c>
      <c r="L5626" t="s">
        <v>10330</v>
      </c>
      <c r="M5626" s="11">
        <v>45435</v>
      </c>
      <c r="N5626" t="s">
        <v>8</v>
      </c>
      <c r="O5626" s="6" t="s">
        <v>10320</v>
      </c>
      <c r="P5626" t="s">
        <v>6661</v>
      </c>
      <c r="Q5626" t="s">
        <v>6662</v>
      </c>
      <c r="R5626" s="10">
        <v>2536.0100000000002</v>
      </c>
      <c r="S5626" s="10">
        <v>2536.0100000000002</v>
      </c>
      <c r="T5626" s="10">
        <v>0</v>
      </c>
      <c r="U5626" s="10">
        <v>0</v>
      </c>
      <c r="V5626" s="1">
        <v>2.99E-3</v>
      </c>
      <c r="W5626" s="12" t="s">
        <v>10321</v>
      </c>
      <c r="X5626" t="s">
        <v>10318</v>
      </c>
    </row>
    <row r="5627" spans="1:24" ht="26.4" outlineLevel="4" x14ac:dyDescent="0.25">
      <c r="A5627" t="s">
        <v>10045</v>
      </c>
      <c r="B5627" t="s">
        <v>10046</v>
      </c>
      <c r="C5627" s="12" t="s">
        <v>10313</v>
      </c>
      <c r="D5627" s="6" t="s">
        <v>10314</v>
      </c>
      <c r="E5627" t="s">
        <v>10314</v>
      </c>
      <c r="F5627" s="6" t="s">
        <v>6700</v>
      </c>
      <c r="G5627" s="6" t="s">
        <v>5</v>
      </c>
      <c r="H5627" t="s">
        <v>5</v>
      </c>
      <c r="I5627" t="s">
        <v>5</v>
      </c>
      <c r="J5627" t="s">
        <v>5</v>
      </c>
      <c r="K5627" t="s">
        <v>6</v>
      </c>
      <c r="L5627" t="s">
        <v>10331</v>
      </c>
      <c r="M5627" s="11">
        <v>45464</v>
      </c>
      <c r="N5627" t="s">
        <v>8</v>
      </c>
      <c r="O5627" s="6" t="s">
        <v>10320</v>
      </c>
      <c r="P5627" t="s">
        <v>6661</v>
      </c>
      <c r="Q5627" t="s">
        <v>6662</v>
      </c>
      <c r="R5627" s="10">
        <v>3233.79</v>
      </c>
      <c r="S5627" s="10">
        <v>3233.79</v>
      </c>
      <c r="T5627" s="10">
        <v>0</v>
      </c>
      <c r="U5627" s="10">
        <v>0</v>
      </c>
      <c r="V5627" s="1">
        <v>3.2799999999999999E-3</v>
      </c>
      <c r="W5627" s="12" t="s">
        <v>10321</v>
      </c>
      <c r="X5627" t="s">
        <v>10318</v>
      </c>
    </row>
    <row r="5628" spans="1:24" outlineLevel="3" x14ac:dyDescent="0.25">
      <c r="M5628" s="11"/>
      <c r="O5628" s="9" t="s">
        <v>12514</v>
      </c>
      <c r="R5628" s="10">
        <f>SUBTOTAL(9,R5617:R5627)</f>
        <v>21950.29</v>
      </c>
      <c r="S5628" s="10">
        <f>SUBTOTAL(9,S5617:S5627)</f>
        <v>21950.29</v>
      </c>
      <c r="T5628" s="10">
        <f>SUBTOTAL(9,T5617:T5627)</f>
        <v>0</v>
      </c>
      <c r="U5628" s="10">
        <f>SUBTOTAL(9,U5617:U5627)</f>
        <v>0</v>
      </c>
      <c r="V5628" s="1">
        <f>SUBTOTAL(9,V5617:V5627)</f>
        <v>5.1000000000000004E-3</v>
      </c>
    </row>
    <row r="5629" spans="1:24" outlineLevel="2" x14ac:dyDescent="0.25">
      <c r="C5629" s="13" t="s">
        <v>11566</v>
      </c>
      <c r="M5629" s="11"/>
      <c r="R5629" s="10">
        <f>SUBTOTAL(9,R5601:R5627)</f>
        <v>27173</v>
      </c>
      <c r="S5629" s="10">
        <f>SUBTOTAL(9,S5601:S5627)</f>
        <v>24153.85</v>
      </c>
      <c r="T5629" s="10">
        <f>SUBTOTAL(9,T5601:T5627)</f>
        <v>3019.1500000000005</v>
      </c>
      <c r="U5629" s="10">
        <f>SUBTOTAL(9,U5601:U5627)</f>
        <v>0</v>
      </c>
      <c r="V5629" s="1">
        <f>SUBTOTAL(9,V5601:V5627)</f>
        <v>0</v>
      </c>
    </row>
    <row r="5630" spans="1:24" outlineLevel="4" x14ac:dyDescent="0.25">
      <c r="A5630" t="s">
        <v>1465</v>
      </c>
      <c r="B5630" t="s">
        <v>1466</v>
      </c>
      <c r="C5630" s="12" t="s">
        <v>2197</v>
      </c>
      <c r="D5630" s="6" t="s">
        <v>2198</v>
      </c>
      <c r="E5630" t="s">
        <v>2198</v>
      </c>
      <c r="F5630" s="6" t="s">
        <v>5</v>
      </c>
      <c r="G5630" s="6" t="s">
        <v>1492</v>
      </c>
      <c r="H5630" t="s">
        <v>2199</v>
      </c>
      <c r="I5630" t="s">
        <v>5</v>
      </c>
      <c r="J5630" t="s">
        <v>5</v>
      </c>
      <c r="K5630" t="s">
        <v>6</v>
      </c>
      <c r="L5630" t="s">
        <v>2200</v>
      </c>
      <c r="M5630" s="11">
        <v>45324</v>
      </c>
      <c r="N5630" t="s">
        <v>8</v>
      </c>
      <c r="O5630" s="6" t="s">
        <v>1488</v>
      </c>
      <c r="P5630" t="s">
        <v>1489</v>
      </c>
      <c r="Q5630" t="s">
        <v>20</v>
      </c>
      <c r="R5630" s="10">
        <v>33750</v>
      </c>
      <c r="S5630" s="10">
        <v>0</v>
      </c>
      <c r="T5630" s="10">
        <v>33750</v>
      </c>
      <c r="U5630" s="10">
        <v>0</v>
      </c>
      <c r="V5630" s="1">
        <v>0</v>
      </c>
      <c r="W5630" s="12" t="s">
        <v>1490</v>
      </c>
      <c r="X5630" t="s">
        <v>5</v>
      </c>
    </row>
    <row r="5631" spans="1:24" outlineLevel="4" x14ac:dyDescent="0.25">
      <c r="A5631" t="s">
        <v>1465</v>
      </c>
      <c r="B5631" t="s">
        <v>1466</v>
      </c>
      <c r="C5631" s="12" t="s">
        <v>2197</v>
      </c>
      <c r="D5631" s="6" t="s">
        <v>2198</v>
      </c>
      <c r="E5631" t="s">
        <v>2198</v>
      </c>
      <c r="F5631" s="6" t="s">
        <v>5</v>
      </c>
      <c r="G5631" s="6" t="s">
        <v>1492</v>
      </c>
      <c r="H5631" t="s">
        <v>2199</v>
      </c>
      <c r="I5631" t="s">
        <v>5</v>
      </c>
      <c r="J5631" t="s">
        <v>5</v>
      </c>
      <c r="K5631" t="s">
        <v>6</v>
      </c>
      <c r="L5631" t="s">
        <v>2201</v>
      </c>
      <c r="M5631" s="11">
        <v>45390</v>
      </c>
      <c r="N5631" t="s">
        <v>8</v>
      </c>
      <c r="O5631" s="6" t="s">
        <v>1488</v>
      </c>
      <c r="P5631" t="s">
        <v>1489</v>
      </c>
      <c r="Q5631" t="s">
        <v>20</v>
      </c>
      <c r="R5631" s="10">
        <v>33750</v>
      </c>
      <c r="S5631" s="10">
        <v>0</v>
      </c>
      <c r="T5631" s="10">
        <v>33750</v>
      </c>
      <c r="U5631" s="10">
        <v>0</v>
      </c>
      <c r="V5631" s="1">
        <v>0</v>
      </c>
      <c r="W5631" s="12" t="s">
        <v>1490</v>
      </c>
      <c r="X5631" t="s">
        <v>5</v>
      </c>
    </row>
    <row r="5632" spans="1:24" outlineLevel="4" x14ac:dyDescent="0.25">
      <c r="A5632" t="s">
        <v>1465</v>
      </c>
      <c r="B5632" t="s">
        <v>1466</v>
      </c>
      <c r="C5632" s="12" t="s">
        <v>2197</v>
      </c>
      <c r="D5632" s="6" t="s">
        <v>2198</v>
      </c>
      <c r="E5632" t="s">
        <v>2198</v>
      </c>
      <c r="F5632" s="6" t="s">
        <v>5</v>
      </c>
      <c r="G5632" s="6" t="s">
        <v>1492</v>
      </c>
      <c r="H5632" t="s">
        <v>2199</v>
      </c>
      <c r="I5632" t="s">
        <v>5</v>
      </c>
      <c r="J5632" t="s">
        <v>5</v>
      </c>
      <c r="K5632" t="s">
        <v>6</v>
      </c>
      <c r="L5632" t="s">
        <v>2202</v>
      </c>
      <c r="M5632" s="11">
        <v>45160</v>
      </c>
      <c r="N5632" t="s">
        <v>8</v>
      </c>
      <c r="O5632" s="6" t="s">
        <v>1488</v>
      </c>
      <c r="P5632" t="s">
        <v>1489</v>
      </c>
      <c r="Q5632" t="s">
        <v>20</v>
      </c>
      <c r="R5632" s="10">
        <v>33750</v>
      </c>
      <c r="S5632" s="10">
        <v>0</v>
      </c>
      <c r="T5632" s="10">
        <v>33750</v>
      </c>
      <c r="U5632" s="10">
        <v>0</v>
      </c>
      <c r="V5632" s="1">
        <v>0</v>
      </c>
      <c r="W5632" s="12" t="s">
        <v>1490</v>
      </c>
      <c r="X5632" t="s">
        <v>5</v>
      </c>
    </row>
    <row r="5633" spans="1:24" outlineLevel="4" x14ac:dyDescent="0.25">
      <c r="A5633" t="s">
        <v>1465</v>
      </c>
      <c r="B5633" t="s">
        <v>1466</v>
      </c>
      <c r="C5633" s="12" t="s">
        <v>2197</v>
      </c>
      <c r="D5633" s="6" t="s">
        <v>2198</v>
      </c>
      <c r="E5633" t="s">
        <v>2198</v>
      </c>
      <c r="F5633" s="6" t="s">
        <v>5</v>
      </c>
      <c r="G5633" s="6" t="s">
        <v>1492</v>
      </c>
      <c r="H5633" t="s">
        <v>2199</v>
      </c>
      <c r="I5633" t="s">
        <v>5</v>
      </c>
      <c r="J5633" t="s">
        <v>5</v>
      </c>
      <c r="K5633" t="s">
        <v>6</v>
      </c>
      <c r="L5633" t="s">
        <v>2203</v>
      </c>
      <c r="M5633" s="11">
        <v>45226</v>
      </c>
      <c r="N5633" t="s">
        <v>8</v>
      </c>
      <c r="O5633" s="6" t="s">
        <v>1488</v>
      </c>
      <c r="P5633" t="s">
        <v>1489</v>
      </c>
      <c r="Q5633" t="s">
        <v>20</v>
      </c>
      <c r="R5633" s="10">
        <v>33750</v>
      </c>
      <c r="S5633" s="10">
        <v>0</v>
      </c>
      <c r="T5633" s="10">
        <v>33750</v>
      </c>
      <c r="U5633" s="10">
        <v>0</v>
      </c>
      <c r="V5633" s="1">
        <v>0</v>
      </c>
      <c r="W5633" s="12" t="s">
        <v>1490</v>
      </c>
      <c r="X5633" t="s">
        <v>5</v>
      </c>
    </row>
    <row r="5634" spans="1:24" outlineLevel="3" x14ac:dyDescent="0.25">
      <c r="M5634" s="11"/>
      <c r="O5634" s="9" t="s">
        <v>11728</v>
      </c>
      <c r="R5634" s="10">
        <f>SUBTOTAL(9,R5630:R5633)</f>
        <v>135000</v>
      </c>
      <c r="S5634" s="10">
        <f>SUBTOTAL(9,S5630:S5633)</f>
        <v>0</v>
      </c>
      <c r="T5634" s="10">
        <f>SUBTOTAL(9,T5630:T5633)</f>
        <v>135000</v>
      </c>
      <c r="U5634" s="10">
        <f>SUBTOTAL(9,U5630:U5633)</f>
        <v>0</v>
      </c>
      <c r="V5634" s="1">
        <f>SUBTOTAL(9,V5630:V5633)</f>
        <v>0</v>
      </c>
    </row>
    <row r="5635" spans="1:24" outlineLevel="2" x14ac:dyDescent="0.25">
      <c r="C5635" s="13" t="s">
        <v>10913</v>
      </c>
      <c r="M5635" s="11"/>
      <c r="R5635" s="10">
        <f>SUBTOTAL(9,R5630:R5633)</f>
        <v>135000</v>
      </c>
      <c r="S5635" s="10">
        <f>SUBTOTAL(9,S5630:S5633)</f>
        <v>0</v>
      </c>
      <c r="T5635" s="10">
        <f>SUBTOTAL(9,T5630:T5633)</f>
        <v>135000</v>
      </c>
      <c r="U5635" s="10">
        <f>SUBTOTAL(9,U5630:U5633)</f>
        <v>0</v>
      </c>
      <c r="V5635" s="1">
        <f>SUBTOTAL(9,V5630:V5633)</f>
        <v>0</v>
      </c>
    </row>
    <row r="5636" spans="1:24" outlineLevel="4" x14ac:dyDescent="0.25">
      <c r="A5636" t="s">
        <v>1465</v>
      </c>
      <c r="B5636" t="s">
        <v>1466</v>
      </c>
      <c r="C5636" s="12" t="s">
        <v>2204</v>
      </c>
      <c r="D5636" s="6" t="s">
        <v>2205</v>
      </c>
      <c r="E5636" t="s">
        <v>2205</v>
      </c>
      <c r="F5636" s="6" t="s">
        <v>13202</v>
      </c>
      <c r="G5636" s="6" t="s">
        <v>5</v>
      </c>
      <c r="H5636" t="s">
        <v>5</v>
      </c>
      <c r="I5636" t="s">
        <v>5</v>
      </c>
      <c r="J5636" t="s">
        <v>5</v>
      </c>
      <c r="K5636" t="s">
        <v>6</v>
      </c>
      <c r="L5636" t="s">
        <v>2206</v>
      </c>
      <c r="M5636" s="11">
        <v>45187</v>
      </c>
      <c r="N5636" t="s">
        <v>8</v>
      </c>
      <c r="O5636" s="6" t="s">
        <v>2207</v>
      </c>
      <c r="P5636" t="s">
        <v>1520</v>
      </c>
      <c r="Q5636" t="s">
        <v>34</v>
      </c>
      <c r="R5636" s="10">
        <v>75953.25</v>
      </c>
      <c r="S5636" s="10">
        <v>75953.25</v>
      </c>
      <c r="T5636" s="10">
        <v>0</v>
      </c>
      <c r="U5636" s="10">
        <v>0</v>
      </c>
      <c r="V5636" s="1">
        <v>0</v>
      </c>
      <c r="W5636" s="12" t="s">
        <v>2208</v>
      </c>
      <c r="X5636" t="s">
        <v>2209</v>
      </c>
    </row>
    <row r="5637" spans="1:24" outlineLevel="4" x14ac:dyDescent="0.25">
      <c r="A5637" t="s">
        <v>1465</v>
      </c>
      <c r="B5637" t="s">
        <v>1466</v>
      </c>
      <c r="C5637" s="12" t="s">
        <v>2204</v>
      </c>
      <c r="D5637" s="6" t="s">
        <v>2205</v>
      </c>
      <c r="E5637" t="s">
        <v>2205</v>
      </c>
      <c r="F5637" s="6" t="s">
        <v>13202</v>
      </c>
      <c r="G5637" s="6" t="s">
        <v>5</v>
      </c>
      <c r="H5637" t="s">
        <v>5</v>
      </c>
      <c r="I5637" t="s">
        <v>5</v>
      </c>
      <c r="J5637" t="s">
        <v>5</v>
      </c>
      <c r="K5637" t="s">
        <v>6</v>
      </c>
      <c r="L5637" t="s">
        <v>2210</v>
      </c>
      <c r="M5637" s="11">
        <v>45243</v>
      </c>
      <c r="N5637" t="s">
        <v>8</v>
      </c>
      <c r="O5637" s="6" t="s">
        <v>2207</v>
      </c>
      <c r="P5637" t="s">
        <v>1520</v>
      </c>
      <c r="Q5637" t="s">
        <v>34</v>
      </c>
      <c r="R5637" s="10">
        <v>37218.050000000003</v>
      </c>
      <c r="S5637" s="10">
        <v>37218.050000000003</v>
      </c>
      <c r="T5637" s="10">
        <v>0</v>
      </c>
      <c r="U5637" s="10">
        <v>0</v>
      </c>
      <c r="V5637" s="1">
        <v>0</v>
      </c>
      <c r="W5637" s="12" t="s">
        <v>2208</v>
      </c>
      <c r="X5637" t="s">
        <v>2209</v>
      </c>
    </row>
    <row r="5638" spans="1:24" outlineLevel="4" x14ac:dyDescent="0.25">
      <c r="A5638" t="s">
        <v>1465</v>
      </c>
      <c r="B5638" t="s">
        <v>1466</v>
      </c>
      <c r="C5638" s="12" t="s">
        <v>2204</v>
      </c>
      <c r="D5638" s="6" t="s">
        <v>2205</v>
      </c>
      <c r="E5638" t="s">
        <v>2205</v>
      </c>
      <c r="F5638" s="6" t="s">
        <v>13202</v>
      </c>
      <c r="G5638" s="6" t="s">
        <v>5</v>
      </c>
      <c r="H5638" t="s">
        <v>5</v>
      </c>
      <c r="I5638" t="s">
        <v>5</v>
      </c>
      <c r="J5638" t="s">
        <v>5</v>
      </c>
      <c r="K5638" t="s">
        <v>6</v>
      </c>
      <c r="L5638" t="s">
        <v>2211</v>
      </c>
      <c r="M5638" s="11">
        <v>45302</v>
      </c>
      <c r="N5638" t="s">
        <v>8</v>
      </c>
      <c r="O5638" s="6" t="s">
        <v>2207</v>
      </c>
      <c r="P5638" t="s">
        <v>1520</v>
      </c>
      <c r="Q5638" t="s">
        <v>34</v>
      </c>
      <c r="R5638" s="10">
        <v>136043.31</v>
      </c>
      <c r="S5638" s="10">
        <v>136043.31</v>
      </c>
      <c r="T5638" s="10">
        <v>0</v>
      </c>
      <c r="U5638" s="10">
        <v>0</v>
      </c>
      <c r="V5638" s="1">
        <v>0</v>
      </c>
      <c r="W5638" s="12" t="s">
        <v>2208</v>
      </c>
      <c r="X5638" t="s">
        <v>2209</v>
      </c>
    </row>
    <row r="5639" spans="1:24" outlineLevel="4" x14ac:dyDescent="0.25">
      <c r="A5639" t="s">
        <v>1465</v>
      </c>
      <c r="B5639" t="s">
        <v>1466</v>
      </c>
      <c r="C5639" s="12" t="s">
        <v>2204</v>
      </c>
      <c r="D5639" s="6" t="s">
        <v>2205</v>
      </c>
      <c r="E5639" t="s">
        <v>2205</v>
      </c>
      <c r="F5639" s="6" t="s">
        <v>13202</v>
      </c>
      <c r="G5639" s="6" t="s">
        <v>5</v>
      </c>
      <c r="H5639" t="s">
        <v>5</v>
      </c>
      <c r="I5639" t="s">
        <v>5</v>
      </c>
      <c r="J5639" t="s">
        <v>5</v>
      </c>
      <c r="K5639" t="s">
        <v>6</v>
      </c>
      <c r="L5639" t="s">
        <v>2212</v>
      </c>
      <c r="M5639" s="11">
        <v>45398</v>
      </c>
      <c r="N5639" t="s">
        <v>8</v>
      </c>
      <c r="O5639" s="6" t="s">
        <v>2207</v>
      </c>
      <c r="P5639" t="s">
        <v>1520</v>
      </c>
      <c r="Q5639" t="s">
        <v>34</v>
      </c>
      <c r="R5639" s="10">
        <v>46518.1</v>
      </c>
      <c r="S5639" s="10">
        <v>46518.1</v>
      </c>
      <c r="T5639" s="10">
        <v>0</v>
      </c>
      <c r="U5639" s="10">
        <v>0</v>
      </c>
      <c r="V5639" s="1">
        <v>0</v>
      </c>
      <c r="W5639" s="12" t="s">
        <v>2208</v>
      </c>
      <c r="X5639" t="s">
        <v>2209</v>
      </c>
    </row>
    <row r="5640" spans="1:24" outlineLevel="3" x14ac:dyDescent="0.25">
      <c r="M5640" s="11"/>
      <c r="O5640" s="9" t="s">
        <v>12515</v>
      </c>
      <c r="R5640" s="10">
        <f>SUBTOTAL(9,R5636:R5639)</f>
        <v>295732.70999999996</v>
      </c>
      <c r="S5640" s="10">
        <f>SUBTOTAL(9,S5636:S5639)</f>
        <v>295732.70999999996</v>
      </c>
      <c r="T5640" s="10">
        <f>SUBTOTAL(9,T5636:T5639)</f>
        <v>0</v>
      </c>
      <c r="U5640" s="10">
        <f>SUBTOTAL(9,U5636:U5639)</f>
        <v>0</v>
      </c>
      <c r="V5640" s="1">
        <f>SUBTOTAL(9,V5636:V5639)</f>
        <v>0</v>
      </c>
    </row>
    <row r="5641" spans="1:24" ht="26.4" outlineLevel="4" x14ac:dyDescent="0.25">
      <c r="A5641" t="s">
        <v>1465</v>
      </c>
      <c r="B5641" t="s">
        <v>1466</v>
      </c>
      <c r="C5641" s="12" t="s">
        <v>2204</v>
      </c>
      <c r="D5641" s="6" t="s">
        <v>2213</v>
      </c>
      <c r="E5641" t="s">
        <v>2213</v>
      </c>
      <c r="F5641" s="6" t="s">
        <v>5</v>
      </c>
      <c r="G5641" s="6" t="s">
        <v>347</v>
      </c>
      <c r="H5641" t="s">
        <v>5</v>
      </c>
      <c r="I5641" t="s">
        <v>5</v>
      </c>
      <c r="J5641" t="s">
        <v>5</v>
      </c>
      <c r="K5641" t="s">
        <v>6</v>
      </c>
      <c r="L5641" t="s">
        <v>2214</v>
      </c>
      <c r="M5641" s="11">
        <v>45398</v>
      </c>
      <c r="N5641" t="s">
        <v>8</v>
      </c>
      <c r="O5641" s="6" t="s">
        <v>2215</v>
      </c>
      <c r="P5641" t="s">
        <v>2216</v>
      </c>
      <c r="Q5641" t="s">
        <v>465</v>
      </c>
      <c r="R5641" s="10">
        <v>25000</v>
      </c>
      <c r="S5641" s="10">
        <v>0</v>
      </c>
      <c r="T5641" s="10">
        <v>25000</v>
      </c>
      <c r="U5641" s="10">
        <v>0</v>
      </c>
      <c r="V5641" s="1">
        <v>0</v>
      </c>
      <c r="W5641" s="12" t="s">
        <v>2217</v>
      </c>
      <c r="X5641" t="s">
        <v>5</v>
      </c>
    </row>
    <row r="5642" spans="1:24" outlineLevel="3" x14ac:dyDescent="0.25">
      <c r="M5642" s="11"/>
      <c r="O5642" s="9" t="s">
        <v>12516</v>
      </c>
      <c r="R5642" s="10">
        <f>SUBTOTAL(9,R5641:R5641)</f>
        <v>25000</v>
      </c>
      <c r="S5642" s="10">
        <f>SUBTOTAL(9,S5641:S5641)</f>
        <v>0</v>
      </c>
      <c r="T5642" s="10">
        <f>SUBTOTAL(9,T5641:T5641)</f>
        <v>25000</v>
      </c>
      <c r="U5642" s="10">
        <f>SUBTOTAL(9,U5641:U5641)</f>
        <v>0</v>
      </c>
      <c r="V5642" s="1">
        <f>SUBTOTAL(9,V5641:V5641)</f>
        <v>0</v>
      </c>
    </row>
    <row r="5643" spans="1:24" ht="26.4" outlineLevel="4" x14ac:dyDescent="0.25">
      <c r="A5643" t="s">
        <v>6654</v>
      </c>
      <c r="B5643" t="s">
        <v>6655</v>
      </c>
      <c r="C5643" s="12" t="s">
        <v>2204</v>
      </c>
      <c r="D5643" s="6" t="s">
        <v>2205</v>
      </c>
      <c r="E5643" t="s">
        <v>2205</v>
      </c>
      <c r="F5643" s="6" t="s">
        <v>5</v>
      </c>
      <c r="G5643" s="6" t="s">
        <v>6666</v>
      </c>
      <c r="H5643" t="s">
        <v>5</v>
      </c>
      <c r="I5643" t="s">
        <v>5</v>
      </c>
      <c r="J5643" t="s">
        <v>5</v>
      </c>
      <c r="K5643" t="s">
        <v>6</v>
      </c>
      <c r="L5643" t="s">
        <v>8259</v>
      </c>
      <c r="M5643" s="11">
        <v>45125</v>
      </c>
      <c r="N5643" t="s">
        <v>8</v>
      </c>
      <c r="O5643" s="6" t="s">
        <v>8260</v>
      </c>
      <c r="P5643" t="s">
        <v>6661</v>
      </c>
      <c r="Q5643" t="s">
        <v>6662</v>
      </c>
      <c r="R5643" s="10">
        <v>1042.8599999999999</v>
      </c>
      <c r="S5643" s="10">
        <v>0</v>
      </c>
      <c r="T5643" s="10">
        <v>1042.8599999999999</v>
      </c>
      <c r="U5643" s="10">
        <v>0</v>
      </c>
      <c r="V5643" s="1">
        <v>0</v>
      </c>
      <c r="W5643" s="12" t="s">
        <v>8261</v>
      </c>
      <c r="X5643" t="s">
        <v>2209</v>
      </c>
    </row>
    <row r="5644" spans="1:24" ht="26.4" outlineLevel="4" x14ac:dyDescent="0.25">
      <c r="A5644" t="s">
        <v>6654</v>
      </c>
      <c r="B5644" t="s">
        <v>6655</v>
      </c>
      <c r="C5644" s="12" t="s">
        <v>2204</v>
      </c>
      <c r="D5644" s="6" t="s">
        <v>2205</v>
      </c>
      <c r="E5644" t="s">
        <v>2205</v>
      </c>
      <c r="F5644" s="6" t="s">
        <v>5</v>
      </c>
      <c r="G5644" s="6" t="s">
        <v>6666</v>
      </c>
      <c r="H5644" t="s">
        <v>5</v>
      </c>
      <c r="I5644" t="s">
        <v>5</v>
      </c>
      <c r="J5644" t="s">
        <v>5</v>
      </c>
      <c r="K5644" t="s">
        <v>6</v>
      </c>
      <c r="L5644" t="s">
        <v>8262</v>
      </c>
      <c r="M5644" s="11">
        <v>45142</v>
      </c>
      <c r="N5644" t="s">
        <v>8</v>
      </c>
      <c r="O5644" s="6" t="s">
        <v>8260</v>
      </c>
      <c r="P5644" t="s">
        <v>6661</v>
      </c>
      <c r="Q5644" t="s">
        <v>6662</v>
      </c>
      <c r="R5644" s="10">
        <v>260.35000000000002</v>
      </c>
      <c r="S5644" s="10">
        <v>0</v>
      </c>
      <c r="T5644" s="10">
        <v>260.35000000000002</v>
      </c>
      <c r="U5644" s="10">
        <v>0</v>
      </c>
      <c r="V5644" s="1">
        <v>2.3E-3</v>
      </c>
      <c r="W5644" s="12" t="s">
        <v>8261</v>
      </c>
      <c r="X5644" t="s">
        <v>2209</v>
      </c>
    </row>
    <row r="5645" spans="1:24" outlineLevel="3" x14ac:dyDescent="0.25">
      <c r="M5645" s="11"/>
      <c r="O5645" s="9" t="s">
        <v>12517</v>
      </c>
      <c r="R5645" s="10">
        <f>SUBTOTAL(9,R5643:R5644)</f>
        <v>1303.21</v>
      </c>
      <c r="S5645" s="10">
        <f>SUBTOTAL(9,S5643:S5644)</f>
        <v>0</v>
      </c>
      <c r="T5645" s="10">
        <f>SUBTOTAL(9,T5643:T5644)</f>
        <v>1303.21</v>
      </c>
      <c r="U5645" s="10">
        <f>SUBTOTAL(9,U5643:U5644)</f>
        <v>0</v>
      </c>
      <c r="V5645" s="1">
        <f>SUBTOTAL(9,V5643:V5644)</f>
        <v>2.3E-3</v>
      </c>
    </row>
    <row r="5646" spans="1:24" ht="26.4" outlineLevel="4" x14ac:dyDescent="0.25">
      <c r="A5646" t="s">
        <v>6654</v>
      </c>
      <c r="B5646" t="s">
        <v>6655</v>
      </c>
      <c r="C5646" s="12" t="s">
        <v>2204</v>
      </c>
      <c r="D5646" s="6" t="s">
        <v>2205</v>
      </c>
      <c r="E5646" t="s">
        <v>2205</v>
      </c>
      <c r="F5646" s="6" t="s">
        <v>5</v>
      </c>
      <c r="G5646" s="6" t="s">
        <v>6666</v>
      </c>
      <c r="H5646" t="s">
        <v>5</v>
      </c>
      <c r="I5646" t="s">
        <v>5</v>
      </c>
      <c r="J5646" t="s">
        <v>5</v>
      </c>
      <c r="K5646" t="s">
        <v>6</v>
      </c>
      <c r="L5646" t="s">
        <v>8263</v>
      </c>
      <c r="M5646" s="11">
        <v>45386</v>
      </c>
      <c r="N5646" t="s">
        <v>8</v>
      </c>
      <c r="O5646" s="6" t="s">
        <v>8264</v>
      </c>
      <c r="P5646" t="s">
        <v>6661</v>
      </c>
      <c r="Q5646" t="s">
        <v>6662</v>
      </c>
      <c r="R5646" s="10">
        <v>4640.4399999999996</v>
      </c>
      <c r="S5646" s="10">
        <v>0</v>
      </c>
      <c r="T5646" s="10">
        <v>4640.4399999999996</v>
      </c>
      <c r="U5646" s="10">
        <v>0</v>
      </c>
      <c r="V5646" s="1">
        <v>0</v>
      </c>
      <c r="W5646" s="12" t="s">
        <v>8265</v>
      </c>
      <c r="X5646" t="s">
        <v>2209</v>
      </c>
    </row>
    <row r="5647" spans="1:24" ht="26.4" outlineLevel="4" x14ac:dyDescent="0.25">
      <c r="A5647" t="s">
        <v>6654</v>
      </c>
      <c r="B5647" t="s">
        <v>6655</v>
      </c>
      <c r="C5647" s="12" t="s">
        <v>2204</v>
      </c>
      <c r="D5647" s="6" t="s">
        <v>2205</v>
      </c>
      <c r="E5647" t="s">
        <v>2205</v>
      </c>
      <c r="F5647" s="6" t="s">
        <v>5</v>
      </c>
      <c r="G5647" s="6" t="s">
        <v>6666</v>
      </c>
      <c r="H5647" t="s">
        <v>5</v>
      </c>
      <c r="I5647" t="s">
        <v>5</v>
      </c>
      <c r="J5647" t="s">
        <v>5</v>
      </c>
      <c r="K5647" t="s">
        <v>6</v>
      </c>
      <c r="L5647" t="s">
        <v>8266</v>
      </c>
      <c r="M5647" s="11">
        <v>45427</v>
      </c>
      <c r="N5647" t="s">
        <v>8</v>
      </c>
      <c r="O5647" s="6" t="s">
        <v>8264</v>
      </c>
      <c r="P5647" t="s">
        <v>6661</v>
      </c>
      <c r="Q5647" t="s">
        <v>6662</v>
      </c>
      <c r="R5647" s="10">
        <v>2670.12</v>
      </c>
      <c r="S5647" s="10">
        <v>0</v>
      </c>
      <c r="T5647" s="10">
        <v>2670.12</v>
      </c>
      <c r="U5647" s="10">
        <v>0</v>
      </c>
      <c r="V5647" s="1">
        <v>4.4400000000000004E-3</v>
      </c>
      <c r="W5647" s="12" t="s">
        <v>8265</v>
      </c>
      <c r="X5647" t="s">
        <v>2209</v>
      </c>
    </row>
    <row r="5648" spans="1:24" outlineLevel="3" x14ac:dyDescent="0.25">
      <c r="M5648" s="11"/>
      <c r="O5648" s="9" t="s">
        <v>12518</v>
      </c>
      <c r="R5648" s="10">
        <f>SUBTOTAL(9,R5646:R5647)</f>
        <v>7310.5599999999995</v>
      </c>
      <c r="S5648" s="10">
        <f>SUBTOTAL(9,S5646:S5647)</f>
        <v>0</v>
      </c>
      <c r="T5648" s="10">
        <f>SUBTOTAL(9,T5646:T5647)</f>
        <v>7310.5599999999995</v>
      </c>
      <c r="U5648" s="10">
        <f>SUBTOTAL(9,U5646:U5647)</f>
        <v>0</v>
      </c>
      <c r="V5648" s="1">
        <f>SUBTOTAL(9,V5646:V5647)</f>
        <v>4.4400000000000004E-3</v>
      </c>
    </row>
    <row r="5649" spans="1:24" ht="26.4" outlineLevel="4" x14ac:dyDescent="0.25">
      <c r="A5649" t="s">
        <v>6654</v>
      </c>
      <c r="B5649" t="s">
        <v>6655</v>
      </c>
      <c r="C5649" s="12" t="s">
        <v>2204</v>
      </c>
      <c r="D5649" s="6" t="s">
        <v>2205</v>
      </c>
      <c r="E5649" t="s">
        <v>2205</v>
      </c>
      <c r="F5649" s="6" t="s">
        <v>5</v>
      </c>
      <c r="G5649" s="6" t="s">
        <v>6676</v>
      </c>
      <c r="H5649" t="s">
        <v>5</v>
      </c>
      <c r="I5649" t="s">
        <v>5</v>
      </c>
      <c r="J5649" t="s">
        <v>5</v>
      </c>
      <c r="K5649" t="s">
        <v>6</v>
      </c>
      <c r="L5649" t="s">
        <v>8267</v>
      </c>
      <c r="M5649" s="11">
        <v>45120</v>
      </c>
      <c r="N5649" t="s">
        <v>8</v>
      </c>
      <c r="O5649" s="6" t="s">
        <v>8268</v>
      </c>
      <c r="P5649" t="s">
        <v>6661</v>
      </c>
      <c r="Q5649" t="s">
        <v>6662</v>
      </c>
      <c r="R5649" s="10">
        <v>935.42</v>
      </c>
      <c r="S5649" s="10">
        <v>0</v>
      </c>
      <c r="T5649" s="10">
        <v>935.42</v>
      </c>
      <c r="U5649" s="10">
        <v>0</v>
      </c>
      <c r="V5649" s="1">
        <v>-1.3999999999999999E-4</v>
      </c>
      <c r="W5649" s="12" t="s">
        <v>8269</v>
      </c>
      <c r="X5649" t="s">
        <v>2209</v>
      </c>
    </row>
    <row r="5650" spans="1:24" outlineLevel="3" x14ac:dyDescent="0.25">
      <c r="M5650" s="11"/>
      <c r="O5650" s="9" t="s">
        <v>12519</v>
      </c>
      <c r="R5650" s="10">
        <f>SUBTOTAL(9,R5649:R5649)</f>
        <v>935.42</v>
      </c>
      <c r="S5650" s="10">
        <f>SUBTOTAL(9,S5649:S5649)</f>
        <v>0</v>
      </c>
      <c r="T5650" s="10">
        <f>SUBTOTAL(9,T5649:T5649)</f>
        <v>935.42</v>
      </c>
      <c r="U5650" s="10">
        <f>SUBTOTAL(9,U5649:U5649)</f>
        <v>0</v>
      </c>
      <c r="V5650" s="1">
        <f>SUBTOTAL(9,V5649:V5649)</f>
        <v>-1.3999999999999999E-4</v>
      </c>
    </row>
    <row r="5651" spans="1:24" ht="26.4" outlineLevel="4" x14ac:dyDescent="0.25">
      <c r="A5651" t="s">
        <v>6654</v>
      </c>
      <c r="B5651" t="s">
        <v>6655</v>
      </c>
      <c r="C5651" s="12" t="s">
        <v>2204</v>
      </c>
      <c r="D5651" s="6" t="s">
        <v>2205</v>
      </c>
      <c r="E5651" t="s">
        <v>2205</v>
      </c>
      <c r="F5651" s="6" t="s">
        <v>5</v>
      </c>
      <c r="G5651" s="6" t="s">
        <v>6676</v>
      </c>
      <c r="H5651" t="s">
        <v>5</v>
      </c>
      <c r="I5651" t="s">
        <v>5</v>
      </c>
      <c r="J5651" t="s">
        <v>5</v>
      </c>
      <c r="K5651" t="s">
        <v>6</v>
      </c>
      <c r="L5651" t="s">
        <v>8270</v>
      </c>
      <c r="M5651" s="11">
        <v>45153</v>
      </c>
      <c r="N5651" t="s">
        <v>8</v>
      </c>
      <c r="O5651" s="6" t="s">
        <v>8271</v>
      </c>
      <c r="P5651" t="s">
        <v>6661</v>
      </c>
      <c r="Q5651" t="s">
        <v>6662</v>
      </c>
      <c r="R5651" s="10">
        <v>13473.11</v>
      </c>
      <c r="S5651" s="10">
        <v>0</v>
      </c>
      <c r="T5651" s="10">
        <v>13473.11</v>
      </c>
      <c r="U5651" s="10">
        <v>0</v>
      </c>
      <c r="V5651" s="1">
        <v>3.8E-3</v>
      </c>
      <c r="W5651" s="12" t="s">
        <v>8272</v>
      </c>
      <c r="X5651" t="s">
        <v>2209</v>
      </c>
    </row>
    <row r="5652" spans="1:24" outlineLevel="3" x14ac:dyDescent="0.25">
      <c r="M5652" s="11"/>
      <c r="O5652" s="9" t="s">
        <v>12520</v>
      </c>
      <c r="R5652" s="10">
        <f>SUBTOTAL(9,R5651:R5651)</f>
        <v>13473.11</v>
      </c>
      <c r="S5652" s="10">
        <f>SUBTOTAL(9,S5651:S5651)</f>
        <v>0</v>
      </c>
      <c r="T5652" s="10">
        <f>SUBTOTAL(9,T5651:T5651)</f>
        <v>13473.11</v>
      </c>
      <c r="U5652" s="10">
        <f>SUBTOTAL(9,U5651:U5651)</f>
        <v>0</v>
      </c>
      <c r="V5652" s="1">
        <f>SUBTOTAL(9,V5651:V5651)</f>
        <v>3.8E-3</v>
      </c>
    </row>
    <row r="5653" spans="1:24" outlineLevel="4" x14ac:dyDescent="0.25">
      <c r="A5653" t="s">
        <v>6654</v>
      </c>
      <c r="B5653" t="s">
        <v>6655</v>
      </c>
      <c r="C5653" s="12" t="s">
        <v>2204</v>
      </c>
      <c r="D5653" s="6" t="s">
        <v>2205</v>
      </c>
      <c r="E5653" t="s">
        <v>2205</v>
      </c>
      <c r="F5653" s="6" t="s">
        <v>5</v>
      </c>
      <c r="G5653" s="6" t="s">
        <v>6658</v>
      </c>
      <c r="H5653" t="s">
        <v>5</v>
      </c>
      <c r="I5653" t="s">
        <v>5</v>
      </c>
      <c r="J5653" t="s">
        <v>5</v>
      </c>
      <c r="K5653" t="s">
        <v>6</v>
      </c>
      <c r="L5653" t="s">
        <v>8273</v>
      </c>
      <c r="M5653" s="11">
        <v>45250</v>
      </c>
      <c r="N5653" t="s">
        <v>8</v>
      </c>
      <c r="O5653" s="6" t="s">
        <v>6660</v>
      </c>
      <c r="P5653" t="s">
        <v>6661</v>
      </c>
      <c r="Q5653" t="s">
        <v>6662</v>
      </c>
      <c r="R5653" s="10">
        <v>96435</v>
      </c>
      <c r="S5653" s="10">
        <v>0</v>
      </c>
      <c r="T5653" s="10">
        <v>96435</v>
      </c>
      <c r="U5653" s="10">
        <v>0</v>
      </c>
      <c r="V5653" s="1">
        <v>0</v>
      </c>
      <c r="W5653" s="15" t="s">
        <v>13327</v>
      </c>
      <c r="X5653" t="s">
        <v>2209</v>
      </c>
    </row>
    <row r="5654" spans="1:24" outlineLevel="3" x14ac:dyDescent="0.25">
      <c r="M5654" s="11"/>
      <c r="O5654" s="9" t="s">
        <v>11596</v>
      </c>
      <c r="R5654" s="10">
        <f>SUBTOTAL(9,R5653:R5653)</f>
        <v>96435</v>
      </c>
      <c r="S5654" s="10">
        <f>SUBTOTAL(9,S5653:S5653)</f>
        <v>0</v>
      </c>
      <c r="T5654" s="10">
        <f>SUBTOTAL(9,T5653:T5653)</f>
        <v>96435</v>
      </c>
      <c r="U5654" s="10">
        <f>SUBTOTAL(9,U5653:U5653)</f>
        <v>0</v>
      </c>
      <c r="V5654" s="1">
        <f>SUBTOTAL(9,V5653:V5653)</f>
        <v>0</v>
      </c>
    </row>
    <row r="5655" spans="1:24" outlineLevel="4" x14ac:dyDescent="0.25">
      <c r="A5655" t="s">
        <v>6654</v>
      </c>
      <c r="B5655" t="s">
        <v>6655</v>
      </c>
      <c r="C5655" s="12" t="s">
        <v>2204</v>
      </c>
      <c r="D5655" s="6" t="s">
        <v>2205</v>
      </c>
      <c r="E5655" t="s">
        <v>2205</v>
      </c>
      <c r="F5655" s="6" t="s">
        <v>5</v>
      </c>
      <c r="G5655" s="6" t="s">
        <v>6658</v>
      </c>
      <c r="H5655" t="s">
        <v>5</v>
      </c>
      <c r="I5655" t="s">
        <v>5</v>
      </c>
      <c r="J5655" t="s">
        <v>5</v>
      </c>
      <c r="K5655" t="s">
        <v>6</v>
      </c>
      <c r="L5655" t="s">
        <v>8273</v>
      </c>
      <c r="M5655" s="11">
        <v>45250</v>
      </c>
      <c r="N5655" t="s">
        <v>8</v>
      </c>
      <c r="O5655" s="6" t="s">
        <v>6663</v>
      </c>
      <c r="P5655" t="s">
        <v>6661</v>
      </c>
      <c r="Q5655" t="s">
        <v>6662</v>
      </c>
      <c r="R5655" s="10">
        <v>86225</v>
      </c>
      <c r="S5655" s="10">
        <v>0</v>
      </c>
      <c r="T5655" s="10">
        <v>86225</v>
      </c>
      <c r="U5655" s="10">
        <v>0</v>
      </c>
      <c r="V5655" s="1">
        <v>0</v>
      </c>
      <c r="W5655" s="15" t="s">
        <v>13328</v>
      </c>
      <c r="X5655" t="s">
        <v>2209</v>
      </c>
    </row>
    <row r="5656" spans="1:24" outlineLevel="3" x14ac:dyDescent="0.25">
      <c r="M5656" s="11"/>
      <c r="O5656" s="9" t="s">
        <v>11597</v>
      </c>
      <c r="R5656" s="10">
        <f>SUBTOTAL(9,R5655:R5655)</f>
        <v>86225</v>
      </c>
      <c r="S5656" s="10">
        <f>SUBTOTAL(9,S5655:S5655)</f>
        <v>0</v>
      </c>
      <c r="T5656" s="10">
        <f>SUBTOTAL(9,T5655:T5655)</f>
        <v>86225</v>
      </c>
      <c r="U5656" s="10">
        <f>SUBTOTAL(9,U5655:U5655)</f>
        <v>0</v>
      </c>
      <c r="V5656" s="1">
        <f>SUBTOTAL(9,V5655:V5655)</f>
        <v>0</v>
      </c>
    </row>
    <row r="5657" spans="1:24" outlineLevel="4" x14ac:dyDescent="0.25">
      <c r="A5657" t="s">
        <v>6654</v>
      </c>
      <c r="B5657" t="s">
        <v>6655</v>
      </c>
      <c r="C5657" s="12" t="s">
        <v>2204</v>
      </c>
      <c r="D5657" s="6" t="s">
        <v>2205</v>
      </c>
      <c r="E5657" t="s">
        <v>2205</v>
      </c>
      <c r="F5657" s="6" t="s">
        <v>5</v>
      </c>
      <c r="G5657" s="6" t="s">
        <v>6658</v>
      </c>
      <c r="H5657" t="s">
        <v>5</v>
      </c>
      <c r="I5657" t="s">
        <v>5</v>
      </c>
      <c r="J5657" t="s">
        <v>5</v>
      </c>
      <c r="K5657" t="s">
        <v>6</v>
      </c>
      <c r="L5657" t="s">
        <v>8273</v>
      </c>
      <c r="M5657" s="11">
        <v>45250</v>
      </c>
      <c r="N5657" t="s">
        <v>8</v>
      </c>
      <c r="O5657" s="6" t="s">
        <v>6664</v>
      </c>
      <c r="P5657" t="s">
        <v>6661</v>
      </c>
      <c r="Q5657" t="s">
        <v>6662</v>
      </c>
      <c r="R5657" s="10">
        <v>14709</v>
      </c>
      <c r="S5657" s="10">
        <v>0</v>
      </c>
      <c r="T5657" s="10">
        <v>14709</v>
      </c>
      <c r="U5657" s="10">
        <v>0</v>
      </c>
      <c r="V5657" s="1">
        <v>0</v>
      </c>
      <c r="W5657" s="15" t="s">
        <v>13329</v>
      </c>
      <c r="X5657" t="s">
        <v>2209</v>
      </c>
    </row>
    <row r="5658" spans="1:24" outlineLevel="3" x14ac:dyDescent="0.25">
      <c r="M5658" s="11"/>
      <c r="O5658" s="9" t="s">
        <v>11598</v>
      </c>
      <c r="R5658" s="10">
        <f>SUBTOTAL(9,R5657:R5657)</f>
        <v>14709</v>
      </c>
      <c r="S5658" s="10">
        <f>SUBTOTAL(9,S5657:S5657)</f>
        <v>0</v>
      </c>
      <c r="T5658" s="10">
        <f>SUBTOTAL(9,T5657:T5657)</f>
        <v>14709</v>
      </c>
      <c r="U5658" s="10">
        <f>SUBTOTAL(9,U5657:U5657)</f>
        <v>0</v>
      </c>
      <c r="V5658" s="1">
        <f>SUBTOTAL(9,V5657:V5657)</f>
        <v>0</v>
      </c>
    </row>
    <row r="5659" spans="1:24" ht="26.4" outlineLevel="4" x14ac:dyDescent="0.25">
      <c r="A5659" t="s">
        <v>6654</v>
      </c>
      <c r="B5659" t="s">
        <v>6655</v>
      </c>
      <c r="C5659" s="12" t="s">
        <v>2204</v>
      </c>
      <c r="D5659" s="6" t="s">
        <v>2205</v>
      </c>
      <c r="E5659" t="s">
        <v>2205</v>
      </c>
      <c r="F5659" s="6" t="s">
        <v>6691</v>
      </c>
      <c r="G5659" s="6" t="s">
        <v>5</v>
      </c>
      <c r="H5659" t="s">
        <v>5</v>
      </c>
      <c r="I5659" t="s">
        <v>5</v>
      </c>
      <c r="J5659" t="s">
        <v>5</v>
      </c>
      <c r="K5659" t="s">
        <v>6</v>
      </c>
      <c r="L5659" t="s">
        <v>8267</v>
      </c>
      <c r="M5659" s="11">
        <v>45120</v>
      </c>
      <c r="N5659" t="s">
        <v>8</v>
      </c>
      <c r="O5659" s="6" t="s">
        <v>8268</v>
      </c>
      <c r="P5659" t="s">
        <v>6661</v>
      </c>
      <c r="Q5659" t="s">
        <v>6662</v>
      </c>
      <c r="R5659" s="10">
        <v>7484.58</v>
      </c>
      <c r="S5659" s="10">
        <v>7484.58</v>
      </c>
      <c r="T5659" s="10">
        <v>0</v>
      </c>
      <c r="U5659" s="10">
        <v>0</v>
      </c>
      <c r="V5659" s="1">
        <v>1.3999999999999999E-4</v>
      </c>
      <c r="W5659" s="12" t="s">
        <v>8269</v>
      </c>
      <c r="X5659" t="s">
        <v>2209</v>
      </c>
    </row>
    <row r="5660" spans="1:24" outlineLevel="3" x14ac:dyDescent="0.25">
      <c r="M5660" s="11"/>
      <c r="O5660" s="9" t="s">
        <v>12519</v>
      </c>
      <c r="R5660" s="10">
        <f>SUBTOTAL(9,R5659:R5659)</f>
        <v>7484.58</v>
      </c>
      <c r="S5660" s="10">
        <f>SUBTOTAL(9,S5659:S5659)</f>
        <v>7484.58</v>
      </c>
      <c r="T5660" s="10">
        <f>SUBTOTAL(9,T5659:T5659)</f>
        <v>0</v>
      </c>
      <c r="U5660" s="10">
        <f>SUBTOTAL(9,U5659:U5659)</f>
        <v>0</v>
      </c>
      <c r="V5660" s="1">
        <f>SUBTOTAL(9,V5659:V5659)</f>
        <v>1.3999999999999999E-4</v>
      </c>
    </row>
    <row r="5661" spans="1:24" ht="26.4" outlineLevel="4" x14ac:dyDescent="0.25">
      <c r="A5661" t="s">
        <v>6654</v>
      </c>
      <c r="B5661" t="s">
        <v>6655</v>
      </c>
      <c r="C5661" s="12" t="s">
        <v>2204</v>
      </c>
      <c r="D5661" s="6" t="s">
        <v>2205</v>
      </c>
      <c r="E5661" t="s">
        <v>2205</v>
      </c>
      <c r="F5661" s="6" t="s">
        <v>6691</v>
      </c>
      <c r="G5661" s="6" t="s">
        <v>5</v>
      </c>
      <c r="H5661" t="s">
        <v>5</v>
      </c>
      <c r="I5661" t="s">
        <v>5</v>
      </c>
      <c r="J5661" t="s">
        <v>5</v>
      </c>
      <c r="K5661" t="s">
        <v>6</v>
      </c>
      <c r="L5661" t="s">
        <v>8259</v>
      </c>
      <c r="M5661" s="11">
        <v>45125</v>
      </c>
      <c r="N5661" t="s">
        <v>8</v>
      </c>
      <c r="O5661" s="6" t="s">
        <v>8260</v>
      </c>
      <c r="P5661" t="s">
        <v>6661</v>
      </c>
      <c r="Q5661" t="s">
        <v>6662</v>
      </c>
      <c r="R5661" s="10">
        <v>16674.14</v>
      </c>
      <c r="S5661" s="10">
        <v>16674.14</v>
      </c>
      <c r="T5661" s="10">
        <v>0</v>
      </c>
      <c r="U5661" s="10">
        <v>0</v>
      </c>
      <c r="V5661" s="1">
        <v>0</v>
      </c>
      <c r="W5661" s="12" t="s">
        <v>8261</v>
      </c>
      <c r="X5661" t="s">
        <v>2209</v>
      </c>
    </row>
    <row r="5662" spans="1:24" ht="26.4" outlineLevel="4" x14ac:dyDescent="0.25">
      <c r="A5662" t="s">
        <v>6654</v>
      </c>
      <c r="B5662" t="s">
        <v>6655</v>
      </c>
      <c r="C5662" s="12" t="s">
        <v>2204</v>
      </c>
      <c r="D5662" s="6" t="s">
        <v>2205</v>
      </c>
      <c r="E5662" t="s">
        <v>2205</v>
      </c>
      <c r="F5662" s="6" t="s">
        <v>6691</v>
      </c>
      <c r="G5662" s="6" t="s">
        <v>5</v>
      </c>
      <c r="H5662" t="s">
        <v>5</v>
      </c>
      <c r="I5662" t="s">
        <v>5</v>
      </c>
      <c r="J5662" t="s">
        <v>5</v>
      </c>
      <c r="K5662" t="s">
        <v>6</v>
      </c>
      <c r="L5662" t="s">
        <v>8262</v>
      </c>
      <c r="M5662" s="11">
        <v>45142</v>
      </c>
      <c r="N5662" t="s">
        <v>8</v>
      </c>
      <c r="O5662" s="6" t="s">
        <v>8260</v>
      </c>
      <c r="P5662" t="s">
        <v>6661</v>
      </c>
      <c r="Q5662" t="s">
        <v>6662</v>
      </c>
      <c r="R5662" s="10">
        <v>4165.6499999999996</v>
      </c>
      <c r="S5662" s="10">
        <v>4165.6499999999996</v>
      </c>
      <c r="T5662" s="10">
        <v>0</v>
      </c>
      <c r="U5662" s="10">
        <v>0</v>
      </c>
      <c r="V5662" s="1">
        <v>-2.3E-3</v>
      </c>
      <c r="W5662" s="12" t="s">
        <v>8261</v>
      </c>
      <c r="X5662" t="s">
        <v>2209</v>
      </c>
    </row>
    <row r="5663" spans="1:24" outlineLevel="3" x14ac:dyDescent="0.25">
      <c r="M5663" s="11"/>
      <c r="O5663" s="9" t="s">
        <v>12517</v>
      </c>
      <c r="R5663" s="10">
        <f>SUBTOTAL(9,R5661:R5662)</f>
        <v>20839.79</v>
      </c>
      <c r="S5663" s="10">
        <f>SUBTOTAL(9,S5661:S5662)</f>
        <v>20839.79</v>
      </c>
      <c r="T5663" s="10">
        <f>SUBTOTAL(9,T5661:T5662)</f>
        <v>0</v>
      </c>
      <c r="U5663" s="10">
        <f>SUBTOTAL(9,U5661:U5662)</f>
        <v>0</v>
      </c>
      <c r="V5663" s="1">
        <f>SUBTOTAL(9,V5661:V5662)</f>
        <v>-2.3E-3</v>
      </c>
    </row>
    <row r="5664" spans="1:24" ht="26.4" outlineLevel="4" x14ac:dyDescent="0.25">
      <c r="A5664" t="s">
        <v>6654</v>
      </c>
      <c r="B5664" t="s">
        <v>6655</v>
      </c>
      <c r="C5664" s="12" t="s">
        <v>2204</v>
      </c>
      <c r="D5664" s="6" t="s">
        <v>2205</v>
      </c>
      <c r="E5664" t="s">
        <v>2205</v>
      </c>
      <c r="F5664" s="6" t="s">
        <v>6691</v>
      </c>
      <c r="G5664" s="6" t="s">
        <v>5</v>
      </c>
      <c r="H5664" t="s">
        <v>5</v>
      </c>
      <c r="I5664" t="s">
        <v>5</v>
      </c>
      <c r="J5664" t="s">
        <v>5</v>
      </c>
      <c r="K5664" t="s">
        <v>6</v>
      </c>
      <c r="L5664" t="s">
        <v>8263</v>
      </c>
      <c r="M5664" s="11">
        <v>45386</v>
      </c>
      <c r="N5664" t="s">
        <v>8</v>
      </c>
      <c r="O5664" s="6" t="s">
        <v>8264</v>
      </c>
      <c r="P5664" t="s">
        <v>6661</v>
      </c>
      <c r="Q5664" t="s">
        <v>6662</v>
      </c>
      <c r="R5664" s="10">
        <v>74250.559999999998</v>
      </c>
      <c r="S5664" s="10">
        <v>74250.559999999998</v>
      </c>
      <c r="T5664" s="10">
        <v>0</v>
      </c>
      <c r="U5664" s="10">
        <v>0</v>
      </c>
      <c r="V5664" s="1">
        <v>0</v>
      </c>
      <c r="W5664" s="12" t="s">
        <v>8265</v>
      </c>
      <c r="X5664" t="s">
        <v>2209</v>
      </c>
    </row>
    <row r="5665" spans="1:24" ht="26.4" outlineLevel="4" x14ac:dyDescent="0.25">
      <c r="A5665" t="s">
        <v>6654</v>
      </c>
      <c r="B5665" t="s">
        <v>6655</v>
      </c>
      <c r="C5665" s="12" t="s">
        <v>2204</v>
      </c>
      <c r="D5665" s="6" t="s">
        <v>2205</v>
      </c>
      <c r="E5665" t="s">
        <v>2205</v>
      </c>
      <c r="F5665" s="6" t="s">
        <v>6691</v>
      </c>
      <c r="G5665" s="6" t="s">
        <v>5</v>
      </c>
      <c r="H5665" t="s">
        <v>5</v>
      </c>
      <c r="I5665" t="s">
        <v>5</v>
      </c>
      <c r="J5665" t="s">
        <v>5</v>
      </c>
      <c r="K5665" t="s">
        <v>6</v>
      </c>
      <c r="L5665" t="s">
        <v>8266</v>
      </c>
      <c r="M5665" s="11">
        <v>45427</v>
      </c>
      <c r="N5665" t="s">
        <v>8</v>
      </c>
      <c r="O5665" s="6" t="s">
        <v>8264</v>
      </c>
      <c r="P5665" t="s">
        <v>6661</v>
      </c>
      <c r="Q5665" t="s">
        <v>6662</v>
      </c>
      <c r="R5665" s="10">
        <v>42723.88</v>
      </c>
      <c r="S5665" s="10">
        <v>42723.88</v>
      </c>
      <c r="T5665" s="10">
        <v>0</v>
      </c>
      <c r="U5665" s="10">
        <v>0</v>
      </c>
      <c r="V5665" s="1">
        <v>-4.4400000000000004E-3</v>
      </c>
      <c r="W5665" s="12" t="s">
        <v>8265</v>
      </c>
      <c r="X5665" t="s">
        <v>2209</v>
      </c>
    </row>
    <row r="5666" spans="1:24" outlineLevel="3" x14ac:dyDescent="0.25">
      <c r="M5666" s="11"/>
      <c r="O5666" s="9" t="s">
        <v>12518</v>
      </c>
      <c r="R5666" s="10">
        <f>SUBTOTAL(9,R5664:R5665)</f>
        <v>116974.44</v>
      </c>
      <c r="S5666" s="10">
        <f>SUBTOTAL(9,S5664:S5665)</f>
        <v>116974.44</v>
      </c>
      <c r="T5666" s="10">
        <f>SUBTOTAL(9,T5664:T5665)</f>
        <v>0</v>
      </c>
      <c r="U5666" s="10">
        <f>SUBTOTAL(9,U5664:U5665)</f>
        <v>0</v>
      </c>
      <c r="V5666" s="1">
        <f>SUBTOTAL(9,V5664:V5665)</f>
        <v>-4.4400000000000004E-3</v>
      </c>
    </row>
    <row r="5667" spans="1:24" ht="26.4" outlineLevel="4" x14ac:dyDescent="0.25">
      <c r="A5667" t="s">
        <v>6654</v>
      </c>
      <c r="B5667" t="s">
        <v>6655</v>
      </c>
      <c r="C5667" s="12" t="s">
        <v>2204</v>
      </c>
      <c r="D5667" s="6" t="s">
        <v>2205</v>
      </c>
      <c r="E5667" t="s">
        <v>2205</v>
      </c>
      <c r="F5667" s="6" t="s">
        <v>6801</v>
      </c>
      <c r="G5667" s="6" t="s">
        <v>5</v>
      </c>
      <c r="H5667" t="s">
        <v>5</v>
      </c>
      <c r="I5667" t="s">
        <v>5</v>
      </c>
      <c r="J5667" t="s">
        <v>5</v>
      </c>
      <c r="K5667" t="s">
        <v>6</v>
      </c>
      <c r="L5667" t="s">
        <v>8270</v>
      </c>
      <c r="M5667" s="11">
        <v>45153</v>
      </c>
      <c r="N5667" t="s">
        <v>8</v>
      </c>
      <c r="O5667" s="6" t="s">
        <v>8271</v>
      </c>
      <c r="P5667" t="s">
        <v>6661</v>
      </c>
      <c r="Q5667" t="s">
        <v>6662</v>
      </c>
      <c r="R5667" s="10">
        <v>107780.89</v>
      </c>
      <c r="S5667" s="10">
        <v>107780.89</v>
      </c>
      <c r="T5667" s="10">
        <v>0</v>
      </c>
      <c r="U5667" s="10">
        <v>0</v>
      </c>
      <c r="V5667" s="1">
        <v>-3.8E-3</v>
      </c>
      <c r="W5667" s="12" t="s">
        <v>8272</v>
      </c>
      <c r="X5667" t="s">
        <v>2209</v>
      </c>
    </row>
    <row r="5668" spans="1:24" outlineLevel="3" x14ac:dyDescent="0.25">
      <c r="M5668" s="11"/>
      <c r="O5668" s="9" t="s">
        <v>12520</v>
      </c>
      <c r="R5668" s="10">
        <f>SUBTOTAL(9,R5667:R5667)</f>
        <v>107780.89</v>
      </c>
      <c r="S5668" s="10">
        <f>SUBTOTAL(9,S5667:S5667)</f>
        <v>107780.89</v>
      </c>
      <c r="T5668" s="10">
        <f>SUBTOTAL(9,T5667:T5667)</f>
        <v>0</v>
      </c>
      <c r="U5668" s="10">
        <f>SUBTOTAL(9,U5667:U5667)</f>
        <v>0</v>
      </c>
      <c r="V5668" s="1">
        <f>SUBTOTAL(9,V5667:V5667)</f>
        <v>-3.8E-3</v>
      </c>
    </row>
    <row r="5669" spans="1:24" outlineLevel="2" x14ac:dyDescent="0.25">
      <c r="C5669" s="13" t="s">
        <v>10914</v>
      </c>
      <c r="M5669" s="11"/>
      <c r="R5669" s="10">
        <f>SUBTOTAL(9,R5636:R5667)</f>
        <v>794203.71</v>
      </c>
      <c r="S5669" s="10">
        <f>SUBTOTAL(9,S5636:S5667)</f>
        <v>548812.41</v>
      </c>
      <c r="T5669" s="10">
        <f>SUBTOTAL(9,T5636:T5667)</f>
        <v>245391.3</v>
      </c>
      <c r="U5669" s="10">
        <f>SUBTOTAL(9,U5636:U5667)</f>
        <v>0</v>
      </c>
      <c r="V5669" s="1">
        <f>SUBTOTAL(9,V5636:V5667)</f>
        <v>0</v>
      </c>
    </row>
    <row r="5670" spans="1:24" ht="26.4" outlineLevel="4" x14ac:dyDescent="0.25">
      <c r="A5670" t="s">
        <v>6654</v>
      </c>
      <c r="B5670" t="s">
        <v>6655</v>
      </c>
      <c r="C5670" s="12" t="s">
        <v>8274</v>
      </c>
      <c r="D5670" s="6" t="s">
        <v>8275</v>
      </c>
      <c r="E5670" t="s">
        <v>8275</v>
      </c>
      <c r="F5670" s="6" t="s">
        <v>5</v>
      </c>
      <c r="G5670" s="6" t="s">
        <v>6666</v>
      </c>
      <c r="H5670" t="s">
        <v>5</v>
      </c>
      <c r="I5670" t="s">
        <v>5</v>
      </c>
      <c r="J5670" t="s">
        <v>5</v>
      </c>
      <c r="K5670" t="s">
        <v>6</v>
      </c>
      <c r="L5670" t="s">
        <v>8276</v>
      </c>
      <c r="M5670" s="11">
        <v>45278</v>
      </c>
      <c r="N5670" t="s">
        <v>8</v>
      </c>
      <c r="O5670" s="6" t="s">
        <v>8277</v>
      </c>
      <c r="P5670" t="s">
        <v>6661</v>
      </c>
      <c r="Q5670" t="s">
        <v>6662</v>
      </c>
      <c r="R5670" s="10">
        <v>302134</v>
      </c>
      <c r="S5670" s="10">
        <v>0</v>
      </c>
      <c r="T5670" s="10">
        <v>302134</v>
      </c>
      <c r="U5670" s="10">
        <v>0</v>
      </c>
      <c r="V5670" s="1">
        <v>0</v>
      </c>
      <c r="W5670" s="12" t="s">
        <v>8278</v>
      </c>
      <c r="X5670" t="s">
        <v>8279</v>
      </c>
    </row>
    <row r="5671" spans="1:24" ht="26.4" outlineLevel="4" x14ac:dyDescent="0.25">
      <c r="A5671" t="s">
        <v>6654</v>
      </c>
      <c r="B5671" t="s">
        <v>6655</v>
      </c>
      <c r="C5671" s="12" t="s">
        <v>8274</v>
      </c>
      <c r="D5671" s="6" t="s">
        <v>8275</v>
      </c>
      <c r="E5671" t="s">
        <v>8275</v>
      </c>
      <c r="F5671" s="6" t="s">
        <v>5</v>
      </c>
      <c r="G5671" s="6" t="s">
        <v>6666</v>
      </c>
      <c r="H5671" t="s">
        <v>5</v>
      </c>
      <c r="I5671" t="s">
        <v>5</v>
      </c>
      <c r="J5671" t="s">
        <v>5</v>
      </c>
      <c r="K5671" t="s">
        <v>6</v>
      </c>
      <c r="L5671" t="s">
        <v>8280</v>
      </c>
      <c r="M5671" s="11">
        <v>45328</v>
      </c>
      <c r="N5671" t="s">
        <v>8</v>
      </c>
      <c r="O5671" s="6" t="s">
        <v>8277</v>
      </c>
      <c r="P5671" t="s">
        <v>6661</v>
      </c>
      <c r="Q5671" t="s">
        <v>6662</v>
      </c>
      <c r="R5671" s="10">
        <v>84961</v>
      </c>
      <c r="S5671" s="10">
        <v>0</v>
      </c>
      <c r="T5671" s="10">
        <v>84961</v>
      </c>
      <c r="U5671" s="10">
        <v>0</v>
      </c>
      <c r="V5671" s="1">
        <v>0</v>
      </c>
      <c r="W5671" s="12" t="s">
        <v>8278</v>
      </c>
      <c r="X5671" t="s">
        <v>8279</v>
      </c>
    </row>
    <row r="5672" spans="1:24" ht="26.4" outlineLevel="4" x14ac:dyDescent="0.25">
      <c r="A5672" t="s">
        <v>6654</v>
      </c>
      <c r="B5672" t="s">
        <v>6655</v>
      </c>
      <c r="C5672" s="12" t="s">
        <v>8274</v>
      </c>
      <c r="D5672" s="6" t="s">
        <v>8275</v>
      </c>
      <c r="E5672" t="s">
        <v>8275</v>
      </c>
      <c r="F5672" s="6" t="s">
        <v>5</v>
      </c>
      <c r="G5672" s="6" t="s">
        <v>6666</v>
      </c>
      <c r="H5672" t="s">
        <v>5</v>
      </c>
      <c r="I5672" t="s">
        <v>5</v>
      </c>
      <c r="J5672" t="s">
        <v>5</v>
      </c>
      <c r="K5672" t="s">
        <v>6</v>
      </c>
      <c r="L5672" t="s">
        <v>8281</v>
      </c>
      <c r="M5672" s="11">
        <v>45357</v>
      </c>
      <c r="N5672" t="s">
        <v>8</v>
      </c>
      <c r="O5672" s="6" t="s">
        <v>8277</v>
      </c>
      <c r="P5672" t="s">
        <v>6661</v>
      </c>
      <c r="Q5672" t="s">
        <v>6662</v>
      </c>
      <c r="R5672" s="10">
        <v>2150</v>
      </c>
      <c r="S5672" s="10">
        <v>0</v>
      </c>
      <c r="T5672" s="10">
        <v>2150</v>
      </c>
      <c r="U5672" s="10">
        <v>0</v>
      </c>
      <c r="V5672" s="1">
        <v>0</v>
      </c>
      <c r="W5672" s="12" t="s">
        <v>8278</v>
      </c>
      <c r="X5672" t="s">
        <v>8279</v>
      </c>
    </row>
    <row r="5673" spans="1:24" ht="26.4" outlineLevel="4" x14ac:dyDescent="0.25">
      <c r="A5673" t="s">
        <v>6654</v>
      </c>
      <c r="B5673" t="s">
        <v>6655</v>
      </c>
      <c r="C5673" s="12" t="s">
        <v>8274</v>
      </c>
      <c r="D5673" s="6" t="s">
        <v>8275</v>
      </c>
      <c r="E5673" t="s">
        <v>8275</v>
      </c>
      <c r="F5673" s="6" t="s">
        <v>6683</v>
      </c>
      <c r="G5673" s="6" t="s">
        <v>5</v>
      </c>
      <c r="H5673" t="s">
        <v>5</v>
      </c>
      <c r="I5673" t="s">
        <v>5</v>
      </c>
      <c r="J5673" t="s">
        <v>5</v>
      </c>
      <c r="K5673" t="s">
        <v>6</v>
      </c>
      <c r="L5673" t="s">
        <v>8282</v>
      </c>
      <c r="M5673" s="11">
        <v>45194</v>
      </c>
      <c r="N5673" t="s">
        <v>8</v>
      </c>
      <c r="O5673" s="6" t="s">
        <v>8277</v>
      </c>
      <c r="P5673" t="s">
        <v>6661</v>
      </c>
      <c r="Q5673" t="s">
        <v>6662</v>
      </c>
      <c r="R5673" s="10">
        <v>536147</v>
      </c>
      <c r="S5673" s="10">
        <v>536147</v>
      </c>
      <c r="T5673" s="10">
        <v>0</v>
      </c>
      <c r="U5673" s="10">
        <v>0</v>
      </c>
      <c r="V5673" s="1">
        <v>0</v>
      </c>
      <c r="W5673" s="12" t="s">
        <v>8278</v>
      </c>
      <c r="X5673" t="s">
        <v>8279</v>
      </c>
    </row>
    <row r="5674" spans="1:24" ht="26.4" outlineLevel="4" x14ac:dyDescent="0.25">
      <c r="A5674" t="s">
        <v>6654</v>
      </c>
      <c r="B5674" t="s">
        <v>6655</v>
      </c>
      <c r="C5674" s="12" t="s">
        <v>8274</v>
      </c>
      <c r="D5674" s="6" t="s">
        <v>8275</v>
      </c>
      <c r="E5674" t="s">
        <v>8275</v>
      </c>
      <c r="F5674" s="6" t="s">
        <v>6683</v>
      </c>
      <c r="G5674" s="6" t="s">
        <v>5</v>
      </c>
      <c r="H5674" t="s">
        <v>5</v>
      </c>
      <c r="I5674" t="s">
        <v>5</v>
      </c>
      <c r="J5674" t="s">
        <v>5</v>
      </c>
      <c r="K5674" t="s">
        <v>6</v>
      </c>
      <c r="L5674" t="s">
        <v>8283</v>
      </c>
      <c r="M5674" s="11">
        <v>45217</v>
      </c>
      <c r="N5674" t="s">
        <v>8</v>
      </c>
      <c r="O5674" s="6" t="s">
        <v>8277</v>
      </c>
      <c r="P5674" t="s">
        <v>6661</v>
      </c>
      <c r="Q5674" t="s">
        <v>6662</v>
      </c>
      <c r="R5674" s="10">
        <v>478483</v>
      </c>
      <c r="S5674" s="10">
        <v>478483</v>
      </c>
      <c r="T5674" s="10">
        <v>0</v>
      </c>
      <c r="U5674" s="10">
        <v>0</v>
      </c>
      <c r="V5674" s="1">
        <v>0</v>
      </c>
      <c r="W5674" s="12" t="s">
        <v>8278</v>
      </c>
      <c r="X5674" t="s">
        <v>8279</v>
      </c>
    </row>
    <row r="5675" spans="1:24" ht="26.4" outlineLevel="4" x14ac:dyDescent="0.25">
      <c r="A5675" t="s">
        <v>6654</v>
      </c>
      <c r="B5675" t="s">
        <v>6655</v>
      </c>
      <c r="C5675" s="12" t="s">
        <v>8274</v>
      </c>
      <c r="D5675" s="6" t="s">
        <v>8275</v>
      </c>
      <c r="E5675" t="s">
        <v>8275</v>
      </c>
      <c r="F5675" s="6" t="s">
        <v>6683</v>
      </c>
      <c r="G5675" s="6" t="s">
        <v>5</v>
      </c>
      <c r="H5675" t="s">
        <v>5</v>
      </c>
      <c r="I5675" t="s">
        <v>5</v>
      </c>
      <c r="J5675" t="s">
        <v>5</v>
      </c>
      <c r="K5675" t="s">
        <v>6</v>
      </c>
      <c r="L5675" t="s">
        <v>8284</v>
      </c>
      <c r="M5675" s="11">
        <v>45243</v>
      </c>
      <c r="N5675" t="s">
        <v>8</v>
      </c>
      <c r="O5675" s="6" t="s">
        <v>8277</v>
      </c>
      <c r="P5675" t="s">
        <v>6661</v>
      </c>
      <c r="Q5675" t="s">
        <v>6662</v>
      </c>
      <c r="R5675" s="10">
        <v>514408</v>
      </c>
      <c r="S5675" s="10">
        <v>514408</v>
      </c>
      <c r="T5675" s="10">
        <v>0</v>
      </c>
      <c r="U5675" s="10">
        <v>0</v>
      </c>
      <c r="V5675" s="1">
        <v>0</v>
      </c>
      <c r="W5675" s="12" t="s">
        <v>8278</v>
      </c>
      <c r="X5675" t="s">
        <v>8279</v>
      </c>
    </row>
    <row r="5676" spans="1:24" ht="26.4" outlineLevel="4" x14ac:dyDescent="0.25">
      <c r="A5676" t="s">
        <v>6654</v>
      </c>
      <c r="B5676" t="s">
        <v>6655</v>
      </c>
      <c r="C5676" s="12" t="s">
        <v>8274</v>
      </c>
      <c r="D5676" s="6" t="s">
        <v>8275</v>
      </c>
      <c r="E5676" t="s">
        <v>8275</v>
      </c>
      <c r="F5676" s="6" t="s">
        <v>6683</v>
      </c>
      <c r="G5676" s="6" t="s">
        <v>5</v>
      </c>
      <c r="H5676" t="s">
        <v>5</v>
      </c>
      <c r="I5676" t="s">
        <v>5</v>
      </c>
      <c r="J5676" t="s">
        <v>5</v>
      </c>
      <c r="K5676" t="s">
        <v>6</v>
      </c>
      <c r="L5676" t="s">
        <v>8276</v>
      </c>
      <c r="M5676" s="11">
        <v>45278</v>
      </c>
      <c r="N5676" t="s">
        <v>8</v>
      </c>
      <c r="O5676" s="6" t="s">
        <v>8277</v>
      </c>
      <c r="P5676" t="s">
        <v>6661</v>
      </c>
      <c r="Q5676" t="s">
        <v>6662</v>
      </c>
      <c r="R5676" s="10">
        <v>297282</v>
      </c>
      <c r="S5676" s="10">
        <v>297282</v>
      </c>
      <c r="T5676" s="10">
        <v>0</v>
      </c>
      <c r="U5676" s="10">
        <v>0</v>
      </c>
      <c r="V5676" s="1">
        <v>0</v>
      </c>
      <c r="W5676" s="12" t="s">
        <v>8278</v>
      </c>
      <c r="X5676" t="s">
        <v>8279</v>
      </c>
    </row>
    <row r="5677" spans="1:24" outlineLevel="3" x14ac:dyDescent="0.25">
      <c r="M5677" s="11"/>
      <c r="O5677" s="9" t="s">
        <v>12521</v>
      </c>
      <c r="R5677" s="10">
        <f>SUBTOTAL(9,R5670:R5676)</f>
        <v>2215565</v>
      </c>
      <c r="S5677" s="10">
        <f>SUBTOTAL(9,S5670:S5676)</f>
        <v>1826320</v>
      </c>
      <c r="T5677" s="10">
        <f>SUBTOTAL(9,T5670:T5676)</f>
        <v>389245</v>
      </c>
      <c r="U5677" s="10">
        <f>SUBTOTAL(9,U5670:U5676)</f>
        <v>0</v>
      </c>
      <c r="V5677" s="1">
        <f>SUBTOTAL(9,V5670:V5676)</f>
        <v>0</v>
      </c>
    </row>
    <row r="5678" spans="1:24" outlineLevel="4" x14ac:dyDescent="0.25">
      <c r="A5678" t="s">
        <v>6654</v>
      </c>
      <c r="B5678" t="s">
        <v>6655</v>
      </c>
      <c r="C5678" s="12" t="s">
        <v>8274</v>
      </c>
      <c r="D5678" s="6" t="s">
        <v>8275</v>
      </c>
      <c r="E5678" t="s">
        <v>8285</v>
      </c>
      <c r="F5678" s="6" t="s">
        <v>5</v>
      </c>
      <c r="G5678" s="6" t="s">
        <v>6658</v>
      </c>
      <c r="H5678" t="s">
        <v>5</v>
      </c>
      <c r="I5678" t="s">
        <v>5</v>
      </c>
      <c r="J5678" t="s">
        <v>5</v>
      </c>
      <c r="K5678" t="s">
        <v>6</v>
      </c>
      <c r="L5678" t="s">
        <v>8286</v>
      </c>
      <c r="M5678" s="11">
        <v>45250</v>
      </c>
      <c r="N5678" t="s">
        <v>8</v>
      </c>
      <c r="O5678" s="6" t="s">
        <v>6660</v>
      </c>
      <c r="P5678" t="s">
        <v>6661</v>
      </c>
      <c r="Q5678" t="s">
        <v>6662</v>
      </c>
      <c r="R5678" s="10">
        <v>36630</v>
      </c>
      <c r="S5678" s="10">
        <v>0</v>
      </c>
      <c r="T5678" s="10">
        <v>36630</v>
      </c>
      <c r="U5678" s="10">
        <v>0</v>
      </c>
      <c r="V5678" s="1">
        <v>0</v>
      </c>
      <c r="W5678" s="15" t="s">
        <v>13327</v>
      </c>
      <c r="X5678" t="s">
        <v>5</v>
      </c>
    </row>
    <row r="5679" spans="1:24" outlineLevel="3" x14ac:dyDescent="0.25">
      <c r="M5679" s="11"/>
      <c r="O5679" s="9" t="s">
        <v>11596</v>
      </c>
      <c r="R5679" s="10">
        <f>SUBTOTAL(9,R5678:R5678)</f>
        <v>36630</v>
      </c>
      <c r="S5679" s="10">
        <f>SUBTOTAL(9,S5678:S5678)</f>
        <v>0</v>
      </c>
      <c r="T5679" s="10">
        <f>SUBTOTAL(9,T5678:T5678)</f>
        <v>36630</v>
      </c>
      <c r="U5679" s="10">
        <f>SUBTOTAL(9,U5678:U5678)</f>
        <v>0</v>
      </c>
      <c r="V5679" s="1">
        <f>SUBTOTAL(9,V5678:V5678)</f>
        <v>0</v>
      </c>
    </row>
    <row r="5680" spans="1:24" outlineLevel="4" x14ac:dyDescent="0.25">
      <c r="A5680" t="s">
        <v>6654</v>
      </c>
      <c r="B5680" t="s">
        <v>6655</v>
      </c>
      <c r="C5680" s="12" t="s">
        <v>8274</v>
      </c>
      <c r="D5680" s="6" t="s">
        <v>8275</v>
      </c>
      <c r="E5680" t="s">
        <v>8285</v>
      </c>
      <c r="F5680" s="6" t="s">
        <v>5</v>
      </c>
      <c r="G5680" s="6" t="s">
        <v>6658</v>
      </c>
      <c r="H5680" t="s">
        <v>5</v>
      </c>
      <c r="I5680" t="s">
        <v>5</v>
      </c>
      <c r="J5680" t="s">
        <v>5</v>
      </c>
      <c r="K5680" t="s">
        <v>6</v>
      </c>
      <c r="L5680" t="s">
        <v>8286</v>
      </c>
      <c r="M5680" s="11">
        <v>45250</v>
      </c>
      <c r="N5680" t="s">
        <v>8</v>
      </c>
      <c r="O5680" s="6" t="s">
        <v>6663</v>
      </c>
      <c r="P5680" t="s">
        <v>6661</v>
      </c>
      <c r="Q5680" t="s">
        <v>6662</v>
      </c>
      <c r="R5680" s="10">
        <v>361539</v>
      </c>
      <c r="S5680" s="10">
        <v>0</v>
      </c>
      <c r="T5680" s="10">
        <v>361539</v>
      </c>
      <c r="U5680" s="10">
        <v>0</v>
      </c>
      <c r="V5680" s="1">
        <v>0</v>
      </c>
      <c r="W5680" s="15" t="s">
        <v>13328</v>
      </c>
      <c r="X5680" t="s">
        <v>5</v>
      </c>
    </row>
    <row r="5681" spans="1:24" outlineLevel="3" x14ac:dyDescent="0.25">
      <c r="M5681" s="11"/>
      <c r="O5681" s="9" t="s">
        <v>11597</v>
      </c>
      <c r="R5681" s="10">
        <f>SUBTOTAL(9,R5680:R5680)</f>
        <v>361539</v>
      </c>
      <c r="S5681" s="10">
        <f>SUBTOTAL(9,S5680:S5680)</f>
        <v>0</v>
      </c>
      <c r="T5681" s="10">
        <f>SUBTOTAL(9,T5680:T5680)</f>
        <v>361539</v>
      </c>
      <c r="U5681" s="10">
        <f>SUBTOTAL(9,U5680:U5680)</f>
        <v>0</v>
      </c>
      <c r="V5681" s="1">
        <f>SUBTOTAL(9,V5680:V5680)</f>
        <v>0</v>
      </c>
    </row>
    <row r="5682" spans="1:24" outlineLevel="4" x14ac:dyDescent="0.25">
      <c r="A5682" t="s">
        <v>6654</v>
      </c>
      <c r="B5682" t="s">
        <v>6655</v>
      </c>
      <c r="C5682" s="12" t="s">
        <v>8274</v>
      </c>
      <c r="D5682" s="6" t="s">
        <v>8275</v>
      </c>
      <c r="E5682" t="s">
        <v>8285</v>
      </c>
      <c r="F5682" s="6" t="s">
        <v>5</v>
      </c>
      <c r="G5682" s="6" t="s">
        <v>6658</v>
      </c>
      <c r="H5682" t="s">
        <v>5</v>
      </c>
      <c r="I5682" t="s">
        <v>5</v>
      </c>
      <c r="J5682" t="s">
        <v>5</v>
      </c>
      <c r="K5682" t="s">
        <v>6</v>
      </c>
      <c r="L5682" t="s">
        <v>8286</v>
      </c>
      <c r="M5682" s="11">
        <v>45250</v>
      </c>
      <c r="N5682" t="s">
        <v>8</v>
      </c>
      <c r="O5682" s="6" t="s">
        <v>6664</v>
      </c>
      <c r="P5682" t="s">
        <v>6661</v>
      </c>
      <c r="Q5682" t="s">
        <v>6662</v>
      </c>
      <c r="R5682" s="10">
        <v>299</v>
      </c>
      <c r="S5682" s="10">
        <v>0</v>
      </c>
      <c r="T5682" s="10">
        <v>299</v>
      </c>
      <c r="U5682" s="10">
        <v>0</v>
      </c>
      <c r="V5682" s="1">
        <v>0</v>
      </c>
      <c r="W5682" s="15" t="s">
        <v>13329</v>
      </c>
      <c r="X5682" t="s">
        <v>5</v>
      </c>
    </row>
    <row r="5683" spans="1:24" outlineLevel="3" x14ac:dyDescent="0.25">
      <c r="M5683" s="11"/>
      <c r="O5683" s="9" t="s">
        <v>11598</v>
      </c>
      <c r="R5683" s="10">
        <f>SUBTOTAL(9,R5682:R5682)</f>
        <v>299</v>
      </c>
      <c r="S5683" s="10">
        <f>SUBTOTAL(9,S5682:S5682)</f>
        <v>0</v>
      </c>
      <c r="T5683" s="10">
        <f>SUBTOTAL(9,T5682:T5682)</f>
        <v>299</v>
      </c>
      <c r="U5683" s="10">
        <f>SUBTOTAL(9,U5682:U5682)</f>
        <v>0</v>
      </c>
      <c r="V5683" s="1">
        <f>SUBTOTAL(9,V5682:V5682)</f>
        <v>0</v>
      </c>
    </row>
    <row r="5684" spans="1:24" outlineLevel="2" x14ac:dyDescent="0.25">
      <c r="C5684" s="13" t="s">
        <v>11511</v>
      </c>
      <c r="M5684" s="11"/>
      <c r="R5684" s="10">
        <f>SUBTOTAL(9,R5670:R5682)</f>
        <v>2614033</v>
      </c>
      <c r="S5684" s="10">
        <f>SUBTOTAL(9,S5670:S5682)</f>
        <v>1826320</v>
      </c>
      <c r="T5684" s="10">
        <f>SUBTOTAL(9,T5670:T5682)</f>
        <v>787713</v>
      </c>
      <c r="U5684" s="10">
        <f>SUBTOTAL(9,U5670:U5682)</f>
        <v>0</v>
      </c>
      <c r="V5684" s="1">
        <f>SUBTOTAL(9,V5670:V5682)</f>
        <v>0</v>
      </c>
    </row>
    <row r="5685" spans="1:24" outlineLevel="4" x14ac:dyDescent="0.25">
      <c r="A5685" t="s">
        <v>3039</v>
      </c>
      <c r="B5685" t="s">
        <v>3040</v>
      </c>
      <c r="C5685" s="12" t="s">
        <v>13229</v>
      </c>
      <c r="D5685" s="6" t="s">
        <v>3179</v>
      </c>
      <c r="E5685" t="s">
        <v>3179</v>
      </c>
      <c r="F5685" s="6" t="s">
        <v>5</v>
      </c>
      <c r="G5685" s="6" t="s">
        <v>347</v>
      </c>
      <c r="H5685" t="s">
        <v>3180</v>
      </c>
      <c r="I5685" t="s">
        <v>5</v>
      </c>
      <c r="J5685" t="s">
        <v>5</v>
      </c>
      <c r="K5685" t="s">
        <v>6</v>
      </c>
      <c r="L5685" t="s">
        <v>3181</v>
      </c>
      <c r="M5685" s="11">
        <v>45153</v>
      </c>
      <c r="N5685" t="s">
        <v>8</v>
      </c>
      <c r="O5685" s="6" t="s">
        <v>3182</v>
      </c>
      <c r="P5685" t="s">
        <v>1032</v>
      </c>
      <c r="Q5685" t="s">
        <v>34</v>
      </c>
      <c r="R5685" s="10">
        <v>418.95</v>
      </c>
      <c r="S5685" s="10">
        <v>0</v>
      </c>
      <c r="T5685" s="10">
        <v>418.95</v>
      </c>
      <c r="U5685" s="10">
        <v>0</v>
      </c>
      <c r="V5685" s="1">
        <v>4.9699999999999996E-3</v>
      </c>
      <c r="W5685" s="12" t="s">
        <v>3183</v>
      </c>
      <c r="X5685" t="s">
        <v>5</v>
      </c>
    </row>
    <row r="5686" spans="1:24" outlineLevel="3" x14ac:dyDescent="0.25">
      <c r="M5686" s="11"/>
      <c r="O5686" s="9" t="s">
        <v>12522</v>
      </c>
      <c r="R5686" s="10">
        <f>SUBTOTAL(9,R5685:R5685)</f>
        <v>418.95</v>
      </c>
      <c r="S5686" s="10">
        <f>SUBTOTAL(9,S5685:S5685)</f>
        <v>0</v>
      </c>
      <c r="T5686" s="10">
        <f>SUBTOTAL(9,T5685:T5685)</f>
        <v>418.95</v>
      </c>
      <c r="U5686" s="10">
        <f>SUBTOTAL(9,U5685:U5685)</f>
        <v>0</v>
      </c>
      <c r="V5686" s="1">
        <f>SUBTOTAL(9,V5685:V5685)</f>
        <v>4.9699999999999996E-3</v>
      </c>
    </row>
    <row r="5687" spans="1:24" outlineLevel="4" x14ac:dyDescent="0.25">
      <c r="A5687" t="s">
        <v>3039</v>
      </c>
      <c r="B5687" t="s">
        <v>3040</v>
      </c>
      <c r="C5687" s="12" t="s">
        <v>13229</v>
      </c>
      <c r="D5687" s="6" t="s">
        <v>3179</v>
      </c>
      <c r="E5687" t="s">
        <v>3179</v>
      </c>
      <c r="F5687" s="6" t="s">
        <v>5</v>
      </c>
      <c r="G5687" s="6" t="s">
        <v>347</v>
      </c>
      <c r="H5687" t="s">
        <v>3184</v>
      </c>
      <c r="I5687" t="s">
        <v>5</v>
      </c>
      <c r="J5687" t="s">
        <v>5</v>
      </c>
      <c r="K5687" t="s">
        <v>6</v>
      </c>
      <c r="L5687" t="s">
        <v>3185</v>
      </c>
      <c r="M5687" s="11">
        <v>45344</v>
      </c>
      <c r="N5687" t="s">
        <v>8</v>
      </c>
      <c r="O5687" s="6" t="s">
        <v>3186</v>
      </c>
      <c r="P5687" t="s">
        <v>1032</v>
      </c>
      <c r="Q5687" t="s">
        <v>34</v>
      </c>
      <c r="R5687" s="10">
        <v>6710.58</v>
      </c>
      <c r="S5687" s="10">
        <v>0</v>
      </c>
      <c r="T5687" s="10">
        <v>6710.58</v>
      </c>
      <c r="U5687" s="10">
        <v>0</v>
      </c>
      <c r="V5687" s="1">
        <v>2.2000000000000001E-3</v>
      </c>
      <c r="W5687" s="12" t="s">
        <v>3187</v>
      </c>
      <c r="X5687" t="s">
        <v>5</v>
      </c>
    </row>
    <row r="5688" spans="1:24" outlineLevel="4" x14ac:dyDescent="0.25">
      <c r="A5688" t="s">
        <v>3039</v>
      </c>
      <c r="B5688" t="s">
        <v>3040</v>
      </c>
      <c r="C5688" s="12" t="s">
        <v>13229</v>
      </c>
      <c r="D5688" s="6" t="s">
        <v>3179</v>
      </c>
      <c r="E5688" t="s">
        <v>3179</v>
      </c>
      <c r="F5688" s="6" t="s">
        <v>5</v>
      </c>
      <c r="G5688" s="6" t="s">
        <v>347</v>
      </c>
      <c r="H5688" t="s">
        <v>3184</v>
      </c>
      <c r="I5688" t="s">
        <v>5</v>
      </c>
      <c r="J5688" t="s">
        <v>5</v>
      </c>
      <c r="K5688" t="s">
        <v>6</v>
      </c>
      <c r="L5688" t="s">
        <v>3188</v>
      </c>
      <c r="M5688" s="11">
        <v>45434</v>
      </c>
      <c r="N5688" t="s">
        <v>8</v>
      </c>
      <c r="O5688" s="6" t="s">
        <v>3186</v>
      </c>
      <c r="P5688" t="s">
        <v>1032</v>
      </c>
      <c r="Q5688" t="s">
        <v>34</v>
      </c>
      <c r="R5688" s="10">
        <v>6768.27</v>
      </c>
      <c r="S5688" s="10">
        <v>0</v>
      </c>
      <c r="T5688" s="10">
        <v>6768.27</v>
      </c>
      <c r="U5688" s="10">
        <v>0</v>
      </c>
      <c r="V5688" s="1">
        <v>-7.6000000000000004E-4</v>
      </c>
      <c r="W5688" s="12" t="s">
        <v>3187</v>
      </c>
      <c r="X5688" t="s">
        <v>5</v>
      </c>
    </row>
    <row r="5689" spans="1:24" outlineLevel="3" x14ac:dyDescent="0.25">
      <c r="M5689" s="11"/>
      <c r="O5689" s="9" t="s">
        <v>12523</v>
      </c>
      <c r="R5689" s="10">
        <f>SUBTOTAL(9,R5687:R5688)</f>
        <v>13478.85</v>
      </c>
      <c r="S5689" s="10">
        <f>SUBTOTAL(9,S5687:S5688)</f>
        <v>0</v>
      </c>
      <c r="T5689" s="10">
        <f>SUBTOTAL(9,T5687:T5688)</f>
        <v>13478.85</v>
      </c>
      <c r="U5689" s="10">
        <f>SUBTOTAL(9,U5687:U5688)</f>
        <v>0</v>
      </c>
      <c r="V5689" s="1">
        <f>SUBTOTAL(9,V5687:V5688)</f>
        <v>1.4400000000000001E-3</v>
      </c>
    </row>
    <row r="5690" spans="1:24" outlineLevel="4" x14ac:dyDescent="0.25">
      <c r="A5690" t="s">
        <v>3039</v>
      </c>
      <c r="B5690" t="s">
        <v>3040</v>
      </c>
      <c r="C5690" s="12" t="s">
        <v>13229</v>
      </c>
      <c r="D5690" s="6" t="s">
        <v>3179</v>
      </c>
      <c r="E5690" t="s">
        <v>3179</v>
      </c>
      <c r="F5690" s="6" t="s">
        <v>13177</v>
      </c>
      <c r="G5690" s="6" t="s">
        <v>5</v>
      </c>
      <c r="H5690" t="s">
        <v>3180</v>
      </c>
      <c r="I5690" t="s">
        <v>5</v>
      </c>
      <c r="J5690" t="s">
        <v>5</v>
      </c>
      <c r="K5690" t="s">
        <v>6</v>
      </c>
      <c r="L5690" t="s">
        <v>3181</v>
      </c>
      <c r="M5690" s="11">
        <v>45153</v>
      </c>
      <c r="N5690" t="s">
        <v>8</v>
      </c>
      <c r="O5690" s="6" t="s">
        <v>3182</v>
      </c>
      <c r="P5690" t="s">
        <v>1032</v>
      </c>
      <c r="Q5690" t="s">
        <v>34</v>
      </c>
      <c r="R5690" s="10">
        <v>26163.1</v>
      </c>
      <c r="S5690" s="10">
        <v>26163.1</v>
      </c>
      <c r="T5690" s="10">
        <v>0</v>
      </c>
      <c r="U5690" s="10">
        <v>0</v>
      </c>
      <c r="V5690" s="1">
        <v>-4.9699999999999996E-3</v>
      </c>
      <c r="W5690" s="12" t="s">
        <v>3183</v>
      </c>
      <c r="X5690" t="s">
        <v>5</v>
      </c>
    </row>
    <row r="5691" spans="1:24" outlineLevel="3" x14ac:dyDescent="0.25">
      <c r="M5691" s="11"/>
      <c r="O5691" s="9" t="s">
        <v>12522</v>
      </c>
      <c r="R5691" s="10">
        <f>SUBTOTAL(9,R5690:R5690)</f>
        <v>26163.1</v>
      </c>
      <c r="S5691" s="10">
        <f>SUBTOTAL(9,S5690:S5690)</f>
        <v>26163.1</v>
      </c>
      <c r="T5691" s="10">
        <f>SUBTOTAL(9,T5690:T5690)</f>
        <v>0</v>
      </c>
      <c r="U5691" s="10">
        <f>SUBTOTAL(9,U5690:U5690)</f>
        <v>0</v>
      </c>
      <c r="V5691" s="1">
        <f>SUBTOTAL(9,V5690:V5690)</f>
        <v>-4.9699999999999996E-3</v>
      </c>
    </row>
    <row r="5692" spans="1:24" outlineLevel="4" x14ac:dyDescent="0.25">
      <c r="A5692" t="s">
        <v>3039</v>
      </c>
      <c r="B5692" t="s">
        <v>3040</v>
      </c>
      <c r="C5692" s="12" t="s">
        <v>13229</v>
      </c>
      <c r="D5692" s="6" t="s">
        <v>3179</v>
      </c>
      <c r="E5692" t="s">
        <v>3179</v>
      </c>
      <c r="F5692" s="6" t="s">
        <v>13177</v>
      </c>
      <c r="G5692" s="6" t="s">
        <v>5</v>
      </c>
      <c r="H5692" t="s">
        <v>3184</v>
      </c>
      <c r="I5692" t="s">
        <v>5</v>
      </c>
      <c r="J5692" t="s">
        <v>5</v>
      </c>
      <c r="K5692" t="s">
        <v>6</v>
      </c>
      <c r="L5692" t="s">
        <v>3189</v>
      </c>
      <c r="M5692" s="11">
        <v>45282</v>
      </c>
      <c r="N5692" t="s">
        <v>8</v>
      </c>
      <c r="O5692" s="6" t="s">
        <v>3186</v>
      </c>
      <c r="P5692" t="s">
        <v>1032</v>
      </c>
      <c r="Q5692" t="s">
        <v>34</v>
      </c>
      <c r="R5692" s="10">
        <v>29464.78</v>
      </c>
      <c r="S5692" s="10">
        <v>29464.78</v>
      </c>
      <c r="T5692" s="10">
        <v>0</v>
      </c>
      <c r="U5692" s="10">
        <v>0</v>
      </c>
      <c r="V5692" s="1">
        <v>0</v>
      </c>
      <c r="W5692" s="12" t="s">
        <v>3187</v>
      </c>
      <c r="X5692" t="s">
        <v>5</v>
      </c>
    </row>
    <row r="5693" spans="1:24" outlineLevel="4" x14ac:dyDescent="0.25">
      <c r="A5693" t="s">
        <v>3039</v>
      </c>
      <c r="B5693" t="s">
        <v>3040</v>
      </c>
      <c r="C5693" s="12" t="s">
        <v>13229</v>
      </c>
      <c r="D5693" s="6" t="s">
        <v>3179</v>
      </c>
      <c r="E5693" t="s">
        <v>3179</v>
      </c>
      <c r="F5693" s="6" t="s">
        <v>13177</v>
      </c>
      <c r="G5693" s="6" t="s">
        <v>5</v>
      </c>
      <c r="H5693" t="s">
        <v>3184</v>
      </c>
      <c r="I5693" t="s">
        <v>5</v>
      </c>
      <c r="J5693" t="s">
        <v>5</v>
      </c>
      <c r="K5693" t="s">
        <v>6</v>
      </c>
      <c r="L5693" t="s">
        <v>3185</v>
      </c>
      <c r="M5693" s="11">
        <v>45344</v>
      </c>
      <c r="N5693" t="s">
        <v>8</v>
      </c>
      <c r="O5693" s="6" t="s">
        <v>3186</v>
      </c>
      <c r="P5693" t="s">
        <v>1032</v>
      </c>
      <c r="Q5693" t="s">
        <v>34</v>
      </c>
      <c r="R5693" s="10">
        <v>27222.95</v>
      </c>
      <c r="S5693" s="10">
        <v>27222.95</v>
      </c>
      <c r="T5693" s="10">
        <v>0</v>
      </c>
      <c r="U5693" s="10">
        <v>0</v>
      </c>
      <c r="V5693" s="1">
        <v>-2.2000000000000001E-3</v>
      </c>
      <c r="W5693" s="12" t="s">
        <v>3187</v>
      </c>
      <c r="X5693" t="s">
        <v>5</v>
      </c>
    </row>
    <row r="5694" spans="1:24" outlineLevel="4" x14ac:dyDescent="0.25">
      <c r="A5694" t="s">
        <v>3039</v>
      </c>
      <c r="B5694" t="s">
        <v>3040</v>
      </c>
      <c r="C5694" s="12" t="s">
        <v>13229</v>
      </c>
      <c r="D5694" s="6" t="s">
        <v>3179</v>
      </c>
      <c r="E5694" t="s">
        <v>3179</v>
      </c>
      <c r="F5694" s="6" t="s">
        <v>13177</v>
      </c>
      <c r="G5694" s="6" t="s">
        <v>5</v>
      </c>
      <c r="H5694" t="s">
        <v>3184</v>
      </c>
      <c r="I5694" t="s">
        <v>5</v>
      </c>
      <c r="J5694" t="s">
        <v>5</v>
      </c>
      <c r="K5694" t="s">
        <v>6</v>
      </c>
      <c r="L5694" t="s">
        <v>3188</v>
      </c>
      <c r="M5694" s="11">
        <v>45434</v>
      </c>
      <c r="N5694" t="s">
        <v>8</v>
      </c>
      <c r="O5694" s="6" t="s">
        <v>3186</v>
      </c>
      <c r="P5694" t="s">
        <v>1032</v>
      </c>
      <c r="Q5694" t="s">
        <v>34</v>
      </c>
      <c r="R5694" s="10">
        <v>27072.52</v>
      </c>
      <c r="S5694" s="10">
        <v>27072.52</v>
      </c>
      <c r="T5694" s="10">
        <v>0</v>
      </c>
      <c r="U5694" s="10">
        <v>0</v>
      </c>
      <c r="V5694" s="1">
        <v>7.6000000000000004E-4</v>
      </c>
      <c r="W5694" s="12" t="s">
        <v>3187</v>
      </c>
      <c r="X5694" t="s">
        <v>5</v>
      </c>
    </row>
    <row r="5695" spans="1:24" outlineLevel="3" x14ac:dyDescent="0.25">
      <c r="M5695" s="11"/>
      <c r="O5695" s="9" t="s">
        <v>12523</v>
      </c>
      <c r="R5695" s="10">
        <f>SUBTOTAL(9,R5692:R5694)</f>
        <v>83760.25</v>
      </c>
      <c r="S5695" s="10">
        <f>SUBTOTAL(9,S5692:S5694)</f>
        <v>83760.25</v>
      </c>
      <c r="T5695" s="10">
        <f>SUBTOTAL(9,T5692:T5694)</f>
        <v>0</v>
      </c>
      <c r="U5695" s="10">
        <f>SUBTOTAL(9,U5692:U5694)</f>
        <v>0</v>
      </c>
      <c r="V5695" s="1">
        <f>SUBTOTAL(9,V5692:V5694)</f>
        <v>-1.4400000000000001E-3</v>
      </c>
    </row>
    <row r="5696" spans="1:24" ht="26.4" outlineLevel="2" x14ac:dyDescent="0.25">
      <c r="C5696" s="13" t="s">
        <v>13230</v>
      </c>
      <c r="M5696" s="11"/>
      <c r="R5696" s="10">
        <f>SUBTOTAL(9,R5685:R5694)</f>
        <v>123821.15</v>
      </c>
      <c r="S5696" s="10">
        <f>SUBTOTAL(9,S5685:S5694)</f>
        <v>109923.35</v>
      </c>
      <c r="T5696" s="10">
        <f>SUBTOTAL(9,T5685:T5694)</f>
        <v>13897.8</v>
      </c>
      <c r="U5696" s="10">
        <f>SUBTOTAL(9,U5685:U5694)</f>
        <v>0</v>
      </c>
      <c r="V5696" s="1">
        <f>SUBTOTAL(9,V5685:V5694)</f>
        <v>0</v>
      </c>
    </row>
    <row r="5697" spans="1:24" ht="26.4" outlineLevel="4" x14ac:dyDescent="0.25">
      <c r="A5697" t="s">
        <v>3039</v>
      </c>
      <c r="B5697" t="s">
        <v>3040</v>
      </c>
      <c r="C5697" s="12" t="s">
        <v>3190</v>
      </c>
      <c r="D5697" s="6" t="s">
        <v>3191</v>
      </c>
      <c r="E5697" t="s">
        <v>3191</v>
      </c>
      <c r="F5697" s="6" t="s">
        <v>5</v>
      </c>
      <c r="G5697" s="6" t="s">
        <v>347</v>
      </c>
      <c r="H5697" t="s">
        <v>3192</v>
      </c>
      <c r="I5697" t="s">
        <v>5</v>
      </c>
      <c r="J5697" t="s">
        <v>5</v>
      </c>
      <c r="K5697" t="s">
        <v>6</v>
      </c>
      <c r="L5697" t="s">
        <v>3193</v>
      </c>
      <c r="M5697" s="11">
        <v>45282</v>
      </c>
      <c r="N5697" t="s">
        <v>8</v>
      </c>
      <c r="O5697" s="6" t="s">
        <v>3194</v>
      </c>
      <c r="P5697" t="s">
        <v>1032</v>
      </c>
      <c r="Q5697" t="s">
        <v>34</v>
      </c>
      <c r="R5697" s="10">
        <v>4976.9799999999996</v>
      </c>
      <c r="S5697" s="10">
        <v>0</v>
      </c>
      <c r="T5697" s="10">
        <v>4976.9799999999996</v>
      </c>
      <c r="U5697" s="10">
        <v>0</v>
      </c>
      <c r="V5697" s="1">
        <v>0</v>
      </c>
      <c r="W5697" s="12" t="s">
        <v>3195</v>
      </c>
      <c r="X5697" t="s">
        <v>5</v>
      </c>
    </row>
    <row r="5698" spans="1:24" ht="26.4" outlineLevel="4" x14ac:dyDescent="0.25">
      <c r="A5698" t="s">
        <v>3039</v>
      </c>
      <c r="B5698" t="s">
        <v>3040</v>
      </c>
      <c r="C5698" s="12" t="s">
        <v>3190</v>
      </c>
      <c r="D5698" s="6" t="s">
        <v>3191</v>
      </c>
      <c r="E5698" t="s">
        <v>3191</v>
      </c>
      <c r="F5698" s="6" t="s">
        <v>5</v>
      </c>
      <c r="G5698" s="6" t="s">
        <v>347</v>
      </c>
      <c r="H5698" t="s">
        <v>3192</v>
      </c>
      <c r="I5698" t="s">
        <v>5</v>
      </c>
      <c r="J5698" t="s">
        <v>5</v>
      </c>
      <c r="K5698" t="s">
        <v>6</v>
      </c>
      <c r="L5698" t="s">
        <v>3196</v>
      </c>
      <c r="M5698" s="11">
        <v>45293</v>
      </c>
      <c r="N5698" t="s">
        <v>8</v>
      </c>
      <c r="O5698" s="6" t="s">
        <v>3194</v>
      </c>
      <c r="P5698" t="s">
        <v>1032</v>
      </c>
      <c r="Q5698" t="s">
        <v>34</v>
      </c>
      <c r="R5698" s="10">
        <v>3988.34</v>
      </c>
      <c r="S5698" s="10">
        <v>0</v>
      </c>
      <c r="T5698" s="10">
        <v>3988.34</v>
      </c>
      <c r="U5698" s="10">
        <v>0</v>
      </c>
      <c r="V5698" s="1">
        <v>0</v>
      </c>
      <c r="W5698" s="12" t="s">
        <v>3195</v>
      </c>
      <c r="X5698" t="s">
        <v>5</v>
      </c>
    </row>
    <row r="5699" spans="1:24" ht="26.4" outlineLevel="4" x14ac:dyDescent="0.25">
      <c r="A5699" t="s">
        <v>3039</v>
      </c>
      <c r="B5699" t="s">
        <v>3040</v>
      </c>
      <c r="C5699" s="12" t="s">
        <v>3190</v>
      </c>
      <c r="D5699" s="6" t="s">
        <v>3191</v>
      </c>
      <c r="E5699" t="s">
        <v>3191</v>
      </c>
      <c r="F5699" s="6" t="s">
        <v>5</v>
      </c>
      <c r="G5699" s="6" t="s">
        <v>347</v>
      </c>
      <c r="H5699" t="s">
        <v>3192</v>
      </c>
      <c r="I5699" t="s">
        <v>5</v>
      </c>
      <c r="J5699" t="s">
        <v>5</v>
      </c>
      <c r="K5699" t="s">
        <v>6</v>
      </c>
      <c r="L5699" t="s">
        <v>3197</v>
      </c>
      <c r="M5699" s="11">
        <v>45413</v>
      </c>
      <c r="N5699" t="s">
        <v>8</v>
      </c>
      <c r="O5699" s="6" t="s">
        <v>3194</v>
      </c>
      <c r="P5699" t="s">
        <v>1032</v>
      </c>
      <c r="Q5699" t="s">
        <v>34</v>
      </c>
      <c r="R5699" s="10">
        <v>5250.88</v>
      </c>
      <c r="S5699" s="10">
        <v>0</v>
      </c>
      <c r="T5699" s="10">
        <v>5250.88</v>
      </c>
      <c r="U5699" s="10">
        <v>0</v>
      </c>
      <c r="V5699" s="1">
        <v>-4.0000000000000001E-3</v>
      </c>
      <c r="W5699" s="12" t="s">
        <v>3195</v>
      </c>
      <c r="X5699" t="s">
        <v>5</v>
      </c>
    </row>
    <row r="5700" spans="1:24" outlineLevel="3" x14ac:dyDescent="0.25">
      <c r="M5700" s="11"/>
      <c r="O5700" s="9" t="s">
        <v>12524</v>
      </c>
      <c r="R5700" s="10">
        <f>SUBTOTAL(9,R5697:R5699)</f>
        <v>14216.2</v>
      </c>
      <c r="S5700" s="10">
        <f>SUBTOTAL(9,S5697:S5699)</f>
        <v>0</v>
      </c>
      <c r="T5700" s="10">
        <f>SUBTOTAL(9,T5697:T5699)</f>
        <v>14216.2</v>
      </c>
      <c r="U5700" s="10">
        <f>SUBTOTAL(9,U5697:U5699)</f>
        <v>0</v>
      </c>
      <c r="V5700" s="1">
        <f>SUBTOTAL(9,V5697:V5699)</f>
        <v>-4.0000000000000001E-3</v>
      </c>
    </row>
    <row r="5701" spans="1:24" outlineLevel="4" x14ac:dyDescent="0.25">
      <c r="A5701" t="s">
        <v>3039</v>
      </c>
      <c r="B5701" t="s">
        <v>3040</v>
      </c>
      <c r="C5701" s="12" t="s">
        <v>3190</v>
      </c>
      <c r="D5701" s="6" t="s">
        <v>3191</v>
      </c>
      <c r="E5701" t="s">
        <v>3191</v>
      </c>
      <c r="F5701" s="6" t="s">
        <v>5</v>
      </c>
      <c r="G5701" s="6" t="s">
        <v>347</v>
      </c>
      <c r="H5701" t="s">
        <v>3198</v>
      </c>
      <c r="I5701" t="s">
        <v>5</v>
      </c>
      <c r="J5701" t="s">
        <v>5</v>
      </c>
      <c r="K5701" t="s">
        <v>6</v>
      </c>
      <c r="L5701" t="s">
        <v>3199</v>
      </c>
      <c r="M5701" s="11">
        <v>45434</v>
      </c>
      <c r="N5701" t="s">
        <v>8</v>
      </c>
      <c r="O5701" s="6" t="s">
        <v>3200</v>
      </c>
      <c r="P5701" t="s">
        <v>1032</v>
      </c>
      <c r="Q5701" t="s">
        <v>34</v>
      </c>
      <c r="R5701" s="10">
        <v>4797.1400000000003</v>
      </c>
      <c r="S5701" s="10">
        <v>0</v>
      </c>
      <c r="T5701" s="10">
        <v>4797.1400000000003</v>
      </c>
      <c r="U5701" s="10">
        <v>0</v>
      </c>
      <c r="V5701" s="1">
        <v>0</v>
      </c>
      <c r="W5701" s="12" t="s">
        <v>3201</v>
      </c>
      <c r="X5701" t="s">
        <v>5</v>
      </c>
    </row>
    <row r="5702" spans="1:24" outlineLevel="4" x14ac:dyDescent="0.25">
      <c r="A5702" t="s">
        <v>3039</v>
      </c>
      <c r="B5702" t="s">
        <v>3040</v>
      </c>
      <c r="C5702" s="12" t="s">
        <v>3190</v>
      </c>
      <c r="D5702" s="6" t="s">
        <v>3191</v>
      </c>
      <c r="E5702" t="s">
        <v>3191</v>
      </c>
      <c r="F5702" s="6" t="s">
        <v>5</v>
      </c>
      <c r="G5702" s="6" t="s">
        <v>347</v>
      </c>
      <c r="H5702" t="s">
        <v>3198</v>
      </c>
      <c r="I5702" t="s">
        <v>5</v>
      </c>
      <c r="J5702" t="s">
        <v>5</v>
      </c>
      <c r="K5702" t="s">
        <v>6</v>
      </c>
      <c r="L5702" t="s">
        <v>3202</v>
      </c>
      <c r="M5702" s="11">
        <v>45434</v>
      </c>
      <c r="N5702" t="s">
        <v>8</v>
      </c>
      <c r="O5702" s="6" t="s">
        <v>3200</v>
      </c>
      <c r="P5702" t="s">
        <v>1032</v>
      </c>
      <c r="Q5702" t="s">
        <v>34</v>
      </c>
      <c r="R5702" s="10">
        <v>4831.07</v>
      </c>
      <c r="S5702" s="10">
        <v>0</v>
      </c>
      <c r="T5702" s="10">
        <v>4831.07</v>
      </c>
      <c r="U5702" s="10">
        <v>0</v>
      </c>
      <c r="V5702" s="1">
        <v>0</v>
      </c>
      <c r="W5702" s="12" t="s">
        <v>3201</v>
      </c>
      <c r="X5702" t="s">
        <v>5</v>
      </c>
    </row>
    <row r="5703" spans="1:24" outlineLevel="3" x14ac:dyDescent="0.25">
      <c r="M5703" s="11"/>
      <c r="O5703" s="9" t="s">
        <v>12525</v>
      </c>
      <c r="R5703" s="10">
        <f>SUBTOTAL(9,R5701:R5702)</f>
        <v>9628.2099999999991</v>
      </c>
      <c r="S5703" s="10">
        <f>SUBTOTAL(9,S5701:S5702)</f>
        <v>0</v>
      </c>
      <c r="T5703" s="10">
        <f>SUBTOTAL(9,T5701:T5702)</f>
        <v>9628.2099999999991</v>
      </c>
      <c r="U5703" s="10">
        <f>SUBTOTAL(9,U5701:U5702)</f>
        <v>0</v>
      </c>
      <c r="V5703" s="1">
        <f>SUBTOTAL(9,V5701:V5702)</f>
        <v>0</v>
      </c>
    </row>
    <row r="5704" spans="1:24" ht="26.4" outlineLevel="4" x14ac:dyDescent="0.25">
      <c r="A5704" t="s">
        <v>3039</v>
      </c>
      <c r="B5704" t="s">
        <v>3040</v>
      </c>
      <c r="C5704" s="12" t="s">
        <v>3190</v>
      </c>
      <c r="D5704" s="6" t="s">
        <v>3191</v>
      </c>
      <c r="E5704" t="s">
        <v>3191</v>
      </c>
      <c r="F5704" s="6" t="s">
        <v>5</v>
      </c>
      <c r="G5704" s="6" t="s">
        <v>347</v>
      </c>
      <c r="H5704" t="s">
        <v>3192</v>
      </c>
      <c r="I5704" t="s">
        <v>5</v>
      </c>
      <c r="J5704" t="s">
        <v>5</v>
      </c>
      <c r="K5704" t="s">
        <v>6</v>
      </c>
      <c r="L5704" t="s">
        <v>3203</v>
      </c>
      <c r="M5704" s="11">
        <v>45434</v>
      </c>
      <c r="N5704" t="s">
        <v>8</v>
      </c>
      <c r="O5704" s="6" t="s">
        <v>3194</v>
      </c>
      <c r="P5704" t="s">
        <v>1032</v>
      </c>
      <c r="Q5704" t="s">
        <v>34</v>
      </c>
      <c r="R5704" s="10">
        <v>2465.4499999999998</v>
      </c>
      <c r="S5704" s="10">
        <v>0</v>
      </c>
      <c r="T5704" s="10">
        <v>2465.4499999999998</v>
      </c>
      <c r="U5704" s="10">
        <v>0</v>
      </c>
      <c r="V5704" s="1">
        <v>2E-3</v>
      </c>
      <c r="W5704" s="12" t="s">
        <v>3195</v>
      </c>
      <c r="X5704" t="s">
        <v>5</v>
      </c>
    </row>
    <row r="5705" spans="1:24" ht="26.4" outlineLevel="4" x14ac:dyDescent="0.25">
      <c r="A5705" t="s">
        <v>3039</v>
      </c>
      <c r="B5705" t="s">
        <v>3040</v>
      </c>
      <c r="C5705" s="12" t="s">
        <v>3190</v>
      </c>
      <c r="D5705" s="6" t="s">
        <v>3191</v>
      </c>
      <c r="E5705" t="s">
        <v>3191</v>
      </c>
      <c r="F5705" s="6" t="s">
        <v>13177</v>
      </c>
      <c r="G5705" s="6" t="s">
        <v>5</v>
      </c>
      <c r="H5705" t="s">
        <v>3192</v>
      </c>
      <c r="I5705" t="s">
        <v>5</v>
      </c>
      <c r="J5705" t="s">
        <v>5</v>
      </c>
      <c r="K5705" t="s">
        <v>6</v>
      </c>
      <c r="L5705" t="s">
        <v>3204</v>
      </c>
      <c r="M5705" s="11">
        <v>45110</v>
      </c>
      <c r="N5705" t="s">
        <v>8</v>
      </c>
      <c r="O5705" s="6" t="s">
        <v>3194</v>
      </c>
      <c r="P5705" t="s">
        <v>1032</v>
      </c>
      <c r="Q5705" t="s">
        <v>34</v>
      </c>
      <c r="R5705" s="10">
        <v>13753.63</v>
      </c>
      <c r="S5705" s="10">
        <v>13753.63</v>
      </c>
      <c r="T5705" s="10">
        <v>0</v>
      </c>
      <c r="U5705" s="10">
        <v>0</v>
      </c>
      <c r="V5705" s="1">
        <v>0</v>
      </c>
      <c r="W5705" s="12" t="s">
        <v>3195</v>
      </c>
      <c r="X5705" t="s">
        <v>5</v>
      </c>
    </row>
    <row r="5706" spans="1:24" ht="26.4" outlineLevel="4" x14ac:dyDescent="0.25">
      <c r="A5706" t="s">
        <v>3039</v>
      </c>
      <c r="B5706" t="s">
        <v>3040</v>
      </c>
      <c r="C5706" s="12" t="s">
        <v>3190</v>
      </c>
      <c r="D5706" s="6" t="s">
        <v>3191</v>
      </c>
      <c r="E5706" t="s">
        <v>3191</v>
      </c>
      <c r="F5706" s="6" t="s">
        <v>13177</v>
      </c>
      <c r="G5706" s="6" t="s">
        <v>5</v>
      </c>
      <c r="H5706" t="s">
        <v>3192</v>
      </c>
      <c r="I5706" t="s">
        <v>5</v>
      </c>
      <c r="J5706" t="s">
        <v>5</v>
      </c>
      <c r="K5706" t="s">
        <v>6</v>
      </c>
      <c r="L5706" t="s">
        <v>3193</v>
      </c>
      <c r="M5706" s="11">
        <v>45282</v>
      </c>
      <c r="N5706" t="s">
        <v>8</v>
      </c>
      <c r="O5706" s="6" t="s">
        <v>3194</v>
      </c>
      <c r="P5706" t="s">
        <v>1032</v>
      </c>
      <c r="Q5706" t="s">
        <v>34</v>
      </c>
      <c r="R5706" s="10">
        <v>33784.46</v>
      </c>
      <c r="S5706" s="10">
        <v>33784.46</v>
      </c>
      <c r="T5706" s="10">
        <v>0</v>
      </c>
      <c r="U5706" s="10">
        <v>0</v>
      </c>
      <c r="V5706" s="1">
        <v>0</v>
      </c>
      <c r="W5706" s="12" t="s">
        <v>3195</v>
      </c>
      <c r="X5706" t="s">
        <v>5</v>
      </c>
    </row>
    <row r="5707" spans="1:24" outlineLevel="3" x14ac:dyDescent="0.25">
      <c r="M5707" s="11"/>
      <c r="O5707" s="9" t="s">
        <v>12524</v>
      </c>
      <c r="R5707" s="10">
        <f>SUBTOTAL(9,R5704:R5706)</f>
        <v>50003.539999999994</v>
      </c>
      <c r="S5707" s="10">
        <f>SUBTOTAL(9,S5704:S5706)</f>
        <v>47538.09</v>
      </c>
      <c r="T5707" s="10">
        <f>SUBTOTAL(9,T5704:T5706)</f>
        <v>2465.4499999999998</v>
      </c>
      <c r="U5707" s="10">
        <f>SUBTOTAL(9,U5704:U5706)</f>
        <v>0</v>
      </c>
      <c r="V5707" s="1">
        <f>SUBTOTAL(9,V5704:V5706)</f>
        <v>2E-3</v>
      </c>
    </row>
    <row r="5708" spans="1:24" outlineLevel="4" x14ac:dyDescent="0.25">
      <c r="A5708" t="s">
        <v>3039</v>
      </c>
      <c r="B5708" t="s">
        <v>3040</v>
      </c>
      <c r="C5708" s="12" t="s">
        <v>3190</v>
      </c>
      <c r="D5708" s="6" t="s">
        <v>3191</v>
      </c>
      <c r="E5708" t="s">
        <v>3191</v>
      </c>
      <c r="F5708" s="6" t="s">
        <v>13177</v>
      </c>
      <c r="G5708" s="6" t="s">
        <v>5</v>
      </c>
      <c r="H5708" t="s">
        <v>3192</v>
      </c>
      <c r="I5708" t="s">
        <v>5</v>
      </c>
      <c r="J5708" t="s">
        <v>5</v>
      </c>
      <c r="K5708" t="s">
        <v>6</v>
      </c>
      <c r="L5708" t="s">
        <v>3205</v>
      </c>
      <c r="M5708" s="11">
        <v>45282</v>
      </c>
      <c r="N5708" t="s">
        <v>8</v>
      </c>
      <c r="O5708" s="6" t="s">
        <v>3206</v>
      </c>
      <c r="P5708" t="s">
        <v>1032</v>
      </c>
      <c r="Q5708" t="s">
        <v>34</v>
      </c>
      <c r="R5708" s="10">
        <v>30505.25</v>
      </c>
      <c r="S5708" s="10">
        <v>30505.25</v>
      </c>
      <c r="T5708" s="10">
        <v>0</v>
      </c>
      <c r="U5708" s="10">
        <v>0</v>
      </c>
      <c r="V5708" s="1">
        <v>0</v>
      </c>
      <c r="W5708" s="12" t="s">
        <v>3207</v>
      </c>
      <c r="X5708" t="s">
        <v>5</v>
      </c>
    </row>
    <row r="5709" spans="1:24" outlineLevel="3" x14ac:dyDescent="0.25">
      <c r="M5709" s="11"/>
      <c r="O5709" s="9" t="s">
        <v>12526</v>
      </c>
      <c r="R5709" s="10">
        <f>SUBTOTAL(9,R5708:R5708)</f>
        <v>30505.25</v>
      </c>
      <c r="S5709" s="10">
        <f>SUBTOTAL(9,S5708:S5708)</f>
        <v>30505.25</v>
      </c>
      <c r="T5709" s="10">
        <f>SUBTOTAL(9,T5708:T5708)</f>
        <v>0</v>
      </c>
      <c r="U5709" s="10">
        <f>SUBTOTAL(9,U5708:U5708)</f>
        <v>0</v>
      </c>
      <c r="V5709" s="1">
        <f>SUBTOTAL(9,V5708:V5708)</f>
        <v>0</v>
      </c>
    </row>
    <row r="5710" spans="1:24" ht="26.4" outlineLevel="4" x14ac:dyDescent="0.25">
      <c r="A5710" t="s">
        <v>3039</v>
      </c>
      <c r="B5710" t="s">
        <v>3040</v>
      </c>
      <c r="C5710" s="12" t="s">
        <v>3190</v>
      </c>
      <c r="D5710" s="6" t="s">
        <v>3191</v>
      </c>
      <c r="E5710" t="s">
        <v>3191</v>
      </c>
      <c r="F5710" s="6" t="s">
        <v>13177</v>
      </c>
      <c r="G5710" s="6" t="s">
        <v>5</v>
      </c>
      <c r="H5710" t="s">
        <v>3192</v>
      </c>
      <c r="I5710" t="s">
        <v>5</v>
      </c>
      <c r="J5710" t="s">
        <v>5</v>
      </c>
      <c r="K5710" t="s">
        <v>6</v>
      </c>
      <c r="L5710" t="s">
        <v>3196</v>
      </c>
      <c r="M5710" s="11">
        <v>45293</v>
      </c>
      <c r="N5710" t="s">
        <v>8</v>
      </c>
      <c r="O5710" s="6" t="s">
        <v>3194</v>
      </c>
      <c r="P5710" t="s">
        <v>1032</v>
      </c>
      <c r="Q5710" t="s">
        <v>34</v>
      </c>
      <c r="R5710" s="10">
        <v>15953.35</v>
      </c>
      <c r="S5710" s="10">
        <v>15953.35</v>
      </c>
      <c r="T5710" s="10">
        <v>0</v>
      </c>
      <c r="U5710" s="10">
        <v>0</v>
      </c>
      <c r="V5710" s="1">
        <v>-2E-3</v>
      </c>
      <c r="W5710" s="12" t="s">
        <v>3195</v>
      </c>
      <c r="X5710" t="s">
        <v>5</v>
      </c>
    </row>
    <row r="5711" spans="1:24" outlineLevel="3" x14ac:dyDescent="0.25">
      <c r="M5711" s="11"/>
      <c r="O5711" s="9" t="s">
        <v>12524</v>
      </c>
      <c r="R5711" s="10">
        <f>SUBTOTAL(9,R5710:R5710)</f>
        <v>15953.35</v>
      </c>
      <c r="S5711" s="10">
        <f>SUBTOTAL(9,S5710:S5710)</f>
        <v>15953.35</v>
      </c>
      <c r="T5711" s="10">
        <f>SUBTOTAL(9,T5710:T5710)</f>
        <v>0</v>
      </c>
      <c r="U5711" s="10">
        <f>SUBTOTAL(9,U5710:U5710)</f>
        <v>0</v>
      </c>
      <c r="V5711" s="1">
        <f>SUBTOTAL(9,V5710:V5710)</f>
        <v>-2E-3</v>
      </c>
    </row>
    <row r="5712" spans="1:24" outlineLevel="4" x14ac:dyDescent="0.25">
      <c r="A5712" t="s">
        <v>3039</v>
      </c>
      <c r="B5712" t="s">
        <v>3040</v>
      </c>
      <c r="C5712" s="12" t="s">
        <v>3190</v>
      </c>
      <c r="D5712" s="6" t="s">
        <v>3191</v>
      </c>
      <c r="E5712" t="s">
        <v>3191</v>
      </c>
      <c r="F5712" s="6" t="s">
        <v>13177</v>
      </c>
      <c r="G5712" s="6" t="s">
        <v>5</v>
      </c>
      <c r="H5712" t="s">
        <v>3198</v>
      </c>
      <c r="I5712" t="s">
        <v>5</v>
      </c>
      <c r="J5712" t="s">
        <v>5</v>
      </c>
      <c r="K5712" t="s">
        <v>6</v>
      </c>
      <c r="L5712" t="s">
        <v>3208</v>
      </c>
      <c r="M5712" s="11">
        <v>45404</v>
      </c>
      <c r="N5712" t="s">
        <v>8</v>
      </c>
      <c r="O5712" s="6" t="s">
        <v>3200</v>
      </c>
      <c r="P5712" t="s">
        <v>1032</v>
      </c>
      <c r="Q5712" t="s">
        <v>34</v>
      </c>
      <c r="R5712" s="10">
        <v>25975.95</v>
      </c>
      <c r="S5712" s="10">
        <v>25975.95</v>
      </c>
      <c r="T5712" s="10">
        <v>0</v>
      </c>
      <c r="U5712" s="10">
        <v>0</v>
      </c>
      <c r="V5712" s="1">
        <v>0</v>
      </c>
      <c r="W5712" s="12" t="s">
        <v>3201</v>
      </c>
      <c r="X5712" t="s">
        <v>5</v>
      </c>
    </row>
    <row r="5713" spans="1:24" outlineLevel="3" x14ac:dyDescent="0.25">
      <c r="M5713" s="11"/>
      <c r="O5713" s="9" t="s">
        <v>12525</v>
      </c>
      <c r="R5713" s="10">
        <f>SUBTOTAL(9,R5712:R5712)</f>
        <v>25975.95</v>
      </c>
      <c r="S5713" s="10">
        <f>SUBTOTAL(9,S5712:S5712)</f>
        <v>25975.95</v>
      </c>
      <c r="T5713" s="10">
        <f>SUBTOTAL(9,T5712:T5712)</f>
        <v>0</v>
      </c>
      <c r="U5713" s="10">
        <f>SUBTOTAL(9,U5712:U5712)</f>
        <v>0</v>
      </c>
      <c r="V5713" s="1">
        <f>SUBTOTAL(9,V5712:V5712)</f>
        <v>0</v>
      </c>
    </row>
    <row r="5714" spans="1:24" ht="26.4" outlineLevel="4" x14ac:dyDescent="0.25">
      <c r="A5714" t="s">
        <v>3039</v>
      </c>
      <c r="B5714" t="s">
        <v>3040</v>
      </c>
      <c r="C5714" s="12" t="s">
        <v>3190</v>
      </c>
      <c r="D5714" s="6" t="s">
        <v>3191</v>
      </c>
      <c r="E5714" t="s">
        <v>3191</v>
      </c>
      <c r="F5714" s="6" t="s">
        <v>13177</v>
      </c>
      <c r="G5714" s="6" t="s">
        <v>5</v>
      </c>
      <c r="H5714" t="s">
        <v>3192</v>
      </c>
      <c r="I5714" t="s">
        <v>5</v>
      </c>
      <c r="J5714" t="s">
        <v>5</v>
      </c>
      <c r="K5714" t="s">
        <v>6</v>
      </c>
      <c r="L5714" t="s">
        <v>3197</v>
      </c>
      <c r="M5714" s="11">
        <v>45413</v>
      </c>
      <c r="N5714" t="s">
        <v>8</v>
      </c>
      <c r="O5714" s="6" t="s">
        <v>3194</v>
      </c>
      <c r="P5714" t="s">
        <v>1032</v>
      </c>
      <c r="Q5714" t="s">
        <v>34</v>
      </c>
      <c r="R5714" s="10">
        <v>21003.54</v>
      </c>
      <c r="S5714" s="10">
        <v>21003.54</v>
      </c>
      <c r="T5714" s="10">
        <v>0</v>
      </c>
      <c r="U5714" s="10">
        <v>0</v>
      </c>
      <c r="V5714" s="1">
        <v>4.0000000000000001E-3</v>
      </c>
      <c r="W5714" s="12" t="s">
        <v>3195</v>
      </c>
      <c r="X5714" t="s">
        <v>5</v>
      </c>
    </row>
    <row r="5715" spans="1:24" outlineLevel="3" x14ac:dyDescent="0.25">
      <c r="M5715" s="11"/>
      <c r="O5715" s="9" t="s">
        <v>12524</v>
      </c>
      <c r="R5715" s="10">
        <f>SUBTOTAL(9,R5714:R5714)</f>
        <v>21003.54</v>
      </c>
      <c r="S5715" s="10">
        <f>SUBTOTAL(9,S5714:S5714)</f>
        <v>21003.54</v>
      </c>
      <c r="T5715" s="10">
        <f>SUBTOTAL(9,T5714:T5714)</f>
        <v>0</v>
      </c>
      <c r="U5715" s="10">
        <f>SUBTOTAL(9,U5714:U5714)</f>
        <v>0</v>
      </c>
      <c r="V5715" s="1">
        <f>SUBTOTAL(9,V5714:V5714)</f>
        <v>4.0000000000000001E-3</v>
      </c>
    </row>
    <row r="5716" spans="1:24" outlineLevel="4" x14ac:dyDescent="0.25">
      <c r="A5716" t="s">
        <v>3039</v>
      </c>
      <c r="B5716" t="s">
        <v>3040</v>
      </c>
      <c r="C5716" s="12" t="s">
        <v>3190</v>
      </c>
      <c r="D5716" s="6" t="s">
        <v>3191</v>
      </c>
      <c r="E5716" t="s">
        <v>3191</v>
      </c>
      <c r="F5716" s="6" t="s">
        <v>13177</v>
      </c>
      <c r="G5716" s="6" t="s">
        <v>5</v>
      </c>
      <c r="H5716" t="s">
        <v>3198</v>
      </c>
      <c r="I5716" t="s">
        <v>5</v>
      </c>
      <c r="J5716" t="s">
        <v>5</v>
      </c>
      <c r="K5716" t="s">
        <v>6</v>
      </c>
      <c r="L5716" t="s">
        <v>3199</v>
      </c>
      <c r="M5716" s="11">
        <v>45434</v>
      </c>
      <c r="N5716" t="s">
        <v>8</v>
      </c>
      <c r="O5716" s="6" t="s">
        <v>3200</v>
      </c>
      <c r="P5716" t="s">
        <v>1032</v>
      </c>
      <c r="Q5716" t="s">
        <v>34</v>
      </c>
      <c r="R5716" s="10">
        <v>19188.580000000002</v>
      </c>
      <c r="S5716" s="10">
        <v>19188.580000000002</v>
      </c>
      <c r="T5716" s="10">
        <v>0</v>
      </c>
      <c r="U5716" s="10">
        <v>0</v>
      </c>
      <c r="V5716" s="1">
        <v>4.0000000000000001E-3</v>
      </c>
      <c r="W5716" s="12" t="s">
        <v>3201</v>
      </c>
      <c r="X5716" t="s">
        <v>5</v>
      </c>
    </row>
    <row r="5717" spans="1:24" outlineLevel="4" x14ac:dyDescent="0.25">
      <c r="A5717" t="s">
        <v>3039</v>
      </c>
      <c r="B5717" t="s">
        <v>3040</v>
      </c>
      <c r="C5717" s="12" t="s">
        <v>3190</v>
      </c>
      <c r="D5717" s="6" t="s">
        <v>3191</v>
      </c>
      <c r="E5717" t="s">
        <v>3191</v>
      </c>
      <c r="F5717" s="6" t="s">
        <v>13177</v>
      </c>
      <c r="G5717" s="6" t="s">
        <v>5</v>
      </c>
      <c r="H5717" t="s">
        <v>3198</v>
      </c>
      <c r="I5717" t="s">
        <v>5</v>
      </c>
      <c r="J5717" t="s">
        <v>5</v>
      </c>
      <c r="K5717" t="s">
        <v>6</v>
      </c>
      <c r="L5717" t="s">
        <v>3202</v>
      </c>
      <c r="M5717" s="11">
        <v>45434</v>
      </c>
      <c r="N5717" t="s">
        <v>8</v>
      </c>
      <c r="O5717" s="6" t="s">
        <v>3200</v>
      </c>
      <c r="P5717" t="s">
        <v>1032</v>
      </c>
      <c r="Q5717" t="s">
        <v>34</v>
      </c>
      <c r="R5717" s="10">
        <v>23124.880000000001</v>
      </c>
      <c r="S5717" s="10">
        <v>23124.880000000001</v>
      </c>
      <c r="T5717" s="10">
        <v>0</v>
      </c>
      <c r="U5717" s="10">
        <v>0</v>
      </c>
      <c r="V5717" s="1">
        <v>-2E-3</v>
      </c>
      <c r="W5717" s="12" t="s">
        <v>3201</v>
      </c>
      <c r="X5717" t="s">
        <v>5</v>
      </c>
    </row>
    <row r="5718" spans="1:24" outlineLevel="3" x14ac:dyDescent="0.25">
      <c r="M5718" s="11"/>
      <c r="O5718" s="9" t="s">
        <v>12525</v>
      </c>
      <c r="R5718" s="10">
        <f>SUBTOTAL(9,R5716:R5717)</f>
        <v>42313.460000000006</v>
      </c>
      <c r="S5718" s="10">
        <f>SUBTOTAL(9,S5716:S5717)</f>
        <v>42313.460000000006</v>
      </c>
      <c r="T5718" s="10">
        <f>SUBTOTAL(9,T5716:T5717)</f>
        <v>0</v>
      </c>
      <c r="U5718" s="10">
        <f>SUBTOTAL(9,U5716:U5717)</f>
        <v>0</v>
      </c>
      <c r="V5718" s="1">
        <f>SUBTOTAL(9,V5716:V5717)</f>
        <v>2E-3</v>
      </c>
    </row>
    <row r="5719" spans="1:24" ht="26.4" outlineLevel="4" x14ac:dyDescent="0.25">
      <c r="A5719" t="s">
        <v>3039</v>
      </c>
      <c r="B5719" t="s">
        <v>3040</v>
      </c>
      <c r="C5719" s="12" t="s">
        <v>3190</v>
      </c>
      <c r="D5719" s="6" t="s">
        <v>3191</v>
      </c>
      <c r="E5719" t="s">
        <v>3191</v>
      </c>
      <c r="F5719" s="6" t="s">
        <v>13177</v>
      </c>
      <c r="G5719" s="6" t="s">
        <v>5</v>
      </c>
      <c r="H5719" t="s">
        <v>3192</v>
      </c>
      <c r="I5719" t="s">
        <v>5</v>
      </c>
      <c r="J5719" t="s">
        <v>5</v>
      </c>
      <c r="K5719" t="s">
        <v>6</v>
      </c>
      <c r="L5719" t="s">
        <v>3203</v>
      </c>
      <c r="M5719" s="11">
        <v>45434</v>
      </c>
      <c r="N5719" t="s">
        <v>8</v>
      </c>
      <c r="O5719" s="6" t="s">
        <v>3194</v>
      </c>
      <c r="P5719" t="s">
        <v>1032</v>
      </c>
      <c r="Q5719" t="s">
        <v>34</v>
      </c>
      <c r="R5719" s="10">
        <v>9861.7900000000009</v>
      </c>
      <c r="S5719" s="10">
        <v>9861.7900000000009</v>
      </c>
      <c r="T5719" s="10">
        <v>0</v>
      </c>
      <c r="U5719" s="10">
        <v>0</v>
      </c>
      <c r="V5719" s="1">
        <v>-2E-3</v>
      </c>
      <c r="W5719" s="12" t="s">
        <v>3195</v>
      </c>
      <c r="X5719" t="s">
        <v>5</v>
      </c>
    </row>
    <row r="5720" spans="1:24" outlineLevel="3" x14ac:dyDescent="0.25">
      <c r="M5720" s="11"/>
      <c r="O5720" s="9" t="s">
        <v>12524</v>
      </c>
      <c r="R5720" s="10">
        <f>SUBTOTAL(9,R5719:R5719)</f>
        <v>9861.7900000000009</v>
      </c>
      <c r="S5720" s="10">
        <f>SUBTOTAL(9,S5719:S5719)</f>
        <v>9861.7900000000009</v>
      </c>
      <c r="T5720" s="10">
        <f>SUBTOTAL(9,T5719:T5719)</f>
        <v>0</v>
      </c>
      <c r="U5720" s="10">
        <f>SUBTOTAL(9,U5719:U5719)</f>
        <v>0</v>
      </c>
      <c r="V5720" s="1">
        <f>SUBTOTAL(9,V5719:V5719)</f>
        <v>-2E-3</v>
      </c>
    </row>
    <row r="5721" spans="1:24" outlineLevel="2" x14ac:dyDescent="0.25">
      <c r="C5721" s="13" t="s">
        <v>10985</v>
      </c>
      <c r="M5721" s="11"/>
      <c r="R5721" s="10">
        <f>SUBTOTAL(9,R5697:R5719)</f>
        <v>219461.29</v>
      </c>
      <c r="S5721" s="10">
        <f>SUBTOTAL(9,S5697:S5719)</f>
        <v>193151.43000000002</v>
      </c>
      <c r="T5721" s="10">
        <f>SUBTOTAL(9,T5697:T5719)</f>
        <v>26309.86</v>
      </c>
      <c r="U5721" s="10">
        <f>SUBTOTAL(9,U5697:U5719)</f>
        <v>0</v>
      </c>
      <c r="V5721" s="1">
        <f>SUBTOTAL(9,V5697:V5719)</f>
        <v>0</v>
      </c>
    </row>
    <row r="5722" spans="1:24" ht="26.4" outlineLevel="4" x14ac:dyDescent="0.25">
      <c r="A5722" t="s">
        <v>6654</v>
      </c>
      <c r="B5722" t="s">
        <v>6655</v>
      </c>
      <c r="C5722" s="12" t="s">
        <v>8287</v>
      </c>
      <c r="D5722" s="6" t="s">
        <v>8288</v>
      </c>
      <c r="E5722" t="s">
        <v>8288</v>
      </c>
      <c r="F5722" s="6" t="s">
        <v>5</v>
      </c>
      <c r="G5722" s="6" t="s">
        <v>6666</v>
      </c>
      <c r="H5722" t="s">
        <v>5</v>
      </c>
      <c r="I5722" t="s">
        <v>5</v>
      </c>
      <c r="J5722" t="s">
        <v>5</v>
      </c>
      <c r="K5722" t="s">
        <v>6</v>
      </c>
      <c r="L5722" t="s">
        <v>8289</v>
      </c>
      <c r="M5722" s="11">
        <v>45120</v>
      </c>
      <c r="N5722" t="s">
        <v>8</v>
      </c>
      <c r="O5722" s="6" t="s">
        <v>8290</v>
      </c>
      <c r="P5722" t="s">
        <v>6661</v>
      </c>
      <c r="Q5722" t="s">
        <v>6662</v>
      </c>
      <c r="R5722" s="10">
        <v>437.52</v>
      </c>
      <c r="S5722" s="10">
        <v>0</v>
      </c>
      <c r="T5722" s="10">
        <v>437.52</v>
      </c>
      <c r="U5722" s="10">
        <v>0</v>
      </c>
      <c r="V5722" s="1">
        <v>0</v>
      </c>
      <c r="W5722" s="12" t="s">
        <v>8291</v>
      </c>
      <c r="X5722" t="s">
        <v>8292</v>
      </c>
    </row>
    <row r="5723" spans="1:24" outlineLevel="3" x14ac:dyDescent="0.25">
      <c r="M5723" s="11"/>
      <c r="O5723" s="9" t="s">
        <v>12527</v>
      </c>
      <c r="R5723" s="10">
        <f>SUBTOTAL(9,R5722:R5722)</f>
        <v>437.52</v>
      </c>
      <c r="S5723" s="10">
        <f>SUBTOTAL(9,S5722:S5722)</f>
        <v>0</v>
      </c>
      <c r="T5723" s="10">
        <f>SUBTOTAL(9,T5722:T5722)</f>
        <v>437.52</v>
      </c>
      <c r="U5723" s="10">
        <f>SUBTOTAL(9,U5722:U5722)</f>
        <v>0</v>
      </c>
      <c r="V5723" s="1">
        <f>SUBTOTAL(9,V5722:V5722)</f>
        <v>0</v>
      </c>
    </row>
    <row r="5724" spans="1:24" ht="26.4" outlineLevel="4" x14ac:dyDescent="0.25">
      <c r="A5724" t="s">
        <v>6654</v>
      </c>
      <c r="B5724" t="s">
        <v>6655</v>
      </c>
      <c r="C5724" s="12" t="s">
        <v>8287</v>
      </c>
      <c r="D5724" s="6" t="s">
        <v>8288</v>
      </c>
      <c r="E5724" t="s">
        <v>8288</v>
      </c>
      <c r="F5724" s="6" t="s">
        <v>5</v>
      </c>
      <c r="G5724" s="6" t="s">
        <v>6666</v>
      </c>
      <c r="H5724" t="s">
        <v>5</v>
      </c>
      <c r="I5724" t="s">
        <v>5</v>
      </c>
      <c r="J5724" t="s">
        <v>5</v>
      </c>
      <c r="K5724" t="s">
        <v>6</v>
      </c>
      <c r="L5724" t="s">
        <v>8293</v>
      </c>
      <c r="M5724" s="11">
        <v>45180</v>
      </c>
      <c r="N5724" t="s">
        <v>8</v>
      </c>
      <c r="O5724" s="6" t="s">
        <v>8294</v>
      </c>
      <c r="P5724" t="s">
        <v>6661</v>
      </c>
      <c r="Q5724" t="s">
        <v>6662</v>
      </c>
      <c r="R5724" s="10">
        <v>7487</v>
      </c>
      <c r="S5724" s="10">
        <v>0</v>
      </c>
      <c r="T5724" s="10">
        <v>7487</v>
      </c>
      <c r="U5724" s="10">
        <v>0</v>
      </c>
      <c r="V5724" s="1">
        <v>0</v>
      </c>
      <c r="W5724" s="12" t="s">
        <v>8295</v>
      </c>
      <c r="X5724" t="s">
        <v>8292</v>
      </c>
    </row>
    <row r="5725" spans="1:24" ht="26.4" outlineLevel="4" x14ac:dyDescent="0.25">
      <c r="A5725" t="s">
        <v>6654</v>
      </c>
      <c r="B5725" t="s">
        <v>6655</v>
      </c>
      <c r="C5725" s="12" t="s">
        <v>8287</v>
      </c>
      <c r="D5725" s="6" t="s">
        <v>8288</v>
      </c>
      <c r="E5725" t="s">
        <v>8288</v>
      </c>
      <c r="F5725" s="6" t="s">
        <v>5</v>
      </c>
      <c r="G5725" s="6" t="s">
        <v>6666</v>
      </c>
      <c r="H5725" t="s">
        <v>5</v>
      </c>
      <c r="I5725" t="s">
        <v>5</v>
      </c>
      <c r="J5725" t="s">
        <v>5</v>
      </c>
      <c r="K5725" t="s">
        <v>6</v>
      </c>
      <c r="L5725" t="s">
        <v>8296</v>
      </c>
      <c r="M5725" s="11">
        <v>45191</v>
      </c>
      <c r="N5725" t="s">
        <v>8</v>
      </c>
      <c r="O5725" s="6" t="s">
        <v>8294</v>
      </c>
      <c r="P5725" t="s">
        <v>6661</v>
      </c>
      <c r="Q5725" t="s">
        <v>6662</v>
      </c>
      <c r="R5725" s="10">
        <v>6061</v>
      </c>
      <c r="S5725" s="10">
        <v>0</v>
      </c>
      <c r="T5725" s="10">
        <v>6061</v>
      </c>
      <c r="U5725" s="10">
        <v>0</v>
      </c>
      <c r="V5725" s="1">
        <v>0</v>
      </c>
      <c r="W5725" s="12" t="s">
        <v>8295</v>
      </c>
      <c r="X5725" t="s">
        <v>8292</v>
      </c>
    </row>
    <row r="5726" spans="1:24" ht="26.4" outlineLevel="4" x14ac:dyDescent="0.25">
      <c r="A5726" t="s">
        <v>6654</v>
      </c>
      <c r="B5726" t="s">
        <v>6655</v>
      </c>
      <c r="C5726" s="12" t="s">
        <v>8287</v>
      </c>
      <c r="D5726" s="6" t="s">
        <v>8288</v>
      </c>
      <c r="E5726" t="s">
        <v>8288</v>
      </c>
      <c r="F5726" s="6" t="s">
        <v>5</v>
      </c>
      <c r="G5726" s="6" t="s">
        <v>6666</v>
      </c>
      <c r="H5726" t="s">
        <v>5</v>
      </c>
      <c r="I5726" t="s">
        <v>5</v>
      </c>
      <c r="J5726" t="s">
        <v>5</v>
      </c>
      <c r="K5726" t="s">
        <v>6</v>
      </c>
      <c r="L5726" t="s">
        <v>8297</v>
      </c>
      <c r="M5726" s="11">
        <v>45216</v>
      </c>
      <c r="N5726" t="s">
        <v>8</v>
      </c>
      <c r="O5726" s="6" t="s">
        <v>8294</v>
      </c>
      <c r="P5726" t="s">
        <v>6661</v>
      </c>
      <c r="Q5726" t="s">
        <v>6662</v>
      </c>
      <c r="R5726" s="10">
        <v>5892</v>
      </c>
      <c r="S5726" s="10">
        <v>0</v>
      </c>
      <c r="T5726" s="10">
        <v>5892</v>
      </c>
      <c r="U5726" s="10">
        <v>0</v>
      </c>
      <c r="V5726" s="1">
        <v>0</v>
      </c>
      <c r="W5726" s="12" t="s">
        <v>8295</v>
      </c>
      <c r="X5726" t="s">
        <v>8292</v>
      </c>
    </row>
    <row r="5727" spans="1:24" outlineLevel="3" x14ac:dyDescent="0.25">
      <c r="M5727" s="11"/>
      <c r="O5727" s="9" t="s">
        <v>12528</v>
      </c>
      <c r="R5727" s="10">
        <f>SUBTOTAL(9,R5724:R5726)</f>
        <v>19440</v>
      </c>
      <c r="S5727" s="10">
        <f>SUBTOTAL(9,S5724:S5726)</f>
        <v>0</v>
      </c>
      <c r="T5727" s="10">
        <f>SUBTOTAL(9,T5724:T5726)</f>
        <v>19440</v>
      </c>
      <c r="U5727" s="10">
        <f>SUBTOTAL(9,U5724:U5726)</f>
        <v>0</v>
      </c>
      <c r="V5727" s="1">
        <f>SUBTOTAL(9,V5724:V5726)</f>
        <v>0</v>
      </c>
    </row>
    <row r="5728" spans="1:24" ht="26.4" outlineLevel="4" x14ac:dyDescent="0.25">
      <c r="A5728" t="s">
        <v>6654</v>
      </c>
      <c r="B5728" t="s">
        <v>6655</v>
      </c>
      <c r="C5728" s="12" t="s">
        <v>8287</v>
      </c>
      <c r="D5728" s="6" t="s">
        <v>8288</v>
      </c>
      <c r="E5728" t="s">
        <v>8288</v>
      </c>
      <c r="F5728" s="6" t="s">
        <v>5</v>
      </c>
      <c r="G5728" s="6" t="s">
        <v>6666</v>
      </c>
      <c r="H5728" t="s">
        <v>5</v>
      </c>
      <c r="I5728" t="s">
        <v>5</v>
      </c>
      <c r="J5728" t="s">
        <v>5</v>
      </c>
      <c r="K5728" t="s">
        <v>6</v>
      </c>
      <c r="L5728" t="s">
        <v>8298</v>
      </c>
      <c r="M5728" s="11">
        <v>45222</v>
      </c>
      <c r="N5728" t="s">
        <v>8</v>
      </c>
      <c r="O5728" s="6" t="s">
        <v>8299</v>
      </c>
      <c r="P5728" t="s">
        <v>6661</v>
      </c>
      <c r="Q5728" t="s">
        <v>6662</v>
      </c>
      <c r="R5728" s="10">
        <v>1455</v>
      </c>
      <c r="S5728" s="10">
        <v>0</v>
      </c>
      <c r="T5728" s="10">
        <v>1455</v>
      </c>
      <c r="U5728" s="10">
        <v>0</v>
      </c>
      <c r="V5728" s="1">
        <v>0</v>
      </c>
      <c r="W5728" s="12" t="s">
        <v>8300</v>
      </c>
      <c r="X5728" t="s">
        <v>8292</v>
      </c>
    </row>
    <row r="5729" spans="1:24" outlineLevel="3" x14ac:dyDescent="0.25">
      <c r="M5729" s="11"/>
      <c r="O5729" s="9" t="s">
        <v>12529</v>
      </c>
      <c r="R5729" s="10">
        <f>SUBTOTAL(9,R5728:R5728)</f>
        <v>1455</v>
      </c>
      <c r="S5729" s="10">
        <f>SUBTOTAL(9,S5728:S5728)</f>
        <v>0</v>
      </c>
      <c r="T5729" s="10">
        <f>SUBTOTAL(9,T5728:T5728)</f>
        <v>1455</v>
      </c>
      <c r="U5729" s="10">
        <f>SUBTOTAL(9,U5728:U5728)</f>
        <v>0</v>
      </c>
      <c r="V5729" s="1">
        <f>SUBTOTAL(9,V5728:V5728)</f>
        <v>0</v>
      </c>
    </row>
    <row r="5730" spans="1:24" ht="26.4" outlineLevel="4" x14ac:dyDescent="0.25">
      <c r="A5730" t="s">
        <v>6654</v>
      </c>
      <c r="B5730" t="s">
        <v>6655</v>
      </c>
      <c r="C5730" s="12" t="s">
        <v>8287</v>
      </c>
      <c r="D5730" s="6" t="s">
        <v>8288</v>
      </c>
      <c r="E5730" t="s">
        <v>8288</v>
      </c>
      <c r="F5730" s="6" t="s">
        <v>5</v>
      </c>
      <c r="G5730" s="6" t="s">
        <v>6666</v>
      </c>
      <c r="H5730" t="s">
        <v>5</v>
      </c>
      <c r="I5730" t="s">
        <v>5</v>
      </c>
      <c r="J5730" t="s">
        <v>5</v>
      </c>
      <c r="K5730" t="s">
        <v>6</v>
      </c>
      <c r="L5730" t="s">
        <v>8301</v>
      </c>
      <c r="M5730" s="11">
        <v>45274</v>
      </c>
      <c r="N5730" t="s">
        <v>8</v>
      </c>
      <c r="O5730" s="6" t="s">
        <v>8294</v>
      </c>
      <c r="P5730" t="s">
        <v>6661</v>
      </c>
      <c r="Q5730" t="s">
        <v>6662</v>
      </c>
      <c r="R5730" s="10">
        <v>6013</v>
      </c>
      <c r="S5730" s="10">
        <v>0</v>
      </c>
      <c r="T5730" s="10">
        <v>6013</v>
      </c>
      <c r="U5730" s="10">
        <v>0</v>
      </c>
      <c r="V5730" s="1">
        <v>0</v>
      </c>
      <c r="W5730" s="12" t="s">
        <v>8295</v>
      </c>
      <c r="X5730" t="s">
        <v>8292</v>
      </c>
    </row>
    <row r="5731" spans="1:24" ht="26.4" outlineLevel="4" x14ac:dyDescent="0.25">
      <c r="A5731" t="s">
        <v>6654</v>
      </c>
      <c r="B5731" t="s">
        <v>6655</v>
      </c>
      <c r="C5731" s="12" t="s">
        <v>8287</v>
      </c>
      <c r="D5731" s="6" t="s">
        <v>8288</v>
      </c>
      <c r="E5731" t="s">
        <v>8288</v>
      </c>
      <c r="F5731" s="6" t="s">
        <v>5</v>
      </c>
      <c r="G5731" s="6" t="s">
        <v>6666</v>
      </c>
      <c r="H5731" t="s">
        <v>5</v>
      </c>
      <c r="I5731" t="s">
        <v>5</v>
      </c>
      <c r="J5731" t="s">
        <v>5</v>
      </c>
      <c r="K5731" t="s">
        <v>6</v>
      </c>
      <c r="L5731" t="s">
        <v>8302</v>
      </c>
      <c r="M5731" s="11">
        <v>45288</v>
      </c>
      <c r="N5731" t="s">
        <v>8</v>
      </c>
      <c r="O5731" s="6" t="s">
        <v>8294</v>
      </c>
      <c r="P5731" t="s">
        <v>6661</v>
      </c>
      <c r="Q5731" t="s">
        <v>6662</v>
      </c>
      <c r="R5731" s="10">
        <v>5613</v>
      </c>
      <c r="S5731" s="10">
        <v>0</v>
      </c>
      <c r="T5731" s="10">
        <v>5613</v>
      </c>
      <c r="U5731" s="10">
        <v>0</v>
      </c>
      <c r="V5731" s="1">
        <v>0</v>
      </c>
      <c r="W5731" s="12" t="s">
        <v>8295</v>
      </c>
      <c r="X5731" t="s">
        <v>8292</v>
      </c>
    </row>
    <row r="5732" spans="1:24" ht="26.4" outlineLevel="4" x14ac:dyDescent="0.25">
      <c r="A5732" t="s">
        <v>6654</v>
      </c>
      <c r="B5732" t="s">
        <v>6655</v>
      </c>
      <c r="C5732" s="12" t="s">
        <v>8287</v>
      </c>
      <c r="D5732" s="6" t="s">
        <v>8288</v>
      </c>
      <c r="E5732" t="s">
        <v>8288</v>
      </c>
      <c r="F5732" s="6" t="s">
        <v>5</v>
      </c>
      <c r="G5732" s="6" t="s">
        <v>6666</v>
      </c>
      <c r="H5732" t="s">
        <v>5</v>
      </c>
      <c r="I5732" t="s">
        <v>5</v>
      </c>
      <c r="J5732" t="s">
        <v>5</v>
      </c>
      <c r="K5732" t="s">
        <v>6</v>
      </c>
      <c r="L5732" t="s">
        <v>8303</v>
      </c>
      <c r="M5732" s="11">
        <v>45310</v>
      </c>
      <c r="N5732" t="s">
        <v>8</v>
      </c>
      <c r="O5732" s="6" t="s">
        <v>8294</v>
      </c>
      <c r="P5732" t="s">
        <v>6661</v>
      </c>
      <c r="Q5732" t="s">
        <v>6662</v>
      </c>
      <c r="R5732" s="10">
        <v>6939</v>
      </c>
      <c r="S5732" s="10">
        <v>0</v>
      </c>
      <c r="T5732" s="10">
        <v>6939</v>
      </c>
      <c r="U5732" s="10">
        <v>0</v>
      </c>
      <c r="V5732" s="1">
        <v>0</v>
      </c>
      <c r="W5732" s="12" t="s">
        <v>8295</v>
      </c>
      <c r="X5732" t="s">
        <v>8292</v>
      </c>
    </row>
    <row r="5733" spans="1:24" outlineLevel="3" x14ac:dyDescent="0.25">
      <c r="M5733" s="11"/>
      <c r="O5733" s="9" t="s">
        <v>12528</v>
      </c>
      <c r="R5733" s="10">
        <f>SUBTOTAL(9,R5730:R5732)</f>
        <v>18565</v>
      </c>
      <c r="S5733" s="10">
        <f>SUBTOTAL(9,S5730:S5732)</f>
        <v>0</v>
      </c>
      <c r="T5733" s="10">
        <f>SUBTOTAL(9,T5730:T5732)</f>
        <v>18565</v>
      </c>
      <c r="U5733" s="10">
        <f>SUBTOTAL(9,U5730:U5732)</f>
        <v>0</v>
      </c>
      <c r="V5733" s="1">
        <f>SUBTOTAL(9,V5730:V5732)</f>
        <v>0</v>
      </c>
    </row>
    <row r="5734" spans="1:24" ht="26.4" outlineLevel="4" x14ac:dyDescent="0.25">
      <c r="A5734" t="s">
        <v>6654</v>
      </c>
      <c r="B5734" t="s">
        <v>6655</v>
      </c>
      <c r="C5734" s="12" t="s">
        <v>8287</v>
      </c>
      <c r="D5734" s="6" t="s">
        <v>8288</v>
      </c>
      <c r="E5734" t="s">
        <v>8288</v>
      </c>
      <c r="F5734" s="6" t="s">
        <v>5</v>
      </c>
      <c r="G5734" s="6" t="s">
        <v>6666</v>
      </c>
      <c r="H5734" t="s">
        <v>5</v>
      </c>
      <c r="I5734" t="s">
        <v>5</v>
      </c>
      <c r="J5734" t="s">
        <v>5</v>
      </c>
      <c r="K5734" t="s">
        <v>6</v>
      </c>
      <c r="L5734" t="s">
        <v>8304</v>
      </c>
      <c r="M5734" s="11">
        <v>45314</v>
      </c>
      <c r="N5734" t="s">
        <v>8</v>
      </c>
      <c r="O5734" s="6" t="s">
        <v>8299</v>
      </c>
      <c r="P5734" t="s">
        <v>6661</v>
      </c>
      <c r="Q5734" t="s">
        <v>6662</v>
      </c>
      <c r="R5734" s="10">
        <v>1457.65</v>
      </c>
      <c r="S5734" s="10">
        <v>0</v>
      </c>
      <c r="T5734" s="10">
        <v>1457.65</v>
      </c>
      <c r="U5734" s="10">
        <v>0</v>
      </c>
      <c r="V5734" s="1">
        <v>8.3000000000000001E-4</v>
      </c>
      <c r="W5734" s="12" t="s">
        <v>8300</v>
      </c>
      <c r="X5734" t="s">
        <v>8292</v>
      </c>
    </row>
    <row r="5735" spans="1:24" ht="26.4" outlineLevel="4" x14ac:dyDescent="0.25">
      <c r="A5735" t="s">
        <v>6654</v>
      </c>
      <c r="B5735" t="s">
        <v>6655</v>
      </c>
      <c r="C5735" s="12" t="s">
        <v>8287</v>
      </c>
      <c r="D5735" s="6" t="s">
        <v>8288</v>
      </c>
      <c r="E5735" t="s">
        <v>8288</v>
      </c>
      <c r="F5735" s="6" t="s">
        <v>5</v>
      </c>
      <c r="G5735" s="6" t="s">
        <v>6666</v>
      </c>
      <c r="H5735" t="s">
        <v>5</v>
      </c>
      <c r="I5735" t="s">
        <v>5</v>
      </c>
      <c r="J5735" t="s">
        <v>5</v>
      </c>
      <c r="K5735" t="s">
        <v>6</v>
      </c>
      <c r="L5735" t="s">
        <v>8305</v>
      </c>
      <c r="M5735" s="11">
        <v>45343</v>
      </c>
      <c r="N5735" t="s">
        <v>8</v>
      </c>
      <c r="O5735" s="6" t="s">
        <v>8299</v>
      </c>
      <c r="P5735" t="s">
        <v>6661</v>
      </c>
      <c r="Q5735" t="s">
        <v>6662</v>
      </c>
      <c r="R5735" s="10">
        <v>484.96</v>
      </c>
      <c r="S5735" s="10">
        <v>0</v>
      </c>
      <c r="T5735" s="10">
        <v>484.96</v>
      </c>
      <c r="U5735" s="10">
        <v>0</v>
      </c>
      <c r="V5735" s="1">
        <v>0</v>
      </c>
      <c r="W5735" s="12" t="s">
        <v>8300</v>
      </c>
      <c r="X5735" t="s">
        <v>8292</v>
      </c>
    </row>
    <row r="5736" spans="1:24" outlineLevel="3" x14ac:dyDescent="0.25">
      <c r="M5736" s="11"/>
      <c r="O5736" s="9" t="s">
        <v>12529</v>
      </c>
      <c r="R5736" s="10">
        <f>SUBTOTAL(9,R5734:R5735)</f>
        <v>1942.6100000000001</v>
      </c>
      <c r="S5736" s="10">
        <f>SUBTOTAL(9,S5734:S5735)</f>
        <v>0</v>
      </c>
      <c r="T5736" s="10">
        <f>SUBTOTAL(9,T5734:T5735)</f>
        <v>1942.6100000000001</v>
      </c>
      <c r="U5736" s="10">
        <f>SUBTOTAL(9,U5734:U5735)</f>
        <v>0</v>
      </c>
      <c r="V5736" s="1">
        <f>SUBTOTAL(9,V5734:V5735)</f>
        <v>8.3000000000000001E-4</v>
      </c>
    </row>
    <row r="5737" spans="1:24" ht="26.4" outlineLevel="4" x14ac:dyDescent="0.25">
      <c r="A5737" t="s">
        <v>6654</v>
      </c>
      <c r="B5737" t="s">
        <v>6655</v>
      </c>
      <c r="C5737" s="12" t="s">
        <v>8287</v>
      </c>
      <c r="D5737" s="6" t="s">
        <v>8288</v>
      </c>
      <c r="E5737" t="s">
        <v>8288</v>
      </c>
      <c r="F5737" s="6" t="s">
        <v>5</v>
      </c>
      <c r="G5737" s="6" t="s">
        <v>6666</v>
      </c>
      <c r="H5737" t="s">
        <v>5</v>
      </c>
      <c r="I5737" t="s">
        <v>5</v>
      </c>
      <c r="J5737" t="s">
        <v>5</v>
      </c>
      <c r="K5737" t="s">
        <v>6</v>
      </c>
      <c r="L5737" t="s">
        <v>8306</v>
      </c>
      <c r="M5737" s="11">
        <v>45345</v>
      </c>
      <c r="N5737" t="s">
        <v>8</v>
      </c>
      <c r="O5737" s="6" t="s">
        <v>8294</v>
      </c>
      <c r="P5737" t="s">
        <v>6661</v>
      </c>
      <c r="Q5737" t="s">
        <v>6662</v>
      </c>
      <c r="R5737" s="10">
        <v>5338</v>
      </c>
      <c r="S5737" s="10">
        <v>0</v>
      </c>
      <c r="T5737" s="10">
        <v>5338</v>
      </c>
      <c r="U5737" s="10">
        <v>0</v>
      </c>
      <c r="V5737" s="1">
        <v>0</v>
      </c>
      <c r="W5737" s="12" t="s">
        <v>8295</v>
      </c>
      <c r="X5737" t="s">
        <v>8292</v>
      </c>
    </row>
    <row r="5738" spans="1:24" ht="26.4" outlineLevel="4" x14ac:dyDescent="0.25">
      <c r="A5738" t="s">
        <v>6654</v>
      </c>
      <c r="B5738" t="s">
        <v>6655</v>
      </c>
      <c r="C5738" s="12" t="s">
        <v>8287</v>
      </c>
      <c r="D5738" s="6" t="s">
        <v>8288</v>
      </c>
      <c r="E5738" t="s">
        <v>8288</v>
      </c>
      <c r="F5738" s="6" t="s">
        <v>5</v>
      </c>
      <c r="G5738" s="6" t="s">
        <v>6666</v>
      </c>
      <c r="H5738" t="s">
        <v>5</v>
      </c>
      <c r="I5738" t="s">
        <v>5</v>
      </c>
      <c r="J5738" t="s">
        <v>5</v>
      </c>
      <c r="K5738" t="s">
        <v>6</v>
      </c>
      <c r="L5738" t="s">
        <v>8307</v>
      </c>
      <c r="M5738" s="11">
        <v>45364</v>
      </c>
      <c r="N5738" t="s">
        <v>8</v>
      </c>
      <c r="O5738" s="6" t="s">
        <v>8294</v>
      </c>
      <c r="P5738" t="s">
        <v>6661</v>
      </c>
      <c r="Q5738" t="s">
        <v>6662</v>
      </c>
      <c r="R5738" s="10">
        <v>6009</v>
      </c>
      <c r="S5738" s="10">
        <v>0</v>
      </c>
      <c r="T5738" s="10">
        <v>6009</v>
      </c>
      <c r="U5738" s="10">
        <v>0</v>
      </c>
      <c r="V5738" s="1">
        <v>0</v>
      </c>
      <c r="W5738" s="12" t="s">
        <v>8295</v>
      </c>
      <c r="X5738" t="s">
        <v>8292</v>
      </c>
    </row>
    <row r="5739" spans="1:24" outlineLevel="3" x14ac:dyDescent="0.25">
      <c r="M5739" s="11"/>
      <c r="O5739" s="9" t="s">
        <v>12528</v>
      </c>
      <c r="R5739" s="10">
        <f>SUBTOTAL(9,R5737:R5738)</f>
        <v>11347</v>
      </c>
      <c r="S5739" s="10">
        <f>SUBTOTAL(9,S5737:S5738)</f>
        <v>0</v>
      </c>
      <c r="T5739" s="10">
        <f>SUBTOTAL(9,T5737:T5738)</f>
        <v>11347</v>
      </c>
      <c r="U5739" s="10">
        <f>SUBTOTAL(9,U5737:U5738)</f>
        <v>0</v>
      </c>
      <c r="V5739" s="1">
        <f>SUBTOTAL(9,V5737:V5738)</f>
        <v>0</v>
      </c>
    </row>
    <row r="5740" spans="1:24" ht="26.4" outlineLevel="4" x14ac:dyDescent="0.25">
      <c r="A5740" t="s">
        <v>6654</v>
      </c>
      <c r="B5740" t="s">
        <v>6655</v>
      </c>
      <c r="C5740" s="12" t="s">
        <v>8287</v>
      </c>
      <c r="D5740" s="6" t="s">
        <v>8288</v>
      </c>
      <c r="E5740" t="s">
        <v>8288</v>
      </c>
      <c r="F5740" s="6" t="s">
        <v>5</v>
      </c>
      <c r="G5740" s="6" t="s">
        <v>6666</v>
      </c>
      <c r="H5740" t="s">
        <v>5</v>
      </c>
      <c r="I5740" t="s">
        <v>5</v>
      </c>
      <c r="J5740" t="s">
        <v>5</v>
      </c>
      <c r="K5740" t="s">
        <v>6</v>
      </c>
      <c r="L5740" t="s">
        <v>8308</v>
      </c>
      <c r="M5740" s="11">
        <v>45366</v>
      </c>
      <c r="N5740" t="s">
        <v>8</v>
      </c>
      <c r="O5740" s="6" t="s">
        <v>8299</v>
      </c>
      <c r="P5740" t="s">
        <v>6661</v>
      </c>
      <c r="Q5740" t="s">
        <v>6662</v>
      </c>
      <c r="R5740" s="10">
        <v>484.96</v>
      </c>
      <c r="S5740" s="10">
        <v>0</v>
      </c>
      <c r="T5740" s="10">
        <v>484.96</v>
      </c>
      <c r="U5740" s="10">
        <v>0</v>
      </c>
      <c r="V5740" s="1">
        <v>0</v>
      </c>
      <c r="W5740" s="12" t="s">
        <v>8300</v>
      </c>
      <c r="X5740" t="s">
        <v>8292</v>
      </c>
    </row>
    <row r="5741" spans="1:24" outlineLevel="3" x14ac:dyDescent="0.25">
      <c r="M5741" s="11"/>
      <c r="O5741" s="9" t="s">
        <v>12529</v>
      </c>
      <c r="R5741" s="10">
        <f>SUBTOTAL(9,R5740:R5740)</f>
        <v>484.96</v>
      </c>
      <c r="S5741" s="10">
        <f>SUBTOTAL(9,S5740:S5740)</f>
        <v>0</v>
      </c>
      <c r="T5741" s="10">
        <f>SUBTOTAL(9,T5740:T5740)</f>
        <v>484.96</v>
      </c>
      <c r="U5741" s="10">
        <f>SUBTOTAL(9,U5740:U5740)</f>
        <v>0</v>
      </c>
      <c r="V5741" s="1">
        <f>SUBTOTAL(9,V5740:V5740)</f>
        <v>0</v>
      </c>
    </row>
    <row r="5742" spans="1:24" ht="26.4" outlineLevel="4" x14ac:dyDescent="0.25">
      <c r="A5742" t="s">
        <v>6654</v>
      </c>
      <c r="B5742" t="s">
        <v>6655</v>
      </c>
      <c r="C5742" s="12" t="s">
        <v>8287</v>
      </c>
      <c r="D5742" s="6" t="s">
        <v>8288</v>
      </c>
      <c r="E5742" t="s">
        <v>8288</v>
      </c>
      <c r="F5742" s="6" t="s">
        <v>5</v>
      </c>
      <c r="G5742" s="6" t="s">
        <v>6666</v>
      </c>
      <c r="H5742" t="s">
        <v>5</v>
      </c>
      <c r="I5742" t="s">
        <v>5</v>
      </c>
      <c r="J5742" t="s">
        <v>5</v>
      </c>
      <c r="K5742" t="s">
        <v>6</v>
      </c>
      <c r="L5742" t="s">
        <v>8309</v>
      </c>
      <c r="M5742" s="11">
        <v>45390</v>
      </c>
      <c r="N5742" t="s">
        <v>8</v>
      </c>
      <c r="O5742" s="6" t="s">
        <v>8294</v>
      </c>
      <c r="P5742" t="s">
        <v>6661</v>
      </c>
      <c r="Q5742" t="s">
        <v>6662</v>
      </c>
      <c r="R5742" s="10">
        <v>647</v>
      </c>
      <c r="S5742" s="10">
        <v>0</v>
      </c>
      <c r="T5742" s="10">
        <v>647</v>
      </c>
      <c r="U5742" s="10">
        <v>0</v>
      </c>
      <c r="V5742" s="1">
        <v>0</v>
      </c>
      <c r="W5742" s="12" t="s">
        <v>8295</v>
      </c>
      <c r="X5742" t="s">
        <v>8292</v>
      </c>
    </row>
    <row r="5743" spans="1:24" outlineLevel="3" x14ac:dyDescent="0.25">
      <c r="M5743" s="11"/>
      <c r="O5743" s="9" t="s">
        <v>12528</v>
      </c>
      <c r="R5743" s="10">
        <f>SUBTOTAL(9,R5742:R5742)</f>
        <v>647</v>
      </c>
      <c r="S5743" s="10">
        <f>SUBTOTAL(9,S5742:S5742)</f>
        <v>0</v>
      </c>
      <c r="T5743" s="10">
        <f>SUBTOTAL(9,T5742:T5742)</f>
        <v>647</v>
      </c>
      <c r="U5743" s="10">
        <f>SUBTOTAL(9,U5742:U5742)</f>
        <v>0</v>
      </c>
      <c r="V5743" s="1">
        <f>SUBTOTAL(9,V5742:V5742)</f>
        <v>0</v>
      </c>
    </row>
    <row r="5744" spans="1:24" ht="26.4" outlineLevel="4" x14ac:dyDescent="0.25">
      <c r="A5744" t="s">
        <v>6654</v>
      </c>
      <c r="B5744" t="s">
        <v>6655</v>
      </c>
      <c r="C5744" s="12" t="s">
        <v>8287</v>
      </c>
      <c r="D5744" s="6" t="s">
        <v>8288</v>
      </c>
      <c r="E5744" t="s">
        <v>8288</v>
      </c>
      <c r="F5744" s="6" t="s">
        <v>5</v>
      </c>
      <c r="G5744" s="6" t="s">
        <v>6666</v>
      </c>
      <c r="H5744" t="s">
        <v>5</v>
      </c>
      <c r="I5744" t="s">
        <v>5</v>
      </c>
      <c r="J5744" t="s">
        <v>5</v>
      </c>
      <c r="K5744" t="s">
        <v>6</v>
      </c>
      <c r="L5744" t="s">
        <v>8310</v>
      </c>
      <c r="M5744" s="11">
        <v>45399</v>
      </c>
      <c r="N5744" t="s">
        <v>8</v>
      </c>
      <c r="O5744" s="6" t="s">
        <v>8299</v>
      </c>
      <c r="P5744" t="s">
        <v>6661</v>
      </c>
      <c r="Q5744" t="s">
        <v>6662</v>
      </c>
      <c r="R5744" s="10">
        <v>484.96</v>
      </c>
      <c r="S5744" s="10">
        <v>0</v>
      </c>
      <c r="T5744" s="10">
        <v>484.96</v>
      </c>
      <c r="U5744" s="10">
        <v>0</v>
      </c>
      <c r="V5744" s="1">
        <v>0</v>
      </c>
      <c r="W5744" s="12" t="s">
        <v>8300</v>
      </c>
      <c r="X5744" t="s">
        <v>8292</v>
      </c>
    </row>
    <row r="5745" spans="1:24" ht="26.4" outlineLevel="4" x14ac:dyDescent="0.25">
      <c r="A5745" t="s">
        <v>6654</v>
      </c>
      <c r="B5745" t="s">
        <v>6655</v>
      </c>
      <c r="C5745" s="12" t="s">
        <v>8287</v>
      </c>
      <c r="D5745" s="6" t="s">
        <v>8288</v>
      </c>
      <c r="E5745" t="s">
        <v>8288</v>
      </c>
      <c r="F5745" s="6" t="s">
        <v>5</v>
      </c>
      <c r="G5745" s="6" t="s">
        <v>6666</v>
      </c>
      <c r="H5745" t="s">
        <v>5</v>
      </c>
      <c r="I5745" t="s">
        <v>5</v>
      </c>
      <c r="J5745" t="s">
        <v>5</v>
      </c>
      <c r="K5745" t="s">
        <v>6</v>
      </c>
      <c r="L5745" t="s">
        <v>8311</v>
      </c>
      <c r="M5745" s="11">
        <v>45420</v>
      </c>
      <c r="N5745" t="s">
        <v>8</v>
      </c>
      <c r="O5745" s="6" t="s">
        <v>8299</v>
      </c>
      <c r="P5745" t="s">
        <v>6661</v>
      </c>
      <c r="Q5745" t="s">
        <v>6662</v>
      </c>
      <c r="R5745" s="10">
        <v>484.96</v>
      </c>
      <c r="S5745" s="10">
        <v>0</v>
      </c>
      <c r="T5745" s="10">
        <v>484.96</v>
      </c>
      <c r="U5745" s="10">
        <v>0</v>
      </c>
      <c r="V5745" s="1">
        <v>0</v>
      </c>
      <c r="W5745" s="12" t="s">
        <v>8300</v>
      </c>
      <c r="X5745" t="s">
        <v>8292</v>
      </c>
    </row>
    <row r="5746" spans="1:24" ht="26.4" outlineLevel="4" x14ac:dyDescent="0.25">
      <c r="A5746" t="s">
        <v>6654</v>
      </c>
      <c r="B5746" t="s">
        <v>6655</v>
      </c>
      <c r="C5746" s="12" t="s">
        <v>8287</v>
      </c>
      <c r="D5746" s="6" t="s">
        <v>8288</v>
      </c>
      <c r="E5746" t="s">
        <v>8288</v>
      </c>
      <c r="F5746" s="6" t="s">
        <v>5</v>
      </c>
      <c r="G5746" s="6" t="s">
        <v>6666</v>
      </c>
      <c r="H5746" t="s">
        <v>5</v>
      </c>
      <c r="I5746" t="s">
        <v>5</v>
      </c>
      <c r="J5746" t="s">
        <v>5</v>
      </c>
      <c r="K5746" t="s">
        <v>6</v>
      </c>
      <c r="L5746" t="s">
        <v>8312</v>
      </c>
      <c r="M5746" s="11">
        <v>45463</v>
      </c>
      <c r="N5746" t="s">
        <v>8</v>
      </c>
      <c r="O5746" s="6" t="s">
        <v>8299</v>
      </c>
      <c r="P5746" t="s">
        <v>6661</v>
      </c>
      <c r="Q5746" t="s">
        <v>6662</v>
      </c>
      <c r="R5746" s="10">
        <v>484.96</v>
      </c>
      <c r="S5746" s="10">
        <v>0</v>
      </c>
      <c r="T5746" s="10">
        <v>484.96</v>
      </c>
      <c r="U5746" s="10">
        <v>0</v>
      </c>
      <c r="V5746" s="1">
        <v>0</v>
      </c>
      <c r="W5746" s="12" t="s">
        <v>8300</v>
      </c>
      <c r="X5746" t="s">
        <v>8292</v>
      </c>
    </row>
    <row r="5747" spans="1:24" outlineLevel="3" x14ac:dyDescent="0.25">
      <c r="M5747" s="11"/>
      <c r="O5747" s="9" t="s">
        <v>12529</v>
      </c>
      <c r="R5747" s="10">
        <f>SUBTOTAL(9,R5744:R5746)</f>
        <v>1454.8799999999999</v>
      </c>
      <c r="S5747" s="10">
        <f>SUBTOTAL(9,S5744:S5746)</f>
        <v>0</v>
      </c>
      <c r="T5747" s="10">
        <f>SUBTOTAL(9,T5744:T5746)</f>
        <v>1454.8799999999999</v>
      </c>
      <c r="U5747" s="10">
        <f>SUBTOTAL(9,U5744:U5746)</f>
        <v>0</v>
      </c>
      <c r="V5747" s="1">
        <f>SUBTOTAL(9,V5744:V5746)</f>
        <v>0</v>
      </c>
    </row>
    <row r="5748" spans="1:24" ht="26.4" outlineLevel="4" x14ac:dyDescent="0.25">
      <c r="A5748" t="s">
        <v>6654</v>
      </c>
      <c r="B5748" t="s">
        <v>6655</v>
      </c>
      <c r="C5748" s="12" t="s">
        <v>8287</v>
      </c>
      <c r="D5748" s="6" t="s">
        <v>8288</v>
      </c>
      <c r="E5748" t="s">
        <v>8288</v>
      </c>
      <c r="F5748" s="6" t="s">
        <v>5</v>
      </c>
      <c r="G5748" s="6" t="s">
        <v>6676</v>
      </c>
      <c r="H5748" t="s">
        <v>5</v>
      </c>
      <c r="I5748" t="s">
        <v>5</v>
      </c>
      <c r="J5748" t="s">
        <v>5</v>
      </c>
      <c r="K5748" t="s">
        <v>6</v>
      </c>
      <c r="L5748" t="s">
        <v>8313</v>
      </c>
      <c r="M5748" s="11">
        <v>45222</v>
      </c>
      <c r="N5748" t="s">
        <v>8</v>
      </c>
      <c r="O5748" s="6" t="s">
        <v>8314</v>
      </c>
      <c r="P5748" t="s">
        <v>6661</v>
      </c>
      <c r="Q5748" t="s">
        <v>6662</v>
      </c>
      <c r="R5748" s="10">
        <v>652.37</v>
      </c>
      <c r="S5748" s="10">
        <v>0</v>
      </c>
      <c r="T5748" s="10">
        <v>652.37</v>
      </c>
      <c r="U5748" s="10">
        <v>0</v>
      </c>
      <c r="V5748" s="1">
        <v>-3.2799999999999999E-3</v>
      </c>
      <c r="W5748" s="12" t="s">
        <v>8315</v>
      </c>
      <c r="X5748" t="s">
        <v>8292</v>
      </c>
    </row>
    <row r="5749" spans="1:24" outlineLevel="3" x14ac:dyDescent="0.25">
      <c r="M5749" s="11"/>
      <c r="O5749" s="9" t="s">
        <v>12530</v>
      </c>
      <c r="R5749" s="10">
        <f>SUBTOTAL(9,R5748:R5748)</f>
        <v>652.37</v>
      </c>
      <c r="S5749" s="10">
        <f>SUBTOTAL(9,S5748:S5748)</f>
        <v>0</v>
      </c>
      <c r="T5749" s="10">
        <f>SUBTOTAL(9,T5748:T5748)</f>
        <v>652.37</v>
      </c>
      <c r="U5749" s="10">
        <f>SUBTOTAL(9,U5748:U5748)</f>
        <v>0</v>
      </c>
      <c r="V5749" s="1">
        <f>SUBTOTAL(9,V5748:V5748)</f>
        <v>-3.2799999999999999E-3</v>
      </c>
    </row>
    <row r="5750" spans="1:24" ht="26.4" outlineLevel="4" x14ac:dyDescent="0.25">
      <c r="A5750" t="s">
        <v>6654</v>
      </c>
      <c r="B5750" t="s">
        <v>6655</v>
      </c>
      <c r="C5750" s="12" t="s">
        <v>8287</v>
      </c>
      <c r="D5750" s="6" t="s">
        <v>8288</v>
      </c>
      <c r="E5750" t="s">
        <v>8288</v>
      </c>
      <c r="F5750" s="6" t="s">
        <v>6691</v>
      </c>
      <c r="G5750" s="6" t="s">
        <v>5</v>
      </c>
      <c r="H5750" t="s">
        <v>5</v>
      </c>
      <c r="I5750" t="s">
        <v>5</v>
      </c>
      <c r="J5750" t="s">
        <v>5</v>
      </c>
      <c r="K5750" t="s">
        <v>6</v>
      </c>
      <c r="L5750" t="s">
        <v>8289</v>
      </c>
      <c r="M5750" s="11">
        <v>45120</v>
      </c>
      <c r="N5750" t="s">
        <v>8</v>
      </c>
      <c r="O5750" s="6" t="s">
        <v>8290</v>
      </c>
      <c r="P5750" t="s">
        <v>6661</v>
      </c>
      <c r="Q5750" t="s">
        <v>6662</v>
      </c>
      <c r="R5750" s="10">
        <v>7000.48</v>
      </c>
      <c r="S5750" s="10">
        <v>7000.48</v>
      </c>
      <c r="T5750" s="10">
        <v>0</v>
      </c>
      <c r="U5750" s="10">
        <v>0</v>
      </c>
      <c r="V5750" s="1">
        <v>0</v>
      </c>
      <c r="W5750" s="12" t="s">
        <v>8291</v>
      </c>
      <c r="X5750" t="s">
        <v>8292</v>
      </c>
    </row>
    <row r="5751" spans="1:24" outlineLevel="3" x14ac:dyDescent="0.25">
      <c r="M5751" s="11"/>
      <c r="O5751" s="9" t="s">
        <v>12527</v>
      </c>
      <c r="R5751" s="10">
        <f>SUBTOTAL(9,R5750:R5750)</f>
        <v>7000.48</v>
      </c>
      <c r="S5751" s="10">
        <f>SUBTOTAL(9,S5750:S5750)</f>
        <v>7000.48</v>
      </c>
      <c r="T5751" s="10">
        <f>SUBTOTAL(9,T5750:T5750)</f>
        <v>0</v>
      </c>
      <c r="U5751" s="10">
        <f>SUBTOTAL(9,U5750:U5750)</f>
        <v>0</v>
      </c>
      <c r="V5751" s="1">
        <f>SUBTOTAL(9,V5750:V5750)</f>
        <v>0</v>
      </c>
    </row>
    <row r="5752" spans="1:24" ht="26.4" outlineLevel="4" x14ac:dyDescent="0.25">
      <c r="A5752" t="s">
        <v>6654</v>
      </c>
      <c r="B5752" t="s">
        <v>6655</v>
      </c>
      <c r="C5752" s="12" t="s">
        <v>8287</v>
      </c>
      <c r="D5752" s="6" t="s">
        <v>8288</v>
      </c>
      <c r="E5752" t="s">
        <v>8288</v>
      </c>
      <c r="F5752" s="6" t="s">
        <v>6691</v>
      </c>
      <c r="G5752" s="6" t="s">
        <v>5</v>
      </c>
      <c r="H5752" t="s">
        <v>5</v>
      </c>
      <c r="I5752" t="s">
        <v>5</v>
      </c>
      <c r="J5752" t="s">
        <v>5</v>
      </c>
      <c r="K5752" t="s">
        <v>6</v>
      </c>
      <c r="L5752" t="s">
        <v>8313</v>
      </c>
      <c r="M5752" s="11">
        <v>45222</v>
      </c>
      <c r="N5752" t="s">
        <v>8</v>
      </c>
      <c r="O5752" s="6" t="s">
        <v>8314</v>
      </c>
      <c r="P5752" t="s">
        <v>6661</v>
      </c>
      <c r="Q5752" t="s">
        <v>6662</v>
      </c>
      <c r="R5752" s="10">
        <v>5222.63</v>
      </c>
      <c r="S5752" s="10">
        <v>5222.63</v>
      </c>
      <c r="T5752" s="10">
        <v>0</v>
      </c>
      <c r="U5752" s="10">
        <v>0</v>
      </c>
      <c r="V5752" s="1">
        <v>3.2799999999999999E-3</v>
      </c>
      <c r="W5752" s="12" t="s">
        <v>8315</v>
      </c>
      <c r="X5752" t="s">
        <v>8292</v>
      </c>
    </row>
    <row r="5753" spans="1:24" outlineLevel="3" x14ac:dyDescent="0.25">
      <c r="M5753" s="11"/>
      <c r="O5753" s="9" t="s">
        <v>12530</v>
      </c>
      <c r="R5753" s="10">
        <f>SUBTOTAL(9,R5752:R5752)</f>
        <v>5222.63</v>
      </c>
      <c r="S5753" s="10">
        <f>SUBTOTAL(9,S5752:S5752)</f>
        <v>5222.63</v>
      </c>
      <c r="T5753" s="10">
        <f>SUBTOTAL(9,T5752:T5752)</f>
        <v>0</v>
      </c>
      <c r="U5753" s="10">
        <f>SUBTOTAL(9,U5752:U5752)</f>
        <v>0</v>
      </c>
      <c r="V5753" s="1">
        <f>SUBTOTAL(9,V5752:V5752)</f>
        <v>3.2799999999999999E-3</v>
      </c>
    </row>
    <row r="5754" spans="1:24" ht="26.4" outlineLevel="4" x14ac:dyDescent="0.25">
      <c r="A5754" t="s">
        <v>6654</v>
      </c>
      <c r="B5754" t="s">
        <v>6655</v>
      </c>
      <c r="C5754" s="12" t="s">
        <v>8287</v>
      </c>
      <c r="D5754" s="6" t="s">
        <v>8288</v>
      </c>
      <c r="E5754" t="s">
        <v>8288</v>
      </c>
      <c r="F5754" s="6" t="s">
        <v>6691</v>
      </c>
      <c r="G5754" s="6" t="s">
        <v>5</v>
      </c>
      <c r="H5754" t="s">
        <v>5</v>
      </c>
      <c r="I5754" t="s">
        <v>5</v>
      </c>
      <c r="J5754" t="s">
        <v>5</v>
      </c>
      <c r="K5754" t="s">
        <v>6</v>
      </c>
      <c r="L5754" t="s">
        <v>8298</v>
      </c>
      <c r="M5754" s="11">
        <v>45222</v>
      </c>
      <c r="N5754" t="s">
        <v>8</v>
      </c>
      <c r="O5754" s="6" t="s">
        <v>8299</v>
      </c>
      <c r="P5754" t="s">
        <v>6661</v>
      </c>
      <c r="Q5754" t="s">
        <v>6662</v>
      </c>
      <c r="R5754" s="10">
        <v>23282</v>
      </c>
      <c r="S5754" s="10">
        <v>23282</v>
      </c>
      <c r="T5754" s="10">
        <v>0</v>
      </c>
      <c r="U5754" s="10">
        <v>0</v>
      </c>
      <c r="V5754" s="1">
        <v>0</v>
      </c>
      <c r="W5754" s="12" t="s">
        <v>8300</v>
      </c>
      <c r="X5754" t="s">
        <v>8292</v>
      </c>
    </row>
    <row r="5755" spans="1:24" ht="26.4" outlineLevel="4" x14ac:dyDescent="0.25">
      <c r="A5755" t="s">
        <v>6654</v>
      </c>
      <c r="B5755" t="s">
        <v>6655</v>
      </c>
      <c r="C5755" s="12" t="s">
        <v>8287</v>
      </c>
      <c r="D5755" s="6" t="s">
        <v>8288</v>
      </c>
      <c r="E5755" t="s">
        <v>8288</v>
      </c>
      <c r="F5755" s="6" t="s">
        <v>6691</v>
      </c>
      <c r="G5755" s="6" t="s">
        <v>5</v>
      </c>
      <c r="H5755" t="s">
        <v>5</v>
      </c>
      <c r="I5755" t="s">
        <v>5</v>
      </c>
      <c r="J5755" t="s">
        <v>5</v>
      </c>
      <c r="K5755" t="s">
        <v>6</v>
      </c>
      <c r="L5755" t="s">
        <v>8304</v>
      </c>
      <c r="M5755" s="11">
        <v>45314</v>
      </c>
      <c r="N5755" t="s">
        <v>8</v>
      </c>
      <c r="O5755" s="6" t="s">
        <v>8299</v>
      </c>
      <c r="P5755" t="s">
        <v>6661</v>
      </c>
      <c r="Q5755" t="s">
        <v>6662</v>
      </c>
      <c r="R5755" s="10">
        <v>23324.35</v>
      </c>
      <c r="S5755" s="10">
        <v>23324.35</v>
      </c>
      <c r="T5755" s="10">
        <v>0</v>
      </c>
      <c r="U5755" s="10">
        <v>0</v>
      </c>
      <c r="V5755" s="1">
        <v>-8.3000000000000001E-4</v>
      </c>
      <c r="W5755" s="12" t="s">
        <v>8300</v>
      </c>
      <c r="X5755" t="s">
        <v>8292</v>
      </c>
    </row>
    <row r="5756" spans="1:24" ht="26.4" outlineLevel="4" x14ac:dyDescent="0.25">
      <c r="A5756" t="s">
        <v>6654</v>
      </c>
      <c r="B5756" t="s">
        <v>6655</v>
      </c>
      <c r="C5756" s="12" t="s">
        <v>8287</v>
      </c>
      <c r="D5756" s="6" t="s">
        <v>8288</v>
      </c>
      <c r="E5756" t="s">
        <v>8288</v>
      </c>
      <c r="F5756" s="6" t="s">
        <v>6691</v>
      </c>
      <c r="G5756" s="6" t="s">
        <v>5</v>
      </c>
      <c r="H5756" t="s">
        <v>5</v>
      </c>
      <c r="I5756" t="s">
        <v>5</v>
      </c>
      <c r="J5756" t="s">
        <v>5</v>
      </c>
      <c r="K5756" t="s">
        <v>6</v>
      </c>
      <c r="L5756" t="s">
        <v>8305</v>
      </c>
      <c r="M5756" s="11">
        <v>45343</v>
      </c>
      <c r="N5756" t="s">
        <v>8</v>
      </c>
      <c r="O5756" s="6" t="s">
        <v>8299</v>
      </c>
      <c r="P5756" t="s">
        <v>6661</v>
      </c>
      <c r="Q5756" t="s">
        <v>6662</v>
      </c>
      <c r="R5756" s="10">
        <v>7760.04</v>
      </c>
      <c r="S5756" s="10">
        <v>7760.04</v>
      </c>
      <c r="T5756" s="10">
        <v>0</v>
      </c>
      <c r="U5756" s="10">
        <v>0</v>
      </c>
      <c r="V5756" s="1">
        <v>0</v>
      </c>
      <c r="W5756" s="12" t="s">
        <v>8300</v>
      </c>
      <c r="X5756" t="s">
        <v>8292</v>
      </c>
    </row>
    <row r="5757" spans="1:24" ht="26.4" outlineLevel="4" x14ac:dyDescent="0.25">
      <c r="A5757" t="s">
        <v>6654</v>
      </c>
      <c r="B5757" t="s">
        <v>6655</v>
      </c>
      <c r="C5757" s="12" t="s">
        <v>8287</v>
      </c>
      <c r="D5757" s="6" t="s">
        <v>8288</v>
      </c>
      <c r="E5757" t="s">
        <v>8288</v>
      </c>
      <c r="F5757" s="6" t="s">
        <v>6691</v>
      </c>
      <c r="G5757" s="6" t="s">
        <v>5</v>
      </c>
      <c r="H5757" t="s">
        <v>5</v>
      </c>
      <c r="I5757" t="s">
        <v>5</v>
      </c>
      <c r="J5757" t="s">
        <v>5</v>
      </c>
      <c r="K5757" t="s">
        <v>6</v>
      </c>
      <c r="L5757" t="s">
        <v>8308</v>
      </c>
      <c r="M5757" s="11">
        <v>45366</v>
      </c>
      <c r="N5757" t="s">
        <v>8</v>
      </c>
      <c r="O5757" s="6" t="s">
        <v>8299</v>
      </c>
      <c r="P5757" t="s">
        <v>6661</v>
      </c>
      <c r="Q5757" t="s">
        <v>6662</v>
      </c>
      <c r="R5757" s="10">
        <v>7760.04</v>
      </c>
      <c r="S5757" s="10">
        <v>7760.04</v>
      </c>
      <c r="T5757" s="10">
        <v>0</v>
      </c>
      <c r="U5757" s="10">
        <v>0</v>
      </c>
      <c r="V5757" s="1">
        <v>0</v>
      </c>
      <c r="W5757" s="12" t="s">
        <v>8300</v>
      </c>
      <c r="X5757" t="s">
        <v>8292</v>
      </c>
    </row>
    <row r="5758" spans="1:24" ht="26.4" outlineLevel="4" x14ac:dyDescent="0.25">
      <c r="A5758" t="s">
        <v>6654</v>
      </c>
      <c r="B5758" t="s">
        <v>6655</v>
      </c>
      <c r="C5758" s="12" t="s">
        <v>8287</v>
      </c>
      <c r="D5758" s="6" t="s">
        <v>8288</v>
      </c>
      <c r="E5758" t="s">
        <v>8288</v>
      </c>
      <c r="F5758" s="6" t="s">
        <v>6691</v>
      </c>
      <c r="G5758" s="6" t="s">
        <v>5</v>
      </c>
      <c r="H5758" t="s">
        <v>5</v>
      </c>
      <c r="I5758" t="s">
        <v>5</v>
      </c>
      <c r="J5758" t="s">
        <v>5</v>
      </c>
      <c r="K5758" t="s">
        <v>6</v>
      </c>
      <c r="L5758" t="s">
        <v>8310</v>
      </c>
      <c r="M5758" s="11">
        <v>45399</v>
      </c>
      <c r="N5758" t="s">
        <v>8</v>
      </c>
      <c r="O5758" s="6" t="s">
        <v>8299</v>
      </c>
      <c r="P5758" t="s">
        <v>6661</v>
      </c>
      <c r="Q5758" t="s">
        <v>6662</v>
      </c>
      <c r="R5758" s="10">
        <v>7760.04</v>
      </c>
      <c r="S5758" s="10">
        <v>7760.04</v>
      </c>
      <c r="T5758" s="10">
        <v>0</v>
      </c>
      <c r="U5758" s="10">
        <v>0</v>
      </c>
      <c r="V5758" s="1">
        <v>0</v>
      </c>
      <c r="W5758" s="12" t="s">
        <v>8300</v>
      </c>
      <c r="X5758" t="s">
        <v>8292</v>
      </c>
    </row>
    <row r="5759" spans="1:24" ht="26.4" outlineLevel="4" x14ac:dyDescent="0.25">
      <c r="A5759" t="s">
        <v>6654</v>
      </c>
      <c r="B5759" t="s">
        <v>6655</v>
      </c>
      <c r="C5759" s="12" t="s">
        <v>8287</v>
      </c>
      <c r="D5759" s="6" t="s">
        <v>8288</v>
      </c>
      <c r="E5759" t="s">
        <v>8288</v>
      </c>
      <c r="F5759" s="6" t="s">
        <v>6691</v>
      </c>
      <c r="G5759" s="6" t="s">
        <v>5</v>
      </c>
      <c r="H5759" t="s">
        <v>5</v>
      </c>
      <c r="I5759" t="s">
        <v>5</v>
      </c>
      <c r="J5759" t="s">
        <v>5</v>
      </c>
      <c r="K5759" t="s">
        <v>6</v>
      </c>
      <c r="L5759" t="s">
        <v>8311</v>
      </c>
      <c r="M5759" s="11">
        <v>45420</v>
      </c>
      <c r="N5759" t="s">
        <v>8</v>
      </c>
      <c r="O5759" s="6" t="s">
        <v>8299</v>
      </c>
      <c r="P5759" t="s">
        <v>6661</v>
      </c>
      <c r="Q5759" t="s">
        <v>6662</v>
      </c>
      <c r="R5759" s="10">
        <v>7760.04</v>
      </c>
      <c r="S5759" s="10">
        <v>7760.04</v>
      </c>
      <c r="T5759" s="10">
        <v>0</v>
      </c>
      <c r="U5759" s="10">
        <v>0</v>
      </c>
      <c r="V5759" s="1">
        <v>0</v>
      </c>
      <c r="W5759" s="12" t="s">
        <v>8300</v>
      </c>
      <c r="X5759" t="s">
        <v>8292</v>
      </c>
    </row>
    <row r="5760" spans="1:24" ht="26.4" outlineLevel="4" x14ac:dyDescent="0.25">
      <c r="A5760" t="s">
        <v>6654</v>
      </c>
      <c r="B5760" t="s">
        <v>6655</v>
      </c>
      <c r="C5760" s="12" t="s">
        <v>8287</v>
      </c>
      <c r="D5760" s="6" t="s">
        <v>8288</v>
      </c>
      <c r="E5760" t="s">
        <v>8288</v>
      </c>
      <c r="F5760" s="6" t="s">
        <v>6691</v>
      </c>
      <c r="G5760" s="6" t="s">
        <v>5</v>
      </c>
      <c r="H5760" t="s">
        <v>5</v>
      </c>
      <c r="I5760" t="s">
        <v>5</v>
      </c>
      <c r="J5760" t="s">
        <v>5</v>
      </c>
      <c r="K5760" t="s">
        <v>6</v>
      </c>
      <c r="L5760" t="s">
        <v>8312</v>
      </c>
      <c r="M5760" s="11">
        <v>45463</v>
      </c>
      <c r="N5760" t="s">
        <v>8</v>
      </c>
      <c r="O5760" s="6" t="s">
        <v>8299</v>
      </c>
      <c r="P5760" t="s">
        <v>6661</v>
      </c>
      <c r="Q5760" t="s">
        <v>6662</v>
      </c>
      <c r="R5760" s="10">
        <v>7760.04</v>
      </c>
      <c r="S5760" s="10">
        <v>7760.04</v>
      </c>
      <c r="T5760" s="10">
        <v>0</v>
      </c>
      <c r="U5760" s="10">
        <v>0</v>
      </c>
      <c r="V5760" s="1">
        <v>0</v>
      </c>
      <c r="W5760" s="12" t="s">
        <v>8300</v>
      </c>
      <c r="X5760" t="s">
        <v>8292</v>
      </c>
    </row>
    <row r="5761" spans="1:24" outlineLevel="3" x14ac:dyDescent="0.25">
      <c r="M5761" s="11"/>
      <c r="O5761" s="9" t="s">
        <v>12529</v>
      </c>
      <c r="R5761" s="10">
        <f>SUBTOTAL(9,R5754:R5760)</f>
        <v>85406.549999999988</v>
      </c>
      <c r="S5761" s="10">
        <f>SUBTOTAL(9,S5754:S5760)</f>
        <v>85406.549999999988</v>
      </c>
      <c r="T5761" s="10">
        <f>SUBTOTAL(9,T5754:T5760)</f>
        <v>0</v>
      </c>
      <c r="U5761" s="10">
        <f>SUBTOTAL(9,U5754:U5760)</f>
        <v>0</v>
      </c>
      <c r="V5761" s="1">
        <f>SUBTOTAL(9,V5754:V5760)</f>
        <v>-8.3000000000000001E-4</v>
      </c>
    </row>
    <row r="5762" spans="1:24" ht="26.4" outlineLevel="4" x14ac:dyDescent="0.25">
      <c r="A5762" t="s">
        <v>6654</v>
      </c>
      <c r="B5762" t="s">
        <v>6655</v>
      </c>
      <c r="C5762" s="12" t="s">
        <v>8287</v>
      </c>
      <c r="D5762" s="6" t="s">
        <v>8288</v>
      </c>
      <c r="E5762" t="s">
        <v>8288</v>
      </c>
      <c r="F5762" s="6" t="s">
        <v>6700</v>
      </c>
      <c r="G5762" s="6" t="s">
        <v>5</v>
      </c>
      <c r="H5762" t="s">
        <v>5</v>
      </c>
      <c r="I5762" t="s">
        <v>5</v>
      </c>
      <c r="J5762" t="s">
        <v>5</v>
      </c>
      <c r="K5762" t="s">
        <v>6</v>
      </c>
      <c r="L5762" t="s">
        <v>8316</v>
      </c>
      <c r="M5762" s="11">
        <v>45120</v>
      </c>
      <c r="N5762" t="s">
        <v>8</v>
      </c>
      <c r="O5762" s="6" t="s">
        <v>8317</v>
      </c>
      <c r="P5762" t="s">
        <v>6661</v>
      </c>
      <c r="Q5762" t="s">
        <v>6662</v>
      </c>
      <c r="R5762" s="10">
        <v>681</v>
      </c>
      <c r="S5762" s="10">
        <v>681</v>
      </c>
      <c r="T5762" s="10">
        <v>0</v>
      </c>
      <c r="U5762" s="10">
        <v>0</v>
      </c>
      <c r="V5762" s="1">
        <v>0</v>
      </c>
      <c r="W5762" s="12" t="s">
        <v>8318</v>
      </c>
      <c r="X5762" t="s">
        <v>8292</v>
      </c>
    </row>
    <row r="5763" spans="1:24" ht="26.4" outlineLevel="4" x14ac:dyDescent="0.25">
      <c r="A5763" t="s">
        <v>6654</v>
      </c>
      <c r="B5763" t="s">
        <v>6655</v>
      </c>
      <c r="C5763" s="12" t="s">
        <v>8287</v>
      </c>
      <c r="D5763" s="6" t="s">
        <v>8288</v>
      </c>
      <c r="E5763" t="s">
        <v>8288</v>
      </c>
      <c r="F5763" s="6" t="s">
        <v>6700</v>
      </c>
      <c r="G5763" s="6" t="s">
        <v>5</v>
      </c>
      <c r="H5763" t="s">
        <v>5</v>
      </c>
      <c r="I5763" t="s">
        <v>5</v>
      </c>
      <c r="J5763" t="s">
        <v>5</v>
      </c>
      <c r="K5763" t="s">
        <v>6</v>
      </c>
      <c r="L5763" t="s">
        <v>8319</v>
      </c>
      <c r="M5763" s="11">
        <v>45139</v>
      </c>
      <c r="N5763" t="s">
        <v>8</v>
      </c>
      <c r="O5763" s="6" t="s">
        <v>8317</v>
      </c>
      <c r="P5763" t="s">
        <v>6661</v>
      </c>
      <c r="Q5763" t="s">
        <v>6662</v>
      </c>
      <c r="R5763" s="10">
        <v>726</v>
      </c>
      <c r="S5763" s="10">
        <v>726</v>
      </c>
      <c r="T5763" s="10">
        <v>0</v>
      </c>
      <c r="U5763" s="10">
        <v>0</v>
      </c>
      <c r="V5763" s="1">
        <v>0</v>
      </c>
      <c r="W5763" s="12" t="s">
        <v>8318</v>
      </c>
      <c r="X5763" t="s">
        <v>8292</v>
      </c>
    </row>
    <row r="5764" spans="1:24" outlineLevel="3" x14ac:dyDescent="0.25">
      <c r="M5764" s="11"/>
      <c r="O5764" s="9" t="s">
        <v>12531</v>
      </c>
      <c r="R5764" s="10">
        <f>SUBTOTAL(9,R5762:R5763)</f>
        <v>1407</v>
      </c>
      <c r="S5764" s="10">
        <f>SUBTOTAL(9,S5762:S5763)</f>
        <v>1407</v>
      </c>
      <c r="T5764" s="10">
        <f>SUBTOTAL(9,T5762:T5763)</f>
        <v>0</v>
      </c>
      <c r="U5764" s="10">
        <f>SUBTOTAL(9,U5762:U5763)</f>
        <v>0</v>
      </c>
      <c r="V5764" s="1">
        <f>SUBTOTAL(9,V5762:V5763)</f>
        <v>0</v>
      </c>
    </row>
    <row r="5765" spans="1:24" ht="26.4" outlineLevel="4" x14ac:dyDescent="0.25">
      <c r="A5765" t="s">
        <v>6654</v>
      </c>
      <c r="B5765" t="s">
        <v>6655</v>
      </c>
      <c r="C5765" s="12" t="s">
        <v>8287</v>
      </c>
      <c r="D5765" s="6" t="s">
        <v>8288</v>
      </c>
      <c r="E5765" t="s">
        <v>8288</v>
      </c>
      <c r="F5765" s="6" t="s">
        <v>6700</v>
      </c>
      <c r="G5765" s="6" t="s">
        <v>5</v>
      </c>
      <c r="H5765" t="s">
        <v>5</v>
      </c>
      <c r="I5765" t="s">
        <v>5</v>
      </c>
      <c r="J5765" t="s">
        <v>5</v>
      </c>
      <c r="K5765" t="s">
        <v>6</v>
      </c>
      <c r="L5765" t="s">
        <v>8320</v>
      </c>
      <c r="M5765" s="11">
        <v>45246</v>
      </c>
      <c r="N5765" t="s">
        <v>8</v>
      </c>
      <c r="O5765" s="6" t="s">
        <v>8321</v>
      </c>
      <c r="P5765" t="s">
        <v>6661</v>
      </c>
      <c r="Q5765" t="s">
        <v>6662</v>
      </c>
      <c r="R5765" s="10">
        <v>1702</v>
      </c>
      <c r="S5765" s="10">
        <v>1702</v>
      </c>
      <c r="T5765" s="10">
        <v>0</v>
      </c>
      <c r="U5765" s="10">
        <v>0</v>
      </c>
      <c r="V5765" s="1">
        <v>0</v>
      </c>
      <c r="W5765" s="12" t="s">
        <v>8322</v>
      </c>
      <c r="X5765" t="s">
        <v>8292</v>
      </c>
    </row>
    <row r="5766" spans="1:24" ht="26.4" outlineLevel="4" x14ac:dyDescent="0.25">
      <c r="A5766" t="s">
        <v>6654</v>
      </c>
      <c r="B5766" t="s">
        <v>6655</v>
      </c>
      <c r="C5766" s="12" t="s">
        <v>8287</v>
      </c>
      <c r="D5766" s="6" t="s">
        <v>8288</v>
      </c>
      <c r="E5766" t="s">
        <v>8288</v>
      </c>
      <c r="F5766" s="6" t="s">
        <v>6700</v>
      </c>
      <c r="G5766" s="6" t="s">
        <v>5</v>
      </c>
      <c r="H5766" t="s">
        <v>5</v>
      </c>
      <c r="I5766" t="s">
        <v>5</v>
      </c>
      <c r="J5766" t="s">
        <v>5</v>
      </c>
      <c r="K5766" t="s">
        <v>6</v>
      </c>
      <c r="L5766" t="s">
        <v>8323</v>
      </c>
      <c r="M5766" s="11">
        <v>45267</v>
      </c>
      <c r="N5766" t="s">
        <v>8</v>
      </c>
      <c r="O5766" s="6" t="s">
        <v>8321</v>
      </c>
      <c r="P5766" t="s">
        <v>6661</v>
      </c>
      <c r="Q5766" t="s">
        <v>6662</v>
      </c>
      <c r="R5766" s="10">
        <v>2540</v>
      </c>
      <c r="S5766" s="10">
        <v>2540</v>
      </c>
      <c r="T5766" s="10">
        <v>0</v>
      </c>
      <c r="U5766" s="10">
        <v>0</v>
      </c>
      <c r="V5766" s="1">
        <v>0</v>
      </c>
      <c r="W5766" s="12" t="s">
        <v>8322</v>
      </c>
      <c r="X5766" t="s">
        <v>8292</v>
      </c>
    </row>
    <row r="5767" spans="1:24" ht="26.4" outlineLevel="4" x14ac:dyDescent="0.25">
      <c r="A5767" t="s">
        <v>6654</v>
      </c>
      <c r="B5767" t="s">
        <v>6655</v>
      </c>
      <c r="C5767" s="12" t="s">
        <v>8287</v>
      </c>
      <c r="D5767" s="6" t="s">
        <v>8288</v>
      </c>
      <c r="E5767" t="s">
        <v>8288</v>
      </c>
      <c r="F5767" s="6" t="s">
        <v>6700</v>
      </c>
      <c r="G5767" s="6" t="s">
        <v>5</v>
      </c>
      <c r="H5767" t="s">
        <v>5</v>
      </c>
      <c r="I5767" t="s">
        <v>5</v>
      </c>
      <c r="J5767" t="s">
        <v>5</v>
      </c>
      <c r="K5767" t="s">
        <v>6</v>
      </c>
      <c r="L5767" t="s">
        <v>8324</v>
      </c>
      <c r="M5767" s="11">
        <v>45345</v>
      </c>
      <c r="N5767" t="s">
        <v>8</v>
      </c>
      <c r="O5767" s="6" t="s">
        <v>8321</v>
      </c>
      <c r="P5767" t="s">
        <v>6661</v>
      </c>
      <c r="Q5767" t="s">
        <v>6662</v>
      </c>
      <c r="R5767" s="10">
        <v>2946</v>
      </c>
      <c r="S5767" s="10">
        <v>2946</v>
      </c>
      <c r="T5767" s="10">
        <v>0</v>
      </c>
      <c r="U5767" s="10">
        <v>0</v>
      </c>
      <c r="V5767" s="1">
        <v>0</v>
      </c>
      <c r="W5767" s="12" t="s">
        <v>8322</v>
      </c>
      <c r="X5767" t="s">
        <v>8292</v>
      </c>
    </row>
    <row r="5768" spans="1:24" ht="26.4" outlineLevel="4" x14ac:dyDescent="0.25">
      <c r="A5768" t="s">
        <v>6654</v>
      </c>
      <c r="B5768" t="s">
        <v>6655</v>
      </c>
      <c r="C5768" s="12" t="s">
        <v>8287</v>
      </c>
      <c r="D5768" s="6" t="s">
        <v>8288</v>
      </c>
      <c r="E5768" t="s">
        <v>8288</v>
      </c>
      <c r="F5768" s="6" t="s">
        <v>6700</v>
      </c>
      <c r="G5768" s="6" t="s">
        <v>5</v>
      </c>
      <c r="H5768" t="s">
        <v>5</v>
      </c>
      <c r="I5768" t="s">
        <v>5</v>
      </c>
      <c r="J5768" t="s">
        <v>5</v>
      </c>
      <c r="K5768" t="s">
        <v>6</v>
      </c>
      <c r="L5768" t="s">
        <v>8325</v>
      </c>
      <c r="M5768" s="11">
        <v>45392</v>
      </c>
      <c r="N5768" t="s">
        <v>8</v>
      </c>
      <c r="O5768" s="6" t="s">
        <v>8321</v>
      </c>
      <c r="P5768" t="s">
        <v>6661</v>
      </c>
      <c r="Q5768" t="s">
        <v>6662</v>
      </c>
      <c r="R5768" s="10">
        <v>1557</v>
      </c>
      <c r="S5768" s="10">
        <v>1557</v>
      </c>
      <c r="T5768" s="10">
        <v>0</v>
      </c>
      <c r="U5768" s="10">
        <v>0</v>
      </c>
      <c r="V5768" s="1">
        <v>0</v>
      </c>
      <c r="W5768" s="12" t="s">
        <v>8322</v>
      </c>
      <c r="X5768" t="s">
        <v>8292</v>
      </c>
    </row>
    <row r="5769" spans="1:24" ht="26.4" outlineLevel="4" x14ac:dyDescent="0.25">
      <c r="A5769" t="s">
        <v>6654</v>
      </c>
      <c r="B5769" t="s">
        <v>6655</v>
      </c>
      <c r="C5769" s="12" t="s">
        <v>8287</v>
      </c>
      <c r="D5769" s="6" t="s">
        <v>8288</v>
      </c>
      <c r="E5769" t="s">
        <v>8288</v>
      </c>
      <c r="F5769" s="6" t="s">
        <v>6700</v>
      </c>
      <c r="G5769" s="6" t="s">
        <v>5</v>
      </c>
      <c r="H5769" t="s">
        <v>5</v>
      </c>
      <c r="I5769" t="s">
        <v>5</v>
      </c>
      <c r="J5769" t="s">
        <v>5</v>
      </c>
      <c r="K5769" t="s">
        <v>6</v>
      </c>
      <c r="L5769" t="s">
        <v>8326</v>
      </c>
      <c r="M5769" s="11">
        <v>45464</v>
      </c>
      <c r="N5769" t="s">
        <v>8</v>
      </c>
      <c r="O5769" s="6" t="s">
        <v>8321</v>
      </c>
      <c r="P5769" t="s">
        <v>6661</v>
      </c>
      <c r="Q5769" t="s">
        <v>6662</v>
      </c>
      <c r="R5769" s="10">
        <v>1169</v>
      </c>
      <c r="S5769" s="10">
        <v>1169</v>
      </c>
      <c r="T5769" s="10">
        <v>0</v>
      </c>
      <c r="U5769" s="10">
        <v>0</v>
      </c>
      <c r="V5769" s="1">
        <v>0</v>
      </c>
      <c r="W5769" s="12" t="s">
        <v>8322</v>
      </c>
      <c r="X5769" t="s">
        <v>8292</v>
      </c>
    </row>
    <row r="5770" spans="1:24" outlineLevel="3" x14ac:dyDescent="0.25">
      <c r="M5770" s="11"/>
      <c r="O5770" s="9" t="s">
        <v>12532</v>
      </c>
      <c r="R5770" s="10">
        <f>SUBTOTAL(9,R5765:R5769)</f>
        <v>9914</v>
      </c>
      <c r="S5770" s="10">
        <f>SUBTOTAL(9,S5765:S5769)</f>
        <v>9914</v>
      </c>
      <c r="T5770" s="10">
        <f>SUBTOTAL(9,T5765:T5769)</f>
        <v>0</v>
      </c>
      <c r="U5770" s="10">
        <f>SUBTOTAL(9,U5765:U5769)</f>
        <v>0</v>
      </c>
      <c r="V5770" s="1">
        <f>SUBTOTAL(9,V5765:V5769)</f>
        <v>0</v>
      </c>
    </row>
    <row r="5771" spans="1:24" outlineLevel="4" x14ac:dyDescent="0.25">
      <c r="A5771" t="s">
        <v>6654</v>
      </c>
      <c r="B5771" t="s">
        <v>6655</v>
      </c>
      <c r="C5771" s="12" t="s">
        <v>8287</v>
      </c>
      <c r="D5771" s="6" t="s">
        <v>8327</v>
      </c>
      <c r="E5771" t="s">
        <v>8327</v>
      </c>
      <c r="F5771" s="6" t="s">
        <v>5</v>
      </c>
      <c r="G5771" s="6" t="s">
        <v>6658</v>
      </c>
      <c r="H5771" t="s">
        <v>5</v>
      </c>
      <c r="I5771" t="s">
        <v>5</v>
      </c>
      <c r="J5771" t="s">
        <v>5</v>
      </c>
      <c r="K5771" t="s">
        <v>6</v>
      </c>
      <c r="L5771" t="s">
        <v>8328</v>
      </c>
      <c r="M5771" s="11">
        <v>45250</v>
      </c>
      <c r="N5771" t="s">
        <v>8</v>
      </c>
      <c r="O5771" s="6" t="s">
        <v>6660</v>
      </c>
      <c r="P5771" t="s">
        <v>6661</v>
      </c>
      <c r="Q5771" t="s">
        <v>6662</v>
      </c>
      <c r="R5771" s="10">
        <v>56077</v>
      </c>
      <c r="S5771" s="10">
        <v>0</v>
      </c>
      <c r="T5771" s="10">
        <v>56077</v>
      </c>
      <c r="U5771" s="10">
        <v>0</v>
      </c>
      <c r="V5771" s="1">
        <v>0</v>
      </c>
      <c r="W5771" s="15" t="s">
        <v>13327</v>
      </c>
      <c r="X5771" t="s">
        <v>5</v>
      </c>
    </row>
    <row r="5772" spans="1:24" outlineLevel="3" x14ac:dyDescent="0.25">
      <c r="M5772" s="11"/>
      <c r="O5772" s="9" t="s">
        <v>11596</v>
      </c>
      <c r="R5772" s="10">
        <f>SUBTOTAL(9,R5771:R5771)</f>
        <v>56077</v>
      </c>
      <c r="S5772" s="10">
        <f>SUBTOTAL(9,S5771:S5771)</f>
        <v>0</v>
      </c>
      <c r="T5772" s="10">
        <f>SUBTOTAL(9,T5771:T5771)</f>
        <v>56077</v>
      </c>
      <c r="U5772" s="10">
        <f>SUBTOTAL(9,U5771:U5771)</f>
        <v>0</v>
      </c>
      <c r="V5772" s="1">
        <f>SUBTOTAL(9,V5771:V5771)</f>
        <v>0</v>
      </c>
    </row>
    <row r="5773" spans="1:24" outlineLevel="4" x14ac:dyDescent="0.25">
      <c r="A5773" t="s">
        <v>6654</v>
      </c>
      <c r="B5773" t="s">
        <v>6655</v>
      </c>
      <c r="C5773" s="12" t="s">
        <v>8287</v>
      </c>
      <c r="D5773" s="6" t="s">
        <v>8327</v>
      </c>
      <c r="E5773" t="s">
        <v>8327</v>
      </c>
      <c r="F5773" s="6" t="s">
        <v>5</v>
      </c>
      <c r="G5773" s="6" t="s">
        <v>6658</v>
      </c>
      <c r="H5773" t="s">
        <v>5</v>
      </c>
      <c r="I5773" t="s">
        <v>5</v>
      </c>
      <c r="J5773" t="s">
        <v>5</v>
      </c>
      <c r="K5773" t="s">
        <v>6</v>
      </c>
      <c r="L5773" t="s">
        <v>8328</v>
      </c>
      <c r="M5773" s="11">
        <v>45250</v>
      </c>
      <c r="N5773" t="s">
        <v>8</v>
      </c>
      <c r="O5773" s="6" t="s">
        <v>6663</v>
      </c>
      <c r="P5773" t="s">
        <v>6661</v>
      </c>
      <c r="Q5773" t="s">
        <v>6662</v>
      </c>
      <c r="R5773" s="10">
        <v>66100</v>
      </c>
      <c r="S5773" s="10">
        <v>0</v>
      </c>
      <c r="T5773" s="10">
        <v>66100</v>
      </c>
      <c r="U5773" s="10">
        <v>0</v>
      </c>
      <c r="V5773" s="1">
        <v>0</v>
      </c>
      <c r="W5773" s="15" t="s">
        <v>13328</v>
      </c>
      <c r="X5773" t="s">
        <v>5</v>
      </c>
    </row>
    <row r="5774" spans="1:24" outlineLevel="3" x14ac:dyDescent="0.25">
      <c r="M5774" s="11"/>
      <c r="O5774" s="9" t="s">
        <v>11597</v>
      </c>
      <c r="R5774" s="10">
        <f>SUBTOTAL(9,R5773:R5773)</f>
        <v>66100</v>
      </c>
      <c r="S5774" s="10">
        <f>SUBTOTAL(9,S5773:S5773)</f>
        <v>0</v>
      </c>
      <c r="T5774" s="10">
        <f>SUBTOTAL(9,T5773:T5773)</f>
        <v>66100</v>
      </c>
      <c r="U5774" s="10">
        <f>SUBTOTAL(9,U5773:U5773)</f>
        <v>0</v>
      </c>
      <c r="V5774" s="1">
        <f>SUBTOTAL(9,V5773:V5773)</f>
        <v>0</v>
      </c>
    </row>
    <row r="5775" spans="1:24" outlineLevel="4" x14ac:dyDescent="0.25">
      <c r="A5775" t="s">
        <v>6654</v>
      </c>
      <c r="B5775" t="s">
        <v>6655</v>
      </c>
      <c r="C5775" s="12" t="s">
        <v>8287</v>
      </c>
      <c r="D5775" s="6" t="s">
        <v>8327</v>
      </c>
      <c r="E5775" t="s">
        <v>8327</v>
      </c>
      <c r="F5775" s="6" t="s">
        <v>5</v>
      </c>
      <c r="G5775" s="6" t="s">
        <v>6658</v>
      </c>
      <c r="H5775" t="s">
        <v>5</v>
      </c>
      <c r="I5775" t="s">
        <v>5</v>
      </c>
      <c r="J5775" t="s">
        <v>5</v>
      </c>
      <c r="K5775" t="s">
        <v>6</v>
      </c>
      <c r="L5775" t="s">
        <v>8328</v>
      </c>
      <c r="M5775" s="11">
        <v>45250</v>
      </c>
      <c r="N5775" t="s">
        <v>8</v>
      </c>
      <c r="O5775" s="6" t="s">
        <v>6664</v>
      </c>
      <c r="P5775" t="s">
        <v>6661</v>
      </c>
      <c r="Q5775" t="s">
        <v>6662</v>
      </c>
      <c r="R5775" s="10">
        <v>7281</v>
      </c>
      <c r="S5775" s="10">
        <v>0</v>
      </c>
      <c r="T5775" s="10">
        <v>7281</v>
      </c>
      <c r="U5775" s="10">
        <v>0</v>
      </c>
      <c r="V5775" s="1">
        <v>0</v>
      </c>
      <c r="W5775" s="15" t="s">
        <v>13329</v>
      </c>
      <c r="X5775" t="s">
        <v>5</v>
      </c>
    </row>
    <row r="5776" spans="1:24" outlineLevel="3" x14ac:dyDescent="0.25">
      <c r="M5776" s="11"/>
      <c r="O5776" s="9" t="s">
        <v>11598</v>
      </c>
      <c r="R5776" s="10">
        <f>SUBTOTAL(9,R5775:R5775)</f>
        <v>7281</v>
      </c>
      <c r="S5776" s="10">
        <f>SUBTOTAL(9,S5775:S5775)</f>
        <v>0</v>
      </c>
      <c r="T5776" s="10">
        <f>SUBTOTAL(9,T5775:T5775)</f>
        <v>7281</v>
      </c>
      <c r="U5776" s="10">
        <f>SUBTOTAL(9,U5775:U5775)</f>
        <v>0</v>
      </c>
      <c r="V5776" s="1">
        <f>SUBTOTAL(9,V5775:V5775)</f>
        <v>0</v>
      </c>
    </row>
    <row r="5777" spans="1:24" outlineLevel="2" x14ac:dyDescent="0.25">
      <c r="C5777" s="13" t="s">
        <v>11512</v>
      </c>
      <c r="M5777" s="11"/>
      <c r="R5777" s="10">
        <f>SUBTOTAL(9,R5722:R5775)</f>
        <v>294835</v>
      </c>
      <c r="S5777" s="10">
        <f>SUBTOTAL(9,S5722:S5775)</f>
        <v>108950.65999999997</v>
      </c>
      <c r="T5777" s="10">
        <f>SUBTOTAL(9,T5722:T5775)</f>
        <v>185884.34</v>
      </c>
      <c r="U5777" s="10">
        <f>SUBTOTAL(9,U5722:U5775)</f>
        <v>0</v>
      </c>
      <c r="V5777" s="1">
        <f>SUBTOTAL(9,V5722:V5775)</f>
        <v>0</v>
      </c>
    </row>
    <row r="5778" spans="1:24" ht="26.4" outlineLevel="4" x14ac:dyDescent="0.25">
      <c r="A5778" t="s">
        <v>10045</v>
      </c>
      <c r="B5778" t="s">
        <v>10046</v>
      </c>
      <c r="C5778" s="12" t="s">
        <v>10332</v>
      </c>
      <c r="D5778" s="6" t="s">
        <v>10333</v>
      </c>
      <c r="E5778" t="s">
        <v>10333</v>
      </c>
      <c r="F5778" s="6" t="s">
        <v>5</v>
      </c>
      <c r="G5778" s="6" t="s">
        <v>6676</v>
      </c>
      <c r="H5778" t="s">
        <v>5</v>
      </c>
      <c r="I5778" t="s">
        <v>5</v>
      </c>
      <c r="J5778" t="s">
        <v>5</v>
      </c>
      <c r="K5778" t="s">
        <v>6</v>
      </c>
      <c r="L5778" t="s">
        <v>10334</v>
      </c>
      <c r="M5778" s="11">
        <v>45118</v>
      </c>
      <c r="N5778" t="s">
        <v>8</v>
      </c>
      <c r="O5778" s="6" t="s">
        <v>10335</v>
      </c>
      <c r="P5778" t="s">
        <v>6661</v>
      </c>
      <c r="Q5778" t="s">
        <v>6662</v>
      </c>
      <c r="R5778" s="10">
        <v>267.41000000000003</v>
      </c>
      <c r="S5778" s="10">
        <v>0</v>
      </c>
      <c r="T5778" s="10">
        <v>267.41000000000003</v>
      </c>
      <c r="U5778" s="10">
        <v>0</v>
      </c>
      <c r="V5778" s="1">
        <v>0</v>
      </c>
      <c r="W5778" s="12" t="s">
        <v>10336</v>
      </c>
      <c r="X5778" t="s">
        <v>10337</v>
      </c>
    </row>
    <row r="5779" spans="1:24" outlineLevel="3" x14ac:dyDescent="0.25">
      <c r="M5779" s="11"/>
      <c r="O5779" s="9" t="s">
        <v>12533</v>
      </c>
      <c r="R5779" s="10">
        <f>SUBTOTAL(9,R5778:R5778)</f>
        <v>267.41000000000003</v>
      </c>
      <c r="S5779" s="10">
        <f>SUBTOTAL(9,S5778:S5778)</f>
        <v>0</v>
      </c>
      <c r="T5779" s="10">
        <f>SUBTOTAL(9,T5778:T5778)</f>
        <v>267.41000000000003</v>
      </c>
      <c r="U5779" s="10">
        <f>SUBTOTAL(9,U5778:U5778)</f>
        <v>0</v>
      </c>
      <c r="V5779" s="1">
        <f>SUBTOTAL(9,V5778:V5778)</f>
        <v>0</v>
      </c>
    </row>
    <row r="5780" spans="1:24" ht="26.4" outlineLevel="4" x14ac:dyDescent="0.25">
      <c r="A5780" t="s">
        <v>10045</v>
      </c>
      <c r="B5780" t="s">
        <v>10046</v>
      </c>
      <c r="C5780" s="12" t="s">
        <v>10332</v>
      </c>
      <c r="D5780" s="6" t="s">
        <v>10333</v>
      </c>
      <c r="E5780" t="s">
        <v>10333</v>
      </c>
      <c r="F5780" s="6" t="s">
        <v>5</v>
      </c>
      <c r="G5780" s="6" t="s">
        <v>6676</v>
      </c>
      <c r="H5780" t="s">
        <v>5</v>
      </c>
      <c r="I5780" t="s">
        <v>5</v>
      </c>
      <c r="J5780" t="s">
        <v>5</v>
      </c>
      <c r="K5780" t="s">
        <v>6</v>
      </c>
      <c r="L5780" t="s">
        <v>10338</v>
      </c>
      <c r="M5780" s="11">
        <v>45118</v>
      </c>
      <c r="N5780" t="s">
        <v>8</v>
      </c>
      <c r="O5780" s="6" t="s">
        <v>10339</v>
      </c>
      <c r="P5780" t="s">
        <v>6661</v>
      </c>
      <c r="Q5780" t="s">
        <v>6662</v>
      </c>
      <c r="R5780" s="10">
        <v>719.37</v>
      </c>
      <c r="S5780" s="10">
        <v>0</v>
      </c>
      <c r="T5780" s="10">
        <v>719.37</v>
      </c>
      <c r="U5780" s="10">
        <v>0</v>
      </c>
      <c r="V5780" s="1">
        <v>4.7299999999999998E-3</v>
      </c>
      <c r="W5780" s="12" t="s">
        <v>10340</v>
      </c>
      <c r="X5780" t="s">
        <v>10337</v>
      </c>
    </row>
    <row r="5781" spans="1:24" outlineLevel="3" x14ac:dyDescent="0.25">
      <c r="M5781" s="11"/>
      <c r="O5781" s="9" t="s">
        <v>12534</v>
      </c>
      <c r="R5781" s="10">
        <f>SUBTOTAL(9,R5780:R5780)</f>
        <v>719.37</v>
      </c>
      <c r="S5781" s="10">
        <f>SUBTOTAL(9,S5780:S5780)</f>
        <v>0</v>
      </c>
      <c r="T5781" s="10">
        <f>SUBTOTAL(9,T5780:T5780)</f>
        <v>719.37</v>
      </c>
      <c r="U5781" s="10">
        <f>SUBTOTAL(9,U5780:U5780)</f>
        <v>0</v>
      </c>
      <c r="V5781" s="1">
        <f>SUBTOTAL(9,V5780:V5780)</f>
        <v>4.7299999999999998E-3</v>
      </c>
    </row>
    <row r="5782" spans="1:24" ht="26.4" outlineLevel="4" x14ac:dyDescent="0.25">
      <c r="A5782" t="s">
        <v>10045</v>
      </c>
      <c r="B5782" t="s">
        <v>10046</v>
      </c>
      <c r="C5782" s="12" t="s">
        <v>10332</v>
      </c>
      <c r="D5782" s="6" t="s">
        <v>10333</v>
      </c>
      <c r="E5782" t="s">
        <v>10333</v>
      </c>
      <c r="F5782" s="6" t="s">
        <v>5</v>
      </c>
      <c r="G5782" s="6" t="s">
        <v>6676</v>
      </c>
      <c r="H5782" t="s">
        <v>5</v>
      </c>
      <c r="I5782" t="s">
        <v>5</v>
      </c>
      <c r="J5782" t="s">
        <v>5</v>
      </c>
      <c r="K5782" t="s">
        <v>6</v>
      </c>
      <c r="L5782" t="s">
        <v>10341</v>
      </c>
      <c r="M5782" s="11">
        <v>45118</v>
      </c>
      <c r="N5782" t="s">
        <v>8</v>
      </c>
      <c r="O5782" s="6" t="s">
        <v>10342</v>
      </c>
      <c r="P5782" t="s">
        <v>6661</v>
      </c>
      <c r="Q5782" t="s">
        <v>6662</v>
      </c>
      <c r="R5782" s="10">
        <v>2766.37</v>
      </c>
      <c r="S5782" s="10">
        <v>0</v>
      </c>
      <c r="T5782" s="10">
        <v>2766.37</v>
      </c>
      <c r="U5782" s="10">
        <v>0</v>
      </c>
      <c r="V5782" s="1">
        <v>0</v>
      </c>
      <c r="W5782" s="12" t="s">
        <v>10343</v>
      </c>
      <c r="X5782" t="s">
        <v>10337</v>
      </c>
    </row>
    <row r="5783" spans="1:24" outlineLevel="3" x14ac:dyDescent="0.25">
      <c r="M5783" s="11"/>
      <c r="O5783" s="9" t="s">
        <v>12535</v>
      </c>
      <c r="R5783" s="10">
        <f>SUBTOTAL(9,R5782:R5782)</f>
        <v>2766.37</v>
      </c>
      <c r="S5783" s="10">
        <f>SUBTOTAL(9,S5782:S5782)</f>
        <v>0</v>
      </c>
      <c r="T5783" s="10">
        <f>SUBTOTAL(9,T5782:T5782)</f>
        <v>2766.37</v>
      </c>
      <c r="U5783" s="10">
        <f>SUBTOTAL(9,U5782:U5782)</f>
        <v>0</v>
      </c>
      <c r="V5783" s="1">
        <f>SUBTOTAL(9,V5782:V5782)</f>
        <v>0</v>
      </c>
    </row>
    <row r="5784" spans="1:24" ht="26.4" outlineLevel="4" x14ac:dyDescent="0.25">
      <c r="A5784" t="s">
        <v>10045</v>
      </c>
      <c r="B5784" t="s">
        <v>10046</v>
      </c>
      <c r="C5784" s="12" t="s">
        <v>10332</v>
      </c>
      <c r="D5784" s="6" t="s">
        <v>10333</v>
      </c>
      <c r="E5784" t="s">
        <v>10333</v>
      </c>
      <c r="F5784" s="6" t="s">
        <v>5</v>
      </c>
      <c r="G5784" s="6" t="s">
        <v>6676</v>
      </c>
      <c r="H5784" t="s">
        <v>5</v>
      </c>
      <c r="I5784" t="s">
        <v>5</v>
      </c>
      <c r="J5784" t="s">
        <v>5</v>
      </c>
      <c r="K5784" t="s">
        <v>6</v>
      </c>
      <c r="L5784" t="s">
        <v>10344</v>
      </c>
      <c r="M5784" s="11">
        <v>45119</v>
      </c>
      <c r="N5784" t="s">
        <v>8</v>
      </c>
      <c r="O5784" s="6" t="s">
        <v>10345</v>
      </c>
      <c r="P5784" t="s">
        <v>6661</v>
      </c>
      <c r="Q5784" t="s">
        <v>6662</v>
      </c>
      <c r="R5784" s="10">
        <v>702.37</v>
      </c>
      <c r="S5784" s="10">
        <v>0</v>
      </c>
      <c r="T5784" s="10">
        <v>702.37</v>
      </c>
      <c r="U5784" s="10">
        <v>0</v>
      </c>
      <c r="V5784" s="1">
        <v>0</v>
      </c>
      <c r="W5784" s="12" t="s">
        <v>10346</v>
      </c>
      <c r="X5784" t="s">
        <v>10337</v>
      </c>
    </row>
    <row r="5785" spans="1:24" outlineLevel="3" x14ac:dyDescent="0.25">
      <c r="M5785" s="11"/>
      <c r="O5785" s="9" t="s">
        <v>12536</v>
      </c>
      <c r="R5785" s="10">
        <f>SUBTOTAL(9,R5784:R5784)</f>
        <v>702.37</v>
      </c>
      <c r="S5785" s="10">
        <f>SUBTOTAL(9,S5784:S5784)</f>
        <v>0</v>
      </c>
      <c r="T5785" s="10">
        <f>SUBTOTAL(9,T5784:T5784)</f>
        <v>702.37</v>
      </c>
      <c r="U5785" s="10">
        <f>SUBTOTAL(9,U5784:U5784)</f>
        <v>0</v>
      </c>
      <c r="V5785" s="1">
        <f>SUBTOTAL(9,V5784:V5784)</f>
        <v>0</v>
      </c>
    </row>
    <row r="5786" spans="1:24" ht="26.4" outlineLevel="4" x14ac:dyDescent="0.25">
      <c r="A5786" t="s">
        <v>10045</v>
      </c>
      <c r="B5786" t="s">
        <v>10046</v>
      </c>
      <c r="C5786" s="12" t="s">
        <v>10332</v>
      </c>
      <c r="D5786" s="6" t="s">
        <v>10333</v>
      </c>
      <c r="E5786" t="s">
        <v>10333</v>
      </c>
      <c r="F5786" s="6" t="s">
        <v>5</v>
      </c>
      <c r="G5786" s="6" t="s">
        <v>6676</v>
      </c>
      <c r="H5786" t="s">
        <v>5</v>
      </c>
      <c r="I5786" t="s">
        <v>5</v>
      </c>
      <c r="J5786" t="s">
        <v>5</v>
      </c>
      <c r="K5786" t="s">
        <v>6</v>
      </c>
      <c r="L5786" t="s">
        <v>10347</v>
      </c>
      <c r="M5786" s="11">
        <v>45120</v>
      </c>
      <c r="N5786" t="s">
        <v>8</v>
      </c>
      <c r="O5786" s="6" t="s">
        <v>10348</v>
      </c>
      <c r="P5786" t="s">
        <v>6661</v>
      </c>
      <c r="Q5786" t="s">
        <v>6662</v>
      </c>
      <c r="R5786" s="10">
        <v>2063.87</v>
      </c>
      <c r="S5786" s="10">
        <v>0</v>
      </c>
      <c r="T5786" s="10">
        <v>2063.87</v>
      </c>
      <c r="U5786" s="10">
        <v>0</v>
      </c>
      <c r="V5786" s="1">
        <v>-9.3000000000000005E-4</v>
      </c>
      <c r="W5786" s="12" t="s">
        <v>10349</v>
      </c>
      <c r="X5786" t="s">
        <v>10337</v>
      </c>
    </row>
    <row r="5787" spans="1:24" outlineLevel="3" x14ac:dyDescent="0.25">
      <c r="M5787" s="11"/>
      <c r="O5787" s="9" t="s">
        <v>12537</v>
      </c>
      <c r="R5787" s="10">
        <f>SUBTOTAL(9,R5786:R5786)</f>
        <v>2063.87</v>
      </c>
      <c r="S5787" s="10">
        <f>SUBTOTAL(9,S5786:S5786)</f>
        <v>0</v>
      </c>
      <c r="T5787" s="10">
        <f>SUBTOTAL(9,T5786:T5786)</f>
        <v>2063.87</v>
      </c>
      <c r="U5787" s="10">
        <f>SUBTOTAL(9,U5786:U5786)</f>
        <v>0</v>
      </c>
      <c r="V5787" s="1">
        <f>SUBTOTAL(9,V5786:V5786)</f>
        <v>-9.3000000000000005E-4</v>
      </c>
    </row>
    <row r="5788" spans="1:24" ht="26.4" outlineLevel="4" x14ac:dyDescent="0.25">
      <c r="A5788" t="s">
        <v>10045</v>
      </c>
      <c r="B5788" t="s">
        <v>10046</v>
      </c>
      <c r="C5788" s="12" t="s">
        <v>10332</v>
      </c>
      <c r="D5788" s="6" t="s">
        <v>10333</v>
      </c>
      <c r="E5788" t="s">
        <v>10333</v>
      </c>
      <c r="F5788" s="6" t="s">
        <v>5</v>
      </c>
      <c r="G5788" s="6" t="s">
        <v>6676</v>
      </c>
      <c r="H5788" t="s">
        <v>5</v>
      </c>
      <c r="I5788" t="s">
        <v>5</v>
      </c>
      <c r="J5788" t="s">
        <v>5</v>
      </c>
      <c r="K5788" t="s">
        <v>6</v>
      </c>
      <c r="L5788" t="s">
        <v>10350</v>
      </c>
      <c r="M5788" s="11">
        <v>45142</v>
      </c>
      <c r="N5788" t="s">
        <v>8</v>
      </c>
      <c r="O5788" s="6" t="s">
        <v>10335</v>
      </c>
      <c r="P5788" t="s">
        <v>6661</v>
      </c>
      <c r="Q5788" t="s">
        <v>6662</v>
      </c>
      <c r="R5788" s="10">
        <v>246.42</v>
      </c>
      <c r="S5788" s="10">
        <v>0</v>
      </c>
      <c r="T5788" s="10">
        <v>246.42</v>
      </c>
      <c r="U5788" s="10">
        <v>0</v>
      </c>
      <c r="V5788" s="1">
        <v>3.82E-3</v>
      </c>
      <c r="W5788" s="12" t="s">
        <v>10336</v>
      </c>
      <c r="X5788" t="s">
        <v>10337</v>
      </c>
    </row>
    <row r="5789" spans="1:24" outlineLevel="3" x14ac:dyDescent="0.25">
      <c r="M5789" s="11"/>
      <c r="O5789" s="9" t="s">
        <v>12533</v>
      </c>
      <c r="R5789" s="10">
        <f>SUBTOTAL(9,R5788:R5788)</f>
        <v>246.42</v>
      </c>
      <c r="S5789" s="10">
        <f>SUBTOTAL(9,S5788:S5788)</f>
        <v>0</v>
      </c>
      <c r="T5789" s="10">
        <f>SUBTOTAL(9,T5788:T5788)</f>
        <v>246.42</v>
      </c>
      <c r="U5789" s="10">
        <f>SUBTOTAL(9,U5788:U5788)</f>
        <v>0</v>
      </c>
      <c r="V5789" s="1">
        <f>SUBTOTAL(9,V5788:V5788)</f>
        <v>3.82E-3</v>
      </c>
    </row>
    <row r="5790" spans="1:24" ht="26.4" outlineLevel="4" x14ac:dyDescent="0.25">
      <c r="A5790" t="s">
        <v>10045</v>
      </c>
      <c r="B5790" t="s">
        <v>10046</v>
      </c>
      <c r="C5790" s="12" t="s">
        <v>10332</v>
      </c>
      <c r="D5790" s="6" t="s">
        <v>10333</v>
      </c>
      <c r="E5790" t="s">
        <v>10333</v>
      </c>
      <c r="F5790" s="6" t="s">
        <v>5</v>
      </c>
      <c r="G5790" s="6" t="s">
        <v>6676</v>
      </c>
      <c r="H5790" t="s">
        <v>5</v>
      </c>
      <c r="I5790" t="s">
        <v>5</v>
      </c>
      <c r="J5790" t="s">
        <v>5</v>
      </c>
      <c r="K5790" t="s">
        <v>6</v>
      </c>
      <c r="L5790" t="s">
        <v>10351</v>
      </c>
      <c r="M5790" s="11">
        <v>45142</v>
      </c>
      <c r="N5790" t="s">
        <v>8</v>
      </c>
      <c r="O5790" s="6" t="s">
        <v>10339</v>
      </c>
      <c r="P5790" t="s">
        <v>6661</v>
      </c>
      <c r="Q5790" t="s">
        <v>6662</v>
      </c>
      <c r="R5790" s="10">
        <v>804.02</v>
      </c>
      <c r="S5790" s="10">
        <v>0</v>
      </c>
      <c r="T5790" s="10">
        <v>804.02</v>
      </c>
      <c r="U5790" s="10">
        <v>0</v>
      </c>
      <c r="V5790" s="1">
        <v>0</v>
      </c>
      <c r="W5790" s="12" t="s">
        <v>10340</v>
      </c>
      <c r="X5790" t="s">
        <v>10337</v>
      </c>
    </row>
    <row r="5791" spans="1:24" outlineLevel="3" x14ac:dyDescent="0.25">
      <c r="M5791" s="11"/>
      <c r="O5791" s="9" t="s">
        <v>12534</v>
      </c>
      <c r="R5791" s="10">
        <f>SUBTOTAL(9,R5790:R5790)</f>
        <v>804.02</v>
      </c>
      <c r="S5791" s="10">
        <f>SUBTOTAL(9,S5790:S5790)</f>
        <v>0</v>
      </c>
      <c r="T5791" s="10">
        <f>SUBTOTAL(9,T5790:T5790)</f>
        <v>804.02</v>
      </c>
      <c r="U5791" s="10">
        <f>SUBTOTAL(9,U5790:U5790)</f>
        <v>0</v>
      </c>
      <c r="V5791" s="1">
        <f>SUBTOTAL(9,V5790:V5790)</f>
        <v>0</v>
      </c>
    </row>
    <row r="5792" spans="1:24" ht="26.4" outlineLevel="4" x14ac:dyDescent="0.25">
      <c r="A5792" t="s">
        <v>10045</v>
      </c>
      <c r="B5792" t="s">
        <v>10046</v>
      </c>
      <c r="C5792" s="12" t="s">
        <v>10332</v>
      </c>
      <c r="D5792" s="6" t="s">
        <v>10333</v>
      </c>
      <c r="E5792" t="s">
        <v>10333</v>
      </c>
      <c r="F5792" s="6" t="s">
        <v>5</v>
      </c>
      <c r="G5792" s="6" t="s">
        <v>6676</v>
      </c>
      <c r="H5792" t="s">
        <v>5</v>
      </c>
      <c r="I5792" t="s">
        <v>5</v>
      </c>
      <c r="J5792" t="s">
        <v>5</v>
      </c>
      <c r="K5792" t="s">
        <v>6</v>
      </c>
      <c r="L5792" t="s">
        <v>10352</v>
      </c>
      <c r="M5792" s="11">
        <v>45142</v>
      </c>
      <c r="N5792" t="s">
        <v>8</v>
      </c>
      <c r="O5792" s="6" t="s">
        <v>10345</v>
      </c>
      <c r="P5792" t="s">
        <v>6661</v>
      </c>
      <c r="Q5792" t="s">
        <v>6662</v>
      </c>
      <c r="R5792" s="10">
        <v>664.93</v>
      </c>
      <c r="S5792" s="10">
        <v>0</v>
      </c>
      <c r="T5792" s="10">
        <v>664.93</v>
      </c>
      <c r="U5792" s="10">
        <v>0</v>
      </c>
      <c r="V5792" s="1">
        <v>0</v>
      </c>
      <c r="W5792" s="12" t="s">
        <v>10346</v>
      </c>
      <c r="X5792" t="s">
        <v>10337</v>
      </c>
    </row>
    <row r="5793" spans="1:24" outlineLevel="3" x14ac:dyDescent="0.25">
      <c r="M5793" s="11"/>
      <c r="O5793" s="9" t="s">
        <v>12536</v>
      </c>
      <c r="R5793" s="10">
        <f>SUBTOTAL(9,R5792:R5792)</f>
        <v>664.93</v>
      </c>
      <c r="S5793" s="10">
        <f>SUBTOTAL(9,S5792:S5792)</f>
        <v>0</v>
      </c>
      <c r="T5793" s="10">
        <f>SUBTOTAL(9,T5792:T5792)</f>
        <v>664.93</v>
      </c>
      <c r="U5793" s="10">
        <f>SUBTOTAL(9,U5792:U5792)</f>
        <v>0</v>
      </c>
      <c r="V5793" s="1">
        <f>SUBTOTAL(9,V5792:V5792)</f>
        <v>0</v>
      </c>
    </row>
    <row r="5794" spans="1:24" ht="26.4" outlineLevel="4" x14ac:dyDescent="0.25">
      <c r="A5794" t="s">
        <v>10045</v>
      </c>
      <c r="B5794" t="s">
        <v>10046</v>
      </c>
      <c r="C5794" s="12" t="s">
        <v>10332</v>
      </c>
      <c r="D5794" s="6" t="s">
        <v>10333</v>
      </c>
      <c r="E5794" t="s">
        <v>10333</v>
      </c>
      <c r="F5794" s="6" t="s">
        <v>5</v>
      </c>
      <c r="G5794" s="6" t="s">
        <v>6676</v>
      </c>
      <c r="H5794" t="s">
        <v>5</v>
      </c>
      <c r="I5794" t="s">
        <v>5</v>
      </c>
      <c r="J5794" t="s">
        <v>5</v>
      </c>
      <c r="K5794" t="s">
        <v>6</v>
      </c>
      <c r="L5794" t="s">
        <v>10353</v>
      </c>
      <c r="M5794" s="11">
        <v>45142</v>
      </c>
      <c r="N5794" t="s">
        <v>8</v>
      </c>
      <c r="O5794" s="6" t="s">
        <v>10348</v>
      </c>
      <c r="P5794" t="s">
        <v>6661</v>
      </c>
      <c r="Q5794" t="s">
        <v>6662</v>
      </c>
      <c r="R5794" s="10">
        <v>1920.21</v>
      </c>
      <c r="S5794" s="10">
        <v>0</v>
      </c>
      <c r="T5794" s="10">
        <v>1920.21</v>
      </c>
      <c r="U5794" s="10">
        <v>0</v>
      </c>
      <c r="V5794" s="1">
        <v>-3.2399999999999998E-3</v>
      </c>
      <c r="W5794" s="12" t="s">
        <v>10349</v>
      </c>
      <c r="X5794" t="s">
        <v>10337</v>
      </c>
    </row>
    <row r="5795" spans="1:24" outlineLevel="3" x14ac:dyDescent="0.25">
      <c r="M5795" s="11"/>
      <c r="O5795" s="9" t="s">
        <v>12537</v>
      </c>
      <c r="R5795" s="10">
        <f>SUBTOTAL(9,R5794:R5794)</f>
        <v>1920.21</v>
      </c>
      <c r="S5795" s="10">
        <f>SUBTOTAL(9,S5794:S5794)</f>
        <v>0</v>
      </c>
      <c r="T5795" s="10">
        <f>SUBTOTAL(9,T5794:T5794)</f>
        <v>1920.21</v>
      </c>
      <c r="U5795" s="10">
        <f>SUBTOTAL(9,U5794:U5794)</f>
        <v>0</v>
      </c>
      <c r="V5795" s="1">
        <f>SUBTOTAL(9,V5794:V5794)</f>
        <v>-3.2399999999999998E-3</v>
      </c>
    </row>
    <row r="5796" spans="1:24" ht="26.4" outlineLevel="4" x14ac:dyDescent="0.25">
      <c r="A5796" t="s">
        <v>10045</v>
      </c>
      <c r="B5796" t="s">
        <v>10046</v>
      </c>
      <c r="C5796" s="12" t="s">
        <v>10332</v>
      </c>
      <c r="D5796" s="6" t="s">
        <v>10333</v>
      </c>
      <c r="E5796" t="s">
        <v>10333</v>
      </c>
      <c r="F5796" s="6" t="s">
        <v>5</v>
      </c>
      <c r="G5796" s="6" t="s">
        <v>6676</v>
      </c>
      <c r="H5796" t="s">
        <v>5</v>
      </c>
      <c r="I5796" t="s">
        <v>5</v>
      </c>
      <c r="J5796" t="s">
        <v>5</v>
      </c>
      <c r="K5796" t="s">
        <v>6</v>
      </c>
      <c r="L5796" t="s">
        <v>10354</v>
      </c>
      <c r="M5796" s="11">
        <v>45142</v>
      </c>
      <c r="N5796" t="s">
        <v>8</v>
      </c>
      <c r="O5796" s="6" t="s">
        <v>10342</v>
      </c>
      <c r="P5796" t="s">
        <v>6661</v>
      </c>
      <c r="Q5796" t="s">
        <v>6662</v>
      </c>
      <c r="R5796" s="10">
        <v>2563.37</v>
      </c>
      <c r="S5796" s="10">
        <v>0</v>
      </c>
      <c r="T5796" s="10">
        <v>2563.37</v>
      </c>
      <c r="U5796" s="10">
        <v>0</v>
      </c>
      <c r="V5796" s="1">
        <v>-3.9399999999999999E-3</v>
      </c>
      <c r="W5796" s="12" t="s">
        <v>10343</v>
      </c>
      <c r="X5796" t="s">
        <v>10337</v>
      </c>
    </row>
    <row r="5797" spans="1:24" outlineLevel="3" x14ac:dyDescent="0.25">
      <c r="M5797" s="11"/>
      <c r="O5797" s="9" t="s">
        <v>12535</v>
      </c>
      <c r="R5797" s="10">
        <f>SUBTOTAL(9,R5796:R5796)</f>
        <v>2563.37</v>
      </c>
      <c r="S5797" s="10">
        <f>SUBTOTAL(9,S5796:S5796)</f>
        <v>0</v>
      </c>
      <c r="T5797" s="10">
        <f>SUBTOTAL(9,T5796:T5796)</f>
        <v>2563.37</v>
      </c>
      <c r="U5797" s="10">
        <f>SUBTOTAL(9,U5796:U5796)</f>
        <v>0</v>
      </c>
      <c r="V5797" s="1">
        <f>SUBTOTAL(9,V5796:V5796)</f>
        <v>-3.9399999999999999E-3</v>
      </c>
    </row>
    <row r="5798" spans="1:24" ht="26.4" outlineLevel="4" x14ac:dyDescent="0.25">
      <c r="A5798" t="s">
        <v>10045</v>
      </c>
      <c r="B5798" t="s">
        <v>10046</v>
      </c>
      <c r="C5798" s="12" t="s">
        <v>10332</v>
      </c>
      <c r="D5798" s="6" t="s">
        <v>10333</v>
      </c>
      <c r="E5798" t="s">
        <v>10333</v>
      </c>
      <c r="F5798" s="6" t="s">
        <v>5</v>
      </c>
      <c r="G5798" s="6" t="s">
        <v>6676</v>
      </c>
      <c r="H5798" t="s">
        <v>5</v>
      </c>
      <c r="I5798" t="s">
        <v>5</v>
      </c>
      <c r="J5798" t="s">
        <v>5</v>
      </c>
      <c r="K5798" t="s">
        <v>6</v>
      </c>
      <c r="L5798" t="s">
        <v>10355</v>
      </c>
      <c r="M5798" s="11">
        <v>45169</v>
      </c>
      <c r="N5798" t="s">
        <v>8</v>
      </c>
      <c r="O5798" s="6" t="s">
        <v>10348</v>
      </c>
      <c r="P5798" t="s">
        <v>6661</v>
      </c>
      <c r="Q5798" t="s">
        <v>6662</v>
      </c>
      <c r="R5798" s="10">
        <v>1015.6</v>
      </c>
      <c r="S5798" s="10">
        <v>0</v>
      </c>
      <c r="T5798" s="10">
        <v>1015.6</v>
      </c>
      <c r="U5798" s="10">
        <v>0</v>
      </c>
      <c r="V5798" s="1">
        <v>0</v>
      </c>
      <c r="W5798" s="12" t="s">
        <v>10349</v>
      </c>
      <c r="X5798" t="s">
        <v>10337</v>
      </c>
    </row>
    <row r="5799" spans="1:24" outlineLevel="3" x14ac:dyDescent="0.25">
      <c r="M5799" s="11"/>
      <c r="O5799" s="9" t="s">
        <v>12537</v>
      </c>
      <c r="R5799" s="10">
        <f>SUBTOTAL(9,R5798:R5798)</f>
        <v>1015.6</v>
      </c>
      <c r="S5799" s="10">
        <f>SUBTOTAL(9,S5798:S5798)</f>
        <v>0</v>
      </c>
      <c r="T5799" s="10">
        <f>SUBTOTAL(9,T5798:T5798)</f>
        <v>1015.6</v>
      </c>
      <c r="U5799" s="10">
        <f>SUBTOTAL(9,U5798:U5798)</f>
        <v>0</v>
      </c>
      <c r="V5799" s="1">
        <f>SUBTOTAL(9,V5798:V5798)</f>
        <v>0</v>
      </c>
    </row>
    <row r="5800" spans="1:24" ht="26.4" outlineLevel="4" x14ac:dyDescent="0.25">
      <c r="A5800" t="s">
        <v>10045</v>
      </c>
      <c r="B5800" t="s">
        <v>10046</v>
      </c>
      <c r="C5800" s="12" t="s">
        <v>10332</v>
      </c>
      <c r="D5800" s="6" t="s">
        <v>10333</v>
      </c>
      <c r="E5800" t="s">
        <v>10333</v>
      </c>
      <c r="F5800" s="6" t="s">
        <v>5</v>
      </c>
      <c r="G5800" s="6" t="s">
        <v>6676</v>
      </c>
      <c r="H5800" t="s">
        <v>5</v>
      </c>
      <c r="I5800" t="s">
        <v>5</v>
      </c>
      <c r="J5800" t="s">
        <v>5</v>
      </c>
      <c r="K5800" t="s">
        <v>6</v>
      </c>
      <c r="L5800" t="s">
        <v>10356</v>
      </c>
      <c r="M5800" s="11">
        <v>45169</v>
      </c>
      <c r="N5800" t="s">
        <v>8</v>
      </c>
      <c r="O5800" s="6" t="s">
        <v>10335</v>
      </c>
      <c r="P5800" t="s">
        <v>6661</v>
      </c>
      <c r="Q5800" t="s">
        <v>6662</v>
      </c>
      <c r="R5800" s="10">
        <v>154.19999999999999</v>
      </c>
      <c r="S5800" s="10">
        <v>0</v>
      </c>
      <c r="T5800" s="10">
        <v>154.19999999999999</v>
      </c>
      <c r="U5800" s="10">
        <v>0</v>
      </c>
      <c r="V5800" s="1">
        <v>-4.5300000000000002E-3</v>
      </c>
      <c r="W5800" s="12" t="s">
        <v>10336</v>
      </c>
      <c r="X5800" t="s">
        <v>10337</v>
      </c>
    </row>
    <row r="5801" spans="1:24" outlineLevel="3" x14ac:dyDescent="0.25">
      <c r="M5801" s="11"/>
      <c r="O5801" s="9" t="s">
        <v>12533</v>
      </c>
      <c r="R5801" s="10">
        <f>SUBTOTAL(9,R5800:R5800)</f>
        <v>154.19999999999999</v>
      </c>
      <c r="S5801" s="10">
        <f>SUBTOTAL(9,S5800:S5800)</f>
        <v>0</v>
      </c>
      <c r="T5801" s="10">
        <f>SUBTOTAL(9,T5800:T5800)</f>
        <v>154.19999999999999</v>
      </c>
      <c r="U5801" s="10">
        <f>SUBTOTAL(9,U5800:U5800)</f>
        <v>0</v>
      </c>
      <c r="V5801" s="1">
        <f>SUBTOTAL(9,V5800:V5800)</f>
        <v>-4.5300000000000002E-3</v>
      </c>
    </row>
    <row r="5802" spans="1:24" ht="26.4" outlineLevel="4" x14ac:dyDescent="0.25">
      <c r="A5802" t="s">
        <v>10045</v>
      </c>
      <c r="B5802" t="s">
        <v>10046</v>
      </c>
      <c r="C5802" s="12" t="s">
        <v>10332</v>
      </c>
      <c r="D5802" s="6" t="s">
        <v>10333</v>
      </c>
      <c r="E5802" t="s">
        <v>10333</v>
      </c>
      <c r="F5802" s="6" t="s">
        <v>5</v>
      </c>
      <c r="G5802" s="6" t="s">
        <v>6676</v>
      </c>
      <c r="H5802" t="s">
        <v>5</v>
      </c>
      <c r="I5802" t="s">
        <v>5</v>
      </c>
      <c r="J5802" t="s">
        <v>5</v>
      </c>
      <c r="K5802" t="s">
        <v>6</v>
      </c>
      <c r="L5802" t="s">
        <v>10357</v>
      </c>
      <c r="M5802" s="11">
        <v>45169</v>
      </c>
      <c r="N5802" t="s">
        <v>8</v>
      </c>
      <c r="O5802" s="6" t="s">
        <v>10342</v>
      </c>
      <c r="P5802" t="s">
        <v>6661</v>
      </c>
      <c r="Q5802" t="s">
        <v>6662</v>
      </c>
      <c r="R5802" s="10">
        <v>1441.52</v>
      </c>
      <c r="S5802" s="10">
        <v>0</v>
      </c>
      <c r="T5802" s="10">
        <v>1441.52</v>
      </c>
      <c r="U5802" s="10">
        <v>0</v>
      </c>
      <c r="V5802" s="1">
        <v>0</v>
      </c>
      <c r="W5802" s="12" t="s">
        <v>10343</v>
      </c>
      <c r="X5802" t="s">
        <v>10337</v>
      </c>
    </row>
    <row r="5803" spans="1:24" outlineLevel="3" x14ac:dyDescent="0.25">
      <c r="M5803" s="11"/>
      <c r="O5803" s="9" t="s">
        <v>12535</v>
      </c>
      <c r="R5803" s="10">
        <f>SUBTOTAL(9,R5802:R5802)</f>
        <v>1441.52</v>
      </c>
      <c r="S5803" s="10">
        <f>SUBTOTAL(9,S5802:S5802)</f>
        <v>0</v>
      </c>
      <c r="T5803" s="10">
        <f>SUBTOTAL(9,T5802:T5802)</f>
        <v>1441.52</v>
      </c>
      <c r="U5803" s="10">
        <f>SUBTOTAL(9,U5802:U5802)</f>
        <v>0</v>
      </c>
      <c r="V5803" s="1">
        <f>SUBTOTAL(9,V5802:V5802)</f>
        <v>0</v>
      </c>
    </row>
    <row r="5804" spans="1:24" ht="26.4" outlineLevel="4" x14ac:dyDescent="0.25">
      <c r="A5804" t="s">
        <v>10045</v>
      </c>
      <c r="B5804" t="s">
        <v>10046</v>
      </c>
      <c r="C5804" s="12" t="s">
        <v>10332</v>
      </c>
      <c r="D5804" s="6" t="s">
        <v>10333</v>
      </c>
      <c r="E5804" t="s">
        <v>10333</v>
      </c>
      <c r="F5804" s="6" t="s">
        <v>5</v>
      </c>
      <c r="G5804" s="6" t="s">
        <v>6676</v>
      </c>
      <c r="H5804" t="s">
        <v>5</v>
      </c>
      <c r="I5804" t="s">
        <v>5</v>
      </c>
      <c r="J5804" t="s">
        <v>5</v>
      </c>
      <c r="K5804" t="s">
        <v>6</v>
      </c>
      <c r="L5804" t="s">
        <v>10358</v>
      </c>
      <c r="M5804" s="11">
        <v>45174</v>
      </c>
      <c r="N5804" t="s">
        <v>8</v>
      </c>
      <c r="O5804" s="6" t="s">
        <v>10339</v>
      </c>
      <c r="P5804" t="s">
        <v>6661</v>
      </c>
      <c r="Q5804" t="s">
        <v>6662</v>
      </c>
      <c r="R5804" s="10">
        <v>375.4</v>
      </c>
      <c r="S5804" s="10">
        <v>0</v>
      </c>
      <c r="T5804" s="10">
        <v>375.4</v>
      </c>
      <c r="U5804" s="10">
        <v>0</v>
      </c>
      <c r="V5804" s="1">
        <v>0</v>
      </c>
      <c r="W5804" s="12" t="s">
        <v>10340</v>
      </c>
      <c r="X5804" t="s">
        <v>10337</v>
      </c>
    </row>
    <row r="5805" spans="1:24" outlineLevel="3" x14ac:dyDescent="0.25">
      <c r="M5805" s="11"/>
      <c r="O5805" s="9" t="s">
        <v>12534</v>
      </c>
      <c r="R5805" s="10">
        <f>SUBTOTAL(9,R5804:R5804)</f>
        <v>375.4</v>
      </c>
      <c r="S5805" s="10">
        <f>SUBTOTAL(9,S5804:S5804)</f>
        <v>0</v>
      </c>
      <c r="T5805" s="10">
        <f>SUBTOTAL(9,T5804:T5804)</f>
        <v>375.4</v>
      </c>
      <c r="U5805" s="10">
        <f>SUBTOTAL(9,U5804:U5804)</f>
        <v>0</v>
      </c>
      <c r="V5805" s="1">
        <f>SUBTOTAL(9,V5804:V5804)</f>
        <v>0</v>
      </c>
    </row>
    <row r="5806" spans="1:24" ht="26.4" outlineLevel="4" x14ac:dyDescent="0.25">
      <c r="A5806" t="s">
        <v>10045</v>
      </c>
      <c r="B5806" t="s">
        <v>10046</v>
      </c>
      <c r="C5806" s="12" t="s">
        <v>10332</v>
      </c>
      <c r="D5806" s="6" t="s">
        <v>10333</v>
      </c>
      <c r="E5806" t="s">
        <v>10333</v>
      </c>
      <c r="F5806" s="6" t="s">
        <v>5</v>
      </c>
      <c r="G5806" s="6" t="s">
        <v>6676</v>
      </c>
      <c r="H5806" t="s">
        <v>5</v>
      </c>
      <c r="I5806" t="s">
        <v>5</v>
      </c>
      <c r="J5806" t="s">
        <v>5</v>
      </c>
      <c r="K5806" t="s">
        <v>6</v>
      </c>
      <c r="L5806" t="s">
        <v>10359</v>
      </c>
      <c r="M5806" s="11">
        <v>45174</v>
      </c>
      <c r="N5806" t="s">
        <v>8</v>
      </c>
      <c r="O5806" s="6" t="s">
        <v>10345</v>
      </c>
      <c r="P5806" t="s">
        <v>6661</v>
      </c>
      <c r="Q5806" t="s">
        <v>6662</v>
      </c>
      <c r="R5806" s="10">
        <v>364.96</v>
      </c>
      <c r="S5806" s="10">
        <v>0</v>
      </c>
      <c r="T5806" s="10">
        <v>364.96</v>
      </c>
      <c r="U5806" s="10">
        <v>0</v>
      </c>
      <c r="V5806" s="1">
        <v>0</v>
      </c>
      <c r="W5806" s="12" t="s">
        <v>10346</v>
      </c>
      <c r="X5806" t="s">
        <v>10337</v>
      </c>
    </row>
    <row r="5807" spans="1:24" outlineLevel="3" x14ac:dyDescent="0.25">
      <c r="M5807" s="11"/>
      <c r="O5807" s="9" t="s">
        <v>12536</v>
      </c>
      <c r="R5807" s="10">
        <f>SUBTOTAL(9,R5806:R5806)</f>
        <v>364.96</v>
      </c>
      <c r="S5807" s="10">
        <f>SUBTOTAL(9,S5806:S5806)</f>
        <v>0</v>
      </c>
      <c r="T5807" s="10">
        <f>SUBTOTAL(9,T5806:T5806)</f>
        <v>364.96</v>
      </c>
      <c r="U5807" s="10">
        <f>SUBTOTAL(9,U5806:U5806)</f>
        <v>0</v>
      </c>
      <c r="V5807" s="1">
        <f>SUBTOTAL(9,V5806:V5806)</f>
        <v>0</v>
      </c>
    </row>
    <row r="5808" spans="1:24" ht="26.4" outlineLevel="4" x14ac:dyDescent="0.25">
      <c r="A5808" t="s">
        <v>10045</v>
      </c>
      <c r="B5808" t="s">
        <v>10046</v>
      </c>
      <c r="C5808" s="12" t="s">
        <v>10332</v>
      </c>
      <c r="D5808" s="6" t="s">
        <v>10333</v>
      </c>
      <c r="E5808" t="s">
        <v>10333</v>
      </c>
      <c r="F5808" s="6" t="s">
        <v>5</v>
      </c>
      <c r="G5808" s="6" t="s">
        <v>6676</v>
      </c>
      <c r="H5808" t="s">
        <v>5</v>
      </c>
      <c r="I5808" t="s">
        <v>5</v>
      </c>
      <c r="J5808" t="s">
        <v>5</v>
      </c>
      <c r="K5808" t="s">
        <v>6</v>
      </c>
      <c r="L5808" t="s">
        <v>10360</v>
      </c>
      <c r="M5808" s="11">
        <v>45181</v>
      </c>
      <c r="N5808" t="s">
        <v>8</v>
      </c>
      <c r="O5808" s="6" t="s">
        <v>10361</v>
      </c>
      <c r="P5808" t="s">
        <v>6661</v>
      </c>
      <c r="Q5808" t="s">
        <v>6662</v>
      </c>
      <c r="R5808" s="10">
        <v>130.96</v>
      </c>
      <c r="S5808" s="10">
        <v>0</v>
      </c>
      <c r="T5808" s="10">
        <v>130.96</v>
      </c>
      <c r="U5808" s="10">
        <v>0</v>
      </c>
      <c r="V5808" s="1">
        <v>0</v>
      </c>
      <c r="W5808" s="12" t="s">
        <v>10362</v>
      </c>
      <c r="X5808" t="s">
        <v>10337</v>
      </c>
    </row>
    <row r="5809" spans="1:24" outlineLevel="3" x14ac:dyDescent="0.25">
      <c r="M5809" s="11"/>
      <c r="O5809" s="9" t="s">
        <v>12538</v>
      </c>
      <c r="R5809" s="10">
        <f>SUBTOTAL(9,R5808:R5808)</f>
        <v>130.96</v>
      </c>
      <c r="S5809" s="10">
        <f>SUBTOTAL(9,S5808:S5808)</f>
        <v>0</v>
      </c>
      <c r="T5809" s="10">
        <f>SUBTOTAL(9,T5808:T5808)</f>
        <v>130.96</v>
      </c>
      <c r="U5809" s="10">
        <f>SUBTOTAL(9,U5808:U5808)</f>
        <v>0</v>
      </c>
      <c r="V5809" s="1">
        <f>SUBTOTAL(9,V5808:V5808)</f>
        <v>0</v>
      </c>
    </row>
    <row r="5810" spans="1:24" ht="26.4" outlineLevel="4" x14ac:dyDescent="0.25">
      <c r="A5810" t="s">
        <v>10045</v>
      </c>
      <c r="B5810" t="s">
        <v>10046</v>
      </c>
      <c r="C5810" s="12" t="s">
        <v>10332</v>
      </c>
      <c r="D5810" s="6" t="s">
        <v>10333</v>
      </c>
      <c r="E5810" t="s">
        <v>10333</v>
      </c>
      <c r="F5810" s="6" t="s">
        <v>5</v>
      </c>
      <c r="G5810" s="6" t="s">
        <v>6676</v>
      </c>
      <c r="H5810" t="s">
        <v>5</v>
      </c>
      <c r="I5810" t="s">
        <v>5</v>
      </c>
      <c r="J5810" t="s">
        <v>5</v>
      </c>
      <c r="K5810" t="s">
        <v>6</v>
      </c>
      <c r="L5810" t="s">
        <v>10363</v>
      </c>
      <c r="M5810" s="11">
        <v>45181</v>
      </c>
      <c r="N5810" t="s">
        <v>8</v>
      </c>
      <c r="O5810" s="6" t="s">
        <v>10364</v>
      </c>
      <c r="P5810" t="s">
        <v>6661</v>
      </c>
      <c r="Q5810" t="s">
        <v>6662</v>
      </c>
      <c r="R5810" s="10">
        <v>380.75</v>
      </c>
      <c r="S5810" s="10">
        <v>0</v>
      </c>
      <c r="T5810" s="10">
        <v>380.75</v>
      </c>
      <c r="U5810" s="10">
        <v>0</v>
      </c>
      <c r="V5810" s="1">
        <v>2.7E-4</v>
      </c>
      <c r="W5810" s="12" t="s">
        <v>10365</v>
      </c>
      <c r="X5810" t="s">
        <v>10337</v>
      </c>
    </row>
    <row r="5811" spans="1:24" outlineLevel="3" x14ac:dyDescent="0.25">
      <c r="M5811" s="11"/>
      <c r="O5811" s="9" t="s">
        <v>12539</v>
      </c>
      <c r="R5811" s="10">
        <f>SUBTOTAL(9,R5810:R5810)</f>
        <v>380.75</v>
      </c>
      <c r="S5811" s="10">
        <f>SUBTOTAL(9,S5810:S5810)</f>
        <v>0</v>
      </c>
      <c r="T5811" s="10">
        <f>SUBTOTAL(9,T5810:T5810)</f>
        <v>380.75</v>
      </c>
      <c r="U5811" s="10">
        <f>SUBTOTAL(9,U5810:U5810)</f>
        <v>0</v>
      </c>
      <c r="V5811" s="1">
        <f>SUBTOTAL(9,V5810:V5810)</f>
        <v>2.7E-4</v>
      </c>
    </row>
    <row r="5812" spans="1:24" ht="26.4" outlineLevel="4" x14ac:dyDescent="0.25">
      <c r="A5812" t="s">
        <v>10045</v>
      </c>
      <c r="B5812" t="s">
        <v>10046</v>
      </c>
      <c r="C5812" s="12" t="s">
        <v>10332</v>
      </c>
      <c r="D5812" s="6" t="s">
        <v>10333</v>
      </c>
      <c r="E5812" t="s">
        <v>10333</v>
      </c>
      <c r="F5812" s="6" t="s">
        <v>5</v>
      </c>
      <c r="G5812" s="6" t="s">
        <v>6676</v>
      </c>
      <c r="H5812" t="s">
        <v>5</v>
      </c>
      <c r="I5812" t="s">
        <v>5</v>
      </c>
      <c r="J5812" t="s">
        <v>5</v>
      </c>
      <c r="K5812" t="s">
        <v>6</v>
      </c>
      <c r="L5812" t="s">
        <v>10366</v>
      </c>
      <c r="M5812" s="11">
        <v>45208</v>
      </c>
      <c r="N5812" t="s">
        <v>8</v>
      </c>
      <c r="O5812" s="6" t="s">
        <v>10367</v>
      </c>
      <c r="P5812" t="s">
        <v>6661</v>
      </c>
      <c r="Q5812" t="s">
        <v>6662</v>
      </c>
      <c r="R5812" s="10">
        <v>307.44</v>
      </c>
      <c r="S5812" s="10">
        <v>0</v>
      </c>
      <c r="T5812" s="10">
        <v>307.44</v>
      </c>
      <c r="U5812" s="10">
        <v>0</v>
      </c>
      <c r="V5812" s="1">
        <v>0</v>
      </c>
      <c r="W5812" s="12" t="s">
        <v>10368</v>
      </c>
      <c r="X5812" t="s">
        <v>10337</v>
      </c>
    </row>
    <row r="5813" spans="1:24" outlineLevel="3" x14ac:dyDescent="0.25">
      <c r="M5813" s="11"/>
      <c r="O5813" s="9" t="s">
        <v>12540</v>
      </c>
      <c r="R5813" s="10">
        <f>SUBTOTAL(9,R5812:R5812)</f>
        <v>307.44</v>
      </c>
      <c r="S5813" s="10">
        <f>SUBTOTAL(9,S5812:S5812)</f>
        <v>0</v>
      </c>
      <c r="T5813" s="10">
        <f>SUBTOTAL(9,T5812:T5812)</f>
        <v>307.44</v>
      </c>
      <c r="U5813" s="10">
        <f>SUBTOTAL(9,U5812:U5812)</f>
        <v>0</v>
      </c>
      <c r="V5813" s="1">
        <f>SUBTOTAL(9,V5812:V5812)</f>
        <v>0</v>
      </c>
    </row>
    <row r="5814" spans="1:24" ht="26.4" outlineLevel="4" x14ac:dyDescent="0.25">
      <c r="A5814" t="s">
        <v>10045</v>
      </c>
      <c r="B5814" t="s">
        <v>10046</v>
      </c>
      <c r="C5814" s="12" t="s">
        <v>10332</v>
      </c>
      <c r="D5814" s="6" t="s">
        <v>10333</v>
      </c>
      <c r="E5814" t="s">
        <v>10333</v>
      </c>
      <c r="F5814" s="6" t="s">
        <v>5</v>
      </c>
      <c r="G5814" s="6" t="s">
        <v>6676</v>
      </c>
      <c r="H5814" t="s">
        <v>5</v>
      </c>
      <c r="I5814" t="s">
        <v>5</v>
      </c>
      <c r="J5814" t="s">
        <v>5</v>
      </c>
      <c r="K5814" t="s">
        <v>6</v>
      </c>
      <c r="L5814" t="s">
        <v>10369</v>
      </c>
      <c r="M5814" s="11">
        <v>45208</v>
      </c>
      <c r="N5814" t="s">
        <v>8</v>
      </c>
      <c r="O5814" s="6" t="s">
        <v>10370</v>
      </c>
      <c r="P5814" t="s">
        <v>6661</v>
      </c>
      <c r="Q5814" t="s">
        <v>6662</v>
      </c>
      <c r="R5814" s="10">
        <v>897.17</v>
      </c>
      <c r="S5814" s="10">
        <v>0</v>
      </c>
      <c r="T5814" s="10">
        <v>897.17</v>
      </c>
      <c r="U5814" s="10">
        <v>0</v>
      </c>
      <c r="V5814" s="1">
        <v>1.89E-3</v>
      </c>
      <c r="W5814" s="12" t="s">
        <v>10371</v>
      </c>
      <c r="X5814" t="s">
        <v>10337</v>
      </c>
    </row>
    <row r="5815" spans="1:24" outlineLevel="3" x14ac:dyDescent="0.25">
      <c r="M5815" s="11"/>
      <c r="O5815" s="9" t="s">
        <v>12541</v>
      </c>
      <c r="R5815" s="10">
        <f>SUBTOTAL(9,R5814:R5814)</f>
        <v>897.17</v>
      </c>
      <c r="S5815" s="10">
        <f>SUBTOTAL(9,S5814:S5814)</f>
        <v>0</v>
      </c>
      <c r="T5815" s="10">
        <f>SUBTOTAL(9,T5814:T5814)</f>
        <v>897.17</v>
      </c>
      <c r="U5815" s="10">
        <f>SUBTOTAL(9,U5814:U5814)</f>
        <v>0</v>
      </c>
      <c r="V5815" s="1">
        <f>SUBTOTAL(9,V5814:V5814)</f>
        <v>1.89E-3</v>
      </c>
    </row>
    <row r="5816" spans="1:24" ht="26.4" outlineLevel="4" x14ac:dyDescent="0.25">
      <c r="A5816" t="s">
        <v>10045</v>
      </c>
      <c r="B5816" t="s">
        <v>10046</v>
      </c>
      <c r="C5816" s="12" t="s">
        <v>10332</v>
      </c>
      <c r="D5816" s="6" t="s">
        <v>10333</v>
      </c>
      <c r="E5816" t="s">
        <v>10333</v>
      </c>
      <c r="F5816" s="6" t="s">
        <v>5</v>
      </c>
      <c r="G5816" s="6" t="s">
        <v>6676</v>
      </c>
      <c r="H5816" t="s">
        <v>5</v>
      </c>
      <c r="I5816" t="s">
        <v>5</v>
      </c>
      <c r="J5816" t="s">
        <v>5</v>
      </c>
      <c r="K5816" t="s">
        <v>6</v>
      </c>
      <c r="L5816" t="s">
        <v>10372</v>
      </c>
      <c r="M5816" s="11">
        <v>45208</v>
      </c>
      <c r="N5816" t="s">
        <v>8</v>
      </c>
      <c r="O5816" s="6" t="s">
        <v>10373</v>
      </c>
      <c r="P5816" t="s">
        <v>6661</v>
      </c>
      <c r="Q5816" t="s">
        <v>6662</v>
      </c>
      <c r="R5816" s="10">
        <v>1623.33</v>
      </c>
      <c r="S5816" s="10">
        <v>0</v>
      </c>
      <c r="T5816" s="10">
        <v>1623.33</v>
      </c>
      <c r="U5816" s="10">
        <v>0</v>
      </c>
      <c r="V5816" s="1">
        <v>1.99E-3</v>
      </c>
      <c r="W5816" s="12" t="s">
        <v>10374</v>
      </c>
      <c r="X5816" t="s">
        <v>10337</v>
      </c>
    </row>
    <row r="5817" spans="1:24" outlineLevel="3" x14ac:dyDescent="0.25">
      <c r="M5817" s="11"/>
      <c r="O5817" s="9" t="s">
        <v>12542</v>
      </c>
      <c r="R5817" s="10">
        <f>SUBTOTAL(9,R5816:R5816)</f>
        <v>1623.33</v>
      </c>
      <c r="S5817" s="10">
        <f>SUBTOTAL(9,S5816:S5816)</f>
        <v>0</v>
      </c>
      <c r="T5817" s="10">
        <f>SUBTOTAL(9,T5816:T5816)</f>
        <v>1623.33</v>
      </c>
      <c r="U5817" s="10">
        <f>SUBTOTAL(9,U5816:U5816)</f>
        <v>0</v>
      </c>
      <c r="V5817" s="1">
        <f>SUBTOTAL(9,V5816:V5816)</f>
        <v>1.99E-3</v>
      </c>
    </row>
    <row r="5818" spans="1:24" ht="26.4" outlineLevel="4" x14ac:dyDescent="0.25">
      <c r="A5818" t="s">
        <v>10045</v>
      </c>
      <c r="B5818" t="s">
        <v>10046</v>
      </c>
      <c r="C5818" s="12" t="s">
        <v>10332</v>
      </c>
      <c r="D5818" s="6" t="s">
        <v>10333</v>
      </c>
      <c r="E5818" t="s">
        <v>10333</v>
      </c>
      <c r="F5818" s="6" t="s">
        <v>5</v>
      </c>
      <c r="G5818" s="6" t="s">
        <v>6676</v>
      </c>
      <c r="H5818" t="s">
        <v>5</v>
      </c>
      <c r="I5818" t="s">
        <v>5</v>
      </c>
      <c r="J5818" t="s">
        <v>5</v>
      </c>
      <c r="K5818" t="s">
        <v>6</v>
      </c>
      <c r="L5818" t="s">
        <v>10375</v>
      </c>
      <c r="M5818" s="11">
        <v>45271</v>
      </c>
      <c r="N5818" t="s">
        <v>8</v>
      </c>
      <c r="O5818" s="6" t="s">
        <v>10364</v>
      </c>
      <c r="P5818" t="s">
        <v>6661</v>
      </c>
      <c r="Q5818" t="s">
        <v>6662</v>
      </c>
      <c r="R5818" s="10">
        <v>378.31</v>
      </c>
      <c r="S5818" s="10">
        <v>0</v>
      </c>
      <c r="T5818" s="10">
        <v>378.31</v>
      </c>
      <c r="U5818" s="10">
        <v>0</v>
      </c>
      <c r="V5818" s="1">
        <v>0</v>
      </c>
      <c r="W5818" s="12" t="s">
        <v>10365</v>
      </c>
      <c r="X5818" t="s">
        <v>10337</v>
      </c>
    </row>
    <row r="5819" spans="1:24" outlineLevel="3" x14ac:dyDescent="0.25">
      <c r="M5819" s="11"/>
      <c r="O5819" s="9" t="s">
        <v>12539</v>
      </c>
      <c r="R5819" s="10">
        <f>SUBTOTAL(9,R5818:R5818)</f>
        <v>378.31</v>
      </c>
      <c r="S5819" s="10">
        <f>SUBTOTAL(9,S5818:S5818)</f>
        <v>0</v>
      </c>
      <c r="T5819" s="10">
        <f>SUBTOTAL(9,T5818:T5818)</f>
        <v>378.31</v>
      </c>
      <c r="U5819" s="10">
        <f>SUBTOTAL(9,U5818:U5818)</f>
        <v>0</v>
      </c>
      <c r="V5819" s="1">
        <f>SUBTOTAL(9,V5818:V5818)</f>
        <v>0</v>
      </c>
    </row>
    <row r="5820" spans="1:24" ht="26.4" outlineLevel="4" x14ac:dyDescent="0.25">
      <c r="A5820" t="s">
        <v>10045</v>
      </c>
      <c r="B5820" t="s">
        <v>10046</v>
      </c>
      <c r="C5820" s="12" t="s">
        <v>10332</v>
      </c>
      <c r="D5820" s="6" t="s">
        <v>10333</v>
      </c>
      <c r="E5820" t="s">
        <v>10333</v>
      </c>
      <c r="F5820" s="6" t="s">
        <v>5</v>
      </c>
      <c r="G5820" s="6" t="s">
        <v>6676</v>
      </c>
      <c r="H5820" t="s">
        <v>5</v>
      </c>
      <c r="I5820" t="s">
        <v>5</v>
      </c>
      <c r="J5820" t="s">
        <v>5</v>
      </c>
      <c r="K5820" t="s">
        <v>6</v>
      </c>
      <c r="L5820" t="s">
        <v>10376</v>
      </c>
      <c r="M5820" s="11">
        <v>45271</v>
      </c>
      <c r="N5820" t="s">
        <v>8</v>
      </c>
      <c r="O5820" s="6" t="s">
        <v>10367</v>
      </c>
      <c r="P5820" t="s">
        <v>6661</v>
      </c>
      <c r="Q5820" t="s">
        <v>6662</v>
      </c>
      <c r="R5820" s="10">
        <v>372.44</v>
      </c>
      <c r="S5820" s="10">
        <v>0</v>
      </c>
      <c r="T5820" s="10">
        <v>372.44</v>
      </c>
      <c r="U5820" s="10">
        <v>0</v>
      </c>
      <c r="V5820" s="1">
        <v>-4.4400000000000004E-3</v>
      </c>
      <c r="W5820" s="12" t="s">
        <v>10368</v>
      </c>
      <c r="X5820" t="s">
        <v>10337</v>
      </c>
    </row>
    <row r="5821" spans="1:24" outlineLevel="3" x14ac:dyDescent="0.25">
      <c r="M5821" s="11"/>
      <c r="O5821" s="9" t="s">
        <v>12540</v>
      </c>
      <c r="R5821" s="10">
        <f>SUBTOTAL(9,R5820:R5820)</f>
        <v>372.44</v>
      </c>
      <c r="S5821" s="10">
        <f>SUBTOTAL(9,S5820:S5820)</f>
        <v>0</v>
      </c>
      <c r="T5821" s="10">
        <f>SUBTOTAL(9,T5820:T5820)</f>
        <v>372.44</v>
      </c>
      <c r="U5821" s="10">
        <f>SUBTOTAL(9,U5820:U5820)</f>
        <v>0</v>
      </c>
      <c r="V5821" s="1">
        <f>SUBTOTAL(9,V5820:V5820)</f>
        <v>-4.4400000000000004E-3</v>
      </c>
    </row>
    <row r="5822" spans="1:24" ht="26.4" outlineLevel="4" x14ac:dyDescent="0.25">
      <c r="A5822" t="s">
        <v>10045</v>
      </c>
      <c r="B5822" t="s">
        <v>10046</v>
      </c>
      <c r="C5822" s="12" t="s">
        <v>10332</v>
      </c>
      <c r="D5822" s="6" t="s">
        <v>10333</v>
      </c>
      <c r="E5822" t="s">
        <v>10333</v>
      </c>
      <c r="F5822" s="6" t="s">
        <v>5</v>
      </c>
      <c r="G5822" s="6" t="s">
        <v>6676</v>
      </c>
      <c r="H5822" t="s">
        <v>5</v>
      </c>
      <c r="I5822" t="s">
        <v>5</v>
      </c>
      <c r="J5822" t="s">
        <v>5</v>
      </c>
      <c r="K5822" t="s">
        <v>6</v>
      </c>
      <c r="L5822" t="s">
        <v>10377</v>
      </c>
      <c r="M5822" s="11">
        <v>45275</v>
      </c>
      <c r="N5822" t="s">
        <v>8</v>
      </c>
      <c r="O5822" s="6" t="s">
        <v>10373</v>
      </c>
      <c r="P5822" t="s">
        <v>6661</v>
      </c>
      <c r="Q5822" t="s">
        <v>6662</v>
      </c>
      <c r="R5822" s="10">
        <v>1693.31</v>
      </c>
      <c r="S5822" s="10">
        <v>0</v>
      </c>
      <c r="T5822" s="10">
        <v>1693.31</v>
      </c>
      <c r="U5822" s="10">
        <v>0</v>
      </c>
      <c r="V5822" s="1">
        <v>-2.8600000000000001E-3</v>
      </c>
      <c r="W5822" s="12" t="s">
        <v>10374</v>
      </c>
      <c r="X5822" t="s">
        <v>10337</v>
      </c>
    </row>
    <row r="5823" spans="1:24" outlineLevel="3" x14ac:dyDescent="0.25">
      <c r="M5823" s="11"/>
      <c r="O5823" s="9" t="s">
        <v>12542</v>
      </c>
      <c r="R5823" s="10">
        <f>SUBTOTAL(9,R5822:R5822)</f>
        <v>1693.31</v>
      </c>
      <c r="S5823" s="10">
        <f>SUBTOTAL(9,S5822:S5822)</f>
        <v>0</v>
      </c>
      <c r="T5823" s="10">
        <f>SUBTOTAL(9,T5822:T5822)</f>
        <v>1693.31</v>
      </c>
      <c r="U5823" s="10">
        <f>SUBTOTAL(9,U5822:U5822)</f>
        <v>0</v>
      </c>
      <c r="V5823" s="1">
        <f>SUBTOTAL(9,V5822:V5822)</f>
        <v>-2.8600000000000001E-3</v>
      </c>
    </row>
    <row r="5824" spans="1:24" ht="26.4" outlineLevel="4" x14ac:dyDescent="0.25">
      <c r="A5824" t="s">
        <v>10045</v>
      </c>
      <c r="B5824" t="s">
        <v>10046</v>
      </c>
      <c r="C5824" s="12" t="s">
        <v>10332</v>
      </c>
      <c r="D5824" s="6" t="s">
        <v>10333</v>
      </c>
      <c r="E5824" t="s">
        <v>10333</v>
      </c>
      <c r="F5824" s="6" t="s">
        <v>5</v>
      </c>
      <c r="G5824" s="6" t="s">
        <v>6676</v>
      </c>
      <c r="H5824" t="s">
        <v>5</v>
      </c>
      <c r="I5824" t="s">
        <v>5</v>
      </c>
      <c r="J5824" t="s">
        <v>5</v>
      </c>
      <c r="K5824" t="s">
        <v>6</v>
      </c>
      <c r="L5824" t="s">
        <v>10378</v>
      </c>
      <c r="M5824" s="11">
        <v>45278</v>
      </c>
      <c r="N5824" t="s">
        <v>8</v>
      </c>
      <c r="O5824" s="6" t="s">
        <v>10361</v>
      </c>
      <c r="P5824" t="s">
        <v>6661</v>
      </c>
      <c r="Q5824" t="s">
        <v>6662</v>
      </c>
      <c r="R5824" s="10">
        <v>138.41</v>
      </c>
      <c r="S5824" s="10">
        <v>0</v>
      </c>
      <c r="T5824" s="10">
        <v>138.41</v>
      </c>
      <c r="U5824" s="10">
        <v>0</v>
      </c>
      <c r="V5824" s="1">
        <v>3.5100000000000001E-3</v>
      </c>
      <c r="W5824" s="12" t="s">
        <v>10362</v>
      </c>
      <c r="X5824" t="s">
        <v>10337</v>
      </c>
    </row>
    <row r="5825" spans="1:24" outlineLevel="3" x14ac:dyDescent="0.25">
      <c r="M5825" s="11"/>
      <c r="O5825" s="9" t="s">
        <v>12538</v>
      </c>
      <c r="R5825" s="10">
        <f>SUBTOTAL(9,R5824:R5824)</f>
        <v>138.41</v>
      </c>
      <c r="S5825" s="10">
        <f>SUBTOTAL(9,S5824:S5824)</f>
        <v>0</v>
      </c>
      <c r="T5825" s="10">
        <f>SUBTOTAL(9,T5824:T5824)</f>
        <v>138.41</v>
      </c>
      <c r="U5825" s="10">
        <f>SUBTOTAL(9,U5824:U5824)</f>
        <v>0</v>
      </c>
      <c r="V5825" s="1">
        <f>SUBTOTAL(9,V5824:V5824)</f>
        <v>3.5100000000000001E-3</v>
      </c>
    </row>
    <row r="5826" spans="1:24" ht="26.4" outlineLevel="4" x14ac:dyDescent="0.25">
      <c r="A5826" t="s">
        <v>10045</v>
      </c>
      <c r="B5826" t="s">
        <v>10046</v>
      </c>
      <c r="C5826" s="12" t="s">
        <v>10332</v>
      </c>
      <c r="D5826" s="6" t="s">
        <v>10333</v>
      </c>
      <c r="E5826" t="s">
        <v>10333</v>
      </c>
      <c r="F5826" s="6" t="s">
        <v>5</v>
      </c>
      <c r="G5826" s="6" t="s">
        <v>6676</v>
      </c>
      <c r="H5826" t="s">
        <v>5</v>
      </c>
      <c r="I5826" t="s">
        <v>5</v>
      </c>
      <c r="J5826" t="s">
        <v>5</v>
      </c>
      <c r="K5826" t="s">
        <v>6</v>
      </c>
      <c r="L5826" t="s">
        <v>10379</v>
      </c>
      <c r="M5826" s="11">
        <v>45279</v>
      </c>
      <c r="N5826" t="s">
        <v>8</v>
      </c>
      <c r="O5826" s="6" t="s">
        <v>10370</v>
      </c>
      <c r="P5826" t="s">
        <v>6661</v>
      </c>
      <c r="Q5826" t="s">
        <v>6662</v>
      </c>
      <c r="R5826" s="10">
        <v>1036.04</v>
      </c>
      <c r="S5826" s="10">
        <v>0</v>
      </c>
      <c r="T5826" s="10">
        <v>1036.04</v>
      </c>
      <c r="U5826" s="10">
        <v>0</v>
      </c>
      <c r="V5826" s="1">
        <v>1.49E-3</v>
      </c>
      <c r="W5826" s="12" t="s">
        <v>10371</v>
      </c>
      <c r="X5826" t="s">
        <v>10337</v>
      </c>
    </row>
    <row r="5827" spans="1:24" outlineLevel="3" x14ac:dyDescent="0.25">
      <c r="M5827" s="11"/>
      <c r="O5827" s="9" t="s">
        <v>12541</v>
      </c>
      <c r="R5827" s="10">
        <f>SUBTOTAL(9,R5826:R5826)</f>
        <v>1036.04</v>
      </c>
      <c r="S5827" s="10">
        <f>SUBTOTAL(9,S5826:S5826)</f>
        <v>0</v>
      </c>
      <c r="T5827" s="10">
        <f>SUBTOTAL(9,T5826:T5826)</f>
        <v>1036.04</v>
      </c>
      <c r="U5827" s="10">
        <f>SUBTOTAL(9,U5826:U5826)</f>
        <v>0</v>
      </c>
      <c r="V5827" s="1">
        <f>SUBTOTAL(9,V5826:V5826)</f>
        <v>1.49E-3</v>
      </c>
    </row>
    <row r="5828" spans="1:24" ht="26.4" outlineLevel="4" x14ac:dyDescent="0.25">
      <c r="A5828" t="s">
        <v>10045</v>
      </c>
      <c r="B5828" t="s">
        <v>10046</v>
      </c>
      <c r="C5828" s="12" t="s">
        <v>10332</v>
      </c>
      <c r="D5828" s="6" t="s">
        <v>10333</v>
      </c>
      <c r="E5828" t="s">
        <v>10333</v>
      </c>
      <c r="F5828" s="6" t="s">
        <v>5</v>
      </c>
      <c r="G5828" s="6" t="s">
        <v>6676</v>
      </c>
      <c r="H5828" t="s">
        <v>5</v>
      </c>
      <c r="I5828" t="s">
        <v>5</v>
      </c>
      <c r="J5828" t="s">
        <v>5</v>
      </c>
      <c r="K5828" t="s">
        <v>6</v>
      </c>
      <c r="L5828" t="s">
        <v>10380</v>
      </c>
      <c r="M5828" s="11">
        <v>45296</v>
      </c>
      <c r="N5828" t="s">
        <v>8</v>
      </c>
      <c r="O5828" s="6" t="s">
        <v>10367</v>
      </c>
      <c r="P5828" t="s">
        <v>6661</v>
      </c>
      <c r="Q5828" t="s">
        <v>6662</v>
      </c>
      <c r="R5828" s="10">
        <v>327.56</v>
      </c>
      <c r="S5828" s="10">
        <v>0</v>
      </c>
      <c r="T5828" s="10">
        <v>327.56</v>
      </c>
      <c r="U5828" s="10">
        <v>0</v>
      </c>
      <c r="V5828" s="1">
        <v>0</v>
      </c>
      <c r="W5828" s="12" t="s">
        <v>10368</v>
      </c>
      <c r="X5828" t="s">
        <v>10337</v>
      </c>
    </row>
    <row r="5829" spans="1:24" outlineLevel="3" x14ac:dyDescent="0.25">
      <c r="M5829" s="11"/>
      <c r="O5829" s="9" t="s">
        <v>12540</v>
      </c>
      <c r="R5829" s="10">
        <f>SUBTOTAL(9,R5828:R5828)</f>
        <v>327.56</v>
      </c>
      <c r="S5829" s="10">
        <f>SUBTOTAL(9,S5828:S5828)</f>
        <v>0</v>
      </c>
      <c r="T5829" s="10">
        <f>SUBTOTAL(9,T5828:T5828)</f>
        <v>327.56</v>
      </c>
      <c r="U5829" s="10">
        <f>SUBTOTAL(9,U5828:U5828)</f>
        <v>0</v>
      </c>
      <c r="V5829" s="1">
        <f>SUBTOTAL(9,V5828:V5828)</f>
        <v>0</v>
      </c>
    </row>
    <row r="5830" spans="1:24" ht="26.4" outlineLevel="4" x14ac:dyDescent="0.25">
      <c r="A5830" t="s">
        <v>10045</v>
      </c>
      <c r="B5830" t="s">
        <v>10046</v>
      </c>
      <c r="C5830" s="12" t="s">
        <v>10332</v>
      </c>
      <c r="D5830" s="6" t="s">
        <v>10333</v>
      </c>
      <c r="E5830" t="s">
        <v>10333</v>
      </c>
      <c r="F5830" s="6" t="s">
        <v>5</v>
      </c>
      <c r="G5830" s="6" t="s">
        <v>6676</v>
      </c>
      <c r="H5830" t="s">
        <v>5</v>
      </c>
      <c r="I5830" t="s">
        <v>5</v>
      </c>
      <c r="J5830" t="s">
        <v>5</v>
      </c>
      <c r="K5830" t="s">
        <v>6</v>
      </c>
      <c r="L5830" t="s">
        <v>10381</v>
      </c>
      <c r="M5830" s="11">
        <v>45296</v>
      </c>
      <c r="N5830" t="s">
        <v>8</v>
      </c>
      <c r="O5830" s="6" t="s">
        <v>10361</v>
      </c>
      <c r="P5830" t="s">
        <v>6661</v>
      </c>
      <c r="Q5830" t="s">
        <v>6662</v>
      </c>
      <c r="R5830" s="10">
        <v>120.41</v>
      </c>
      <c r="S5830" s="10">
        <v>0</v>
      </c>
      <c r="T5830" s="10">
        <v>120.41</v>
      </c>
      <c r="U5830" s="10">
        <v>0</v>
      </c>
      <c r="V5830" s="1">
        <v>-1.4300000000000001E-3</v>
      </c>
      <c r="W5830" s="12" t="s">
        <v>10362</v>
      </c>
      <c r="X5830" t="s">
        <v>10337</v>
      </c>
    </row>
    <row r="5831" spans="1:24" outlineLevel="3" x14ac:dyDescent="0.25">
      <c r="M5831" s="11"/>
      <c r="O5831" s="9" t="s">
        <v>12538</v>
      </c>
      <c r="R5831" s="10">
        <f>SUBTOTAL(9,R5830:R5830)</f>
        <v>120.41</v>
      </c>
      <c r="S5831" s="10">
        <f>SUBTOTAL(9,S5830:S5830)</f>
        <v>0</v>
      </c>
      <c r="T5831" s="10">
        <f>SUBTOTAL(9,T5830:T5830)</f>
        <v>120.41</v>
      </c>
      <c r="U5831" s="10">
        <f>SUBTOTAL(9,U5830:U5830)</f>
        <v>0</v>
      </c>
      <c r="V5831" s="1">
        <f>SUBTOTAL(9,V5830:V5830)</f>
        <v>-1.4300000000000001E-3</v>
      </c>
    </row>
    <row r="5832" spans="1:24" ht="26.4" outlineLevel="4" x14ac:dyDescent="0.25">
      <c r="A5832" t="s">
        <v>10045</v>
      </c>
      <c r="B5832" t="s">
        <v>10046</v>
      </c>
      <c r="C5832" s="12" t="s">
        <v>10332</v>
      </c>
      <c r="D5832" s="6" t="s">
        <v>10333</v>
      </c>
      <c r="E5832" t="s">
        <v>10333</v>
      </c>
      <c r="F5832" s="6" t="s">
        <v>5</v>
      </c>
      <c r="G5832" s="6" t="s">
        <v>6676</v>
      </c>
      <c r="H5832" t="s">
        <v>5</v>
      </c>
      <c r="I5832" t="s">
        <v>5</v>
      </c>
      <c r="J5832" t="s">
        <v>5</v>
      </c>
      <c r="K5832" t="s">
        <v>6</v>
      </c>
      <c r="L5832" t="s">
        <v>10382</v>
      </c>
      <c r="M5832" s="11">
        <v>45301</v>
      </c>
      <c r="N5832" t="s">
        <v>8</v>
      </c>
      <c r="O5832" s="6" t="s">
        <v>10370</v>
      </c>
      <c r="P5832" t="s">
        <v>6661</v>
      </c>
      <c r="Q5832" t="s">
        <v>6662</v>
      </c>
      <c r="R5832" s="10">
        <v>810.28</v>
      </c>
      <c r="S5832" s="10">
        <v>0</v>
      </c>
      <c r="T5832" s="10">
        <v>810.28</v>
      </c>
      <c r="U5832" s="10">
        <v>0</v>
      </c>
      <c r="V5832" s="1">
        <v>3.4499999999999999E-3</v>
      </c>
      <c r="W5832" s="12" t="s">
        <v>10371</v>
      </c>
      <c r="X5832" t="s">
        <v>10337</v>
      </c>
    </row>
    <row r="5833" spans="1:24" outlineLevel="3" x14ac:dyDescent="0.25">
      <c r="M5833" s="11"/>
      <c r="O5833" s="9" t="s">
        <v>12541</v>
      </c>
      <c r="R5833" s="10">
        <f>SUBTOTAL(9,R5832:R5832)</f>
        <v>810.28</v>
      </c>
      <c r="S5833" s="10">
        <f>SUBTOTAL(9,S5832:S5832)</f>
        <v>0</v>
      </c>
      <c r="T5833" s="10">
        <f>SUBTOTAL(9,T5832:T5832)</f>
        <v>810.28</v>
      </c>
      <c r="U5833" s="10">
        <f>SUBTOTAL(9,U5832:U5832)</f>
        <v>0</v>
      </c>
      <c r="V5833" s="1">
        <f>SUBTOTAL(9,V5832:V5832)</f>
        <v>3.4499999999999999E-3</v>
      </c>
    </row>
    <row r="5834" spans="1:24" ht="26.4" outlineLevel="4" x14ac:dyDescent="0.25">
      <c r="A5834" t="s">
        <v>10045</v>
      </c>
      <c r="B5834" t="s">
        <v>10046</v>
      </c>
      <c r="C5834" s="12" t="s">
        <v>10332</v>
      </c>
      <c r="D5834" s="6" t="s">
        <v>10333</v>
      </c>
      <c r="E5834" t="s">
        <v>10333</v>
      </c>
      <c r="F5834" s="6" t="s">
        <v>5</v>
      </c>
      <c r="G5834" s="6" t="s">
        <v>6676</v>
      </c>
      <c r="H5834" t="s">
        <v>5</v>
      </c>
      <c r="I5834" t="s">
        <v>5</v>
      </c>
      <c r="J5834" t="s">
        <v>5</v>
      </c>
      <c r="K5834" t="s">
        <v>6</v>
      </c>
      <c r="L5834" t="s">
        <v>10383</v>
      </c>
      <c r="M5834" s="11">
        <v>45301</v>
      </c>
      <c r="N5834" t="s">
        <v>8</v>
      </c>
      <c r="O5834" s="6" t="s">
        <v>10373</v>
      </c>
      <c r="P5834" t="s">
        <v>6661</v>
      </c>
      <c r="Q5834" t="s">
        <v>6662</v>
      </c>
      <c r="R5834" s="10">
        <v>1455.11</v>
      </c>
      <c r="S5834" s="10">
        <v>0</v>
      </c>
      <c r="T5834" s="10">
        <v>1455.11</v>
      </c>
      <c r="U5834" s="10">
        <v>0</v>
      </c>
      <c r="V5834" s="1">
        <v>0</v>
      </c>
      <c r="W5834" s="12" t="s">
        <v>10374</v>
      </c>
      <c r="X5834" t="s">
        <v>10337</v>
      </c>
    </row>
    <row r="5835" spans="1:24" outlineLevel="3" x14ac:dyDescent="0.25">
      <c r="M5835" s="11"/>
      <c r="O5835" s="9" t="s">
        <v>12542</v>
      </c>
      <c r="R5835" s="10">
        <f>SUBTOTAL(9,R5834:R5834)</f>
        <v>1455.11</v>
      </c>
      <c r="S5835" s="10">
        <f>SUBTOTAL(9,S5834:S5834)</f>
        <v>0</v>
      </c>
      <c r="T5835" s="10">
        <f>SUBTOTAL(9,T5834:T5834)</f>
        <v>1455.11</v>
      </c>
      <c r="U5835" s="10">
        <f>SUBTOTAL(9,U5834:U5834)</f>
        <v>0</v>
      </c>
      <c r="V5835" s="1">
        <f>SUBTOTAL(9,V5834:V5834)</f>
        <v>0</v>
      </c>
    </row>
    <row r="5836" spans="1:24" ht="26.4" outlineLevel="4" x14ac:dyDescent="0.25">
      <c r="A5836" t="s">
        <v>10045</v>
      </c>
      <c r="B5836" t="s">
        <v>10046</v>
      </c>
      <c r="C5836" s="12" t="s">
        <v>10332</v>
      </c>
      <c r="D5836" s="6" t="s">
        <v>10333</v>
      </c>
      <c r="E5836" t="s">
        <v>10333</v>
      </c>
      <c r="F5836" s="6" t="s">
        <v>5</v>
      </c>
      <c r="G5836" s="6" t="s">
        <v>6676</v>
      </c>
      <c r="H5836" t="s">
        <v>5</v>
      </c>
      <c r="I5836" t="s">
        <v>5</v>
      </c>
      <c r="J5836" t="s">
        <v>5</v>
      </c>
      <c r="K5836" t="s">
        <v>6</v>
      </c>
      <c r="L5836" t="s">
        <v>10384</v>
      </c>
      <c r="M5836" s="11">
        <v>45301</v>
      </c>
      <c r="N5836" t="s">
        <v>8</v>
      </c>
      <c r="O5836" s="6" t="s">
        <v>10364</v>
      </c>
      <c r="P5836" t="s">
        <v>6661</v>
      </c>
      <c r="Q5836" t="s">
        <v>6662</v>
      </c>
      <c r="R5836" s="10">
        <v>426.75</v>
      </c>
      <c r="S5836" s="10">
        <v>0</v>
      </c>
      <c r="T5836" s="10">
        <v>426.75</v>
      </c>
      <c r="U5836" s="10">
        <v>0</v>
      </c>
      <c r="V5836" s="1">
        <v>3.65E-3</v>
      </c>
      <c r="W5836" s="12" t="s">
        <v>10365</v>
      </c>
      <c r="X5836" t="s">
        <v>10337</v>
      </c>
    </row>
    <row r="5837" spans="1:24" outlineLevel="3" x14ac:dyDescent="0.25">
      <c r="M5837" s="11"/>
      <c r="O5837" s="9" t="s">
        <v>12539</v>
      </c>
      <c r="R5837" s="10">
        <f>SUBTOTAL(9,R5836:R5836)</f>
        <v>426.75</v>
      </c>
      <c r="S5837" s="10">
        <f>SUBTOTAL(9,S5836:S5836)</f>
        <v>0</v>
      </c>
      <c r="T5837" s="10">
        <f>SUBTOTAL(9,T5836:T5836)</f>
        <v>426.75</v>
      </c>
      <c r="U5837" s="10">
        <f>SUBTOTAL(9,U5836:U5836)</f>
        <v>0</v>
      </c>
      <c r="V5837" s="1">
        <f>SUBTOTAL(9,V5836:V5836)</f>
        <v>3.65E-3</v>
      </c>
    </row>
    <row r="5838" spans="1:24" ht="26.4" outlineLevel="4" x14ac:dyDescent="0.25">
      <c r="A5838" t="s">
        <v>10045</v>
      </c>
      <c r="B5838" t="s">
        <v>10046</v>
      </c>
      <c r="C5838" s="12" t="s">
        <v>10332</v>
      </c>
      <c r="D5838" s="6" t="s">
        <v>10333</v>
      </c>
      <c r="E5838" t="s">
        <v>10333</v>
      </c>
      <c r="F5838" s="6" t="s">
        <v>5</v>
      </c>
      <c r="G5838" s="6" t="s">
        <v>6676</v>
      </c>
      <c r="H5838" t="s">
        <v>5</v>
      </c>
      <c r="I5838" t="s">
        <v>5</v>
      </c>
      <c r="J5838" t="s">
        <v>5</v>
      </c>
      <c r="K5838" t="s">
        <v>6</v>
      </c>
      <c r="L5838" t="s">
        <v>10385</v>
      </c>
      <c r="M5838" s="11">
        <v>45320</v>
      </c>
      <c r="N5838" t="s">
        <v>10386</v>
      </c>
      <c r="O5838" s="6" t="s">
        <v>10361</v>
      </c>
      <c r="P5838" t="s">
        <v>6661</v>
      </c>
      <c r="Q5838" t="s">
        <v>6662</v>
      </c>
      <c r="R5838" s="10">
        <v>158.96</v>
      </c>
      <c r="S5838" s="10">
        <v>0</v>
      </c>
      <c r="T5838" s="10">
        <v>158.96</v>
      </c>
      <c r="U5838" s="10">
        <v>0</v>
      </c>
      <c r="V5838" s="1">
        <v>3.5799999999999998E-3</v>
      </c>
      <c r="W5838" s="12" t="s">
        <v>10362</v>
      </c>
      <c r="X5838" t="s">
        <v>10337</v>
      </c>
    </row>
    <row r="5839" spans="1:24" outlineLevel="3" x14ac:dyDescent="0.25">
      <c r="M5839" s="11"/>
      <c r="O5839" s="9" t="s">
        <v>12538</v>
      </c>
      <c r="R5839" s="10">
        <f>SUBTOTAL(9,R5838:R5838)</f>
        <v>158.96</v>
      </c>
      <c r="S5839" s="10">
        <f>SUBTOTAL(9,S5838:S5838)</f>
        <v>0</v>
      </c>
      <c r="T5839" s="10">
        <f>SUBTOTAL(9,T5838:T5838)</f>
        <v>158.96</v>
      </c>
      <c r="U5839" s="10">
        <f>SUBTOTAL(9,U5838:U5838)</f>
        <v>0</v>
      </c>
      <c r="V5839" s="1">
        <f>SUBTOTAL(9,V5838:V5838)</f>
        <v>3.5799999999999998E-3</v>
      </c>
    </row>
    <row r="5840" spans="1:24" ht="26.4" outlineLevel="4" x14ac:dyDescent="0.25">
      <c r="A5840" t="s">
        <v>10045</v>
      </c>
      <c r="B5840" t="s">
        <v>10046</v>
      </c>
      <c r="C5840" s="12" t="s">
        <v>10332</v>
      </c>
      <c r="D5840" s="6" t="s">
        <v>10333</v>
      </c>
      <c r="E5840" t="s">
        <v>10333</v>
      </c>
      <c r="F5840" s="6" t="s">
        <v>5</v>
      </c>
      <c r="G5840" s="6" t="s">
        <v>6676</v>
      </c>
      <c r="H5840" t="s">
        <v>5</v>
      </c>
      <c r="I5840" t="s">
        <v>5</v>
      </c>
      <c r="J5840" t="s">
        <v>5</v>
      </c>
      <c r="K5840" t="s">
        <v>6</v>
      </c>
      <c r="L5840" t="s">
        <v>10387</v>
      </c>
      <c r="M5840" s="11">
        <v>45331</v>
      </c>
      <c r="N5840" t="s">
        <v>8</v>
      </c>
      <c r="O5840" s="6" t="s">
        <v>10373</v>
      </c>
      <c r="P5840" t="s">
        <v>6661</v>
      </c>
      <c r="Q5840" t="s">
        <v>6662</v>
      </c>
      <c r="R5840" s="10">
        <v>1677.43</v>
      </c>
      <c r="S5840" s="10">
        <v>0</v>
      </c>
      <c r="T5840" s="10">
        <v>1677.43</v>
      </c>
      <c r="U5840" s="10">
        <v>0</v>
      </c>
      <c r="V5840" s="1">
        <v>4.79E-3</v>
      </c>
      <c r="W5840" s="12" t="s">
        <v>10374</v>
      </c>
      <c r="X5840" t="s">
        <v>10337</v>
      </c>
    </row>
    <row r="5841" spans="1:24" outlineLevel="3" x14ac:dyDescent="0.25">
      <c r="M5841" s="11"/>
      <c r="O5841" s="9" t="s">
        <v>12542</v>
      </c>
      <c r="R5841" s="10">
        <f>SUBTOTAL(9,R5840:R5840)</f>
        <v>1677.43</v>
      </c>
      <c r="S5841" s="10">
        <f>SUBTOTAL(9,S5840:S5840)</f>
        <v>0</v>
      </c>
      <c r="T5841" s="10">
        <f>SUBTOTAL(9,T5840:T5840)</f>
        <v>1677.43</v>
      </c>
      <c r="U5841" s="10">
        <f>SUBTOTAL(9,U5840:U5840)</f>
        <v>0</v>
      </c>
      <c r="V5841" s="1">
        <f>SUBTOTAL(9,V5840:V5840)</f>
        <v>4.79E-3</v>
      </c>
    </row>
    <row r="5842" spans="1:24" ht="26.4" outlineLevel="4" x14ac:dyDescent="0.25">
      <c r="A5842" t="s">
        <v>10045</v>
      </c>
      <c r="B5842" t="s">
        <v>10046</v>
      </c>
      <c r="C5842" s="12" t="s">
        <v>10332</v>
      </c>
      <c r="D5842" s="6" t="s">
        <v>10333</v>
      </c>
      <c r="E5842" t="s">
        <v>10333</v>
      </c>
      <c r="F5842" s="6" t="s">
        <v>5</v>
      </c>
      <c r="G5842" s="6" t="s">
        <v>6676</v>
      </c>
      <c r="H5842" t="s">
        <v>5</v>
      </c>
      <c r="I5842" t="s">
        <v>5</v>
      </c>
      <c r="J5842" t="s">
        <v>5</v>
      </c>
      <c r="K5842" t="s">
        <v>6</v>
      </c>
      <c r="L5842" t="s">
        <v>10388</v>
      </c>
      <c r="M5842" s="11">
        <v>45331</v>
      </c>
      <c r="N5842" t="s">
        <v>8</v>
      </c>
      <c r="O5842" s="6" t="s">
        <v>10364</v>
      </c>
      <c r="P5842" t="s">
        <v>6661</v>
      </c>
      <c r="Q5842" t="s">
        <v>6662</v>
      </c>
      <c r="R5842" s="10">
        <v>466.41</v>
      </c>
      <c r="S5842" s="10">
        <v>0</v>
      </c>
      <c r="T5842" s="10">
        <v>466.41</v>
      </c>
      <c r="U5842" s="10">
        <v>0</v>
      </c>
      <c r="V5842" s="1">
        <v>-9.0000000000000006E-5</v>
      </c>
      <c r="W5842" s="12" t="s">
        <v>10365</v>
      </c>
      <c r="X5842" t="s">
        <v>10337</v>
      </c>
    </row>
    <row r="5843" spans="1:24" outlineLevel="3" x14ac:dyDescent="0.25">
      <c r="M5843" s="11"/>
      <c r="O5843" s="9" t="s">
        <v>12539</v>
      </c>
      <c r="R5843" s="10">
        <f>SUBTOTAL(9,R5842:R5842)</f>
        <v>466.41</v>
      </c>
      <c r="S5843" s="10">
        <f>SUBTOTAL(9,S5842:S5842)</f>
        <v>0</v>
      </c>
      <c r="T5843" s="10">
        <f>SUBTOTAL(9,T5842:T5842)</f>
        <v>466.41</v>
      </c>
      <c r="U5843" s="10">
        <f>SUBTOTAL(9,U5842:U5842)</f>
        <v>0</v>
      </c>
      <c r="V5843" s="1">
        <f>SUBTOTAL(9,V5842:V5842)</f>
        <v>-9.0000000000000006E-5</v>
      </c>
    </row>
    <row r="5844" spans="1:24" ht="26.4" outlineLevel="4" x14ac:dyDescent="0.25">
      <c r="A5844" t="s">
        <v>10045</v>
      </c>
      <c r="B5844" t="s">
        <v>10046</v>
      </c>
      <c r="C5844" s="12" t="s">
        <v>10332</v>
      </c>
      <c r="D5844" s="6" t="s">
        <v>10333</v>
      </c>
      <c r="E5844" t="s">
        <v>10333</v>
      </c>
      <c r="F5844" s="6" t="s">
        <v>5</v>
      </c>
      <c r="G5844" s="6" t="s">
        <v>6676</v>
      </c>
      <c r="H5844" t="s">
        <v>5</v>
      </c>
      <c r="I5844" t="s">
        <v>5</v>
      </c>
      <c r="J5844" t="s">
        <v>5</v>
      </c>
      <c r="K5844" t="s">
        <v>6</v>
      </c>
      <c r="L5844" t="s">
        <v>10389</v>
      </c>
      <c r="M5844" s="11">
        <v>45336</v>
      </c>
      <c r="N5844" t="s">
        <v>8</v>
      </c>
      <c r="O5844" s="6" t="s">
        <v>10367</v>
      </c>
      <c r="P5844" t="s">
        <v>6661</v>
      </c>
      <c r="Q5844" t="s">
        <v>6662</v>
      </c>
      <c r="R5844" s="10">
        <v>369.33</v>
      </c>
      <c r="S5844" s="10">
        <v>0</v>
      </c>
      <c r="T5844" s="10">
        <v>369.33</v>
      </c>
      <c r="U5844" s="10">
        <v>0</v>
      </c>
      <c r="V5844" s="1">
        <v>-3.3400000000000001E-3</v>
      </c>
      <c r="W5844" s="12" t="s">
        <v>10368</v>
      </c>
      <c r="X5844" t="s">
        <v>10337</v>
      </c>
    </row>
    <row r="5845" spans="1:24" outlineLevel="3" x14ac:dyDescent="0.25">
      <c r="M5845" s="11"/>
      <c r="O5845" s="9" t="s">
        <v>12540</v>
      </c>
      <c r="R5845" s="10">
        <f>SUBTOTAL(9,R5844:R5844)</f>
        <v>369.33</v>
      </c>
      <c r="S5845" s="10">
        <f>SUBTOTAL(9,S5844:S5844)</f>
        <v>0</v>
      </c>
      <c r="T5845" s="10">
        <f>SUBTOTAL(9,T5844:T5844)</f>
        <v>369.33</v>
      </c>
      <c r="U5845" s="10">
        <f>SUBTOTAL(9,U5844:U5844)</f>
        <v>0</v>
      </c>
      <c r="V5845" s="1">
        <f>SUBTOTAL(9,V5844:V5844)</f>
        <v>-3.3400000000000001E-3</v>
      </c>
    </row>
    <row r="5846" spans="1:24" ht="26.4" outlineLevel="4" x14ac:dyDescent="0.25">
      <c r="A5846" t="s">
        <v>10045</v>
      </c>
      <c r="B5846" t="s">
        <v>10046</v>
      </c>
      <c r="C5846" s="12" t="s">
        <v>10332</v>
      </c>
      <c r="D5846" s="6" t="s">
        <v>10333</v>
      </c>
      <c r="E5846" t="s">
        <v>10333</v>
      </c>
      <c r="F5846" s="6" t="s">
        <v>5</v>
      </c>
      <c r="G5846" s="6" t="s">
        <v>6676</v>
      </c>
      <c r="H5846" t="s">
        <v>5</v>
      </c>
      <c r="I5846" t="s">
        <v>5</v>
      </c>
      <c r="J5846" t="s">
        <v>5</v>
      </c>
      <c r="K5846" t="s">
        <v>6</v>
      </c>
      <c r="L5846" t="s">
        <v>10390</v>
      </c>
      <c r="M5846" s="11">
        <v>45336</v>
      </c>
      <c r="N5846" t="s">
        <v>8</v>
      </c>
      <c r="O5846" s="6" t="s">
        <v>10370</v>
      </c>
      <c r="P5846" t="s">
        <v>6661</v>
      </c>
      <c r="Q5846" t="s">
        <v>6662</v>
      </c>
      <c r="R5846" s="10">
        <v>934.27</v>
      </c>
      <c r="S5846" s="10">
        <v>0</v>
      </c>
      <c r="T5846" s="10">
        <v>934.27</v>
      </c>
      <c r="U5846" s="10">
        <v>0</v>
      </c>
      <c r="V5846" s="1">
        <v>2.1299999999999999E-3</v>
      </c>
      <c r="W5846" s="12" t="s">
        <v>10371</v>
      </c>
      <c r="X5846" t="s">
        <v>10337</v>
      </c>
    </row>
    <row r="5847" spans="1:24" outlineLevel="3" x14ac:dyDescent="0.25">
      <c r="M5847" s="11"/>
      <c r="O5847" s="9" t="s">
        <v>12541</v>
      </c>
      <c r="R5847" s="10">
        <f>SUBTOTAL(9,R5846:R5846)</f>
        <v>934.27</v>
      </c>
      <c r="S5847" s="10">
        <f>SUBTOTAL(9,S5846:S5846)</f>
        <v>0</v>
      </c>
      <c r="T5847" s="10">
        <f>SUBTOTAL(9,T5846:T5846)</f>
        <v>934.27</v>
      </c>
      <c r="U5847" s="10">
        <f>SUBTOTAL(9,U5846:U5846)</f>
        <v>0</v>
      </c>
      <c r="V5847" s="1">
        <f>SUBTOTAL(9,V5846:V5846)</f>
        <v>2.1299999999999999E-3</v>
      </c>
    </row>
    <row r="5848" spans="1:24" ht="26.4" outlineLevel="4" x14ac:dyDescent="0.25">
      <c r="A5848" t="s">
        <v>10045</v>
      </c>
      <c r="B5848" t="s">
        <v>10046</v>
      </c>
      <c r="C5848" s="12" t="s">
        <v>10332</v>
      </c>
      <c r="D5848" s="6" t="s">
        <v>10333</v>
      </c>
      <c r="E5848" t="s">
        <v>10333</v>
      </c>
      <c r="F5848" s="6" t="s">
        <v>5</v>
      </c>
      <c r="G5848" s="6" t="s">
        <v>6676</v>
      </c>
      <c r="H5848" t="s">
        <v>5</v>
      </c>
      <c r="I5848" t="s">
        <v>5</v>
      </c>
      <c r="J5848" t="s">
        <v>5</v>
      </c>
      <c r="K5848" t="s">
        <v>6</v>
      </c>
      <c r="L5848" t="s">
        <v>10391</v>
      </c>
      <c r="M5848" s="11">
        <v>45336</v>
      </c>
      <c r="N5848" t="s">
        <v>8</v>
      </c>
      <c r="O5848" s="6" t="s">
        <v>10361</v>
      </c>
      <c r="P5848" t="s">
        <v>6661</v>
      </c>
      <c r="Q5848" t="s">
        <v>6662</v>
      </c>
      <c r="R5848" s="10">
        <v>148.4</v>
      </c>
      <c r="S5848" s="10">
        <v>0</v>
      </c>
      <c r="T5848" s="10">
        <v>148.4</v>
      </c>
      <c r="U5848" s="10">
        <v>0</v>
      </c>
      <c r="V5848" s="1">
        <v>-3.7499999999999999E-3</v>
      </c>
      <c r="W5848" s="12" t="s">
        <v>10362</v>
      </c>
      <c r="X5848" t="s">
        <v>10337</v>
      </c>
    </row>
    <row r="5849" spans="1:24" outlineLevel="3" x14ac:dyDescent="0.25">
      <c r="M5849" s="11"/>
      <c r="O5849" s="9" t="s">
        <v>12538</v>
      </c>
      <c r="R5849" s="10">
        <f>SUBTOTAL(9,R5848:R5848)</f>
        <v>148.4</v>
      </c>
      <c r="S5849" s="10">
        <f>SUBTOTAL(9,S5848:S5848)</f>
        <v>0</v>
      </c>
      <c r="T5849" s="10">
        <f>SUBTOTAL(9,T5848:T5848)</f>
        <v>148.4</v>
      </c>
      <c r="U5849" s="10">
        <f>SUBTOTAL(9,U5848:U5848)</f>
        <v>0</v>
      </c>
      <c r="V5849" s="1">
        <f>SUBTOTAL(9,V5848:V5848)</f>
        <v>-3.7499999999999999E-3</v>
      </c>
    </row>
    <row r="5850" spans="1:24" ht="26.4" outlineLevel="4" x14ac:dyDescent="0.25">
      <c r="A5850" t="s">
        <v>10045</v>
      </c>
      <c r="B5850" t="s">
        <v>10046</v>
      </c>
      <c r="C5850" s="12" t="s">
        <v>10332</v>
      </c>
      <c r="D5850" s="6" t="s">
        <v>10333</v>
      </c>
      <c r="E5850" t="s">
        <v>10333</v>
      </c>
      <c r="F5850" s="6" t="s">
        <v>5</v>
      </c>
      <c r="G5850" s="6" t="s">
        <v>6676</v>
      </c>
      <c r="H5850" t="s">
        <v>5</v>
      </c>
      <c r="I5850" t="s">
        <v>5</v>
      </c>
      <c r="J5850" t="s">
        <v>5</v>
      </c>
      <c r="K5850" t="s">
        <v>6</v>
      </c>
      <c r="L5850" t="s">
        <v>10392</v>
      </c>
      <c r="M5850" s="11">
        <v>45408</v>
      </c>
      <c r="N5850" t="s">
        <v>8</v>
      </c>
      <c r="O5850" s="6" t="s">
        <v>10367</v>
      </c>
      <c r="P5850" t="s">
        <v>6661</v>
      </c>
      <c r="Q5850" t="s">
        <v>6662</v>
      </c>
      <c r="R5850" s="10">
        <v>292.22000000000003</v>
      </c>
      <c r="S5850" s="10">
        <v>0</v>
      </c>
      <c r="T5850" s="10">
        <v>292.22000000000003</v>
      </c>
      <c r="U5850" s="10">
        <v>0</v>
      </c>
      <c r="V5850" s="1">
        <v>-2.2200000000000002E-3</v>
      </c>
      <c r="W5850" s="12" t="s">
        <v>10368</v>
      </c>
      <c r="X5850" t="s">
        <v>10337</v>
      </c>
    </row>
    <row r="5851" spans="1:24" outlineLevel="3" x14ac:dyDescent="0.25">
      <c r="M5851" s="11"/>
      <c r="O5851" s="9" t="s">
        <v>12540</v>
      </c>
      <c r="R5851" s="10">
        <f>SUBTOTAL(9,R5850:R5850)</f>
        <v>292.22000000000003</v>
      </c>
      <c r="S5851" s="10">
        <f>SUBTOTAL(9,S5850:S5850)</f>
        <v>0</v>
      </c>
      <c r="T5851" s="10">
        <f>SUBTOTAL(9,T5850:T5850)</f>
        <v>292.22000000000003</v>
      </c>
      <c r="U5851" s="10">
        <f>SUBTOTAL(9,U5850:U5850)</f>
        <v>0</v>
      </c>
      <c r="V5851" s="1">
        <f>SUBTOTAL(9,V5850:V5850)</f>
        <v>-2.2200000000000002E-3</v>
      </c>
    </row>
    <row r="5852" spans="1:24" ht="26.4" outlineLevel="4" x14ac:dyDescent="0.25">
      <c r="A5852" t="s">
        <v>10045</v>
      </c>
      <c r="B5852" t="s">
        <v>10046</v>
      </c>
      <c r="C5852" s="12" t="s">
        <v>10332</v>
      </c>
      <c r="D5852" s="6" t="s">
        <v>10333</v>
      </c>
      <c r="E5852" t="s">
        <v>10333</v>
      </c>
      <c r="F5852" s="6" t="s">
        <v>5</v>
      </c>
      <c r="G5852" s="6" t="s">
        <v>6676</v>
      </c>
      <c r="H5852" t="s">
        <v>5</v>
      </c>
      <c r="I5852" t="s">
        <v>5</v>
      </c>
      <c r="J5852" t="s">
        <v>5</v>
      </c>
      <c r="K5852" t="s">
        <v>6</v>
      </c>
      <c r="L5852" t="s">
        <v>10393</v>
      </c>
      <c r="M5852" s="11">
        <v>45408</v>
      </c>
      <c r="N5852" t="s">
        <v>8</v>
      </c>
      <c r="O5852" s="6" t="s">
        <v>10370</v>
      </c>
      <c r="P5852" t="s">
        <v>6661</v>
      </c>
      <c r="Q5852" t="s">
        <v>6662</v>
      </c>
      <c r="R5852" s="10">
        <v>840.61</v>
      </c>
      <c r="S5852" s="10">
        <v>0</v>
      </c>
      <c r="T5852" s="10">
        <v>840.61</v>
      </c>
      <c r="U5852" s="10">
        <v>0</v>
      </c>
      <c r="V5852" s="1">
        <v>2.2399999999999998E-3</v>
      </c>
      <c r="W5852" s="12" t="s">
        <v>10371</v>
      </c>
      <c r="X5852" t="s">
        <v>10337</v>
      </c>
    </row>
    <row r="5853" spans="1:24" outlineLevel="3" x14ac:dyDescent="0.25">
      <c r="M5853" s="11"/>
      <c r="O5853" s="9" t="s">
        <v>12541</v>
      </c>
      <c r="R5853" s="10">
        <f>SUBTOTAL(9,R5852:R5852)</f>
        <v>840.61</v>
      </c>
      <c r="S5853" s="10">
        <f>SUBTOTAL(9,S5852:S5852)</f>
        <v>0</v>
      </c>
      <c r="T5853" s="10">
        <f>SUBTOTAL(9,T5852:T5852)</f>
        <v>840.61</v>
      </c>
      <c r="U5853" s="10">
        <f>SUBTOTAL(9,U5852:U5852)</f>
        <v>0</v>
      </c>
      <c r="V5853" s="1">
        <f>SUBTOTAL(9,V5852:V5852)</f>
        <v>2.2399999999999998E-3</v>
      </c>
    </row>
    <row r="5854" spans="1:24" ht="26.4" outlineLevel="4" x14ac:dyDescent="0.25">
      <c r="A5854" t="s">
        <v>10045</v>
      </c>
      <c r="B5854" t="s">
        <v>10046</v>
      </c>
      <c r="C5854" s="12" t="s">
        <v>10332</v>
      </c>
      <c r="D5854" s="6" t="s">
        <v>10333</v>
      </c>
      <c r="E5854" t="s">
        <v>10333</v>
      </c>
      <c r="F5854" s="6" t="s">
        <v>5</v>
      </c>
      <c r="G5854" s="6" t="s">
        <v>6676</v>
      </c>
      <c r="H5854" t="s">
        <v>5</v>
      </c>
      <c r="I5854" t="s">
        <v>5</v>
      </c>
      <c r="J5854" t="s">
        <v>5</v>
      </c>
      <c r="K5854" t="s">
        <v>6</v>
      </c>
      <c r="L5854" t="s">
        <v>10394</v>
      </c>
      <c r="M5854" s="11">
        <v>45408</v>
      </c>
      <c r="N5854" t="s">
        <v>8</v>
      </c>
      <c r="O5854" s="6" t="s">
        <v>10364</v>
      </c>
      <c r="P5854" t="s">
        <v>6661</v>
      </c>
      <c r="Q5854" t="s">
        <v>6662</v>
      </c>
      <c r="R5854" s="10">
        <v>372.97</v>
      </c>
      <c r="S5854" s="10">
        <v>0</v>
      </c>
      <c r="T5854" s="10">
        <v>372.97</v>
      </c>
      <c r="U5854" s="10">
        <v>0</v>
      </c>
      <c r="V5854" s="1">
        <v>0</v>
      </c>
      <c r="W5854" s="12" t="s">
        <v>10365</v>
      </c>
      <c r="X5854" t="s">
        <v>10337</v>
      </c>
    </row>
    <row r="5855" spans="1:24" outlineLevel="3" x14ac:dyDescent="0.25">
      <c r="M5855" s="11"/>
      <c r="O5855" s="9" t="s">
        <v>12539</v>
      </c>
      <c r="R5855" s="10">
        <f>SUBTOTAL(9,R5854:R5854)</f>
        <v>372.97</v>
      </c>
      <c r="S5855" s="10">
        <f>SUBTOTAL(9,S5854:S5854)</f>
        <v>0</v>
      </c>
      <c r="T5855" s="10">
        <f>SUBTOTAL(9,T5854:T5854)</f>
        <v>372.97</v>
      </c>
      <c r="U5855" s="10">
        <f>SUBTOTAL(9,U5854:U5854)</f>
        <v>0</v>
      </c>
      <c r="V5855" s="1">
        <f>SUBTOTAL(9,V5854:V5854)</f>
        <v>0</v>
      </c>
    </row>
    <row r="5856" spans="1:24" ht="26.4" outlineLevel="4" x14ac:dyDescent="0.25">
      <c r="A5856" t="s">
        <v>10045</v>
      </c>
      <c r="B5856" t="s">
        <v>10046</v>
      </c>
      <c r="C5856" s="12" t="s">
        <v>10332</v>
      </c>
      <c r="D5856" s="6" t="s">
        <v>10333</v>
      </c>
      <c r="E5856" t="s">
        <v>10333</v>
      </c>
      <c r="F5856" s="6" t="s">
        <v>5</v>
      </c>
      <c r="G5856" s="6" t="s">
        <v>6676</v>
      </c>
      <c r="H5856" t="s">
        <v>5</v>
      </c>
      <c r="I5856" t="s">
        <v>5</v>
      </c>
      <c r="J5856" t="s">
        <v>5</v>
      </c>
      <c r="K5856" t="s">
        <v>6</v>
      </c>
      <c r="L5856" t="s">
        <v>10395</v>
      </c>
      <c r="M5856" s="11">
        <v>45413</v>
      </c>
      <c r="N5856" t="s">
        <v>8</v>
      </c>
      <c r="O5856" s="6" t="s">
        <v>10373</v>
      </c>
      <c r="P5856" t="s">
        <v>6661</v>
      </c>
      <c r="Q5856" t="s">
        <v>6662</v>
      </c>
      <c r="R5856" s="10">
        <v>1839.08</v>
      </c>
      <c r="S5856" s="10">
        <v>0</v>
      </c>
      <c r="T5856" s="10">
        <v>1839.08</v>
      </c>
      <c r="U5856" s="10">
        <v>0</v>
      </c>
      <c r="V5856" s="1">
        <v>6.8999999999999997E-4</v>
      </c>
      <c r="W5856" s="12" t="s">
        <v>10374</v>
      </c>
      <c r="X5856" t="s">
        <v>10337</v>
      </c>
    </row>
    <row r="5857" spans="1:24" outlineLevel="3" x14ac:dyDescent="0.25">
      <c r="M5857" s="11"/>
      <c r="O5857" s="9" t="s">
        <v>12542</v>
      </c>
      <c r="R5857" s="10">
        <f>SUBTOTAL(9,R5856:R5856)</f>
        <v>1839.08</v>
      </c>
      <c r="S5857" s="10">
        <f>SUBTOTAL(9,S5856:S5856)</f>
        <v>0</v>
      </c>
      <c r="T5857" s="10">
        <f>SUBTOTAL(9,T5856:T5856)</f>
        <v>1839.08</v>
      </c>
      <c r="U5857" s="10">
        <f>SUBTOTAL(9,U5856:U5856)</f>
        <v>0</v>
      </c>
      <c r="V5857" s="1">
        <f>SUBTOTAL(9,V5856:V5856)</f>
        <v>6.8999999999999997E-4</v>
      </c>
    </row>
    <row r="5858" spans="1:24" ht="26.4" outlineLevel="4" x14ac:dyDescent="0.25">
      <c r="A5858" t="s">
        <v>10045</v>
      </c>
      <c r="B5858" t="s">
        <v>10046</v>
      </c>
      <c r="C5858" s="12" t="s">
        <v>10332</v>
      </c>
      <c r="D5858" s="6" t="s">
        <v>10333</v>
      </c>
      <c r="E5858" t="s">
        <v>10333</v>
      </c>
      <c r="F5858" s="6" t="s">
        <v>5</v>
      </c>
      <c r="G5858" s="6" t="s">
        <v>6676</v>
      </c>
      <c r="H5858" t="s">
        <v>5</v>
      </c>
      <c r="I5858" t="s">
        <v>5</v>
      </c>
      <c r="J5858" t="s">
        <v>5</v>
      </c>
      <c r="K5858" t="s">
        <v>6</v>
      </c>
      <c r="L5858" t="s">
        <v>10396</v>
      </c>
      <c r="M5858" s="11">
        <v>45470</v>
      </c>
      <c r="N5858" t="s">
        <v>8</v>
      </c>
      <c r="O5858" s="6" t="s">
        <v>10367</v>
      </c>
      <c r="P5858" t="s">
        <v>6661</v>
      </c>
      <c r="Q5858" t="s">
        <v>6662</v>
      </c>
      <c r="R5858" s="10">
        <v>278.67</v>
      </c>
      <c r="S5858" s="10">
        <v>0</v>
      </c>
      <c r="T5858" s="10">
        <v>278.67</v>
      </c>
      <c r="U5858" s="10">
        <v>0</v>
      </c>
      <c r="V5858" s="1">
        <v>3.3300000000000001E-3</v>
      </c>
      <c r="W5858" s="12" t="s">
        <v>10368</v>
      </c>
      <c r="X5858" t="s">
        <v>10337</v>
      </c>
    </row>
    <row r="5859" spans="1:24" outlineLevel="3" x14ac:dyDescent="0.25">
      <c r="M5859" s="11"/>
      <c r="O5859" s="9" t="s">
        <v>12540</v>
      </c>
      <c r="R5859" s="10">
        <f>SUBTOTAL(9,R5858:R5858)</f>
        <v>278.67</v>
      </c>
      <c r="S5859" s="10">
        <f>SUBTOTAL(9,S5858:S5858)</f>
        <v>0</v>
      </c>
      <c r="T5859" s="10">
        <f>SUBTOTAL(9,T5858:T5858)</f>
        <v>278.67</v>
      </c>
      <c r="U5859" s="10">
        <f>SUBTOTAL(9,U5858:U5858)</f>
        <v>0</v>
      </c>
      <c r="V5859" s="1">
        <f>SUBTOTAL(9,V5858:V5858)</f>
        <v>3.3300000000000001E-3</v>
      </c>
    </row>
    <row r="5860" spans="1:24" ht="26.4" outlineLevel="4" x14ac:dyDescent="0.25">
      <c r="A5860" t="s">
        <v>10045</v>
      </c>
      <c r="B5860" t="s">
        <v>10046</v>
      </c>
      <c r="C5860" s="12" t="s">
        <v>10332</v>
      </c>
      <c r="D5860" s="6" t="s">
        <v>10333</v>
      </c>
      <c r="E5860" t="s">
        <v>10333</v>
      </c>
      <c r="F5860" s="6" t="s">
        <v>5</v>
      </c>
      <c r="G5860" s="6" t="s">
        <v>6676</v>
      </c>
      <c r="H5860" t="s">
        <v>5</v>
      </c>
      <c r="I5860" t="s">
        <v>5</v>
      </c>
      <c r="J5860" t="s">
        <v>5</v>
      </c>
      <c r="K5860" t="s">
        <v>6</v>
      </c>
      <c r="L5860" t="s">
        <v>10397</v>
      </c>
      <c r="M5860" s="11">
        <v>45470</v>
      </c>
      <c r="N5860" t="s">
        <v>8</v>
      </c>
      <c r="O5860" s="6" t="s">
        <v>10373</v>
      </c>
      <c r="P5860" t="s">
        <v>6661</v>
      </c>
      <c r="Q5860" t="s">
        <v>6662</v>
      </c>
      <c r="R5860" s="10">
        <v>1569.32</v>
      </c>
      <c r="S5860" s="10">
        <v>0</v>
      </c>
      <c r="T5860" s="10">
        <v>1569.32</v>
      </c>
      <c r="U5860" s="10">
        <v>0</v>
      </c>
      <c r="V5860" s="1">
        <v>-2.5000000000000001E-3</v>
      </c>
      <c r="W5860" s="12" t="s">
        <v>10374</v>
      </c>
      <c r="X5860" t="s">
        <v>10337</v>
      </c>
    </row>
    <row r="5861" spans="1:24" outlineLevel="3" x14ac:dyDescent="0.25">
      <c r="M5861" s="11"/>
      <c r="O5861" s="9" t="s">
        <v>12542</v>
      </c>
      <c r="R5861" s="10">
        <f>SUBTOTAL(9,R5860:R5860)</f>
        <v>1569.32</v>
      </c>
      <c r="S5861" s="10">
        <f>SUBTOTAL(9,S5860:S5860)</f>
        <v>0</v>
      </c>
      <c r="T5861" s="10">
        <f>SUBTOTAL(9,T5860:T5860)</f>
        <v>1569.32</v>
      </c>
      <c r="U5861" s="10">
        <f>SUBTOTAL(9,U5860:U5860)</f>
        <v>0</v>
      </c>
      <c r="V5861" s="1">
        <f>SUBTOTAL(9,V5860:V5860)</f>
        <v>-2.5000000000000001E-3</v>
      </c>
    </row>
    <row r="5862" spans="1:24" ht="26.4" outlineLevel="4" x14ac:dyDescent="0.25">
      <c r="A5862" t="s">
        <v>10045</v>
      </c>
      <c r="B5862" t="s">
        <v>10046</v>
      </c>
      <c r="C5862" s="12" t="s">
        <v>10332</v>
      </c>
      <c r="D5862" s="6" t="s">
        <v>10333</v>
      </c>
      <c r="E5862" t="s">
        <v>10333</v>
      </c>
      <c r="F5862" s="6" t="s">
        <v>5</v>
      </c>
      <c r="G5862" s="6" t="s">
        <v>6676</v>
      </c>
      <c r="H5862" t="s">
        <v>5</v>
      </c>
      <c r="I5862" t="s">
        <v>5</v>
      </c>
      <c r="J5862" t="s">
        <v>5</v>
      </c>
      <c r="K5862" t="s">
        <v>6</v>
      </c>
      <c r="L5862" t="s">
        <v>10398</v>
      </c>
      <c r="M5862" s="11">
        <v>45470</v>
      </c>
      <c r="N5862" t="s">
        <v>8</v>
      </c>
      <c r="O5862" s="6" t="s">
        <v>10364</v>
      </c>
      <c r="P5862" t="s">
        <v>6661</v>
      </c>
      <c r="Q5862" t="s">
        <v>6662</v>
      </c>
      <c r="R5862" s="10">
        <v>307.98</v>
      </c>
      <c r="S5862" s="10">
        <v>0</v>
      </c>
      <c r="T5862" s="10">
        <v>307.98</v>
      </c>
      <c r="U5862" s="10">
        <v>0</v>
      </c>
      <c r="V5862" s="1">
        <v>2.6800000000000001E-3</v>
      </c>
      <c r="W5862" s="12" t="s">
        <v>10365</v>
      </c>
      <c r="X5862" t="s">
        <v>10337</v>
      </c>
    </row>
    <row r="5863" spans="1:24" outlineLevel="3" x14ac:dyDescent="0.25">
      <c r="M5863" s="11"/>
      <c r="O5863" s="9" t="s">
        <v>12539</v>
      </c>
      <c r="R5863" s="10">
        <f>SUBTOTAL(9,R5862:R5862)</f>
        <v>307.98</v>
      </c>
      <c r="S5863" s="10">
        <f>SUBTOTAL(9,S5862:S5862)</f>
        <v>0</v>
      </c>
      <c r="T5863" s="10">
        <f>SUBTOTAL(9,T5862:T5862)</f>
        <v>307.98</v>
      </c>
      <c r="U5863" s="10">
        <f>SUBTOTAL(9,U5862:U5862)</f>
        <v>0</v>
      </c>
      <c r="V5863" s="1">
        <f>SUBTOTAL(9,V5862:V5862)</f>
        <v>2.6800000000000001E-3</v>
      </c>
    </row>
    <row r="5864" spans="1:24" ht="26.4" outlineLevel="4" x14ac:dyDescent="0.25">
      <c r="A5864" t="s">
        <v>10045</v>
      </c>
      <c r="B5864" t="s">
        <v>10046</v>
      </c>
      <c r="C5864" s="12" t="s">
        <v>10332</v>
      </c>
      <c r="D5864" s="6" t="s">
        <v>10333</v>
      </c>
      <c r="E5864" t="s">
        <v>10333</v>
      </c>
      <c r="F5864" s="6" t="s">
        <v>5</v>
      </c>
      <c r="G5864" s="6" t="s">
        <v>6676</v>
      </c>
      <c r="H5864" t="s">
        <v>5</v>
      </c>
      <c r="I5864" t="s">
        <v>5</v>
      </c>
      <c r="J5864" t="s">
        <v>5</v>
      </c>
      <c r="K5864" t="s">
        <v>6</v>
      </c>
      <c r="L5864" t="s">
        <v>10399</v>
      </c>
      <c r="M5864" s="11">
        <v>45470</v>
      </c>
      <c r="N5864" t="s">
        <v>8</v>
      </c>
      <c r="O5864" s="6" t="s">
        <v>10361</v>
      </c>
      <c r="P5864" t="s">
        <v>6661</v>
      </c>
      <c r="Q5864" t="s">
        <v>6662</v>
      </c>
      <c r="R5864" s="10">
        <v>124.41</v>
      </c>
      <c r="S5864" s="10">
        <v>0</v>
      </c>
      <c r="T5864" s="10">
        <v>124.41</v>
      </c>
      <c r="U5864" s="10">
        <v>0</v>
      </c>
      <c r="V5864" s="1">
        <v>-3.3E-4</v>
      </c>
      <c r="W5864" s="12" t="s">
        <v>10362</v>
      </c>
      <c r="X5864" t="s">
        <v>10337</v>
      </c>
    </row>
    <row r="5865" spans="1:24" outlineLevel="3" x14ac:dyDescent="0.25">
      <c r="M5865" s="11"/>
      <c r="O5865" s="9" t="s">
        <v>12538</v>
      </c>
      <c r="R5865" s="10">
        <f>SUBTOTAL(9,R5864:R5864)</f>
        <v>124.41</v>
      </c>
      <c r="S5865" s="10">
        <f>SUBTOTAL(9,S5864:S5864)</f>
        <v>0</v>
      </c>
      <c r="T5865" s="10">
        <f>SUBTOTAL(9,T5864:T5864)</f>
        <v>124.41</v>
      </c>
      <c r="U5865" s="10">
        <f>SUBTOTAL(9,U5864:U5864)</f>
        <v>0</v>
      </c>
      <c r="V5865" s="1">
        <f>SUBTOTAL(9,V5864:V5864)</f>
        <v>-3.3E-4</v>
      </c>
    </row>
    <row r="5866" spans="1:24" ht="26.4" outlineLevel="4" x14ac:dyDescent="0.25">
      <c r="A5866" t="s">
        <v>10045</v>
      </c>
      <c r="B5866" t="s">
        <v>10046</v>
      </c>
      <c r="C5866" s="12" t="s">
        <v>10332</v>
      </c>
      <c r="D5866" s="6" t="s">
        <v>10333</v>
      </c>
      <c r="E5866" t="s">
        <v>10333</v>
      </c>
      <c r="F5866" s="6" t="s">
        <v>5</v>
      </c>
      <c r="G5866" s="6" t="s">
        <v>6676</v>
      </c>
      <c r="H5866" t="s">
        <v>5</v>
      </c>
      <c r="I5866" t="s">
        <v>5</v>
      </c>
      <c r="J5866" t="s">
        <v>5</v>
      </c>
      <c r="K5866" t="s">
        <v>6</v>
      </c>
      <c r="L5866" t="s">
        <v>10400</v>
      </c>
      <c r="M5866" s="11">
        <v>45470</v>
      </c>
      <c r="N5866" t="s">
        <v>8</v>
      </c>
      <c r="O5866" s="6" t="s">
        <v>10370</v>
      </c>
      <c r="P5866" t="s">
        <v>6661</v>
      </c>
      <c r="Q5866" t="s">
        <v>6662</v>
      </c>
      <c r="R5866" s="10">
        <v>718.62</v>
      </c>
      <c r="S5866" s="10">
        <v>0</v>
      </c>
      <c r="T5866" s="10">
        <v>718.62</v>
      </c>
      <c r="U5866" s="10">
        <v>0</v>
      </c>
      <c r="V5866" s="1">
        <v>3.6900000000000001E-3</v>
      </c>
      <c r="W5866" s="12" t="s">
        <v>10371</v>
      </c>
      <c r="X5866" t="s">
        <v>10337</v>
      </c>
    </row>
    <row r="5867" spans="1:24" outlineLevel="3" x14ac:dyDescent="0.25">
      <c r="M5867" s="11"/>
      <c r="O5867" s="9" t="s">
        <v>12541</v>
      </c>
      <c r="R5867" s="10">
        <f>SUBTOTAL(9,R5866:R5866)</f>
        <v>718.62</v>
      </c>
      <c r="S5867" s="10">
        <f>SUBTOTAL(9,S5866:S5866)</f>
        <v>0</v>
      </c>
      <c r="T5867" s="10">
        <f>SUBTOTAL(9,T5866:T5866)</f>
        <v>718.62</v>
      </c>
      <c r="U5867" s="10">
        <f>SUBTOTAL(9,U5866:U5866)</f>
        <v>0</v>
      </c>
      <c r="V5867" s="1">
        <f>SUBTOTAL(9,V5866:V5866)</f>
        <v>3.6900000000000001E-3</v>
      </c>
    </row>
    <row r="5868" spans="1:24" ht="26.4" outlineLevel="4" x14ac:dyDescent="0.25">
      <c r="A5868" t="s">
        <v>10045</v>
      </c>
      <c r="B5868" t="s">
        <v>10046</v>
      </c>
      <c r="C5868" s="12" t="s">
        <v>10332</v>
      </c>
      <c r="D5868" s="6" t="s">
        <v>10333</v>
      </c>
      <c r="E5868" t="s">
        <v>10333</v>
      </c>
      <c r="F5868" s="6" t="s">
        <v>6700</v>
      </c>
      <c r="G5868" s="6" t="s">
        <v>5</v>
      </c>
      <c r="H5868" t="s">
        <v>5</v>
      </c>
      <c r="I5868" t="s">
        <v>5</v>
      </c>
      <c r="J5868" t="s">
        <v>5</v>
      </c>
      <c r="K5868" t="s">
        <v>6</v>
      </c>
      <c r="L5868" t="s">
        <v>10334</v>
      </c>
      <c r="M5868" s="11">
        <v>45118</v>
      </c>
      <c r="N5868" t="s">
        <v>8</v>
      </c>
      <c r="O5868" s="6" t="s">
        <v>10335</v>
      </c>
      <c r="P5868" t="s">
        <v>6661</v>
      </c>
      <c r="Q5868" t="s">
        <v>6662</v>
      </c>
      <c r="R5868" s="10">
        <v>2139.59</v>
      </c>
      <c r="S5868" s="10">
        <v>2139.59</v>
      </c>
      <c r="T5868" s="10">
        <v>0</v>
      </c>
      <c r="U5868" s="10">
        <v>0</v>
      </c>
      <c r="V5868" s="1">
        <v>0</v>
      </c>
      <c r="W5868" s="12" t="s">
        <v>10336</v>
      </c>
      <c r="X5868" t="s">
        <v>10337</v>
      </c>
    </row>
    <row r="5869" spans="1:24" outlineLevel="3" x14ac:dyDescent="0.25">
      <c r="M5869" s="11"/>
      <c r="O5869" s="9" t="s">
        <v>12533</v>
      </c>
      <c r="R5869" s="10">
        <f>SUBTOTAL(9,R5868:R5868)</f>
        <v>2139.59</v>
      </c>
      <c r="S5869" s="10">
        <f>SUBTOTAL(9,S5868:S5868)</f>
        <v>2139.59</v>
      </c>
      <c r="T5869" s="10">
        <f>SUBTOTAL(9,T5868:T5868)</f>
        <v>0</v>
      </c>
      <c r="U5869" s="10">
        <f>SUBTOTAL(9,U5868:U5868)</f>
        <v>0</v>
      </c>
      <c r="V5869" s="1">
        <f>SUBTOTAL(9,V5868:V5868)</f>
        <v>0</v>
      </c>
    </row>
    <row r="5870" spans="1:24" ht="26.4" outlineLevel="4" x14ac:dyDescent="0.25">
      <c r="A5870" t="s">
        <v>10045</v>
      </c>
      <c r="B5870" t="s">
        <v>10046</v>
      </c>
      <c r="C5870" s="12" t="s">
        <v>10332</v>
      </c>
      <c r="D5870" s="6" t="s">
        <v>10333</v>
      </c>
      <c r="E5870" t="s">
        <v>10333</v>
      </c>
      <c r="F5870" s="6" t="s">
        <v>6700</v>
      </c>
      <c r="G5870" s="6" t="s">
        <v>5</v>
      </c>
      <c r="H5870" t="s">
        <v>5</v>
      </c>
      <c r="I5870" t="s">
        <v>5</v>
      </c>
      <c r="J5870" t="s">
        <v>5</v>
      </c>
      <c r="K5870" t="s">
        <v>6</v>
      </c>
      <c r="L5870" t="s">
        <v>10338</v>
      </c>
      <c r="M5870" s="11">
        <v>45118</v>
      </c>
      <c r="N5870" t="s">
        <v>8</v>
      </c>
      <c r="O5870" s="6" t="s">
        <v>10339</v>
      </c>
      <c r="P5870" t="s">
        <v>6661</v>
      </c>
      <c r="Q5870" t="s">
        <v>6662</v>
      </c>
      <c r="R5870" s="10">
        <v>5755.63</v>
      </c>
      <c r="S5870" s="10">
        <v>5755.63</v>
      </c>
      <c r="T5870" s="10">
        <v>0</v>
      </c>
      <c r="U5870" s="10">
        <v>0</v>
      </c>
      <c r="V5870" s="1">
        <v>-4.7299999999999998E-3</v>
      </c>
      <c r="W5870" s="12" t="s">
        <v>10340</v>
      </c>
      <c r="X5870" t="s">
        <v>10337</v>
      </c>
    </row>
    <row r="5871" spans="1:24" outlineLevel="3" x14ac:dyDescent="0.25">
      <c r="M5871" s="11"/>
      <c r="O5871" s="9" t="s">
        <v>12534</v>
      </c>
      <c r="R5871" s="10">
        <f>SUBTOTAL(9,R5870:R5870)</f>
        <v>5755.63</v>
      </c>
      <c r="S5871" s="10">
        <f>SUBTOTAL(9,S5870:S5870)</f>
        <v>5755.63</v>
      </c>
      <c r="T5871" s="10">
        <f>SUBTOTAL(9,T5870:T5870)</f>
        <v>0</v>
      </c>
      <c r="U5871" s="10">
        <f>SUBTOTAL(9,U5870:U5870)</f>
        <v>0</v>
      </c>
      <c r="V5871" s="1">
        <f>SUBTOTAL(9,V5870:V5870)</f>
        <v>-4.7299999999999998E-3</v>
      </c>
    </row>
    <row r="5872" spans="1:24" ht="26.4" outlineLevel="4" x14ac:dyDescent="0.25">
      <c r="A5872" t="s">
        <v>10045</v>
      </c>
      <c r="B5872" t="s">
        <v>10046</v>
      </c>
      <c r="C5872" s="12" t="s">
        <v>10332</v>
      </c>
      <c r="D5872" s="6" t="s">
        <v>10333</v>
      </c>
      <c r="E5872" t="s">
        <v>10333</v>
      </c>
      <c r="F5872" s="6" t="s">
        <v>6700</v>
      </c>
      <c r="G5872" s="6" t="s">
        <v>5</v>
      </c>
      <c r="H5872" t="s">
        <v>5</v>
      </c>
      <c r="I5872" t="s">
        <v>5</v>
      </c>
      <c r="J5872" t="s">
        <v>5</v>
      </c>
      <c r="K5872" t="s">
        <v>6</v>
      </c>
      <c r="L5872" t="s">
        <v>10341</v>
      </c>
      <c r="M5872" s="11">
        <v>45118</v>
      </c>
      <c r="N5872" t="s">
        <v>8</v>
      </c>
      <c r="O5872" s="6" t="s">
        <v>10342</v>
      </c>
      <c r="P5872" t="s">
        <v>6661</v>
      </c>
      <c r="Q5872" t="s">
        <v>6662</v>
      </c>
      <c r="R5872" s="10">
        <v>22131.63</v>
      </c>
      <c r="S5872" s="10">
        <v>22131.63</v>
      </c>
      <c r="T5872" s="10">
        <v>0</v>
      </c>
      <c r="U5872" s="10">
        <v>0</v>
      </c>
      <c r="V5872" s="1">
        <v>0</v>
      </c>
      <c r="W5872" s="12" t="s">
        <v>10343</v>
      </c>
      <c r="X5872" t="s">
        <v>10337</v>
      </c>
    </row>
    <row r="5873" spans="1:24" outlineLevel="3" x14ac:dyDescent="0.25">
      <c r="M5873" s="11"/>
      <c r="O5873" s="9" t="s">
        <v>12535</v>
      </c>
      <c r="R5873" s="10">
        <f>SUBTOTAL(9,R5872:R5872)</f>
        <v>22131.63</v>
      </c>
      <c r="S5873" s="10">
        <f>SUBTOTAL(9,S5872:S5872)</f>
        <v>22131.63</v>
      </c>
      <c r="T5873" s="10">
        <f>SUBTOTAL(9,T5872:T5872)</f>
        <v>0</v>
      </c>
      <c r="U5873" s="10">
        <f>SUBTOTAL(9,U5872:U5872)</f>
        <v>0</v>
      </c>
      <c r="V5873" s="1">
        <f>SUBTOTAL(9,V5872:V5872)</f>
        <v>0</v>
      </c>
    </row>
    <row r="5874" spans="1:24" ht="26.4" outlineLevel="4" x14ac:dyDescent="0.25">
      <c r="A5874" t="s">
        <v>10045</v>
      </c>
      <c r="B5874" t="s">
        <v>10046</v>
      </c>
      <c r="C5874" s="12" t="s">
        <v>10332</v>
      </c>
      <c r="D5874" s="6" t="s">
        <v>10333</v>
      </c>
      <c r="E5874" t="s">
        <v>10333</v>
      </c>
      <c r="F5874" s="6" t="s">
        <v>6700</v>
      </c>
      <c r="G5874" s="6" t="s">
        <v>5</v>
      </c>
      <c r="H5874" t="s">
        <v>5</v>
      </c>
      <c r="I5874" t="s">
        <v>5</v>
      </c>
      <c r="J5874" t="s">
        <v>5</v>
      </c>
      <c r="K5874" t="s">
        <v>6</v>
      </c>
      <c r="L5874" t="s">
        <v>10344</v>
      </c>
      <c r="M5874" s="11">
        <v>45119</v>
      </c>
      <c r="N5874" t="s">
        <v>8</v>
      </c>
      <c r="O5874" s="6" t="s">
        <v>10345</v>
      </c>
      <c r="P5874" t="s">
        <v>6661</v>
      </c>
      <c r="Q5874" t="s">
        <v>6662</v>
      </c>
      <c r="R5874" s="10">
        <v>5619.63</v>
      </c>
      <c r="S5874" s="10">
        <v>5619.63</v>
      </c>
      <c r="T5874" s="10">
        <v>0</v>
      </c>
      <c r="U5874" s="10">
        <v>0</v>
      </c>
      <c r="V5874" s="1">
        <v>0</v>
      </c>
      <c r="W5874" s="12" t="s">
        <v>10346</v>
      </c>
      <c r="X5874" t="s">
        <v>10337</v>
      </c>
    </row>
    <row r="5875" spans="1:24" outlineLevel="3" x14ac:dyDescent="0.25">
      <c r="M5875" s="11"/>
      <c r="O5875" s="9" t="s">
        <v>12536</v>
      </c>
      <c r="R5875" s="10">
        <f>SUBTOTAL(9,R5874:R5874)</f>
        <v>5619.63</v>
      </c>
      <c r="S5875" s="10">
        <f>SUBTOTAL(9,S5874:S5874)</f>
        <v>5619.63</v>
      </c>
      <c r="T5875" s="10">
        <f>SUBTOTAL(9,T5874:T5874)</f>
        <v>0</v>
      </c>
      <c r="U5875" s="10">
        <f>SUBTOTAL(9,U5874:U5874)</f>
        <v>0</v>
      </c>
      <c r="V5875" s="1">
        <f>SUBTOTAL(9,V5874:V5874)</f>
        <v>0</v>
      </c>
    </row>
    <row r="5876" spans="1:24" ht="26.4" outlineLevel="4" x14ac:dyDescent="0.25">
      <c r="A5876" t="s">
        <v>10045</v>
      </c>
      <c r="B5876" t="s">
        <v>10046</v>
      </c>
      <c r="C5876" s="12" t="s">
        <v>10332</v>
      </c>
      <c r="D5876" s="6" t="s">
        <v>10333</v>
      </c>
      <c r="E5876" t="s">
        <v>10333</v>
      </c>
      <c r="F5876" s="6" t="s">
        <v>6700</v>
      </c>
      <c r="G5876" s="6" t="s">
        <v>5</v>
      </c>
      <c r="H5876" t="s">
        <v>5</v>
      </c>
      <c r="I5876" t="s">
        <v>5</v>
      </c>
      <c r="J5876" t="s">
        <v>5</v>
      </c>
      <c r="K5876" t="s">
        <v>6</v>
      </c>
      <c r="L5876" t="s">
        <v>10347</v>
      </c>
      <c r="M5876" s="11">
        <v>45120</v>
      </c>
      <c r="N5876" t="s">
        <v>8</v>
      </c>
      <c r="O5876" s="6" t="s">
        <v>10348</v>
      </c>
      <c r="P5876" t="s">
        <v>6661</v>
      </c>
      <c r="Q5876" t="s">
        <v>6662</v>
      </c>
      <c r="R5876" s="10">
        <v>16512.13</v>
      </c>
      <c r="S5876" s="10">
        <v>16512.13</v>
      </c>
      <c r="T5876" s="10">
        <v>0</v>
      </c>
      <c r="U5876" s="10">
        <v>0</v>
      </c>
      <c r="V5876" s="1">
        <v>9.3000000000000005E-4</v>
      </c>
      <c r="W5876" s="12" t="s">
        <v>10349</v>
      </c>
      <c r="X5876" t="s">
        <v>10337</v>
      </c>
    </row>
    <row r="5877" spans="1:24" outlineLevel="3" x14ac:dyDescent="0.25">
      <c r="M5877" s="11"/>
      <c r="O5877" s="9" t="s">
        <v>12537</v>
      </c>
      <c r="R5877" s="10">
        <f>SUBTOTAL(9,R5876:R5876)</f>
        <v>16512.13</v>
      </c>
      <c r="S5877" s="10">
        <f>SUBTOTAL(9,S5876:S5876)</f>
        <v>16512.13</v>
      </c>
      <c r="T5877" s="10">
        <f>SUBTOTAL(9,T5876:T5876)</f>
        <v>0</v>
      </c>
      <c r="U5877" s="10">
        <f>SUBTOTAL(9,U5876:U5876)</f>
        <v>0</v>
      </c>
      <c r="V5877" s="1">
        <f>SUBTOTAL(9,V5876:V5876)</f>
        <v>9.3000000000000005E-4</v>
      </c>
    </row>
    <row r="5878" spans="1:24" ht="26.4" outlineLevel="4" x14ac:dyDescent="0.25">
      <c r="A5878" t="s">
        <v>10045</v>
      </c>
      <c r="B5878" t="s">
        <v>10046</v>
      </c>
      <c r="C5878" s="12" t="s">
        <v>10332</v>
      </c>
      <c r="D5878" s="6" t="s">
        <v>10333</v>
      </c>
      <c r="E5878" t="s">
        <v>10333</v>
      </c>
      <c r="F5878" s="6" t="s">
        <v>6700</v>
      </c>
      <c r="G5878" s="6" t="s">
        <v>5</v>
      </c>
      <c r="H5878" t="s">
        <v>5</v>
      </c>
      <c r="I5878" t="s">
        <v>5</v>
      </c>
      <c r="J5878" t="s">
        <v>5</v>
      </c>
      <c r="K5878" t="s">
        <v>6</v>
      </c>
      <c r="L5878" t="s">
        <v>10350</v>
      </c>
      <c r="M5878" s="11">
        <v>45142</v>
      </c>
      <c r="N5878" t="s">
        <v>8</v>
      </c>
      <c r="O5878" s="6" t="s">
        <v>10335</v>
      </c>
      <c r="P5878" t="s">
        <v>6661</v>
      </c>
      <c r="Q5878" t="s">
        <v>6662</v>
      </c>
      <c r="R5878" s="10">
        <v>1971.58</v>
      </c>
      <c r="S5878" s="10">
        <v>1971.58</v>
      </c>
      <c r="T5878" s="10">
        <v>0</v>
      </c>
      <c r="U5878" s="10">
        <v>0</v>
      </c>
      <c r="V5878" s="1">
        <v>-3.82E-3</v>
      </c>
      <c r="W5878" s="12" t="s">
        <v>10336</v>
      </c>
      <c r="X5878" t="s">
        <v>10337</v>
      </c>
    </row>
    <row r="5879" spans="1:24" outlineLevel="3" x14ac:dyDescent="0.25">
      <c r="M5879" s="11"/>
      <c r="O5879" s="9" t="s">
        <v>12533</v>
      </c>
      <c r="R5879" s="10">
        <f>SUBTOTAL(9,R5878:R5878)</f>
        <v>1971.58</v>
      </c>
      <c r="S5879" s="10">
        <f>SUBTOTAL(9,S5878:S5878)</f>
        <v>1971.58</v>
      </c>
      <c r="T5879" s="10">
        <f>SUBTOTAL(9,T5878:T5878)</f>
        <v>0</v>
      </c>
      <c r="U5879" s="10">
        <f>SUBTOTAL(9,U5878:U5878)</f>
        <v>0</v>
      </c>
      <c r="V5879" s="1">
        <f>SUBTOTAL(9,V5878:V5878)</f>
        <v>-3.82E-3</v>
      </c>
    </row>
    <row r="5880" spans="1:24" ht="26.4" outlineLevel="4" x14ac:dyDescent="0.25">
      <c r="A5880" t="s">
        <v>10045</v>
      </c>
      <c r="B5880" t="s">
        <v>10046</v>
      </c>
      <c r="C5880" s="12" t="s">
        <v>10332</v>
      </c>
      <c r="D5880" s="6" t="s">
        <v>10333</v>
      </c>
      <c r="E5880" t="s">
        <v>10333</v>
      </c>
      <c r="F5880" s="6" t="s">
        <v>6700</v>
      </c>
      <c r="G5880" s="6" t="s">
        <v>5</v>
      </c>
      <c r="H5880" t="s">
        <v>5</v>
      </c>
      <c r="I5880" t="s">
        <v>5</v>
      </c>
      <c r="J5880" t="s">
        <v>5</v>
      </c>
      <c r="K5880" t="s">
        <v>6</v>
      </c>
      <c r="L5880" t="s">
        <v>10351</v>
      </c>
      <c r="M5880" s="11">
        <v>45142</v>
      </c>
      <c r="N5880" t="s">
        <v>8</v>
      </c>
      <c r="O5880" s="6" t="s">
        <v>10339</v>
      </c>
      <c r="P5880" t="s">
        <v>6661</v>
      </c>
      <c r="Q5880" t="s">
        <v>6662</v>
      </c>
      <c r="R5880" s="10">
        <v>6432.98</v>
      </c>
      <c r="S5880" s="10">
        <v>6432.98</v>
      </c>
      <c r="T5880" s="10">
        <v>0</v>
      </c>
      <c r="U5880" s="10">
        <v>0</v>
      </c>
      <c r="V5880" s="1">
        <v>0</v>
      </c>
      <c r="W5880" s="12" t="s">
        <v>10340</v>
      </c>
      <c r="X5880" t="s">
        <v>10337</v>
      </c>
    </row>
    <row r="5881" spans="1:24" outlineLevel="3" x14ac:dyDescent="0.25">
      <c r="M5881" s="11"/>
      <c r="O5881" s="9" t="s">
        <v>12534</v>
      </c>
      <c r="R5881" s="10">
        <f>SUBTOTAL(9,R5880:R5880)</f>
        <v>6432.98</v>
      </c>
      <c r="S5881" s="10">
        <f>SUBTOTAL(9,S5880:S5880)</f>
        <v>6432.98</v>
      </c>
      <c r="T5881" s="10">
        <f>SUBTOTAL(9,T5880:T5880)</f>
        <v>0</v>
      </c>
      <c r="U5881" s="10">
        <f>SUBTOTAL(9,U5880:U5880)</f>
        <v>0</v>
      </c>
      <c r="V5881" s="1">
        <f>SUBTOTAL(9,V5880:V5880)</f>
        <v>0</v>
      </c>
    </row>
    <row r="5882" spans="1:24" ht="26.4" outlineLevel="4" x14ac:dyDescent="0.25">
      <c r="A5882" t="s">
        <v>10045</v>
      </c>
      <c r="B5882" t="s">
        <v>10046</v>
      </c>
      <c r="C5882" s="12" t="s">
        <v>10332</v>
      </c>
      <c r="D5882" s="6" t="s">
        <v>10333</v>
      </c>
      <c r="E5882" t="s">
        <v>10333</v>
      </c>
      <c r="F5882" s="6" t="s">
        <v>6700</v>
      </c>
      <c r="G5882" s="6" t="s">
        <v>5</v>
      </c>
      <c r="H5882" t="s">
        <v>5</v>
      </c>
      <c r="I5882" t="s">
        <v>5</v>
      </c>
      <c r="J5882" t="s">
        <v>5</v>
      </c>
      <c r="K5882" t="s">
        <v>6</v>
      </c>
      <c r="L5882" t="s">
        <v>10352</v>
      </c>
      <c r="M5882" s="11">
        <v>45142</v>
      </c>
      <c r="N5882" t="s">
        <v>8</v>
      </c>
      <c r="O5882" s="6" t="s">
        <v>10345</v>
      </c>
      <c r="P5882" t="s">
        <v>6661</v>
      </c>
      <c r="Q5882" t="s">
        <v>6662</v>
      </c>
      <c r="R5882" s="10">
        <v>5320.07</v>
      </c>
      <c r="S5882" s="10">
        <v>5320.07</v>
      </c>
      <c r="T5882" s="10">
        <v>0</v>
      </c>
      <c r="U5882" s="10">
        <v>0</v>
      </c>
      <c r="V5882" s="1">
        <v>0</v>
      </c>
      <c r="W5882" s="12" t="s">
        <v>10346</v>
      </c>
      <c r="X5882" t="s">
        <v>10337</v>
      </c>
    </row>
    <row r="5883" spans="1:24" outlineLevel="3" x14ac:dyDescent="0.25">
      <c r="M5883" s="11"/>
      <c r="O5883" s="9" t="s">
        <v>12536</v>
      </c>
      <c r="R5883" s="10">
        <f>SUBTOTAL(9,R5882:R5882)</f>
        <v>5320.07</v>
      </c>
      <c r="S5883" s="10">
        <f>SUBTOTAL(9,S5882:S5882)</f>
        <v>5320.07</v>
      </c>
      <c r="T5883" s="10">
        <f>SUBTOTAL(9,T5882:T5882)</f>
        <v>0</v>
      </c>
      <c r="U5883" s="10">
        <f>SUBTOTAL(9,U5882:U5882)</f>
        <v>0</v>
      </c>
      <c r="V5883" s="1">
        <f>SUBTOTAL(9,V5882:V5882)</f>
        <v>0</v>
      </c>
    </row>
    <row r="5884" spans="1:24" ht="26.4" outlineLevel="4" x14ac:dyDescent="0.25">
      <c r="A5884" t="s">
        <v>10045</v>
      </c>
      <c r="B5884" t="s">
        <v>10046</v>
      </c>
      <c r="C5884" s="12" t="s">
        <v>10332</v>
      </c>
      <c r="D5884" s="6" t="s">
        <v>10333</v>
      </c>
      <c r="E5884" t="s">
        <v>10333</v>
      </c>
      <c r="F5884" s="6" t="s">
        <v>6700</v>
      </c>
      <c r="G5884" s="6" t="s">
        <v>5</v>
      </c>
      <c r="H5884" t="s">
        <v>5</v>
      </c>
      <c r="I5884" t="s">
        <v>5</v>
      </c>
      <c r="J5884" t="s">
        <v>5</v>
      </c>
      <c r="K5884" t="s">
        <v>6</v>
      </c>
      <c r="L5884" t="s">
        <v>10353</v>
      </c>
      <c r="M5884" s="11">
        <v>45142</v>
      </c>
      <c r="N5884" t="s">
        <v>8</v>
      </c>
      <c r="O5884" s="6" t="s">
        <v>10348</v>
      </c>
      <c r="P5884" t="s">
        <v>6661</v>
      </c>
      <c r="Q5884" t="s">
        <v>6662</v>
      </c>
      <c r="R5884" s="10">
        <v>15362.79</v>
      </c>
      <c r="S5884" s="10">
        <v>15362.79</v>
      </c>
      <c r="T5884" s="10">
        <v>0</v>
      </c>
      <c r="U5884" s="10">
        <v>0</v>
      </c>
      <c r="V5884" s="1">
        <v>3.2399999999999998E-3</v>
      </c>
      <c r="W5884" s="12" t="s">
        <v>10349</v>
      </c>
      <c r="X5884" t="s">
        <v>10337</v>
      </c>
    </row>
    <row r="5885" spans="1:24" outlineLevel="3" x14ac:dyDescent="0.25">
      <c r="M5885" s="11"/>
      <c r="O5885" s="9" t="s">
        <v>12537</v>
      </c>
      <c r="R5885" s="10">
        <f>SUBTOTAL(9,R5884:R5884)</f>
        <v>15362.79</v>
      </c>
      <c r="S5885" s="10">
        <f>SUBTOTAL(9,S5884:S5884)</f>
        <v>15362.79</v>
      </c>
      <c r="T5885" s="10">
        <f>SUBTOTAL(9,T5884:T5884)</f>
        <v>0</v>
      </c>
      <c r="U5885" s="10">
        <f>SUBTOTAL(9,U5884:U5884)</f>
        <v>0</v>
      </c>
      <c r="V5885" s="1">
        <f>SUBTOTAL(9,V5884:V5884)</f>
        <v>3.2399999999999998E-3</v>
      </c>
    </row>
    <row r="5886" spans="1:24" ht="26.4" outlineLevel="4" x14ac:dyDescent="0.25">
      <c r="A5886" t="s">
        <v>10045</v>
      </c>
      <c r="B5886" t="s">
        <v>10046</v>
      </c>
      <c r="C5886" s="12" t="s">
        <v>10332</v>
      </c>
      <c r="D5886" s="6" t="s">
        <v>10333</v>
      </c>
      <c r="E5886" t="s">
        <v>10333</v>
      </c>
      <c r="F5886" s="6" t="s">
        <v>6700</v>
      </c>
      <c r="G5886" s="6" t="s">
        <v>5</v>
      </c>
      <c r="H5886" t="s">
        <v>5</v>
      </c>
      <c r="I5886" t="s">
        <v>5</v>
      </c>
      <c r="J5886" t="s">
        <v>5</v>
      </c>
      <c r="K5886" t="s">
        <v>6</v>
      </c>
      <c r="L5886" t="s">
        <v>10354</v>
      </c>
      <c r="M5886" s="11">
        <v>45142</v>
      </c>
      <c r="N5886" t="s">
        <v>8</v>
      </c>
      <c r="O5886" s="6" t="s">
        <v>10342</v>
      </c>
      <c r="P5886" t="s">
        <v>6661</v>
      </c>
      <c r="Q5886" t="s">
        <v>6662</v>
      </c>
      <c r="R5886" s="10">
        <v>20507.63</v>
      </c>
      <c r="S5886" s="10">
        <v>20507.63</v>
      </c>
      <c r="T5886" s="10">
        <v>0</v>
      </c>
      <c r="U5886" s="10">
        <v>0</v>
      </c>
      <c r="V5886" s="1">
        <v>3.9399999999999999E-3</v>
      </c>
      <c r="W5886" s="12" t="s">
        <v>10343</v>
      </c>
      <c r="X5886" t="s">
        <v>10337</v>
      </c>
    </row>
    <row r="5887" spans="1:24" outlineLevel="3" x14ac:dyDescent="0.25">
      <c r="M5887" s="11"/>
      <c r="O5887" s="9" t="s">
        <v>12535</v>
      </c>
      <c r="R5887" s="10">
        <f>SUBTOTAL(9,R5886:R5886)</f>
        <v>20507.63</v>
      </c>
      <c r="S5887" s="10">
        <f>SUBTOTAL(9,S5886:S5886)</f>
        <v>20507.63</v>
      </c>
      <c r="T5887" s="10">
        <f>SUBTOTAL(9,T5886:T5886)</f>
        <v>0</v>
      </c>
      <c r="U5887" s="10">
        <f>SUBTOTAL(9,U5886:U5886)</f>
        <v>0</v>
      </c>
      <c r="V5887" s="1">
        <f>SUBTOTAL(9,V5886:V5886)</f>
        <v>3.9399999999999999E-3</v>
      </c>
    </row>
    <row r="5888" spans="1:24" ht="26.4" outlineLevel="4" x14ac:dyDescent="0.25">
      <c r="A5888" t="s">
        <v>10045</v>
      </c>
      <c r="B5888" t="s">
        <v>10046</v>
      </c>
      <c r="C5888" s="12" t="s">
        <v>10332</v>
      </c>
      <c r="D5888" s="6" t="s">
        <v>10333</v>
      </c>
      <c r="E5888" t="s">
        <v>10333</v>
      </c>
      <c r="F5888" s="6" t="s">
        <v>6700</v>
      </c>
      <c r="G5888" s="6" t="s">
        <v>5</v>
      </c>
      <c r="H5888" t="s">
        <v>5</v>
      </c>
      <c r="I5888" t="s">
        <v>5</v>
      </c>
      <c r="J5888" t="s">
        <v>5</v>
      </c>
      <c r="K5888" t="s">
        <v>6</v>
      </c>
      <c r="L5888" t="s">
        <v>10355</v>
      </c>
      <c r="M5888" s="11">
        <v>45169</v>
      </c>
      <c r="N5888" t="s">
        <v>8</v>
      </c>
      <c r="O5888" s="6" t="s">
        <v>10348</v>
      </c>
      <c r="P5888" t="s">
        <v>6661</v>
      </c>
      <c r="Q5888" t="s">
        <v>6662</v>
      </c>
      <c r="R5888" s="10">
        <v>8125.4</v>
      </c>
      <c r="S5888" s="10">
        <v>8125.4</v>
      </c>
      <c r="T5888" s="10">
        <v>0</v>
      </c>
      <c r="U5888" s="10">
        <v>0</v>
      </c>
      <c r="V5888" s="1">
        <v>0</v>
      </c>
      <c r="W5888" s="12" t="s">
        <v>10349</v>
      </c>
      <c r="X5888" t="s">
        <v>10337</v>
      </c>
    </row>
    <row r="5889" spans="1:24" outlineLevel="3" x14ac:dyDescent="0.25">
      <c r="M5889" s="11"/>
      <c r="O5889" s="9" t="s">
        <v>12537</v>
      </c>
      <c r="R5889" s="10">
        <f>SUBTOTAL(9,R5888:R5888)</f>
        <v>8125.4</v>
      </c>
      <c r="S5889" s="10">
        <f>SUBTOTAL(9,S5888:S5888)</f>
        <v>8125.4</v>
      </c>
      <c r="T5889" s="10">
        <f>SUBTOTAL(9,T5888:T5888)</f>
        <v>0</v>
      </c>
      <c r="U5889" s="10">
        <f>SUBTOTAL(9,U5888:U5888)</f>
        <v>0</v>
      </c>
      <c r="V5889" s="1">
        <f>SUBTOTAL(9,V5888:V5888)</f>
        <v>0</v>
      </c>
    </row>
    <row r="5890" spans="1:24" ht="26.4" outlineLevel="4" x14ac:dyDescent="0.25">
      <c r="A5890" t="s">
        <v>10045</v>
      </c>
      <c r="B5890" t="s">
        <v>10046</v>
      </c>
      <c r="C5890" s="12" t="s">
        <v>10332</v>
      </c>
      <c r="D5890" s="6" t="s">
        <v>10333</v>
      </c>
      <c r="E5890" t="s">
        <v>10333</v>
      </c>
      <c r="F5890" s="6" t="s">
        <v>6700</v>
      </c>
      <c r="G5890" s="6" t="s">
        <v>5</v>
      </c>
      <c r="H5890" t="s">
        <v>5</v>
      </c>
      <c r="I5890" t="s">
        <v>5</v>
      </c>
      <c r="J5890" t="s">
        <v>5</v>
      </c>
      <c r="K5890" t="s">
        <v>6</v>
      </c>
      <c r="L5890" t="s">
        <v>10356</v>
      </c>
      <c r="M5890" s="11">
        <v>45169</v>
      </c>
      <c r="N5890" t="s">
        <v>8</v>
      </c>
      <c r="O5890" s="6" t="s">
        <v>10335</v>
      </c>
      <c r="P5890" t="s">
        <v>6661</v>
      </c>
      <c r="Q5890" t="s">
        <v>6662</v>
      </c>
      <c r="R5890" s="10">
        <v>1233.8</v>
      </c>
      <c r="S5890" s="10">
        <v>1233.8</v>
      </c>
      <c r="T5890" s="10">
        <v>0</v>
      </c>
      <c r="U5890" s="10">
        <v>0</v>
      </c>
      <c r="V5890" s="1">
        <v>4.5300000000000002E-3</v>
      </c>
      <c r="W5890" s="12" t="s">
        <v>10336</v>
      </c>
      <c r="X5890" t="s">
        <v>10337</v>
      </c>
    </row>
    <row r="5891" spans="1:24" outlineLevel="3" x14ac:dyDescent="0.25">
      <c r="M5891" s="11"/>
      <c r="O5891" s="9" t="s">
        <v>12533</v>
      </c>
      <c r="R5891" s="10">
        <f>SUBTOTAL(9,R5890:R5890)</f>
        <v>1233.8</v>
      </c>
      <c r="S5891" s="10">
        <f>SUBTOTAL(9,S5890:S5890)</f>
        <v>1233.8</v>
      </c>
      <c r="T5891" s="10">
        <f>SUBTOTAL(9,T5890:T5890)</f>
        <v>0</v>
      </c>
      <c r="U5891" s="10">
        <f>SUBTOTAL(9,U5890:U5890)</f>
        <v>0</v>
      </c>
      <c r="V5891" s="1">
        <f>SUBTOTAL(9,V5890:V5890)</f>
        <v>4.5300000000000002E-3</v>
      </c>
    </row>
    <row r="5892" spans="1:24" ht="26.4" outlineLevel="4" x14ac:dyDescent="0.25">
      <c r="A5892" t="s">
        <v>10045</v>
      </c>
      <c r="B5892" t="s">
        <v>10046</v>
      </c>
      <c r="C5892" s="12" t="s">
        <v>10332</v>
      </c>
      <c r="D5892" s="6" t="s">
        <v>10333</v>
      </c>
      <c r="E5892" t="s">
        <v>10333</v>
      </c>
      <c r="F5892" s="6" t="s">
        <v>6700</v>
      </c>
      <c r="G5892" s="6" t="s">
        <v>5</v>
      </c>
      <c r="H5892" t="s">
        <v>5</v>
      </c>
      <c r="I5892" t="s">
        <v>5</v>
      </c>
      <c r="J5892" t="s">
        <v>5</v>
      </c>
      <c r="K5892" t="s">
        <v>6</v>
      </c>
      <c r="L5892" t="s">
        <v>10357</v>
      </c>
      <c r="M5892" s="11">
        <v>45169</v>
      </c>
      <c r="N5892" t="s">
        <v>8</v>
      </c>
      <c r="O5892" s="6" t="s">
        <v>10342</v>
      </c>
      <c r="P5892" t="s">
        <v>6661</v>
      </c>
      <c r="Q5892" t="s">
        <v>6662</v>
      </c>
      <c r="R5892" s="10">
        <v>11532.48</v>
      </c>
      <c r="S5892" s="10">
        <v>11532.48</v>
      </c>
      <c r="T5892" s="10">
        <v>0</v>
      </c>
      <c r="U5892" s="10">
        <v>0</v>
      </c>
      <c r="V5892" s="1">
        <v>0</v>
      </c>
      <c r="W5892" s="12" t="s">
        <v>10343</v>
      </c>
      <c r="X5892" t="s">
        <v>10337</v>
      </c>
    </row>
    <row r="5893" spans="1:24" outlineLevel="3" x14ac:dyDescent="0.25">
      <c r="M5893" s="11"/>
      <c r="O5893" s="9" t="s">
        <v>12535</v>
      </c>
      <c r="R5893" s="10">
        <f>SUBTOTAL(9,R5892:R5892)</f>
        <v>11532.48</v>
      </c>
      <c r="S5893" s="10">
        <f>SUBTOTAL(9,S5892:S5892)</f>
        <v>11532.48</v>
      </c>
      <c r="T5893" s="10">
        <f>SUBTOTAL(9,T5892:T5892)</f>
        <v>0</v>
      </c>
      <c r="U5893" s="10">
        <f>SUBTOTAL(9,U5892:U5892)</f>
        <v>0</v>
      </c>
      <c r="V5893" s="1">
        <f>SUBTOTAL(9,V5892:V5892)</f>
        <v>0</v>
      </c>
    </row>
    <row r="5894" spans="1:24" ht="26.4" outlineLevel="4" x14ac:dyDescent="0.25">
      <c r="A5894" t="s">
        <v>10045</v>
      </c>
      <c r="B5894" t="s">
        <v>10046</v>
      </c>
      <c r="C5894" s="12" t="s">
        <v>10332</v>
      </c>
      <c r="D5894" s="6" t="s">
        <v>10333</v>
      </c>
      <c r="E5894" t="s">
        <v>10333</v>
      </c>
      <c r="F5894" s="6" t="s">
        <v>6700</v>
      </c>
      <c r="G5894" s="6" t="s">
        <v>5</v>
      </c>
      <c r="H5894" t="s">
        <v>5</v>
      </c>
      <c r="I5894" t="s">
        <v>5</v>
      </c>
      <c r="J5894" t="s">
        <v>5</v>
      </c>
      <c r="K5894" t="s">
        <v>6</v>
      </c>
      <c r="L5894" t="s">
        <v>10358</v>
      </c>
      <c r="M5894" s="11">
        <v>45174</v>
      </c>
      <c r="N5894" t="s">
        <v>8</v>
      </c>
      <c r="O5894" s="6" t="s">
        <v>10339</v>
      </c>
      <c r="P5894" t="s">
        <v>6661</v>
      </c>
      <c r="Q5894" t="s">
        <v>6662</v>
      </c>
      <c r="R5894" s="10">
        <v>3003.6</v>
      </c>
      <c r="S5894" s="10">
        <v>3003.6</v>
      </c>
      <c r="T5894" s="10">
        <v>0</v>
      </c>
      <c r="U5894" s="10">
        <v>0</v>
      </c>
      <c r="V5894" s="1">
        <v>0</v>
      </c>
      <c r="W5894" s="12" t="s">
        <v>10340</v>
      </c>
      <c r="X5894" t="s">
        <v>10337</v>
      </c>
    </row>
    <row r="5895" spans="1:24" outlineLevel="3" x14ac:dyDescent="0.25">
      <c r="M5895" s="11"/>
      <c r="O5895" s="9" t="s">
        <v>12534</v>
      </c>
      <c r="R5895" s="10">
        <f>SUBTOTAL(9,R5894:R5894)</f>
        <v>3003.6</v>
      </c>
      <c r="S5895" s="10">
        <f>SUBTOTAL(9,S5894:S5894)</f>
        <v>3003.6</v>
      </c>
      <c r="T5895" s="10">
        <f>SUBTOTAL(9,T5894:T5894)</f>
        <v>0</v>
      </c>
      <c r="U5895" s="10">
        <f>SUBTOTAL(9,U5894:U5894)</f>
        <v>0</v>
      </c>
      <c r="V5895" s="1">
        <f>SUBTOTAL(9,V5894:V5894)</f>
        <v>0</v>
      </c>
    </row>
    <row r="5896" spans="1:24" ht="26.4" outlineLevel="4" x14ac:dyDescent="0.25">
      <c r="A5896" t="s">
        <v>10045</v>
      </c>
      <c r="B5896" t="s">
        <v>10046</v>
      </c>
      <c r="C5896" s="12" t="s">
        <v>10332</v>
      </c>
      <c r="D5896" s="6" t="s">
        <v>10333</v>
      </c>
      <c r="E5896" t="s">
        <v>10333</v>
      </c>
      <c r="F5896" s="6" t="s">
        <v>6700</v>
      </c>
      <c r="G5896" s="6" t="s">
        <v>5</v>
      </c>
      <c r="H5896" t="s">
        <v>5</v>
      </c>
      <c r="I5896" t="s">
        <v>5</v>
      </c>
      <c r="J5896" t="s">
        <v>5</v>
      </c>
      <c r="K5896" t="s">
        <v>6</v>
      </c>
      <c r="L5896" t="s">
        <v>10359</v>
      </c>
      <c r="M5896" s="11">
        <v>45174</v>
      </c>
      <c r="N5896" t="s">
        <v>8</v>
      </c>
      <c r="O5896" s="6" t="s">
        <v>10345</v>
      </c>
      <c r="P5896" t="s">
        <v>6661</v>
      </c>
      <c r="Q5896" t="s">
        <v>6662</v>
      </c>
      <c r="R5896" s="10">
        <v>2920.04</v>
      </c>
      <c r="S5896" s="10">
        <v>2920.04</v>
      </c>
      <c r="T5896" s="10">
        <v>0</v>
      </c>
      <c r="U5896" s="10">
        <v>0</v>
      </c>
      <c r="V5896" s="1">
        <v>0</v>
      </c>
      <c r="W5896" s="12" t="s">
        <v>10346</v>
      </c>
      <c r="X5896" t="s">
        <v>10337</v>
      </c>
    </row>
    <row r="5897" spans="1:24" outlineLevel="3" x14ac:dyDescent="0.25">
      <c r="M5897" s="11"/>
      <c r="O5897" s="9" t="s">
        <v>12536</v>
      </c>
      <c r="R5897" s="10">
        <f>SUBTOTAL(9,R5896:R5896)</f>
        <v>2920.04</v>
      </c>
      <c r="S5897" s="10">
        <f>SUBTOTAL(9,S5896:S5896)</f>
        <v>2920.04</v>
      </c>
      <c r="T5897" s="10">
        <f>SUBTOTAL(9,T5896:T5896)</f>
        <v>0</v>
      </c>
      <c r="U5897" s="10">
        <f>SUBTOTAL(9,U5896:U5896)</f>
        <v>0</v>
      </c>
      <c r="V5897" s="1">
        <f>SUBTOTAL(9,V5896:V5896)</f>
        <v>0</v>
      </c>
    </row>
    <row r="5898" spans="1:24" ht="26.4" outlineLevel="4" x14ac:dyDescent="0.25">
      <c r="A5898" t="s">
        <v>10045</v>
      </c>
      <c r="B5898" t="s">
        <v>10046</v>
      </c>
      <c r="C5898" s="12" t="s">
        <v>10332</v>
      </c>
      <c r="D5898" s="6" t="s">
        <v>10333</v>
      </c>
      <c r="E5898" t="s">
        <v>10333</v>
      </c>
      <c r="F5898" s="6" t="s">
        <v>6700</v>
      </c>
      <c r="G5898" s="6" t="s">
        <v>5</v>
      </c>
      <c r="H5898" t="s">
        <v>5</v>
      </c>
      <c r="I5898" t="s">
        <v>5</v>
      </c>
      <c r="J5898" t="s">
        <v>5</v>
      </c>
      <c r="K5898" t="s">
        <v>6</v>
      </c>
      <c r="L5898" t="s">
        <v>10360</v>
      </c>
      <c r="M5898" s="11">
        <v>45181</v>
      </c>
      <c r="N5898" t="s">
        <v>8</v>
      </c>
      <c r="O5898" s="6" t="s">
        <v>10361</v>
      </c>
      <c r="P5898" t="s">
        <v>6661</v>
      </c>
      <c r="Q5898" t="s">
        <v>6662</v>
      </c>
      <c r="R5898" s="10">
        <v>1048.04</v>
      </c>
      <c r="S5898" s="10">
        <v>1048.04</v>
      </c>
      <c r="T5898" s="10">
        <v>0</v>
      </c>
      <c r="U5898" s="10">
        <v>0</v>
      </c>
      <c r="V5898" s="1">
        <v>0</v>
      </c>
      <c r="W5898" s="12" t="s">
        <v>10362</v>
      </c>
      <c r="X5898" t="s">
        <v>10337</v>
      </c>
    </row>
    <row r="5899" spans="1:24" outlineLevel="3" x14ac:dyDescent="0.25">
      <c r="M5899" s="11"/>
      <c r="O5899" s="9" t="s">
        <v>12538</v>
      </c>
      <c r="R5899" s="10">
        <f>SUBTOTAL(9,R5898:R5898)</f>
        <v>1048.04</v>
      </c>
      <c r="S5899" s="10">
        <f>SUBTOTAL(9,S5898:S5898)</f>
        <v>1048.04</v>
      </c>
      <c r="T5899" s="10">
        <f>SUBTOTAL(9,T5898:T5898)</f>
        <v>0</v>
      </c>
      <c r="U5899" s="10">
        <f>SUBTOTAL(9,U5898:U5898)</f>
        <v>0</v>
      </c>
      <c r="V5899" s="1">
        <f>SUBTOTAL(9,V5898:V5898)</f>
        <v>0</v>
      </c>
    </row>
    <row r="5900" spans="1:24" ht="26.4" outlineLevel="4" x14ac:dyDescent="0.25">
      <c r="A5900" t="s">
        <v>10045</v>
      </c>
      <c r="B5900" t="s">
        <v>10046</v>
      </c>
      <c r="C5900" s="12" t="s">
        <v>10332</v>
      </c>
      <c r="D5900" s="6" t="s">
        <v>10333</v>
      </c>
      <c r="E5900" t="s">
        <v>10333</v>
      </c>
      <c r="F5900" s="6" t="s">
        <v>6700</v>
      </c>
      <c r="G5900" s="6" t="s">
        <v>5</v>
      </c>
      <c r="H5900" t="s">
        <v>5</v>
      </c>
      <c r="I5900" t="s">
        <v>5</v>
      </c>
      <c r="J5900" t="s">
        <v>5</v>
      </c>
      <c r="K5900" t="s">
        <v>6</v>
      </c>
      <c r="L5900" t="s">
        <v>10363</v>
      </c>
      <c r="M5900" s="11">
        <v>45181</v>
      </c>
      <c r="N5900" t="s">
        <v>8</v>
      </c>
      <c r="O5900" s="6" t="s">
        <v>10364</v>
      </c>
      <c r="P5900" t="s">
        <v>6661</v>
      </c>
      <c r="Q5900" t="s">
        <v>6662</v>
      </c>
      <c r="R5900" s="10">
        <v>3046.25</v>
      </c>
      <c r="S5900" s="10">
        <v>3046.25</v>
      </c>
      <c r="T5900" s="10">
        <v>0</v>
      </c>
      <c r="U5900" s="10">
        <v>0</v>
      </c>
      <c r="V5900" s="1">
        <v>-2.7E-4</v>
      </c>
      <c r="W5900" s="12" t="s">
        <v>10365</v>
      </c>
      <c r="X5900" t="s">
        <v>10337</v>
      </c>
    </row>
    <row r="5901" spans="1:24" outlineLevel="3" x14ac:dyDescent="0.25">
      <c r="M5901" s="11"/>
      <c r="O5901" s="9" t="s">
        <v>12539</v>
      </c>
      <c r="R5901" s="10">
        <f>SUBTOTAL(9,R5900:R5900)</f>
        <v>3046.25</v>
      </c>
      <c r="S5901" s="10">
        <f>SUBTOTAL(9,S5900:S5900)</f>
        <v>3046.25</v>
      </c>
      <c r="T5901" s="10">
        <f>SUBTOTAL(9,T5900:T5900)</f>
        <v>0</v>
      </c>
      <c r="U5901" s="10">
        <f>SUBTOTAL(9,U5900:U5900)</f>
        <v>0</v>
      </c>
      <c r="V5901" s="1">
        <f>SUBTOTAL(9,V5900:V5900)</f>
        <v>-2.7E-4</v>
      </c>
    </row>
    <row r="5902" spans="1:24" ht="26.4" outlineLevel="4" x14ac:dyDescent="0.25">
      <c r="A5902" t="s">
        <v>10045</v>
      </c>
      <c r="B5902" t="s">
        <v>10046</v>
      </c>
      <c r="C5902" s="12" t="s">
        <v>10332</v>
      </c>
      <c r="D5902" s="6" t="s">
        <v>10333</v>
      </c>
      <c r="E5902" t="s">
        <v>10333</v>
      </c>
      <c r="F5902" s="6" t="s">
        <v>6700</v>
      </c>
      <c r="G5902" s="6" t="s">
        <v>5</v>
      </c>
      <c r="H5902" t="s">
        <v>5</v>
      </c>
      <c r="I5902" t="s">
        <v>5</v>
      </c>
      <c r="J5902" t="s">
        <v>5</v>
      </c>
      <c r="K5902" t="s">
        <v>6</v>
      </c>
      <c r="L5902" t="s">
        <v>10366</v>
      </c>
      <c r="M5902" s="11">
        <v>45208</v>
      </c>
      <c r="N5902" t="s">
        <v>8</v>
      </c>
      <c r="O5902" s="6" t="s">
        <v>10367</v>
      </c>
      <c r="P5902" t="s">
        <v>6661</v>
      </c>
      <c r="Q5902" t="s">
        <v>6662</v>
      </c>
      <c r="R5902" s="10">
        <v>2459.56</v>
      </c>
      <c r="S5902" s="10">
        <v>2459.56</v>
      </c>
      <c r="T5902" s="10">
        <v>0</v>
      </c>
      <c r="U5902" s="10">
        <v>0</v>
      </c>
      <c r="V5902" s="1">
        <v>4.4400000000000004E-3</v>
      </c>
      <c r="W5902" s="12" t="s">
        <v>10368</v>
      </c>
      <c r="X5902" t="s">
        <v>10337</v>
      </c>
    </row>
    <row r="5903" spans="1:24" outlineLevel="3" x14ac:dyDescent="0.25">
      <c r="M5903" s="11"/>
      <c r="O5903" s="9" t="s">
        <v>12540</v>
      </c>
      <c r="R5903" s="10">
        <f>SUBTOTAL(9,R5902:R5902)</f>
        <v>2459.56</v>
      </c>
      <c r="S5903" s="10">
        <f>SUBTOTAL(9,S5902:S5902)</f>
        <v>2459.56</v>
      </c>
      <c r="T5903" s="10">
        <f>SUBTOTAL(9,T5902:T5902)</f>
        <v>0</v>
      </c>
      <c r="U5903" s="10">
        <f>SUBTOTAL(9,U5902:U5902)</f>
        <v>0</v>
      </c>
      <c r="V5903" s="1">
        <f>SUBTOTAL(9,V5902:V5902)</f>
        <v>4.4400000000000004E-3</v>
      </c>
    </row>
    <row r="5904" spans="1:24" ht="26.4" outlineLevel="4" x14ac:dyDescent="0.25">
      <c r="A5904" t="s">
        <v>10045</v>
      </c>
      <c r="B5904" t="s">
        <v>10046</v>
      </c>
      <c r="C5904" s="12" t="s">
        <v>10332</v>
      </c>
      <c r="D5904" s="6" t="s">
        <v>10333</v>
      </c>
      <c r="E5904" t="s">
        <v>10333</v>
      </c>
      <c r="F5904" s="6" t="s">
        <v>6700</v>
      </c>
      <c r="G5904" s="6" t="s">
        <v>5</v>
      </c>
      <c r="H5904" t="s">
        <v>5</v>
      </c>
      <c r="I5904" t="s">
        <v>5</v>
      </c>
      <c r="J5904" t="s">
        <v>5</v>
      </c>
      <c r="K5904" t="s">
        <v>6</v>
      </c>
      <c r="L5904" t="s">
        <v>10369</v>
      </c>
      <c r="M5904" s="11">
        <v>45208</v>
      </c>
      <c r="N5904" t="s">
        <v>8</v>
      </c>
      <c r="O5904" s="6" t="s">
        <v>10370</v>
      </c>
      <c r="P5904" t="s">
        <v>6661</v>
      </c>
      <c r="Q5904" t="s">
        <v>6662</v>
      </c>
      <c r="R5904" s="10">
        <v>7177.83</v>
      </c>
      <c r="S5904" s="10">
        <v>7177.83</v>
      </c>
      <c r="T5904" s="10">
        <v>0</v>
      </c>
      <c r="U5904" s="10">
        <v>0</v>
      </c>
      <c r="V5904" s="1">
        <v>-1.89E-3</v>
      </c>
      <c r="W5904" s="12" t="s">
        <v>10371</v>
      </c>
      <c r="X5904" t="s">
        <v>10337</v>
      </c>
    </row>
    <row r="5905" spans="1:24" outlineLevel="3" x14ac:dyDescent="0.25">
      <c r="M5905" s="11"/>
      <c r="O5905" s="9" t="s">
        <v>12541</v>
      </c>
      <c r="R5905" s="10">
        <f>SUBTOTAL(9,R5904:R5904)</f>
        <v>7177.83</v>
      </c>
      <c r="S5905" s="10">
        <f>SUBTOTAL(9,S5904:S5904)</f>
        <v>7177.83</v>
      </c>
      <c r="T5905" s="10">
        <f>SUBTOTAL(9,T5904:T5904)</f>
        <v>0</v>
      </c>
      <c r="U5905" s="10">
        <f>SUBTOTAL(9,U5904:U5904)</f>
        <v>0</v>
      </c>
      <c r="V5905" s="1">
        <f>SUBTOTAL(9,V5904:V5904)</f>
        <v>-1.89E-3</v>
      </c>
    </row>
    <row r="5906" spans="1:24" ht="26.4" outlineLevel="4" x14ac:dyDescent="0.25">
      <c r="A5906" t="s">
        <v>10045</v>
      </c>
      <c r="B5906" t="s">
        <v>10046</v>
      </c>
      <c r="C5906" s="12" t="s">
        <v>10332</v>
      </c>
      <c r="D5906" s="6" t="s">
        <v>10333</v>
      </c>
      <c r="E5906" t="s">
        <v>10333</v>
      </c>
      <c r="F5906" s="6" t="s">
        <v>6700</v>
      </c>
      <c r="G5906" s="6" t="s">
        <v>5</v>
      </c>
      <c r="H5906" t="s">
        <v>5</v>
      </c>
      <c r="I5906" t="s">
        <v>5</v>
      </c>
      <c r="J5906" t="s">
        <v>5</v>
      </c>
      <c r="K5906" t="s">
        <v>6</v>
      </c>
      <c r="L5906" t="s">
        <v>10372</v>
      </c>
      <c r="M5906" s="11">
        <v>45208</v>
      </c>
      <c r="N5906" t="s">
        <v>8</v>
      </c>
      <c r="O5906" s="6" t="s">
        <v>10373</v>
      </c>
      <c r="P5906" t="s">
        <v>6661</v>
      </c>
      <c r="Q5906" t="s">
        <v>6662</v>
      </c>
      <c r="R5906" s="10">
        <v>12987.67</v>
      </c>
      <c r="S5906" s="10">
        <v>12987.67</v>
      </c>
      <c r="T5906" s="10">
        <v>0</v>
      </c>
      <c r="U5906" s="10">
        <v>0</v>
      </c>
      <c r="V5906" s="1">
        <v>-1.99E-3</v>
      </c>
      <c r="W5906" s="12" t="s">
        <v>10374</v>
      </c>
      <c r="X5906" t="s">
        <v>10337</v>
      </c>
    </row>
    <row r="5907" spans="1:24" outlineLevel="3" x14ac:dyDescent="0.25">
      <c r="M5907" s="11"/>
      <c r="O5907" s="9" t="s">
        <v>12542</v>
      </c>
      <c r="R5907" s="10">
        <f>SUBTOTAL(9,R5906:R5906)</f>
        <v>12987.67</v>
      </c>
      <c r="S5907" s="10">
        <f>SUBTOTAL(9,S5906:S5906)</f>
        <v>12987.67</v>
      </c>
      <c r="T5907" s="10">
        <f>SUBTOTAL(9,T5906:T5906)</f>
        <v>0</v>
      </c>
      <c r="U5907" s="10">
        <f>SUBTOTAL(9,U5906:U5906)</f>
        <v>0</v>
      </c>
      <c r="V5907" s="1">
        <f>SUBTOTAL(9,V5906:V5906)</f>
        <v>-1.99E-3</v>
      </c>
    </row>
    <row r="5908" spans="1:24" ht="26.4" outlineLevel="4" x14ac:dyDescent="0.25">
      <c r="A5908" t="s">
        <v>10045</v>
      </c>
      <c r="B5908" t="s">
        <v>10046</v>
      </c>
      <c r="C5908" s="12" t="s">
        <v>10332</v>
      </c>
      <c r="D5908" s="6" t="s">
        <v>10333</v>
      </c>
      <c r="E5908" t="s">
        <v>10333</v>
      </c>
      <c r="F5908" s="6" t="s">
        <v>6700</v>
      </c>
      <c r="G5908" s="6" t="s">
        <v>5</v>
      </c>
      <c r="H5908" t="s">
        <v>5</v>
      </c>
      <c r="I5908" t="s">
        <v>5</v>
      </c>
      <c r="J5908" t="s">
        <v>5</v>
      </c>
      <c r="K5908" t="s">
        <v>6</v>
      </c>
      <c r="L5908" t="s">
        <v>10375</v>
      </c>
      <c r="M5908" s="11">
        <v>45271</v>
      </c>
      <c r="N5908" t="s">
        <v>8</v>
      </c>
      <c r="O5908" s="6" t="s">
        <v>10364</v>
      </c>
      <c r="P5908" t="s">
        <v>6661</v>
      </c>
      <c r="Q5908" t="s">
        <v>6662</v>
      </c>
      <c r="R5908" s="10">
        <v>3026.69</v>
      </c>
      <c r="S5908" s="10">
        <v>3026.69</v>
      </c>
      <c r="T5908" s="10">
        <v>0</v>
      </c>
      <c r="U5908" s="10">
        <v>0</v>
      </c>
      <c r="V5908" s="1">
        <v>0</v>
      </c>
      <c r="W5908" s="12" t="s">
        <v>10365</v>
      </c>
      <c r="X5908" t="s">
        <v>10337</v>
      </c>
    </row>
    <row r="5909" spans="1:24" outlineLevel="3" x14ac:dyDescent="0.25">
      <c r="M5909" s="11"/>
      <c r="O5909" s="9" t="s">
        <v>12539</v>
      </c>
      <c r="R5909" s="10">
        <f>SUBTOTAL(9,R5908:R5908)</f>
        <v>3026.69</v>
      </c>
      <c r="S5909" s="10">
        <f>SUBTOTAL(9,S5908:S5908)</f>
        <v>3026.69</v>
      </c>
      <c r="T5909" s="10">
        <f>SUBTOTAL(9,T5908:T5908)</f>
        <v>0</v>
      </c>
      <c r="U5909" s="10">
        <f>SUBTOTAL(9,U5908:U5908)</f>
        <v>0</v>
      </c>
      <c r="V5909" s="1">
        <f>SUBTOTAL(9,V5908:V5908)</f>
        <v>0</v>
      </c>
    </row>
    <row r="5910" spans="1:24" ht="26.4" outlineLevel="4" x14ac:dyDescent="0.25">
      <c r="A5910" t="s">
        <v>10045</v>
      </c>
      <c r="B5910" t="s">
        <v>10046</v>
      </c>
      <c r="C5910" s="12" t="s">
        <v>10332</v>
      </c>
      <c r="D5910" s="6" t="s">
        <v>10333</v>
      </c>
      <c r="E5910" t="s">
        <v>10333</v>
      </c>
      <c r="F5910" s="6" t="s">
        <v>6700</v>
      </c>
      <c r="G5910" s="6" t="s">
        <v>5</v>
      </c>
      <c r="H5910" t="s">
        <v>5</v>
      </c>
      <c r="I5910" t="s">
        <v>5</v>
      </c>
      <c r="J5910" t="s">
        <v>5</v>
      </c>
      <c r="K5910" t="s">
        <v>6</v>
      </c>
      <c r="L5910" t="s">
        <v>10376</v>
      </c>
      <c r="M5910" s="11">
        <v>45271</v>
      </c>
      <c r="N5910" t="s">
        <v>8</v>
      </c>
      <c r="O5910" s="6" t="s">
        <v>10367</v>
      </c>
      <c r="P5910" t="s">
        <v>6661</v>
      </c>
      <c r="Q5910" t="s">
        <v>6662</v>
      </c>
      <c r="R5910" s="10">
        <v>2979.56</v>
      </c>
      <c r="S5910" s="10">
        <v>2979.56</v>
      </c>
      <c r="T5910" s="10">
        <v>0</v>
      </c>
      <c r="U5910" s="10">
        <v>0</v>
      </c>
      <c r="V5910" s="1">
        <v>0</v>
      </c>
      <c r="W5910" s="12" t="s">
        <v>10368</v>
      </c>
      <c r="X5910" t="s">
        <v>10337</v>
      </c>
    </row>
    <row r="5911" spans="1:24" outlineLevel="3" x14ac:dyDescent="0.25">
      <c r="M5911" s="11"/>
      <c r="O5911" s="9" t="s">
        <v>12540</v>
      </c>
      <c r="R5911" s="10">
        <f>SUBTOTAL(9,R5910:R5910)</f>
        <v>2979.56</v>
      </c>
      <c r="S5911" s="10">
        <f>SUBTOTAL(9,S5910:S5910)</f>
        <v>2979.56</v>
      </c>
      <c r="T5911" s="10">
        <f>SUBTOTAL(9,T5910:T5910)</f>
        <v>0</v>
      </c>
      <c r="U5911" s="10">
        <f>SUBTOTAL(9,U5910:U5910)</f>
        <v>0</v>
      </c>
      <c r="V5911" s="1">
        <f>SUBTOTAL(9,V5910:V5910)</f>
        <v>0</v>
      </c>
    </row>
    <row r="5912" spans="1:24" ht="26.4" outlineLevel="4" x14ac:dyDescent="0.25">
      <c r="A5912" t="s">
        <v>10045</v>
      </c>
      <c r="B5912" t="s">
        <v>10046</v>
      </c>
      <c r="C5912" s="12" t="s">
        <v>10332</v>
      </c>
      <c r="D5912" s="6" t="s">
        <v>10333</v>
      </c>
      <c r="E5912" t="s">
        <v>10333</v>
      </c>
      <c r="F5912" s="6" t="s">
        <v>6700</v>
      </c>
      <c r="G5912" s="6" t="s">
        <v>5</v>
      </c>
      <c r="H5912" t="s">
        <v>5</v>
      </c>
      <c r="I5912" t="s">
        <v>5</v>
      </c>
      <c r="J5912" t="s">
        <v>5</v>
      </c>
      <c r="K5912" t="s">
        <v>6</v>
      </c>
      <c r="L5912" t="s">
        <v>10377</v>
      </c>
      <c r="M5912" s="11">
        <v>45275</v>
      </c>
      <c r="N5912" t="s">
        <v>8</v>
      </c>
      <c r="O5912" s="6" t="s">
        <v>10373</v>
      </c>
      <c r="P5912" t="s">
        <v>6661</v>
      </c>
      <c r="Q5912" t="s">
        <v>6662</v>
      </c>
      <c r="R5912" s="10">
        <v>13547.69</v>
      </c>
      <c r="S5912" s="10">
        <v>13547.69</v>
      </c>
      <c r="T5912" s="10">
        <v>0</v>
      </c>
      <c r="U5912" s="10">
        <v>0</v>
      </c>
      <c r="V5912" s="1">
        <v>2.8600000000000001E-3</v>
      </c>
      <c r="W5912" s="12" t="s">
        <v>10374</v>
      </c>
      <c r="X5912" t="s">
        <v>10337</v>
      </c>
    </row>
    <row r="5913" spans="1:24" outlineLevel="3" x14ac:dyDescent="0.25">
      <c r="M5913" s="11"/>
      <c r="O5913" s="9" t="s">
        <v>12542</v>
      </c>
      <c r="R5913" s="10">
        <f>SUBTOTAL(9,R5912:R5912)</f>
        <v>13547.69</v>
      </c>
      <c r="S5913" s="10">
        <f>SUBTOTAL(9,S5912:S5912)</f>
        <v>13547.69</v>
      </c>
      <c r="T5913" s="10">
        <f>SUBTOTAL(9,T5912:T5912)</f>
        <v>0</v>
      </c>
      <c r="U5913" s="10">
        <f>SUBTOTAL(9,U5912:U5912)</f>
        <v>0</v>
      </c>
      <c r="V5913" s="1">
        <f>SUBTOTAL(9,V5912:V5912)</f>
        <v>2.8600000000000001E-3</v>
      </c>
    </row>
    <row r="5914" spans="1:24" ht="26.4" outlineLevel="4" x14ac:dyDescent="0.25">
      <c r="A5914" t="s">
        <v>10045</v>
      </c>
      <c r="B5914" t="s">
        <v>10046</v>
      </c>
      <c r="C5914" s="12" t="s">
        <v>10332</v>
      </c>
      <c r="D5914" s="6" t="s">
        <v>10333</v>
      </c>
      <c r="E5914" t="s">
        <v>10333</v>
      </c>
      <c r="F5914" s="6" t="s">
        <v>6700</v>
      </c>
      <c r="G5914" s="6" t="s">
        <v>5</v>
      </c>
      <c r="H5914" t="s">
        <v>5</v>
      </c>
      <c r="I5914" t="s">
        <v>5</v>
      </c>
      <c r="J5914" t="s">
        <v>5</v>
      </c>
      <c r="K5914" t="s">
        <v>6</v>
      </c>
      <c r="L5914" t="s">
        <v>10378</v>
      </c>
      <c r="M5914" s="11">
        <v>45278</v>
      </c>
      <c r="N5914" t="s">
        <v>8</v>
      </c>
      <c r="O5914" s="6" t="s">
        <v>10361</v>
      </c>
      <c r="P5914" t="s">
        <v>6661</v>
      </c>
      <c r="Q5914" t="s">
        <v>6662</v>
      </c>
      <c r="R5914" s="10">
        <v>1107.5899999999999</v>
      </c>
      <c r="S5914" s="10">
        <v>1107.5899999999999</v>
      </c>
      <c r="T5914" s="10">
        <v>0</v>
      </c>
      <c r="U5914" s="10">
        <v>0</v>
      </c>
      <c r="V5914" s="1">
        <v>-3.5100000000000001E-3</v>
      </c>
      <c r="W5914" s="12" t="s">
        <v>10362</v>
      </c>
      <c r="X5914" t="s">
        <v>10337</v>
      </c>
    </row>
    <row r="5915" spans="1:24" outlineLevel="3" x14ac:dyDescent="0.25">
      <c r="M5915" s="11"/>
      <c r="O5915" s="9" t="s">
        <v>12538</v>
      </c>
      <c r="R5915" s="10">
        <f>SUBTOTAL(9,R5914:R5914)</f>
        <v>1107.5899999999999</v>
      </c>
      <c r="S5915" s="10">
        <f>SUBTOTAL(9,S5914:S5914)</f>
        <v>1107.5899999999999</v>
      </c>
      <c r="T5915" s="10">
        <f>SUBTOTAL(9,T5914:T5914)</f>
        <v>0</v>
      </c>
      <c r="U5915" s="10">
        <f>SUBTOTAL(9,U5914:U5914)</f>
        <v>0</v>
      </c>
      <c r="V5915" s="1">
        <f>SUBTOTAL(9,V5914:V5914)</f>
        <v>-3.5100000000000001E-3</v>
      </c>
    </row>
    <row r="5916" spans="1:24" ht="26.4" outlineLevel="4" x14ac:dyDescent="0.25">
      <c r="A5916" t="s">
        <v>10045</v>
      </c>
      <c r="B5916" t="s">
        <v>10046</v>
      </c>
      <c r="C5916" s="12" t="s">
        <v>10332</v>
      </c>
      <c r="D5916" s="6" t="s">
        <v>10333</v>
      </c>
      <c r="E5916" t="s">
        <v>10333</v>
      </c>
      <c r="F5916" s="6" t="s">
        <v>6700</v>
      </c>
      <c r="G5916" s="6" t="s">
        <v>5</v>
      </c>
      <c r="H5916" t="s">
        <v>5</v>
      </c>
      <c r="I5916" t="s">
        <v>5</v>
      </c>
      <c r="J5916" t="s">
        <v>5</v>
      </c>
      <c r="K5916" t="s">
        <v>6</v>
      </c>
      <c r="L5916" t="s">
        <v>10379</v>
      </c>
      <c r="M5916" s="11">
        <v>45279</v>
      </c>
      <c r="N5916" t="s">
        <v>8</v>
      </c>
      <c r="O5916" s="6" t="s">
        <v>10370</v>
      </c>
      <c r="P5916" t="s">
        <v>6661</v>
      </c>
      <c r="Q5916" t="s">
        <v>6662</v>
      </c>
      <c r="R5916" s="10">
        <v>8288.9599999999991</v>
      </c>
      <c r="S5916" s="10">
        <v>8288.9599999999991</v>
      </c>
      <c r="T5916" s="10">
        <v>0</v>
      </c>
      <c r="U5916" s="10">
        <v>0</v>
      </c>
      <c r="V5916" s="1">
        <v>-1.49E-3</v>
      </c>
      <c r="W5916" s="12" t="s">
        <v>10371</v>
      </c>
      <c r="X5916" t="s">
        <v>10337</v>
      </c>
    </row>
    <row r="5917" spans="1:24" outlineLevel="3" x14ac:dyDescent="0.25">
      <c r="M5917" s="11"/>
      <c r="O5917" s="9" t="s">
        <v>12541</v>
      </c>
      <c r="R5917" s="10">
        <f>SUBTOTAL(9,R5916:R5916)</f>
        <v>8288.9599999999991</v>
      </c>
      <c r="S5917" s="10">
        <f>SUBTOTAL(9,S5916:S5916)</f>
        <v>8288.9599999999991</v>
      </c>
      <c r="T5917" s="10">
        <f>SUBTOTAL(9,T5916:T5916)</f>
        <v>0</v>
      </c>
      <c r="U5917" s="10">
        <f>SUBTOTAL(9,U5916:U5916)</f>
        <v>0</v>
      </c>
      <c r="V5917" s="1">
        <f>SUBTOTAL(9,V5916:V5916)</f>
        <v>-1.49E-3</v>
      </c>
    </row>
    <row r="5918" spans="1:24" ht="26.4" outlineLevel="4" x14ac:dyDescent="0.25">
      <c r="A5918" t="s">
        <v>10045</v>
      </c>
      <c r="B5918" t="s">
        <v>10046</v>
      </c>
      <c r="C5918" s="12" t="s">
        <v>10332</v>
      </c>
      <c r="D5918" s="6" t="s">
        <v>10333</v>
      </c>
      <c r="E5918" t="s">
        <v>10333</v>
      </c>
      <c r="F5918" s="6" t="s">
        <v>6700</v>
      </c>
      <c r="G5918" s="6" t="s">
        <v>5</v>
      </c>
      <c r="H5918" t="s">
        <v>5</v>
      </c>
      <c r="I5918" t="s">
        <v>5</v>
      </c>
      <c r="J5918" t="s">
        <v>5</v>
      </c>
      <c r="K5918" t="s">
        <v>6</v>
      </c>
      <c r="L5918" t="s">
        <v>10380</v>
      </c>
      <c r="M5918" s="11">
        <v>45296</v>
      </c>
      <c r="N5918" t="s">
        <v>8</v>
      </c>
      <c r="O5918" s="6" t="s">
        <v>10367</v>
      </c>
      <c r="P5918" t="s">
        <v>6661</v>
      </c>
      <c r="Q5918" t="s">
        <v>6662</v>
      </c>
      <c r="R5918" s="10">
        <v>2620.44</v>
      </c>
      <c r="S5918" s="10">
        <v>2620.44</v>
      </c>
      <c r="T5918" s="10">
        <v>0</v>
      </c>
      <c r="U5918" s="10">
        <v>0</v>
      </c>
      <c r="V5918" s="1">
        <v>0</v>
      </c>
      <c r="W5918" s="12" t="s">
        <v>10368</v>
      </c>
      <c r="X5918" t="s">
        <v>10337</v>
      </c>
    </row>
    <row r="5919" spans="1:24" outlineLevel="3" x14ac:dyDescent="0.25">
      <c r="M5919" s="11"/>
      <c r="O5919" s="9" t="s">
        <v>12540</v>
      </c>
      <c r="R5919" s="10">
        <f>SUBTOTAL(9,R5918:R5918)</f>
        <v>2620.44</v>
      </c>
      <c r="S5919" s="10">
        <f>SUBTOTAL(9,S5918:S5918)</f>
        <v>2620.44</v>
      </c>
      <c r="T5919" s="10">
        <f>SUBTOTAL(9,T5918:T5918)</f>
        <v>0</v>
      </c>
      <c r="U5919" s="10">
        <f>SUBTOTAL(9,U5918:U5918)</f>
        <v>0</v>
      </c>
      <c r="V5919" s="1">
        <f>SUBTOTAL(9,V5918:V5918)</f>
        <v>0</v>
      </c>
    </row>
    <row r="5920" spans="1:24" ht="26.4" outlineLevel="4" x14ac:dyDescent="0.25">
      <c r="A5920" t="s">
        <v>10045</v>
      </c>
      <c r="B5920" t="s">
        <v>10046</v>
      </c>
      <c r="C5920" s="12" t="s">
        <v>10332</v>
      </c>
      <c r="D5920" s="6" t="s">
        <v>10333</v>
      </c>
      <c r="E5920" t="s">
        <v>10333</v>
      </c>
      <c r="F5920" s="6" t="s">
        <v>6700</v>
      </c>
      <c r="G5920" s="6" t="s">
        <v>5</v>
      </c>
      <c r="H5920" t="s">
        <v>5</v>
      </c>
      <c r="I5920" t="s">
        <v>5</v>
      </c>
      <c r="J5920" t="s">
        <v>5</v>
      </c>
      <c r="K5920" t="s">
        <v>6</v>
      </c>
      <c r="L5920" t="s">
        <v>10381</v>
      </c>
      <c r="M5920" s="11">
        <v>45296</v>
      </c>
      <c r="N5920" t="s">
        <v>8</v>
      </c>
      <c r="O5920" s="6" t="s">
        <v>10361</v>
      </c>
      <c r="P5920" t="s">
        <v>6661</v>
      </c>
      <c r="Q5920" t="s">
        <v>6662</v>
      </c>
      <c r="R5920" s="10">
        <v>963.59</v>
      </c>
      <c r="S5920" s="10">
        <v>963.59</v>
      </c>
      <c r="T5920" s="10">
        <v>0</v>
      </c>
      <c r="U5920" s="10">
        <v>0</v>
      </c>
      <c r="V5920" s="1">
        <v>1.4300000000000001E-3</v>
      </c>
      <c r="W5920" s="12" t="s">
        <v>10362</v>
      </c>
      <c r="X5920" t="s">
        <v>10337</v>
      </c>
    </row>
    <row r="5921" spans="1:24" outlineLevel="3" x14ac:dyDescent="0.25">
      <c r="M5921" s="11"/>
      <c r="O5921" s="9" t="s">
        <v>12538</v>
      </c>
      <c r="R5921" s="10">
        <f>SUBTOTAL(9,R5920:R5920)</f>
        <v>963.59</v>
      </c>
      <c r="S5921" s="10">
        <f>SUBTOTAL(9,S5920:S5920)</f>
        <v>963.59</v>
      </c>
      <c r="T5921" s="10">
        <f>SUBTOTAL(9,T5920:T5920)</f>
        <v>0</v>
      </c>
      <c r="U5921" s="10">
        <f>SUBTOTAL(9,U5920:U5920)</f>
        <v>0</v>
      </c>
      <c r="V5921" s="1">
        <f>SUBTOTAL(9,V5920:V5920)</f>
        <v>1.4300000000000001E-3</v>
      </c>
    </row>
    <row r="5922" spans="1:24" ht="26.4" outlineLevel="4" x14ac:dyDescent="0.25">
      <c r="A5922" t="s">
        <v>10045</v>
      </c>
      <c r="B5922" t="s">
        <v>10046</v>
      </c>
      <c r="C5922" s="12" t="s">
        <v>10332</v>
      </c>
      <c r="D5922" s="6" t="s">
        <v>10333</v>
      </c>
      <c r="E5922" t="s">
        <v>10333</v>
      </c>
      <c r="F5922" s="6" t="s">
        <v>6700</v>
      </c>
      <c r="G5922" s="6" t="s">
        <v>5</v>
      </c>
      <c r="H5922" t="s">
        <v>5</v>
      </c>
      <c r="I5922" t="s">
        <v>5</v>
      </c>
      <c r="J5922" t="s">
        <v>5</v>
      </c>
      <c r="K5922" t="s">
        <v>6</v>
      </c>
      <c r="L5922" t="s">
        <v>10382</v>
      </c>
      <c r="M5922" s="11">
        <v>45301</v>
      </c>
      <c r="N5922" t="s">
        <v>8</v>
      </c>
      <c r="O5922" s="6" t="s">
        <v>10370</v>
      </c>
      <c r="P5922" t="s">
        <v>6661</v>
      </c>
      <c r="Q5922" t="s">
        <v>6662</v>
      </c>
      <c r="R5922" s="10">
        <v>6482.72</v>
      </c>
      <c r="S5922" s="10">
        <v>6482.72</v>
      </c>
      <c r="T5922" s="10">
        <v>0</v>
      </c>
      <c r="U5922" s="10">
        <v>0</v>
      </c>
      <c r="V5922" s="1">
        <v>-3.4499999999999999E-3</v>
      </c>
      <c r="W5922" s="12" t="s">
        <v>10371</v>
      </c>
      <c r="X5922" t="s">
        <v>10337</v>
      </c>
    </row>
    <row r="5923" spans="1:24" outlineLevel="3" x14ac:dyDescent="0.25">
      <c r="M5923" s="11"/>
      <c r="O5923" s="9" t="s">
        <v>12541</v>
      </c>
      <c r="R5923" s="10">
        <f>SUBTOTAL(9,R5922:R5922)</f>
        <v>6482.72</v>
      </c>
      <c r="S5923" s="10">
        <f>SUBTOTAL(9,S5922:S5922)</f>
        <v>6482.72</v>
      </c>
      <c r="T5923" s="10">
        <f>SUBTOTAL(9,T5922:T5922)</f>
        <v>0</v>
      </c>
      <c r="U5923" s="10">
        <f>SUBTOTAL(9,U5922:U5922)</f>
        <v>0</v>
      </c>
      <c r="V5923" s="1">
        <f>SUBTOTAL(9,V5922:V5922)</f>
        <v>-3.4499999999999999E-3</v>
      </c>
    </row>
    <row r="5924" spans="1:24" ht="26.4" outlineLevel="4" x14ac:dyDescent="0.25">
      <c r="A5924" t="s">
        <v>10045</v>
      </c>
      <c r="B5924" t="s">
        <v>10046</v>
      </c>
      <c r="C5924" s="12" t="s">
        <v>10332</v>
      </c>
      <c r="D5924" s="6" t="s">
        <v>10333</v>
      </c>
      <c r="E5924" t="s">
        <v>10333</v>
      </c>
      <c r="F5924" s="6" t="s">
        <v>6700</v>
      </c>
      <c r="G5924" s="6" t="s">
        <v>5</v>
      </c>
      <c r="H5924" t="s">
        <v>5</v>
      </c>
      <c r="I5924" t="s">
        <v>5</v>
      </c>
      <c r="J5924" t="s">
        <v>5</v>
      </c>
      <c r="K5924" t="s">
        <v>6</v>
      </c>
      <c r="L5924" t="s">
        <v>10383</v>
      </c>
      <c r="M5924" s="11">
        <v>45301</v>
      </c>
      <c r="N5924" t="s">
        <v>8</v>
      </c>
      <c r="O5924" s="6" t="s">
        <v>10373</v>
      </c>
      <c r="P5924" t="s">
        <v>6661</v>
      </c>
      <c r="Q5924" t="s">
        <v>6662</v>
      </c>
      <c r="R5924" s="10">
        <v>11641.89</v>
      </c>
      <c r="S5924" s="10">
        <v>11641.89</v>
      </c>
      <c r="T5924" s="10">
        <v>0</v>
      </c>
      <c r="U5924" s="10">
        <v>0</v>
      </c>
      <c r="V5924" s="1">
        <v>0</v>
      </c>
      <c r="W5924" s="12" t="s">
        <v>10374</v>
      </c>
      <c r="X5924" t="s">
        <v>10337</v>
      </c>
    </row>
    <row r="5925" spans="1:24" outlineLevel="3" x14ac:dyDescent="0.25">
      <c r="M5925" s="11"/>
      <c r="O5925" s="9" t="s">
        <v>12542</v>
      </c>
      <c r="R5925" s="10">
        <f>SUBTOTAL(9,R5924:R5924)</f>
        <v>11641.89</v>
      </c>
      <c r="S5925" s="10">
        <f>SUBTOTAL(9,S5924:S5924)</f>
        <v>11641.89</v>
      </c>
      <c r="T5925" s="10">
        <f>SUBTOTAL(9,T5924:T5924)</f>
        <v>0</v>
      </c>
      <c r="U5925" s="10">
        <f>SUBTOTAL(9,U5924:U5924)</f>
        <v>0</v>
      </c>
      <c r="V5925" s="1">
        <f>SUBTOTAL(9,V5924:V5924)</f>
        <v>0</v>
      </c>
    </row>
    <row r="5926" spans="1:24" ht="26.4" outlineLevel="4" x14ac:dyDescent="0.25">
      <c r="A5926" t="s">
        <v>10045</v>
      </c>
      <c r="B5926" t="s">
        <v>10046</v>
      </c>
      <c r="C5926" s="12" t="s">
        <v>10332</v>
      </c>
      <c r="D5926" s="6" t="s">
        <v>10333</v>
      </c>
      <c r="E5926" t="s">
        <v>10333</v>
      </c>
      <c r="F5926" s="6" t="s">
        <v>6700</v>
      </c>
      <c r="G5926" s="6" t="s">
        <v>5</v>
      </c>
      <c r="H5926" t="s">
        <v>5</v>
      </c>
      <c r="I5926" t="s">
        <v>5</v>
      </c>
      <c r="J5926" t="s">
        <v>5</v>
      </c>
      <c r="K5926" t="s">
        <v>6</v>
      </c>
      <c r="L5926" t="s">
        <v>10384</v>
      </c>
      <c r="M5926" s="11">
        <v>45301</v>
      </c>
      <c r="N5926" t="s">
        <v>8</v>
      </c>
      <c r="O5926" s="6" t="s">
        <v>10364</v>
      </c>
      <c r="P5926" t="s">
        <v>6661</v>
      </c>
      <c r="Q5926" t="s">
        <v>6662</v>
      </c>
      <c r="R5926" s="10">
        <v>3414.25</v>
      </c>
      <c r="S5926" s="10">
        <v>3414.25</v>
      </c>
      <c r="T5926" s="10">
        <v>0</v>
      </c>
      <c r="U5926" s="10">
        <v>0</v>
      </c>
      <c r="V5926" s="1">
        <v>-3.65E-3</v>
      </c>
      <c r="W5926" s="12" t="s">
        <v>10365</v>
      </c>
      <c r="X5926" t="s">
        <v>10337</v>
      </c>
    </row>
    <row r="5927" spans="1:24" outlineLevel="3" x14ac:dyDescent="0.25">
      <c r="M5927" s="11"/>
      <c r="O5927" s="9" t="s">
        <v>12539</v>
      </c>
      <c r="R5927" s="10">
        <f>SUBTOTAL(9,R5926:R5926)</f>
        <v>3414.25</v>
      </c>
      <c r="S5927" s="10">
        <f>SUBTOTAL(9,S5926:S5926)</f>
        <v>3414.25</v>
      </c>
      <c r="T5927" s="10">
        <f>SUBTOTAL(9,T5926:T5926)</f>
        <v>0</v>
      </c>
      <c r="U5927" s="10">
        <f>SUBTOTAL(9,U5926:U5926)</f>
        <v>0</v>
      </c>
      <c r="V5927" s="1">
        <f>SUBTOTAL(9,V5926:V5926)</f>
        <v>-3.65E-3</v>
      </c>
    </row>
    <row r="5928" spans="1:24" ht="26.4" outlineLevel="4" x14ac:dyDescent="0.25">
      <c r="A5928" t="s">
        <v>10045</v>
      </c>
      <c r="B5928" t="s">
        <v>10046</v>
      </c>
      <c r="C5928" s="12" t="s">
        <v>10332</v>
      </c>
      <c r="D5928" s="6" t="s">
        <v>10333</v>
      </c>
      <c r="E5928" t="s">
        <v>10333</v>
      </c>
      <c r="F5928" s="6" t="s">
        <v>6700</v>
      </c>
      <c r="G5928" s="6" t="s">
        <v>5</v>
      </c>
      <c r="H5928" t="s">
        <v>5</v>
      </c>
      <c r="I5928" t="s">
        <v>5</v>
      </c>
      <c r="J5928" t="s">
        <v>5</v>
      </c>
      <c r="K5928" t="s">
        <v>6</v>
      </c>
      <c r="L5928" t="s">
        <v>10385</v>
      </c>
      <c r="M5928" s="11">
        <v>45320</v>
      </c>
      <c r="N5928" t="s">
        <v>10386</v>
      </c>
      <c r="O5928" s="6" t="s">
        <v>10361</v>
      </c>
      <c r="P5928" t="s">
        <v>6661</v>
      </c>
      <c r="Q5928" t="s">
        <v>6662</v>
      </c>
      <c r="R5928" s="10">
        <v>1272.04</v>
      </c>
      <c r="S5928" s="10">
        <v>1272.04</v>
      </c>
      <c r="T5928" s="10">
        <v>0</v>
      </c>
      <c r="U5928" s="10">
        <v>0</v>
      </c>
      <c r="V5928" s="1">
        <v>-3.5799999999999998E-3</v>
      </c>
      <c r="W5928" s="12" t="s">
        <v>10362</v>
      </c>
      <c r="X5928" t="s">
        <v>10337</v>
      </c>
    </row>
    <row r="5929" spans="1:24" outlineLevel="3" x14ac:dyDescent="0.25">
      <c r="M5929" s="11"/>
      <c r="O5929" s="9" t="s">
        <v>12538</v>
      </c>
      <c r="R5929" s="10">
        <f>SUBTOTAL(9,R5928:R5928)</f>
        <v>1272.04</v>
      </c>
      <c r="S5929" s="10">
        <f>SUBTOTAL(9,S5928:S5928)</f>
        <v>1272.04</v>
      </c>
      <c r="T5929" s="10">
        <f>SUBTOTAL(9,T5928:T5928)</f>
        <v>0</v>
      </c>
      <c r="U5929" s="10">
        <f>SUBTOTAL(9,U5928:U5928)</f>
        <v>0</v>
      </c>
      <c r="V5929" s="1">
        <f>SUBTOTAL(9,V5928:V5928)</f>
        <v>-3.5799999999999998E-3</v>
      </c>
    </row>
    <row r="5930" spans="1:24" ht="26.4" outlineLevel="4" x14ac:dyDescent="0.25">
      <c r="A5930" t="s">
        <v>10045</v>
      </c>
      <c r="B5930" t="s">
        <v>10046</v>
      </c>
      <c r="C5930" s="12" t="s">
        <v>10332</v>
      </c>
      <c r="D5930" s="6" t="s">
        <v>10333</v>
      </c>
      <c r="E5930" t="s">
        <v>10333</v>
      </c>
      <c r="F5930" s="6" t="s">
        <v>6700</v>
      </c>
      <c r="G5930" s="6" t="s">
        <v>5</v>
      </c>
      <c r="H5930" t="s">
        <v>5</v>
      </c>
      <c r="I5930" t="s">
        <v>5</v>
      </c>
      <c r="J5930" t="s">
        <v>5</v>
      </c>
      <c r="K5930" t="s">
        <v>6</v>
      </c>
      <c r="L5930" t="s">
        <v>10387</v>
      </c>
      <c r="M5930" s="11">
        <v>45331</v>
      </c>
      <c r="N5930" t="s">
        <v>8</v>
      </c>
      <c r="O5930" s="6" t="s">
        <v>10373</v>
      </c>
      <c r="P5930" t="s">
        <v>6661</v>
      </c>
      <c r="Q5930" t="s">
        <v>6662</v>
      </c>
      <c r="R5930" s="10">
        <v>13420.57</v>
      </c>
      <c r="S5930" s="10">
        <v>13420.57</v>
      </c>
      <c r="T5930" s="10">
        <v>0</v>
      </c>
      <c r="U5930" s="10">
        <v>0</v>
      </c>
      <c r="V5930" s="1">
        <v>-4.79E-3</v>
      </c>
      <c r="W5930" s="12" t="s">
        <v>10374</v>
      </c>
      <c r="X5930" t="s">
        <v>10337</v>
      </c>
    </row>
    <row r="5931" spans="1:24" outlineLevel="3" x14ac:dyDescent="0.25">
      <c r="M5931" s="11"/>
      <c r="O5931" s="9" t="s">
        <v>12542</v>
      </c>
      <c r="R5931" s="10">
        <f>SUBTOTAL(9,R5930:R5930)</f>
        <v>13420.57</v>
      </c>
      <c r="S5931" s="10">
        <f>SUBTOTAL(9,S5930:S5930)</f>
        <v>13420.57</v>
      </c>
      <c r="T5931" s="10">
        <f>SUBTOTAL(9,T5930:T5930)</f>
        <v>0</v>
      </c>
      <c r="U5931" s="10">
        <f>SUBTOTAL(9,U5930:U5930)</f>
        <v>0</v>
      </c>
      <c r="V5931" s="1">
        <f>SUBTOTAL(9,V5930:V5930)</f>
        <v>-4.79E-3</v>
      </c>
    </row>
    <row r="5932" spans="1:24" ht="26.4" outlineLevel="4" x14ac:dyDescent="0.25">
      <c r="A5932" t="s">
        <v>10045</v>
      </c>
      <c r="B5932" t="s">
        <v>10046</v>
      </c>
      <c r="C5932" s="12" t="s">
        <v>10332</v>
      </c>
      <c r="D5932" s="6" t="s">
        <v>10333</v>
      </c>
      <c r="E5932" t="s">
        <v>10333</v>
      </c>
      <c r="F5932" s="6" t="s">
        <v>6700</v>
      </c>
      <c r="G5932" s="6" t="s">
        <v>5</v>
      </c>
      <c r="H5932" t="s">
        <v>5</v>
      </c>
      <c r="I5932" t="s">
        <v>5</v>
      </c>
      <c r="J5932" t="s">
        <v>5</v>
      </c>
      <c r="K5932" t="s">
        <v>6</v>
      </c>
      <c r="L5932" t="s">
        <v>10388</v>
      </c>
      <c r="M5932" s="11">
        <v>45331</v>
      </c>
      <c r="N5932" t="s">
        <v>8</v>
      </c>
      <c r="O5932" s="6" t="s">
        <v>10364</v>
      </c>
      <c r="P5932" t="s">
        <v>6661</v>
      </c>
      <c r="Q5932" t="s">
        <v>6662</v>
      </c>
      <c r="R5932" s="10">
        <v>3731.59</v>
      </c>
      <c r="S5932" s="10">
        <v>3731.59</v>
      </c>
      <c r="T5932" s="10">
        <v>0</v>
      </c>
      <c r="U5932" s="10">
        <v>0</v>
      </c>
      <c r="V5932" s="1">
        <v>9.0000000000000006E-5</v>
      </c>
      <c r="W5932" s="12" t="s">
        <v>10365</v>
      </c>
      <c r="X5932" t="s">
        <v>10337</v>
      </c>
    </row>
    <row r="5933" spans="1:24" outlineLevel="3" x14ac:dyDescent="0.25">
      <c r="M5933" s="11"/>
      <c r="O5933" s="9" t="s">
        <v>12539</v>
      </c>
      <c r="R5933" s="10">
        <f>SUBTOTAL(9,R5932:R5932)</f>
        <v>3731.59</v>
      </c>
      <c r="S5933" s="10">
        <f>SUBTOTAL(9,S5932:S5932)</f>
        <v>3731.59</v>
      </c>
      <c r="T5933" s="10">
        <f>SUBTOTAL(9,T5932:T5932)</f>
        <v>0</v>
      </c>
      <c r="U5933" s="10">
        <f>SUBTOTAL(9,U5932:U5932)</f>
        <v>0</v>
      </c>
      <c r="V5933" s="1">
        <f>SUBTOTAL(9,V5932:V5932)</f>
        <v>9.0000000000000006E-5</v>
      </c>
    </row>
    <row r="5934" spans="1:24" ht="26.4" outlineLevel="4" x14ac:dyDescent="0.25">
      <c r="A5934" t="s">
        <v>10045</v>
      </c>
      <c r="B5934" t="s">
        <v>10046</v>
      </c>
      <c r="C5934" s="12" t="s">
        <v>10332</v>
      </c>
      <c r="D5934" s="6" t="s">
        <v>10333</v>
      </c>
      <c r="E5934" t="s">
        <v>10333</v>
      </c>
      <c r="F5934" s="6" t="s">
        <v>6700</v>
      </c>
      <c r="G5934" s="6" t="s">
        <v>5</v>
      </c>
      <c r="H5934" t="s">
        <v>5</v>
      </c>
      <c r="I5934" t="s">
        <v>5</v>
      </c>
      <c r="J5934" t="s">
        <v>5</v>
      </c>
      <c r="K5934" t="s">
        <v>6</v>
      </c>
      <c r="L5934" t="s">
        <v>10389</v>
      </c>
      <c r="M5934" s="11">
        <v>45336</v>
      </c>
      <c r="N5934" t="s">
        <v>8</v>
      </c>
      <c r="O5934" s="6" t="s">
        <v>10367</v>
      </c>
      <c r="P5934" t="s">
        <v>6661</v>
      </c>
      <c r="Q5934" t="s">
        <v>6662</v>
      </c>
      <c r="R5934" s="10">
        <v>2954.67</v>
      </c>
      <c r="S5934" s="10">
        <v>2954.67</v>
      </c>
      <c r="T5934" s="10">
        <v>0</v>
      </c>
      <c r="U5934" s="10">
        <v>0</v>
      </c>
      <c r="V5934" s="1">
        <v>3.3400000000000001E-3</v>
      </c>
      <c r="W5934" s="12" t="s">
        <v>10368</v>
      </c>
      <c r="X5934" t="s">
        <v>10337</v>
      </c>
    </row>
    <row r="5935" spans="1:24" outlineLevel="3" x14ac:dyDescent="0.25">
      <c r="M5935" s="11"/>
      <c r="O5935" s="9" t="s">
        <v>12540</v>
      </c>
      <c r="R5935" s="10">
        <f>SUBTOTAL(9,R5934:R5934)</f>
        <v>2954.67</v>
      </c>
      <c r="S5935" s="10">
        <f>SUBTOTAL(9,S5934:S5934)</f>
        <v>2954.67</v>
      </c>
      <c r="T5935" s="10">
        <f>SUBTOTAL(9,T5934:T5934)</f>
        <v>0</v>
      </c>
      <c r="U5935" s="10">
        <f>SUBTOTAL(9,U5934:U5934)</f>
        <v>0</v>
      </c>
      <c r="V5935" s="1">
        <f>SUBTOTAL(9,V5934:V5934)</f>
        <v>3.3400000000000001E-3</v>
      </c>
    </row>
    <row r="5936" spans="1:24" ht="26.4" outlineLevel="4" x14ac:dyDescent="0.25">
      <c r="A5936" t="s">
        <v>10045</v>
      </c>
      <c r="B5936" t="s">
        <v>10046</v>
      </c>
      <c r="C5936" s="12" t="s">
        <v>10332</v>
      </c>
      <c r="D5936" s="6" t="s">
        <v>10333</v>
      </c>
      <c r="E5936" t="s">
        <v>10333</v>
      </c>
      <c r="F5936" s="6" t="s">
        <v>6700</v>
      </c>
      <c r="G5936" s="6" t="s">
        <v>5</v>
      </c>
      <c r="H5936" t="s">
        <v>5</v>
      </c>
      <c r="I5936" t="s">
        <v>5</v>
      </c>
      <c r="J5936" t="s">
        <v>5</v>
      </c>
      <c r="K5936" t="s">
        <v>6</v>
      </c>
      <c r="L5936" t="s">
        <v>10390</v>
      </c>
      <c r="M5936" s="11">
        <v>45336</v>
      </c>
      <c r="N5936" t="s">
        <v>8</v>
      </c>
      <c r="O5936" s="6" t="s">
        <v>10370</v>
      </c>
      <c r="P5936" t="s">
        <v>6661</v>
      </c>
      <c r="Q5936" t="s">
        <v>6662</v>
      </c>
      <c r="R5936" s="10">
        <v>7474.73</v>
      </c>
      <c r="S5936" s="10">
        <v>7474.73</v>
      </c>
      <c r="T5936" s="10">
        <v>0</v>
      </c>
      <c r="U5936" s="10">
        <v>0</v>
      </c>
      <c r="V5936" s="1">
        <v>-2.1299999999999999E-3</v>
      </c>
      <c r="W5936" s="12" t="s">
        <v>10371</v>
      </c>
      <c r="X5936" t="s">
        <v>10337</v>
      </c>
    </row>
    <row r="5937" spans="1:24" outlineLevel="3" x14ac:dyDescent="0.25">
      <c r="M5937" s="11"/>
      <c r="O5937" s="9" t="s">
        <v>12541</v>
      </c>
      <c r="R5937" s="10">
        <f>SUBTOTAL(9,R5936:R5936)</f>
        <v>7474.73</v>
      </c>
      <c r="S5937" s="10">
        <f>SUBTOTAL(9,S5936:S5936)</f>
        <v>7474.73</v>
      </c>
      <c r="T5937" s="10">
        <f>SUBTOTAL(9,T5936:T5936)</f>
        <v>0</v>
      </c>
      <c r="U5937" s="10">
        <f>SUBTOTAL(9,U5936:U5936)</f>
        <v>0</v>
      </c>
      <c r="V5937" s="1">
        <f>SUBTOTAL(9,V5936:V5936)</f>
        <v>-2.1299999999999999E-3</v>
      </c>
    </row>
    <row r="5938" spans="1:24" ht="26.4" outlineLevel="4" x14ac:dyDescent="0.25">
      <c r="A5938" t="s">
        <v>10045</v>
      </c>
      <c r="B5938" t="s">
        <v>10046</v>
      </c>
      <c r="C5938" s="12" t="s">
        <v>10332</v>
      </c>
      <c r="D5938" s="6" t="s">
        <v>10333</v>
      </c>
      <c r="E5938" t="s">
        <v>10333</v>
      </c>
      <c r="F5938" s="6" t="s">
        <v>6700</v>
      </c>
      <c r="G5938" s="6" t="s">
        <v>5</v>
      </c>
      <c r="H5938" t="s">
        <v>5</v>
      </c>
      <c r="I5938" t="s">
        <v>5</v>
      </c>
      <c r="J5938" t="s">
        <v>5</v>
      </c>
      <c r="K5938" t="s">
        <v>6</v>
      </c>
      <c r="L5938" t="s">
        <v>10391</v>
      </c>
      <c r="M5938" s="11">
        <v>45336</v>
      </c>
      <c r="N5938" t="s">
        <v>8</v>
      </c>
      <c r="O5938" s="6" t="s">
        <v>10361</v>
      </c>
      <c r="P5938" t="s">
        <v>6661</v>
      </c>
      <c r="Q5938" t="s">
        <v>6662</v>
      </c>
      <c r="R5938" s="10">
        <v>1187.5999999999999</v>
      </c>
      <c r="S5938" s="10">
        <v>1187.5999999999999</v>
      </c>
      <c r="T5938" s="10">
        <v>0</v>
      </c>
      <c r="U5938" s="10">
        <v>0</v>
      </c>
      <c r="V5938" s="1">
        <v>3.7499999999999999E-3</v>
      </c>
      <c r="W5938" s="12" t="s">
        <v>10362</v>
      </c>
      <c r="X5938" t="s">
        <v>10337</v>
      </c>
    </row>
    <row r="5939" spans="1:24" outlineLevel="3" x14ac:dyDescent="0.25">
      <c r="M5939" s="11"/>
      <c r="O5939" s="9" t="s">
        <v>12538</v>
      </c>
      <c r="R5939" s="10">
        <f>SUBTOTAL(9,R5938:R5938)</f>
        <v>1187.5999999999999</v>
      </c>
      <c r="S5939" s="10">
        <f>SUBTOTAL(9,S5938:S5938)</f>
        <v>1187.5999999999999</v>
      </c>
      <c r="T5939" s="10">
        <f>SUBTOTAL(9,T5938:T5938)</f>
        <v>0</v>
      </c>
      <c r="U5939" s="10">
        <f>SUBTOTAL(9,U5938:U5938)</f>
        <v>0</v>
      </c>
      <c r="V5939" s="1">
        <f>SUBTOTAL(9,V5938:V5938)</f>
        <v>3.7499999999999999E-3</v>
      </c>
    </row>
    <row r="5940" spans="1:24" ht="26.4" outlineLevel="4" x14ac:dyDescent="0.25">
      <c r="A5940" t="s">
        <v>10045</v>
      </c>
      <c r="B5940" t="s">
        <v>10046</v>
      </c>
      <c r="C5940" s="12" t="s">
        <v>10332</v>
      </c>
      <c r="D5940" s="6" t="s">
        <v>10333</v>
      </c>
      <c r="E5940" t="s">
        <v>10333</v>
      </c>
      <c r="F5940" s="6" t="s">
        <v>6700</v>
      </c>
      <c r="G5940" s="6" t="s">
        <v>5</v>
      </c>
      <c r="H5940" t="s">
        <v>5</v>
      </c>
      <c r="I5940" t="s">
        <v>5</v>
      </c>
      <c r="J5940" t="s">
        <v>5</v>
      </c>
      <c r="K5940" t="s">
        <v>6</v>
      </c>
      <c r="L5940" t="s">
        <v>10392</v>
      </c>
      <c r="M5940" s="11">
        <v>45408</v>
      </c>
      <c r="N5940" t="s">
        <v>8</v>
      </c>
      <c r="O5940" s="6" t="s">
        <v>10367</v>
      </c>
      <c r="P5940" t="s">
        <v>6661</v>
      </c>
      <c r="Q5940" t="s">
        <v>6662</v>
      </c>
      <c r="R5940" s="10">
        <v>2337.7800000000002</v>
      </c>
      <c r="S5940" s="10">
        <v>2337.7800000000002</v>
      </c>
      <c r="T5940" s="10">
        <v>0</v>
      </c>
      <c r="U5940" s="10">
        <v>0</v>
      </c>
      <c r="V5940" s="1">
        <v>2.2200000000000002E-3</v>
      </c>
      <c r="W5940" s="12" t="s">
        <v>10368</v>
      </c>
      <c r="X5940" t="s">
        <v>10337</v>
      </c>
    </row>
    <row r="5941" spans="1:24" outlineLevel="3" x14ac:dyDescent="0.25">
      <c r="M5941" s="11"/>
      <c r="O5941" s="9" t="s">
        <v>12540</v>
      </c>
      <c r="R5941" s="10">
        <f>SUBTOTAL(9,R5940:R5940)</f>
        <v>2337.7800000000002</v>
      </c>
      <c r="S5941" s="10">
        <f>SUBTOTAL(9,S5940:S5940)</f>
        <v>2337.7800000000002</v>
      </c>
      <c r="T5941" s="10">
        <f>SUBTOTAL(9,T5940:T5940)</f>
        <v>0</v>
      </c>
      <c r="U5941" s="10">
        <f>SUBTOTAL(9,U5940:U5940)</f>
        <v>0</v>
      </c>
      <c r="V5941" s="1">
        <f>SUBTOTAL(9,V5940:V5940)</f>
        <v>2.2200000000000002E-3</v>
      </c>
    </row>
    <row r="5942" spans="1:24" ht="26.4" outlineLevel="4" x14ac:dyDescent="0.25">
      <c r="A5942" t="s">
        <v>10045</v>
      </c>
      <c r="B5942" t="s">
        <v>10046</v>
      </c>
      <c r="C5942" s="12" t="s">
        <v>10332</v>
      </c>
      <c r="D5942" s="6" t="s">
        <v>10333</v>
      </c>
      <c r="E5942" t="s">
        <v>10333</v>
      </c>
      <c r="F5942" s="6" t="s">
        <v>6700</v>
      </c>
      <c r="G5942" s="6" t="s">
        <v>5</v>
      </c>
      <c r="H5942" t="s">
        <v>5</v>
      </c>
      <c r="I5942" t="s">
        <v>5</v>
      </c>
      <c r="J5942" t="s">
        <v>5</v>
      </c>
      <c r="K5942" t="s">
        <v>6</v>
      </c>
      <c r="L5942" t="s">
        <v>10393</v>
      </c>
      <c r="M5942" s="11">
        <v>45408</v>
      </c>
      <c r="N5942" t="s">
        <v>8</v>
      </c>
      <c r="O5942" s="6" t="s">
        <v>10370</v>
      </c>
      <c r="P5942" t="s">
        <v>6661</v>
      </c>
      <c r="Q5942" t="s">
        <v>6662</v>
      </c>
      <c r="R5942" s="10">
        <v>6725.39</v>
      </c>
      <c r="S5942" s="10">
        <v>6725.39</v>
      </c>
      <c r="T5942" s="10">
        <v>0</v>
      </c>
      <c r="U5942" s="10">
        <v>0</v>
      </c>
      <c r="V5942" s="1">
        <v>-2.2399999999999998E-3</v>
      </c>
      <c r="W5942" s="12" t="s">
        <v>10371</v>
      </c>
      <c r="X5942" t="s">
        <v>10337</v>
      </c>
    </row>
    <row r="5943" spans="1:24" outlineLevel="3" x14ac:dyDescent="0.25">
      <c r="M5943" s="11"/>
      <c r="O5943" s="9" t="s">
        <v>12541</v>
      </c>
      <c r="R5943" s="10">
        <f>SUBTOTAL(9,R5942:R5942)</f>
        <v>6725.39</v>
      </c>
      <c r="S5943" s="10">
        <f>SUBTOTAL(9,S5942:S5942)</f>
        <v>6725.39</v>
      </c>
      <c r="T5943" s="10">
        <f>SUBTOTAL(9,T5942:T5942)</f>
        <v>0</v>
      </c>
      <c r="U5943" s="10">
        <f>SUBTOTAL(9,U5942:U5942)</f>
        <v>0</v>
      </c>
      <c r="V5943" s="1">
        <f>SUBTOTAL(9,V5942:V5942)</f>
        <v>-2.2399999999999998E-3</v>
      </c>
    </row>
    <row r="5944" spans="1:24" ht="26.4" outlineLevel="4" x14ac:dyDescent="0.25">
      <c r="A5944" t="s">
        <v>10045</v>
      </c>
      <c r="B5944" t="s">
        <v>10046</v>
      </c>
      <c r="C5944" s="12" t="s">
        <v>10332</v>
      </c>
      <c r="D5944" s="6" t="s">
        <v>10333</v>
      </c>
      <c r="E5944" t="s">
        <v>10333</v>
      </c>
      <c r="F5944" s="6" t="s">
        <v>6700</v>
      </c>
      <c r="G5944" s="6" t="s">
        <v>5</v>
      </c>
      <c r="H5944" t="s">
        <v>5</v>
      </c>
      <c r="I5944" t="s">
        <v>5</v>
      </c>
      <c r="J5944" t="s">
        <v>5</v>
      </c>
      <c r="K5944" t="s">
        <v>6</v>
      </c>
      <c r="L5944" t="s">
        <v>10394</v>
      </c>
      <c r="M5944" s="11">
        <v>45408</v>
      </c>
      <c r="N5944" t="s">
        <v>8</v>
      </c>
      <c r="O5944" s="6" t="s">
        <v>10364</v>
      </c>
      <c r="P5944" t="s">
        <v>6661</v>
      </c>
      <c r="Q5944" t="s">
        <v>6662</v>
      </c>
      <c r="R5944" s="10">
        <v>2984.03</v>
      </c>
      <c r="S5944" s="10">
        <v>2984.03</v>
      </c>
      <c r="T5944" s="10">
        <v>0</v>
      </c>
      <c r="U5944" s="10">
        <v>0</v>
      </c>
      <c r="V5944" s="1">
        <v>0</v>
      </c>
      <c r="W5944" s="12" t="s">
        <v>10365</v>
      </c>
      <c r="X5944" t="s">
        <v>10337</v>
      </c>
    </row>
    <row r="5945" spans="1:24" outlineLevel="3" x14ac:dyDescent="0.25">
      <c r="M5945" s="11"/>
      <c r="O5945" s="9" t="s">
        <v>12539</v>
      </c>
      <c r="R5945" s="10">
        <f>SUBTOTAL(9,R5944:R5944)</f>
        <v>2984.03</v>
      </c>
      <c r="S5945" s="10">
        <f>SUBTOTAL(9,S5944:S5944)</f>
        <v>2984.03</v>
      </c>
      <c r="T5945" s="10">
        <f>SUBTOTAL(9,T5944:T5944)</f>
        <v>0</v>
      </c>
      <c r="U5945" s="10">
        <f>SUBTOTAL(9,U5944:U5944)</f>
        <v>0</v>
      </c>
      <c r="V5945" s="1">
        <f>SUBTOTAL(9,V5944:V5944)</f>
        <v>0</v>
      </c>
    </row>
    <row r="5946" spans="1:24" ht="26.4" outlineLevel="4" x14ac:dyDescent="0.25">
      <c r="A5946" t="s">
        <v>10045</v>
      </c>
      <c r="B5946" t="s">
        <v>10046</v>
      </c>
      <c r="C5946" s="12" t="s">
        <v>10332</v>
      </c>
      <c r="D5946" s="6" t="s">
        <v>10333</v>
      </c>
      <c r="E5946" t="s">
        <v>10333</v>
      </c>
      <c r="F5946" s="6" t="s">
        <v>6700</v>
      </c>
      <c r="G5946" s="6" t="s">
        <v>5</v>
      </c>
      <c r="H5946" t="s">
        <v>5</v>
      </c>
      <c r="I5946" t="s">
        <v>5</v>
      </c>
      <c r="J5946" t="s">
        <v>5</v>
      </c>
      <c r="K5946" t="s">
        <v>6</v>
      </c>
      <c r="L5946" t="s">
        <v>10395</v>
      </c>
      <c r="M5946" s="11">
        <v>45413</v>
      </c>
      <c r="N5946" t="s">
        <v>8</v>
      </c>
      <c r="O5946" s="6" t="s">
        <v>10373</v>
      </c>
      <c r="P5946" t="s">
        <v>6661</v>
      </c>
      <c r="Q5946" t="s">
        <v>6662</v>
      </c>
      <c r="R5946" s="10">
        <v>14713.92</v>
      </c>
      <c r="S5946" s="10">
        <v>14713.92</v>
      </c>
      <c r="T5946" s="10">
        <v>0</v>
      </c>
      <c r="U5946" s="10">
        <v>0</v>
      </c>
      <c r="V5946" s="1">
        <v>-6.8999999999999997E-4</v>
      </c>
      <c r="W5946" s="12" t="s">
        <v>10374</v>
      </c>
      <c r="X5946" t="s">
        <v>10337</v>
      </c>
    </row>
    <row r="5947" spans="1:24" outlineLevel="3" x14ac:dyDescent="0.25">
      <c r="M5947" s="11"/>
      <c r="O5947" s="9" t="s">
        <v>12542</v>
      </c>
      <c r="R5947" s="10">
        <f>SUBTOTAL(9,R5946:R5946)</f>
        <v>14713.92</v>
      </c>
      <c r="S5947" s="10">
        <f>SUBTOTAL(9,S5946:S5946)</f>
        <v>14713.92</v>
      </c>
      <c r="T5947" s="10">
        <f>SUBTOTAL(9,T5946:T5946)</f>
        <v>0</v>
      </c>
      <c r="U5947" s="10">
        <f>SUBTOTAL(9,U5946:U5946)</f>
        <v>0</v>
      </c>
      <c r="V5947" s="1">
        <f>SUBTOTAL(9,V5946:V5946)</f>
        <v>-6.8999999999999997E-4</v>
      </c>
    </row>
    <row r="5948" spans="1:24" ht="26.4" outlineLevel="4" x14ac:dyDescent="0.25">
      <c r="A5948" t="s">
        <v>10045</v>
      </c>
      <c r="B5948" t="s">
        <v>10046</v>
      </c>
      <c r="C5948" s="12" t="s">
        <v>10332</v>
      </c>
      <c r="D5948" s="6" t="s">
        <v>10333</v>
      </c>
      <c r="E5948" t="s">
        <v>10333</v>
      </c>
      <c r="F5948" s="6" t="s">
        <v>6700</v>
      </c>
      <c r="G5948" s="6" t="s">
        <v>5</v>
      </c>
      <c r="H5948" t="s">
        <v>5</v>
      </c>
      <c r="I5948" t="s">
        <v>5</v>
      </c>
      <c r="J5948" t="s">
        <v>5</v>
      </c>
      <c r="K5948" t="s">
        <v>6</v>
      </c>
      <c r="L5948" t="s">
        <v>10396</v>
      </c>
      <c r="M5948" s="11">
        <v>45470</v>
      </c>
      <c r="N5948" t="s">
        <v>8</v>
      </c>
      <c r="O5948" s="6" t="s">
        <v>10367</v>
      </c>
      <c r="P5948" t="s">
        <v>6661</v>
      </c>
      <c r="Q5948" t="s">
        <v>6662</v>
      </c>
      <c r="R5948" s="10">
        <v>2229.33</v>
      </c>
      <c r="S5948" s="10">
        <v>2229.33</v>
      </c>
      <c r="T5948" s="10">
        <v>0</v>
      </c>
      <c r="U5948" s="10">
        <v>0</v>
      </c>
      <c r="V5948" s="1">
        <v>-3.3300000000000001E-3</v>
      </c>
      <c r="W5948" s="12" t="s">
        <v>10368</v>
      </c>
      <c r="X5948" t="s">
        <v>10337</v>
      </c>
    </row>
    <row r="5949" spans="1:24" outlineLevel="3" x14ac:dyDescent="0.25">
      <c r="M5949" s="11"/>
      <c r="O5949" s="9" t="s">
        <v>12540</v>
      </c>
      <c r="R5949" s="10">
        <f>SUBTOTAL(9,R5948:R5948)</f>
        <v>2229.33</v>
      </c>
      <c r="S5949" s="10">
        <f>SUBTOTAL(9,S5948:S5948)</f>
        <v>2229.33</v>
      </c>
      <c r="T5949" s="10">
        <f>SUBTOTAL(9,T5948:T5948)</f>
        <v>0</v>
      </c>
      <c r="U5949" s="10">
        <f>SUBTOTAL(9,U5948:U5948)</f>
        <v>0</v>
      </c>
      <c r="V5949" s="1">
        <f>SUBTOTAL(9,V5948:V5948)</f>
        <v>-3.3300000000000001E-3</v>
      </c>
    </row>
    <row r="5950" spans="1:24" ht="26.4" outlineLevel="4" x14ac:dyDescent="0.25">
      <c r="A5950" t="s">
        <v>10045</v>
      </c>
      <c r="B5950" t="s">
        <v>10046</v>
      </c>
      <c r="C5950" s="12" t="s">
        <v>10332</v>
      </c>
      <c r="D5950" s="6" t="s">
        <v>10333</v>
      </c>
      <c r="E5950" t="s">
        <v>10333</v>
      </c>
      <c r="F5950" s="6" t="s">
        <v>6700</v>
      </c>
      <c r="G5950" s="6" t="s">
        <v>5</v>
      </c>
      <c r="H5950" t="s">
        <v>5</v>
      </c>
      <c r="I5950" t="s">
        <v>5</v>
      </c>
      <c r="J5950" t="s">
        <v>5</v>
      </c>
      <c r="K5950" t="s">
        <v>6</v>
      </c>
      <c r="L5950" t="s">
        <v>10397</v>
      </c>
      <c r="M5950" s="11">
        <v>45470</v>
      </c>
      <c r="N5950" t="s">
        <v>8</v>
      </c>
      <c r="O5950" s="6" t="s">
        <v>10373</v>
      </c>
      <c r="P5950" t="s">
        <v>6661</v>
      </c>
      <c r="Q5950" t="s">
        <v>6662</v>
      </c>
      <c r="R5950" s="10">
        <v>12555.68</v>
      </c>
      <c r="S5950" s="10">
        <v>12555.68</v>
      </c>
      <c r="T5950" s="10">
        <v>0</v>
      </c>
      <c r="U5950" s="10">
        <v>0</v>
      </c>
      <c r="V5950" s="1">
        <v>2.5000000000000001E-3</v>
      </c>
      <c r="W5950" s="12" t="s">
        <v>10374</v>
      </c>
      <c r="X5950" t="s">
        <v>10337</v>
      </c>
    </row>
    <row r="5951" spans="1:24" outlineLevel="3" x14ac:dyDescent="0.25">
      <c r="M5951" s="11"/>
      <c r="O5951" s="9" t="s">
        <v>12542</v>
      </c>
      <c r="R5951" s="10">
        <f>SUBTOTAL(9,R5950:R5950)</f>
        <v>12555.68</v>
      </c>
      <c r="S5951" s="10">
        <f>SUBTOTAL(9,S5950:S5950)</f>
        <v>12555.68</v>
      </c>
      <c r="T5951" s="10">
        <f>SUBTOTAL(9,T5950:T5950)</f>
        <v>0</v>
      </c>
      <c r="U5951" s="10">
        <f>SUBTOTAL(9,U5950:U5950)</f>
        <v>0</v>
      </c>
      <c r="V5951" s="1">
        <f>SUBTOTAL(9,V5950:V5950)</f>
        <v>2.5000000000000001E-3</v>
      </c>
    </row>
    <row r="5952" spans="1:24" ht="26.4" outlineLevel="4" x14ac:dyDescent="0.25">
      <c r="A5952" t="s">
        <v>10045</v>
      </c>
      <c r="B5952" t="s">
        <v>10046</v>
      </c>
      <c r="C5952" s="12" t="s">
        <v>10332</v>
      </c>
      <c r="D5952" s="6" t="s">
        <v>10333</v>
      </c>
      <c r="E5952" t="s">
        <v>10333</v>
      </c>
      <c r="F5952" s="6" t="s">
        <v>6700</v>
      </c>
      <c r="G5952" s="6" t="s">
        <v>5</v>
      </c>
      <c r="H5952" t="s">
        <v>5</v>
      </c>
      <c r="I5952" t="s">
        <v>5</v>
      </c>
      <c r="J5952" t="s">
        <v>5</v>
      </c>
      <c r="K5952" t="s">
        <v>6</v>
      </c>
      <c r="L5952" t="s">
        <v>10398</v>
      </c>
      <c r="M5952" s="11">
        <v>45470</v>
      </c>
      <c r="N5952" t="s">
        <v>8</v>
      </c>
      <c r="O5952" s="6" t="s">
        <v>10364</v>
      </c>
      <c r="P5952" t="s">
        <v>6661</v>
      </c>
      <c r="Q5952" t="s">
        <v>6662</v>
      </c>
      <c r="R5952" s="10">
        <v>2464.02</v>
      </c>
      <c r="S5952" s="10">
        <v>2464.02</v>
      </c>
      <c r="T5952" s="10">
        <v>0</v>
      </c>
      <c r="U5952" s="10">
        <v>0</v>
      </c>
      <c r="V5952" s="1">
        <v>-2.6800000000000001E-3</v>
      </c>
      <c r="W5952" s="12" t="s">
        <v>10365</v>
      </c>
      <c r="X5952" t="s">
        <v>10337</v>
      </c>
    </row>
    <row r="5953" spans="1:24" outlineLevel="3" x14ac:dyDescent="0.25">
      <c r="M5953" s="11"/>
      <c r="O5953" s="9" t="s">
        <v>12539</v>
      </c>
      <c r="R5953" s="10">
        <f>SUBTOTAL(9,R5952:R5952)</f>
        <v>2464.02</v>
      </c>
      <c r="S5953" s="10">
        <f>SUBTOTAL(9,S5952:S5952)</f>
        <v>2464.02</v>
      </c>
      <c r="T5953" s="10">
        <f>SUBTOTAL(9,T5952:T5952)</f>
        <v>0</v>
      </c>
      <c r="U5953" s="10">
        <f>SUBTOTAL(9,U5952:U5952)</f>
        <v>0</v>
      </c>
      <c r="V5953" s="1">
        <f>SUBTOTAL(9,V5952:V5952)</f>
        <v>-2.6800000000000001E-3</v>
      </c>
    </row>
    <row r="5954" spans="1:24" ht="26.4" outlineLevel="4" x14ac:dyDescent="0.25">
      <c r="A5954" t="s">
        <v>10045</v>
      </c>
      <c r="B5954" t="s">
        <v>10046</v>
      </c>
      <c r="C5954" s="12" t="s">
        <v>10332</v>
      </c>
      <c r="D5954" s="6" t="s">
        <v>10333</v>
      </c>
      <c r="E5954" t="s">
        <v>10333</v>
      </c>
      <c r="F5954" s="6" t="s">
        <v>6700</v>
      </c>
      <c r="G5954" s="6" t="s">
        <v>5</v>
      </c>
      <c r="H5954" t="s">
        <v>5</v>
      </c>
      <c r="I5954" t="s">
        <v>5</v>
      </c>
      <c r="J5954" t="s">
        <v>5</v>
      </c>
      <c r="K5954" t="s">
        <v>6</v>
      </c>
      <c r="L5954" t="s">
        <v>10399</v>
      </c>
      <c r="M5954" s="11">
        <v>45470</v>
      </c>
      <c r="N5954" t="s">
        <v>8</v>
      </c>
      <c r="O5954" s="6" t="s">
        <v>10361</v>
      </c>
      <c r="P5954" t="s">
        <v>6661</v>
      </c>
      <c r="Q5954" t="s">
        <v>6662</v>
      </c>
      <c r="R5954" s="10">
        <v>995.59</v>
      </c>
      <c r="S5954" s="10">
        <v>995.59</v>
      </c>
      <c r="T5954" s="10">
        <v>0</v>
      </c>
      <c r="U5954" s="10">
        <v>0</v>
      </c>
      <c r="V5954" s="1">
        <v>3.3E-4</v>
      </c>
      <c r="W5954" s="12" t="s">
        <v>10362</v>
      </c>
      <c r="X5954" t="s">
        <v>10337</v>
      </c>
    </row>
    <row r="5955" spans="1:24" outlineLevel="3" x14ac:dyDescent="0.25">
      <c r="M5955" s="11"/>
      <c r="O5955" s="9" t="s">
        <v>12538</v>
      </c>
      <c r="R5955" s="10">
        <f>SUBTOTAL(9,R5954:R5954)</f>
        <v>995.59</v>
      </c>
      <c r="S5955" s="10">
        <f>SUBTOTAL(9,S5954:S5954)</f>
        <v>995.59</v>
      </c>
      <c r="T5955" s="10">
        <f>SUBTOTAL(9,T5954:T5954)</f>
        <v>0</v>
      </c>
      <c r="U5955" s="10">
        <f>SUBTOTAL(9,U5954:U5954)</f>
        <v>0</v>
      </c>
      <c r="V5955" s="1">
        <f>SUBTOTAL(9,V5954:V5954)</f>
        <v>3.3E-4</v>
      </c>
    </row>
    <row r="5956" spans="1:24" ht="26.4" outlineLevel="4" x14ac:dyDescent="0.25">
      <c r="A5956" t="s">
        <v>10045</v>
      </c>
      <c r="B5956" t="s">
        <v>10046</v>
      </c>
      <c r="C5956" s="12" t="s">
        <v>10332</v>
      </c>
      <c r="D5956" s="6" t="s">
        <v>10333</v>
      </c>
      <c r="E5956" t="s">
        <v>10333</v>
      </c>
      <c r="F5956" s="6" t="s">
        <v>6700</v>
      </c>
      <c r="G5956" s="6" t="s">
        <v>5</v>
      </c>
      <c r="H5956" t="s">
        <v>5</v>
      </c>
      <c r="I5956" t="s">
        <v>5</v>
      </c>
      <c r="J5956" t="s">
        <v>5</v>
      </c>
      <c r="K5956" t="s">
        <v>6</v>
      </c>
      <c r="L5956" t="s">
        <v>10400</v>
      </c>
      <c r="M5956" s="11">
        <v>45470</v>
      </c>
      <c r="N5956" t="s">
        <v>8</v>
      </c>
      <c r="O5956" s="6" t="s">
        <v>10370</v>
      </c>
      <c r="P5956" t="s">
        <v>6661</v>
      </c>
      <c r="Q5956" t="s">
        <v>6662</v>
      </c>
      <c r="R5956" s="10">
        <v>5749.38</v>
      </c>
      <c r="S5956" s="10">
        <v>5749.38</v>
      </c>
      <c r="T5956" s="10">
        <v>0</v>
      </c>
      <c r="U5956" s="10">
        <v>0</v>
      </c>
      <c r="V5956" s="1">
        <v>-3.6900000000000001E-3</v>
      </c>
      <c r="W5956" s="12" t="s">
        <v>10371</v>
      </c>
      <c r="X5956" t="s">
        <v>10337</v>
      </c>
    </row>
    <row r="5957" spans="1:24" outlineLevel="3" x14ac:dyDescent="0.25">
      <c r="M5957" s="11"/>
      <c r="O5957" s="9" t="s">
        <v>12541</v>
      </c>
      <c r="R5957" s="10">
        <f>SUBTOTAL(9,R5956:R5956)</f>
        <v>5749.38</v>
      </c>
      <c r="S5957" s="10">
        <f>SUBTOTAL(9,S5956:S5956)</f>
        <v>5749.38</v>
      </c>
      <c r="T5957" s="10">
        <f>SUBTOTAL(9,T5956:T5956)</f>
        <v>0</v>
      </c>
      <c r="U5957" s="10">
        <f>SUBTOTAL(9,U5956:U5956)</f>
        <v>0</v>
      </c>
      <c r="V5957" s="1">
        <f>SUBTOTAL(9,V5956:V5956)</f>
        <v>-3.6900000000000001E-3</v>
      </c>
    </row>
    <row r="5958" spans="1:24" outlineLevel="2" x14ac:dyDescent="0.25">
      <c r="C5958" s="13" t="s">
        <v>11567</v>
      </c>
      <c r="M5958" s="11"/>
      <c r="R5958" s="10">
        <f>SUBTOTAL(9,R5778:R5956)</f>
        <v>326425.00000000012</v>
      </c>
      <c r="S5958" s="10">
        <f>SUBTOTAL(9,S5778:S5956)</f>
        <v>290158.03000000009</v>
      </c>
      <c r="T5958" s="10">
        <f>SUBTOTAL(9,T5778:T5956)</f>
        <v>36266.970000000016</v>
      </c>
      <c r="U5958" s="10">
        <f>SUBTOTAL(9,U5778:U5956)</f>
        <v>0</v>
      </c>
      <c r="V5958" s="1">
        <f>SUBTOTAL(9,V5778:V5956)</f>
        <v>8.6736173798840355E-18</v>
      </c>
    </row>
    <row r="5959" spans="1:24" outlineLevel="4" x14ac:dyDescent="0.25">
      <c r="A5959" t="s">
        <v>6654</v>
      </c>
      <c r="B5959" t="s">
        <v>6655</v>
      </c>
      <c r="C5959" s="12" t="s">
        <v>8329</v>
      </c>
      <c r="D5959" s="6" t="s">
        <v>8330</v>
      </c>
      <c r="E5959" t="s">
        <v>8330</v>
      </c>
      <c r="F5959" s="6" t="s">
        <v>5</v>
      </c>
      <c r="G5959" s="6" t="s">
        <v>6658</v>
      </c>
      <c r="H5959" t="s">
        <v>5</v>
      </c>
      <c r="I5959" t="s">
        <v>5</v>
      </c>
      <c r="J5959" t="s">
        <v>5</v>
      </c>
      <c r="K5959" t="s">
        <v>6</v>
      </c>
      <c r="L5959" t="s">
        <v>8331</v>
      </c>
      <c r="M5959" s="11">
        <v>45250</v>
      </c>
      <c r="N5959" t="s">
        <v>8</v>
      </c>
      <c r="O5959" s="6" t="s">
        <v>6660</v>
      </c>
      <c r="P5959" t="s">
        <v>6661</v>
      </c>
      <c r="Q5959" t="s">
        <v>6662</v>
      </c>
      <c r="R5959" s="10">
        <v>49312</v>
      </c>
      <c r="S5959" s="10">
        <v>0</v>
      </c>
      <c r="T5959" s="10">
        <v>49312</v>
      </c>
      <c r="U5959" s="10">
        <v>0</v>
      </c>
      <c r="V5959" s="1">
        <v>0</v>
      </c>
      <c r="W5959" s="15" t="s">
        <v>13327</v>
      </c>
      <c r="X5959" t="s">
        <v>5</v>
      </c>
    </row>
    <row r="5960" spans="1:24" outlineLevel="3" x14ac:dyDescent="0.25">
      <c r="M5960" s="11"/>
      <c r="O5960" s="9" t="s">
        <v>11596</v>
      </c>
      <c r="R5960" s="10">
        <f>SUBTOTAL(9,R5959:R5959)</f>
        <v>49312</v>
      </c>
      <c r="S5960" s="10">
        <f>SUBTOTAL(9,S5959:S5959)</f>
        <v>0</v>
      </c>
      <c r="T5960" s="10">
        <f>SUBTOTAL(9,T5959:T5959)</f>
        <v>49312</v>
      </c>
      <c r="U5960" s="10">
        <f>SUBTOTAL(9,U5959:U5959)</f>
        <v>0</v>
      </c>
      <c r="V5960" s="1">
        <f>SUBTOTAL(9,V5959:V5959)</f>
        <v>0</v>
      </c>
    </row>
    <row r="5961" spans="1:24" outlineLevel="4" x14ac:dyDescent="0.25">
      <c r="A5961" t="s">
        <v>6654</v>
      </c>
      <c r="B5961" t="s">
        <v>6655</v>
      </c>
      <c r="C5961" s="12" t="s">
        <v>8329</v>
      </c>
      <c r="D5961" s="6" t="s">
        <v>8330</v>
      </c>
      <c r="E5961" t="s">
        <v>8330</v>
      </c>
      <c r="F5961" s="6" t="s">
        <v>5</v>
      </c>
      <c r="G5961" s="6" t="s">
        <v>6658</v>
      </c>
      <c r="H5961" t="s">
        <v>5</v>
      </c>
      <c r="I5961" t="s">
        <v>5</v>
      </c>
      <c r="J5961" t="s">
        <v>5</v>
      </c>
      <c r="K5961" t="s">
        <v>6</v>
      </c>
      <c r="L5961" t="s">
        <v>8331</v>
      </c>
      <c r="M5961" s="11">
        <v>45250</v>
      </c>
      <c r="N5961" t="s">
        <v>8</v>
      </c>
      <c r="O5961" s="6" t="s">
        <v>6663</v>
      </c>
      <c r="P5961" t="s">
        <v>6661</v>
      </c>
      <c r="Q5961" t="s">
        <v>6662</v>
      </c>
      <c r="R5961" s="10">
        <v>64298</v>
      </c>
      <c r="S5961" s="10">
        <v>0</v>
      </c>
      <c r="T5961" s="10">
        <v>64298</v>
      </c>
      <c r="U5961" s="10">
        <v>0</v>
      </c>
      <c r="V5961" s="1">
        <v>0</v>
      </c>
      <c r="W5961" s="15" t="s">
        <v>13328</v>
      </c>
      <c r="X5961" t="s">
        <v>5</v>
      </c>
    </row>
    <row r="5962" spans="1:24" outlineLevel="3" x14ac:dyDescent="0.25">
      <c r="M5962" s="11"/>
      <c r="O5962" s="9" t="s">
        <v>11597</v>
      </c>
      <c r="R5962" s="10">
        <f>SUBTOTAL(9,R5961:R5961)</f>
        <v>64298</v>
      </c>
      <c r="S5962" s="10">
        <f>SUBTOTAL(9,S5961:S5961)</f>
        <v>0</v>
      </c>
      <c r="T5962" s="10">
        <f>SUBTOTAL(9,T5961:T5961)</f>
        <v>64298</v>
      </c>
      <c r="U5962" s="10">
        <f>SUBTOTAL(9,U5961:U5961)</f>
        <v>0</v>
      </c>
      <c r="V5962" s="1">
        <f>SUBTOTAL(9,V5961:V5961)</f>
        <v>0</v>
      </c>
    </row>
    <row r="5963" spans="1:24" outlineLevel="4" x14ac:dyDescent="0.25">
      <c r="A5963" t="s">
        <v>6654</v>
      </c>
      <c r="B5963" t="s">
        <v>6655</v>
      </c>
      <c r="C5963" s="12" t="s">
        <v>8329</v>
      </c>
      <c r="D5963" s="6" t="s">
        <v>8330</v>
      </c>
      <c r="E5963" t="s">
        <v>8330</v>
      </c>
      <c r="F5963" s="6" t="s">
        <v>5</v>
      </c>
      <c r="G5963" s="6" t="s">
        <v>6658</v>
      </c>
      <c r="H5963" t="s">
        <v>5</v>
      </c>
      <c r="I5963" t="s">
        <v>5</v>
      </c>
      <c r="J5963" t="s">
        <v>5</v>
      </c>
      <c r="K5963" t="s">
        <v>6</v>
      </c>
      <c r="L5963" t="s">
        <v>8331</v>
      </c>
      <c r="M5963" s="11">
        <v>45250</v>
      </c>
      <c r="N5963" t="s">
        <v>8</v>
      </c>
      <c r="O5963" s="6" t="s">
        <v>6664</v>
      </c>
      <c r="P5963" t="s">
        <v>6661</v>
      </c>
      <c r="Q5963" t="s">
        <v>6662</v>
      </c>
      <c r="R5963" s="10">
        <v>9981</v>
      </c>
      <c r="S5963" s="10">
        <v>0</v>
      </c>
      <c r="T5963" s="10">
        <v>9981</v>
      </c>
      <c r="U5963" s="10">
        <v>0</v>
      </c>
      <c r="V5963" s="1">
        <v>0</v>
      </c>
      <c r="W5963" s="15" t="s">
        <v>13329</v>
      </c>
      <c r="X5963" t="s">
        <v>5</v>
      </c>
    </row>
    <row r="5964" spans="1:24" outlineLevel="3" x14ac:dyDescent="0.25">
      <c r="M5964" s="11"/>
      <c r="O5964" s="9" t="s">
        <v>11598</v>
      </c>
      <c r="R5964" s="10">
        <f>SUBTOTAL(9,R5963:R5963)</f>
        <v>9981</v>
      </c>
      <c r="S5964" s="10">
        <f>SUBTOTAL(9,S5963:S5963)</f>
        <v>0</v>
      </c>
      <c r="T5964" s="10">
        <f>SUBTOTAL(9,T5963:T5963)</f>
        <v>9981</v>
      </c>
      <c r="U5964" s="10">
        <f>SUBTOTAL(9,U5963:U5963)</f>
        <v>0</v>
      </c>
      <c r="V5964" s="1">
        <f>SUBTOTAL(9,V5963:V5963)</f>
        <v>0</v>
      </c>
    </row>
    <row r="5965" spans="1:24" outlineLevel="4" x14ac:dyDescent="0.25">
      <c r="A5965" t="s">
        <v>8916</v>
      </c>
      <c r="B5965" t="s">
        <v>8917</v>
      </c>
      <c r="C5965" s="12" t="s">
        <v>8329</v>
      </c>
      <c r="D5965" s="6" t="s">
        <v>9630</v>
      </c>
      <c r="E5965" t="s">
        <v>9630</v>
      </c>
      <c r="F5965" s="6" t="s">
        <v>8928</v>
      </c>
      <c r="G5965" s="6" t="s">
        <v>5</v>
      </c>
      <c r="H5965" t="s">
        <v>5</v>
      </c>
      <c r="I5965" t="s">
        <v>5</v>
      </c>
      <c r="J5965" t="s">
        <v>5</v>
      </c>
      <c r="K5965" t="s">
        <v>6</v>
      </c>
      <c r="L5965" t="s">
        <v>9635</v>
      </c>
      <c r="M5965" s="11">
        <v>45237</v>
      </c>
      <c r="N5965" t="s">
        <v>9636</v>
      </c>
      <c r="O5965" s="6" t="s">
        <v>9633</v>
      </c>
      <c r="P5965" t="s">
        <v>8921</v>
      </c>
      <c r="Q5965" t="s">
        <v>8922</v>
      </c>
      <c r="R5965" s="10">
        <v>2338</v>
      </c>
      <c r="S5965" s="10">
        <v>2338</v>
      </c>
      <c r="T5965" s="10">
        <v>0</v>
      </c>
      <c r="U5965" s="10">
        <v>0</v>
      </c>
      <c r="V5965" s="1">
        <v>0</v>
      </c>
      <c r="W5965" s="12" t="s">
        <v>9634</v>
      </c>
      <c r="X5965" t="s">
        <v>5</v>
      </c>
    </row>
    <row r="5966" spans="1:24" outlineLevel="4" x14ac:dyDescent="0.25">
      <c r="A5966" t="s">
        <v>8916</v>
      </c>
      <c r="B5966" t="s">
        <v>8917</v>
      </c>
      <c r="C5966" s="12" t="s">
        <v>8329</v>
      </c>
      <c r="D5966" s="6" t="s">
        <v>9630</v>
      </c>
      <c r="E5966" t="s">
        <v>9630</v>
      </c>
      <c r="F5966" s="6" t="s">
        <v>8928</v>
      </c>
      <c r="G5966" s="6" t="s">
        <v>5</v>
      </c>
      <c r="H5966" t="s">
        <v>5</v>
      </c>
      <c r="I5966" t="s">
        <v>5</v>
      </c>
      <c r="J5966" t="s">
        <v>5</v>
      </c>
      <c r="K5966" t="s">
        <v>6</v>
      </c>
      <c r="L5966" t="s">
        <v>9631</v>
      </c>
      <c r="M5966" s="11">
        <v>45320</v>
      </c>
      <c r="N5966" t="s">
        <v>9632</v>
      </c>
      <c r="O5966" s="6" t="s">
        <v>9633</v>
      </c>
      <c r="P5966" t="s">
        <v>8921</v>
      </c>
      <c r="Q5966" t="s">
        <v>8922</v>
      </c>
      <c r="R5966" s="10">
        <v>1672</v>
      </c>
      <c r="S5966" s="10">
        <v>1672</v>
      </c>
      <c r="T5966" s="10">
        <v>0</v>
      </c>
      <c r="U5966" s="10">
        <v>0</v>
      </c>
      <c r="V5966" s="1">
        <v>0</v>
      </c>
      <c r="W5966" s="12" t="s">
        <v>9634</v>
      </c>
      <c r="X5966" t="s">
        <v>5</v>
      </c>
    </row>
    <row r="5967" spans="1:24" outlineLevel="3" x14ac:dyDescent="0.25">
      <c r="M5967" s="11"/>
      <c r="O5967" s="9" t="s">
        <v>12543</v>
      </c>
      <c r="R5967" s="10">
        <f>SUBTOTAL(9,R5965:R5966)</f>
        <v>4010</v>
      </c>
      <c r="S5967" s="10">
        <f>SUBTOTAL(9,S5965:S5966)</f>
        <v>4010</v>
      </c>
      <c r="T5967" s="10">
        <f>SUBTOTAL(9,T5965:T5966)</f>
        <v>0</v>
      </c>
      <c r="U5967" s="10">
        <f>SUBTOTAL(9,U5965:U5966)</f>
        <v>0</v>
      </c>
      <c r="V5967" s="1">
        <f>SUBTOTAL(9,V5965:V5966)</f>
        <v>0</v>
      </c>
    </row>
    <row r="5968" spans="1:24" outlineLevel="4" x14ac:dyDescent="0.25">
      <c r="A5968" t="s">
        <v>8916</v>
      </c>
      <c r="B5968" t="s">
        <v>8917</v>
      </c>
      <c r="C5968" s="12" t="s">
        <v>8329</v>
      </c>
      <c r="D5968" s="6" t="s">
        <v>9630</v>
      </c>
      <c r="E5968" t="s">
        <v>9630</v>
      </c>
      <c r="F5968" s="6" t="s">
        <v>8928</v>
      </c>
      <c r="G5968" s="6" t="s">
        <v>5</v>
      </c>
      <c r="H5968" t="s">
        <v>5</v>
      </c>
      <c r="I5968" t="s">
        <v>5</v>
      </c>
      <c r="J5968" t="s">
        <v>5</v>
      </c>
      <c r="K5968" t="s">
        <v>6</v>
      </c>
      <c r="L5968" t="s">
        <v>9637</v>
      </c>
      <c r="M5968" s="11">
        <v>45362</v>
      </c>
      <c r="N5968" t="s">
        <v>9638</v>
      </c>
      <c r="O5968" s="6" t="s">
        <v>9639</v>
      </c>
      <c r="P5968" t="s">
        <v>8921</v>
      </c>
      <c r="Q5968" t="s">
        <v>8922</v>
      </c>
      <c r="R5968" s="10">
        <v>25139</v>
      </c>
      <c r="S5968" s="10">
        <v>25139</v>
      </c>
      <c r="T5968" s="10">
        <v>0</v>
      </c>
      <c r="U5968" s="10">
        <v>0</v>
      </c>
      <c r="V5968" s="1">
        <v>0</v>
      </c>
      <c r="W5968" s="12" t="s">
        <v>9634</v>
      </c>
      <c r="X5968" t="s">
        <v>5</v>
      </c>
    </row>
    <row r="5969" spans="1:24" outlineLevel="3" x14ac:dyDescent="0.25">
      <c r="M5969" s="11"/>
      <c r="O5969" s="9" t="s">
        <v>12544</v>
      </c>
      <c r="R5969" s="10">
        <f>SUBTOTAL(9,R5968:R5968)</f>
        <v>25139</v>
      </c>
      <c r="S5969" s="10">
        <f>SUBTOTAL(9,S5968:S5968)</f>
        <v>25139</v>
      </c>
      <c r="T5969" s="10">
        <f>SUBTOTAL(9,T5968:T5968)</f>
        <v>0</v>
      </c>
      <c r="U5969" s="10">
        <f>SUBTOTAL(9,U5968:U5968)</f>
        <v>0</v>
      </c>
      <c r="V5969" s="1">
        <f>SUBTOTAL(9,V5968:V5968)</f>
        <v>0</v>
      </c>
    </row>
    <row r="5970" spans="1:24" outlineLevel="4" x14ac:dyDescent="0.25">
      <c r="A5970" t="s">
        <v>8916</v>
      </c>
      <c r="B5970" t="s">
        <v>8917</v>
      </c>
      <c r="C5970" s="12" t="s">
        <v>8329</v>
      </c>
      <c r="D5970" s="6" t="s">
        <v>9630</v>
      </c>
      <c r="E5970" t="s">
        <v>9630</v>
      </c>
      <c r="F5970" s="6" t="s">
        <v>8928</v>
      </c>
      <c r="G5970" s="6" t="s">
        <v>5</v>
      </c>
      <c r="H5970" t="s">
        <v>5</v>
      </c>
      <c r="I5970" t="s">
        <v>5</v>
      </c>
      <c r="J5970" t="s">
        <v>5</v>
      </c>
      <c r="K5970" t="s">
        <v>6</v>
      </c>
      <c r="L5970" t="s">
        <v>9640</v>
      </c>
      <c r="M5970" s="11">
        <v>45362</v>
      </c>
      <c r="N5970" t="s">
        <v>9638</v>
      </c>
      <c r="O5970" s="6" t="s">
        <v>9641</v>
      </c>
      <c r="P5970" t="s">
        <v>8921</v>
      </c>
      <c r="Q5970" t="s">
        <v>8922</v>
      </c>
      <c r="R5970" s="10">
        <v>13762</v>
      </c>
      <c r="S5970" s="10">
        <v>13762</v>
      </c>
      <c r="T5970" s="10">
        <v>0</v>
      </c>
      <c r="U5970" s="10">
        <v>0</v>
      </c>
      <c r="V5970" s="1">
        <v>0</v>
      </c>
      <c r="W5970" s="12" t="s">
        <v>9634</v>
      </c>
      <c r="X5970" t="s">
        <v>5</v>
      </c>
    </row>
    <row r="5971" spans="1:24" outlineLevel="3" x14ac:dyDescent="0.25">
      <c r="M5971" s="11"/>
      <c r="O5971" s="9" t="s">
        <v>12545</v>
      </c>
      <c r="R5971" s="10">
        <f>SUBTOTAL(9,R5970:R5970)</f>
        <v>13762</v>
      </c>
      <c r="S5971" s="10">
        <f>SUBTOTAL(9,S5970:S5970)</f>
        <v>13762</v>
      </c>
      <c r="T5971" s="10">
        <f>SUBTOTAL(9,T5970:T5970)</f>
        <v>0</v>
      </c>
      <c r="U5971" s="10">
        <f>SUBTOTAL(9,U5970:U5970)</f>
        <v>0</v>
      </c>
      <c r="V5971" s="1">
        <f>SUBTOTAL(9,V5970:V5970)</f>
        <v>0</v>
      </c>
    </row>
    <row r="5972" spans="1:24" outlineLevel="4" x14ac:dyDescent="0.25">
      <c r="A5972" t="s">
        <v>8916</v>
      </c>
      <c r="B5972" t="s">
        <v>8917</v>
      </c>
      <c r="C5972" s="12" t="s">
        <v>8329</v>
      </c>
      <c r="D5972" s="6" t="s">
        <v>9630</v>
      </c>
      <c r="E5972" t="s">
        <v>9630</v>
      </c>
      <c r="F5972" s="6" t="s">
        <v>8928</v>
      </c>
      <c r="G5972" s="6" t="s">
        <v>5</v>
      </c>
      <c r="H5972" t="s">
        <v>5</v>
      </c>
      <c r="I5972" t="s">
        <v>5</v>
      </c>
      <c r="J5972" t="s">
        <v>5</v>
      </c>
      <c r="K5972" t="s">
        <v>6</v>
      </c>
      <c r="L5972" t="s">
        <v>9642</v>
      </c>
      <c r="M5972" s="11">
        <v>45404</v>
      </c>
      <c r="N5972" t="s">
        <v>9643</v>
      </c>
      <c r="O5972" s="6" t="s">
        <v>9633</v>
      </c>
      <c r="P5972" t="s">
        <v>8921</v>
      </c>
      <c r="Q5972" t="s">
        <v>8922</v>
      </c>
      <c r="R5972" s="10">
        <v>9853</v>
      </c>
      <c r="S5972" s="10">
        <v>9853</v>
      </c>
      <c r="T5972" s="10">
        <v>0</v>
      </c>
      <c r="U5972" s="10">
        <v>0</v>
      </c>
      <c r="V5972" s="1">
        <v>0</v>
      </c>
      <c r="W5972" s="12" t="s">
        <v>9634</v>
      </c>
      <c r="X5972" t="s">
        <v>5</v>
      </c>
    </row>
    <row r="5973" spans="1:24" outlineLevel="3" x14ac:dyDescent="0.25">
      <c r="M5973" s="11"/>
      <c r="O5973" s="9" t="s">
        <v>12543</v>
      </c>
      <c r="R5973" s="10">
        <f>SUBTOTAL(9,R5972:R5972)</f>
        <v>9853</v>
      </c>
      <c r="S5973" s="10">
        <f>SUBTOTAL(9,S5972:S5972)</f>
        <v>9853</v>
      </c>
      <c r="T5973" s="10">
        <f>SUBTOTAL(9,T5972:T5972)</f>
        <v>0</v>
      </c>
      <c r="U5973" s="10">
        <f>SUBTOTAL(9,U5972:U5972)</f>
        <v>0</v>
      </c>
      <c r="V5973" s="1">
        <f>SUBTOTAL(9,V5972:V5972)</f>
        <v>0</v>
      </c>
    </row>
    <row r="5974" spans="1:24" outlineLevel="4" x14ac:dyDescent="0.25">
      <c r="A5974" t="s">
        <v>8916</v>
      </c>
      <c r="B5974" t="s">
        <v>8917</v>
      </c>
      <c r="C5974" s="12" t="s">
        <v>8329</v>
      </c>
      <c r="D5974" s="6" t="s">
        <v>9630</v>
      </c>
      <c r="E5974" t="s">
        <v>9630</v>
      </c>
      <c r="F5974" s="6" t="s">
        <v>8928</v>
      </c>
      <c r="G5974" s="6" t="s">
        <v>5</v>
      </c>
      <c r="H5974" t="s">
        <v>5</v>
      </c>
      <c r="I5974" t="s">
        <v>5</v>
      </c>
      <c r="J5974" t="s">
        <v>5</v>
      </c>
      <c r="K5974" t="s">
        <v>6</v>
      </c>
      <c r="L5974" t="s">
        <v>9644</v>
      </c>
      <c r="M5974" s="11">
        <v>45425</v>
      </c>
      <c r="N5974" t="s">
        <v>9645</v>
      </c>
      <c r="O5974" s="6" t="s">
        <v>9641</v>
      </c>
      <c r="P5974" t="s">
        <v>8921</v>
      </c>
      <c r="Q5974" t="s">
        <v>8922</v>
      </c>
      <c r="R5974" s="10">
        <v>13894</v>
      </c>
      <c r="S5974" s="10">
        <v>13894</v>
      </c>
      <c r="T5974" s="10">
        <v>0</v>
      </c>
      <c r="U5974" s="10">
        <v>0</v>
      </c>
      <c r="V5974" s="1">
        <v>0</v>
      </c>
      <c r="W5974" s="12" t="s">
        <v>9634</v>
      </c>
      <c r="X5974" t="s">
        <v>5</v>
      </c>
    </row>
    <row r="5975" spans="1:24" outlineLevel="4" x14ac:dyDescent="0.25">
      <c r="A5975" t="s">
        <v>8916</v>
      </c>
      <c r="B5975" t="s">
        <v>8917</v>
      </c>
      <c r="C5975" s="12" t="s">
        <v>8329</v>
      </c>
      <c r="D5975" s="6" t="s">
        <v>9630</v>
      </c>
      <c r="E5975" t="s">
        <v>9630</v>
      </c>
      <c r="F5975" s="6" t="s">
        <v>8928</v>
      </c>
      <c r="G5975" s="6" t="s">
        <v>5</v>
      </c>
      <c r="H5975" t="s">
        <v>5</v>
      </c>
      <c r="I5975" t="s">
        <v>5</v>
      </c>
      <c r="J5975" t="s">
        <v>5</v>
      </c>
      <c r="K5975" t="s">
        <v>6</v>
      </c>
      <c r="L5975" t="s">
        <v>9646</v>
      </c>
      <c r="M5975" s="11">
        <v>45467</v>
      </c>
      <c r="N5975" t="s">
        <v>9647</v>
      </c>
      <c r="O5975" s="6" t="s">
        <v>9641</v>
      </c>
      <c r="P5975" t="s">
        <v>8921</v>
      </c>
      <c r="Q5975" t="s">
        <v>8922</v>
      </c>
      <c r="R5975" s="10">
        <v>3440</v>
      </c>
      <c r="S5975" s="10">
        <v>3440</v>
      </c>
      <c r="T5975" s="10">
        <v>0</v>
      </c>
      <c r="U5975" s="10">
        <v>0</v>
      </c>
      <c r="V5975" s="1">
        <v>0</v>
      </c>
      <c r="W5975" s="12" t="s">
        <v>9634</v>
      </c>
      <c r="X5975" t="s">
        <v>5</v>
      </c>
    </row>
    <row r="5976" spans="1:24" outlineLevel="3" x14ac:dyDescent="0.25">
      <c r="M5976" s="11"/>
      <c r="O5976" s="9" t="s">
        <v>12545</v>
      </c>
      <c r="R5976" s="10">
        <f>SUBTOTAL(9,R5974:R5975)</f>
        <v>17334</v>
      </c>
      <c r="S5976" s="10">
        <f>SUBTOTAL(9,S5974:S5975)</f>
        <v>17334</v>
      </c>
      <c r="T5976" s="10">
        <f>SUBTOTAL(9,T5974:T5975)</f>
        <v>0</v>
      </c>
      <c r="U5976" s="10">
        <f>SUBTOTAL(9,U5974:U5975)</f>
        <v>0</v>
      </c>
      <c r="V5976" s="1">
        <f>SUBTOTAL(9,V5974:V5975)</f>
        <v>0</v>
      </c>
    </row>
    <row r="5977" spans="1:24" outlineLevel="2" x14ac:dyDescent="0.25">
      <c r="C5977" s="13" t="s">
        <v>11513</v>
      </c>
      <c r="M5977" s="11"/>
      <c r="R5977" s="10">
        <f>SUBTOTAL(9,R5959:R5975)</f>
        <v>193689</v>
      </c>
      <c r="S5977" s="10">
        <f>SUBTOTAL(9,S5959:S5975)</f>
        <v>70098</v>
      </c>
      <c r="T5977" s="10">
        <f>SUBTOTAL(9,T5959:T5975)</f>
        <v>123591</v>
      </c>
      <c r="U5977" s="10">
        <f>SUBTOTAL(9,U5959:U5975)</f>
        <v>0</v>
      </c>
      <c r="V5977" s="1">
        <f>SUBTOTAL(9,V5959:V5975)</f>
        <v>0</v>
      </c>
    </row>
    <row r="5978" spans="1:24" ht="26.4" outlineLevel="4" x14ac:dyDescent="0.25">
      <c r="A5978" t="s">
        <v>6654</v>
      </c>
      <c r="B5978" t="s">
        <v>6655</v>
      </c>
      <c r="C5978" s="12" t="s">
        <v>8332</v>
      </c>
      <c r="D5978" s="6" t="s">
        <v>8333</v>
      </c>
      <c r="E5978" t="s">
        <v>8333</v>
      </c>
      <c r="F5978" s="6" t="s">
        <v>5</v>
      </c>
      <c r="G5978" s="6" t="s">
        <v>6666</v>
      </c>
      <c r="H5978" t="s">
        <v>5</v>
      </c>
      <c r="I5978" t="s">
        <v>5</v>
      </c>
      <c r="J5978" t="s">
        <v>5</v>
      </c>
      <c r="K5978" t="s">
        <v>6</v>
      </c>
      <c r="L5978" t="s">
        <v>8334</v>
      </c>
      <c r="M5978" s="11">
        <v>45119</v>
      </c>
      <c r="N5978" t="s">
        <v>8</v>
      </c>
      <c r="O5978" s="6" t="s">
        <v>8335</v>
      </c>
      <c r="P5978" t="s">
        <v>6661</v>
      </c>
      <c r="Q5978" t="s">
        <v>6662</v>
      </c>
      <c r="R5978" s="10">
        <v>2645.03</v>
      </c>
      <c r="S5978" s="10">
        <v>0</v>
      </c>
      <c r="T5978" s="10">
        <v>2645.03</v>
      </c>
      <c r="U5978" s="10">
        <v>0</v>
      </c>
      <c r="V5978" s="1">
        <v>2.8E-3</v>
      </c>
      <c r="W5978" s="12" t="s">
        <v>8336</v>
      </c>
      <c r="X5978" t="s">
        <v>8337</v>
      </c>
    </row>
    <row r="5979" spans="1:24" outlineLevel="3" x14ac:dyDescent="0.25">
      <c r="M5979" s="11"/>
      <c r="O5979" s="9" t="s">
        <v>12546</v>
      </c>
      <c r="R5979" s="10">
        <f>SUBTOTAL(9,R5978:R5978)</f>
        <v>2645.03</v>
      </c>
      <c r="S5979" s="10">
        <f>SUBTOTAL(9,S5978:S5978)</f>
        <v>0</v>
      </c>
      <c r="T5979" s="10">
        <f>SUBTOTAL(9,T5978:T5978)</f>
        <v>2645.03</v>
      </c>
      <c r="U5979" s="10">
        <f>SUBTOTAL(9,U5978:U5978)</f>
        <v>0</v>
      </c>
      <c r="V5979" s="1">
        <f>SUBTOTAL(9,V5978:V5978)</f>
        <v>2.8E-3</v>
      </c>
    </row>
    <row r="5980" spans="1:24" ht="26.4" outlineLevel="4" x14ac:dyDescent="0.25">
      <c r="A5980" t="s">
        <v>6654</v>
      </c>
      <c r="B5980" t="s">
        <v>6655</v>
      </c>
      <c r="C5980" s="12" t="s">
        <v>8332</v>
      </c>
      <c r="D5980" s="6" t="s">
        <v>8333</v>
      </c>
      <c r="E5980" t="s">
        <v>8333</v>
      </c>
      <c r="F5980" s="6" t="s">
        <v>5</v>
      </c>
      <c r="G5980" s="6" t="s">
        <v>6666</v>
      </c>
      <c r="H5980" t="s">
        <v>5</v>
      </c>
      <c r="I5980" t="s">
        <v>5</v>
      </c>
      <c r="J5980" t="s">
        <v>5</v>
      </c>
      <c r="K5980" t="s">
        <v>6</v>
      </c>
      <c r="L5980" t="s">
        <v>8338</v>
      </c>
      <c r="M5980" s="11">
        <v>45212</v>
      </c>
      <c r="N5980" t="s">
        <v>8</v>
      </c>
      <c r="O5980" s="6" t="s">
        <v>8339</v>
      </c>
      <c r="P5980" t="s">
        <v>6661</v>
      </c>
      <c r="Q5980" t="s">
        <v>6662</v>
      </c>
      <c r="R5980" s="10">
        <v>3496.2</v>
      </c>
      <c r="S5980" s="10">
        <v>0</v>
      </c>
      <c r="T5980" s="10">
        <v>3496.2</v>
      </c>
      <c r="U5980" s="10">
        <v>0</v>
      </c>
      <c r="V5980" s="1">
        <v>4.4999999999999997E-3</v>
      </c>
      <c r="W5980" s="12" t="s">
        <v>8340</v>
      </c>
      <c r="X5980" t="s">
        <v>8337</v>
      </c>
    </row>
    <row r="5981" spans="1:24" outlineLevel="3" x14ac:dyDescent="0.25">
      <c r="M5981" s="11"/>
      <c r="O5981" s="9" t="s">
        <v>12547</v>
      </c>
      <c r="R5981" s="10">
        <f>SUBTOTAL(9,R5980:R5980)</f>
        <v>3496.2</v>
      </c>
      <c r="S5981" s="10">
        <f>SUBTOTAL(9,S5980:S5980)</f>
        <v>0</v>
      </c>
      <c r="T5981" s="10">
        <f>SUBTOTAL(9,T5980:T5980)</f>
        <v>3496.2</v>
      </c>
      <c r="U5981" s="10">
        <f>SUBTOTAL(9,U5980:U5980)</f>
        <v>0</v>
      </c>
      <c r="V5981" s="1">
        <f>SUBTOTAL(9,V5980:V5980)</f>
        <v>4.4999999999999997E-3</v>
      </c>
    </row>
    <row r="5982" spans="1:24" ht="26.4" outlineLevel="4" x14ac:dyDescent="0.25">
      <c r="A5982" t="s">
        <v>6654</v>
      </c>
      <c r="B5982" t="s">
        <v>6655</v>
      </c>
      <c r="C5982" s="12" t="s">
        <v>8332</v>
      </c>
      <c r="D5982" s="6" t="s">
        <v>8333</v>
      </c>
      <c r="E5982" t="s">
        <v>8333</v>
      </c>
      <c r="F5982" s="6" t="s">
        <v>5</v>
      </c>
      <c r="G5982" s="6" t="s">
        <v>6666</v>
      </c>
      <c r="H5982" t="s">
        <v>5</v>
      </c>
      <c r="I5982" t="s">
        <v>5</v>
      </c>
      <c r="J5982" t="s">
        <v>5</v>
      </c>
      <c r="K5982" t="s">
        <v>6</v>
      </c>
      <c r="L5982" t="s">
        <v>8341</v>
      </c>
      <c r="M5982" s="11">
        <v>45310</v>
      </c>
      <c r="N5982" t="s">
        <v>8</v>
      </c>
      <c r="O5982" s="6" t="s">
        <v>8342</v>
      </c>
      <c r="P5982" t="s">
        <v>6661</v>
      </c>
      <c r="Q5982" t="s">
        <v>6662</v>
      </c>
      <c r="R5982" s="10">
        <v>4106.1499999999996</v>
      </c>
      <c r="S5982" s="10">
        <v>0</v>
      </c>
      <c r="T5982" s="10">
        <v>4106.1499999999996</v>
      </c>
      <c r="U5982" s="10">
        <v>0</v>
      </c>
      <c r="V5982" s="1">
        <v>0</v>
      </c>
      <c r="W5982" s="12" t="s">
        <v>8343</v>
      </c>
      <c r="X5982" t="s">
        <v>8337</v>
      </c>
    </row>
    <row r="5983" spans="1:24" ht="26.4" outlineLevel="4" x14ac:dyDescent="0.25">
      <c r="A5983" t="s">
        <v>6654</v>
      </c>
      <c r="B5983" t="s">
        <v>6655</v>
      </c>
      <c r="C5983" s="12" t="s">
        <v>8332</v>
      </c>
      <c r="D5983" s="6" t="s">
        <v>8333</v>
      </c>
      <c r="E5983" t="s">
        <v>8333</v>
      </c>
      <c r="F5983" s="6" t="s">
        <v>5</v>
      </c>
      <c r="G5983" s="6" t="s">
        <v>6666</v>
      </c>
      <c r="H5983" t="s">
        <v>5</v>
      </c>
      <c r="I5983" t="s">
        <v>5</v>
      </c>
      <c r="J5983" t="s">
        <v>5</v>
      </c>
      <c r="K5983" t="s">
        <v>6</v>
      </c>
      <c r="L5983" t="s">
        <v>8344</v>
      </c>
      <c r="M5983" s="11">
        <v>45397</v>
      </c>
      <c r="N5983" t="s">
        <v>8</v>
      </c>
      <c r="O5983" s="6" t="s">
        <v>8342</v>
      </c>
      <c r="P5983" t="s">
        <v>6661</v>
      </c>
      <c r="Q5983" t="s">
        <v>6662</v>
      </c>
      <c r="R5983" s="10">
        <v>3810.51</v>
      </c>
      <c r="S5983" s="10">
        <v>0</v>
      </c>
      <c r="T5983" s="10">
        <v>3810.51</v>
      </c>
      <c r="U5983" s="10">
        <v>0</v>
      </c>
      <c r="V5983" s="1">
        <v>4.3800000000000002E-3</v>
      </c>
      <c r="W5983" s="12" t="s">
        <v>8343</v>
      </c>
      <c r="X5983" t="s">
        <v>8337</v>
      </c>
    </row>
    <row r="5984" spans="1:24" outlineLevel="3" x14ac:dyDescent="0.25">
      <c r="M5984" s="11"/>
      <c r="O5984" s="9" t="s">
        <v>12548</v>
      </c>
      <c r="R5984" s="10">
        <f>SUBTOTAL(9,R5982:R5983)</f>
        <v>7916.66</v>
      </c>
      <c r="S5984" s="10">
        <f>SUBTOTAL(9,S5982:S5983)</f>
        <v>0</v>
      </c>
      <c r="T5984" s="10">
        <f>SUBTOTAL(9,T5982:T5983)</f>
        <v>7916.66</v>
      </c>
      <c r="U5984" s="10">
        <f>SUBTOTAL(9,U5982:U5983)</f>
        <v>0</v>
      </c>
      <c r="V5984" s="1">
        <f>SUBTOTAL(9,V5982:V5983)</f>
        <v>4.3800000000000002E-3</v>
      </c>
    </row>
    <row r="5985" spans="1:24" ht="26.4" outlineLevel="4" x14ac:dyDescent="0.25">
      <c r="A5985" t="s">
        <v>6654</v>
      </c>
      <c r="B5985" t="s">
        <v>6655</v>
      </c>
      <c r="C5985" s="12" t="s">
        <v>8332</v>
      </c>
      <c r="D5985" s="6" t="s">
        <v>8333</v>
      </c>
      <c r="E5985" t="s">
        <v>8333</v>
      </c>
      <c r="F5985" s="6" t="s">
        <v>5</v>
      </c>
      <c r="G5985" s="6" t="s">
        <v>6676</v>
      </c>
      <c r="H5985" t="s">
        <v>5</v>
      </c>
      <c r="I5985" t="s">
        <v>5</v>
      </c>
      <c r="J5985" t="s">
        <v>5</v>
      </c>
      <c r="K5985" t="s">
        <v>6</v>
      </c>
      <c r="L5985" t="s">
        <v>8345</v>
      </c>
      <c r="M5985" s="11">
        <v>45112</v>
      </c>
      <c r="N5985" t="s">
        <v>8</v>
      </c>
      <c r="O5985" s="6" t="s">
        <v>8346</v>
      </c>
      <c r="P5985" t="s">
        <v>6661</v>
      </c>
      <c r="Q5985" t="s">
        <v>6662</v>
      </c>
      <c r="R5985" s="10">
        <v>23</v>
      </c>
      <c r="S5985" s="10">
        <v>0</v>
      </c>
      <c r="T5985" s="10">
        <v>23</v>
      </c>
      <c r="U5985" s="10">
        <v>0</v>
      </c>
      <c r="V5985" s="1">
        <v>0</v>
      </c>
      <c r="W5985" s="12" t="s">
        <v>8347</v>
      </c>
      <c r="X5985" t="s">
        <v>8337</v>
      </c>
    </row>
    <row r="5986" spans="1:24" outlineLevel="3" x14ac:dyDescent="0.25">
      <c r="M5986" s="11"/>
      <c r="O5986" s="9" t="s">
        <v>12549</v>
      </c>
      <c r="R5986" s="10">
        <f>SUBTOTAL(9,R5985:R5985)</f>
        <v>23</v>
      </c>
      <c r="S5986" s="10">
        <f>SUBTOTAL(9,S5985:S5985)</f>
        <v>0</v>
      </c>
      <c r="T5986" s="10">
        <f>SUBTOTAL(9,T5985:T5985)</f>
        <v>23</v>
      </c>
      <c r="U5986" s="10">
        <f>SUBTOTAL(9,U5985:U5985)</f>
        <v>0</v>
      </c>
      <c r="V5986" s="1">
        <f>SUBTOTAL(9,V5985:V5985)</f>
        <v>0</v>
      </c>
    </row>
    <row r="5987" spans="1:24" outlineLevel="4" x14ac:dyDescent="0.25">
      <c r="A5987" t="s">
        <v>6654</v>
      </c>
      <c r="B5987" t="s">
        <v>6655</v>
      </c>
      <c r="C5987" s="12" t="s">
        <v>8332</v>
      </c>
      <c r="D5987" s="6" t="s">
        <v>8333</v>
      </c>
      <c r="E5987" t="s">
        <v>8333</v>
      </c>
      <c r="F5987" s="6" t="s">
        <v>5</v>
      </c>
      <c r="G5987" s="6" t="s">
        <v>6658</v>
      </c>
      <c r="H5987" t="s">
        <v>5</v>
      </c>
      <c r="I5987" t="s">
        <v>5</v>
      </c>
      <c r="J5987" t="s">
        <v>5</v>
      </c>
      <c r="K5987" t="s">
        <v>6</v>
      </c>
      <c r="L5987" t="s">
        <v>8348</v>
      </c>
      <c r="M5987" s="11">
        <v>45250</v>
      </c>
      <c r="N5987" t="s">
        <v>8</v>
      </c>
      <c r="O5987" s="6" t="s">
        <v>6660</v>
      </c>
      <c r="P5987" t="s">
        <v>6661</v>
      </c>
      <c r="Q5987" t="s">
        <v>6662</v>
      </c>
      <c r="R5987" s="10">
        <v>119883</v>
      </c>
      <c r="S5987" s="10">
        <v>0</v>
      </c>
      <c r="T5987" s="10">
        <v>119883</v>
      </c>
      <c r="U5987" s="10">
        <v>0</v>
      </c>
      <c r="V5987" s="1">
        <v>0</v>
      </c>
      <c r="W5987" s="15" t="s">
        <v>13327</v>
      </c>
      <c r="X5987" t="s">
        <v>8337</v>
      </c>
    </row>
    <row r="5988" spans="1:24" outlineLevel="3" x14ac:dyDescent="0.25">
      <c r="M5988" s="11"/>
      <c r="O5988" s="9" t="s">
        <v>11596</v>
      </c>
      <c r="R5988" s="10">
        <f>SUBTOTAL(9,R5987:R5987)</f>
        <v>119883</v>
      </c>
      <c r="S5988" s="10">
        <f>SUBTOTAL(9,S5987:S5987)</f>
        <v>0</v>
      </c>
      <c r="T5988" s="10">
        <f>SUBTOTAL(9,T5987:T5987)</f>
        <v>119883</v>
      </c>
      <c r="U5988" s="10">
        <f>SUBTOTAL(9,U5987:U5987)</f>
        <v>0</v>
      </c>
      <c r="V5988" s="1">
        <f>SUBTOTAL(9,V5987:V5987)</f>
        <v>0</v>
      </c>
    </row>
    <row r="5989" spans="1:24" outlineLevel="4" x14ac:dyDescent="0.25">
      <c r="A5989" t="s">
        <v>6654</v>
      </c>
      <c r="B5989" t="s">
        <v>6655</v>
      </c>
      <c r="C5989" s="12" t="s">
        <v>8332</v>
      </c>
      <c r="D5989" s="6" t="s">
        <v>8333</v>
      </c>
      <c r="E5989" t="s">
        <v>8333</v>
      </c>
      <c r="F5989" s="6" t="s">
        <v>5</v>
      </c>
      <c r="G5989" s="6" t="s">
        <v>6658</v>
      </c>
      <c r="H5989" t="s">
        <v>5</v>
      </c>
      <c r="I5989" t="s">
        <v>5</v>
      </c>
      <c r="J5989" t="s">
        <v>5</v>
      </c>
      <c r="K5989" t="s">
        <v>6</v>
      </c>
      <c r="L5989" t="s">
        <v>8348</v>
      </c>
      <c r="M5989" s="11">
        <v>45250</v>
      </c>
      <c r="N5989" t="s">
        <v>8</v>
      </c>
      <c r="O5989" s="6" t="s">
        <v>6663</v>
      </c>
      <c r="P5989" t="s">
        <v>6661</v>
      </c>
      <c r="Q5989" t="s">
        <v>6662</v>
      </c>
      <c r="R5989" s="10">
        <v>98173</v>
      </c>
      <c r="S5989" s="10">
        <v>0</v>
      </c>
      <c r="T5989" s="10">
        <v>98173</v>
      </c>
      <c r="U5989" s="10">
        <v>0</v>
      </c>
      <c r="V5989" s="1">
        <v>0</v>
      </c>
      <c r="W5989" s="15" t="s">
        <v>13328</v>
      </c>
      <c r="X5989" t="s">
        <v>8337</v>
      </c>
    </row>
    <row r="5990" spans="1:24" outlineLevel="3" x14ac:dyDescent="0.25">
      <c r="M5990" s="11"/>
      <c r="O5990" s="9" t="s">
        <v>11597</v>
      </c>
      <c r="R5990" s="10">
        <f>SUBTOTAL(9,R5989:R5989)</f>
        <v>98173</v>
      </c>
      <c r="S5990" s="10">
        <f>SUBTOTAL(9,S5989:S5989)</f>
        <v>0</v>
      </c>
      <c r="T5990" s="10">
        <f>SUBTOTAL(9,T5989:T5989)</f>
        <v>98173</v>
      </c>
      <c r="U5990" s="10">
        <f>SUBTOTAL(9,U5989:U5989)</f>
        <v>0</v>
      </c>
      <c r="V5990" s="1">
        <f>SUBTOTAL(9,V5989:V5989)</f>
        <v>0</v>
      </c>
    </row>
    <row r="5991" spans="1:24" outlineLevel="4" x14ac:dyDescent="0.25">
      <c r="A5991" t="s">
        <v>6654</v>
      </c>
      <c r="B5991" t="s">
        <v>6655</v>
      </c>
      <c r="C5991" s="12" t="s">
        <v>8332</v>
      </c>
      <c r="D5991" s="6" t="s">
        <v>8333</v>
      </c>
      <c r="E5991" t="s">
        <v>8333</v>
      </c>
      <c r="F5991" s="6" t="s">
        <v>5</v>
      </c>
      <c r="G5991" s="6" t="s">
        <v>6658</v>
      </c>
      <c r="H5991" t="s">
        <v>5</v>
      </c>
      <c r="I5991" t="s">
        <v>5</v>
      </c>
      <c r="J5991" t="s">
        <v>5</v>
      </c>
      <c r="K5991" t="s">
        <v>6</v>
      </c>
      <c r="L5991" t="s">
        <v>8348</v>
      </c>
      <c r="M5991" s="11">
        <v>45250</v>
      </c>
      <c r="N5991" t="s">
        <v>8</v>
      </c>
      <c r="O5991" s="6" t="s">
        <v>6664</v>
      </c>
      <c r="P5991" t="s">
        <v>6661</v>
      </c>
      <c r="Q5991" t="s">
        <v>6662</v>
      </c>
      <c r="R5991" s="10">
        <v>26015</v>
      </c>
      <c r="S5991" s="10">
        <v>0</v>
      </c>
      <c r="T5991" s="10">
        <v>26015</v>
      </c>
      <c r="U5991" s="10">
        <v>0</v>
      </c>
      <c r="V5991" s="1">
        <v>0</v>
      </c>
      <c r="W5991" s="15" t="s">
        <v>13329</v>
      </c>
      <c r="X5991" t="s">
        <v>8337</v>
      </c>
    </row>
    <row r="5992" spans="1:24" outlineLevel="3" x14ac:dyDescent="0.25">
      <c r="M5992" s="11"/>
      <c r="O5992" s="9" t="s">
        <v>11598</v>
      </c>
      <c r="R5992" s="10">
        <f>SUBTOTAL(9,R5991:R5991)</f>
        <v>26015</v>
      </c>
      <c r="S5992" s="10">
        <f>SUBTOTAL(9,S5991:S5991)</f>
        <v>0</v>
      </c>
      <c r="T5992" s="10">
        <f>SUBTOTAL(9,T5991:T5991)</f>
        <v>26015</v>
      </c>
      <c r="U5992" s="10">
        <f>SUBTOTAL(9,U5991:U5991)</f>
        <v>0</v>
      </c>
      <c r="V5992" s="1">
        <f>SUBTOTAL(9,V5991:V5991)</f>
        <v>0</v>
      </c>
    </row>
    <row r="5993" spans="1:24" ht="26.4" outlineLevel="4" x14ac:dyDescent="0.25">
      <c r="A5993" t="s">
        <v>6654</v>
      </c>
      <c r="B5993" t="s">
        <v>6655</v>
      </c>
      <c r="C5993" s="12" t="s">
        <v>8332</v>
      </c>
      <c r="D5993" s="6" t="s">
        <v>8333</v>
      </c>
      <c r="E5993" t="s">
        <v>8333</v>
      </c>
      <c r="F5993" s="6" t="s">
        <v>6691</v>
      </c>
      <c r="G5993" s="6" t="s">
        <v>5</v>
      </c>
      <c r="H5993" t="s">
        <v>5</v>
      </c>
      <c r="I5993" t="s">
        <v>5</v>
      </c>
      <c r="J5993" t="s">
        <v>5</v>
      </c>
      <c r="K5993" t="s">
        <v>6</v>
      </c>
      <c r="L5993" t="s">
        <v>8345</v>
      </c>
      <c r="M5993" s="11">
        <v>45112</v>
      </c>
      <c r="N5993" t="s">
        <v>8</v>
      </c>
      <c r="O5993" s="6" t="s">
        <v>8346</v>
      </c>
      <c r="P5993" t="s">
        <v>6661</v>
      </c>
      <c r="Q5993" t="s">
        <v>6662</v>
      </c>
      <c r="R5993" s="10">
        <v>182</v>
      </c>
      <c r="S5993" s="10">
        <v>182</v>
      </c>
      <c r="T5993" s="10">
        <v>0</v>
      </c>
      <c r="U5993" s="10">
        <v>0</v>
      </c>
      <c r="V5993" s="1">
        <v>0</v>
      </c>
      <c r="W5993" s="12" t="s">
        <v>8347</v>
      </c>
      <c r="X5993" t="s">
        <v>8337</v>
      </c>
    </row>
    <row r="5994" spans="1:24" outlineLevel="3" x14ac:dyDescent="0.25">
      <c r="M5994" s="11"/>
      <c r="O5994" s="9" t="s">
        <v>12549</v>
      </c>
      <c r="R5994" s="10">
        <f>SUBTOTAL(9,R5993:R5993)</f>
        <v>182</v>
      </c>
      <c r="S5994" s="10">
        <f>SUBTOTAL(9,S5993:S5993)</f>
        <v>182</v>
      </c>
      <c r="T5994" s="10">
        <f>SUBTOTAL(9,T5993:T5993)</f>
        <v>0</v>
      </c>
      <c r="U5994" s="10">
        <f>SUBTOTAL(9,U5993:U5993)</f>
        <v>0</v>
      </c>
      <c r="V5994" s="1">
        <f>SUBTOTAL(9,V5993:V5993)</f>
        <v>0</v>
      </c>
    </row>
    <row r="5995" spans="1:24" ht="26.4" outlineLevel="4" x14ac:dyDescent="0.25">
      <c r="A5995" t="s">
        <v>6654</v>
      </c>
      <c r="B5995" t="s">
        <v>6655</v>
      </c>
      <c r="C5995" s="12" t="s">
        <v>8332</v>
      </c>
      <c r="D5995" s="6" t="s">
        <v>8333</v>
      </c>
      <c r="E5995" t="s">
        <v>8333</v>
      </c>
      <c r="F5995" s="6" t="s">
        <v>6691</v>
      </c>
      <c r="G5995" s="6" t="s">
        <v>5</v>
      </c>
      <c r="H5995" t="s">
        <v>5</v>
      </c>
      <c r="I5995" t="s">
        <v>5</v>
      </c>
      <c r="J5995" t="s">
        <v>5</v>
      </c>
      <c r="K5995" t="s">
        <v>6</v>
      </c>
      <c r="L5995" t="s">
        <v>8334</v>
      </c>
      <c r="M5995" s="11">
        <v>45119</v>
      </c>
      <c r="N5995" t="s">
        <v>8</v>
      </c>
      <c r="O5995" s="6" t="s">
        <v>8335</v>
      </c>
      <c r="P5995" t="s">
        <v>6661</v>
      </c>
      <c r="Q5995" t="s">
        <v>6662</v>
      </c>
      <c r="R5995" s="10">
        <v>42322.97</v>
      </c>
      <c r="S5995" s="10">
        <v>42322.97</v>
      </c>
      <c r="T5995" s="10">
        <v>0</v>
      </c>
      <c r="U5995" s="10">
        <v>0</v>
      </c>
      <c r="V5995" s="1">
        <v>-2.8E-3</v>
      </c>
      <c r="W5995" s="12" t="s">
        <v>8336</v>
      </c>
      <c r="X5995" t="s">
        <v>8337</v>
      </c>
    </row>
    <row r="5996" spans="1:24" outlineLevel="3" x14ac:dyDescent="0.25">
      <c r="M5996" s="11"/>
      <c r="O5996" s="9" t="s">
        <v>12546</v>
      </c>
      <c r="R5996" s="10">
        <f>SUBTOTAL(9,R5995:R5995)</f>
        <v>42322.97</v>
      </c>
      <c r="S5996" s="10">
        <f>SUBTOTAL(9,S5995:S5995)</f>
        <v>42322.97</v>
      </c>
      <c r="T5996" s="10">
        <f>SUBTOTAL(9,T5995:T5995)</f>
        <v>0</v>
      </c>
      <c r="U5996" s="10">
        <f>SUBTOTAL(9,U5995:U5995)</f>
        <v>0</v>
      </c>
      <c r="V5996" s="1">
        <f>SUBTOTAL(9,V5995:V5995)</f>
        <v>-2.8E-3</v>
      </c>
    </row>
    <row r="5997" spans="1:24" ht="26.4" outlineLevel="4" x14ac:dyDescent="0.25">
      <c r="A5997" t="s">
        <v>6654</v>
      </c>
      <c r="B5997" t="s">
        <v>6655</v>
      </c>
      <c r="C5997" s="12" t="s">
        <v>8332</v>
      </c>
      <c r="D5997" s="6" t="s">
        <v>8333</v>
      </c>
      <c r="E5997" t="s">
        <v>8333</v>
      </c>
      <c r="F5997" s="6" t="s">
        <v>6691</v>
      </c>
      <c r="G5997" s="6" t="s">
        <v>5</v>
      </c>
      <c r="H5997" t="s">
        <v>5</v>
      </c>
      <c r="I5997" t="s">
        <v>5</v>
      </c>
      <c r="J5997" t="s">
        <v>5</v>
      </c>
      <c r="K5997" t="s">
        <v>6</v>
      </c>
      <c r="L5997" t="s">
        <v>8349</v>
      </c>
      <c r="M5997" s="11">
        <v>45120</v>
      </c>
      <c r="N5997" t="s">
        <v>8</v>
      </c>
      <c r="O5997" s="6" t="s">
        <v>8350</v>
      </c>
      <c r="P5997" t="s">
        <v>6661</v>
      </c>
      <c r="Q5997" t="s">
        <v>6662</v>
      </c>
      <c r="R5997" s="10">
        <v>109846</v>
      </c>
      <c r="S5997" s="10">
        <v>109846</v>
      </c>
      <c r="T5997" s="10">
        <v>0</v>
      </c>
      <c r="U5997" s="10">
        <v>0</v>
      </c>
      <c r="V5997" s="1">
        <v>0</v>
      </c>
      <c r="W5997" s="12" t="s">
        <v>8351</v>
      </c>
      <c r="X5997" t="s">
        <v>8337</v>
      </c>
    </row>
    <row r="5998" spans="1:24" outlineLevel="3" x14ac:dyDescent="0.25">
      <c r="M5998" s="11"/>
      <c r="O5998" s="9" t="s">
        <v>12550</v>
      </c>
      <c r="R5998" s="10">
        <f>SUBTOTAL(9,R5997:R5997)</f>
        <v>109846</v>
      </c>
      <c r="S5998" s="10">
        <f>SUBTOTAL(9,S5997:S5997)</f>
        <v>109846</v>
      </c>
      <c r="T5998" s="10">
        <f>SUBTOTAL(9,T5997:T5997)</f>
        <v>0</v>
      </c>
      <c r="U5998" s="10">
        <f>SUBTOTAL(9,U5997:U5997)</f>
        <v>0</v>
      </c>
      <c r="V5998" s="1">
        <f>SUBTOTAL(9,V5997:V5997)</f>
        <v>0</v>
      </c>
    </row>
    <row r="5999" spans="1:24" ht="26.4" outlineLevel="4" x14ac:dyDescent="0.25">
      <c r="A5999" t="s">
        <v>6654</v>
      </c>
      <c r="B5999" t="s">
        <v>6655</v>
      </c>
      <c r="C5999" s="12" t="s">
        <v>8332</v>
      </c>
      <c r="D5999" s="6" t="s">
        <v>8333</v>
      </c>
      <c r="E5999" t="s">
        <v>8333</v>
      </c>
      <c r="F5999" s="6" t="s">
        <v>6691</v>
      </c>
      <c r="G5999" s="6" t="s">
        <v>5</v>
      </c>
      <c r="H5999" t="s">
        <v>5</v>
      </c>
      <c r="I5999" t="s">
        <v>5</v>
      </c>
      <c r="J5999" t="s">
        <v>5</v>
      </c>
      <c r="K5999" t="s">
        <v>6</v>
      </c>
      <c r="L5999" t="s">
        <v>8338</v>
      </c>
      <c r="M5999" s="11">
        <v>45212</v>
      </c>
      <c r="N5999" t="s">
        <v>8</v>
      </c>
      <c r="O5999" s="6" t="s">
        <v>8339</v>
      </c>
      <c r="P5999" t="s">
        <v>6661</v>
      </c>
      <c r="Q5999" t="s">
        <v>6662</v>
      </c>
      <c r="R5999" s="10">
        <v>55939.8</v>
      </c>
      <c r="S5999" s="10">
        <v>55939.8</v>
      </c>
      <c r="T5999" s="10">
        <v>0</v>
      </c>
      <c r="U5999" s="10">
        <v>0</v>
      </c>
      <c r="V5999" s="1">
        <v>-4.4999999999999997E-3</v>
      </c>
      <c r="W5999" s="12" t="s">
        <v>8340</v>
      </c>
      <c r="X5999" t="s">
        <v>8337</v>
      </c>
    </row>
    <row r="6000" spans="1:24" outlineLevel="3" x14ac:dyDescent="0.25">
      <c r="M6000" s="11"/>
      <c r="O6000" s="9" t="s">
        <v>12547</v>
      </c>
      <c r="R6000" s="10">
        <f>SUBTOTAL(9,R5999:R5999)</f>
        <v>55939.8</v>
      </c>
      <c r="S6000" s="10">
        <f>SUBTOTAL(9,S5999:S5999)</f>
        <v>55939.8</v>
      </c>
      <c r="T6000" s="10">
        <f>SUBTOTAL(9,T5999:T5999)</f>
        <v>0</v>
      </c>
      <c r="U6000" s="10">
        <f>SUBTOTAL(9,U5999:U5999)</f>
        <v>0</v>
      </c>
      <c r="V6000" s="1">
        <f>SUBTOTAL(9,V5999:V5999)</f>
        <v>-4.4999999999999997E-3</v>
      </c>
    </row>
    <row r="6001" spans="1:24" ht="26.4" outlineLevel="4" x14ac:dyDescent="0.25">
      <c r="A6001" t="s">
        <v>6654</v>
      </c>
      <c r="B6001" t="s">
        <v>6655</v>
      </c>
      <c r="C6001" s="12" t="s">
        <v>8332</v>
      </c>
      <c r="D6001" s="6" t="s">
        <v>8333</v>
      </c>
      <c r="E6001" t="s">
        <v>8333</v>
      </c>
      <c r="F6001" s="6" t="s">
        <v>6691</v>
      </c>
      <c r="G6001" s="6" t="s">
        <v>5</v>
      </c>
      <c r="H6001" t="s">
        <v>5</v>
      </c>
      <c r="I6001" t="s">
        <v>5</v>
      </c>
      <c r="J6001" t="s">
        <v>5</v>
      </c>
      <c r="K6001" t="s">
        <v>6</v>
      </c>
      <c r="L6001" t="s">
        <v>8341</v>
      </c>
      <c r="M6001" s="11">
        <v>45310</v>
      </c>
      <c r="N6001" t="s">
        <v>8</v>
      </c>
      <c r="O6001" s="6" t="s">
        <v>8342</v>
      </c>
      <c r="P6001" t="s">
        <v>6661</v>
      </c>
      <c r="Q6001" t="s">
        <v>6662</v>
      </c>
      <c r="R6001" s="10">
        <v>65699.850000000006</v>
      </c>
      <c r="S6001" s="10">
        <v>65699.850000000006</v>
      </c>
      <c r="T6001" s="10">
        <v>0</v>
      </c>
      <c r="U6001" s="10">
        <v>0</v>
      </c>
      <c r="V6001" s="1">
        <v>0</v>
      </c>
      <c r="W6001" s="12" t="s">
        <v>8343</v>
      </c>
      <c r="X6001" t="s">
        <v>8337</v>
      </c>
    </row>
    <row r="6002" spans="1:24" ht="26.4" outlineLevel="4" x14ac:dyDescent="0.25">
      <c r="A6002" t="s">
        <v>6654</v>
      </c>
      <c r="B6002" t="s">
        <v>6655</v>
      </c>
      <c r="C6002" s="12" t="s">
        <v>8332</v>
      </c>
      <c r="D6002" s="6" t="s">
        <v>8333</v>
      </c>
      <c r="E6002" t="s">
        <v>8333</v>
      </c>
      <c r="F6002" s="6" t="s">
        <v>6691</v>
      </c>
      <c r="G6002" s="6" t="s">
        <v>5</v>
      </c>
      <c r="H6002" t="s">
        <v>5</v>
      </c>
      <c r="I6002" t="s">
        <v>5</v>
      </c>
      <c r="J6002" t="s">
        <v>5</v>
      </c>
      <c r="K6002" t="s">
        <v>6</v>
      </c>
      <c r="L6002" t="s">
        <v>8344</v>
      </c>
      <c r="M6002" s="11">
        <v>45397</v>
      </c>
      <c r="N6002" t="s">
        <v>8</v>
      </c>
      <c r="O6002" s="6" t="s">
        <v>8342</v>
      </c>
      <c r="P6002" t="s">
        <v>6661</v>
      </c>
      <c r="Q6002" t="s">
        <v>6662</v>
      </c>
      <c r="R6002" s="10">
        <v>60969.49</v>
      </c>
      <c r="S6002" s="10">
        <v>60969.49</v>
      </c>
      <c r="T6002" s="10">
        <v>0</v>
      </c>
      <c r="U6002" s="10">
        <v>0</v>
      </c>
      <c r="V6002" s="1">
        <v>-4.3800000000000002E-3</v>
      </c>
      <c r="W6002" s="12" t="s">
        <v>8343</v>
      </c>
      <c r="X6002" t="s">
        <v>8337</v>
      </c>
    </row>
    <row r="6003" spans="1:24" outlineLevel="3" x14ac:dyDescent="0.25">
      <c r="M6003" s="11"/>
      <c r="O6003" s="9" t="s">
        <v>12548</v>
      </c>
      <c r="R6003" s="10">
        <f>SUBTOTAL(9,R6001:R6002)</f>
        <v>126669.34</v>
      </c>
      <c r="S6003" s="10">
        <f>SUBTOTAL(9,S6001:S6002)</f>
        <v>126669.34</v>
      </c>
      <c r="T6003" s="10">
        <f>SUBTOTAL(9,T6001:T6002)</f>
        <v>0</v>
      </c>
      <c r="U6003" s="10">
        <f>SUBTOTAL(9,U6001:U6002)</f>
        <v>0</v>
      </c>
      <c r="V6003" s="1">
        <f>SUBTOTAL(9,V6001:V6002)</f>
        <v>-4.3800000000000002E-3</v>
      </c>
    </row>
    <row r="6004" spans="1:24" outlineLevel="2" x14ac:dyDescent="0.25">
      <c r="C6004" s="13" t="s">
        <v>11514</v>
      </c>
      <c r="M6004" s="11"/>
      <c r="R6004" s="10">
        <f>SUBTOTAL(9,R5978:R6002)</f>
        <v>593112</v>
      </c>
      <c r="S6004" s="10">
        <f>SUBTOTAL(9,S5978:S6002)</f>
        <v>334960.11</v>
      </c>
      <c r="T6004" s="10">
        <f>SUBTOTAL(9,T5978:T6002)</f>
        <v>258151.89</v>
      </c>
      <c r="U6004" s="10">
        <f>SUBTOTAL(9,U5978:U6002)</f>
        <v>0</v>
      </c>
      <c r="V6004" s="1">
        <f>SUBTOTAL(9,V5978:V6002)</f>
        <v>0</v>
      </c>
    </row>
    <row r="6005" spans="1:24" ht="39.6" outlineLevel="4" x14ac:dyDescent="0.25">
      <c r="A6005" t="s">
        <v>8916</v>
      </c>
      <c r="B6005" t="s">
        <v>8917</v>
      </c>
      <c r="C6005" s="12" t="s">
        <v>9648</v>
      </c>
      <c r="D6005" s="6" t="s">
        <v>9649</v>
      </c>
      <c r="E6005" t="s">
        <v>9649</v>
      </c>
      <c r="F6005" s="6" t="s">
        <v>5</v>
      </c>
      <c r="G6005" s="6" t="s">
        <v>9144</v>
      </c>
      <c r="H6005" t="s">
        <v>5</v>
      </c>
      <c r="I6005" t="s">
        <v>5</v>
      </c>
      <c r="J6005" t="s">
        <v>5</v>
      </c>
      <c r="K6005" t="s">
        <v>6</v>
      </c>
      <c r="L6005" t="s">
        <v>9650</v>
      </c>
      <c r="M6005" s="11">
        <v>45162</v>
      </c>
      <c r="N6005" t="s">
        <v>8</v>
      </c>
      <c r="O6005" s="6" t="s">
        <v>9651</v>
      </c>
      <c r="P6005" t="s">
        <v>8921</v>
      </c>
      <c r="Q6005" t="s">
        <v>8922</v>
      </c>
      <c r="R6005" s="10">
        <v>629676</v>
      </c>
      <c r="S6005" s="10">
        <v>0</v>
      </c>
      <c r="T6005" s="10">
        <v>629676</v>
      </c>
      <c r="U6005" s="10">
        <v>0</v>
      </c>
      <c r="V6005" s="1">
        <v>0</v>
      </c>
      <c r="W6005" s="12" t="s">
        <v>9652</v>
      </c>
      <c r="X6005" t="s">
        <v>5</v>
      </c>
    </row>
    <row r="6006" spans="1:24" outlineLevel="3" x14ac:dyDescent="0.25">
      <c r="M6006" s="11"/>
      <c r="O6006" s="9" t="s">
        <v>12551</v>
      </c>
      <c r="R6006" s="10">
        <f>SUBTOTAL(9,R6005:R6005)</f>
        <v>629676</v>
      </c>
      <c r="S6006" s="10">
        <f>SUBTOTAL(9,S6005:S6005)</f>
        <v>0</v>
      </c>
      <c r="T6006" s="10">
        <f>SUBTOTAL(9,T6005:T6005)</f>
        <v>629676</v>
      </c>
      <c r="U6006" s="10">
        <f>SUBTOTAL(9,U6005:U6005)</f>
        <v>0</v>
      </c>
      <c r="V6006" s="1">
        <f>SUBTOTAL(9,V6005:V6005)</f>
        <v>0</v>
      </c>
    </row>
    <row r="6007" spans="1:24" ht="26.4" outlineLevel="4" x14ac:dyDescent="0.25">
      <c r="A6007" t="s">
        <v>8916</v>
      </c>
      <c r="B6007" t="s">
        <v>8917</v>
      </c>
      <c r="C6007" s="12" t="s">
        <v>9648</v>
      </c>
      <c r="D6007" s="6" t="s">
        <v>9649</v>
      </c>
      <c r="E6007" t="s">
        <v>9649</v>
      </c>
      <c r="F6007" s="6" t="s">
        <v>5</v>
      </c>
      <c r="G6007" s="6" t="s">
        <v>9144</v>
      </c>
      <c r="H6007" t="s">
        <v>5</v>
      </c>
      <c r="I6007" t="s">
        <v>5</v>
      </c>
      <c r="J6007" t="s">
        <v>5</v>
      </c>
      <c r="K6007" t="s">
        <v>6</v>
      </c>
      <c r="L6007" t="s">
        <v>9653</v>
      </c>
      <c r="M6007" s="11">
        <v>45196</v>
      </c>
      <c r="N6007" t="s">
        <v>8</v>
      </c>
      <c r="O6007" s="6" t="s">
        <v>9654</v>
      </c>
      <c r="P6007" t="s">
        <v>8921</v>
      </c>
      <c r="Q6007" t="s">
        <v>93</v>
      </c>
      <c r="R6007" s="10">
        <v>8034</v>
      </c>
      <c r="S6007" s="10">
        <v>0</v>
      </c>
      <c r="T6007" s="10">
        <v>8034</v>
      </c>
      <c r="U6007" s="10">
        <v>0</v>
      </c>
      <c r="V6007" s="1">
        <v>0</v>
      </c>
      <c r="W6007" s="12" t="s">
        <v>9655</v>
      </c>
      <c r="X6007" t="s">
        <v>5</v>
      </c>
    </row>
    <row r="6008" spans="1:24" outlineLevel="3" x14ac:dyDescent="0.25">
      <c r="M6008" s="11"/>
      <c r="O6008" s="9" t="s">
        <v>12552</v>
      </c>
      <c r="R6008" s="10">
        <f>SUBTOTAL(9,R6007:R6007)</f>
        <v>8034</v>
      </c>
      <c r="S6008" s="10">
        <f>SUBTOTAL(9,S6007:S6007)</f>
        <v>0</v>
      </c>
      <c r="T6008" s="10">
        <f>SUBTOTAL(9,T6007:T6007)</f>
        <v>8034</v>
      </c>
      <c r="U6008" s="10">
        <f>SUBTOTAL(9,U6007:U6007)</f>
        <v>0</v>
      </c>
      <c r="V6008" s="1">
        <f>SUBTOTAL(9,V6007:V6007)</f>
        <v>0</v>
      </c>
    </row>
    <row r="6009" spans="1:24" ht="39.6" outlineLevel="4" x14ac:dyDescent="0.25">
      <c r="A6009" t="s">
        <v>8916</v>
      </c>
      <c r="B6009" t="s">
        <v>8917</v>
      </c>
      <c r="C6009" s="12" t="s">
        <v>9648</v>
      </c>
      <c r="D6009" s="6" t="s">
        <v>9649</v>
      </c>
      <c r="E6009" t="s">
        <v>9649</v>
      </c>
      <c r="F6009" s="6" t="s">
        <v>5</v>
      </c>
      <c r="G6009" s="6" t="s">
        <v>9144</v>
      </c>
      <c r="H6009" t="s">
        <v>5</v>
      </c>
      <c r="I6009" t="s">
        <v>5</v>
      </c>
      <c r="J6009" t="s">
        <v>5</v>
      </c>
      <c r="K6009" t="s">
        <v>6</v>
      </c>
      <c r="L6009" t="s">
        <v>9656</v>
      </c>
      <c r="M6009" s="11">
        <v>45217</v>
      </c>
      <c r="N6009" t="s">
        <v>8</v>
      </c>
      <c r="O6009" s="6" t="s">
        <v>9651</v>
      </c>
      <c r="P6009" t="s">
        <v>8921</v>
      </c>
      <c r="Q6009" t="s">
        <v>8922</v>
      </c>
      <c r="R6009" s="10">
        <v>507230</v>
      </c>
      <c r="S6009" s="10">
        <v>0</v>
      </c>
      <c r="T6009" s="10">
        <v>507230</v>
      </c>
      <c r="U6009" s="10">
        <v>0</v>
      </c>
      <c r="V6009" s="1">
        <v>0</v>
      </c>
      <c r="W6009" s="12" t="s">
        <v>9652</v>
      </c>
      <c r="X6009" t="s">
        <v>5</v>
      </c>
    </row>
    <row r="6010" spans="1:24" outlineLevel="3" x14ac:dyDescent="0.25">
      <c r="M6010" s="11"/>
      <c r="O6010" s="9" t="s">
        <v>12551</v>
      </c>
      <c r="R6010" s="10">
        <f>SUBTOTAL(9,R6009:R6009)</f>
        <v>507230</v>
      </c>
      <c r="S6010" s="10">
        <f>SUBTOTAL(9,S6009:S6009)</f>
        <v>0</v>
      </c>
      <c r="T6010" s="10">
        <f>SUBTOTAL(9,T6009:T6009)</f>
        <v>507230</v>
      </c>
      <c r="U6010" s="10">
        <f>SUBTOTAL(9,U6009:U6009)</f>
        <v>0</v>
      </c>
      <c r="V6010" s="1">
        <f>SUBTOTAL(9,V6009:V6009)</f>
        <v>0</v>
      </c>
    </row>
    <row r="6011" spans="1:24" outlineLevel="4" x14ac:dyDescent="0.25">
      <c r="A6011" t="s">
        <v>8916</v>
      </c>
      <c r="B6011" t="s">
        <v>8917</v>
      </c>
      <c r="C6011" s="12" t="s">
        <v>9648</v>
      </c>
      <c r="D6011" s="6" t="s">
        <v>9649</v>
      </c>
      <c r="E6011" t="s">
        <v>9649</v>
      </c>
      <c r="F6011" s="6" t="s">
        <v>5</v>
      </c>
      <c r="G6011" s="6" t="s">
        <v>9144</v>
      </c>
      <c r="H6011" t="s">
        <v>5</v>
      </c>
      <c r="I6011" t="s">
        <v>5</v>
      </c>
      <c r="J6011" t="s">
        <v>5</v>
      </c>
      <c r="K6011" t="s">
        <v>6</v>
      </c>
      <c r="L6011" t="s">
        <v>9657</v>
      </c>
      <c r="M6011" s="11">
        <v>45230</v>
      </c>
      <c r="N6011" t="s">
        <v>8</v>
      </c>
      <c r="O6011" s="6" t="s">
        <v>9658</v>
      </c>
      <c r="P6011" t="s">
        <v>8921</v>
      </c>
      <c r="Q6011" t="s">
        <v>8922</v>
      </c>
      <c r="R6011" s="10">
        <v>1118</v>
      </c>
      <c r="S6011" s="10">
        <v>0</v>
      </c>
      <c r="T6011" s="10">
        <v>1118</v>
      </c>
      <c r="U6011" s="10">
        <v>0</v>
      </c>
      <c r="V6011" s="1">
        <v>0</v>
      </c>
      <c r="W6011" s="12" t="s">
        <v>9659</v>
      </c>
      <c r="X6011" t="s">
        <v>5</v>
      </c>
    </row>
    <row r="6012" spans="1:24" outlineLevel="3" x14ac:dyDescent="0.25">
      <c r="M6012" s="11"/>
      <c r="O6012" s="9" t="s">
        <v>12553</v>
      </c>
      <c r="R6012" s="10">
        <f>SUBTOTAL(9,R6011:R6011)</f>
        <v>1118</v>
      </c>
      <c r="S6012" s="10">
        <f>SUBTOTAL(9,S6011:S6011)</f>
        <v>0</v>
      </c>
      <c r="T6012" s="10">
        <f>SUBTOTAL(9,T6011:T6011)</f>
        <v>1118</v>
      </c>
      <c r="U6012" s="10">
        <f>SUBTOTAL(9,U6011:U6011)</f>
        <v>0</v>
      </c>
      <c r="V6012" s="1">
        <f>SUBTOTAL(9,V6011:V6011)</f>
        <v>0</v>
      </c>
    </row>
    <row r="6013" spans="1:24" ht="39.6" outlineLevel="4" x14ac:dyDescent="0.25">
      <c r="A6013" t="s">
        <v>8916</v>
      </c>
      <c r="B6013" t="s">
        <v>8917</v>
      </c>
      <c r="C6013" s="12" t="s">
        <v>9648</v>
      </c>
      <c r="D6013" s="6" t="s">
        <v>9649</v>
      </c>
      <c r="E6013" t="s">
        <v>9649</v>
      </c>
      <c r="F6013" s="6" t="s">
        <v>5</v>
      </c>
      <c r="G6013" s="6" t="s">
        <v>9144</v>
      </c>
      <c r="H6013" t="s">
        <v>5</v>
      </c>
      <c r="I6013" t="s">
        <v>5</v>
      </c>
      <c r="J6013" t="s">
        <v>5</v>
      </c>
      <c r="K6013" t="s">
        <v>6</v>
      </c>
      <c r="L6013" t="s">
        <v>9660</v>
      </c>
      <c r="M6013" s="11">
        <v>45230</v>
      </c>
      <c r="N6013" t="s">
        <v>8</v>
      </c>
      <c r="O6013" s="6" t="s">
        <v>9651</v>
      </c>
      <c r="P6013" t="s">
        <v>8921</v>
      </c>
      <c r="Q6013" t="s">
        <v>8922</v>
      </c>
      <c r="R6013" s="10">
        <v>114981</v>
      </c>
      <c r="S6013" s="10">
        <v>0</v>
      </c>
      <c r="T6013" s="10">
        <v>114981</v>
      </c>
      <c r="U6013" s="10">
        <v>0</v>
      </c>
      <c r="V6013" s="1">
        <v>0</v>
      </c>
      <c r="W6013" s="12" t="s">
        <v>9652</v>
      </c>
      <c r="X6013" t="s">
        <v>5</v>
      </c>
    </row>
    <row r="6014" spans="1:24" outlineLevel="3" x14ac:dyDescent="0.25">
      <c r="M6014" s="11"/>
      <c r="O6014" s="9" t="s">
        <v>12551</v>
      </c>
      <c r="R6014" s="10">
        <f>SUBTOTAL(9,R6013:R6013)</f>
        <v>114981</v>
      </c>
      <c r="S6014" s="10">
        <f>SUBTOTAL(9,S6013:S6013)</f>
        <v>0</v>
      </c>
      <c r="T6014" s="10">
        <f>SUBTOTAL(9,T6013:T6013)</f>
        <v>114981</v>
      </c>
      <c r="U6014" s="10">
        <f>SUBTOTAL(9,U6013:U6013)</f>
        <v>0</v>
      </c>
      <c r="V6014" s="1">
        <f>SUBTOTAL(9,V6013:V6013)</f>
        <v>0</v>
      </c>
    </row>
    <row r="6015" spans="1:24" outlineLevel="4" x14ac:dyDescent="0.25">
      <c r="A6015" t="s">
        <v>8916</v>
      </c>
      <c r="B6015" t="s">
        <v>8917</v>
      </c>
      <c r="C6015" s="12" t="s">
        <v>9648</v>
      </c>
      <c r="D6015" s="6" t="s">
        <v>9649</v>
      </c>
      <c r="E6015" t="s">
        <v>9649</v>
      </c>
      <c r="F6015" s="6" t="s">
        <v>5</v>
      </c>
      <c r="G6015" s="6" t="s">
        <v>9144</v>
      </c>
      <c r="H6015" t="s">
        <v>5</v>
      </c>
      <c r="I6015" t="s">
        <v>5</v>
      </c>
      <c r="J6015" t="s">
        <v>5</v>
      </c>
      <c r="K6015" t="s">
        <v>6</v>
      </c>
      <c r="L6015" t="s">
        <v>9661</v>
      </c>
      <c r="M6015" s="11">
        <v>45257</v>
      </c>
      <c r="N6015" t="s">
        <v>8</v>
      </c>
      <c r="O6015" s="6" t="s">
        <v>9662</v>
      </c>
      <c r="P6015" t="s">
        <v>8921</v>
      </c>
      <c r="Q6015" t="s">
        <v>8922</v>
      </c>
      <c r="R6015" s="10">
        <v>1200</v>
      </c>
      <c r="S6015" s="10">
        <v>0</v>
      </c>
      <c r="T6015" s="10">
        <v>1200</v>
      </c>
      <c r="U6015" s="10">
        <v>0</v>
      </c>
      <c r="V6015" s="1">
        <v>0</v>
      </c>
      <c r="W6015" s="12" t="s">
        <v>9659</v>
      </c>
      <c r="X6015" t="s">
        <v>5</v>
      </c>
    </row>
    <row r="6016" spans="1:24" outlineLevel="3" x14ac:dyDescent="0.25">
      <c r="M6016" s="11"/>
      <c r="O6016" s="9" t="s">
        <v>12554</v>
      </c>
      <c r="R6016" s="10">
        <f>SUBTOTAL(9,R6015:R6015)</f>
        <v>1200</v>
      </c>
      <c r="S6016" s="10">
        <f>SUBTOTAL(9,S6015:S6015)</f>
        <v>0</v>
      </c>
      <c r="T6016" s="10">
        <f>SUBTOTAL(9,T6015:T6015)</f>
        <v>1200</v>
      </c>
      <c r="U6016" s="10">
        <f>SUBTOTAL(9,U6015:U6015)</f>
        <v>0</v>
      </c>
      <c r="V6016" s="1">
        <f>SUBTOTAL(9,V6015:V6015)</f>
        <v>0</v>
      </c>
    </row>
    <row r="6017" spans="1:24" ht="26.4" outlineLevel="4" x14ac:dyDescent="0.25">
      <c r="A6017" t="s">
        <v>8916</v>
      </c>
      <c r="B6017" t="s">
        <v>8917</v>
      </c>
      <c r="C6017" s="12" t="s">
        <v>9648</v>
      </c>
      <c r="D6017" s="6" t="s">
        <v>9649</v>
      </c>
      <c r="E6017" t="s">
        <v>9649</v>
      </c>
      <c r="F6017" s="6" t="s">
        <v>5</v>
      </c>
      <c r="G6017" s="6" t="s">
        <v>9144</v>
      </c>
      <c r="H6017" t="s">
        <v>5</v>
      </c>
      <c r="I6017" t="s">
        <v>5</v>
      </c>
      <c r="J6017" t="s">
        <v>5</v>
      </c>
      <c r="K6017" t="s">
        <v>6</v>
      </c>
      <c r="L6017" t="s">
        <v>9663</v>
      </c>
      <c r="M6017" s="11">
        <v>45267</v>
      </c>
      <c r="N6017" t="s">
        <v>8</v>
      </c>
      <c r="O6017" s="6" t="s">
        <v>9654</v>
      </c>
      <c r="P6017" t="s">
        <v>8921</v>
      </c>
      <c r="Q6017" t="s">
        <v>93</v>
      </c>
      <c r="R6017" s="10">
        <v>88033</v>
      </c>
      <c r="S6017" s="10">
        <v>0</v>
      </c>
      <c r="T6017" s="10">
        <v>88033</v>
      </c>
      <c r="U6017" s="10">
        <v>0</v>
      </c>
      <c r="V6017" s="1">
        <v>0</v>
      </c>
      <c r="W6017" s="12" t="s">
        <v>13406</v>
      </c>
      <c r="X6017" t="s">
        <v>5</v>
      </c>
    </row>
    <row r="6018" spans="1:24" outlineLevel="3" x14ac:dyDescent="0.25">
      <c r="M6018" s="11"/>
      <c r="O6018" s="9" t="s">
        <v>12552</v>
      </c>
      <c r="R6018" s="10">
        <f>SUBTOTAL(9,R6017:R6017)</f>
        <v>88033</v>
      </c>
      <c r="S6018" s="10">
        <f>SUBTOTAL(9,S6017:S6017)</f>
        <v>0</v>
      </c>
      <c r="T6018" s="10">
        <f>SUBTOTAL(9,T6017:T6017)</f>
        <v>88033</v>
      </c>
      <c r="U6018" s="10">
        <f>SUBTOTAL(9,U6017:U6017)</f>
        <v>0</v>
      </c>
      <c r="V6018" s="1">
        <f>SUBTOTAL(9,V6017:V6017)</f>
        <v>0</v>
      </c>
    </row>
    <row r="6019" spans="1:24" ht="39.6" outlineLevel="4" x14ac:dyDescent="0.25">
      <c r="A6019" t="s">
        <v>8916</v>
      </c>
      <c r="B6019" t="s">
        <v>8917</v>
      </c>
      <c r="C6019" s="12" t="s">
        <v>9648</v>
      </c>
      <c r="D6019" s="6" t="s">
        <v>9649</v>
      </c>
      <c r="E6019" t="s">
        <v>9649</v>
      </c>
      <c r="F6019" s="6" t="s">
        <v>5</v>
      </c>
      <c r="G6019" s="6" t="s">
        <v>9144</v>
      </c>
      <c r="H6019" t="s">
        <v>5</v>
      </c>
      <c r="I6019" t="s">
        <v>5</v>
      </c>
      <c r="J6019" t="s">
        <v>5</v>
      </c>
      <c r="K6019" t="s">
        <v>6</v>
      </c>
      <c r="L6019" t="s">
        <v>9664</v>
      </c>
      <c r="M6019" s="11">
        <v>45323</v>
      </c>
      <c r="N6019" t="s">
        <v>8</v>
      </c>
      <c r="O6019" s="6" t="s">
        <v>9651</v>
      </c>
      <c r="P6019" t="s">
        <v>8921</v>
      </c>
      <c r="Q6019" t="s">
        <v>8922</v>
      </c>
      <c r="R6019" s="10">
        <v>166134</v>
      </c>
      <c r="S6019" s="10">
        <v>0</v>
      </c>
      <c r="T6019" s="10">
        <v>166134</v>
      </c>
      <c r="U6019" s="10">
        <v>0</v>
      </c>
      <c r="V6019" s="1">
        <v>0</v>
      </c>
      <c r="W6019" s="12" t="s">
        <v>9652</v>
      </c>
      <c r="X6019" t="s">
        <v>5</v>
      </c>
    </row>
    <row r="6020" spans="1:24" outlineLevel="3" x14ac:dyDescent="0.25">
      <c r="M6020" s="11"/>
      <c r="O6020" s="9" t="s">
        <v>12551</v>
      </c>
      <c r="R6020" s="10">
        <f>SUBTOTAL(9,R6019:R6019)</f>
        <v>166134</v>
      </c>
      <c r="S6020" s="10">
        <f>SUBTOTAL(9,S6019:S6019)</f>
        <v>0</v>
      </c>
      <c r="T6020" s="10">
        <f>SUBTOTAL(9,T6019:T6019)</f>
        <v>166134</v>
      </c>
      <c r="U6020" s="10">
        <f>SUBTOTAL(9,U6019:U6019)</f>
        <v>0</v>
      </c>
      <c r="V6020" s="1">
        <f>SUBTOTAL(9,V6019:V6019)</f>
        <v>0</v>
      </c>
    </row>
    <row r="6021" spans="1:24" outlineLevel="4" x14ac:dyDescent="0.25">
      <c r="A6021" t="s">
        <v>8916</v>
      </c>
      <c r="B6021" t="s">
        <v>8917</v>
      </c>
      <c r="C6021" s="12" t="s">
        <v>9648</v>
      </c>
      <c r="D6021" s="6" t="s">
        <v>9649</v>
      </c>
      <c r="E6021" t="s">
        <v>9649</v>
      </c>
      <c r="F6021" s="6" t="s">
        <v>5</v>
      </c>
      <c r="G6021" s="6" t="s">
        <v>9144</v>
      </c>
      <c r="H6021" t="s">
        <v>5</v>
      </c>
      <c r="I6021" t="s">
        <v>5</v>
      </c>
      <c r="J6021" t="s">
        <v>5</v>
      </c>
      <c r="K6021" t="s">
        <v>6</v>
      </c>
      <c r="L6021" t="s">
        <v>9665</v>
      </c>
      <c r="M6021" s="11">
        <v>45330</v>
      </c>
      <c r="N6021" t="s">
        <v>8</v>
      </c>
      <c r="O6021" s="6" t="s">
        <v>9658</v>
      </c>
      <c r="P6021" t="s">
        <v>8921</v>
      </c>
      <c r="Q6021" t="s">
        <v>8922</v>
      </c>
      <c r="R6021" s="10">
        <v>493</v>
      </c>
      <c r="S6021" s="10">
        <v>0</v>
      </c>
      <c r="T6021" s="10">
        <v>493</v>
      </c>
      <c r="U6021" s="10">
        <v>0</v>
      </c>
      <c r="V6021" s="1">
        <v>0</v>
      </c>
      <c r="W6021" s="12" t="s">
        <v>9659</v>
      </c>
      <c r="X6021" t="s">
        <v>5</v>
      </c>
    </row>
    <row r="6022" spans="1:24" outlineLevel="3" x14ac:dyDescent="0.25">
      <c r="M6022" s="11"/>
      <c r="O6022" s="9" t="s">
        <v>12553</v>
      </c>
      <c r="R6022" s="10">
        <f>SUBTOTAL(9,R6021:R6021)</f>
        <v>493</v>
      </c>
      <c r="S6022" s="10">
        <f>SUBTOTAL(9,S6021:S6021)</f>
        <v>0</v>
      </c>
      <c r="T6022" s="10">
        <f>SUBTOTAL(9,T6021:T6021)</f>
        <v>493</v>
      </c>
      <c r="U6022" s="10">
        <f>SUBTOTAL(9,U6021:U6021)</f>
        <v>0</v>
      </c>
      <c r="V6022" s="1">
        <f>SUBTOTAL(9,V6021:V6021)</f>
        <v>0</v>
      </c>
    </row>
    <row r="6023" spans="1:24" ht="26.4" outlineLevel="4" x14ac:dyDescent="0.25">
      <c r="A6023" t="s">
        <v>8916</v>
      </c>
      <c r="B6023" t="s">
        <v>8917</v>
      </c>
      <c r="C6023" s="12" t="s">
        <v>9648</v>
      </c>
      <c r="D6023" s="6" t="s">
        <v>9649</v>
      </c>
      <c r="E6023" t="s">
        <v>9649</v>
      </c>
      <c r="F6023" s="6" t="s">
        <v>5</v>
      </c>
      <c r="G6023" s="6" t="s">
        <v>9144</v>
      </c>
      <c r="H6023" t="s">
        <v>5</v>
      </c>
      <c r="I6023" t="s">
        <v>5</v>
      </c>
      <c r="J6023" t="s">
        <v>5</v>
      </c>
      <c r="K6023" t="s">
        <v>6</v>
      </c>
      <c r="L6023" t="s">
        <v>9666</v>
      </c>
      <c r="M6023" s="11">
        <v>45342</v>
      </c>
      <c r="N6023" t="s">
        <v>8</v>
      </c>
      <c r="O6023" s="6" t="s">
        <v>9654</v>
      </c>
      <c r="P6023" t="s">
        <v>8921</v>
      </c>
      <c r="Q6023" t="s">
        <v>93</v>
      </c>
      <c r="R6023" s="10">
        <v>36172</v>
      </c>
      <c r="S6023" s="10">
        <v>0</v>
      </c>
      <c r="T6023" s="10">
        <v>36172</v>
      </c>
      <c r="U6023" s="10">
        <v>0</v>
      </c>
      <c r="V6023" s="1">
        <v>0</v>
      </c>
      <c r="W6023" s="12" t="s">
        <v>13406</v>
      </c>
      <c r="X6023" t="s">
        <v>5</v>
      </c>
    </row>
    <row r="6024" spans="1:24" outlineLevel="3" x14ac:dyDescent="0.25">
      <c r="M6024" s="11"/>
      <c r="O6024" s="9" t="s">
        <v>12552</v>
      </c>
      <c r="R6024" s="10">
        <f>SUBTOTAL(9,R6023:R6023)</f>
        <v>36172</v>
      </c>
      <c r="S6024" s="10">
        <f>SUBTOTAL(9,S6023:S6023)</f>
        <v>0</v>
      </c>
      <c r="T6024" s="10">
        <f>SUBTOTAL(9,T6023:T6023)</f>
        <v>36172</v>
      </c>
      <c r="U6024" s="10">
        <f>SUBTOTAL(9,U6023:U6023)</f>
        <v>0</v>
      </c>
      <c r="V6024" s="1">
        <f>SUBTOTAL(9,V6023:V6023)</f>
        <v>0</v>
      </c>
    </row>
    <row r="6025" spans="1:24" outlineLevel="4" x14ac:dyDescent="0.25">
      <c r="A6025" t="s">
        <v>8916</v>
      </c>
      <c r="B6025" t="s">
        <v>8917</v>
      </c>
      <c r="C6025" s="12" t="s">
        <v>9648</v>
      </c>
      <c r="D6025" s="6" t="s">
        <v>9649</v>
      </c>
      <c r="E6025" t="s">
        <v>9649</v>
      </c>
      <c r="F6025" s="6" t="s">
        <v>5</v>
      </c>
      <c r="G6025" s="6" t="s">
        <v>9144</v>
      </c>
      <c r="H6025" t="s">
        <v>5</v>
      </c>
      <c r="I6025" t="s">
        <v>5</v>
      </c>
      <c r="J6025" t="s">
        <v>5</v>
      </c>
      <c r="K6025" t="s">
        <v>6</v>
      </c>
      <c r="L6025" t="s">
        <v>9667</v>
      </c>
      <c r="M6025" s="11">
        <v>45348</v>
      </c>
      <c r="N6025" t="s">
        <v>8</v>
      </c>
      <c r="O6025" s="6" t="s">
        <v>9668</v>
      </c>
      <c r="P6025" t="s">
        <v>8921</v>
      </c>
      <c r="Q6025" t="s">
        <v>8922</v>
      </c>
      <c r="R6025" s="10">
        <v>2500000</v>
      </c>
      <c r="S6025" s="10">
        <v>0</v>
      </c>
      <c r="T6025" s="10">
        <v>2500000</v>
      </c>
      <c r="U6025" s="10">
        <v>0</v>
      </c>
      <c r="V6025" s="1">
        <v>0</v>
      </c>
      <c r="W6025" s="12" t="s">
        <v>9659</v>
      </c>
      <c r="X6025" t="s">
        <v>5</v>
      </c>
    </row>
    <row r="6026" spans="1:24" outlineLevel="3" x14ac:dyDescent="0.25">
      <c r="M6026" s="11"/>
      <c r="O6026" s="9" t="s">
        <v>12555</v>
      </c>
      <c r="R6026" s="10">
        <f>SUBTOTAL(9,R6025:R6025)</f>
        <v>2500000</v>
      </c>
      <c r="S6026" s="10">
        <f>SUBTOTAL(9,S6025:S6025)</f>
        <v>0</v>
      </c>
      <c r="T6026" s="10">
        <f>SUBTOTAL(9,T6025:T6025)</f>
        <v>2500000</v>
      </c>
      <c r="U6026" s="10">
        <f>SUBTOTAL(9,U6025:U6025)</f>
        <v>0</v>
      </c>
      <c r="V6026" s="1">
        <f>SUBTOTAL(9,V6025:V6025)</f>
        <v>0</v>
      </c>
    </row>
    <row r="6027" spans="1:24" outlineLevel="4" x14ac:dyDescent="0.25">
      <c r="A6027" t="s">
        <v>8916</v>
      </c>
      <c r="B6027" t="s">
        <v>8917</v>
      </c>
      <c r="C6027" s="12" t="s">
        <v>9648</v>
      </c>
      <c r="D6027" s="6" t="s">
        <v>9649</v>
      </c>
      <c r="E6027" t="s">
        <v>9649</v>
      </c>
      <c r="F6027" s="6" t="s">
        <v>5</v>
      </c>
      <c r="G6027" s="6" t="s">
        <v>9144</v>
      </c>
      <c r="H6027" t="s">
        <v>5</v>
      </c>
      <c r="I6027" t="s">
        <v>5</v>
      </c>
      <c r="J6027" t="s">
        <v>5</v>
      </c>
      <c r="K6027" t="s">
        <v>6</v>
      </c>
      <c r="L6027" t="s">
        <v>9669</v>
      </c>
      <c r="M6027" s="11">
        <v>45370</v>
      </c>
      <c r="N6027" t="s">
        <v>8</v>
      </c>
      <c r="O6027" s="6" t="s">
        <v>9658</v>
      </c>
      <c r="P6027" t="s">
        <v>8921</v>
      </c>
      <c r="Q6027" t="s">
        <v>8922</v>
      </c>
      <c r="R6027" s="10">
        <v>2783</v>
      </c>
      <c r="S6027" s="10">
        <v>0</v>
      </c>
      <c r="T6027" s="10">
        <v>2783</v>
      </c>
      <c r="U6027" s="10">
        <v>0</v>
      </c>
      <c r="V6027" s="1">
        <v>0</v>
      </c>
      <c r="W6027" s="12" t="s">
        <v>9659</v>
      </c>
      <c r="X6027" t="s">
        <v>5</v>
      </c>
    </row>
    <row r="6028" spans="1:24" outlineLevel="3" x14ac:dyDescent="0.25">
      <c r="M6028" s="11"/>
      <c r="O6028" s="9" t="s">
        <v>12553</v>
      </c>
      <c r="R6028" s="10">
        <f>SUBTOTAL(9,R6027:R6027)</f>
        <v>2783</v>
      </c>
      <c r="S6028" s="10">
        <f>SUBTOTAL(9,S6027:S6027)</f>
        <v>0</v>
      </c>
      <c r="T6028" s="10">
        <f>SUBTOTAL(9,T6027:T6027)</f>
        <v>2783</v>
      </c>
      <c r="U6028" s="10">
        <f>SUBTOTAL(9,U6027:U6027)</f>
        <v>0</v>
      </c>
      <c r="V6028" s="1">
        <f>SUBTOTAL(9,V6027:V6027)</f>
        <v>0</v>
      </c>
    </row>
    <row r="6029" spans="1:24" outlineLevel="4" x14ac:dyDescent="0.25">
      <c r="A6029" t="s">
        <v>8916</v>
      </c>
      <c r="B6029" t="s">
        <v>8917</v>
      </c>
      <c r="C6029" s="12" t="s">
        <v>9648</v>
      </c>
      <c r="D6029" s="6" t="s">
        <v>9649</v>
      </c>
      <c r="E6029" t="s">
        <v>9649</v>
      </c>
      <c r="F6029" s="6" t="s">
        <v>5</v>
      </c>
      <c r="G6029" s="6" t="s">
        <v>9144</v>
      </c>
      <c r="H6029" t="s">
        <v>5</v>
      </c>
      <c r="I6029" t="s">
        <v>5</v>
      </c>
      <c r="J6029" t="s">
        <v>5</v>
      </c>
      <c r="K6029" t="s">
        <v>6</v>
      </c>
      <c r="L6029" t="s">
        <v>9670</v>
      </c>
      <c r="M6029" s="11">
        <v>45414</v>
      </c>
      <c r="N6029" t="s">
        <v>8</v>
      </c>
      <c r="O6029" s="6" t="s">
        <v>9668</v>
      </c>
      <c r="P6029" t="s">
        <v>8921</v>
      </c>
      <c r="Q6029" t="s">
        <v>8922</v>
      </c>
      <c r="R6029" s="10">
        <v>2500000</v>
      </c>
      <c r="S6029" s="10">
        <v>0</v>
      </c>
      <c r="T6029" s="10">
        <v>2500000</v>
      </c>
      <c r="U6029" s="10">
        <v>0</v>
      </c>
      <c r="V6029" s="1">
        <v>0</v>
      </c>
      <c r="W6029" s="12" t="s">
        <v>9659</v>
      </c>
      <c r="X6029" t="s">
        <v>5</v>
      </c>
    </row>
    <row r="6030" spans="1:24" outlineLevel="3" x14ac:dyDescent="0.25">
      <c r="M6030" s="11"/>
      <c r="O6030" s="9" t="s">
        <v>12555</v>
      </c>
      <c r="R6030" s="10">
        <f>SUBTOTAL(9,R6029:R6029)</f>
        <v>2500000</v>
      </c>
      <c r="S6030" s="10">
        <f>SUBTOTAL(9,S6029:S6029)</f>
        <v>0</v>
      </c>
      <c r="T6030" s="10">
        <f>SUBTOTAL(9,T6029:T6029)</f>
        <v>2500000</v>
      </c>
      <c r="U6030" s="10">
        <f>SUBTOTAL(9,U6029:U6029)</f>
        <v>0</v>
      </c>
      <c r="V6030" s="1">
        <f>SUBTOTAL(9,V6029:V6029)</f>
        <v>0</v>
      </c>
    </row>
    <row r="6031" spans="1:24" ht="26.4" outlineLevel="4" x14ac:dyDescent="0.25">
      <c r="A6031" t="s">
        <v>8916</v>
      </c>
      <c r="B6031" t="s">
        <v>8917</v>
      </c>
      <c r="C6031" s="12" t="s">
        <v>9648</v>
      </c>
      <c r="D6031" s="6" t="s">
        <v>9649</v>
      </c>
      <c r="E6031" t="s">
        <v>9649</v>
      </c>
      <c r="F6031" s="6" t="s">
        <v>5</v>
      </c>
      <c r="G6031" s="6" t="s">
        <v>9144</v>
      </c>
      <c r="H6031" t="s">
        <v>5</v>
      </c>
      <c r="I6031" t="s">
        <v>5</v>
      </c>
      <c r="J6031" t="s">
        <v>5</v>
      </c>
      <c r="K6031" t="s">
        <v>6</v>
      </c>
      <c r="L6031" t="s">
        <v>9671</v>
      </c>
      <c r="M6031" s="11">
        <v>45471</v>
      </c>
      <c r="N6031" t="s">
        <v>8</v>
      </c>
      <c r="O6031" s="6" t="s">
        <v>9654</v>
      </c>
      <c r="P6031" t="s">
        <v>8921</v>
      </c>
      <c r="Q6031" t="s">
        <v>93</v>
      </c>
      <c r="R6031" s="10">
        <v>83494</v>
      </c>
      <c r="S6031" s="10">
        <v>0</v>
      </c>
      <c r="T6031" s="10">
        <v>83494</v>
      </c>
      <c r="U6031" s="10">
        <v>0</v>
      </c>
      <c r="V6031" s="1">
        <v>0</v>
      </c>
      <c r="W6031" s="12" t="s">
        <v>13406</v>
      </c>
      <c r="X6031" t="s">
        <v>5</v>
      </c>
    </row>
    <row r="6032" spans="1:24" outlineLevel="3" x14ac:dyDescent="0.25">
      <c r="M6032" s="11"/>
      <c r="O6032" s="9" t="s">
        <v>12552</v>
      </c>
      <c r="R6032" s="10">
        <f>SUBTOTAL(9,R6031:R6031)</f>
        <v>83494</v>
      </c>
      <c r="S6032" s="10">
        <f>SUBTOTAL(9,S6031:S6031)</f>
        <v>0</v>
      </c>
      <c r="T6032" s="10">
        <f>SUBTOTAL(9,T6031:T6031)</f>
        <v>83494</v>
      </c>
      <c r="U6032" s="10">
        <f>SUBTOTAL(9,U6031:U6031)</f>
        <v>0</v>
      </c>
      <c r="V6032" s="1">
        <f>SUBTOTAL(9,V6031:V6031)</f>
        <v>0</v>
      </c>
    </row>
    <row r="6033" spans="1:24" ht="26.4" outlineLevel="4" x14ac:dyDescent="0.25">
      <c r="A6033" t="s">
        <v>8916</v>
      </c>
      <c r="B6033" t="s">
        <v>8917</v>
      </c>
      <c r="C6033" s="12" t="s">
        <v>9648</v>
      </c>
      <c r="D6033" s="6" t="s">
        <v>9649</v>
      </c>
      <c r="E6033" t="s">
        <v>9649</v>
      </c>
      <c r="F6033" s="6" t="s">
        <v>8928</v>
      </c>
      <c r="G6033" s="6" t="s">
        <v>5</v>
      </c>
      <c r="H6033" t="s">
        <v>5</v>
      </c>
      <c r="I6033" t="s">
        <v>5</v>
      </c>
      <c r="J6033" t="s">
        <v>5</v>
      </c>
      <c r="K6033" t="s">
        <v>6</v>
      </c>
      <c r="L6033" t="s">
        <v>9672</v>
      </c>
      <c r="M6033" s="11">
        <v>45217</v>
      </c>
      <c r="N6033" t="s">
        <v>8</v>
      </c>
      <c r="O6033" s="6" t="s">
        <v>9673</v>
      </c>
      <c r="P6033" t="s">
        <v>8921</v>
      </c>
      <c r="Q6033" t="s">
        <v>8922</v>
      </c>
      <c r="R6033" s="10">
        <v>12484</v>
      </c>
      <c r="S6033" s="10">
        <v>12484</v>
      </c>
      <c r="T6033" s="10">
        <v>0</v>
      </c>
      <c r="U6033" s="10">
        <v>0</v>
      </c>
      <c r="V6033" s="1">
        <v>0</v>
      </c>
      <c r="W6033" s="12" t="s">
        <v>9648</v>
      </c>
      <c r="X6033" t="s">
        <v>5</v>
      </c>
    </row>
    <row r="6034" spans="1:24" outlineLevel="3" x14ac:dyDescent="0.25">
      <c r="M6034" s="11"/>
      <c r="O6034" s="9" t="s">
        <v>12556</v>
      </c>
      <c r="R6034" s="10">
        <f>SUBTOTAL(9,R6033:R6033)</f>
        <v>12484</v>
      </c>
      <c r="S6034" s="10">
        <f>SUBTOTAL(9,S6033:S6033)</f>
        <v>12484</v>
      </c>
      <c r="T6034" s="10">
        <f>SUBTOTAL(9,T6033:T6033)</f>
        <v>0</v>
      </c>
      <c r="U6034" s="10">
        <f>SUBTOTAL(9,U6033:U6033)</f>
        <v>0</v>
      </c>
      <c r="V6034" s="1">
        <f>SUBTOTAL(9,V6033:V6033)</f>
        <v>0</v>
      </c>
    </row>
    <row r="6035" spans="1:24" outlineLevel="2" x14ac:dyDescent="0.25">
      <c r="C6035" s="13" t="s">
        <v>11550</v>
      </c>
      <c r="M6035" s="11"/>
      <c r="R6035" s="10">
        <f>SUBTOTAL(9,R6005:R6033)</f>
        <v>6651832</v>
      </c>
      <c r="S6035" s="10">
        <f>SUBTOTAL(9,S6005:S6033)</f>
        <v>12484</v>
      </c>
      <c r="T6035" s="10">
        <f>SUBTOTAL(9,T6005:T6033)</f>
        <v>6639348</v>
      </c>
      <c r="U6035" s="10">
        <f>SUBTOTAL(9,U6005:U6033)</f>
        <v>0</v>
      </c>
      <c r="V6035" s="1">
        <f>SUBTOTAL(9,V6005:V6033)</f>
        <v>0</v>
      </c>
    </row>
    <row r="6036" spans="1:24" ht="26.4" outlineLevel="4" x14ac:dyDescent="0.25">
      <c r="A6036" t="s">
        <v>1465</v>
      </c>
      <c r="B6036" t="s">
        <v>1466</v>
      </c>
      <c r="C6036" s="12" t="s">
        <v>2218</v>
      </c>
      <c r="D6036" s="6" t="s">
        <v>2219</v>
      </c>
      <c r="E6036" t="s">
        <v>2219</v>
      </c>
      <c r="F6036" s="6" t="s">
        <v>13201</v>
      </c>
      <c r="G6036" s="6" t="s">
        <v>5</v>
      </c>
      <c r="H6036" t="s">
        <v>2220</v>
      </c>
      <c r="I6036" t="s">
        <v>5</v>
      </c>
      <c r="J6036" t="s">
        <v>5</v>
      </c>
      <c r="K6036" t="s">
        <v>6</v>
      </c>
      <c r="L6036" t="s">
        <v>2221</v>
      </c>
      <c r="M6036" s="11">
        <v>45392</v>
      </c>
      <c r="N6036" t="s">
        <v>8</v>
      </c>
      <c r="O6036" s="6" t="s">
        <v>2222</v>
      </c>
      <c r="P6036" t="s">
        <v>33</v>
      </c>
      <c r="Q6036" t="s">
        <v>34</v>
      </c>
      <c r="R6036" s="10">
        <v>4884.3</v>
      </c>
      <c r="S6036" s="10">
        <v>4884.3</v>
      </c>
      <c r="T6036" s="10">
        <v>0</v>
      </c>
      <c r="U6036" s="10">
        <v>0</v>
      </c>
      <c r="V6036" s="1">
        <v>0</v>
      </c>
      <c r="W6036" s="12" t="s">
        <v>2223</v>
      </c>
      <c r="X6036" t="s">
        <v>5</v>
      </c>
    </row>
    <row r="6037" spans="1:24" outlineLevel="3" x14ac:dyDescent="0.25">
      <c r="M6037" s="11"/>
      <c r="O6037" s="9" t="s">
        <v>12557</v>
      </c>
      <c r="R6037" s="10">
        <f>SUBTOTAL(9,R6036:R6036)</f>
        <v>4884.3</v>
      </c>
      <c r="S6037" s="10">
        <f>SUBTOTAL(9,S6036:S6036)</f>
        <v>4884.3</v>
      </c>
      <c r="T6037" s="10">
        <f>SUBTOTAL(9,T6036:T6036)</f>
        <v>0</v>
      </c>
      <c r="U6037" s="10">
        <f>SUBTOTAL(9,U6036:U6036)</f>
        <v>0</v>
      </c>
      <c r="V6037" s="1">
        <f>SUBTOTAL(9,V6036:V6036)</f>
        <v>0</v>
      </c>
    </row>
    <row r="6038" spans="1:24" outlineLevel="2" x14ac:dyDescent="0.25">
      <c r="C6038" s="13" t="s">
        <v>10915</v>
      </c>
      <c r="M6038" s="11"/>
      <c r="R6038" s="10">
        <f>SUBTOTAL(9,R6036:R6036)</f>
        <v>4884.3</v>
      </c>
      <c r="S6038" s="10">
        <f>SUBTOTAL(9,S6036:S6036)</f>
        <v>4884.3</v>
      </c>
      <c r="T6038" s="10">
        <f>SUBTOTAL(9,T6036:T6036)</f>
        <v>0</v>
      </c>
      <c r="U6038" s="10">
        <f>SUBTOTAL(9,U6036:U6036)</f>
        <v>0</v>
      </c>
      <c r="V6038" s="1">
        <f>SUBTOTAL(9,V6036:V6036)</f>
        <v>0</v>
      </c>
    </row>
    <row r="6039" spans="1:24" outlineLevel="4" x14ac:dyDescent="0.25">
      <c r="A6039" t="s">
        <v>8916</v>
      </c>
      <c r="B6039" t="s">
        <v>8917</v>
      </c>
      <c r="C6039" s="12" t="s">
        <v>13231</v>
      </c>
      <c r="D6039" s="6" t="s">
        <v>9674</v>
      </c>
      <c r="E6039" t="s">
        <v>9674</v>
      </c>
      <c r="F6039" s="6" t="s">
        <v>5</v>
      </c>
      <c r="G6039" s="6" t="s">
        <v>9144</v>
      </c>
      <c r="H6039" t="s">
        <v>5</v>
      </c>
      <c r="I6039" t="s">
        <v>5</v>
      </c>
      <c r="J6039" t="s">
        <v>5</v>
      </c>
      <c r="K6039" t="s">
        <v>6</v>
      </c>
      <c r="L6039" t="s">
        <v>9675</v>
      </c>
      <c r="M6039" s="11">
        <v>45118</v>
      </c>
      <c r="N6039" t="s">
        <v>8</v>
      </c>
      <c r="O6039" s="6" t="s">
        <v>9676</v>
      </c>
      <c r="P6039" t="s">
        <v>8921</v>
      </c>
      <c r="Q6039" t="s">
        <v>8922</v>
      </c>
      <c r="R6039" s="10">
        <v>32020</v>
      </c>
      <c r="S6039" s="10">
        <v>0</v>
      </c>
      <c r="T6039" s="10">
        <v>32020</v>
      </c>
      <c r="U6039" s="10">
        <v>0</v>
      </c>
      <c r="V6039" s="1">
        <v>0</v>
      </c>
      <c r="W6039" s="12" t="s">
        <v>9677</v>
      </c>
      <c r="X6039" t="s">
        <v>5</v>
      </c>
    </row>
    <row r="6040" spans="1:24" outlineLevel="4" x14ac:dyDescent="0.25">
      <c r="A6040" t="s">
        <v>8916</v>
      </c>
      <c r="B6040" t="s">
        <v>8917</v>
      </c>
      <c r="C6040" s="12" t="s">
        <v>13231</v>
      </c>
      <c r="D6040" s="6" t="s">
        <v>9674</v>
      </c>
      <c r="E6040" t="s">
        <v>9674</v>
      </c>
      <c r="F6040" s="6" t="s">
        <v>5</v>
      </c>
      <c r="G6040" s="6" t="s">
        <v>9144</v>
      </c>
      <c r="H6040" t="s">
        <v>5</v>
      </c>
      <c r="I6040" t="s">
        <v>5</v>
      </c>
      <c r="J6040" t="s">
        <v>5</v>
      </c>
      <c r="K6040" t="s">
        <v>6</v>
      </c>
      <c r="L6040" t="s">
        <v>9678</v>
      </c>
      <c r="M6040" s="11">
        <v>45134</v>
      </c>
      <c r="N6040" t="s">
        <v>8</v>
      </c>
      <c r="O6040" s="6" t="s">
        <v>9676</v>
      </c>
      <c r="P6040" t="s">
        <v>8921</v>
      </c>
      <c r="Q6040" t="s">
        <v>8922</v>
      </c>
      <c r="R6040" s="10">
        <v>561330</v>
      </c>
      <c r="S6040" s="10">
        <v>0</v>
      </c>
      <c r="T6040" s="10">
        <v>561330</v>
      </c>
      <c r="U6040" s="10">
        <v>0</v>
      </c>
      <c r="V6040" s="1">
        <v>0</v>
      </c>
      <c r="W6040" s="12" t="s">
        <v>9677</v>
      </c>
      <c r="X6040" t="s">
        <v>5</v>
      </c>
    </row>
    <row r="6041" spans="1:24" outlineLevel="3" x14ac:dyDescent="0.25">
      <c r="M6041" s="11"/>
      <c r="O6041" s="9" t="s">
        <v>12558</v>
      </c>
      <c r="R6041" s="10">
        <f>SUBTOTAL(9,R6039:R6040)</f>
        <v>593350</v>
      </c>
      <c r="S6041" s="10">
        <f>SUBTOTAL(9,S6039:S6040)</f>
        <v>0</v>
      </c>
      <c r="T6041" s="10">
        <f>SUBTOTAL(9,T6039:T6040)</f>
        <v>593350</v>
      </c>
      <c r="U6041" s="10">
        <f>SUBTOTAL(9,U6039:U6040)</f>
        <v>0</v>
      </c>
      <c r="V6041" s="1">
        <f>SUBTOTAL(9,V6039:V6040)</f>
        <v>0</v>
      </c>
    </row>
    <row r="6042" spans="1:24" outlineLevel="4" x14ac:dyDescent="0.25">
      <c r="A6042" t="s">
        <v>8916</v>
      </c>
      <c r="B6042" t="s">
        <v>8917</v>
      </c>
      <c r="C6042" s="12" t="s">
        <v>13231</v>
      </c>
      <c r="D6042" s="6" t="s">
        <v>9674</v>
      </c>
      <c r="E6042" t="s">
        <v>9674</v>
      </c>
      <c r="F6042" s="6" t="s">
        <v>5</v>
      </c>
      <c r="G6042" s="6" t="s">
        <v>9144</v>
      </c>
      <c r="H6042" t="s">
        <v>5</v>
      </c>
      <c r="I6042" t="s">
        <v>5</v>
      </c>
      <c r="J6042" t="s">
        <v>5</v>
      </c>
      <c r="K6042" t="s">
        <v>6</v>
      </c>
      <c r="L6042" t="s">
        <v>9679</v>
      </c>
      <c r="M6042" s="11">
        <v>45134</v>
      </c>
      <c r="N6042" t="s">
        <v>8</v>
      </c>
      <c r="O6042" s="6" t="s">
        <v>9680</v>
      </c>
      <c r="P6042" t="s">
        <v>8921</v>
      </c>
      <c r="Q6042" t="s">
        <v>8922</v>
      </c>
      <c r="R6042" s="10">
        <v>409</v>
      </c>
      <c r="S6042" s="10">
        <v>0</v>
      </c>
      <c r="T6042" s="10">
        <v>409</v>
      </c>
      <c r="U6042" s="10">
        <v>0</v>
      </c>
      <c r="V6042" s="1">
        <v>0</v>
      </c>
      <c r="W6042" s="12" t="s">
        <v>9677</v>
      </c>
      <c r="X6042" t="s">
        <v>5</v>
      </c>
    </row>
    <row r="6043" spans="1:24" outlineLevel="3" x14ac:dyDescent="0.25">
      <c r="M6043" s="11"/>
      <c r="O6043" s="9" t="s">
        <v>12559</v>
      </c>
      <c r="R6043" s="10">
        <f>SUBTOTAL(9,R6042:R6042)</f>
        <v>409</v>
      </c>
      <c r="S6043" s="10">
        <f>SUBTOTAL(9,S6042:S6042)</f>
        <v>0</v>
      </c>
      <c r="T6043" s="10">
        <f>SUBTOTAL(9,T6042:T6042)</f>
        <v>409</v>
      </c>
      <c r="U6043" s="10">
        <f>SUBTOTAL(9,U6042:U6042)</f>
        <v>0</v>
      </c>
      <c r="V6043" s="1">
        <f>SUBTOTAL(9,V6042:V6042)</f>
        <v>0</v>
      </c>
    </row>
    <row r="6044" spans="1:24" outlineLevel="4" x14ac:dyDescent="0.25">
      <c r="A6044" t="s">
        <v>8916</v>
      </c>
      <c r="B6044" t="s">
        <v>8917</v>
      </c>
      <c r="C6044" s="12" t="s">
        <v>13231</v>
      </c>
      <c r="D6044" s="6" t="s">
        <v>9674</v>
      </c>
      <c r="E6044" t="s">
        <v>9674</v>
      </c>
      <c r="F6044" s="6" t="s">
        <v>5</v>
      </c>
      <c r="G6044" s="6" t="s">
        <v>9144</v>
      </c>
      <c r="H6044" t="s">
        <v>5</v>
      </c>
      <c r="I6044" t="s">
        <v>5</v>
      </c>
      <c r="J6044" t="s">
        <v>5</v>
      </c>
      <c r="K6044" t="s">
        <v>6</v>
      </c>
      <c r="L6044" t="s">
        <v>9681</v>
      </c>
      <c r="M6044" s="11">
        <v>45180</v>
      </c>
      <c r="N6044" t="s">
        <v>8</v>
      </c>
      <c r="O6044" s="6" t="s">
        <v>9676</v>
      </c>
      <c r="P6044" t="s">
        <v>8921</v>
      </c>
      <c r="Q6044" t="s">
        <v>8922</v>
      </c>
      <c r="R6044" s="10">
        <v>43515</v>
      </c>
      <c r="S6044" s="10">
        <v>0</v>
      </c>
      <c r="T6044" s="10">
        <v>43515</v>
      </c>
      <c r="U6044" s="10">
        <v>0</v>
      </c>
      <c r="V6044" s="1">
        <v>0</v>
      </c>
      <c r="W6044" s="12" t="s">
        <v>9677</v>
      </c>
      <c r="X6044" t="s">
        <v>5</v>
      </c>
    </row>
    <row r="6045" spans="1:24" outlineLevel="4" x14ac:dyDescent="0.25">
      <c r="A6045" t="s">
        <v>8916</v>
      </c>
      <c r="B6045" t="s">
        <v>8917</v>
      </c>
      <c r="C6045" s="12" t="s">
        <v>13231</v>
      </c>
      <c r="D6045" s="6" t="s">
        <v>9674</v>
      </c>
      <c r="E6045" t="s">
        <v>9674</v>
      </c>
      <c r="F6045" s="6" t="s">
        <v>5</v>
      </c>
      <c r="G6045" s="6" t="s">
        <v>9144</v>
      </c>
      <c r="H6045" t="s">
        <v>5</v>
      </c>
      <c r="I6045" t="s">
        <v>5</v>
      </c>
      <c r="J6045" t="s">
        <v>5</v>
      </c>
      <c r="K6045" t="s">
        <v>6</v>
      </c>
      <c r="L6045" t="s">
        <v>9682</v>
      </c>
      <c r="M6045" s="11">
        <v>45196</v>
      </c>
      <c r="N6045" t="s">
        <v>8</v>
      </c>
      <c r="O6045" s="6" t="s">
        <v>9676</v>
      </c>
      <c r="P6045" t="s">
        <v>8921</v>
      </c>
      <c r="Q6045" t="s">
        <v>8922</v>
      </c>
      <c r="R6045" s="10">
        <v>39805</v>
      </c>
      <c r="S6045" s="10">
        <v>0</v>
      </c>
      <c r="T6045" s="10">
        <v>39805</v>
      </c>
      <c r="U6045" s="10">
        <v>0</v>
      </c>
      <c r="V6045" s="1">
        <v>0</v>
      </c>
      <c r="W6045" s="12" t="s">
        <v>9677</v>
      </c>
      <c r="X6045" t="s">
        <v>5</v>
      </c>
    </row>
    <row r="6046" spans="1:24" outlineLevel="4" x14ac:dyDescent="0.25">
      <c r="A6046" t="s">
        <v>8916</v>
      </c>
      <c r="B6046" t="s">
        <v>8917</v>
      </c>
      <c r="C6046" s="12" t="s">
        <v>13231</v>
      </c>
      <c r="D6046" s="6" t="s">
        <v>9674</v>
      </c>
      <c r="E6046" t="s">
        <v>9674</v>
      </c>
      <c r="F6046" s="6" t="s">
        <v>5</v>
      </c>
      <c r="G6046" s="6" t="s">
        <v>9144</v>
      </c>
      <c r="H6046" t="s">
        <v>5</v>
      </c>
      <c r="I6046" t="s">
        <v>5</v>
      </c>
      <c r="J6046" t="s">
        <v>5</v>
      </c>
      <c r="K6046" t="s">
        <v>6</v>
      </c>
      <c r="L6046" t="s">
        <v>9683</v>
      </c>
      <c r="M6046" s="11">
        <v>45250</v>
      </c>
      <c r="N6046" t="s">
        <v>8</v>
      </c>
      <c r="O6046" s="6" t="s">
        <v>9676</v>
      </c>
      <c r="P6046" t="s">
        <v>8921</v>
      </c>
      <c r="Q6046" t="s">
        <v>8922</v>
      </c>
      <c r="R6046" s="10">
        <v>331885</v>
      </c>
      <c r="S6046" s="10">
        <v>0</v>
      </c>
      <c r="T6046" s="10">
        <v>331885</v>
      </c>
      <c r="U6046" s="10">
        <v>0</v>
      </c>
      <c r="V6046" s="1">
        <v>0</v>
      </c>
      <c r="W6046" s="12" t="s">
        <v>9677</v>
      </c>
      <c r="X6046" t="s">
        <v>5</v>
      </c>
    </row>
    <row r="6047" spans="1:24" outlineLevel="3" x14ac:dyDescent="0.25">
      <c r="M6047" s="11"/>
      <c r="O6047" s="9" t="s">
        <v>12558</v>
      </c>
      <c r="R6047" s="10">
        <f>SUBTOTAL(9,R6044:R6046)</f>
        <v>415205</v>
      </c>
      <c r="S6047" s="10">
        <f>SUBTOTAL(9,S6044:S6046)</f>
        <v>0</v>
      </c>
      <c r="T6047" s="10">
        <f>SUBTOTAL(9,T6044:T6046)</f>
        <v>415205</v>
      </c>
      <c r="U6047" s="10">
        <f>SUBTOTAL(9,U6044:U6046)</f>
        <v>0</v>
      </c>
      <c r="V6047" s="1">
        <f>SUBTOTAL(9,V6044:V6046)</f>
        <v>0</v>
      </c>
    </row>
    <row r="6048" spans="1:24" outlineLevel="4" x14ac:dyDescent="0.25">
      <c r="A6048" t="s">
        <v>8916</v>
      </c>
      <c r="B6048" t="s">
        <v>8917</v>
      </c>
      <c r="C6048" s="12" t="s">
        <v>13231</v>
      </c>
      <c r="D6048" s="6" t="s">
        <v>9674</v>
      </c>
      <c r="E6048" t="s">
        <v>9674</v>
      </c>
      <c r="F6048" s="6" t="s">
        <v>5</v>
      </c>
      <c r="G6048" s="6" t="s">
        <v>9144</v>
      </c>
      <c r="H6048" t="s">
        <v>5</v>
      </c>
      <c r="I6048" t="s">
        <v>5</v>
      </c>
      <c r="J6048" t="s">
        <v>5</v>
      </c>
      <c r="K6048" t="s">
        <v>6</v>
      </c>
      <c r="L6048" t="s">
        <v>9684</v>
      </c>
      <c r="M6048" s="11">
        <v>45315</v>
      </c>
      <c r="N6048" t="s">
        <v>8</v>
      </c>
      <c r="O6048" s="6" t="s">
        <v>9685</v>
      </c>
      <c r="P6048" t="s">
        <v>8921</v>
      </c>
      <c r="Q6048" t="s">
        <v>8922</v>
      </c>
      <c r="R6048" s="10">
        <v>53955</v>
      </c>
      <c r="S6048" s="10">
        <v>0</v>
      </c>
      <c r="T6048" s="10">
        <v>53955</v>
      </c>
      <c r="U6048" s="10">
        <v>0</v>
      </c>
      <c r="V6048" s="1">
        <v>0</v>
      </c>
      <c r="W6048" s="12" t="s">
        <v>9677</v>
      </c>
      <c r="X6048" t="s">
        <v>5</v>
      </c>
    </row>
    <row r="6049" spans="1:24" outlineLevel="3" x14ac:dyDescent="0.25">
      <c r="M6049" s="11"/>
      <c r="O6049" s="9" t="s">
        <v>12560</v>
      </c>
      <c r="R6049" s="10">
        <f>SUBTOTAL(9,R6048:R6048)</f>
        <v>53955</v>
      </c>
      <c r="S6049" s="10">
        <f>SUBTOTAL(9,S6048:S6048)</f>
        <v>0</v>
      </c>
      <c r="T6049" s="10">
        <f>SUBTOTAL(9,T6048:T6048)</f>
        <v>53955</v>
      </c>
      <c r="U6049" s="10">
        <f>SUBTOTAL(9,U6048:U6048)</f>
        <v>0</v>
      </c>
      <c r="V6049" s="1">
        <f>SUBTOTAL(9,V6048:V6048)</f>
        <v>0</v>
      </c>
    </row>
    <row r="6050" spans="1:24" outlineLevel="4" x14ac:dyDescent="0.25">
      <c r="A6050" t="s">
        <v>8916</v>
      </c>
      <c r="B6050" t="s">
        <v>8917</v>
      </c>
      <c r="C6050" s="12" t="s">
        <v>13231</v>
      </c>
      <c r="D6050" s="6" t="s">
        <v>9674</v>
      </c>
      <c r="E6050" t="s">
        <v>9674</v>
      </c>
      <c r="F6050" s="6" t="s">
        <v>5</v>
      </c>
      <c r="G6050" s="6" t="s">
        <v>9144</v>
      </c>
      <c r="H6050" t="s">
        <v>5</v>
      </c>
      <c r="I6050" t="s">
        <v>5</v>
      </c>
      <c r="J6050" t="s">
        <v>5</v>
      </c>
      <c r="K6050" t="s">
        <v>6</v>
      </c>
      <c r="L6050" t="s">
        <v>9686</v>
      </c>
      <c r="M6050" s="11">
        <v>45315</v>
      </c>
      <c r="N6050" t="s">
        <v>8</v>
      </c>
      <c r="O6050" s="6" t="s">
        <v>9680</v>
      </c>
      <c r="P6050" t="s">
        <v>8921</v>
      </c>
      <c r="Q6050" t="s">
        <v>8922</v>
      </c>
      <c r="R6050" s="10">
        <v>10818</v>
      </c>
      <c r="S6050" s="10">
        <v>0</v>
      </c>
      <c r="T6050" s="10">
        <v>10818</v>
      </c>
      <c r="U6050" s="10">
        <v>0</v>
      </c>
      <c r="V6050" s="1">
        <v>0</v>
      </c>
      <c r="W6050" s="12" t="s">
        <v>9677</v>
      </c>
      <c r="X6050" t="s">
        <v>5</v>
      </c>
    </row>
    <row r="6051" spans="1:24" outlineLevel="3" x14ac:dyDescent="0.25">
      <c r="M6051" s="11"/>
      <c r="O6051" s="9" t="s">
        <v>12559</v>
      </c>
      <c r="R6051" s="10">
        <f>SUBTOTAL(9,R6050:R6050)</f>
        <v>10818</v>
      </c>
      <c r="S6051" s="10">
        <f>SUBTOTAL(9,S6050:S6050)</f>
        <v>0</v>
      </c>
      <c r="T6051" s="10">
        <f>SUBTOTAL(9,T6050:T6050)</f>
        <v>10818</v>
      </c>
      <c r="U6051" s="10">
        <f>SUBTOTAL(9,U6050:U6050)</f>
        <v>0</v>
      </c>
      <c r="V6051" s="1">
        <f>SUBTOTAL(9,V6050:V6050)</f>
        <v>0</v>
      </c>
    </row>
    <row r="6052" spans="1:24" outlineLevel="4" x14ac:dyDescent="0.25">
      <c r="A6052" t="s">
        <v>8916</v>
      </c>
      <c r="B6052" t="s">
        <v>8917</v>
      </c>
      <c r="C6052" s="12" t="s">
        <v>13231</v>
      </c>
      <c r="D6052" s="6" t="s">
        <v>9674</v>
      </c>
      <c r="E6052" t="s">
        <v>9674</v>
      </c>
      <c r="F6052" s="6" t="s">
        <v>5</v>
      </c>
      <c r="G6052" s="6" t="s">
        <v>9144</v>
      </c>
      <c r="H6052" t="s">
        <v>5</v>
      </c>
      <c r="I6052" t="s">
        <v>5</v>
      </c>
      <c r="J6052" t="s">
        <v>5</v>
      </c>
      <c r="K6052" t="s">
        <v>6</v>
      </c>
      <c r="L6052" t="s">
        <v>9687</v>
      </c>
      <c r="M6052" s="11">
        <v>45335</v>
      </c>
      <c r="N6052" t="s">
        <v>8</v>
      </c>
      <c r="O6052" s="6" t="s">
        <v>9676</v>
      </c>
      <c r="P6052" t="s">
        <v>8921</v>
      </c>
      <c r="Q6052" t="s">
        <v>8922</v>
      </c>
      <c r="R6052" s="10">
        <v>849707</v>
      </c>
      <c r="S6052" s="10">
        <v>0</v>
      </c>
      <c r="T6052" s="10">
        <v>849707</v>
      </c>
      <c r="U6052" s="10">
        <v>0</v>
      </c>
      <c r="V6052" s="1">
        <v>0</v>
      </c>
      <c r="W6052" s="12" t="s">
        <v>9677</v>
      </c>
      <c r="X6052" t="s">
        <v>5</v>
      </c>
    </row>
    <row r="6053" spans="1:24" outlineLevel="3" x14ac:dyDescent="0.25">
      <c r="M6053" s="11"/>
      <c r="O6053" s="9" t="s">
        <v>12558</v>
      </c>
      <c r="R6053" s="10">
        <f>SUBTOTAL(9,R6052:R6052)</f>
        <v>849707</v>
      </c>
      <c r="S6053" s="10">
        <f>SUBTOTAL(9,S6052:S6052)</f>
        <v>0</v>
      </c>
      <c r="T6053" s="10">
        <f>SUBTOTAL(9,T6052:T6052)</f>
        <v>849707</v>
      </c>
      <c r="U6053" s="10">
        <f>SUBTOTAL(9,U6052:U6052)</f>
        <v>0</v>
      </c>
      <c r="V6053" s="1">
        <f>SUBTOTAL(9,V6052:V6052)</f>
        <v>0</v>
      </c>
    </row>
    <row r="6054" spans="1:24" outlineLevel="4" x14ac:dyDescent="0.25">
      <c r="A6054" t="s">
        <v>8916</v>
      </c>
      <c r="B6054" t="s">
        <v>8917</v>
      </c>
      <c r="C6054" s="12" t="s">
        <v>13231</v>
      </c>
      <c r="D6054" s="6" t="s">
        <v>9674</v>
      </c>
      <c r="E6054" t="s">
        <v>9674</v>
      </c>
      <c r="F6054" s="6" t="s">
        <v>5</v>
      </c>
      <c r="G6054" s="6" t="s">
        <v>9144</v>
      </c>
      <c r="H6054" t="s">
        <v>5</v>
      </c>
      <c r="I6054" t="s">
        <v>5</v>
      </c>
      <c r="J6054" t="s">
        <v>5</v>
      </c>
      <c r="K6054" t="s">
        <v>6</v>
      </c>
      <c r="L6054" t="s">
        <v>9688</v>
      </c>
      <c r="M6054" s="11">
        <v>45362</v>
      </c>
      <c r="N6054" t="s">
        <v>8</v>
      </c>
      <c r="O6054" s="6" t="s">
        <v>9689</v>
      </c>
      <c r="P6054" t="s">
        <v>8921</v>
      </c>
      <c r="Q6054" t="s">
        <v>8922</v>
      </c>
      <c r="R6054" s="10">
        <v>750000</v>
      </c>
      <c r="S6054" s="10">
        <v>0</v>
      </c>
      <c r="T6054" s="10">
        <v>750000</v>
      </c>
      <c r="U6054" s="10">
        <v>0</v>
      </c>
      <c r="V6054" s="1">
        <v>0</v>
      </c>
      <c r="W6054" s="12" t="s">
        <v>9677</v>
      </c>
      <c r="X6054" t="s">
        <v>5</v>
      </c>
    </row>
    <row r="6055" spans="1:24" outlineLevel="3" x14ac:dyDescent="0.25">
      <c r="M6055" s="11"/>
      <c r="O6055" s="9" t="s">
        <v>12561</v>
      </c>
      <c r="R6055" s="10">
        <f>SUBTOTAL(9,R6054:R6054)</f>
        <v>750000</v>
      </c>
      <c r="S6055" s="10">
        <f>SUBTOTAL(9,S6054:S6054)</f>
        <v>0</v>
      </c>
      <c r="T6055" s="10">
        <f>SUBTOTAL(9,T6054:T6054)</f>
        <v>750000</v>
      </c>
      <c r="U6055" s="10">
        <f>SUBTOTAL(9,U6054:U6054)</f>
        <v>0</v>
      </c>
      <c r="V6055" s="1">
        <f>SUBTOTAL(9,V6054:V6054)</f>
        <v>0</v>
      </c>
    </row>
    <row r="6056" spans="1:24" outlineLevel="4" x14ac:dyDescent="0.25">
      <c r="A6056" t="s">
        <v>8916</v>
      </c>
      <c r="B6056" t="s">
        <v>8917</v>
      </c>
      <c r="C6056" s="12" t="s">
        <v>13231</v>
      </c>
      <c r="D6056" s="6" t="s">
        <v>9674</v>
      </c>
      <c r="E6056" t="s">
        <v>9674</v>
      </c>
      <c r="F6056" s="6" t="s">
        <v>5</v>
      </c>
      <c r="G6056" s="6" t="s">
        <v>9144</v>
      </c>
      <c r="H6056" t="s">
        <v>5</v>
      </c>
      <c r="I6056" t="s">
        <v>5</v>
      </c>
      <c r="J6056" t="s">
        <v>5</v>
      </c>
      <c r="K6056" t="s">
        <v>6</v>
      </c>
      <c r="L6056" t="s">
        <v>9690</v>
      </c>
      <c r="M6056" s="11">
        <v>45371</v>
      </c>
      <c r="N6056" t="s">
        <v>8</v>
      </c>
      <c r="O6056" s="6" t="s">
        <v>9685</v>
      </c>
      <c r="P6056" t="s">
        <v>8921</v>
      </c>
      <c r="Q6056" t="s">
        <v>8922</v>
      </c>
      <c r="R6056" s="10">
        <v>7762</v>
      </c>
      <c r="S6056" s="10">
        <v>0</v>
      </c>
      <c r="T6056" s="10">
        <v>7762</v>
      </c>
      <c r="U6056" s="10">
        <v>0</v>
      </c>
      <c r="V6056" s="1">
        <v>0</v>
      </c>
      <c r="W6056" s="12" t="s">
        <v>9677</v>
      </c>
      <c r="X6056" t="s">
        <v>5</v>
      </c>
    </row>
    <row r="6057" spans="1:24" outlineLevel="3" x14ac:dyDescent="0.25">
      <c r="M6057" s="11"/>
      <c r="O6057" s="9" t="s">
        <v>12560</v>
      </c>
      <c r="R6057" s="10">
        <f>SUBTOTAL(9,R6056:R6056)</f>
        <v>7762</v>
      </c>
      <c r="S6057" s="10">
        <f>SUBTOTAL(9,S6056:S6056)</f>
        <v>0</v>
      </c>
      <c r="T6057" s="10">
        <f>SUBTOTAL(9,T6056:T6056)</f>
        <v>7762</v>
      </c>
      <c r="U6057" s="10">
        <f>SUBTOTAL(9,U6056:U6056)</f>
        <v>0</v>
      </c>
      <c r="V6057" s="1">
        <f>SUBTOTAL(9,V6056:V6056)</f>
        <v>0</v>
      </c>
    </row>
    <row r="6058" spans="1:24" outlineLevel="4" x14ac:dyDescent="0.25">
      <c r="A6058" t="s">
        <v>8916</v>
      </c>
      <c r="B6058" t="s">
        <v>8917</v>
      </c>
      <c r="C6058" s="12" t="s">
        <v>13231</v>
      </c>
      <c r="D6058" s="6" t="s">
        <v>9674</v>
      </c>
      <c r="E6058" t="s">
        <v>9674</v>
      </c>
      <c r="F6058" s="6" t="s">
        <v>5</v>
      </c>
      <c r="G6058" s="6" t="s">
        <v>9144</v>
      </c>
      <c r="H6058" t="s">
        <v>5</v>
      </c>
      <c r="I6058" t="s">
        <v>5</v>
      </c>
      <c r="J6058" t="s">
        <v>5</v>
      </c>
      <c r="K6058" t="s">
        <v>6</v>
      </c>
      <c r="L6058" t="s">
        <v>9691</v>
      </c>
      <c r="M6058" s="11">
        <v>45377</v>
      </c>
      <c r="N6058" t="s">
        <v>8</v>
      </c>
      <c r="O6058" s="6" t="s">
        <v>9676</v>
      </c>
      <c r="P6058" t="s">
        <v>8921</v>
      </c>
      <c r="Q6058" t="s">
        <v>8922</v>
      </c>
      <c r="R6058" s="10">
        <v>35325</v>
      </c>
      <c r="S6058" s="10">
        <v>0</v>
      </c>
      <c r="T6058" s="10">
        <v>35325</v>
      </c>
      <c r="U6058" s="10">
        <v>0</v>
      </c>
      <c r="V6058" s="1">
        <v>0</v>
      </c>
      <c r="W6058" s="12" t="s">
        <v>9677</v>
      </c>
      <c r="X6058" t="s">
        <v>5</v>
      </c>
    </row>
    <row r="6059" spans="1:24" outlineLevel="3" x14ac:dyDescent="0.25">
      <c r="M6059" s="11"/>
      <c r="O6059" s="9" t="s">
        <v>12558</v>
      </c>
      <c r="R6059" s="10">
        <f>SUBTOTAL(9,R6058:R6058)</f>
        <v>35325</v>
      </c>
      <c r="S6059" s="10">
        <f>SUBTOTAL(9,S6058:S6058)</f>
        <v>0</v>
      </c>
      <c r="T6059" s="10">
        <f>SUBTOTAL(9,T6058:T6058)</f>
        <v>35325</v>
      </c>
      <c r="U6059" s="10">
        <f>SUBTOTAL(9,U6058:U6058)</f>
        <v>0</v>
      </c>
      <c r="V6059" s="1">
        <f>SUBTOTAL(9,V6058:V6058)</f>
        <v>0</v>
      </c>
    </row>
    <row r="6060" spans="1:24" outlineLevel="4" x14ac:dyDescent="0.25">
      <c r="A6060" t="s">
        <v>8916</v>
      </c>
      <c r="B6060" t="s">
        <v>8917</v>
      </c>
      <c r="C6060" s="12" t="s">
        <v>13231</v>
      </c>
      <c r="D6060" s="6" t="s">
        <v>9674</v>
      </c>
      <c r="E6060" t="s">
        <v>9674</v>
      </c>
      <c r="F6060" s="6" t="s">
        <v>5</v>
      </c>
      <c r="G6060" s="6" t="s">
        <v>9144</v>
      </c>
      <c r="H6060" t="s">
        <v>5</v>
      </c>
      <c r="I6060" t="s">
        <v>5</v>
      </c>
      <c r="J6060" t="s">
        <v>5</v>
      </c>
      <c r="K6060" t="s">
        <v>6</v>
      </c>
      <c r="L6060" t="s">
        <v>9692</v>
      </c>
      <c r="M6060" s="11">
        <v>45407</v>
      </c>
      <c r="N6060" t="s">
        <v>8</v>
      </c>
      <c r="O6060" s="6" t="s">
        <v>9689</v>
      </c>
      <c r="P6060" t="s">
        <v>8921</v>
      </c>
      <c r="Q6060" t="s">
        <v>8922</v>
      </c>
      <c r="R6060" s="10">
        <v>750000</v>
      </c>
      <c r="S6060" s="10">
        <v>0</v>
      </c>
      <c r="T6060" s="10">
        <v>750000</v>
      </c>
      <c r="U6060" s="10">
        <v>0</v>
      </c>
      <c r="V6060" s="1">
        <v>0</v>
      </c>
      <c r="W6060" s="12" t="s">
        <v>9677</v>
      </c>
      <c r="X6060" t="s">
        <v>5</v>
      </c>
    </row>
    <row r="6061" spans="1:24" outlineLevel="3" x14ac:dyDescent="0.25">
      <c r="M6061" s="11"/>
      <c r="O6061" s="9" t="s">
        <v>12561</v>
      </c>
      <c r="R6061" s="10">
        <f>SUBTOTAL(9,R6060:R6060)</f>
        <v>750000</v>
      </c>
      <c r="S6061" s="10">
        <f>SUBTOTAL(9,S6060:S6060)</f>
        <v>0</v>
      </c>
      <c r="T6061" s="10">
        <f>SUBTOTAL(9,T6060:T6060)</f>
        <v>750000</v>
      </c>
      <c r="U6061" s="10">
        <f>SUBTOTAL(9,U6060:U6060)</f>
        <v>0</v>
      </c>
      <c r="V6061" s="1">
        <f>SUBTOTAL(9,V6060:V6060)</f>
        <v>0</v>
      </c>
    </row>
    <row r="6062" spans="1:24" outlineLevel="4" x14ac:dyDescent="0.25">
      <c r="A6062" t="s">
        <v>8916</v>
      </c>
      <c r="B6062" t="s">
        <v>8917</v>
      </c>
      <c r="C6062" s="12" t="s">
        <v>13231</v>
      </c>
      <c r="D6062" s="6" t="s">
        <v>9674</v>
      </c>
      <c r="E6062" t="s">
        <v>9674</v>
      </c>
      <c r="F6062" s="6" t="s">
        <v>5</v>
      </c>
      <c r="G6062" s="6" t="s">
        <v>9144</v>
      </c>
      <c r="H6062" t="s">
        <v>5</v>
      </c>
      <c r="I6062" t="s">
        <v>5</v>
      </c>
      <c r="J6062" t="s">
        <v>5</v>
      </c>
      <c r="K6062" t="s">
        <v>6</v>
      </c>
      <c r="L6062" t="s">
        <v>9693</v>
      </c>
      <c r="M6062" s="11">
        <v>45414</v>
      </c>
      <c r="N6062" t="s">
        <v>8</v>
      </c>
      <c r="O6062" s="6" t="s">
        <v>9680</v>
      </c>
      <c r="P6062" t="s">
        <v>8921</v>
      </c>
      <c r="Q6062" t="s">
        <v>8922</v>
      </c>
      <c r="R6062" s="10">
        <v>25807</v>
      </c>
      <c r="S6062" s="10">
        <v>0</v>
      </c>
      <c r="T6062" s="10">
        <v>25807</v>
      </c>
      <c r="U6062" s="10">
        <v>0</v>
      </c>
      <c r="V6062" s="1">
        <v>0</v>
      </c>
      <c r="W6062" s="12" t="s">
        <v>9677</v>
      </c>
      <c r="X6062" t="s">
        <v>5</v>
      </c>
    </row>
    <row r="6063" spans="1:24" outlineLevel="3" x14ac:dyDescent="0.25">
      <c r="M6063" s="11"/>
      <c r="O6063" s="9" t="s">
        <v>12559</v>
      </c>
      <c r="R6063" s="10">
        <f>SUBTOTAL(9,R6062:R6062)</f>
        <v>25807</v>
      </c>
      <c r="S6063" s="10">
        <f>SUBTOTAL(9,S6062:S6062)</f>
        <v>0</v>
      </c>
      <c r="T6063" s="10">
        <f>SUBTOTAL(9,T6062:T6062)</f>
        <v>25807</v>
      </c>
      <c r="U6063" s="10">
        <f>SUBTOTAL(9,U6062:U6062)</f>
        <v>0</v>
      </c>
      <c r="V6063" s="1">
        <f>SUBTOTAL(9,V6062:V6062)</f>
        <v>0</v>
      </c>
    </row>
    <row r="6064" spans="1:24" outlineLevel="4" x14ac:dyDescent="0.25">
      <c r="A6064" t="s">
        <v>8916</v>
      </c>
      <c r="B6064" t="s">
        <v>8917</v>
      </c>
      <c r="C6064" s="12" t="s">
        <v>13231</v>
      </c>
      <c r="D6064" s="6" t="s">
        <v>9674</v>
      </c>
      <c r="E6064" t="s">
        <v>9674</v>
      </c>
      <c r="F6064" s="6" t="s">
        <v>5</v>
      </c>
      <c r="G6064" s="6" t="s">
        <v>9144</v>
      </c>
      <c r="H6064" t="s">
        <v>5</v>
      </c>
      <c r="I6064" t="s">
        <v>5</v>
      </c>
      <c r="J6064" t="s">
        <v>5</v>
      </c>
      <c r="K6064" t="s">
        <v>6</v>
      </c>
      <c r="L6064" t="s">
        <v>9694</v>
      </c>
      <c r="M6064" s="11">
        <v>45455</v>
      </c>
      <c r="N6064" t="s">
        <v>8</v>
      </c>
      <c r="O6064" s="6" t="s">
        <v>9676</v>
      </c>
      <c r="P6064" t="s">
        <v>8921</v>
      </c>
      <c r="Q6064" t="s">
        <v>8922</v>
      </c>
      <c r="R6064" s="10">
        <v>2380</v>
      </c>
      <c r="S6064" s="10">
        <v>0</v>
      </c>
      <c r="T6064" s="10">
        <v>2380</v>
      </c>
      <c r="U6064" s="10">
        <v>0</v>
      </c>
      <c r="V6064" s="1">
        <v>0</v>
      </c>
      <c r="W6064" s="12" t="s">
        <v>9677</v>
      </c>
      <c r="X6064" t="s">
        <v>5</v>
      </c>
    </row>
    <row r="6065" spans="1:24" outlineLevel="3" x14ac:dyDescent="0.25">
      <c r="M6065" s="11"/>
      <c r="O6065" s="9" t="s">
        <v>12558</v>
      </c>
      <c r="R6065" s="10">
        <f>SUBTOTAL(9,R6064:R6064)</f>
        <v>2380</v>
      </c>
      <c r="S6065" s="10">
        <f>SUBTOTAL(9,S6064:S6064)</f>
        <v>0</v>
      </c>
      <c r="T6065" s="10">
        <f>SUBTOTAL(9,T6064:T6064)</f>
        <v>2380</v>
      </c>
      <c r="U6065" s="10">
        <f>SUBTOTAL(9,U6064:U6064)</f>
        <v>0</v>
      </c>
      <c r="V6065" s="1">
        <f>SUBTOTAL(9,V6064:V6064)</f>
        <v>0</v>
      </c>
    </row>
    <row r="6066" spans="1:24" outlineLevel="4" x14ac:dyDescent="0.25">
      <c r="A6066" t="s">
        <v>8916</v>
      </c>
      <c r="B6066" t="s">
        <v>8917</v>
      </c>
      <c r="C6066" s="12" t="s">
        <v>13231</v>
      </c>
      <c r="D6066" s="6" t="s">
        <v>9674</v>
      </c>
      <c r="E6066" t="s">
        <v>9674</v>
      </c>
      <c r="F6066" s="6" t="s">
        <v>5</v>
      </c>
      <c r="G6066" s="6" t="s">
        <v>9144</v>
      </c>
      <c r="H6066" t="s">
        <v>5</v>
      </c>
      <c r="I6066" t="s">
        <v>5</v>
      </c>
      <c r="J6066" t="s">
        <v>5</v>
      </c>
      <c r="K6066" t="s">
        <v>6</v>
      </c>
      <c r="L6066" t="s">
        <v>9695</v>
      </c>
      <c r="M6066" s="11">
        <v>45455</v>
      </c>
      <c r="N6066" t="s">
        <v>8</v>
      </c>
      <c r="O6066" s="6" t="s">
        <v>9680</v>
      </c>
      <c r="P6066" t="s">
        <v>8921</v>
      </c>
      <c r="Q6066" t="s">
        <v>8922</v>
      </c>
      <c r="R6066" s="10">
        <v>180046</v>
      </c>
      <c r="S6066" s="10">
        <v>0</v>
      </c>
      <c r="T6066" s="10">
        <v>180046</v>
      </c>
      <c r="U6066" s="10">
        <v>0</v>
      </c>
      <c r="V6066" s="1">
        <v>0</v>
      </c>
      <c r="W6066" s="12" t="s">
        <v>9677</v>
      </c>
      <c r="X6066" t="s">
        <v>5</v>
      </c>
    </row>
    <row r="6067" spans="1:24" outlineLevel="3" x14ac:dyDescent="0.25">
      <c r="M6067" s="11"/>
      <c r="O6067" s="9" t="s">
        <v>12559</v>
      </c>
      <c r="R6067" s="10">
        <f>SUBTOTAL(9,R6066:R6066)</f>
        <v>180046</v>
      </c>
      <c r="S6067" s="10">
        <f>SUBTOTAL(9,S6066:S6066)</f>
        <v>0</v>
      </c>
      <c r="T6067" s="10">
        <f>SUBTOTAL(9,T6066:T6066)</f>
        <v>180046</v>
      </c>
      <c r="U6067" s="10">
        <f>SUBTOTAL(9,U6066:U6066)</f>
        <v>0</v>
      </c>
      <c r="V6067" s="1">
        <f>SUBTOTAL(9,V6066:V6066)</f>
        <v>0</v>
      </c>
    </row>
    <row r="6068" spans="1:24" outlineLevel="4" x14ac:dyDescent="0.25">
      <c r="A6068" t="s">
        <v>8916</v>
      </c>
      <c r="B6068" t="s">
        <v>8917</v>
      </c>
      <c r="C6068" s="12" t="s">
        <v>13231</v>
      </c>
      <c r="D6068" s="6" t="s">
        <v>9674</v>
      </c>
      <c r="E6068" t="s">
        <v>9674</v>
      </c>
      <c r="F6068" s="6" t="s">
        <v>8928</v>
      </c>
      <c r="H6068" t="s">
        <v>5</v>
      </c>
      <c r="I6068" t="s">
        <v>5</v>
      </c>
      <c r="J6068" t="s">
        <v>5</v>
      </c>
      <c r="K6068" t="s">
        <v>6</v>
      </c>
      <c r="L6068" t="s">
        <v>9696</v>
      </c>
      <c r="M6068" s="11">
        <v>45470</v>
      </c>
      <c r="N6068" t="s">
        <v>8</v>
      </c>
      <c r="O6068" s="6" t="s">
        <v>9697</v>
      </c>
      <c r="P6068" t="s">
        <v>8921</v>
      </c>
      <c r="Q6068" t="s">
        <v>8922</v>
      </c>
      <c r="R6068" s="10">
        <v>81897</v>
      </c>
      <c r="S6068" s="10">
        <v>81897</v>
      </c>
      <c r="T6068" s="10">
        <v>0</v>
      </c>
      <c r="U6068" s="10">
        <v>0</v>
      </c>
      <c r="V6068" s="1">
        <v>0</v>
      </c>
      <c r="W6068" s="12" t="s">
        <v>9698</v>
      </c>
      <c r="X6068" t="s">
        <v>5</v>
      </c>
    </row>
    <row r="6069" spans="1:24" outlineLevel="3" x14ac:dyDescent="0.25">
      <c r="M6069" s="11"/>
      <c r="O6069" s="9" t="s">
        <v>12562</v>
      </c>
      <c r="R6069" s="10">
        <f>SUBTOTAL(9,R6068:R6068)</f>
        <v>81897</v>
      </c>
      <c r="S6069" s="10">
        <f>SUBTOTAL(9,S6068:S6068)</f>
        <v>81897</v>
      </c>
      <c r="T6069" s="10">
        <f>SUBTOTAL(9,T6068:T6068)</f>
        <v>0</v>
      </c>
      <c r="U6069" s="10">
        <f>SUBTOTAL(9,U6068:U6068)</f>
        <v>0</v>
      </c>
      <c r="V6069" s="1">
        <f>SUBTOTAL(9,V6068:V6068)</f>
        <v>0</v>
      </c>
    </row>
    <row r="6070" spans="1:24" outlineLevel="4" x14ac:dyDescent="0.25">
      <c r="A6070" t="s">
        <v>8916</v>
      </c>
      <c r="B6070" t="s">
        <v>8917</v>
      </c>
      <c r="C6070" s="12" t="s">
        <v>13231</v>
      </c>
      <c r="D6070" s="6" t="s">
        <v>9674</v>
      </c>
      <c r="E6070" t="s">
        <v>9674</v>
      </c>
      <c r="F6070" s="6" t="s">
        <v>8928</v>
      </c>
      <c r="G6070" s="6" t="s">
        <v>5</v>
      </c>
      <c r="H6070" t="s">
        <v>5</v>
      </c>
      <c r="I6070" t="s">
        <v>5</v>
      </c>
      <c r="J6070" t="s">
        <v>5</v>
      </c>
      <c r="K6070" t="s">
        <v>6</v>
      </c>
      <c r="L6070" t="s">
        <v>9699</v>
      </c>
      <c r="M6070" s="11">
        <v>45289</v>
      </c>
      <c r="N6070" t="s">
        <v>8</v>
      </c>
      <c r="O6070" s="6" t="s">
        <v>9700</v>
      </c>
      <c r="P6070" t="s">
        <v>8921</v>
      </c>
      <c r="Q6070" t="s">
        <v>8922</v>
      </c>
      <c r="R6070" s="10">
        <v>65091</v>
      </c>
      <c r="S6070" s="10">
        <v>65091</v>
      </c>
      <c r="T6070" s="10">
        <v>0</v>
      </c>
      <c r="U6070" s="10">
        <v>0</v>
      </c>
      <c r="V6070" s="1">
        <v>0</v>
      </c>
      <c r="W6070" s="12" t="s">
        <v>9698</v>
      </c>
      <c r="X6070" t="s">
        <v>5</v>
      </c>
    </row>
    <row r="6071" spans="1:24" outlineLevel="3" x14ac:dyDescent="0.25">
      <c r="M6071" s="11"/>
      <c r="O6071" s="9" t="s">
        <v>12563</v>
      </c>
      <c r="R6071" s="10">
        <f>SUBTOTAL(9,R6070:R6070)</f>
        <v>65091</v>
      </c>
      <c r="S6071" s="10">
        <f>SUBTOTAL(9,S6070:S6070)</f>
        <v>65091</v>
      </c>
      <c r="T6071" s="10">
        <f>SUBTOTAL(9,T6070:T6070)</f>
        <v>0</v>
      </c>
      <c r="U6071" s="10">
        <f>SUBTOTAL(9,U6070:U6070)</f>
        <v>0</v>
      </c>
      <c r="V6071" s="1">
        <f>SUBTOTAL(9,V6070:V6070)</f>
        <v>0</v>
      </c>
    </row>
    <row r="6072" spans="1:24" outlineLevel="4" x14ac:dyDescent="0.25">
      <c r="A6072" t="s">
        <v>8916</v>
      </c>
      <c r="B6072" t="s">
        <v>8917</v>
      </c>
      <c r="C6072" s="12" t="s">
        <v>13231</v>
      </c>
      <c r="D6072" s="6" t="s">
        <v>9674</v>
      </c>
      <c r="E6072" t="s">
        <v>9674</v>
      </c>
      <c r="F6072" s="6" t="s">
        <v>8928</v>
      </c>
      <c r="G6072" s="6" t="s">
        <v>5</v>
      </c>
      <c r="H6072" t="s">
        <v>5</v>
      </c>
      <c r="I6072" t="s">
        <v>5</v>
      </c>
      <c r="J6072" t="s">
        <v>5</v>
      </c>
      <c r="K6072" t="s">
        <v>6</v>
      </c>
      <c r="L6072" t="s">
        <v>9701</v>
      </c>
      <c r="M6072" s="11">
        <v>45289</v>
      </c>
      <c r="N6072" t="s">
        <v>8</v>
      </c>
      <c r="O6072" s="6" t="s">
        <v>9697</v>
      </c>
      <c r="P6072" t="s">
        <v>8921</v>
      </c>
      <c r="Q6072" t="s">
        <v>8922</v>
      </c>
      <c r="R6072" s="10">
        <v>56076</v>
      </c>
      <c r="S6072" s="10">
        <v>56076</v>
      </c>
      <c r="T6072" s="10">
        <v>0</v>
      </c>
      <c r="U6072" s="10">
        <v>0</v>
      </c>
      <c r="V6072" s="1">
        <v>0</v>
      </c>
      <c r="W6072" s="12" t="s">
        <v>9698</v>
      </c>
      <c r="X6072" t="s">
        <v>5</v>
      </c>
    </row>
    <row r="6073" spans="1:24" outlineLevel="3" x14ac:dyDescent="0.25">
      <c r="M6073" s="11"/>
      <c r="O6073" s="9" t="s">
        <v>12562</v>
      </c>
      <c r="R6073" s="10">
        <f>SUBTOTAL(9,R6072:R6072)</f>
        <v>56076</v>
      </c>
      <c r="S6073" s="10">
        <f>SUBTOTAL(9,S6072:S6072)</f>
        <v>56076</v>
      </c>
      <c r="T6073" s="10">
        <f>SUBTOTAL(9,T6072:T6072)</f>
        <v>0</v>
      </c>
      <c r="U6073" s="10">
        <f>SUBTOTAL(9,U6072:U6072)</f>
        <v>0</v>
      </c>
      <c r="V6073" s="1">
        <f>SUBTOTAL(9,V6072:V6072)</f>
        <v>0</v>
      </c>
    </row>
    <row r="6074" spans="1:24" outlineLevel="4" x14ac:dyDescent="0.25">
      <c r="A6074" t="s">
        <v>8916</v>
      </c>
      <c r="B6074" t="s">
        <v>8917</v>
      </c>
      <c r="C6074" s="12" t="s">
        <v>13231</v>
      </c>
      <c r="D6074" s="6" t="s">
        <v>9674</v>
      </c>
      <c r="E6074" t="s">
        <v>9674</v>
      </c>
      <c r="F6074" s="6" t="s">
        <v>8928</v>
      </c>
      <c r="G6074" s="6" t="s">
        <v>5</v>
      </c>
      <c r="H6074" t="s">
        <v>5</v>
      </c>
      <c r="I6074" t="s">
        <v>5</v>
      </c>
      <c r="J6074" t="s">
        <v>5</v>
      </c>
      <c r="K6074" t="s">
        <v>6</v>
      </c>
      <c r="L6074" t="s">
        <v>9702</v>
      </c>
      <c r="M6074" s="11">
        <v>45352</v>
      </c>
      <c r="N6074" t="s">
        <v>8</v>
      </c>
      <c r="O6074" s="6" t="s">
        <v>9700</v>
      </c>
      <c r="P6074" t="s">
        <v>8921</v>
      </c>
      <c r="Q6074" t="s">
        <v>8922</v>
      </c>
      <c r="R6074" s="10">
        <v>141003</v>
      </c>
      <c r="S6074" s="10">
        <v>141003</v>
      </c>
      <c r="T6074" s="10">
        <v>0</v>
      </c>
      <c r="U6074" s="10">
        <v>0</v>
      </c>
      <c r="V6074" s="1">
        <v>0</v>
      </c>
      <c r="W6074" s="12" t="s">
        <v>9698</v>
      </c>
      <c r="X6074" t="s">
        <v>5</v>
      </c>
    </row>
    <row r="6075" spans="1:24" outlineLevel="3" x14ac:dyDescent="0.25">
      <c r="M6075" s="11"/>
      <c r="O6075" s="9" t="s">
        <v>12563</v>
      </c>
      <c r="R6075" s="10">
        <f>SUBTOTAL(9,R6074:R6074)</f>
        <v>141003</v>
      </c>
      <c r="S6075" s="10">
        <f>SUBTOTAL(9,S6074:S6074)</f>
        <v>141003</v>
      </c>
      <c r="T6075" s="10">
        <f>SUBTOTAL(9,T6074:T6074)</f>
        <v>0</v>
      </c>
      <c r="U6075" s="10">
        <f>SUBTOTAL(9,U6074:U6074)</f>
        <v>0</v>
      </c>
      <c r="V6075" s="1">
        <f>SUBTOTAL(9,V6074:V6074)</f>
        <v>0</v>
      </c>
    </row>
    <row r="6076" spans="1:24" outlineLevel="4" x14ac:dyDescent="0.25">
      <c r="A6076" t="s">
        <v>8916</v>
      </c>
      <c r="B6076" t="s">
        <v>8917</v>
      </c>
      <c r="C6076" s="12" t="s">
        <v>13231</v>
      </c>
      <c r="D6076" s="6" t="s">
        <v>9674</v>
      </c>
      <c r="E6076" t="s">
        <v>9674</v>
      </c>
      <c r="F6076" s="6" t="s">
        <v>8928</v>
      </c>
      <c r="G6076" s="6" t="s">
        <v>5</v>
      </c>
      <c r="H6076" t="s">
        <v>5</v>
      </c>
      <c r="I6076" t="s">
        <v>5</v>
      </c>
      <c r="J6076" t="s">
        <v>5</v>
      </c>
      <c r="K6076" t="s">
        <v>6</v>
      </c>
      <c r="L6076" t="s">
        <v>9703</v>
      </c>
      <c r="M6076" s="11">
        <v>45365</v>
      </c>
      <c r="N6076" t="s">
        <v>8</v>
      </c>
      <c r="O6076" s="6" t="s">
        <v>9704</v>
      </c>
      <c r="P6076" t="s">
        <v>8921</v>
      </c>
      <c r="Q6076" t="s">
        <v>8922</v>
      </c>
      <c r="R6076" s="10">
        <v>90000</v>
      </c>
      <c r="S6076" s="10">
        <v>90000</v>
      </c>
      <c r="T6076" s="10">
        <v>0</v>
      </c>
      <c r="U6076" s="10">
        <v>0</v>
      </c>
      <c r="V6076" s="1">
        <v>0</v>
      </c>
      <c r="W6076" s="12" t="s">
        <v>9698</v>
      </c>
      <c r="X6076" t="s">
        <v>5</v>
      </c>
    </row>
    <row r="6077" spans="1:24" outlineLevel="3" x14ac:dyDescent="0.25">
      <c r="M6077" s="11"/>
      <c r="O6077" s="9" t="s">
        <v>12564</v>
      </c>
      <c r="R6077" s="10">
        <f>SUBTOTAL(9,R6076:R6076)</f>
        <v>90000</v>
      </c>
      <c r="S6077" s="10">
        <f>SUBTOTAL(9,S6076:S6076)</f>
        <v>90000</v>
      </c>
      <c r="T6077" s="10">
        <f>SUBTOTAL(9,T6076:T6076)</f>
        <v>0</v>
      </c>
      <c r="U6077" s="10">
        <f>SUBTOTAL(9,U6076:U6076)</f>
        <v>0</v>
      </c>
      <c r="V6077" s="1">
        <f>SUBTOTAL(9,V6076:V6076)</f>
        <v>0</v>
      </c>
    </row>
    <row r="6078" spans="1:24" outlineLevel="4" x14ac:dyDescent="0.25">
      <c r="A6078" t="s">
        <v>8916</v>
      </c>
      <c r="B6078" t="s">
        <v>8917</v>
      </c>
      <c r="C6078" s="12" t="s">
        <v>13231</v>
      </c>
      <c r="D6078" s="6" t="s">
        <v>9674</v>
      </c>
      <c r="E6078" t="s">
        <v>9674</v>
      </c>
      <c r="F6078" s="6" t="s">
        <v>8928</v>
      </c>
      <c r="G6078" s="6" t="s">
        <v>5</v>
      </c>
      <c r="H6078" t="s">
        <v>5</v>
      </c>
      <c r="I6078" t="s">
        <v>5</v>
      </c>
      <c r="J6078" t="s">
        <v>5</v>
      </c>
      <c r="K6078" t="s">
        <v>6</v>
      </c>
      <c r="L6078" t="s">
        <v>9705</v>
      </c>
      <c r="M6078" s="11">
        <v>45377</v>
      </c>
      <c r="N6078" t="s">
        <v>8</v>
      </c>
      <c r="O6078" s="6" t="s">
        <v>9700</v>
      </c>
      <c r="P6078" t="s">
        <v>8921</v>
      </c>
      <c r="Q6078" t="s">
        <v>8922</v>
      </c>
      <c r="R6078" s="10">
        <v>635</v>
      </c>
      <c r="S6078" s="10">
        <v>635</v>
      </c>
      <c r="T6078" s="10">
        <v>0</v>
      </c>
      <c r="U6078" s="10">
        <v>0</v>
      </c>
      <c r="V6078" s="1">
        <v>0</v>
      </c>
      <c r="W6078" s="12" t="s">
        <v>9698</v>
      </c>
      <c r="X6078" t="s">
        <v>5</v>
      </c>
    </row>
    <row r="6079" spans="1:24" outlineLevel="3" x14ac:dyDescent="0.25">
      <c r="M6079" s="11"/>
      <c r="O6079" s="9" t="s">
        <v>12563</v>
      </c>
      <c r="R6079" s="10">
        <f>SUBTOTAL(9,R6078:R6078)</f>
        <v>635</v>
      </c>
      <c r="S6079" s="10">
        <f>SUBTOTAL(9,S6078:S6078)</f>
        <v>635</v>
      </c>
      <c r="T6079" s="10">
        <f>SUBTOTAL(9,T6078:T6078)</f>
        <v>0</v>
      </c>
      <c r="U6079" s="10">
        <f>SUBTOTAL(9,U6078:U6078)</f>
        <v>0</v>
      </c>
      <c r="V6079" s="1">
        <f>SUBTOTAL(9,V6078:V6078)</f>
        <v>0</v>
      </c>
    </row>
    <row r="6080" spans="1:24" ht="26.4" outlineLevel="2" x14ac:dyDescent="0.25">
      <c r="C6080" s="13" t="s">
        <v>13232</v>
      </c>
      <c r="M6080" s="11"/>
      <c r="R6080" s="10">
        <f>SUBTOTAL(9,R6039:R6078)</f>
        <v>4109466</v>
      </c>
      <c r="S6080" s="10">
        <f>SUBTOTAL(9,S6039:S6078)</f>
        <v>434702</v>
      </c>
      <c r="T6080" s="10">
        <f>SUBTOTAL(9,T6039:T6078)</f>
        <v>3674764</v>
      </c>
      <c r="U6080" s="10">
        <f>SUBTOTAL(9,U6039:U6078)</f>
        <v>0</v>
      </c>
      <c r="V6080" s="1">
        <f>SUBTOTAL(9,V6039:V6078)</f>
        <v>0</v>
      </c>
    </row>
    <row r="6081" spans="1:24" ht="26.4" outlineLevel="4" x14ac:dyDescent="0.25">
      <c r="A6081" t="s">
        <v>5229</v>
      </c>
      <c r="B6081" t="s">
        <v>5230</v>
      </c>
      <c r="C6081" s="12" t="s">
        <v>5836</v>
      </c>
      <c r="D6081" s="6" t="s">
        <v>5837</v>
      </c>
      <c r="E6081" t="s">
        <v>5837</v>
      </c>
      <c r="F6081" s="6" t="s">
        <v>5262</v>
      </c>
      <c r="G6081" s="6" t="s">
        <v>5</v>
      </c>
      <c r="H6081" t="s">
        <v>5</v>
      </c>
      <c r="I6081" t="s">
        <v>5</v>
      </c>
      <c r="J6081" t="s">
        <v>5</v>
      </c>
      <c r="K6081" t="s">
        <v>6</v>
      </c>
      <c r="L6081" t="s">
        <v>5840</v>
      </c>
      <c r="M6081" s="11">
        <v>45128</v>
      </c>
      <c r="N6081" t="s">
        <v>8</v>
      </c>
      <c r="O6081" s="6" t="s">
        <v>5839</v>
      </c>
      <c r="P6081" t="s">
        <v>10</v>
      </c>
      <c r="Q6081" t="s">
        <v>11</v>
      </c>
      <c r="R6081" s="10">
        <v>21518.09</v>
      </c>
      <c r="S6081" s="10">
        <v>21518.09</v>
      </c>
      <c r="T6081" s="10">
        <v>0</v>
      </c>
      <c r="U6081" s="10">
        <v>0</v>
      </c>
      <c r="V6081" s="1">
        <v>0</v>
      </c>
      <c r="W6081" s="12" t="s">
        <v>13407</v>
      </c>
      <c r="X6081" t="s">
        <v>5</v>
      </c>
    </row>
    <row r="6082" spans="1:24" ht="26.4" outlineLevel="4" x14ac:dyDescent="0.25">
      <c r="A6082" t="s">
        <v>5229</v>
      </c>
      <c r="B6082" t="s">
        <v>5230</v>
      </c>
      <c r="C6082" s="12" t="s">
        <v>5836</v>
      </c>
      <c r="D6082" s="6" t="s">
        <v>5837</v>
      </c>
      <c r="E6082" t="s">
        <v>5837</v>
      </c>
      <c r="F6082" s="6" t="s">
        <v>5262</v>
      </c>
      <c r="G6082" s="6" t="s">
        <v>5</v>
      </c>
      <c r="H6082" t="s">
        <v>5</v>
      </c>
      <c r="I6082" t="s">
        <v>5</v>
      </c>
      <c r="J6082" t="s">
        <v>5</v>
      </c>
      <c r="K6082" t="s">
        <v>6</v>
      </c>
      <c r="L6082" t="s">
        <v>5841</v>
      </c>
      <c r="M6082" s="11">
        <v>45138</v>
      </c>
      <c r="N6082" t="s">
        <v>8</v>
      </c>
      <c r="O6082" s="6" t="s">
        <v>5839</v>
      </c>
      <c r="P6082" t="s">
        <v>10</v>
      </c>
      <c r="Q6082" t="s">
        <v>11</v>
      </c>
      <c r="R6082" s="10">
        <v>48121.88</v>
      </c>
      <c r="S6082" s="10">
        <v>48121.88</v>
      </c>
      <c r="T6082" s="10">
        <v>0</v>
      </c>
      <c r="U6082" s="10">
        <v>0</v>
      </c>
      <c r="V6082" s="1">
        <v>0</v>
      </c>
      <c r="W6082" s="12" t="s">
        <v>13407</v>
      </c>
      <c r="X6082" t="s">
        <v>5</v>
      </c>
    </row>
    <row r="6083" spans="1:24" ht="26.4" outlineLevel="4" x14ac:dyDescent="0.25">
      <c r="A6083" t="s">
        <v>5229</v>
      </c>
      <c r="B6083" t="s">
        <v>5230</v>
      </c>
      <c r="C6083" s="12" t="s">
        <v>5836</v>
      </c>
      <c r="D6083" s="6" t="s">
        <v>5837</v>
      </c>
      <c r="E6083" t="s">
        <v>5837</v>
      </c>
      <c r="F6083" s="6" t="s">
        <v>5262</v>
      </c>
      <c r="G6083" s="6" t="s">
        <v>5</v>
      </c>
      <c r="H6083" t="s">
        <v>5</v>
      </c>
      <c r="I6083" t="s">
        <v>5</v>
      </c>
      <c r="J6083" t="s">
        <v>5</v>
      </c>
      <c r="K6083" t="s">
        <v>6</v>
      </c>
      <c r="L6083" t="s">
        <v>5842</v>
      </c>
      <c r="M6083" s="11">
        <v>45167</v>
      </c>
      <c r="N6083" t="s">
        <v>8</v>
      </c>
      <c r="O6083" s="6" t="s">
        <v>5839</v>
      </c>
      <c r="P6083" t="s">
        <v>10</v>
      </c>
      <c r="Q6083" t="s">
        <v>11</v>
      </c>
      <c r="R6083" s="10">
        <v>22696.53</v>
      </c>
      <c r="S6083" s="10">
        <v>22696.53</v>
      </c>
      <c r="T6083" s="10">
        <v>0</v>
      </c>
      <c r="U6083" s="10">
        <v>0</v>
      </c>
      <c r="V6083" s="1">
        <v>0</v>
      </c>
      <c r="W6083" s="12" t="s">
        <v>13407</v>
      </c>
      <c r="X6083" t="s">
        <v>5</v>
      </c>
    </row>
    <row r="6084" spans="1:24" ht="26.4" outlineLevel="4" x14ac:dyDescent="0.25">
      <c r="A6084" t="s">
        <v>5229</v>
      </c>
      <c r="B6084" t="s">
        <v>5230</v>
      </c>
      <c r="C6084" s="12" t="s">
        <v>5836</v>
      </c>
      <c r="D6084" s="6" t="s">
        <v>5837</v>
      </c>
      <c r="E6084" t="s">
        <v>5837</v>
      </c>
      <c r="F6084" s="6" t="s">
        <v>5262</v>
      </c>
      <c r="G6084" s="6" t="s">
        <v>5</v>
      </c>
      <c r="H6084" t="s">
        <v>5</v>
      </c>
      <c r="I6084" t="s">
        <v>5</v>
      </c>
      <c r="J6084" t="s">
        <v>5</v>
      </c>
      <c r="K6084" t="s">
        <v>6</v>
      </c>
      <c r="L6084" t="s">
        <v>5843</v>
      </c>
      <c r="M6084" s="11">
        <v>45170</v>
      </c>
      <c r="N6084" t="s">
        <v>8</v>
      </c>
      <c r="O6084" s="6" t="s">
        <v>5839</v>
      </c>
      <c r="P6084" t="s">
        <v>10</v>
      </c>
      <c r="Q6084" t="s">
        <v>11</v>
      </c>
      <c r="R6084" s="10">
        <v>16795.87</v>
      </c>
      <c r="S6084" s="10">
        <v>16795.87</v>
      </c>
      <c r="T6084" s="10">
        <v>0</v>
      </c>
      <c r="U6084" s="10">
        <v>0</v>
      </c>
      <c r="V6084" s="1">
        <v>0</v>
      </c>
      <c r="W6084" s="12" t="s">
        <v>13407</v>
      </c>
      <c r="X6084" t="s">
        <v>5</v>
      </c>
    </row>
    <row r="6085" spans="1:24" ht="26.4" outlineLevel="4" x14ac:dyDescent="0.25">
      <c r="A6085" t="s">
        <v>5229</v>
      </c>
      <c r="B6085" t="s">
        <v>5230</v>
      </c>
      <c r="C6085" s="12" t="s">
        <v>5836</v>
      </c>
      <c r="D6085" s="6" t="s">
        <v>5837</v>
      </c>
      <c r="E6085" t="s">
        <v>5837</v>
      </c>
      <c r="F6085" s="6" t="s">
        <v>5262</v>
      </c>
      <c r="G6085" s="6" t="s">
        <v>5</v>
      </c>
      <c r="H6085" t="s">
        <v>5</v>
      </c>
      <c r="I6085" t="s">
        <v>5</v>
      </c>
      <c r="J6085" t="s">
        <v>5</v>
      </c>
      <c r="K6085" t="s">
        <v>6</v>
      </c>
      <c r="L6085" t="s">
        <v>5844</v>
      </c>
      <c r="M6085" s="11">
        <v>45195</v>
      </c>
      <c r="N6085" t="s">
        <v>8</v>
      </c>
      <c r="O6085" s="6" t="s">
        <v>5839</v>
      </c>
      <c r="P6085" t="s">
        <v>10</v>
      </c>
      <c r="Q6085" t="s">
        <v>11</v>
      </c>
      <c r="R6085" s="10">
        <v>20764.05</v>
      </c>
      <c r="S6085" s="10">
        <v>20764.05</v>
      </c>
      <c r="T6085" s="10">
        <v>0</v>
      </c>
      <c r="U6085" s="10">
        <v>0</v>
      </c>
      <c r="V6085" s="1">
        <v>0</v>
      </c>
      <c r="W6085" s="12" t="s">
        <v>13407</v>
      </c>
      <c r="X6085" t="s">
        <v>5</v>
      </c>
    </row>
    <row r="6086" spans="1:24" ht="26.4" outlineLevel="4" x14ac:dyDescent="0.25">
      <c r="A6086" t="s">
        <v>5229</v>
      </c>
      <c r="B6086" t="s">
        <v>5230</v>
      </c>
      <c r="C6086" s="12" t="s">
        <v>5836</v>
      </c>
      <c r="D6086" s="6" t="s">
        <v>5837</v>
      </c>
      <c r="E6086" t="s">
        <v>5837</v>
      </c>
      <c r="F6086" s="6" t="s">
        <v>5262</v>
      </c>
      <c r="G6086" s="6" t="s">
        <v>5</v>
      </c>
      <c r="H6086" t="s">
        <v>5</v>
      </c>
      <c r="I6086" t="s">
        <v>5</v>
      </c>
      <c r="J6086" t="s">
        <v>5</v>
      </c>
      <c r="K6086" t="s">
        <v>6</v>
      </c>
      <c r="L6086" t="s">
        <v>5838</v>
      </c>
      <c r="M6086" s="11">
        <v>45232</v>
      </c>
      <c r="N6086" t="s">
        <v>8</v>
      </c>
      <c r="O6086" s="6" t="s">
        <v>5839</v>
      </c>
      <c r="P6086" t="s">
        <v>10</v>
      </c>
      <c r="Q6086" t="s">
        <v>11</v>
      </c>
      <c r="R6086" s="10">
        <v>17016.02</v>
      </c>
      <c r="S6086" s="10">
        <v>17016.02</v>
      </c>
      <c r="T6086" s="10">
        <v>0</v>
      </c>
      <c r="U6086" s="10">
        <v>0</v>
      </c>
      <c r="V6086" s="1">
        <v>-2.2499999999999998E-3</v>
      </c>
      <c r="W6086" s="12" t="s">
        <v>13407</v>
      </c>
      <c r="X6086" t="s">
        <v>5</v>
      </c>
    </row>
    <row r="6087" spans="1:24" outlineLevel="3" x14ac:dyDescent="0.25">
      <c r="M6087" s="11"/>
      <c r="O6087" s="9" t="s">
        <v>12565</v>
      </c>
      <c r="R6087" s="10">
        <f>SUBTOTAL(9,R6081:R6086)</f>
        <v>146912.44</v>
      </c>
      <c r="S6087" s="10">
        <f>SUBTOTAL(9,S6081:S6086)</f>
        <v>146912.44</v>
      </c>
      <c r="T6087" s="10">
        <f>SUBTOTAL(9,T6081:T6086)</f>
        <v>0</v>
      </c>
      <c r="U6087" s="10">
        <f>SUBTOTAL(9,U6081:U6086)</f>
        <v>0</v>
      </c>
      <c r="V6087" s="1">
        <f>SUBTOTAL(9,V6081:V6086)</f>
        <v>-2.2499999999999998E-3</v>
      </c>
    </row>
    <row r="6088" spans="1:24" ht="26.4" outlineLevel="4" x14ac:dyDescent="0.25">
      <c r="A6088" t="s">
        <v>5229</v>
      </c>
      <c r="B6088" t="s">
        <v>5230</v>
      </c>
      <c r="C6088" s="12" t="s">
        <v>5836</v>
      </c>
      <c r="D6088" s="6" t="s">
        <v>5837</v>
      </c>
      <c r="E6088" t="s">
        <v>5837</v>
      </c>
      <c r="F6088" s="6" t="s">
        <v>5262</v>
      </c>
      <c r="G6088" s="6" t="s">
        <v>5</v>
      </c>
      <c r="H6088" t="s">
        <v>5</v>
      </c>
      <c r="I6088" t="s">
        <v>5</v>
      </c>
      <c r="J6088" t="s">
        <v>5</v>
      </c>
      <c r="K6088" t="s">
        <v>6</v>
      </c>
      <c r="L6088" t="s">
        <v>5845</v>
      </c>
      <c r="M6088" s="11">
        <v>45264</v>
      </c>
      <c r="N6088" t="s">
        <v>8</v>
      </c>
      <c r="O6088" s="6" t="s">
        <v>5846</v>
      </c>
      <c r="P6088" t="s">
        <v>10</v>
      </c>
      <c r="Q6088" t="s">
        <v>11</v>
      </c>
      <c r="R6088" s="10">
        <v>19915.59</v>
      </c>
      <c r="S6088" s="10">
        <v>19915.59</v>
      </c>
      <c r="T6088" s="10">
        <v>0</v>
      </c>
      <c r="U6088" s="10">
        <v>0</v>
      </c>
      <c r="V6088" s="1">
        <v>0</v>
      </c>
      <c r="W6088" s="12" t="s">
        <v>13408</v>
      </c>
      <c r="X6088" t="s">
        <v>5</v>
      </c>
    </row>
    <row r="6089" spans="1:24" ht="26.4" outlineLevel="4" x14ac:dyDescent="0.25">
      <c r="A6089" t="s">
        <v>5229</v>
      </c>
      <c r="B6089" t="s">
        <v>5230</v>
      </c>
      <c r="C6089" s="12" t="s">
        <v>5836</v>
      </c>
      <c r="D6089" s="6" t="s">
        <v>5837</v>
      </c>
      <c r="E6089" t="s">
        <v>5837</v>
      </c>
      <c r="F6089" s="6" t="s">
        <v>5262</v>
      </c>
      <c r="G6089" s="6" t="s">
        <v>5</v>
      </c>
      <c r="H6089" t="s">
        <v>5</v>
      </c>
      <c r="I6089" t="s">
        <v>5</v>
      </c>
      <c r="J6089" t="s">
        <v>5</v>
      </c>
      <c r="K6089" t="s">
        <v>6</v>
      </c>
      <c r="L6089" t="s">
        <v>5847</v>
      </c>
      <c r="M6089" s="11">
        <v>45281</v>
      </c>
      <c r="N6089" t="s">
        <v>8</v>
      </c>
      <c r="O6089" s="6" t="s">
        <v>5846</v>
      </c>
      <c r="P6089" t="s">
        <v>10</v>
      </c>
      <c r="Q6089" t="s">
        <v>11</v>
      </c>
      <c r="R6089" s="10">
        <v>21426.45</v>
      </c>
      <c r="S6089" s="10">
        <v>21426.45</v>
      </c>
      <c r="T6089" s="10">
        <v>0</v>
      </c>
      <c r="U6089" s="10">
        <v>0</v>
      </c>
      <c r="V6089" s="1">
        <v>0</v>
      </c>
      <c r="W6089" s="12" t="s">
        <v>13408</v>
      </c>
      <c r="X6089" t="s">
        <v>5</v>
      </c>
    </row>
    <row r="6090" spans="1:24" ht="26.4" outlineLevel="4" x14ac:dyDescent="0.25">
      <c r="A6090" t="s">
        <v>5229</v>
      </c>
      <c r="B6090" t="s">
        <v>5230</v>
      </c>
      <c r="C6090" s="12" t="s">
        <v>5836</v>
      </c>
      <c r="D6090" s="6" t="s">
        <v>5837</v>
      </c>
      <c r="E6090" t="s">
        <v>5837</v>
      </c>
      <c r="F6090" s="6" t="s">
        <v>5262</v>
      </c>
      <c r="G6090" s="6" t="s">
        <v>5</v>
      </c>
      <c r="H6090" t="s">
        <v>5</v>
      </c>
      <c r="I6090" t="s">
        <v>5</v>
      </c>
      <c r="J6090" t="s">
        <v>5</v>
      </c>
      <c r="K6090" t="s">
        <v>6</v>
      </c>
      <c r="L6090" t="s">
        <v>5848</v>
      </c>
      <c r="M6090" s="11">
        <v>45327</v>
      </c>
      <c r="N6090" t="s">
        <v>8</v>
      </c>
      <c r="O6090" s="6" t="s">
        <v>5846</v>
      </c>
      <c r="P6090" t="s">
        <v>10</v>
      </c>
      <c r="Q6090" t="s">
        <v>11</v>
      </c>
      <c r="R6090" s="10">
        <v>20931.669999999998</v>
      </c>
      <c r="S6090" s="10">
        <v>20931.669999999998</v>
      </c>
      <c r="T6090" s="10">
        <v>0</v>
      </c>
      <c r="U6090" s="10">
        <v>0</v>
      </c>
      <c r="V6090" s="1">
        <v>0</v>
      </c>
      <c r="W6090" s="12" t="s">
        <v>13408</v>
      </c>
      <c r="X6090" t="s">
        <v>5</v>
      </c>
    </row>
    <row r="6091" spans="1:24" ht="26.4" outlineLevel="4" x14ac:dyDescent="0.25">
      <c r="A6091" t="s">
        <v>5229</v>
      </c>
      <c r="B6091" t="s">
        <v>5230</v>
      </c>
      <c r="C6091" s="12" t="s">
        <v>5836</v>
      </c>
      <c r="D6091" s="6" t="s">
        <v>5837</v>
      </c>
      <c r="E6091" t="s">
        <v>5837</v>
      </c>
      <c r="F6091" s="6" t="s">
        <v>5262</v>
      </c>
      <c r="G6091" s="6" t="s">
        <v>5</v>
      </c>
      <c r="H6091" t="s">
        <v>5</v>
      </c>
      <c r="I6091" t="s">
        <v>5</v>
      </c>
      <c r="J6091" t="s">
        <v>5</v>
      </c>
      <c r="K6091" t="s">
        <v>6</v>
      </c>
      <c r="L6091" t="s">
        <v>5849</v>
      </c>
      <c r="M6091" s="11">
        <v>45341</v>
      </c>
      <c r="N6091" t="s">
        <v>8</v>
      </c>
      <c r="O6091" s="6" t="s">
        <v>5846</v>
      </c>
      <c r="P6091" t="s">
        <v>10</v>
      </c>
      <c r="Q6091" t="s">
        <v>11</v>
      </c>
      <c r="R6091" s="10">
        <v>15468.95</v>
      </c>
      <c r="S6091" s="10">
        <v>15468.95</v>
      </c>
      <c r="T6091" s="10">
        <v>0</v>
      </c>
      <c r="U6091" s="10">
        <v>0</v>
      </c>
      <c r="V6091" s="1">
        <v>0</v>
      </c>
      <c r="W6091" s="12" t="s">
        <v>13408</v>
      </c>
      <c r="X6091" t="s">
        <v>5</v>
      </c>
    </row>
    <row r="6092" spans="1:24" ht="26.4" outlineLevel="4" x14ac:dyDescent="0.25">
      <c r="A6092" t="s">
        <v>5229</v>
      </c>
      <c r="B6092" t="s">
        <v>5230</v>
      </c>
      <c r="C6092" s="12" t="s">
        <v>5836</v>
      </c>
      <c r="D6092" s="6" t="s">
        <v>5837</v>
      </c>
      <c r="E6092" t="s">
        <v>5837</v>
      </c>
      <c r="F6092" s="6" t="s">
        <v>5262</v>
      </c>
      <c r="G6092" s="6" t="s">
        <v>5</v>
      </c>
      <c r="H6092" t="s">
        <v>5</v>
      </c>
      <c r="I6092" t="s">
        <v>5</v>
      </c>
      <c r="J6092" t="s">
        <v>5</v>
      </c>
      <c r="K6092" t="s">
        <v>6</v>
      </c>
      <c r="L6092" t="s">
        <v>5850</v>
      </c>
      <c r="M6092" s="11">
        <v>45376</v>
      </c>
      <c r="N6092" t="s">
        <v>8</v>
      </c>
      <c r="O6092" s="6" t="s">
        <v>5846</v>
      </c>
      <c r="P6092" t="s">
        <v>10</v>
      </c>
      <c r="Q6092" t="s">
        <v>11</v>
      </c>
      <c r="R6092" s="10">
        <v>15632.11</v>
      </c>
      <c r="S6092" s="10">
        <v>15632.11</v>
      </c>
      <c r="T6092" s="10">
        <v>0</v>
      </c>
      <c r="U6092" s="10">
        <v>0</v>
      </c>
      <c r="V6092" s="1">
        <v>0</v>
      </c>
      <c r="W6092" s="12" t="s">
        <v>13408</v>
      </c>
      <c r="X6092" t="s">
        <v>5</v>
      </c>
    </row>
    <row r="6093" spans="1:24" ht="26.4" outlineLevel="4" x14ac:dyDescent="0.25">
      <c r="A6093" t="s">
        <v>5229</v>
      </c>
      <c r="B6093" t="s">
        <v>5230</v>
      </c>
      <c r="C6093" s="12" t="s">
        <v>5836</v>
      </c>
      <c r="D6093" s="6" t="s">
        <v>5837</v>
      </c>
      <c r="E6093" t="s">
        <v>5837</v>
      </c>
      <c r="F6093" s="6" t="s">
        <v>5262</v>
      </c>
      <c r="G6093" s="6" t="s">
        <v>5</v>
      </c>
      <c r="H6093" t="s">
        <v>5</v>
      </c>
      <c r="I6093" t="s">
        <v>5</v>
      </c>
      <c r="J6093" t="s">
        <v>5</v>
      </c>
      <c r="K6093" t="s">
        <v>6</v>
      </c>
      <c r="L6093" t="s">
        <v>5851</v>
      </c>
      <c r="M6093" s="11">
        <v>45415</v>
      </c>
      <c r="N6093" t="s">
        <v>8</v>
      </c>
      <c r="O6093" s="6" t="s">
        <v>5846</v>
      </c>
      <c r="P6093" t="s">
        <v>10</v>
      </c>
      <c r="Q6093" t="s">
        <v>11</v>
      </c>
      <c r="R6093" s="10">
        <v>30020.29</v>
      </c>
      <c r="S6093" s="10">
        <v>30020.29</v>
      </c>
      <c r="T6093" s="10">
        <v>0</v>
      </c>
      <c r="U6093" s="10">
        <v>0</v>
      </c>
      <c r="V6093" s="1">
        <v>0</v>
      </c>
      <c r="W6093" s="12" t="s">
        <v>13408</v>
      </c>
      <c r="X6093" t="s">
        <v>5</v>
      </c>
    </row>
    <row r="6094" spans="1:24" ht="26.4" outlineLevel="4" x14ac:dyDescent="0.25">
      <c r="A6094" t="s">
        <v>5229</v>
      </c>
      <c r="B6094" t="s">
        <v>5230</v>
      </c>
      <c r="C6094" s="12" t="s">
        <v>5836</v>
      </c>
      <c r="D6094" s="6" t="s">
        <v>5837</v>
      </c>
      <c r="E6094" t="s">
        <v>5837</v>
      </c>
      <c r="F6094" s="6" t="s">
        <v>5262</v>
      </c>
      <c r="G6094" s="6" t="s">
        <v>5</v>
      </c>
      <c r="H6094" t="s">
        <v>5</v>
      </c>
      <c r="I6094" t="s">
        <v>5</v>
      </c>
      <c r="J6094" t="s">
        <v>5</v>
      </c>
      <c r="K6094" t="s">
        <v>6</v>
      </c>
      <c r="L6094" t="s">
        <v>5852</v>
      </c>
      <c r="M6094" s="11">
        <v>45460</v>
      </c>
      <c r="N6094" t="s">
        <v>8</v>
      </c>
      <c r="O6094" s="6" t="s">
        <v>5846</v>
      </c>
      <c r="P6094" t="s">
        <v>10</v>
      </c>
      <c r="Q6094" t="s">
        <v>11</v>
      </c>
      <c r="R6094" s="10">
        <v>21329.24</v>
      </c>
      <c r="S6094" s="10">
        <v>21329.24</v>
      </c>
      <c r="T6094" s="10">
        <v>0</v>
      </c>
      <c r="U6094" s="10">
        <v>0</v>
      </c>
      <c r="V6094" s="1">
        <v>0</v>
      </c>
      <c r="W6094" s="12" t="s">
        <v>13408</v>
      </c>
      <c r="X6094" t="s">
        <v>5</v>
      </c>
    </row>
    <row r="6095" spans="1:24" outlineLevel="3" x14ac:dyDescent="0.25">
      <c r="M6095" s="11"/>
      <c r="O6095" s="9" t="s">
        <v>12566</v>
      </c>
      <c r="R6095" s="10">
        <f>SUBTOTAL(9,R6088:R6094)</f>
        <v>144724.29999999999</v>
      </c>
      <c r="S6095" s="10">
        <f>SUBTOTAL(9,S6088:S6094)</f>
        <v>144724.29999999999</v>
      </c>
      <c r="T6095" s="10">
        <f>SUBTOTAL(9,T6088:T6094)</f>
        <v>0</v>
      </c>
      <c r="U6095" s="10">
        <f>SUBTOTAL(9,U6088:U6094)</f>
        <v>0</v>
      </c>
      <c r="V6095" s="1">
        <f>SUBTOTAL(9,V6088:V6094)</f>
        <v>0</v>
      </c>
    </row>
    <row r="6096" spans="1:24" outlineLevel="2" x14ac:dyDescent="0.25">
      <c r="C6096" s="13" t="s">
        <v>11446</v>
      </c>
      <c r="M6096" s="11"/>
      <c r="R6096" s="10">
        <f>SUBTOTAL(9,R6081:R6094)</f>
        <v>291636.74</v>
      </c>
      <c r="S6096" s="10">
        <f>SUBTOTAL(9,S6081:S6094)</f>
        <v>291636.74</v>
      </c>
      <c r="T6096" s="10">
        <f>SUBTOTAL(9,T6081:T6094)</f>
        <v>0</v>
      </c>
      <c r="U6096" s="10">
        <f>SUBTOTAL(9,U6081:U6094)</f>
        <v>0</v>
      </c>
      <c r="V6096" s="1">
        <f>SUBTOTAL(9,V6081:V6094)</f>
        <v>-2.2499999999999998E-3</v>
      </c>
    </row>
    <row r="6097" spans="1:24" ht="26.4" outlineLevel="4" x14ac:dyDescent="0.25">
      <c r="A6097" t="s">
        <v>10045</v>
      </c>
      <c r="B6097" t="s">
        <v>10046</v>
      </c>
      <c r="C6097" s="12" t="s">
        <v>10401</v>
      </c>
      <c r="D6097" s="6" t="s">
        <v>10402</v>
      </c>
      <c r="E6097" t="s">
        <v>10402</v>
      </c>
      <c r="F6097" s="6" t="s">
        <v>5</v>
      </c>
      <c r="G6097" s="6" t="s">
        <v>6666</v>
      </c>
      <c r="H6097" t="s">
        <v>5</v>
      </c>
      <c r="I6097" t="s">
        <v>5</v>
      </c>
      <c r="J6097" t="s">
        <v>5</v>
      </c>
      <c r="K6097" t="s">
        <v>6</v>
      </c>
      <c r="L6097" t="s">
        <v>10403</v>
      </c>
      <c r="M6097" s="11">
        <v>45134</v>
      </c>
      <c r="N6097" t="s">
        <v>8</v>
      </c>
      <c r="O6097" s="6" t="s">
        <v>10404</v>
      </c>
      <c r="P6097" t="s">
        <v>6661</v>
      </c>
      <c r="Q6097" t="s">
        <v>6662</v>
      </c>
      <c r="R6097" s="10">
        <v>2106.77</v>
      </c>
      <c r="S6097" s="10">
        <v>0</v>
      </c>
      <c r="T6097" s="10">
        <v>2106.77</v>
      </c>
      <c r="U6097" s="10">
        <v>0</v>
      </c>
      <c r="V6097" s="1">
        <v>1.98E-3</v>
      </c>
      <c r="W6097" s="12" t="s">
        <v>10405</v>
      </c>
      <c r="X6097" t="s">
        <v>10406</v>
      </c>
    </row>
    <row r="6098" spans="1:24" outlineLevel="3" x14ac:dyDescent="0.25">
      <c r="M6098" s="11"/>
      <c r="O6098" s="9" t="s">
        <v>12567</v>
      </c>
      <c r="R6098" s="10">
        <f>SUBTOTAL(9,R6097:R6097)</f>
        <v>2106.77</v>
      </c>
      <c r="S6098" s="10">
        <f>SUBTOTAL(9,S6097:S6097)</f>
        <v>0</v>
      </c>
      <c r="T6098" s="10">
        <f>SUBTOTAL(9,T6097:T6097)</f>
        <v>2106.77</v>
      </c>
      <c r="U6098" s="10">
        <f>SUBTOTAL(9,U6097:U6097)</f>
        <v>0</v>
      </c>
      <c r="V6098" s="1">
        <f>SUBTOTAL(9,V6097:V6097)</f>
        <v>1.98E-3</v>
      </c>
    </row>
    <row r="6099" spans="1:24" ht="26.4" outlineLevel="4" x14ac:dyDescent="0.25">
      <c r="A6099" t="s">
        <v>10045</v>
      </c>
      <c r="B6099" t="s">
        <v>10046</v>
      </c>
      <c r="C6099" s="12" t="s">
        <v>10401</v>
      </c>
      <c r="D6099" s="6" t="s">
        <v>10402</v>
      </c>
      <c r="E6099" t="s">
        <v>10402</v>
      </c>
      <c r="F6099" s="6" t="s">
        <v>5</v>
      </c>
      <c r="G6099" s="6" t="s">
        <v>6666</v>
      </c>
      <c r="H6099" t="s">
        <v>5</v>
      </c>
      <c r="I6099" t="s">
        <v>5</v>
      </c>
      <c r="J6099" t="s">
        <v>5</v>
      </c>
      <c r="K6099" t="s">
        <v>6</v>
      </c>
      <c r="L6099" t="s">
        <v>10407</v>
      </c>
      <c r="M6099" s="11">
        <v>45224</v>
      </c>
      <c r="N6099" t="s">
        <v>8</v>
      </c>
      <c r="O6099" s="6" t="s">
        <v>10408</v>
      </c>
      <c r="P6099" t="s">
        <v>6661</v>
      </c>
      <c r="Q6099" t="s">
        <v>6662</v>
      </c>
      <c r="R6099" s="10">
        <v>2154.94</v>
      </c>
      <c r="S6099" s="10">
        <v>0</v>
      </c>
      <c r="T6099" s="10">
        <v>2154.94</v>
      </c>
      <c r="U6099" s="10">
        <v>0</v>
      </c>
      <c r="V6099" s="1">
        <v>2.4499999999999999E-3</v>
      </c>
      <c r="W6099" s="12" t="s">
        <v>10409</v>
      </c>
      <c r="X6099" t="s">
        <v>10406</v>
      </c>
    </row>
    <row r="6100" spans="1:24" ht="26.4" outlineLevel="4" x14ac:dyDescent="0.25">
      <c r="A6100" t="s">
        <v>10045</v>
      </c>
      <c r="B6100" t="s">
        <v>10046</v>
      </c>
      <c r="C6100" s="12" t="s">
        <v>10401</v>
      </c>
      <c r="D6100" s="6" t="s">
        <v>10402</v>
      </c>
      <c r="E6100" t="s">
        <v>10402</v>
      </c>
      <c r="F6100" s="6" t="s">
        <v>5</v>
      </c>
      <c r="G6100" s="6" t="s">
        <v>6666</v>
      </c>
      <c r="H6100" t="s">
        <v>5</v>
      </c>
      <c r="I6100" t="s">
        <v>5</v>
      </c>
      <c r="J6100" t="s">
        <v>5</v>
      </c>
      <c r="K6100" t="s">
        <v>6</v>
      </c>
      <c r="L6100" t="s">
        <v>10410</v>
      </c>
      <c r="M6100" s="11">
        <v>45352</v>
      </c>
      <c r="N6100" t="s">
        <v>8</v>
      </c>
      <c r="O6100" s="6" t="s">
        <v>10408</v>
      </c>
      <c r="P6100" t="s">
        <v>6661</v>
      </c>
      <c r="Q6100" t="s">
        <v>6662</v>
      </c>
      <c r="R6100" s="10">
        <v>1705.93</v>
      </c>
      <c r="S6100" s="10">
        <v>0</v>
      </c>
      <c r="T6100" s="10">
        <v>1705.93</v>
      </c>
      <c r="U6100" s="10">
        <v>0</v>
      </c>
      <c r="V6100" s="1">
        <v>0</v>
      </c>
      <c r="W6100" s="12" t="s">
        <v>10409</v>
      </c>
      <c r="X6100" t="s">
        <v>10406</v>
      </c>
    </row>
    <row r="6101" spans="1:24" ht="26.4" outlineLevel="4" x14ac:dyDescent="0.25">
      <c r="A6101" t="s">
        <v>10045</v>
      </c>
      <c r="B6101" t="s">
        <v>10046</v>
      </c>
      <c r="C6101" s="12" t="s">
        <v>10401</v>
      </c>
      <c r="D6101" s="6" t="s">
        <v>10402</v>
      </c>
      <c r="E6101" t="s">
        <v>10402</v>
      </c>
      <c r="F6101" s="6" t="s">
        <v>5</v>
      </c>
      <c r="G6101" s="6" t="s">
        <v>6666</v>
      </c>
      <c r="H6101" t="s">
        <v>5</v>
      </c>
      <c r="I6101" t="s">
        <v>5</v>
      </c>
      <c r="J6101" t="s">
        <v>5</v>
      </c>
      <c r="K6101" t="s">
        <v>6</v>
      </c>
      <c r="L6101" t="s">
        <v>10411</v>
      </c>
      <c r="M6101" s="11">
        <v>45442</v>
      </c>
      <c r="N6101" t="s">
        <v>8</v>
      </c>
      <c r="O6101" s="6" t="s">
        <v>10408</v>
      </c>
      <c r="P6101" t="s">
        <v>6661</v>
      </c>
      <c r="Q6101" t="s">
        <v>6662</v>
      </c>
      <c r="R6101" s="10">
        <v>2794.93</v>
      </c>
      <c r="S6101" s="10">
        <v>0</v>
      </c>
      <c r="T6101" s="10">
        <v>2794.93</v>
      </c>
      <c r="U6101" s="10">
        <v>0</v>
      </c>
      <c r="V6101" s="1">
        <v>0</v>
      </c>
      <c r="W6101" s="12" t="s">
        <v>10409</v>
      </c>
      <c r="X6101" t="s">
        <v>10406</v>
      </c>
    </row>
    <row r="6102" spans="1:24" outlineLevel="3" x14ac:dyDescent="0.25">
      <c r="M6102" s="11"/>
      <c r="O6102" s="9" t="s">
        <v>12568</v>
      </c>
      <c r="R6102" s="10">
        <f>SUBTOTAL(9,R6099:R6101)</f>
        <v>6655.7999999999993</v>
      </c>
      <c r="S6102" s="10">
        <f>SUBTOTAL(9,S6099:S6101)</f>
        <v>0</v>
      </c>
      <c r="T6102" s="10">
        <f>SUBTOTAL(9,T6099:T6101)</f>
        <v>6655.7999999999993</v>
      </c>
      <c r="U6102" s="10">
        <f>SUBTOTAL(9,U6099:U6101)</f>
        <v>0</v>
      </c>
      <c r="V6102" s="1">
        <f>SUBTOTAL(9,V6099:V6101)</f>
        <v>2.4499999999999999E-3</v>
      </c>
    </row>
    <row r="6103" spans="1:24" ht="26.4" outlineLevel="4" x14ac:dyDescent="0.25">
      <c r="A6103" t="s">
        <v>10045</v>
      </c>
      <c r="B6103" t="s">
        <v>10046</v>
      </c>
      <c r="C6103" s="12" t="s">
        <v>10401</v>
      </c>
      <c r="D6103" s="6" t="s">
        <v>10402</v>
      </c>
      <c r="E6103" t="s">
        <v>10402</v>
      </c>
      <c r="F6103" s="6" t="s">
        <v>5</v>
      </c>
      <c r="G6103" s="6" t="s">
        <v>6676</v>
      </c>
      <c r="H6103" t="s">
        <v>5</v>
      </c>
      <c r="I6103" t="s">
        <v>5</v>
      </c>
      <c r="J6103" t="s">
        <v>5</v>
      </c>
      <c r="K6103" t="s">
        <v>6</v>
      </c>
      <c r="L6103" t="s">
        <v>10412</v>
      </c>
      <c r="M6103" s="11">
        <v>45119</v>
      </c>
      <c r="N6103" t="s">
        <v>8</v>
      </c>
      <c r="O6103" s="6" t="s">
        <v>10413</v>
      </c>
      <c r="P6103" t="s">
        <v>6661</v>
      </c>
      <c r="Q6103" t="s">
        <v>6662</v>
      </c>
      <c r="R6103" s="10">
        <v>6548.22</v>
      </c>
      <c r="S6103" s="10">
        <v>0</v>
      </c>
      <c r="T6103" s="10">
        <v>6548.22</v>
      </c>
      <c r="U6103" s="10">
        <v>0</v>
      </c>
      <c r="V6103" s="1">
        <v>-2.2200000000000002E-3</v>
      </c>
      <c r="W6103" s="12" t="s">
        <v>10414</v>
      </c>
      <c r="X6103" t="s">
        <v>10406</v>
      </c>
    </row>
    <row r="6104" spans="1:24" ht="26.4" outlineLevel="4" x14ac:dyDescent="0.25">
      <c r="A6104" t="s">
        <v>10045</v>
      </c>
      <c r="B6104" t="s">
        <v>10046</v>
      </c>
      <c r="C6104" s="12" t="s">
        <v>10401</v>
      </c>
      <c r="D6104" s="6" t="s">
        <v>10402</v>
      </c>
      <c r="E6104" t="s">
        <v>10402</v>
      </c>
      <c r="F6104" s="6" t="s">
        <v>5</v>
      </c>
      <c r="G6104" s="6" t="s">
        <v>6676</v>
      </c>
      <c r="H6104" t="s">
        <v>5</v>
      </c>
      <c r="I6104" t="s">
        <v>5</v>
      </c>
      <c r="J6104" t="s">
        <v>5</v>
      </c>
      <c r="K6104" t="s">
        <v>6</v>
      </c>
      <c r="L6104" t="s">
        <v>10415</v>
      </c>
      <c r="M6104" s="11">
        <v>45142</v>
      </c>
      <c r="N6104" t="s">
        <v>8</v>
      </c>
      <c r="O6104" s="6" t="s">
        <v>10413</v>
      </c>
      <c r="P6104" t="s">
        <v>6661</v>
      </c>
      <c r="Q6104" t="s">
        <v>6662</v>
      </c>
      <c r="R6104" s="10">
        <v>67.44</v>
      </c>
      <c r="S6104" s="10">
        <v>0</v>
      </c>
      <c r="T6104" s="10">
        <v>67.44</v>
      </c>
      <c r="U6104" s="10">
        <v>0</v>
      </c>
      <c r="V6104" s="1">
        <v>-4.4400000000000004E-3</v>
      </c>
      <c r="W6104" s="12" t="s">
        <v>10414</v>
      </c>
      <c r="X6104" t="s">
        <v>10406</v>
      </c>
    </row>
    <row r="6105" spans="1:24" outlineLevel="3" x14ac:dyDescent="0.25">
      <c r="M6105" s="11"/>
      <c r="O6105" s="9" t="s">
        <v>12569</v>
      </c>
      <c r="R6105" s="10">
        <f>SUBTOTAL(9,R6103:R6104)</f>
        <v>6615.66</v>
      </c>
      <c r="S6105" s="10">
        <f>SUBTOTAL(9,S6103:S6104)</f>
        <v>0</v>
      </c>
      <c r="T6105" s="10">
        <f>SUBTOTAL(9,T6103:T6104)</f>
        <v>6615.66</v>
      </c>
      <c r="U6105" s="10">
        <f>SUBTOTAL(9,U6103:U6104)</f>
        <v>0</v>
      </c>
      <c r="V6105" s="1">
        <f>SUBTOTAL(9,V6103:V6104)</f>
        <v>-6.660000000000001E-3</v>
      </c>
    </row>
    <row r="6106" spans="1:24" ht="26.4" outlineLevel="4" x14ac:dyDescent="0.25">
      <c r="A6106" t="s">
        <v>10045</v>
      </c>
      <c r="B6106" t="s">
        <v>10046</v>
      </c>
      <c r="C6106" s="12" t="s">
        <v>10401</v>
      </c>
      <c r="D6106" s="6" t="s">
        <v>10402</v>
      </c>
      <c r="E6106" t="s">
        <v>10402</v>
      </c>
      <c r="F6106" s="6" t="s">
        <v>5</v>
      </c>
      <c r="G6106" s="6" t="s">
        <v>6676</v>
      </c>
      <c r="H6106" t="s">
        <v>5</v>
      </c>
      <c r="I6106" t="s">
        <v>5</v>
      </c>
      <c r="J6106" t="s">
        <v>5</v>
      </c>
      <c r="K6106" t="s">
        <v>6</v>
      </c>
      <c r="L6106" t="s">
        <v>10416</v>
      </c>
      <c r="M6106" s="11">
        <v>45155</v>
      </c>
      <c r="N6106" t="s">
        <v>8</v>
      </c>
      <c r="O6106" s="6" t="s">
        <v>10417</v>
      </c>
      <c r="P6106" t="s">
        <v>6661</v>
      </c>
      <c r="Q6106" t="s">
        <v>6662</v>
      </c>
      <c r="R6106" s="10">
        <v>796</v>
      </c>
      <c r="S6106" s="10">
        <v>0</v>
      </c>
      <c r="T6106" s="10">
        <v>796</v>
      </c>
      <c r="U6106" s="10">
        <v>0</v>
      </c>
      <c r="V6106" s="1">
        <v>0</v>
      </c>
      <c r="W6106" s="12" t="s">
        <v>10418</v>
      </c>
      <c r="X6106" t="s">
        <v>10406</v>
      </c>
    </row>
    <row r="6107" spans="1:24" outlineLevel="3" x14ac:dyDescent="0.25">
      <c r="M6107" s="11"/>
      <c r="O6107" s="9" t="s">
        <v>12570</v>
      </c>
      <c r="R6107" s="10">
        <f>SUBTOTAL(9,R6106:R6106)</f>
        <v>796</v>
      </c>
      <c r="S6107" s="10">
        <f>SUBTOTAL(9,S6106:S6106)</f>
        <v>0</v>
      </c>
      <c r="T6107" s="10">
        <f>SUBTOTAL(9,T6106:T6106)</f>
        <v>796</v>
      </c>
      <c r="U6107" s="10">
        <f>SUBTOTAL(9,U6106:U6106)</f>
        <v>0</v>
      </c>
      <c r="V6107" s="1">
        <f>SUBTOTAL(9,V6106:V6106)</f>
        <v>0</v>
      </c>
    </row>
    <row r="6108" spans="1:24" ht="26.4" outlineLevel="4" x14ac:dyDescent="0.25">
      <c r="A6108" t="s">
        <v>10045</v>
      </c>
      <c r="B6108" t="s">
        <v>10046</v>
      </c>
      <c r="C6108" s="12" t="s">
        <v>10401</v>
      </c>
      <c r="D6108" s="6" t="s">
        <v>10402</v>
      </c>
      <c r="E6108" t="s">
        <v>10402</v>
      </c>
      <c r="F6108" s="6" t="s">
        <v>6691</v>
      </c>
      <c r="G6108" s="6" t="s">
        <v>5</v>
      </c>
      <c r="H6108" t="s">
        <v>5</v>
      </c>
      <c r="I6108" t="s">
        <v>5</v>
      </c>
      <c r="J6108" t="s">
        <v>5</v>
      </c>
      <c r="K6108" t="s">
        <v>6</v>
      </c>
      <c r="L6108" t="s">
        <v>10412</v>
      </c>
      <c r="M6108" s="11">
        <v>45119</v>
      </c>
      <c r="N6108" t="s">
        <v>8</v>
      </c>
      <c r="O6108" s="6" t="s">
        <v>10413</v>
      </c>
      <c r="P6108" t="s">
        <v>6661</v>
      </c>
      <c r="Q6108" t="s">
        <v>6662</v>
      </c>
      <c r="R6108" s="10">
        <v>52381.78</v>
      </c>
      <c r="S6108" s="10">
        <v>52381.78</v>
      </c>
      <c r="T6108" s="10">
        <v>0</v>
      </c>
      <c r="U6108" s="10">
        <v>0</v>
      </c>
      <c r="V6108" s="1">
        <v>2.2200000000000002E-3</v>
      </c>
      <c r="W6108" s="12" t="s">
        <v>10414</v>
      </c>
      <c r="X6108" t="s">
        <v>10406</v>
      </c>
    </row>
    <row r="6109" spans="1:24" outlineLevel="3" x14ac:dyDescent="0.25">
      <c r="M6109" s="11"/>
      <c r="O6109" s="9" t="s">
        <v>12569</v>
      </c>
      <c r="R6109" s="10">
        <f>SUBTOTAL(9,R6108:R6108)</f>
        <v>52381.78</v>
      </c>
      <c r="S6109" s="10">
        <f>SUBTOTAL(9,S6108:S6108)</f>
        <v>52381.78</v>
      </c>
      <c r="T6109" s="10">
        <f>SUBTOTAL(9,T6108:T6108)</f>
        <v>0</v>
      </c>
      <c r="U6109" s="10">
        <f>SUBTOTAL(9,U6108:U6108)</f>
        <v>0</v>
      </c>
      <c r="V6109" s="1">
        <f>SUBTOTAL(9,V6108:V6108)</f>
        <v>2.2200000000000002E-3</v>
      </c>
    </row>
    <row r="6110" spans="1:24" ht="26.4" outlineLevel="4" x14ac:dyDescent="0.25">
      <c r="A6110" t="s">
        <v>10045</v>
      </c>
      <c r="B6110" t="s">
        <v>10046</v>
      </c>
      <c r="C6110" s="12" t="s">
        <v>10401</v>
      </c>
      <c r="D6110" s="6" t="s">
        <v>10402</v>
      </c>
      <c r="E6110" t="s">
        <v>10402</v>
      </c>
      <c r="F6110" s="6" t="s">
        <v>6691</v>
      </c>
      <c r="G6110" s="6" t="s">
        <v>5</v>
      </c>
      <c r="H6110" t="s">
        <v>5</v>
      </c>
      <c r="I6110" t="s">
        <v>5</v>
      </c>
      <c r="J6110" t="s">
        <v>5</v>
      </c>
      <c r="K6110" t="s">
        <v>6</v>
      </c>
      <c r="L6110" t="s">
        <v>10403</v>
      </c>
      <c r="M6110" s="11">
        <v>45134</v>
      </c>
      <c r="N6110" t="s">
        <v>8</v>
      </c>
      <c r="O6110" s="6" t="s">
        <v>10404</v>
      </c>
      <c r="P6110" t="s">
        <v>6661</v>
      </c>
      <c r="Q6110" t="s">
        <v>6662</v>
      </c>
      <c r="R6110" s="10">
        <v>33696.230000000003</v>
      </c>
      <c r="S6110" s="10">
        <v>33696.230000000003</v>
      </c>
      <c r="T6110" s="10">
        <v>0</v>
      </c>
      <c r="U6110" s="10">
        <v>0</v>
      </c>
      <c r="V6110" s="1">
        <v>-1.98E-3</v>
      </c>
      <c r="W6110" s="12" t="s">
        <v>10405</v>
      </c>
      <c r="X6110" t="s">
        <v>10406</v>
      </c>
    </row>
    <row r="6111" spans="1:24" outlineLevel="3" x14ac:dyDescent="0.25">
      <c r="M6111" s="11"/>
      <c r="O6111" s="9" t="s">
        <v>12567</v>
      </c>
      <c r="R6111" s="10">
        <f>SUBTOTAL(9,R6110:R6110)</f>
        <v>33696.230000000003</v>
      </c>
      <c r="S6111" s="10">
        <f>SUBTOTAL(9,S6110:S6110)</f>
        <v>33696.230000000003</v>
      </c>
      <c r="T6111" s="10">
        <f>SUBTOTAL(9,T6110:T6110)</f>
        <v>0</v>
      </c>
      <c r="U6111" s="10">
        <f>SUBTOTAL(9,U6110:U6110)</f>
        <v>0</v>
      </c>
      <c r="V6111" s="1">
        <f>SUBTOTAL(9,V6110:V6110)</f>
        <v>-1.98E-3</v>
      </c>
    </row>
    <row r="6112" spans="1:24" ht="26.4" outlineLevel="4" x14ac:dyDescent="0.25">
      <c r="A6112" t="s">
        <v>10045</v>
      </c>
      <c r="B6112" t="s">
        <v>10046</v>
      </c>
      <c r="C6112" s="12" t="s">
        <v>10401</v>
      </c>
      <c r="D6112" s="6" t="s">
        <v>10402</v>
      </c>
      <c r="E6112" t="s">
        <v>10402</v>
      </c>
      <c r="F6112" s="6" t="s">
        <v>6691</v>
      </c>
      <c r="G6112" s="6" t="s">
        <v>5</v>
      </c>
      <c r="H6112" t="s">
        <v>5</v>
      </c>
      <c r="I6112" t="s">
        <v>5</v>
      </c>
      <c r="J6112" t="s">
        <v>5</v>
      </c>
      <c r="K6112" t="s">
        <v>6</v>
      </c>
      <c r="L6112" t="s">
        <v>10415</v>
      </c>
      <c r="M6112" s="11">
        <v>45142</v>
      </c>
      <c r="N6112" t="s">
        <v>8</v>
      </c>
      <c r="O6112" s="6" t="s">
        <v>10413</v>
      </c>
      <c r="P6112" t="s">
        <v>6661</v>
      </c>
      <c r="Q6112" t="s">
        <v>6662</v>
      </c>
      <c r="R6112" s="10">
        <v>539.55999999999995</v>
      </c>
      <c r="S6112" s="10">
        <v>539.55999999999995</v>
      </c>
      <c r="T6112" s="10">
        <v>0</v>
      </c>
      <c r="U6112" s="10">
        <v>0</v>
      </c>
      <c r="V6112" s="1">
        <v>4.4400000000000004E-3</v>
      </c>
      <c r="W6112" s="12" t="s">
        <v>10414</v>
      </c>
      <c r="X6112" t="s">
        <v>10406</v>
      </c>
    </row>
    <row r="6113" spans="1:24" outlineLevel="3" x14ac:dyDescent="0.25">
      <c r="M6113" s="11"/>
      <c r="O6113" s="9" t="s">
        <v>12569</v>
      </c>
      <c r="R6113" s="10">
        <f>SUBTOTAL(9,R6112:R6112)</f>
        <v>539.55999999999995</v>
      </c>
      <c r="S6113" s="10">
        <f>SUBTOTAL(9,S6112:S6112)</f>
        <v>539.55999999999995</v>
      </c>
      <c r="T6113" s="10">
        <f>SUBTOTAL(9,T6112:T6112)</f>
        <v>0</v>
      </c>
      <c r="U6113" s="10">
        <f>SUBTOTAL(9,U6112:U6112)</f>
        <v>0</v>
      </c>
      <c r="V6113" s="1">
        <f>SUBTOTAL(9,V6112:V6112)</f>
        <v>4.4400000000000004E-3</v>
      </c>
    </row>
    <row r="6114" spans="1:24" ht="26.4" outlineLevel="4" x14ac:dyDescent="0.25">
      <c r="A6114" t="s">
        <v>10045</v>
      </c>
      <c r="B6114" t="s">
        <v>10046</v>
      </c>
      <c r="C6114" s="12" t="s">
        <v>10401</v>
      </c>
      <c r="D6114" s="6" t="s">
        <v>10402</v>
      </c>
      <c r="E6114" t="s">
        <v>10402</v>
      </c>
      <c r="F6114" s="6" t="s">
        <v>6691</v>
      </c>
      <c r="G6114" s="6" t="s">
        <v>5</v>
      </c>
      <c r="H6114" t="s">
        <v>5</v>
      </c>
      <c r="I6114" t="s">
        <v>5</v>
      </c>
      <c r="J6114" t="s">
        <v>5</v>
      </c>
      <c r="K6114" t="s">
        <v>6</v>
      </c>
      <c r="L6114" t="s">
        <v>10416</v>
      </c>
      <c r="M6114" s="11">
        <v>45155</v>
      </c>
      <c r="N6114" t="s">
        <v>8</v>
      </c>
      <c r="O6114" s="6" t="s">
        <v>10417</v>
      </c>
      <c r="P6114" t="s">
        <v>6661</v>
      </c>
      <c r="Q6114" t="s">
        <v>6662</v>
      </c>
      <c r="R6114" s="10">
        <v>6363</v>
      </c>
      <c r="S6114" s="10">
        <v>6363</v>
      </c>
      <c r="T6114" s="10">
        <v>0</v>
      </c>
      <c r="U6114" s="10">
        <v>0</v>
      </c>
      <c r="V6114" s="1">
        <v>0</v>
      </c>
      <c r="W6114" s="12" t="s">
        <v>10418</v>
      </c>
      <c r="X6114" t="s">
        <v>10406</v>
      </c>
    </row>
    <row r="6115" spans="1:24" outlineLevel="3" x14ac:dyDescent="0.25">
      <c r="M6115" s="11"/>
      <c r="O6115" s="9" t="s">
        <v>12570</v>
      </c>
      <c r="R6115" s="10">
        <f>SUBTOTAL(9,R6114:R6114)</f>
        <v>6363</v>
      </c>
      <c r="S6115" s="10">
        <f>SUBTOTAL(9,S6114:S6114)</f>
        <v>6363</v>
      </c>
      <c r="T6115" s="10">
        <f>SUBTOTAL(9,T6114:T6114)</f>
        <v>0</v>
      </c>
      <c r="U6115" s="10">
        <f>SUBTOTAL(9,U6114:U6114)</f>
        <v>0</v>
      </c>
      <c r="V6115" s="1">
        <f>SUBTOTAL(9,V6114:V6114)</f>
        <v>0</v>
      </c>
    </row>
    <row r="6116" spans="1:24" ht="26.4" outlineLevel="4" x14ac:dyDescent="0.25">
      <c r="A6116" t="s">
        <v>10045</v>
      </c>
      <c r="B6116" t="s">
        <v>10046</v>
      </c>
      <c r="C6116" s="12" t="s">
        <v>10401</v>
      </c>
      <c r="D6116" s="6" t="s">
        <v>10402</v>
      </c>
      <c r="E6116" t="s">
        <v>10402</v>
      </c>
      <c r="F6116" s="6" t="s">
        <v>6691</v>
      </c>
      <c r="G6116" s="6" t="s">
        <v>5</v>
      </c>
      <c r="H6116" t="s">
        <v>5</v>
      </c>
      <c r="I6116" t="s">
        <v>5</v>
      </c>
      <c r="J6116" t="s">
        <v>5</v>
      </c>
      <c r="K6116" t="s">
        <v>6</v>
      </c>
      <c r="L6116" t="s">
        <v>10407</v>
      </c>
      <c r="M6116" s="11">
        <v>45224</v>
      </c>
      <c r="N6116" t="s">
        <v>8</v>
      </c>
      <c r="O6116" s="6" t="s">
        <v>10408</v>
      </c>
      <c r="P6116" t="s">
        <v>6661</v>
      </c>
      <c r="Q6116" t="s">
        <v>6662</v>
      </c>
      <c r="R6116" s="10">
        <v>34483.06</v>
      </c>
      <c r="S6116" s="10">
        <v>34483.06</v>
      </c>
      <c r="T6116" s="10">
        <v>0</v>
      </c>
      <c r="U6116" s="10">
        <v>0</v>
      </c>
      <c r="V6116" s="1">
        <v>-2.4499999999999999E-3</v>
      </c>
      <c r="W6116" s="12" t="s">
        <v>10409</v>
      </c>
      <c r="X6116" t="s">
        <v>10406</v>
      </c>
    </row>
    <row r="6117" spans="1:24" ht="26.4" outlineLevel="4" x14ac:dyDescent="0.25">
      <c r="A6117" t="s">
        <v>10045</v>
      </c>
      <c r="B6117" t="s">
        <v>10046</v>
      </c>
      <c r="C6117" s="12" t="s">
        <v>10401</v>
      </c>
      <c r="D6117" s="6" t="s">
        <v>10402</v>
      </c>
      <c r="E6117" t="s">
        <v>10402</v>
      </c>
      <c r="F6117" s="6" t="s">
        <v>6691</v>
      </c>
      <c r="G6117" s="6" t="s">
        <v>5</v>
      </c>
      <c r="H6117" t="s">
        <v>5</v>
      </c>
      <c r="I6117" t="s">
        <v>5</v>
      </c>
      <c r="J6117" t="s">
        <v>5</v>
      </c>
      <c r="K6117" t="s">
        <v>6</v>
      </c>
      <c r="L6117" t="s">
        <v>10410</v>
      </c>
      <c r="M6117" s="11">
        <v>45352</v>
      </c>
      <c r="N6117" t="s">
        <v>8</v>
      </c>
      <c r="O6117" s="6" t="s">
        <v>10408</v>
      </c>
      <c r="P6117" t="s">
        <v>6661</v>
      </c>
      <c r="Q6117" t="s">
        <v>6662</v>
      </c>
      <c r="R6117" s="10">
        <v>27298.07</v>
      </c>
      <c r="S6117" s="10">
        <v>27298.07</v>
      </c>
      <c r="T6117" s="10">
        <v>0</v>
      </c>
      <c r="U6117" s="10">
        <v>0</v>
      </c>
      <c r="V6117" s="1">
        <v>0</v>
      </c>
      <c r="W6117" s="12" t="s">
        <v>10409</v>
      </c>
      <c r="X6117" t="s">
        <v>10406</v>
      </c>
    </row>
    <row r="6118" spans="1:24" ht="26.4" outlineLevel="4" x14ac:dyDescent="0.25">
      <c r="A6118" t="s">
        <v>10045</v>
      </c>
      <c r="B6118" t="s">
        <v>10046</v>
      </c>
      <c r="C6118" s="12" t="s">
        <v>10401</v>
      </c>
      <c r="D6118" s="6" t="s">
        <v>10402</v>
      </c>
      <c r="E6118" t="s">
        <v>10402</v>
      </c>
      <c r="F6118" s="6" t="s">
        <v>6691</v>
      </c>
      <c r="G6118" s="6" t="s">
        <v>5</v>
      </c>
      <c r="H6118" t="s">
        <v>5</v>
      </c>
      <c r="I6118" t="s">
        <v>5</v>
      </c>
      <c r="J6118" t="s">
        <v>5</v>
      </c>
      <c r="K6118" t="s">
        <v>6</v>
      </c>
      <c r="L6118" t="s">
        <v>10411</v>
      </c>
      <c r="M6118" s="11">
        <v>45442</v>
      </c>
      <c r="N6118" t="s">
        <v>8</v>
      </c>
      <c r="O6118" s="6" t="s">
        <v>10408</v>
      </c>
      <c r="P6118" t="s">
        <v>6661</v>
      </c>
      <c r="Q6118" t="s">
        <v>6662</v>
      </c>
      <c r="R6118" s="10">
        <v>44724.07</v>
      </c>
      <c r="S6118" s="10">
        <v>44724.07</v>
      </c>
      <c r="T6118" s="10">
        <v>0</v>
      </c>
      <c r="U6118" s="10">
        <v>0</v>
      </c>
      <c r="V6118" s="1">
        <v>0</v>
      </c>
      <c r="W6118" s="12" t="s">
        <v>10409</v>
      </c>
      <c r="X6118" t="s">
        <v>10406</v>
      </c>
    </row>
    <row r="6119" spans="1:24" outlineLevel="3" x14ac:dyDescent="0.25">
      <c r="M6119" s="11"/>
      <c r="O6119" s="9" t="s">
        <v>12568</v>
      </c>
      <c r="R6119" s="10">
        <f>SUBTOTAL(9,R6116:R6118)</f>
        <v>106505.2</v>
      </c>
      <c r="S6119" s="10">
        <f>SUBTOTAL(9,S6116:S6118)</f>
        <v>106505.2</v>
      </c>
      <c r="T6119" s="10">
        <f>SUBTOTAL(9,T6116:T6118)</f>
        <v>0</v>
      </c>
      <c r="U6119" s="10">
        <f>SUBTOTAL(9,U6116:U6118)</f>
        <v>0</v>
      </c>
      <c r="V6119" s="1">
        <f>SUBTOTAL(9,V6116:V6118)</f>
        <v>-2.4499999999999999E-3</v>
      </c>
    </row>
    <row r="6120" spans="1:24" ht="26.4" outlineLevel="4" x14ac:dyDescent="0.25">
      <c r="A6120" t="s">
        <v>10045</v>
      </c>
      <c r="B6120" t="s">
        <v>10046</v>
      </c>
      <c r="C6120" s="12" t="s">
        <v>10401</v>
      </c>
      <c r="D6120" s="6" t="s">
        <v>10402</v>
      </c>
      <c r="E6120" t="s">
        <v>10402</v>
      </c>
      <c r="F6120" s="6" t="s">
        <v>6700</v>
      </c>
      <c r="G6120" s="6" t="s">
        <v>5</v>
      </c>
      <c r="H6120" t="s">
        <v>5</v>
      </c>
      <c r="I6120" t="s">
        <v>5</v>
      </c>
      <c r="J6120" t="s">
        <v>5</v>
      </c>
      <c r="K6120" t="s">
        <v>6</v>
      </c>
      <c r="L6120" t="s">
        <v>10419</v>
      </c>
      <c r="M6120" s="11">
        <v>45128</v>
      </c>
      <c r="N6120" t="s">
        <v>8</v>
      </c>
      <c r="O6120" s="6" t="s">
        <v>10420</v>
      </c>
      <c r="P6120" t="s">
        <v>6661</v>
      </c>
      <c r="Q6120" t="s">
        <v>6662</v>
      </c>
      <c r="R6120" s="10">
        <v>18086</v>
      </c>
      <c r="S6120" s="10">
        <v>18086</v>
      </c>
      <c r="T6120" s="10">
        <v>0</v>
      </c>
      <c r="U6120" s="10">
        <v>0</v>
      </c>
      <c r="V6120" s="1">
        <v>0</v>
      </c>
      <c r="W6120" s="12" t="s">
        <v>10421</v>
      </c>
      <c r="X6120" t="s">
        <v>10406</v>
      </c>
    </row>
    <row r="6121" spans="1:24" outlineLevel="3" x14ac:dyDescent="0.25">
      <c r="M6121" s="11"/>
      <c r="O6121" s="9" t="s">
        <v>12571</v>
      </c>
      <c r="R6121" s="10">
        <f>SUBTOTAL(9,R6120:R6120)</f>
        <v>18086</v>
      </c>
      <c r="S6121" s="10">
        <f>SUBTOTAL(9,S6120:S6120)</f>
        <v>18086</v>
      </c>
      <c r="T6121" s="10">
        <f>SUBTOTAL(9,T6120:T6120)</f>
        <v>0</v>
      </c>
      <c r="U6121" s="10">
        <f>SUBTOTAL(9,U6120:U6120)</f>
        <v>0</v>
      </c>
      <c r="V6121" s="1">
        <f>SUBTOTAL(9,V6120:V6120)</f>
        <v>0</v>
      </c>
    </row>
    <row r="6122" spans="1:24" ht="26.4" outlineLevel="4" x14ac:dyDescent="0.25">
      <c r="A6122" t="s">
        <v>10045</v>
      </c>
      <c r="B6122" t="s">
        <v>10046</v>
      </c>
      <c r="C6122" s="12" t="s">
        <v>10401</v>
      </c>
      <c r="D6122" s="6" t="s">
        <v>10402</v>
      </c>
      <c r="E6122" t="s">
        <v>10402</v>
      </c>
      <c r="F6122" s="6" t="s">
        <v>6700</v>
      </c>
      <c r="G6122" s="6" t="s">
        <v>5</v>
      </c>
      <c r="H6122" t="s">
        <v>5</v>
      </c>
      <c r="I6122" t="s">
        <v>5</v>
      </c>
      <c r="J6122" t="s">
        <v>5</v>
      </c>
      <c r="K6122" t="s">
        <v>6</v>
      </c>
      <c r="L6122" t="s">
        <v>10422</v>
      </c>
      <c r="M6122" s="11">
        <v>45260</v>
      </c>
      <c r="N6122" t="s">
        <v>8</v>
      </c>
      <c r="O6122" s="6" t="s">
        <v>10423</v>
      </c>
      <c r="P6122" t="s">
        <v>6661</v>
      </c>
      <c r="Q6122" t="s">
        <v>6662</v>
      </c>
      <c r="R6122" s="10">
        <v>16255</v>
      </c>
      <c r="S6122" s="10">
        <v>16255</v>
      </c>
      <c r="T6122" s="10">
        <v>0</v>
      </c>
      <c r="U6122" s="10">
        <v>0</v>
      </c>
      <c r="V6122" s="1">
        <v>0</v>
      </c>
      <c r="W6122" s="12" t="s">
        <v>10424</v>
      </c>
      <c r="X6122" t="s">
        <v>10406</v>
      </c>
    </row>
    <row r="6123" spans="1:24" ht="26.4" outlineLevel="4" x14ac:dyDescent="0.25">
      <c r="A6123" t="s">
        <v>10045</v>
      </c>
      <c r="B6123" t="s">
        <v>10046</v>
      </c>
      <c r="C6123" s="12" t="s">
        <v>10401</v>
      </c>
      <c r="D6123" s="6" t="s">
        <v>10402</v>
      </c>
      <c r="E6123" t="s">
        <v>10402</v>
      </c>
      <c r="F6123" s="6" t="s">
        <v>6700</v>
      </c>
      <c r="G6123" s="6" t="s">
        <v>5</v>
      </c>
      <c r="H6123" t="s">
        <v>5</v>
      </c>
      <c r="I6123" t="s">
        <v>5</v>
      </c>
      <c r="J6123" t="s">
        <v>5</v>
      </c>
      <c r="K6123" t="s">
        <v>6</v>
      </c>
      <c r="L6123" t="s">
        <v>10425</v>
      </c>
      <c r="M6123" s="11">
        <v>45352</v>
      </c>
      <c r="N6123" t="s">
        <v>8</v>
      </c>
      <c r="O6123" s="6" t="s">
        <v>10423</v>
      </c>
      <c r="P6123" t="s">
        <v>6661</v>
      </c>
      <c r="Q6123" t="s">
        <v>6662</v>
      </c>
      <c r="R6123" s="10">
        <v>9544</v>
      </c>
      <c r="S6123" s="10">
        <v>9544</v>
      </c>
      <c r="T6123" s="10">
        <v>0</v>
      </c>
      <c r="U6123" s="10">
        <v>0</v>
      </c>
      <c r="V6123" s="1">
        <v>0</v>
      </c>
      <c r="W6123" s="12" t="s">
        <v>10424</v>
      </c>
      <c r="X6123" t="s">
        <v>10406</v>
      </c>
    </row>
    <row r="6124" spans="1:24" ht="26.4" outlineLevel="4" x14ac:dyDescent="0.25">
      <c r="A6124" t="s">
        <v>10045</v>
      </c>
      <c r="B6124" t="s">
        <v>10046</v>
      </c>
      <c r="C6124" s="12" t="s">
        <v>10401</v>
      </c>
      <c r="D6124" s="6" t="s">
        <v>10402</v>
      </c>
      <c r="E6124" t="s">
        <v>10402</v>
      </c>
      <c r="F6124" s="6" t="s">
        <v>6700</v>
      </c>
      <c r="G6124" s="6" t="s">
        <v>5</v>
      </c>
      <c r="H6124" t="s">
        <v>5</v>
      </c>
      <c r="I6124" t="s">
        <v>5</v>
      </c>
      <c r="J6124" t="s">
        <v>5</v>
      </c>
      <c r="K6124" t="s">
        <v>6</v>
      </c>
      <c r="L6124" t="s">
        <v>10426</v>
      </c>
      <c r="M6124" s="11">
        <v>45414</v>
      </c>
      <c r="N6124" t="s">
        <v>8</v>
      </c>
      <c r="O6124" s="6" t="s">
        <v>10423</v>
      </c>
      <c r="P6124" t="s">
        <v>6661</v>
      </c>
      <c r="Q6124" t="s">
        <v>6662</v>
      </c>
      <c r="R6124" s="10">
        <v>9534</v>
      </c>
      <c r="S6124" s="10">
        <v>9534</v>
      </c>
      <c r="T6124" s="10">
        <v>0</v>
      </c>
      <c r="U6124" s="10">
        <v>0</v>
      </c>
      <c r="V6124" s="1">
        <v>0</v>
      </c>
      <c r="W6124" s="12" t="s">
        <v>10424</v>
      </c>
      <c r="X6124" t="s">
        <v>10406</v>
      </c>
    </row>
    <row r="6125" spans="1:24" outlineLevel="3" x14ac:dyDescent="0.25">
      <c r="M6125" s="11"/>
      <c r="O6125" s="9" t="s">
        <v>12572</v>
      </c>
      <c r="R6125" s="10">
        <f>SUBTOTAL(9,R6122:R6124)</f>
        <v>35333</v>
      </c>
      <c r="S6125" s="10">
        <f>SUBTOTAL(9,S6122:S6124)</f>
        <v>35333</v>
      </c>
      <c r="T6125" s="10">
        <f>SUBTOTAL(9,T6122:T6124)</f>
        <v>0</v>
      </c>
      <c r="U6125" s="10">
        <f>SUBTOTAL(9,U6122:U6124)</f>
        <v>0</v>
      </c>
      <c r="V6125" s="1">
        <f>SUBTOTAL(9,V6122:V6124)</f>
        <v>0</v>
      </c>
    </row>
    <row r="6126" spans="1:24" outlineLevel="2" x14ac:dyDescent="0.25">
      <c r="C6126" s="13" t="s">
        <v>11568</v>
      </c>
      <c r="M6126" s="11"/>
      <c r="R6126" s="10">
        <f>SUBTOTAL(9,R6097:R6124)</f>
        <v>269079</v>
      </c>
      <c r="S6126" s="10">
        <f>SUBTOTAL(9,S6097:S6124)</f>
        <v>252904.77000000002</v>
      </c>
      <c r="T6126" s="10">
        <f>SUBTOTAL(9,T6097:T6124)</f>
        <v>16174.230000000001</v>
      </c>
      <c r="U6126" s="10">
        <f>SUBTOTAL(9,U6097:U6124)</f>
        <v>0</v>
      </c>
      <c r="V6126" s="1">
        <f>SUBTOTAL(9,V6097:V6124)</f>
        <v>0</v>
      </c>
    </row>
    <row r="6127" spans="1:24" outlineLevel="4" x14ac:dyDescent="0.25">
      <c r="A6127" t="s">
        <v>3039</v>
      </c>
      <c r="B6127" t="s">
        <v>3040</v>
      </c>
      <c r="C6127" s="12" t="s">
        <v>3209</v>
      </c>
      <c r="D6127" s="6" t="s">
        <v>3210</v>
      </c>
      <c r="E6127" t="s">
        <v>3210</v>
      </c>
      <c r="F6127" s="6" t="s">
        <v>5</v>
      </c>
      <c r="G6127" s="6" t="s">
        <v>347</v>
      </c>
      <c r="H6127" t="s">
        <v>3211</v>
      </c>
      <c r="I6127" t="s">
        <v>5</v>
      </c>
      <c r="J6127" t="s">
        <v>5</v>
      </c>
      <c r="K6127" t="s">
        <v>6</v>
      </c>
      <c r="L6127" t="s">
        <v>3212</v>
      </c>
      <c r="M6127" s="11">
        <v>45257</v>
      </c>
      <c r="N6127" t="s">
        <v>8</v>
      </c>
      <c r="O6127" s="6" t="s">
        <v>3213</v>
      </c>
      <c r="P6127" t="s">
        <v>1032</v>
      </c>
      <c r="Q6127" t="s">
        <v>34</v>
      </c>
      <c r="R6127" s="10">
        <v>11252.18</v>
      </c>
      <c r="S6127" s="10">
        <v>0</v>
      </c>
      <c r="T6127" s="10">
        <v>11252.18</v>
      </c>
      <c r="U6127" s="10">
        <v>0</v>
      </c>
      <c r="V6127" s="1">
        <v>0</v>
      </c>
      <c r="W6127" s="12" t="s">
        <v>3214</v>
      </c>
      <c r="X6127" t="s">
        <v>5</v>
      </c>
    </row>
    <row r="6128" spans="1:24" outlineLevel="3" x14ac:dyDescent="0.25">
      <c r="M6128" s="11"/>
      <c r="O6128" s="9" t="s">
        <v>12573</v>
      </c>
      <c r="R6128" s="10">
        <f>SUBTOTAL(9,R6127:R6127)</f>
        <v>11252.18</v>
      </c>
      <c r="S6128" s="10">
        <f>SUBTOTAL(9,S6127:S6127)</f>
        <v>0</v>
      </c>
      <c r="T6128" s="10">
        <f>SUBTOTAL(9,T6127:T6127)</f>
        <v>11252.18</v>
      </c>
      <c r="U6128" s="10">
        <f>SUBTOTAL(9,U6127:U6127)</f>
        <v>0</v>
      </c>
      <c r="V6128" s="1">
        <f>SUBTOTAL(9,V6127:V6127)</f>
        <v>0</v>
      </c>
    </row>
    <row r="6129" spans="1:24" outlineLevel="4" x14ac:dyDescent="0.25">
      <c r="A6129" t="s">
        <v>3039</v>
      </c>
      <c r="B6129" t="s">
        <v>3040</v>
      </c>
      <c r="C6129" s="12" t="s">
        <v>3209</v>
      </c>
      <c r="D6129" s="6" t="s">
        <v>3210</v>
      </c>
      <c r="E6129" t="s">
        <v>3210</v>
      </c>
      <c r="F6129" s="6" t="s">
        <v>13177</v>
      </c>
      <c r="G6129" s="6" t="s">
        <v>5</v>
      </c>
      <c r="H6129" t="s">
        <v>3215</v>
      </c>
      <c r="I6129" t="s">
        <v>5</v>
      </c>
      <c r="J6129" t="s">
        <v>5</v>
      </c>
      <c r="K6129" t="s">
        <v>6</v>
      </c>
      <c r="L6129" t="s">
        <v>3216</v>
      </c>
      <c r="M6129" s="11">
        <v>45153</v>
      </c>
      <c r="N6129" t="s">
        <v>8</v>
      </c>
      <c r="O6129" s="6" t="s">
        <v>3217</v>
      </c>
      <c r="P6129" t="s">
        <v>1032</v>
      </c>
      <c r="Q6129" t="s">
        <v>34</v>
      </c>
      <c r="R6129" s="10">
        <v>247.66</v>
      </c>
      <c r="S6129" s="10">
        <v>247.66</v>
      </c>
      <c r="T6129" s="10">
        <v>0</v>
      </c>
      <c r="U6129" s="10">
        <v>0</v>
      </c>
      <c r="V6129" s="1">
        <v>0</v>
      </c>
      <c r="W6129" s="12" t="s">
        <v>3218</v>
      </c>
      <c r="X6129" t="s">
        <v>5</v>
      </c>
    </row>
    <row r="6130" spans="1:24" outlineLevel="3" x14ac:dyDescent="0.25">
      <c r="M6130" s="11"/>
      <c r="O6130" s="9" t="s">
        <v>12574</v>
      </c>
      <c r="R6130" s="10">
        <f>SUBTOTAL(9,R6129:R6129)</f>
        <v>247.66</v>
      </c>
      <c r="S6130" s="10">
        <f>SUBTOTAL(9,S6129:S6129)</f>
        <v>247.66</v>
      </c>
      <c r="T6130" s="10">
        <f>SUBTOTAL(9,T6129:T6129)</f>
        <v>0</v>
      </c>
      <c r="U6130" s="10">
        <f>SUBTOTAL(9,U6129:U6129)</f>
        <v>0</v>
      </c>
      <c r="V6130" s="1">
        <f>SUBTOTAL(9,V6129:V6129)</f>
        <v>0</v>
      </c>
    </row>
    <row r="6131" spans="1:24" outlineLevel="4" x14ac:dyDescent="0.25">
      <c r="A6131" t="s">
        <v>3039</v>
      </c>
      <c r="B6131" t="s">
        <v>3040</v>
      </c>
      <c r="C6131" s="12" t="s">
        <v>3209</v>
      </c>
      <c r="D6131" s="6" t="s">
        <v>3210</v>
      </c>
      <c r="E6131" t="s">
        <v>3210</v>
      </c>
      <c r="F6131" s="6" t="s">
        <v>13177</v>
      </c>
      <c r="G6131" s="6" t="s">
        <v>5</v>
      </c>
      <c r="H6131" t="s">
        <v>3211</v>
      </c>
      <c r="I6131" t="s">
        <v>5</v>
      </c>
      <c r="J6131" t="s">
        <v>5</v>
      </c>
      <c r="K6131" t="s">
        <v>6</v>
      </c>
      <c r="L6131" t="s">
        <v>3212</v>
      </c>
      <c r="M6131" s="11">
        <v>45257</v>
      </c>
      <c r="N6131" t="s">
        <v>8</v>
      </c>
      <c r="O6131" s="6" t="s">
        <v>3213</v>
      </c>
      <c r="P6131" t="s">
        <v>1032</v>
      </c>
      <c r="Q6131" t="s">
        <v>34</v>
      </c>
      <c r="R6131" s="10">
        <v>59997.83</v>
      </c>
      <c r="S6131" s="10">
        <v>59997.83</v>
      </c>
      <c r="T6131" s="10">
        <v>0</v>
      </c>
      <c r="U6131" s="10">
        <v>0</v>
      </c>
      <c r="V6131" s="1">
        <v>0</v>
      </c>
      <c r="W6131" s="12" t="s">
        <v>3214</v>
      </c>
      <c r="X6131" t="s">
        <v>5</v>
      </c>
    </row>
    <row r="6132" spans="1:24" outlineLevel="3" x14ac:dyDescent="0.25">
      <c r="M6132" s="11"/>
      <c r="O6132" s="9" t="s">
        <v>12573</v>
      </c>
      <c r="R6132" s="10">
        <f>SUBTOTAL(9,R6131:R6131)</f>
        <v>59997.83</v>
      </c>
      <c r="S6132" s="10">
        <f>SUBTOTAL(9,S6131:S6131)</f>
        <v>59997.83</v>
      </c>
      <c r="T6132" s="10">
        <f>SUBTOTAL(9,T6131:T6131)</f>
        <v>0</v>
      </c>
      <c r="U6132" s="10">
        <f>SUBTOTAL(9,U6131:U6131)</f>
        <v>0</v>
      </c>
      <c r="V6132" s="1">
        <f>SUBTOTAL(9,V6131:V6131)</f>
        <v>0</v>
      </c>
    </row>
    <row r="6133" spans="1:24" outlineLevel="4" x14ac:dyDescent="0.25">
      <c r="A6133" t="s">
        <v>5229</v>
      </c>
      <c r="B6133" t="s">
        <v>5230</v>
      </c>
      <c r="C6133" s="12" t="s">
        <v>3209</v>
      </c>
      <c r="D6133" s="6" t="s">
        <v>5853</v>
      </c>
      <c r="E6133" t="s">
        <v>5853</v>
      </c>
      <c r="F6133" s="6" t="s">
        <v>4</v>
      </c>
      <c r="G6133" s="6" t="s">
        <v>5</v>
      </c>
      <c r="H6133" t="s">
        <v>5</v>
      </c>
      <c r="I6133" t="s">
        <v>5</v>
      </c>
      <c r="J6133" t="s">
        <v>5</v>
      </c>
      <c r="K6133" t="s">
        <v>6</v>
      </c>
      <c r="L6133" t="s">
        <v>5854</v>
      </c>
      <c r="M6133" s="11">
        <v>45117</v>
      </c>
      <c r="N6133" t="s">
        <v>8</v>
      </c>
      <c r="O6133" s="6" t="s">
        <v>5855</v>
      </c>
      <c r="P6133" t="s">
        <v>10</v>
      </c>
      <c r="Q6133" t="s">
        <v>11</v>
      </c>
      <c r="R6133" s="10">
        <v>14713.46</v>
      </c>
      <c r="S6133" s="10">
        <v>14713.46</v>
      </c>
      <c r="T6133" s="10">
        <v>0</v>
      </c>
      <c r="U6133" s="10">
        <v>0</v>
      </c>
      <c r="V6133" s="1">
        <v>0</v>
      </c>
      <c r="W6133" s="12" t="s">
        <v>5856</v>
      </c>
      <c r="X6133" t="s">
        <v>5</v>
      </c>
    </row>
    <row r="6134" spans="1:24" outlineLevel="4" x14ac:dyDescent="0.25">
      <c r="A6134" t="s">
        <v>5229</v>
      </c>
      <c r="B6134" t="s">
        <v>5230</v>
      </c>
      <c r="C6134" s="12" t="s">
        <v>3209</v>
      </c>
      <c r="D6134" s="6" t="s">
        <v>5853</v>
      </c>
      <c r="E6134" t="s">
        <v>5853</v>
      </c>
      <c r="F6134" s="6" t="s">
        <v>4</v>
      </c>
      <c r="G6134" s="6" t="s">
        <v>5</v>
      </c>
      <c r="H6134" t="s">
        <v>5</v>
      </c>
      <c r="I6134" t="s">
        <v>5</v>
      </c>
      <c r="J6134" t="s">
        <v>5</v>
      </c>
      <c r="K6134" t="s">
        <v>6</v>
      </c>
      <c r="L6134" t="s">
        <v>5857</v>
      </c>
      <c r="M6134" s="11">
        <v>45170</v>
      </c>
      <c r="N6134" t="s">
        <v>8</v>
      </c>
      <c r="O6134" s="6" t="s">
        <v>5855</v>
      </c>
      <c r="P6134" t="s">
        <v>10</v>
      </c>
      <c r="Q6134" t="s">
        <v>11</v>
      </c>
      <c r="R6134" s="10">
        <v>37425.5</v>
      </c>
      <c r="S6134" s="10">
        <v>37425.5</v>
      </c>
      <c r="T6134" s="10">
        <v>0</v>
      </c>
      <c r="U6134" s="10">
        <v>0</v>
      </c>
      <c r="V6134" s="1">
        <v>0</v>
      </c>
      <c r="W6134" s="12" t="s">
        <v>5856</v>
      </c>
      <c r="X6134" t="s">
        <v>5</v>
      </c>
    </row>
    <row r="6135" spans="1:24" outlineLevel="4" x14ac:dyDescent="0.25">
      <c r="A6135" t="s">
        <v>5229</v>
      </c>
      <c r="B6135" t="s">
        <v>5230</v>
      </c>
      <c r="C6135" s="12" t="s">
        <v>3209</v>
      </c>
      <c r="D6135" s="6" t="s">
        <v>5853</v>
      </c>
      <c r="E6135" t="s">
        <v>5853</v>
      </c>
      <c r="F6135" s="6" t="s">
        <v>4</v>
      </c>
      <c r="G6135" s="6" t="s">
        <v>5</v>
      </c>
      <c r="H6135" t="s">
        <v>5</v>
      </c>
      <c r="I6135" t="s">
        <v>5</v>
      </c>
      <c r="J6135" t="s">
        <v>5</v>
      </c>
      <c r="K6135" t="s">
        <v>6</v>
      </c>
      <c r="L6135" t="s">
        <v>5858</v>
      </c>
      <c r="M6135" s="11">
        <v>45205</v>
      </c>
      <c r="N6135" t="s">
        <v>8</v>
      </c>
      <c r="O6135" s="6" t="s">
        <v>5855</v>
      </c>
      <c r="P6135" t="s">
        <v>10</v>
      </c>
      <c r="Q6135" t="s">
        <v>11</v>
      </c>
      <c r="R6135" s="10">
        <v>137383.89000000001</v>
      </c>
      <c r="S6135" s="10">
        <v>137383.89000000001</v>
      </c>
      <c r="T6135" s="10">
        <v>0</v>
      </c>
      <c r="U6135" s="10">
        <v>0</v>
      </c>
      <c r="V6135" s="1">
        <v>0</v>
      </c>
      <c r="W6135" s="12" t="s">
        <v>5856</v>
      </c>
      <c r="X6135" t="s">
        <v>5</v>
      </c>
    </row>
    <row r="6136" spans="1:24" outlineLevel="4" x14ac:dyDescent="0.25">
      <c r="A6136" t="s">
        <v>5229</v>
      </c>
      <c r="B6136" t="s">
        <v>5230</v>
      </c>
      <c r="C6136" s="12" t="s">
        <v>3209</v>
      </c>
      <c r="D6136" s="6" t="s">
        <v>5853</v>
      </c>
      <c r="E6136" t="s">
        <v>5853</v>
      </c>
      <c r="F6136" s="6" t="s">
        <v>4</v>
      </c>
      <c r="G6136" s="6" t="s">
        <v>5</v>
      </c>
      <c r="H6136" t="s">
        <v>5</v>
      </c>
      <c r="I6136" t="s">
        <v>5</v>
      </c>
      <c r="J6136" t="s">
        <v>5</v>
      </c>
      <c r="K6136" t="s">
        <v>6</v>
      </c>
      <c r="L6136" t="s">
        <v>5859</v>
      </c>
      <c r="M6136" s="11">
        <v>45232</v>
      </c>
      <c r="N6136" t="s">
        <v>8</v>
      </c>
      <c r="O6136" s="6" t="s">
        <v>5855</v>
      </c>
      <c r="P6136" t="s">
        <v>10</v>
      </c>
      <c r="Q6136" t="s">
        <v>11</v>
      </c>
      <c r="R6136" s="10">
        <v>17417.59</v>
      </c>
      <c r="S6136" s="10">
        <v>17417.59</v>
      </c>
      <c r="T6136" s="10">
        <v>0</v>
      </c>
      <c r="U6136" s="10">
        <v>0</v>
      </c>
      <c r="V6136" s="1">
        <v>0</v>
      </c>
      <c r="W6136" s="12" t="s">
        <v>5856</v>
      </c>
      <c r="X6136" t="s">
        <v>5</v>
      </c>
    </row>
    <row r="6137" spans="1:24" outlineLevel="3" x14ac:dyDescent="0.25">
      <c r="M6137" s="11"/>
      <c r="O6137" s="9" t="s">
        <v>12575</v>
      </c>
      <c r="R6137" s="10">
        <f>SUBTOTAL(9,R6133:R6136)</f>
        <v>206940.44</v>
      </c>
      <c r="S6137" s="10">
        <f>SUBTOTAL(9,S6133:S6136)</f>
        <v>206940.44</v>
      </c>
      <c r="T6137" s="10">
        <f>SUBTOTAL(9,T6133:T6136)</f>
        <v>0</v>
      </c>
      <c r="U6137" s="10">
        <f>SUBTOTAL(9,U6133:U6136)</f>
        <v>0</v>
      </c>
      <c r="V6137" s="1">
        <f>SUBTOTAL(9,V6133:V6136)</f>
        <v>0</v>
      </c>
    </row>
    <row r="6138" spans="1:24" outlineLevel="4" x14ac:dyDescent="0.25">
      <c r="A6138" t="s">
        <v>5229</v>
      </c>
      <c r="B6138" t="s">
        <v>5230</v>
      </c>
      <c r="C6138" s="12" t="s">
        <v>3209</v>
      </c>
      <c r="D6138" s="6" t="s">
        <v>5853</v>
      </c>
      <c r="E6138" t="s">
        <v>5853</v>
      </c>
      <c r="F6138" s="6" t="s">
        <v>4</v>
      </c>
      <c r="G6138" s="6" t="s">
        <v>5</v>
      </c>
      <c r="H6138" t="s">
        <v>5</v>
      </c>
      <c r="I6138" t="s">
        <v>5</v>
      </c>
      <c r="J6138" t="s">
        <v>5</v>
      </c>
      <c r="K6138" t="s">
        <v>6</v>
      </c>
      <c r="L6138" t="s">
        <v>5860</v>
      </c>
      <c r="M6138" s="11">
        <v>45246</v>
      </c>
      <c r="N6138" t="s">
        <v>8</v>
      </c>
      <c r="O6138" s="6" t="s">
        <v>5861</v>
      </c>
      <c r="P6138" t="s">
        <v>10</v>
      </c>
      <c r="Q6138" t="s">
        <v>11</v>
      </c>
      <c r="R6138" s="10">
        <v>14477.11</v>
      </c>
      <c r="S6138" s="10">
        <v>14477.11</v>
      </c>
      <c r="T6138" s="10">
        <v>0</v>
      </c>
      <c r="U6138" s="10">
        <v>0</v>
      </c>
      <c r="V6138" s="1">
        <v>0</v>
      </c>
      <c r="W6138" s="12" t="s">
        <v>5862</v>
      </c>
      <c r="X6138" t="s">
        <v>5</v>
      </c>
    </row>
    <row r="6139" spans="1:24" outlineLevel="4" x14ac:dyDescent="0.25">
      <c r="A6139" t="s">
        <v>5229</v>
      </c>
      <c r="B6139" t="s">
        <v>5230</v>
      </c>
      <c r="C6139" s="12" t="s">
        <v>3209</v>
      </c>
      <c r="D6139" s="6" t="s">
        <v>5853</v>
      </c>
      <c r="E6139" t="s">
        <v>5853</v>
      </c>
      <c r="F6139" s="6" t="s">
        <v>4</v>
      </c>
      <c r="G6139" s="6" t="s">
        <v>5</v>
      </c>
      <c r="H6139" t="s">
        <v>5</v>
      </c>
      <c r="I6139" t="s">
        <v>5</v>
      </c>
      <c r="J6139" t="s">
        <v>5</v>
      </c>
      <c r="K6139" t="s">
        <v>6</v>
      </c>
      <c r="L6139" t="s">
        <v>5863</v>
      </c>
      <c r="M6139" s="11">
        <v>45275</v>
      </c>
      <c r="N6139" t="s">
        <v>8</v>
      </c>
      <c r="O6139" s="6" t="s">
        <v>5861</v>
      </c>
      <c r="P6139" t="s">
        <v>10</v>
      </c>
      <c r="Q6139" t="s">
        <v>11</v>
      </c>
      <c r="R6139" s="10">
        <v>12146.13</v>
      </c>
      <c r="S6139" s="10">
        <v>12146.13</v>
      </c>
      <c r="T6139" s="10">
        <v>0</v>
      </c>
      <c r="U6139" s="10">
        <v>0</v>
      </c>
      <c r="V6139" s="1">
        <v>0</v>
      </c>
      <c r="W6139" s="12" t="s">
        <v>5862</v>
      </c>
      <c r="X6139" t="s">
        <v>5</v>
      </c>
    </row>
    <row r="6140" spans="1:24" outlineLevel="4" x14ac:dyDescent="0.25">
      <c r="A6140" t="s">
        <v>5229</v>
      </c>
      <c r="B6140" t="s">
        <v>5230</v>
      </c>
      <c r="C6140" s="12" t="s">
        <v>3209</v>
      </c>
      <c r="D6140" s="6" t="s">
        <v>5853</v>
      </c>
      <c r="E6140" t="s">
        <v>5853</v>
      </c>
      <c r="F6140" s="6" t="s">
        <v>4</v>
      </c>
      <c r="G6140" s="6" t="s">
        <v>5</v>
      </c>
      <c r="H6140" t="s">
        <v>5</v>
      </c>
      <c r="I6140" t="s">
        <v>5</v>
      </c>
      <c r="J6140" t="s">
        <v>5</v>
      </c>
      <c r="K6140" t="s">
        <v>6</v>
      </c>
      <c r="L6140" t="s">
        <v>5864</v>
      </c>
      <c r="M6140" s="11">
        <v>45300</v>
      </c>
      <c r="N6140" t="s">
        <v>8</v>
      </c>
      <c r="O6140" s="6" t="s">
        <v>5861</v>
      </c>
      <c r="P6140" t="s">
        <v>10</v>
      </c>
      <c r="Q6140" t="s">
        <v>11</v>
      </c>
      <c r="R6140" s="10">
        <v>13681.03</v>
      </c>
      <c r="S6140" s="10">
        <v>13681.03</v>
      </c>
      <c r="T6140" s="10">
        <v>0</v>
      </c>
      <c r="U6140" s="10">
        <v>0</v>
      </c>
      <c r="V6140" s="1">
        <v>0</v>
      </c>
      <c r="W6140" s="12" t="s">
        <v>5862</v>
      </c>
      <c r="X6140" t="s">
        <v>5</v>
      </c>
    </row>
    <row r="6141" spans="1:24" outlineLevel="4" x14ac:dyDescent="0.25">
      <c r="A6141" t="s">
        <v>5229</v>
      </c>
      <c r="B6141" t="s">
        <v>5230</v>
      </c>
      <c r="C6141" s="12" t="s">
        <v>3209</v>
      </c>
      <c r="D6141" s="6" t="s">
        <v>5853</v>
      </c>
      <c r="E6141" t="s">
        <v>5853</v>
      </c>
      <c r="F6141" s="6" t="s">
        <v>4</v>
      </c>
      <c r="G6141" s="6" t="s">
        <v>5</v>
      </c>
      <c r="H6141" t="s">
        <v>5</v>
      </c>
      <c r="I6141" t="s">
        <v>5</v>
      </c>
      <c r="J6141" t="s">
        <v>5</v>
      </c>
      <c r="K6141" t="s">
        <v>6</v>
      </c>
      <c r="L6141" t="s">
        <v>5865</v>
      </c>
      <c r="M6141" s="11">
        <v>45384</v>
      </c>
      <c r="N6141" t="s">
        <v>8</v>
      </c>
      <c r="O6141" s="6" t="s">
        <v>5861</v>
      </c>
      <c r="P6141" t="s">
        <v>10</v>
      </c>
      <c r="Q6141" t="s">
        <v>11</v>
      </c>
      <c r="R6141" s="10">
        <v>9845.3799999999992</v>
      </c>
      <c r="S6141" s="10">
        <v>9845.3799999999992</v>
      </c>
      <c r="T6141" s="10">
        <v>0</v>
      </c>
      <c r="U6141" s="10">
        <v>0</v>
      </c>
      <c r="V6141" s="1">
        <v>0</v>
      </c>
      <c r="W6141" s="12" t="s">
        <v>5862</v>
      </c>
      <c r="X6141" t="s">
        <v>5</v>
      </c>
    </row>
    <row r="6142" spans="1:24" outlineLevel="4" x14ac:dyDescent="0.25">
      <c r="A6142" t="s">
        <v>5229</v>
      </c>
      <c r="B6142" t="s">
        <v>5230</v>
      </c>
      <c r="C6142" s="12" t="s">
        <v>3209</v>
      </c>
      <c r="D6142" s="6" t="s">
        <v>5853</v>
      </c>
      <c r="E6142" t="s">
        <v>5853</v>
      </c>
      <c r="F6142" s="6" t="s">
        <v>4</v>
      </c>
      <c r="G6142" s="6" t="s">
        <v>5</v>
      </c>
      <c r="H6142" t="s">
        <v>5</v>
      </c>
      <c r="I6142" t="s">
        <v>5</v>
      </c>
      <c r="J6142" t="s">
        <v>5</v>
      </c>
      <c r="K6142" t="s">
        <v>6</v>
      </c>
      <c r="L6142" t="s">
        <v>5866</v>
      </c>
      <c r="M6142" s="11">
        <v>45398</v>
      </c>
      <c r="N6142" t="s">
        <v>8</v>
      </c>
      <c r="O6142" s="6" t="s">
        <v>5861</v>
      </c>
      <c r="P6142" t="s">
        <v>10</v>
      </c>
      <c r="Q6142" t="s">
        <v>11</v>
      </c>
      <c r="R6142" s="10">
        <v>12748.23</v>
      </c>
      <c r="S6142" s="10">
        <v>12748.23</v>
      </c>
      <c r="T6142" s="10">
        <v>0</v>
      </c>
      <c r="U6142" s="10">
        <v>0</v>
      </c>
      <c r="V6142" s="1">
        <v>0</v>
      </c>
      <c r="W6142" s="12" t="s">
        <v>5862</v>
      </c>
      <c r="X6142" t="s">
        <v>5</v>
      </c>
    </row>
    <row r="6143" spans="1:24" outlineLevel="4" x14ac:dyDescent="0.25">
      <c r="A6143" t="s">
        <v>5229</v>
      </c>
      <c r="B6143" t="s">
        <v>5230</v>
      </c>
      <c r="C6143" s="12" t="s">
        <v>3209</v>
      </c>
      <c r="D6143" s="6" t="s">
        <v>5853</v>
      </c>
      <c r="E6143" t="s">
        <v>5853</v>
      </c>
      <c r="F6143" s="6" t="s">
        <v>4</v>
      </c>
      <c r="G6143" s="6" t="s">
        <v>5</v>
      </c>
      <c r="H6143" t="s">
        <v>5</v>
      </c>
      <c r="I6143" t="s">
        <v>5</v>
      </c>
      <c r="J6143" t="s">
        <v>5</v>
      </c>
      <c r="K6143" t="s">
        <v>6</v>
      </c>
      <c r="L6143" t="s">
        <v>5867</v>
      </c>
      <c r="M6143" s="11">
        <v>45428</v>
      </c>
      <c r="N6143" t="s">
        <v>8</v>
      </c>
      <c r="O6143" s="6" t="s">
        <v>5861</v>
      </c>
      <c r="P6143" t="s">
        <v>10</v>
      </c>
      <c r="Q6143" t="s">
        <v>11</v>
      </c>
      <c r="R6143" s="10">
        <v>13374.75</v>
      </c>
      <c r="S6143" s="10">
        <v>13374.75</v>
      </c>
      <c r="T6143" s="10">
        <v>0</v>
      </c>
      <c r="U6143" s="10">
        <v>0</v>
      </c>
      <c r="V6143" s="1">
        <v>0</v>
      </c>
      <c r="W6143" s="12" t="s">
        <v>5862</v>
      </c>
      <c r="X6143" t="s">
        <v>5</v>
      </c>
    </row>
    <row r="6144" spans="1:24" outlineLevel="4" x14ac:dyDescent="0.25">
      <c r="A6144" t="s">
        <v>5229</v>
      </c>
      <c r="B6144" t="s">
        <v>5230</v>
      </c>
      <c r="C6144" s="12" t="s">
        <v>3209</v>
      </c>
      <c r="D6144" s="6" t="s">
        <v>5853</v>
      </c>
      <c r="E6144" t="s">
        <v>5853</v>
      </c>
      <c r="F6144" s="6" t="s">
        <v>4</v>
      </c>
      <c r="G6144" s="6" t="s">
        <v>5</v>
      </c>
      <c r="H6144" t="s">
        <v>5</v>
      </c>
      <c r="I6144" t="s">
        <v>5</v>
      </c>
      <c r="J6144" t="s">
        <v>5</v>
      </c>
      <c r="K6144" t="s">
        <v>6</v>
      </c>
      <c r="L6144" t="s">
        <v>5868</v>
      </c>
      <c r="M6144" s="11">
        <v>45443</v>
      </c>
      <c r="N6144" t="s">
        <v>8</v>
      </c>
      <c r="O6144" s="6" t="s">
        <v>5861</v>
      </c>
      <c r="P6144" t="s">
        <v>10</v>
      </c>
      <c r="Q6144" t="s">
        <v>11</v>
      </c>
      <c r="R6144" s="10">
        <v>15346.47</v>
      </c>
      <c r="S6144" s="10">
        <v>15346.47</v>
      </c>
      <c r="T6144" s="10">
        <v>0</v>
      </c>
      <c r="U6144" s="10">
        <v>0</v>
      </c>
      <c r="V6144" s="1">
        <v>0</v>
      </c>
      <c r="W6144" s="12" t="s">
        <v>5862</v>
      </c>
      <c r="X6144" t="s">
        <v>5</v>
      </c>
    </row>
    <row r="6145" spans="1:24" outlineLevel="4" x14ac:dyDescent="0.25">
      <c r="A6145" t="s">
        <v>5229</v>
      </c>
      <c r="B6145" t="s">
        <v>5230</v>
      </c>
      <c r="C6145" s="12" t="s">
        <v>3209</v>
      </c>
      <c r="D6145" s="6" t="s">
        <v>5853</v>
      </c>
      <c r="E6145" t="s">
        <v>5853</v>
      </c>
      <c r="F6145" s="6" t="s">
        <v>4</v>
      </c>
      <c r="G6145" s="6" t="s">
        <v>5</v>
      </c>
      <c r="H6145" t="s">
        <v>5</v>
      </c>
      <c r="I6145" t="s">
        <v>5</v>
      </c>
      <c r="J6145" t="s">
        <v>5</v>
      </c>
      <c r="K6145" t="s">
        <v>6</v>
      </c>
      <c r="L6145" t="s">
        <v>5869</v>
      </c>
      <c r="M6145" s="11">
        <v>45471</v>
      </c>
      <c r="N6145" t="s">
        <v>8</v>
      </c>
      <c r="O6145" s="6" t="s">
        <v>5861</v>
      </c>
      <c r="P6145" t="s">
        <v>10</v>
      </c>
      <c r="Q6145" t="s">
        <v>11</v>
      </c>
      <c r="R6145" s="10">
        <v>16423.77</v>
      </c>
      <c r="S6145" s="10">
        <v>16423.77</v>
      </c>
      <c r="T6145" s="10">
        <v>0</v>
      </c>
      <c r="U6145" s="10">
        <v>0</v>
      </c>
      <c r="V6145" s="1">
        <v>0</v>
      </c>
      <c r="W6145" s="12" t="s">
        <v>5862</v>
      </c>
      <c r="X6145" t="s">
        <v>5</v>
      </c>
    </row>
    <row r="6146" spans="1:24" outlineLevel="3" x14ac:dyDescent="0.25">
      <c r="M6146" s="11"/>
      <c r="O6146" s="9" t="s">
        <v>12576</v>
      </c>
      <c r="R6146" s="10">
        <f>SUBTOTAL(9,R6138:R6145)</f>
        <v>108042.87</v>
      </c>
      <c r="S6146" s="10">
        <f>SUBTOTAL(9,S6138:S6145)</f>
        <v>108042.87</v>
      </c>
      <c r="T6146" s="10">
        <f>SUBTOTAL(9,T6138:T6145)</f>
        <v>0</v>
      </c>
      <c r="U6146" s="10">
        <f>SUBTOTAL(9,U6138:U6145)</f>
        <v>0</v>
      </c>
      <c r="V6146" s="1">
        <f>SUBTOTAL(9,V6138:V6145)</f>
        <v>0</v>
      </c>
    </row>
    <row r="6147" spans="1:24" outlineLevel="4" x14ac:dyDescent="0.25">
      <c r="A6147" t="s">
        <v>6654</v>
      </c>
      <c r="B6147" t="s">
        <v>6655</v>
      </c>
      <c r="C6147" s="12" t="s">
        <v>3209</v>
      </c>
      <c r="D6147" s="6" t="s">
        <v>3210</v>
      </c>
      <c r="E6147" t="s">
        <v>3210</v>
      </c>
      <c r="F6147" s="6" t="s">
        <v>5</v>
      </c>
      <c r="G6147" s="6" t="s">
        <v>6658</v>
      </c>
      <c r="H6147" t="s">
        <v>5</v>
      </c>
      <c r="I6147" t="s">
        <v>5</v>
      </c>
      <c r="J6147" t="s">
        <v>5</v>
      </c>
      <c r="K6147" t="s">
        <v>6</v>
      </c>
      <c r="L6147" t="s">
        <v>8352</v>
      </c>
      <c r="M6147" s="11">
        <v>45250</v>
      </c>
      <c r="N6147" t="s">
        <v>8</v>
      </c>
      <c r="O6147" s="6" t="s">
        <v>6660</v>
      </c>
      <c r="P6147" t="s">
        <v>6661</v>
      </c>
      <c r="Q6147" t="s">
        <v>6662</v>
      </c>
      <c r="R6147" s="10">
        <v>252</v>
      </c>
      <c r="S6147" s="10">
        <v>0</v>
      </c>
      <c r="T6147" s="10">
        <v>252</v>
      </c>
      <c r="U6147" s="10">
        <v>0</v>
      </c>
      <c r="V6147" s="1">
        <v>0</v>
      </c>
      <c r="W6147" s="15" t="s">
        <v>13327</v>
      </c>
      <c r="X6147" t="s">
        <v>5</v>
      </c>
    </row>
    <row r="6148" spans="1:24" outlineLevel="3" x14ac:dyDescent="0.25">
      <c r="M6148" s="11"/>
      <c r="O6148" s="9" t="s">
        <v>11596</v>
      </c>
      <c r="R6148" s="10">
        <f>SUBTOTAL(9,R6147:R6147)</f>
        <v>252</v>
      </c>
      <c r="S6148" s="10">
        <f>SUBTOTAL(9,S6147:S6147)</f>
        <v>0</v>
      </c>
      <c r="T6148" s="10">
        <f>SUBTOTAL(9,T6147:T6147)</f>
        <v>252</v>
      </c>
      <c r="U6148" s="10">
        <f>SUBTOTAL(9,U6147:U6147)</f>
        <v>0</v>
      </c>
      <c r="V6148" s="1">
        <f>SUBTOTAL(9,V6147:V6147)</f>
        <v>0</v>
      </c>
    </row>
    <row r="6149" spans="1:24" outlineLevel="4" x14ac:dyDescent="0.25">
      <c r="A6149" t="s">
        <v>6654</v>
      </c>
      <c r="B6149" t="s">
        <v>6655</v>
      </c>
      <c r="C6149" s="12" t="s">
        <v>3209</v>
      </c>
      <c r="D6149" s="6" t="s">
        <v>3210</v>
      </c>
      <c r="E6149" t="s">
        <v>3210</v>
      </c>
      <c r="F6149" s="6" t="s">
        <v>5</v>
      </c>
      <c r="G6149" s="6" t="s">
        <v>6658</v>
      </c>
      <c r="H6149" t="s">
        <v>5</v>
      </c>
      <c r="I6149" t="s">
        <v>5</v>
      </c>
      <c r="J6149" t="s">
        <v>5</v>
      </c>
      <c r="K6149" t="s">
        <v>6</v>
      </c>
      <c r="L6149" t="s">
        <v>8352</v>
      </c>
      <c r="M6149" s="11">
        <v>45250</v>
      </c>
      <c r="N6149" t="s">
        <v>8</v>
      </c>
      <c r="O6149" s="6" t="s">
        <v>6663</v>
      </c>
      <c r="P6149" t="s">
        <v>6661</v>
      </c>
      <c r="Q6149" t="s">
        <v>6662</v>
      </c>
      <c r="R6149" s="10">
        <v>17625</v>
      </c>
      <c r="S6149" s="10">
        <v>0</v>
      </c>
      <c r="T6149" s="10">
        <v>17625</v>
      </c>
      <c r="U6149" s="10">
        <v>0</v>
      </c>
      <c r="V6149" s="1">
        <v>0</v>
      </c>
      <c r="W6149" s="15" t="s">
        <v>13328</v>
      </c>
      <c r="X6149" t="s">
        <v>5</v>
      </c>
    </row>
    <row r="6150" spans="1:24" outlineLevel="3" x14ac:dyDescent="0.25">
      <c r="M6150" s="11"/>
      <c r="O6150" s="9" t="s">
        <v>11597</v>
      </c>
      <c r="R6150" s="10">
        <f>SUBTOTAL(9,R6149:R6149)</f>
        <v>17625</v>
      </c>
      <c r="S6150" s="10">
        <f>SUBTOTAL(9,S6149:S6149)</f>
        <v>0</v>
      </c>
      <c r="T6150" s="10">
        <f>SUBTOTAL(9,T6149:T6149)</f>
        <v>17625</v>
      </c>
      <c r="U6150" s="10">
        <f>SUBTOTAL(9,U6149:U6149)</f>
        <v>0</v>
      </c>
      <c r="V6150" s="1">
        <f>SUBTOTAL(9,V6149:V6149)</f>
        <v>0</v>
      </c>
    </row>
    <row r="6151" spans="1:24" outlineLevel="4" x14ac:dyDescent="0.25">
      <c r="A6151" t="s">
        <v>6654</v>
      </c>
      <c r="B6151" t="s">
        <v>6655</v>
      </c>
      <c r="C6151" s="12" t="s">
        <v>3209</v>
      </c>
      <c r="D6151" s="6" t="s">
        <v>3210</v>
      </c>
      <c r="E6151" t="s">
        <v>3210</v>
      </c>
      <c r="F6151" s="6" t="s">
        <v>5</v>
      </c>
      <c r="G6151" s="6" t="s">
        <v>6658</v>
      </c>
      <c r="H6151" t="s">
        <v>5</v>
      </c>
      <c r="I6151" t="s">
        <v>5</v>
      </c>
      <c r="J6151" t="s">
        <v>5</v>
      </c>
      <c r="K6151" t="s">
        <v>6</v>
      </c>
      <c r="L6151" t="s">
        <v>8352</v>
      </c>
      <c r="M6151" s="11">
        <v>45250</v>
      </c>
      <c r="N6151" t="s">
        <v>8</v>
      </c>
      <c r="O6151" s="6" t="s">
        <v>6664</v>
      </c>
      <c r="P6151" t="s">
        <v>6661</v>
      </c>
      <c r="Q6151" t="s">
        <v>6662</v>
      </c>
      <c r="R6151" s="10">
        <v>35</v>
      </c>
      <c r="S6151" s="10">
        <v>0</v>
      </c>
      <c r="T6151" s="10">
        <v>35</v>
      </c>
      <c r="U6151" s="10">
        <v>0</v>
      </c>
      <c r="V6151" s="1">
        <v>0</v>
      </c>
      <c r="W6151" s="15" t="s">
        <v>13329</v>
      </c>
      <c r="X6151" t="s">
        <v>5</v>
      </c>
    </row>
    <row r="6152" spans="1:24" outlineLevel="3" x14ac:dyDescent="0.25">
      <c r="M6152" s="11"/>
      <c r="O6152" s="9" t="s">
        <v>11598</v>
      </c>
      <c r="R6152" s="10">
        <f>SUBTOTAL(9,R6151:R6151)</f>
        <v>35</v>
      </c>
      <c r="S6152" s="10">
        <f>SUBTOTAL(9,S6151:S6151)</f>
        <v>0</v>
      </c>
      <c r="T6152" s="10">
        <f>SUBTOTAL(9,T6151:T6151)</f>
        <v>35</v>
      </c>
      <c r="U6152" s="10">
        <f>SUBTOTAL(9,U6151:U6151)</f>
        <v>0</v>
      </c>
      <c r="V6152" s="1">
        <f>SUBTOTAL(9,V6151:V6151)</f>
        <v>0</v>
      </c>
    </row>
    <row r="6153" spans="1:24" outlineLevel="2" x14ac:dyDescent="0.25">
      <c r="C6153" s="13" t="s">
        <v>10986</v>
      </c>
      <c r="M6153" s="11"/>
      <c r="R6153" s="10">
        <f>SUBTOTAL(9,R6127:R6151)</f>
        <v>404392.98000000004</v>
      </c>
      <c r="S6153" s="10">
        <f>SUBTOTAL(9,S6127:S6151)</f>
        <v>375228.80000000005</v>
      </c>
      <c r="T6153" s="10">
        <f>SUBTOTAL(9,T6127:T6151)</f>
        <v>29164.18</v>
      </c>
      <c r="U6153" s="10">
        <f>SUBTOTAL(9,U6127:U6151)</f>
        <v>0</v>
      </c>
      <c r="V6153" s="1">
        <f>SUBTOTAL(9,V6127:V6151)</f>
        <v>0</v>
      </c>
    </row>
    <row r="6154" spans="1:24" outlineLevel="4" x14ac:dyDescent="0.25">
      <c r="A6154" t="s">
        <v>5229</v>
      </c>
      <c r="B6154" t="s">
        <v>5230</v>
      </c>
      <c r="C6154" s="12" t="s">
        <v>5870</v>
      </c>
      <c r="D6154" s="6" t="s">
        <v>5871</v>
      </c>
      <c r="E6154" t="s">
        <v>5871</v>
      </c>
      <c r="F6154" s="6" t="s">
        <v>4</v>
      </c>
      <c r="G6154" s="6" t="s">
        <v>5</v>
      </c>
      <c r="H6154" t="s">
        <v>5</v>
      </c>
      <c r="I6154" t="s">
        <v>5</v>
      </c>
      <c r="J6154" t="s">
        <v>5</v>
      </c>
      <c r="K6154" t="s">
        <v>6</v>
      </c>
      <c r="L6154" t="s">
        <v>5872</v>
      </c>
      <c r="M6154" s="11">
        <v>45233</v>
      </c>
      <c r="N6154" t="s">
        <v>5873</v>
      </c>
      <c r="O6154" s="6" t="s">
        <v>5874</v>
      </c>
      <c r="P6154" t="s">
        <v>10</v>
      </c>
      <c r="Q6154" t="s">
        <v>11</v>
      </c>
      <c r="R6154" s="10">
        <v>5489.49</v>
      </c>
      <c r="S6154" s="10">
        <v>5489.49</v>
      </c>
      <c r="T6154" s="10">
        <v>0</v>
      </c>
      <c r="U6154" s="10">
        <v>0</v>
      </c>
      <c r="V6154" s="1">
        <v>0</v>
      </c>
      <c r="W6154" s="12" t="s">
        <v>5875</v>
      </c>
      <c r="X6154" t="s">
        <v>5</v>
      </c>
    </row>
    <row r="6155" spans="1:24" outlineLevel="3" x14ac:dyDescent="0.25">
      <c r="M6155" s="11"/>
      <c r="O6155" s="9" t="s">
        <v>12577</v>
      </c>
      <c r="R6155" s="10">
        <f>SUBTOTAL(9,R6154:R6154)</f>
        <v>5489.49</v>
      </c>
      <c r="S6155" s="10">
        <f>SUBTOTAL(9,S6154:S6154)</f>
        <v>5489.49</v>
      </c>
      <c r="T6155" s="10">
        <f>SUBTOTAL(9,T6154:T6154)</f>
        <v>0</v>
      </c>
      <c r="U6155" s="10">
        <f>SUBTOTAL(9,U6154:U6154)</f>
        <v>0</v>
      </c>
      <c r="V6155" s="1">
        <f>SUBTOTAL(9,V6154:V6154)</f>
        <v>0</v>
      </c>
    </row>
    <row r="6156" spans="1:24" ht="26.4" outlineLevel="4" x14ac:dyDescent="0.25">
      <c r="A6156" t="s">
        <v>5229</v>
      </c>
      <c r="B6156" t="s">
        <v>5230</v>
      </c>
      <c r="C6156" s="12" t="s">
        <v>5870</v>
      </c>
      <c r="D6156" s="6" t="s">
        <v>5871</v>
      </c>
      <c r="E6156" t="s">
        <v>5871</v>
      </c>
      <c r="F6156" s="6" t="s">
        <v>4</v>
      </c>
      <c r="G6156" s="6" t="s">
        <v>5</v>
      </c>
      <c r="H6156" t="s">
        <v>5</v>
      </c>
      <c r="I6156" t="s">
        <v>5</v>
      </c>
      <c r="J6156" t="s">
        <v>5</v>
      </c>
      <c r="K6156" t="s">
        <v>6</v>
      </c>
      <c r="L6156" t="s">
        <v>5876</v>
      </c>
      <c r="M6156" s="11">
        <v>45469</v>
      </c>
      <c r="N6156" t="s">
        <v>5877</v>
      </c>
      <c r="O6156" s="6" t="s">
        <v>5878</v>
      </c>
      <c r="P6156" t="s">
        <v>10</v>
      </c>
      <c r="Q6156" t="s">
        <v>11</v>
      </c>
      <c r="R6156" s="10">
        <v>4620.53</v>
      </c>
      <c r="S6156" s="10">
        <v>4620.53</v>
      </c>
      <c r="T6156" s="10">
        <v>0</v>
      </c>
      <c r="U6156" s="10">
        <v>0</v>
      </c>
      <c r="V6156" s="1">
        <v>0</v>
      </c>
      <c r="W6156" s="12" t="s">
        <v>5879</v>
      </c>
      <c r="X6156" t="s">
        <v>5</v>
      </c>
    </row>
    <row r="6157" spans="1:24" outlineLevel="3" x14ac:dyDescent="0.25">
      <c r="M6157" s="11"/>
      <c r="O6157" s="9" t="s">
        <v>12578</v>
      </c>
      <c r="R6157" s="10">
        <f>SUBTOTAL(9,R6156:R6156)</f>
        <v>4620.53</v>
      </c>
      <c r="S6157" s="10">
        <f>SUBTOTAL(9,S6156:S6156)</f>
        <v>4620.53</v>
      </c>
      <c r="T6157" s="10">
        <f>SUBTOTAL(9,T6156:T6156)</f>
        <v>0</v>
      </c>
      <c r="U6157" s="10">
        <f>SUBTOTAL(9,U6156:U6156)</f>
        <v>0</v>
      </c>
      <c r="V6157" s="1">
        <f>SUBTOTAL(9,V6156:V6156)</f>
        <v>0</v>
      </c>
    </row>
    <row r="6158" spans="1:24" ht="26.4" outlineLevel="4" x14ac:dyDescent="0.25">
      <c r="A6158" t="s">
        <v>5229</v>
      </c>
      <c r="B6158" t="s">
        <v>5230</v>
      </c>
      <c r="C6158" s="12" t="s">
        <v>5870</v>
      </c>
      <c r="D6158" s="6" t="s">
        <v>5871</v>
      </c>
      <c r="E6158" t="s">
        <v>5871</v>
      </c>
      <c r="F6158" s="6" t="s">
        <v>4</v>
      </c>
      <c r="G6158" s="6" t="s">
        <v>5</v>
      </c>
      <c r="H6158" t="s">
        <v>5</v>
      </c>
      <c r="I6158" t="s">
        <v>5</v>
      </c>
      <c r="J6158" t="s">
        <v>5</v>
      </c>
      <c r="K6158" t="s">
        <v>6</v>
      </c>
      <c r="L6158" t="s">
        <v>5876</v>
      </c>
      <c r="M6158" s="11">
        <v>45469</v>
      </c>
      <c r="N6158" t="s">
        <v>5877</v>
      </c>
      <c r="O6158" s="6" t="s">
        <v>5880</v>
      </c>
      <c r="P6158" t="s">
        <v>10</v>
      </c>
      <c r="Q6158" t="s">
        <v>11</v>
      </c>
      <c r="R6158" s="10">
        <v>8846.61</v>
      </c>
      <c r="S6158" s="10">
        <v>8846.61</v>
      </c>
      <c r="T6158" s="10">
        <v>0</v>
      </c>
      <c r="U6158" s="10">
        <v>0</v>
      </c>
      <c r="V6158" s="1">
        <v>0</v>
      </c>
      <c r="W6158" s="12" t="s">
        <v>5881</v>
      </c>
      <c r="X6158" t="s">
        <v>5</v>
      </c>
    </row>
    <row r="6159" spans="1:24" outlineLevel="3" x14ac:dyDescent="0.25">
      <c r="M6159" s="11"/>
      <c r="O6159" s="9" t="s">
        <v>12579</v>
      </c>
      <c r="R6159" s="10">
        <f>SUBTOTAL(9,R6158:R6158)</f>
        <v>8846.61</v>
      </c>
      <c r="S6159" s="10">
        <f>SUBTOTAL(9,S6158:S6158)</f>
        <v>8846.61</v>
      </c>
      <c r="T6159" s="10">
        <f>SUBTOTAL(9,T6158:T6158)</f>
        <v>0</v>
      </c>
      <c r="U6159" s="10">
        <f>SUBTOTAL(9,U6158:U6158)</f>
        <v>0</v>
      </c>
      <c r="V6159" s="1">
        <f>SUBTOTAL(9,V6158:V6158)</f>
        <v>0</v>
      </c>
    </row>
    <row r="6160" spans="1:24" ht="26.4" outlineLevel="4" x14ac:dyDescent="0.25">
      <c r="A6160" t="s">
        <v>5229</v>
      </c>
      <c r="B6160" t="s">
        <v>5230</v>
      </c>
      <c r="C6160" s="12" t="s">
        <v>5870</v>
      </c>
      <c r="D6160" s="6" t="s">
        <v>5871</v>
      </c>
      <c r="E6160" t="s">
        <v>5871</v>
      </c>
      <c r="F6160" s="6" t="s">
        <v>4</v>
      </c>
      <c r="G6160" s="6" t="s">
        <v>5</v>
      </c>
      <c r="H6160" t="s">
        <v>5</v>
      </c>
      <c r="I6160" t="s">
        <v>5</v>
      </c>
      <c r="J6160" t="s">
        <v>5</v>
      </c>
      <c r="K6160" t="s">
        <v>6</v>
      </c>
      <c r="L6160" t="s">
        <v>5876</v>
      </c>
      <c r="M6160" s="11">
        <v>45469</v>
      </c>
      <c r="N6160" t="s">
        <v>5877</v>
      </c>
      <c r="O6160" s="6" t="s">
        <v>5882</v>
      </c>
      <c r="P6160" t="s">
        <v>10</v>
      </c>
      <c r="Q6160" t="s">
        <v>11</v>
      </c>
      <c r="R6160" s="10">
        <v>2439.3200000000002</v>
      </c>
      <c r="S6160" s="10">
        <v>2439.3200000000002</v>
      </c>
      <c r="T6160" s="10">
        <v>0</v>
      </c>
      <c r="U6160" s="10">
        <v>0</v>
      </c>
      <c r="V6160" s="1">
        <v>0</v>
      </c>
      <c r="W6160" s="12" t="s">
        <v>5883</v>
      </c>
      <c r="X6160" t="s">
        <v>5</v>
      </c>
    </row>
    <row r="6161" spans="1:24" outlineLevel="3" x14ac:dyDescent="0.25">
      <c r="M6161" s="11"/>
      <c r="O6161" s="9" t="s">
        <v>12580</v>
      </c>
      <c r="R6161" s="10">
        <f>SUBTOTAL(9,R6160:R6160)</f>
        <v>2439.3200000000002</v>
      </c>
      <c r="S6161" s="10">
        <f>SUBTOTAL(9,S6160:S6160)</f>
        <v>2439.3200000000002</v>
      </c>
      <c r="T6161" s="10">
        <f>SUBTOTAL(9,T6160:T6160)</f>
        <v>0</v>
      </c>
      <c r="U6161" s="10">
        <f>SUBTOTAL(9,U6160:U6160)</f>
        <v>0</v>
      </c>
      <c r="V6161" s="1">
        <f>SUBTOTAL(9,V6160:V6160)</f>
        <v>0</v>
      </c>
    </row>
    <row r="6162" spans="1:24" ht="26.4" outlineLevel="4" x14ac:dyDescent="0.25">
      <c r="A6162" t="s">
        <v>5229</v>
      </c>
      <c r="B6162" t="s">
        <v>5230</v>
      </c>
      <c r="C6162" s="12" t="s">
        <v>5870</v>
      </c>
      <c r="D6162" s="6" t="s">
        <v>5871</v>
      </c>
      <c r="E6162" t="s">
        <v>5871</v>
      </c>
      <c r="F6162" s="6" t="s">
        <v>4</v>
      </c>
      <c r="G6162" s="6" t="s">
        <v>5</v>
      </c>
      <c r="H6162" t="s">
        <v>5</v>
      </c>
      <c r="I6162" t="s">
        <v>5</v>
      </c>
      <c r="J6162" t="s">
        <v>5</v>
      </c>
      <c r="K6162" t="s">
        <v>6</v>
      </c>
      <c r="L6162" t="s">
        <v>5876</v>
      </c>
      <c r="M6162" s="11">
        <v>45469</v>
      </c>
      <c r="N6162" t="s">
        <v>5877</v>
      </c>
      <c r="O6162" s="6" t="s">
        <v>5884</v>
      </c>
      <c r="P6162" t="s">
        <v>10</v>
      </c>
      <c r="Q6162" t="s">
        <v>11</v>
      </c>
      <c r="R6162" s="10">
        <v>129</v>
      </c>
      <c r="S6162" s="10">
        <v>129</v>
      </c>
      <c r="T6162" s="10">
        <v>0</v>
      </c>
      <c r="U6162" s="10">
        <v>0</v>
      </c>
      <c r="V6162" s="1">
        <v>0</v>
      </c>
      <c r="W6162" s="12" t="s">
        <v>5885</v>
      </c>
      <c r="X6162" t="s">
        <v>5</v>
      </c>
    </row>
    <row r="6163" spans="1:24" outlineLevel="3" x14ac:dyDescent="0.25">
      <c r="M6163" s="11"/>
      <c r="O6163" s="9" t="s">
        <v>12581</v>
      </c>
      <c r="R6163" s="10">
        <f>SUBTOTAL(9,R6162:R6162)</f>
        <v>129</v>
      </c>
      <c r="S6163" s="10">
        <f>SUBTOTAL(9,S6162:S6162)</f>
        <v>129</v>
      </c>
      <c r="T6163" s="10">
        <f>SUBTOTAL(9,T6162:T6162)</f>
        <v>0</v>
      </c>
      <c r="U6163" s="10">
        <f>SUBTOTAL(9,U6162:U6162)</f>
        <v>0</v>
      </c>
      <c r="V6163" s="1">
        <f>SUBTOTAL(9,V6162:V6162)</f>
        <v>0</v>
      </c>
    </row>
    <row r="6164" spans="1:24" outlineLevel="2" x14ac:dyDescent="0.25">
      <c r="C6164" s="13" t="s">
        <v>11447</v>
      </c>
      <c r="M6164" s="11"/>
      <c r="R6164" s="10">
        <f>SUBTOTAL(9,R6154:R6162)</f>
        <v>21524.95</v>
      </c>
      <c r="S6164" s="10">
        <f>SUBTOTAL(9,S6154:S6162)</f>
        <v>21524.95</v>
      </c>
      <c r="T6164" s="10">
        <f>SUBTOTAL(9,T6154:T6162)</f>
        <v>0</v>
      </c>
      <c r="U6164" s="10">
        <f>SUBTOTAL(9,U6154:U6162)</f>
        <v>0</v>
      </c>
      <c r="V6164" s="1">
        <f>SUBTOTAL(9,V6154:V6162)</f>
        <v>0</v>
      </c>
    </row>
    <row r="6165" spans="1:24" ht="26.4" outlineLevel="4" x14ac:dyDescent="0.25">
      <c r="A6165" t="s">
        <v>5229</v>
      </c>
      <c r="B6165" t="s">
        <v>5230</v>
      </c>
      <c r="C6165" s="12" t="s">
        <v>5886</v>
      </c>
      <c r="D6165" s="6" t="s">
        <v>5887</v>
      </c>
      <c r="E6165" t="s">
        <v>5887</v>
      </c>
      <c r="F6165" s="6" t="s">
        <v>4</v>
      </c>
      <c r="G6165" s="6" t="s">
        <v>5</v>
      </c>
      <c r="H6165" t="s">
        <v>5</v>
      </c>
      <c r="I6165" t="s">
        <v>5</v>
      </c>
      <c r="J6165" t="s">
        <v>5</v>
      </c>
      <c r="K6165" t="s">
        <v>6</v>
      </c>
      <c r="L6165" t="s">
        <v>5891</v>
      </c>
      <c r="M6165" s="11">
        <v>45128</v>
      </c>
      <c r="N6165" t="s">
        <v>8</v>
      </c>
      <c r="O6165" s="6" t="s">
        <v>5889</v>
      </c>
      <c r="P6165" t="s">
        <v>10</v>
      </c>
      <c r="Q6165" t="s">
        <v>11</v>
      </c>
      <c r="R6165" s="10">
        <v>11503.49</v>
      </c>
      <c r="S6165" s="10">
        <v>11503.49</v>
      </c>
      <c r="T6165" s="10">
        <v>0</v>
      </c>
      <c r="U6165" s="10">
        <v>0</v>
      </c>
      <c r="V6165" s="1">
        <v>0</v>
      </c>
      <c r="W6165" s="12" t="s">
        <v>5890</v>
      </c>
      <c r="X6165" t="s">
        <v>5</v>
      </c>
    </row>
    <row r="6166" spans="1:24" ht="26.4" outlineLevel="4" x14ac:dyDescent="0.25">
      <c r="A6166" t="s">
        <v>5229</v>
      </c>
      <c r="B6166" t="s">
        <v>5230</v>
      </c>
      <c r="C6166" s="12" t="s">
        <v>5886</v>
      </c>
      <c r="D6166" s="6" t="s">
        <v>5887</v>
      </c>
      <c r="E6166" t="s">
        <v>5887</v>
      </c>
      <c r="F6166" s="6" t="s">
        <v>4</v>
      </c>
      <c r="G6166" s="6" t="s">
        <v>5</v>
      </c>
      <c r="H6166" t="s">
        <v>5</v>
      </c>
      <c r="I6166" t="s">
        <v>5</v>
      </c>
      <c r="J6166" t="s">
        <v>5</v>
      </c>
      <c r="K6166" t="s">
        <v>6</v>
      </c>
      <c r="L6166" t="s">
        <v>5892</v>
      </c>
      <c r="M6166" s="11">
        <v>45160</v>
      </c>
      <c r="N6166" t="s">
        <v>8</v>
      </c>
      <c r="O6166" s="6" t="s">
        <v>5889</v>
      </c>
      <c r="P6166" t="s">
        <v>10</v>
      </c>
      <c r="Q6166" t="s">
        <v>11</v>
      </c>
      <c r="R6166" s="10">
        <v>17242.5</v>
      </c>
      <c r="S6166" s="10">
        <v>17242.5</v>
      </c>
      <c r="T6166" s="10">
        <v>0</v>
      </c>
      <c r="U6166" s="10">
        <v>0</v>
      </c>
      <c r="V6166" s="1">
        <v>0</v>
      </c>
      <c r="W6166" s="12" t="s">
        <v>5890</v>
      </c>
      <c r="X6166" t="s">
        <v>5</v>
      </c>
    </row>
    <row r="6167" spans="1:24" ht="26.4" outlineLevel="4" x14ac:dyDescent="0.25">
      <c r="A6167" t="s">
        <v>5229</v>
      </c>
      <c r="B6167" t="s">
        <v>5230</v>
      </c>
      <c r="C6167" s="12" t="s">
        <v>5886</v>
      </c>
      <c r="D6167" s="6" t="s">
        <v>5887</v>
      </c>
      <c r="E6167" t="s">
        <v>5887</v>
      </c>
      <c r="F6167" s="6" t="s">
        <v>4</v>
      </c>
      <c r="G6167" s="6" t="s">
        <v>5</v>
      </c>
      <c r="H6167" t="s">
        <v>5</v>
      </c>
      <c r="I6167" t="s">
        <v>5</v>
      </c>
      <c r="J6167" t="s">
        <v>5</v>
      </c>
      <c r="K6167" t="s">
        <v>6</v>
      </c>
      <c r="L6167" t="s">
        <v>5888</v>
      </c>
      <c r="M6167" s="11">
        <v>45191</v>
      </c>
      <c r="N6167" t="s">
        <v>8</v>
      </c>
      <c r="O6167" s="6" t="s">
        <v>5889</v>
      </c>
      <c r="P6167" t="s">
        <v>10</v>
      </c>
      <c r="Q6167" t="s">
        <v>11</v>
      </c>
      <c r="R6167" s="10">
        <v>16894.91</v>
      </c>
      <c r="S6167" s="10">
        <v>16894.91</v>
      </c>
      <c r="T6167" s="10">
        <v>0</v>
      </c>
      <c r="U6167" s="10">
        <v>0</v>
      </c>
      <c r="V6167" s="1">
        <v>0</v>
      </c>
      <c r="W6167" s="12" t="s">
        <v>5890</v>
      </c>
      <c r="X6167" t="s">
        <v>5</v>
      </c>
    </row>
    <row r="6168" spans="1:24" ht="26.4" outlineLevel="4" x14ac:dyDescent="0.25">
      <c r="A6168" t="s">
        <v>5229</v>
      </c>
      <c r="B6168" t="s">
        <v>5230</v>
      </c>
      <c r="C6168" s="12" t="s">
        <v>5886</v>
      </c>
      <c r="D6168" s="6" t="s">
        <v>5887</v>
      </c>
      <c r="E6168" t="s">
        <v>5887</v>
      </c>
      <c r="F6168" s="6" t="s">
        <v>4</v>
      </c>
      <c r="G6168" s="6" t="s">
        <v>5</v>
      </c>
      <c r="H6168" t="s">
        <v>5</v>
      </c>
      <c r="I6168" t="s">
        <v>5</v>
      </c>
      <c r="J6168" t="s">
        <v>5</v>
      </c>
      <c r="K6168" t="s">
        <v>6</v>
      </c>
      <c r="L6168" t="s">
        <v>5893</v>
      </c>
      <c r="M6168" s="11">
        <v>45232</v>
      </c>
      <c r="N6168" t="s">
        <v>8</v>
      </c>
      <c r="O6168" s="6" t="s">
        <v>5889</v>
      </c>
      <c r="P6168" t="s">
        <v>10</v>
      </c>
      <c r="Q6168" t="s">
        <v>11</v>
      </c>
      <c r="R6168" s="10">
        <v>69967.75</v>
      </c>
      <c r="S6168" s="10">
        <v>69967.75</v>
      </c>
      <c r="T6168" s="10">
        <v>0</v>
      </c>
      <c r="U6168" s="10">
        <v>0</v>
      </c>
      <c r="V6168" s="1">
        <v>0</v>
      </c>
      <c r="W6168" s="12" t="s">
        <v>5890</v>
      </c>
      <c r="X6168" t="s">
        <v>5</v>
      </c>
    </row>
    <row r="6169" spans="1:24" outlineLevel="3" x14ac:dyDescent="0.25">
      <c r="M6169" s="11"/>
      <c r="O6169" s="9" t="s">
        <v>12582</v>
      </c>
      <c r="R6169" s="10">
        <f>SUBTOTAL(9,R6165:R6168)</f>
        <v>115608.65</v>
      </c>
      <c r="S6169" s="10">
        <f>SUBTOTAL(9,S6165:S6168)</f>
        <v>115608.65</v>
      </c>
      <c r="T6169" s="10">
        <f>SUBTOTAL(9,T6165:T6168)</f>
        <v>0</v>
      </c>
      <c r="U6169" s="10">
        <f>SUBTOTAL(9,U6165:U6168)</f>
        <v>0</v>
      </c>
      <c r="V6169" s="1">
        <f>SUBTOTAL(9,V6165:V6168)</f>
        <v>0</v>
      </c>
    </row>
    <row r="6170" spans="1:24" ht="26.4" outlineLevel="4" x14ac:dyDescent="0.25">
      <c r="A6170" t="s">
        <v>5229</v>
      </c>
      <c r="B6170" t="s">
        <v>5230</v>
      </c>
      <c r="C6170" s="12" t="s">
        <v>5886</v>
      </c>
      <c r="D6170" s="6" t="s">
        <v>5887</v>
      </c>
      <c r="E6170" t="s">
        <v>5887</v>
      </c>
      <c r="F6170" s="6" t="s">
        <v>4</v>
      </c>
      <c r="G6170" s="6" t="s">
        <v>5</v>
      </c>
      <c r="H6170" t="s">
        <v>5</v>
      </c>
      <c r="I6170" t="s">
        <v>5</v>
      </c>
      <c r="J6170" t="s">
        <v>5</v>
      </c>
      <c r="K6170" t="s">
        <v>6</v>
      </c>
      <c r="L6170" t="s">
        <v>5894</v>
      </c>
      <c r="M6170" s="11">
        <v>45275</v>
      </c>
      <c r="N6170" t="s">
        <v>8</v>
      </c>
      <c r="O6170" s="6" t="s">
        <v>5895</v>
      </c>
      <c r="P6170" t="s">
        <v>10</v>
      </c>
      <c r="Q6170" t="s">
        <v>11</v>
      </c>
      <c r="R6170" s="10">
        <v>16525.48</v>
      </c>
      <c r="S6170" s="10">
        <v>16525.48</v>
      </c>
      <c r="T6170" s="10">
        <v>0</v>
      </c>
      <c r="U6170" s="10">
        <v>0</v>
      </c>
      <c r="V6170" s="1">
        <v>0</v>
      </c>
      <c r="W6170" s="12" t="s">
        <v>5896</v>
      </c>
      <c r="X6170" t="s">
        <v>5</v>
      </c>
    </row>
    <row r="6171" spans="1:24" ht="26.4" outlineLevel="4" x14ac:dyDescent="0.25">
      <c r="A6171" t="s">
        <v>5229</v>
      </c>
      <c r="B6171" t="s">
        <v>5230</v>
      </c>
      <c r="C6171" s="12" t="s">
        <v>5886</v>
      </c>
      <c r="D6171" s="6" t="s">
        <v>5887</v>
      </c>
      <c r="E6171" t="s">
        <v>5887</v>
      </c>
      <c r="F6171" s="6" t="s">
        <v>4</v>
      </c>
      <c r="G6171" s="6" t="s">
        <v>5</v>
      </c>
      <c r="H6171" t="s">
        <v>5</v>
      </c>
      <c r="I6171" t="s">
        <v>5</v>
      </c>
      <c r="J6171" t="s">
        <v>5</v>
      </c>
      <c r="K6171" t="s">
        <v>6</v>
      </c>
      <c r="L6171" t="s">
        <v>5897</v>
      </c>
      <c r="M6171" s="11">
        <v>45288</v>
      </c>
      <c r="N6171" t="s">
        <v>8</v>
      </c>
      <c r="O6171" s="6" t="s">
        <v>5895</v>
      </c>
      <c r="P6171" t="s">
        <v>10</v>
      </c>
      <c r="Q6171" t="s">
        <v>11</v>
      </c>
      <c r="R6171" s="10">
        <v>16500</v>
      </c>
      <c r="S6171" s="10">
        <v>16500</v>
      </c>
      <c r="T6171" s="10">
        <v>0</v>
      </c>
      <c r="U6171" s="10">
        <v>0</v>
      </c>
      <c r="V6171" s="1">
        <v>0</v>
      </c>
      <c r="W6171" s="12" t="s">
        <v>5896</v>
      </c>
      <c r="X6171" t="s">
        <v>5</v>
      </c>
    </row>
    <row r="6172" spans="1:24" ht="26.4" outlineLevel="4" x14ac:dyDescent="0.25">
      <c r="A6172" t="s">
        <v>5229</v>
      </c>
      <c r="B6172" t="s">
        <v>5230</v>
      </c>
      <c r="C6172" s="12" t="s">
        <v>5886</v>
      </c>
      <c r="D6172" s="6" t="s">
        <v>5887</v>
      </c>
      <c r="E6172" t="s">
        <v>5887</v>
      </c>
      <c r="F6172" s="6" t="s">
        <v>4</v>
      </c>
      <c r="G6172" s="6" t="s">
        <v>5</v>
      </c>
      <c r="H6172" t="s">
        <v>5</v>
      </c>
      <c r="I6172" t="s">
        <v>5</v>
      </c>
      <c r="J6172" t="s">
        <v>5</v>
      </c>
      <c r="K6172" t="s">
        <v>6</v>
      </c>
      <c r="L6172" t="s">
        <v>5898</v>
      </c>
      <c r="M6172" s="11">
        <v>45320</v>
      </c>
      <c r="N6172" t="s">
        <v>8</v>
      </c>
      <c r="O6172" s="6" t="s">
        <v>5895</v>
      </c>
      <c r="P6172" t="s">
        <v>10</v>
      </c>
      <c r="Q6172" t="s">
        <v>11</v>
      </c>
      <c r="R6172" s="10">
        <v>16500</v>
      </c>
      <c r="S6172" s="10">
        <v>16500</v>
      </c>
      <c r="T6172" s="10">
        <v>0</v>
      </c>
      <c r="U6172" s="10">
        <v>0</v>
      </c>
      <c r="V6172" s="1">
        <v>0</v>
      </c>
      <c r="W6172" s="12" t="s">
        <v>5896</v>
      </c>
      <c r="X6172" t="s">
        <v>5</v>
      </c>
    </row>
    <row r="6173" spans="1:24" ht="26.4" outlineLevel="4" x14ac:dyDescent="0.25">
      <c r="A6173" t="s">
        <v>5229</v>
      </c>
      <c r="B6173" t="s">
        <v>5230</v>
      </c>
      <c r="C6173" s="12" t="s">
        <v>5886</v>
      </c>
      <c r="D6173" s="6" t="s">
        <v>5887</v>
      </c>
      <c r="E6173" t="s">
        <v>5887</v>
      </c>
      <c r="F6173" s="6" t="s">
        <v>4</v>
      </c>
      <c r="G6173" s="6" t="s">
        <v>5</v>
      </c>
      <c r="H6173" t="s">
        <v>5</v>
      </c>
      <c r="I6173" t="s">
        <v>5</v>
      </c>
      <c r="J6173" t="s">
        <v>5</v>
      </c>
      <c r="K6173" t="s">
        <v>6</v>
      </c>
      <c r="L6173" t="s">
        <v>5899</v>
      </c>
      <c r="M6173" s="11">
        <v>45334</v>
      </c>
      <c r="N6173" t="s">
        <v>8</v>
      </c>
      <c r="O6173" s="6" t="s">
        <v>5895</v>
      </c>
      <c r="P6173" t="s">
        <v>10</v>
      </c>
      <c r="Q6173" t="s">
        <v>11</v>
      </c>
      <c r="R6173" s="10">
        <v>16500</v>
      </c>
      <c r="S6173" s="10">
        <v>16500</v>
      </c>
      <c r="T6173" s="10">
        <v>0</v>
      </c>
      <c r="U6173" s="10">
        <v>0</v>
      </c>
      <c r="V6173" s="1">
        <v>0</v>
      </c>
      <c r="W6173" s="12" t="s">
        <v>5896</v>
      </c>
      <c r="X6173" t="s">
        <v>5</v>
      </c>
    </row>
    <row r="6174" spans="1:24" ht="26.4" outlineLevel="4" x14ac:dyDescent="0.25">
      <c r="A6174" t="s">
        <v>5229</v>
      </c>
      <c r="B6174" t="s">
        <v>5230</v>
      </c>
      <c r="C6174" s="12" t="s">
        <v>5886</v>
      </c>
      <c r="D6174" s="6" t="s">
        <v>5887</v>
      </c>
      <c r="E6174" t="s">
        <v>5887</v>
      </c>
      <c r="F6174" s="6" t="s">
        <v>4</v>
      </c>
      <c r="G6174" s="6" t="s">
        <v>5</v>
      </c>
      <c r="H6174" t="s">
        <v>5</v>
      </c>
      <c r="I6174" t="s">
        <v>5</v>
      </c>
      <c r="J6174" t="s">
        <v>5</v>
      </c>
      <c r="K6174" t="s">
        <v>6</v>
      </c>
      <c r="L6174" t="s">
        <v>5900</v>
      </c>
      <c r="M6174" s="11">
        <v>45377</v>
      </c>
      <c r="N6174" t="s">
        <v>8</v>
      </c>
      <c r="O6174" s="6" t="s">
        <v>5895</v>
      </c>
      <c r="P6174" t="s">
        <v>10</v>
      </c>
      <c r="Q6174" t="s">
        <v>11</v>
      </c>
      <c r="R6174" s="10">
        <v>17231.5</v>
      </c>
      <c r="S6174" s="10">
        <v>17231.5</v>
      </c>
      <c r="T6174" s="10">
        <v>0</v>
      </c>
      <c r="U6174" s="10">
        <v>0</v>
      </c>
      <c r="V6174" s="1">
        <v>0</v>
      </c>
      <c r="W6174" s="12" t="s">
        <v>5896</v>
      </c>
      <c r="X6174" t="s">
        <v>5</v>
      </c>
    </row>
    <row r="6175" spans="1:24" ht="26.4" outlineLevel="4" x14ac:dyDescent="0.25">
      <c r="A6175" t="s">
        <v>5229</v>
      </c>
      <c r="B6175" t="s">
        <v>5230</v>
      </c>
      <c r="C6175" s="12" t="s">
        <v>5886</v>
      </c>
      <c r="D6175" s="6" t="s">
        <v>5887</v>
      </c>
      <c r="E6175" t="s">
        <v>5887</v>
      </c>
      <c r="F6175" s="6" t="s">
        <v>4</v>
      </c>
      <c r="G6175" s="6" t="s">
        <v>5</v>
      </c>
      <c r="H6175" t="s">
        <v>5</v>
      </c>
      <c r="I6175" t="s">
        <v>5</v>
      </c>
      <c r="J6175" t="s">
        <v>5</v>
      </c>
      <c r="K6175" t="s">
        <v>6</v>
      </c>
      <c r="L6175" t="s">
        <v>5901</v>
      </c>
      <c r="M6175" s="11">
        <v>45411</v>
      </c>
      <c r="N6175" t="s">
        <v>8</v>
      </c>
      <c r="O6175" s="6" t="s">
        <v>5895</v>
      </c>
      <c r="P6175" t="s">
        <v>10</v>
      </c>
      <c r="Q6175" t="s">
        <v>11</v>
      </c>
      <c r="R6175" s="10">
        <v>16720</v>
      </c>
      <c r="S6175" s="10">
        <v>16720</v>
      </c>
      <c r="T6175" s="10">
        <v>0</v>
      </c>
      <c r="U6175" s="10">
        <v>0</v>
      </c>
      <c r="V6175" s="1">
        <v>0</v>
      </c>
      <c r="W6175" s="12" t="s">
        <v>5896</v>
      </c>
      <c r="X6175" t="s">
        <v>5</v>
      </c>
    </row>
    <row r="6176" spans="1:24" ht="26.4" outlineLevel="4" x14ac:dyDescent="0.25">
      <c r="A6176" t="s">
        <v>5229</v>
      </c>
      <c r="B6176" t="s">
        <v>5230</v>
      </c>
      <c r="C6176" s="12" t="s">
        <v>5886</v>
      </c>
      <c r="D6176" s="6" t="s">
        <v>5887</v>
      </c>
      <c r="E6176" t="s">
        <v>5887</v>
      </c>
      <c r="F6176" s="6" t="s">
        <v>4</v>
      </c>
      <c r="G6176" s="6" t="s">
        <v>5</v>
      </c>
      <c r="H6176" t="s">
        <v>5</v>
      </c>
      <c r="I6176" t="s">
        <v>5</v>
      </c>
      <c r="J6176" t="s">
        <v>5</v>
      </c>
      <c r="K6176" t="s">
        <v>6</v>
      </c>
      <c r="L6176" t="s">
        <v>5902</v>
      </c>
      <c r="M6176" s="11">
        <v>45443</v>
      </c>
      <c r="N6176" t="s">
        <v>8</v>
      </c>
      <c r="O6176" s="6" t="s">
        <v>5895</v>
      </c>
      <c r="P6176" t="s">
        <v>10</v>
      </c>
      <c r="Q6176" t="s">
        <v>11</v>
      </c>
      <c r="R6176" s="10">
        <v>16639.63</v>
      </c>
      <c r="S6176" s="10">
        <v>16639.63</v>
      </c>
      <c r="T6176" s="10">
        <v>0</v>
      </c>
      <c r="U6176" s="10">
        <v>0</v>
      </c>
      <c r="V6176" s="1">
        <v>0</v>
      </c>
      <c r="W6176" s="12" t="s">
        <v>5896</v>
      </c>
      <c r="X6176" t="s">
        <v>5</v>
      </c>
    </row>
    <row r="6177" spans="1:24" ht="26.4" outlineLevel="4" x14ac:dyDescent="0.25">
      <c r="A6177" t="s">
        <v>5229</v>
      </c>
      <c r="B6177" t="s">
        <v>5230</v>
      </c>
      <c r="C6177" s="12" t="s">
        <v>5886</v>
      </c>
      <c r="D6177" s="6" t="s">
        <v>5887</v>
      </c>
      <c r="E6177" t="s">
        <v>5887</v>
      </c>
      <c r="F6177" s="6" t="s">
        <v>4</v>
      </c>
      <c r="G6177" s="6" t="s">
        <v>5</v>
      </c>
      <c r="H6177" t="s">
        <v>5</v>
      </c>
      <c r="I6177" t="s">
        <v>5</v>
      </c>
      <c r="J6177" t="s">
        <v>5</v>
      </c>
      <c r="K6177" t="s">
        <v>6</v>
      </c>
      <c r="L6177" t="s">
        <v>5903</v>
      </c>
      <c r="M6177" s="11">
        <v>45464</v>
      </c>
      <c r="N6177" t="s">
        <v>8</v>
      </c>
      <c r="O6177" s="6" t="s">
        <v>5895</v>
      </c>
      <c r="P6177" t="s">
        <v>10</v>
      </c>
      <c r="Q6177" t="s">
        <v>11</v>
      </c>
      <c r="R6177" s="10">
        <v>22438.9</v>
      </c>
      <c r="S6177" s="10">
        <v>22438.9</v>
      </c>
      <c r="T6177" s="10">
        <v>0</v>
      </c>
      <c r="U6177" s="10">
        <v>0</v>
      </c>
      <c r="V6177" s="1">
        <v>0</v>
      </c>
      <c r="W6177" s="12" t="s">
        <v>5896</v>
      </c>
      <c r="X6177" t="s">
        <v>5</v>
      </c>
    </row>
    <row r="6178" spans="1:24" outlineLevel="3" x14ac:dyDescent="0.25">
      <c r="M6178" s="11"/>
      <c r="O6178" s="9" t="s">
        <v>12583</v>
      </c>
      <c r="R6178" s="10">
        <f>SUBTOTAL(9,R6170:R6177)</f>
        <v>139055.51</v>
      </c>
      <c r="S6178" s="10">
        <f>SUBTOTAL(9,S6170:S6177)</f>
        <v>139055.51</v>
      </c>
      <c r="T6178" s="10">
        <f>SUBTOTAL(9,T6170:T6177)</f>
        <v>0</v>
      </c>
      <c r="U6178" s="10">
        <f>SUBTOTAL(9,U6170:U6177)</f>
        <v>0</v>
      </c>
      <c r="V6178" s="1">
        <f>SUBTOTAL(9,V6170:V6177)</f>
        <v>0</v>
      </c>
    </row>
    <row r="6179" spans="1:24" outlineLevel="2" x14ac:dyDescent="0.25">
      <c r="C6179" s="13" t="s">
        <v>11448</v>
      </c>
      <c r="M6179" s="11"/>
      <c r="R6179" s="10">
        <f>SUBTOTAL(9,R6165:R6177)</f>
        <v>254664.16</v>
      </c>
      <c r="S6179" s="10">
        <f>SUBTOTAL(9,S6165:S6177)</f>
        <v>254664.16</v>
      </c>
      <c r="T6179" s="10">
        <f>SUBTOTAL(9,T6165:T6177)</f>
        <v>0</v>
      </c>
      <c r="U6179" s="10">
        <f>SUBTOTAL(9,U6165:U6177)</f>
        <v>0</v>
      </c>
      <c r="V6179" s="1">
        <f>SUBTOTAL(9,V6165:V6177)</f>
        <v>0</v>
      </c>
    </row>
    <row r="6180" spans="1:24" ht="26.4" outlineLevel="4" x14ac:dyDescent="0.25">
      <c r="A6180" t="s">
        <v>0</v>
      </c>
      <c r="B6180" t="s">
        <v>1</v>
      </c>
      <c r="C6180" s="12" t="s">
        <v>2</v>
      </c>
      <c r="D6180" s="6" t="s">
        <v>3</v>
      </c>
      <c r="E6180" t="s">
        <v>3</v>
      </c>
      <c r="F6180" s="6" t="s">
        <v>4</v>
      </c>
      <c r="G6180" s="6" t="s">
        <v>5</v>
      </c>
      <c r="H6180" t="s">
        <v>5</v>
      </c>
      <c r="I6180" t="s">
        <v>5</v>
      </c>
      <c r="J6180" t="s">
        <v>5</v>
      </c>
      <c r="K6180" t="s">
        <v>6</v>
      </c>
      <c r="L6180" t="s">
        <v>7</v>
      </c>
      <c r="M6180" s="11">
        <v>45224</v>
      </c>
      <c r="N6180" t="s">
        <v>8</v>
      </c>
      <c r="O6180" s="6" t="s">
        <v>9</v>
      </c>
      <c r="P6180" t="s">
        <v>10</v>
      </c>
      <c r="Q6180" t="s">
        <v>11</v>
      </c>
      <c r="R6180" s="10">
        <v>15000</v>
      </c>
      <c r="S6180" s="10">
        <v>15000</v>
      </c>
      <c r="T6180" s="10">
        <v>0</v>
      </c>
      <c r="U6180" s="10">
        <v>0</v>
      </c>
      <c r="V6180" s="1">
        <v>0</v>
      </c>
      <c r="W6180" s="12" t="s">
        <v>12</v>
      </c>
      <c r="X6180" t="s">
        <v>5</v>
      </c>
    </row>
    <row r="6181" spans="1:24" outlineLevel="3" x14ac:dyDescent="0.25">
      <c r="M6181" s="11"/>
      <c r="O6181" s="9" t="s">
        <v>12584</v>
      </c>
      <c r="R6181" s="10">
        <f>SUBTOTAL(9,R6180:R6180)</f>
        <v>15000</v>
      </c>
      <c r="S6181" s="10">
        <f>SUBTOTAL(9,S6180:S6180)</f>
        <v>15000</v>
      </c>
      <c r="T6181" s="10">
        <f>SUBTOTAL(9,T6180:T6180)</f>
        <v>0</v>
      </c>
      <c r="U6181" s="10">
        <f>SUBTOTAL(9,U6180:U6180)</f>
        <v>0</v>
      </c>
      <c r="V6181" s="1">
        <f>SUBTOTAL(9,V6180:V6180)</f>
        <v>0</v>
      </c>
    </row>
    <row r="6182" spans="1:24" outlineLevel="2" x14ac:dyDescent="0.25">
      <c r="C6182" s="13" t="s">
        <v>10844</v>
      </c>
      <c r="M6182" s="11"/>
      <c r="R6182" s="10">
        <f>SUBTOTAL(9,R6180:R6180)</f>
        <v>15000</v>
      </c>
      <c r="S6182" s="10">
        <f>SUBTOTAL(9,S6180:S6180)</f>
        <v>15000</v>
      </c>
      <c r="T6182" s="10">
        <f>SUBTOTAL(9,T6180:T6180)</f>
        <v>0</v>
      </c>
      <c r="U6182" s="10">
        <f>SUBTOTAL(9,U6180:U6180)</f>
        <v>0</v>
      </c>
      <c r="V6182" s="1">
        <f>SUBTOTAL(9,V6180:V6180)</f>
        <v>0</v>
      </c>
    </row>
    <row r="6183" spans="1:24" outlineLevel="4" x14ac:dyDescent="0.25">
      <c r="A6183" t="s">
        <v>1465</v>
      </c>
      <c r="B6183" t="s">
        <v>1466</v>
      </c>
      <c r="C6183" s="12" t="s">
        <v>2224</v>
      </c>
      <c r="D6183" s="6" t="s">
        <v>2225</v>
      </c>
      <c r="E6183" t="s">
        <v>2225</v>
      </c>
      <c r="F6183" s="6" t="s">
        <v>5</v>
      </c>
      <c r="G6183" s="6" t="s">
        <v>347</v>
      </c>
      <c r="H6183" t="s">
        <v>2226</v>
      </c>
      <c r="I6183" t="s">
        <v>5</v>
      </c>
      <c r="J6183" t="s">
        <v>5</v>
      </c>
      <c r="K6183" t="s">
        <v>6</v>
      </c>
      <c r="L6183" t="s">
        <v>2227</v>
      </c>
      <c r="M6183" s="11">
        <v>45233</v>
      </c>
      <c r="N6183" t="s">
        <v>8</v>
      </c>
      <c r="O6183" s="6" t="s">
        <v>2228</v>
      </c>
      <c r="P6183" t="s">
        <v>2229</v>
      </c>
      <c r="Q6183" t="s">
        <v>2230</v>
      </c>
      <c r="R6183" s="10">
        <v>4581.84</v>
      </c>
      <c r="S6183" s="10">
        <v>0</v>
      </c>
      <c r="T6183" s="10">
        <v>4581.84</v>
      </c>
      <c r="U6183" s="10">
        <v>0</v>
      </c>
      <c r="V6183" s="1">
        <v>0</v>
      </c>
      <c r="W6183" s="12" t="s">
        <v>2231</v>
      </c>
      <c r="X6183" t="s">
        <v>5</v>
      </c>
    </row>
    <row r="6184" spans="1:24" outlineLevel="3" x14ac:dyDescent="0.25">
      <c r="M6184" s="11"/>
      <c r="O6184" s="9" t="s">
        <v>12585</v>
      </c>
      <c r="R6184" s="10">
        <f>SUBTOTAL(9,R6183:R6183)</f>
        <v>4581.84</v>
      </c>
      <c r="S6184" s="10">
        <f>SUBTOTAL(9,S6183:S6183)</f>
        <v>0</v>
      </c>
      <c r="T6184" s="10">
        <f>SUBTOTAL(9,T6183:T6183)</f>
        <v>4581.84</v>
      </c>
      <c r="U6184" s="10">
        <f>SUBTOTAL(9,U6183:U6183)</f>
        <v>0</v>
      </c>
      <c r="V6184" s="1">
        <f>SUBTOTAL(9,V6183:V6183)</f>
        <v>0</v>
      </c>
    </row>
    <row r="6185" spans="1:24" outlineLevel="4" x14ac:dyDescent="0.25">
      <c r="A6185" t="s">
        <v>1465</v>
      </c>
      <c r="B6185" t="s">
        <v>1466</v>
      </c>
      <c r="C6185" s="12" t="s">
        <v>2224</v>
      </c>
      <c r="D6185" s="6" t="s">
        <v>2225</v>
      </c>
      <c r="E6185" t="s">
        <v>2225</v>
      </c>
      <c r="F6185" s="6" t="s">
        <v>5</v>
      </c>
      <c r="G6185" s="6" t="s">
        <v>347</v>
      </c>
      <c r="H6185" t="s">
        <v>2226</v>
      </c>
      <c r="I6185" t="s">
        <v>5</v>
      </c>
      <c r="J6185" t="s">
        <v>5</v>
      </c>
      <c r="K6185" t="s">
        <v>6</v>
      </c>
      <c r="L6185" t="s">
        <v>2227</v>
      </c>
      <c r="M6185" s="11">
        <v>45233</v>
      </c>
      <c r="N6185" t="s">
        <v>8</v>
      </c>
      <c r="O6185" s="6" t="s">
        <v>2232</v>
      </c>
      <c r="P6185" t="s">
        <v>2229</v>
      </c>
      <c r="Q6185" t="s">
        <v>2230</v>
      </c>
      <c r="R6185" s="10">
        <v>13484.4</v>
      </c>
      <c r="S6185" s="10">
        <v>0</v>
      </c>
      <c r="T6185" s="10">
        <v>13484.4</v>
      </c>
      <c r="U6185" s="10">
        <v>0</v>
      </c>
      <c r="V6185" s="1">
        <v>0</v>
      </c>
      <c r="W6185" s="12" t="s">
        <v>2233</v>
      </c>
      <c r="X6185" t="s">
        <v>5</v>
      </c>
    </row>
    <row r="6186" spans="1:24" outlineLevel="3" x14ac:dyDescent="0.25">
      <c r="M6186" s="11"/>
      <c r="O6186" s="9" t="s">
        <v>12586</v>
      </c>
      <c r="R6186" s="10">
        <f>SUBTOTAL(9,R6185:R6185)</f>
        <v>13484.4</v>
      </c>
      <c r="S6186" s="10">
        <f>SUBTOTAL(9,S6185:S6185)</f>
        <v>0</v>
      </c>
      <c r="T6186" s="10">
        <f>SUBTOTAL(9,T6185:T6185)</f>
        <v>13484.4</v>
      </c>
      <c r="U6186" s="10">
        <f>SUBTOTAL(9,U6185:U6185)</f>
        <v>0</v>
      </c>
      <c r="V6186" s="1">
        <f>SUBTOTAL(9,V6185:V6185)</f>
        <v>0</v>
      </c>
    </row>
    <row r="6187" spans="1:24" ht="26.4" outlineLevel="4" x14ac:dyDescent="0.25">
      <c r="A6187" t="s">
        <v>1465</v>
      </c>
      <c r="B6187" t="s">
        <v>1466</v>
      </c>
      <c r="C6187" s="12" t="s">
        <v>2224</v>
      </c>
      <c r="D6187" s="6" t="s">
        <v>2225</v>
      </c>
      <c r="E6187" t="s">
        <v>2225</v>
      </c>
      <c r="F6187" s="6" t="s">
        <v>5</v>
      </c>
      <c r="G6187" s="6" t="s">
        <v>347</v>
      </c>
      <c r="H6187" t="s">
        <v>2226</v>
      </c>
      <c r="I6187" t="s">
        <v>5</v>
      </c>
      <c r="J6187" t="s">
        <v>5</v>
      </c>
      <c r="K6187" t="s">
        <v>6</v>
      </c>
      <c r="L6187" t="s">
        <v>2227</v>
      </c>
      <c r="M6187" s="11">
        <v>45233</v>
      </c>
      <c r="N6187" t="s">
        <v>8</v>
      </c>
      <c r="O6187" s="6" t="s">
        <v>2234</v>
      </c>
      <c r="P6187" t="s">
        <v>2229</v>
      </c>
      <c r="Q6187" t="s">
        <v>2230</v>
      </c>
      <c r="R6187" s="10">
        <v>3362.73</v>
      </c>
      <c r="S6187" s="10">
        <v>0</v>
      </c>
      <c r="T6187" s="10">
        <v>3362.73</v>
      </c>
      <c r="U6187" s="10">
        <v>0</v>
      </c>
      <c r="V6187" s="1">
        <v>0</v>
      </c>
      <c r="W6187" s="12" t="s">
        <v>2235</v>
      </c>
      <c r="X6187" t="s">
        <v>5</v>
      </c>
    </row>
    <row r="6188" spans="1:24" outlineLevel="3" x14ac:dyDescent="0.25">
      <c r="M6188" s="11"/>
      <c r="O6188" s="9" t="s">
        <v>12587</v>
      </c>
      <c r="R6188" s="10">
        <f>SUBTOTAL(9,R6187:R6187)</f>
        <v>3362.73</v>
      </c>
      <c r="S6188" s="10">
        <f>SUBTOTAL(9,S6187:S6187)</f>
        <v>0</v>
      </c>
      <c r="T6188" s="10">
        <f>SUBTOTAL(9,T6187:T6187)</f>
        <v>3362.73</v>
      </c>
      <c r="U6188" s="10">
        <f>SUBTOTAL(9,U6187:U6187)</f>
        <v>0</v>
      </c>
      <c r="V6188" s="1">
        <f>SUBTOTAL(9,V6187:V6187)</f>
        <v>0</v>
      </c>
    </row>
    <row r="6189" spans="1:24" outlineLevel="4" x14ac:dyDescent="0.25">
      <c r="A6189" t="s">
        <v>1465</v>
      </c>
      <c r="B6189" t="s">
        <v>1466</v>
      </c>
      <c r="C6189" s="12" t="s">
        <v>2224</v>
      </c>
      <c r="D6189" s="6" t="s">
        <v>2225</v>
      </c>
      <c r="E6189" t="s">
        <v>2225</v>
      </c>
      <c r="F6189" s="6" t="s">
        <v>5</v>
      </c>
      <c r="G6189" s="6" t="s">
        <v>347</v>
      </c>
      <c r="H6189" t="s">
        <v>2226</v>
      </c>
      <c r="I6189" t="s">
        <v>5</v>
      </c>
      <c r="J6189" t="s">
        <v>5</v>
      </c>
      <c r="K6189" t="s">
        <v>6</v>
      </c>
      <c r="L6189" t="s">
        <v>2227</v>
      </c>
      <c r="M6189" s="11">
        <v>45233</v>
      </c>
      <c r="N6189" t="s">
        <v>8</v>
      </c>
      <c r="O6189" s="6" t="s">
        <v>2236</v>
      </c>
      <c r="P6189" t="s">
        <v>2229</v>
      </c>
      <c r="Q6189" t="s">
        <v>2230</v>
      </c>
      <c r="R6189" s="10">
        <v>1666.13</v>
      </c>
      <c r="S6189" s="10">
        <v>0</v>
      </c>
      <c r="T6189" s="10">
        <v>1666.13</v>
      </c>
      <c r="U6189" s="10">
        <v>0</v>
      </c>
      <c r="V6189" s="1">
        <v>0</v>
      </c>
      <c r="W6189" s="12" t="s">
        <v>2237</v>
      </c>
      <c r="X6189" t="s">
        <v>5</v>
      </c>
    </row>
    <row r="6190" spans="1:24" outlineLevel="3" x14ac:dyDescent="0.25">
      <c r="M6190" s="11"/>
      <c r="O6190" s="9" t="s">
        <v>12588</v>
      </c>
      <c r="R6190" s="10">
        <f>SUBTOTAL(9,R6189:R6189)</f>
        <v>1666.13</v>
      </c>
      <c r="S6190" s="10">
        <f>SUBTOTAL(9,S6189:S6189)</f>
        <v>0</v>
      </c>
      <c r="T6190" s="10">
        <f>SUBTOTAL(9,T6189:T6189)</f>
        <v>1666.13</v>
      </c>
      <c r="U6190" s="10">
        <f>SUBTOTAL(9,U6189:U6189)</f>
        <v>0</v>
      </c>
      <c r="V6190" s="1">
        <f>SUBTOTAL(9,V6189:V6189)</f>
        <v>0</v>
      </c>
    </row>
    <row r="6191" spans="1:24" ht="26.4" outlineLevel="4" x14ac:dyDescent="0.25">
      <c r="A6191" t="s">
        <v>1465</v>
      </c>
      <c r="B6191" t="s">
        <v>1466</v>
      </c>
      <c r="C6191" s="12" t="s">
        <v>2224</v>
      </c>
      <c r="D6191" s="6" t="s">
        <v>2225</v>
      </c>
      <c r="E6191" t="s">
        <v>2225</v>
      </c>
      <c r="F6191" s="6" t="s">
        <v>5</v>
      </c>
      <c r="G6191" s="6" t="s">
        <v>347</v>
      </c>
      <c r="H6191" t="s">
        <v>2226</v>
      </c>
      <c r="I6191" t="s">
        <v>5</v>
      </c>
      <c r="J6191" t="s">
        <v>5</v>
      </c>
      <c r="K6191" t="s">
        <v>6</v>
      </c>
      <c r="L6191" t="s">
        <v>2227</v>
      </c>
      <c r="M6191" s="11">
        <v>45233</v>
      </c>
      <c r="N6191" t="s">
        <v>8</v>
      </c>
      <c r="O6191" s="6" t="s">
        <v>2238</v>
      </c>
      <c r="P6191" t="s">
        <v>2229</v>
      </c>
      <c r="Q6191" t="s">
        <v>2230</v>
      </c>
      <c r="R6191" s="10">
        <v>3285.16</v>
      </c>
      <c r="S6191" s="10">
        <v>0</v>
      </c>
      <c r="T6191" s="10">
        <v>3285.16</v>
      </c>
      <c r="U6191" s="10">
        <v>0</v>
      </c>
      <c r="V6191" s="1">
        <v>0</v>
      </c>
      <c r="W6191" s="12" t="s">
        <v>2239</v>
      </c>
      <c r="X6191" t="s">
        <v>5</v>
      </c>
    </row>
    <row r="6192" spans="1:24" outlineLevel="3" x14ac:dyDescent="0.25">
      <c r="M6192" s="11"/>
      <c r="O6192" s="9" t="s">
        <v>12589</v>
      </c>
      <c r="R6192" s="10">
        <f>SUBTOTAL(9,R6191:R6191)</f>
        <v>3285.16</v>
      </c>
      <c r="S6192" s="10">
        <f>SUBTOTAL(9,S6191:S6191)</f>
        <v>0</v>
      </c>
      <c r="T6192" s="10">
        <f>SUBTOTAL(9,T6191:T6191)</f>
        <v>3285.16</v>
      </c>
      <c r="U6192" s="10">
        <f>SUBTOTAL(9,U6191:U6191)</f>
        <v>0</v>
      </c>
      <c r="V6192" s="1">
        <f>SUBTOTAL(9,V6191:V6191)</f>
        <v>0</v>
      </c>
    </row>
    <row r="6193" spans="1:24" outlineLevel="4" x14ac:dyDescent="0.25">
      <c r="A6193" t="s">
        <v>1465</v>
      </c>
      <c r="B6193" t="s">
        <v>1466</v>
      </c>
      <c r="C6193" s="12" t="s">
        <v>2224</v>
      </c>
      <c r="D6193" s="6" t="s">
        <v>2225</v>
      </c>
      <c r="E6193" t="s">
        <v>2225</v>
      </c>
      <c r="F6193" s="6" t="s">
        <v>5</v>
      </c>
      <c r="G6193" s="6" t="s">
        <v>347</v>
      </c>
      <c r="H6193" t="s">
        <v>2226</v>
      </c>
      <c r="I6193" t="s">
        <v>5</v>
      </c>
      <c r="J6193" t="s">
        <v>5</v>
      </c>
      <c r="K6193" t="s">
        <v>6</v>
      </c>
      <c r="L6193" t="s">
        <v>2240</v>
      </c>
      <c r="M6193" s="11">
        <v>45233</v>
      </c>
      <c r="N6193" t="s">
        <v>8</v>
      </c>
      <c r="O6193" s="6" t="s">
        <v>2228</v>
      </c>
      <c r="P6193" t="s">
        <v>2229</v>
      </c>
      <c r="Q6193" t="s">
        <v>2230</v>
      </c>
      <c r="R6193" s="10">
        <v>5313.79</v>
      </c>
      <c r="S6193" s="10">
        <v>0</v>
      </c>
      <c r="T6193" s="10">
        <v>5313.79</v>
      </c>
      <c r="U6193" s="10">
        <v>0</v>
      </c>
      <c r="V6193" s="1">
        <v>0</v>
      </c>
      <c r="W6193" s="12" t="s">
        <v>2231</v>
      </c>
      <c r="X6193" t="s">
        <v>5</v>
      </c>
    </row>
    <row r="6194" spans="1:24" outlineLevel="3" x14ac:dyDescent="0.25">
      <c r="M6194" s="11"/>
      <c r="O6194" s="9" t="s">
        <v>12585</v>
      </c>
      <c r="R6194" s="10">
        <f>SUBTOTAL(9,R6193:R6193)</f>
        <v>5313.79</v>
      </c>
      <c r="S6194" s="10">
        <f>SUBTOTAL(9,S6193:S6193)</f>
        <v>0</v>
      </c>
      <c r="T6194" s="10">
        <f>SUBTOTAL(9,T6193:T6193)</f>
        <v>5313.79</v>
      </c>
      <c r="U6194" s="10">
        <f>SUBTOTAL(9,U6193:U6193)</f>
        <v>0</v>
      </c>
      <c r="V6194" s="1">
        <f>SUBTOTAL(9,V6193:V6193)</f>
        <v>0</v>
      </c>
    </row>
    <row r="6195" spans="1:24" outlineLevel="4" x14ac:dyDescent="0.25">
      <c r="A6195" t="s">
        <v>1465</v>
      </c>
      <c r="B6195" t="s">
        <v>1466</v>
      </c>
      <c r="C6195" s="12" t="s">
        <v>2224</v>
      </c>
      <c r="D6195" s="6" t="s">
        <v>2225</v>
      </c>
      <c r="E6195" t="s">
        <v>2225</v>
      </c>
      <c r="F6195" s="6" t="s">
        <v>5</v>
      </c>
      <c r="G6195" s="6" t="s">
        <v>347</v>
      </c>
      <c r="H6195" t="s">
        <v>2226</v>
      </c>
      <c r="I6195" t="s">
        <v>5</v>
      </c>
      <c r="J6195" t="s">
        <v>5</v>
      </c>
      <c r="K6195" t="s">
        <v>6</v>
      </c>
      <c r="L6195" t="s">
        <v>2240</v>
      </c>
      <c r="M6195" s="11">
        <v>45233</v>
      </c>
      <c r="N6195" t="s">
        <v>8</v>
      </c>
      <c r="O6195" s="6" t="s">
        <v>2232</v>
      </c>
      <c r="P6195" t="s">
        <v>2229</v>
      </c>
      <c r="Q6195" t="s">
        <v>2230</v>
      </c>
      <c r="R6195" s="10">
        <v>12752.45</v>
      </c>
      <c r="S6195" s="10">
        <v>0</v>
      </c>
      <c r="T6195" s="10">
        <v>12752.45</v>
      </c>
      <c r="U6195" s="10">
        <v>0</v>
      </c>
      <c r="V6195" s="1">
        <v>0</v>
      </c>
      <c r="W6195" s="12" t="s">
        <v>2233</v>
      </c>
      <c r="X6195" t="s">
        <v>5</v>
      </c>
    </row>
    <row r="6196" spans="1:24" outlineLevel="3" x14ac:dyDescent="0.25">
      <c r="M6196" s="11"/>
      <c r="O6196" s="9" t="s">
        <v>12586</v>
      </c>
      <c r="R6196" s="10">
        <f>SUBTOTAL(9,R6195:R6195)</f>
        <v>12752.45</v>
      </c>
      <c r="S6196" s="10">
        <f>SUBTOTAL(9,S6195:S6195)</f>
        <v>0</v>
      </c>
      <c r="T6196" s="10">
        <f>SUBTOTAL(9,T6195:T6195)</f>
        <v>12752.45</v>
      </c>
      <c r="U6196" s="10">
        <f>SUBTOTAL(9,U6195:U6195)</f>
        <v>0</v>
      </c>
      <c r="V6196" s="1">
        <f>SUBTOTAL(9,V6195:V6195)</f>
        <v>0</v>
      </c>
    </row>
    <row r="6197" spans="1:24" ht="26.4" outlineLevel="4" x14ac:dyDescent="0.25">
      <c r="A6197" t="s">
        <v>1465</v>
      </c>
      <c r="B6197" t="s">
        <v>1466</v>
      </c>
      <c r="C6197" s="12" t="s">
        <v>2224</v>
      </c>
      <c r="D6197" s="6" t="s">
        <v>2225</v>
      </c>
      <c r="E6197" t="s">
        <v>2225</v>
      </c>
      <c r="F6197" s="6" t="s">
        <v>5</v>
      </c>
      <c r="G6197" s="6" t="s">
        <v>347</v>
      </c>
      <c r="H6197" t="s">
        <v>2226</v>
      </c>
      <c r="I6197" t="s">
        <v>5</v>
      </c>
      <c r="J6197" t="s">
        <v>5</v>
      </c>
      <c r="K6197" t="s">
        <v>6</v>
      </c>
      <c r="L6197" t="s">
        <v>2240</v>
      </c>
      <c r="M6197" s="11">
        <v>45233</v>
      </c>
      <c r="N6197" t="s">
        <v>8</v>
      </c>
      <c r="O6197" s="6" t="s">
        <v>2234</v>
      </c>
      <c r="P6197" t="s">
        <v>2229</v>
      </c>
      <c r="Q6197" t="s">
        <v>2230</v>
      </c>
      <c r="R6197" s="10">
        <v>3308.37</v>
      </c>
      <c r="S6197" s="10">
        <v>0</v>
      </c>
      <c r="T6197" s="10">
        <v>3308.37</v>
      </c>
      <c r="U6197" s="10">
        <v>0</v>
      </c>
      <c r="V6197" s="1">
        <v>0</v>
      </c>
      <c r="W6197" s="12" t="s">
        <v>2235</v>
      </c>
      <c r="X6197" t="s">
        <v>5</v>
      </c>
    </row>
    <row r="6198" spans="1:24" outlineLevel="3" x14ac:dyDescent="0.25">
      <c r="M6198" s="11"/>
      <c r="O6198" s="9" t="s">
        <v>12587</v>
      </c>
      <c r="R6198" s="10">
        <f>SUBTOTAL(9,R6197:R6197)</f>
        <v>3308.37</v>
      </c>
      <c r="S6198" s="10">
        <f>SUBTOTAL(9,S6197:S6197)</f>
        <v>0</v>
      </c>
      <c r="T6198" s="10">
        <f>SUBTOTAL(9,T6197:T6197)</f>
        <v>3308.37</v>
      </c>
      <c r="U6198" s="10">
        <f>SUBTOTAL(9,U6197:U6197)</f>
        <v>0</v>
      </c>
      <c r="V6198" s="1">
        <f>SUBTOTAL(9,V6197:V6197)</f>
        <v>0</v>
      </c>
    </row>
    <row r="6199" spans="1:24" outlineLevel="4" x14ac:dyDescent="0.25">
      <c r="A6199" t="s">
        <v>1465</v>
      </c>
      <c r="B6199" t="s">
        <v>1466</v>
      </c>
      <c r="C6199" s="12" t="s">
        <v>2224</v>
      </c>
      <c r="D6199" s="6" t="s">
        <v>2225</v>
      </c>
      <c r="E6199" t="s">
        <v>2225</v>
      </c>
      <c r="F6199" s="6" t="s">
        <v>5</v>
      </c>
      <c r="G6199" s="6" t="s">
        <v>347</v>
      </c>
      <c r="H6199" t="s">
        <v>2226</v>
      </c>
      <c r="I6199" t="s">
        <v>5</v>
      </c>
      <c r="J6199" t="s">
        <v>5</v>
      </c>
      <c r="K6199" t="s">
        <v>6</v>
      </c>
      <c r="L6199" t="s">
        <v>2240</v>
      </c>
      <c r="M6199" s="11">
        <v>45233</v>
      </c>
      <c r="N6199" t="s">
        <v>8</v>
      </c>
      <c r="O6199" s="6" t="s">
        <v>2236</v>
      </c>
      <c r="P6199" t="s">
        <v>2229</v>
      </c>
      <c r="Q6199" t="s">
        <v>2230</v>
      </c>
      <c r="R6199" s="10">
        <v>1665.46</v>
      </c>
      <c r="S6199" s="10">
        <v>0</v>
      </c>
      <c r="T6199" s="10">
        <v>1665.46</v>
      </c>
      <c r="U6199" s="10">
        <v>0</v>
      </c>
      <c r="V6199" s="1">
        <v>0</v>
      </c>
      <c r="W6199" s="12" t="s">
        <v>2237</v>
      </c>
      <c r="X6199" t="s">
        <v>5</v>
      </c>
    </row>
    <row r="6200" spans="1:24" outlineLevel="3" x14ac:dyDescent="0.25">
      <c r="M6200" s="11"/>
      <c r="O6200" s="9" t="s">
        <v>12588</v>
      </c>
      <c r="R6200" s="10">
        <f>SUBTOTAL(9,R6199:R6199)</f>
        <v>1665.46</v>
      </c>
      <c r="S6200" s="10">
        <f>SUBTOTAL(9,S6199:S6199)</f>
        <v>0</v>
      </c>
      <c r="T6200" s="10">
        <f>SUBTOTAL(9,T6199:T6199)</f>
        <v>1665.46</v>
      </c>
      <c r="U6200" s="10">
        <f>SUBTOTAL(9,U6199:U6199)</f>
        <v>0</v>
      </c>
      <c r="V6200" s="1">
        <f>SUBTOTAL(9,V6199:V6199)</f>
        <v>0</v>
      </c>
    </row>
    <row r="6201" spans="1:24" ht="26.4" outlineLevel="4" x14ac:dyDescent="0.25">
      <c r="A6201" t="s">
        <v>1465</v>
      </c>
      <c r="B6201" t="s">
        <v>1466</v>
      </c>
      <c r="C6201" s="12" t="s">
        <v>2224</v>
      </c>
      <c r="D6201" s="6" t="s">
        <v>2225</v>
      </c>
      <c r="E6201" t="s">
        <v>2225</v>
      </c>
      <c r="F6201" s="6" t="s">
        <v>5</v>
      </c>
      <c r="G6201" s="6" t="s">
        <v>347</v>
      </c>
      <c r="H6201" t="s">
        <v>2226</v>
      </c>
      <c r="I6201" t="s">
        <v>5</v>
      </c>
      <c r="J6201" t="s">
        <v>5</v>
      </c>
      <c r="K6201" t="s">
        <v>6</v>
      </c>
      <c r="L6201" t="s">
        <v>2240</v>
      </c>
      <c r="M6201" s="11">
        <v>45233</v>
      </c>
      <c r="N6201" t="s">
        <v>8</v>
      </c>
      <c r="O6201" s="6" t="s">
        <v>2238</v>
      </c>
      <c r="P6201" t="s">
        <v>2229</v>
      </c>
      <c r="Q6201" t="s">
        <v>2230</v>
      </c>
      <c r="R6201" s="10">
        <v>3340.19</v>
      </c>
      <c r="S6201" s="10">
        <v>0</v>
      </c>
      <c r="T6201" s="10">
        <v>3340.19</v>
      </c>
      <c r="U6201" s="10">
        <v>0</v>
      </c>
      <c r="V6201" s="1">
        <v>0</v>
      </c>
      <c r="W6201" s="12" t="s">
        <v>2239</v>
      </c>
      <c r="X6201" t="s">
        <v>5</v>
      </c>
    </row>
    <row r="6202" spans="1:24" outlineLevel="3" x14ac:dyDescent="0.25">
      <c r="M6202" s="11"/>
      <c r="O6202" s="9" t="s">
        <v>12589</v>
      </c>
      <c r="R6202" s="10">
        <f>SUBTOTAL(9,R6201:R6201)</f>
        <v>3340.19</v>
      </c>
      <c r="S6202" s="10">
        <f>SUBTOTAL(9,S6201:S6201)</f>
        <v>0</v>
      </c>
      <c r="T6202" s="10">
        <f>SUBTOTAL(9,T6201:T6201)</f>
        <v>3340.19</v>
      </c>
      <c r="U6202" s="10">
        <f>SUBTOTAL(9,U6201:U6201)</f>
        <v>0</v>
      </c>
      <c r="V6202" s="1">
        <f>SUBTOTAL(9,V6201:V6201)</f>
        <v>0</v>
      </c>
    </row>
    <row r="6203" spans="1:24" outlineLevel="4" x14ac:dyDescent="0.25">
      <c r="A6203" t="s">
        <v>1465</v>
      </c>
      <c r="B6203" t="s">
        <v>1466</v>
      </c>
      <c r="C6203" s="12" t="s">
        <v>2224</v>
      </c>
      <c r="D6203" s="6" t="s">
        <v>2225</v>
      </c>
      <c r="E6203" t="s">
        <v>2225</v>
      </c>
      <c r="F6203" s="6" t="s">
        <v>5</v>
      </c>
      <c r="G6203" s="6" t="s">
        <v>347</v>
      </c>
      <c r="H6203" t="s">
        <v>2241</v>
      </c>
      <c r="I6203" t="s">
        <v>5</v>
      </c>
      <c r="J6203" t="s">
        <v>5</v>
      </c>
      <c r="K6203" t="s">
        <v>6</v>
      </c>
      <c r="L6203" t="s">
        <v>2242</v>
      </c>
      <c r="M6203" s="11">
        <v>45237</v>
      </c>
      <c r="N6203" t="s">
        <v>2243</v>
      </c>
      <c r="O6203" s="6" t="s">
        <v>2244</v>
      </c>
      <c r="P6203" t="s">
        <v>2229</v>
      </c>
      <c r="Q6203" t="s">
        <v>2230</v>
      </c>
      <c r="R6203" s="10">
        <v>1813.97</v>
      </c>
      <c r="S6203" s="10">
        <v>0</v>
      </c>
      <c r="T6203" s="10">
        <v>1813.97</v>
      </c>
      <c r="U6203" s="10">
        <v>0</v>
      </c>
      <c r="V6203" s="1">
        <v>0</v>
      </c>
      <c r="W6203" s="12" t="s">
        <v>2245</v>
      </c>
      <c r="X6203" t="s">
        <v>5</v>
      </c>
    </row>
    <row r="6204" spans="1:24" outlineLevel="3" x14ac:dyDescent="0.25">
      <c r="M6204" s="11"/>
      <c r="O6204" s="9" t="s">
        <v>12590</v>
      </c>
      <c r="R6204" s="10">
        <f>SUBTOTAL(9,R6203:R6203)</f>
        <v>1813.97</v>
      </c>
      <c r="S6204" s="10">
        <f>SUBTOTAL(9,S6203:S6203)</f>
        <v>0</v>
      </c>
      <c r="T6204" s="10">
        <f>SUBTOTAL(9,T6203:T6203)</f>
        <v>1813.97</v>
      </c>
      <c r="U6204" s="10">
        <f>SUBTOTAL(9,U6203:U6203)</f>
        <v>0</v>
      </c>
      <c r="V6204" s="1">
        <f>SUBTOTAL(9,V6203:V6203)</f>
        <v>0</v>
      </c>
    </row>
    <row r="6205" spans="1:24" ht="26.4" outlineLevel="4" x14ac:dyDescent="0.25">
      <c r="A6205" t="s">
        <v>1465</v>
      </c>
      <c r="B6205" t="s">
        <v>1466</v>
      </c>
      <c r="C6205" s="12" t="s">
        <v>2224</v>
      </c>
      <c r="D6205" s="6" t="s">
        <v>2225</v>
      </c>
      <c r="E6205" t="s">
        <v>2225</v>
      </c>
      <c r="F6205" s="6" t="s">
        <v>5</v>
      </c>
      <c r="G6205" s="6" t="s">
        <v>347</v>
      </c>
      <c r="H6205" t="s">
        <v>2241</v>
      </c>
      <c r="I6205" t="s">
        <v>5</v>
      </c>
      <c r="J6205" t="s">
        <v>5</v>
      </c>
      <c r="K6205" t="s">
        <v>6</v>
      </c>
      <c r="L6205" t="s">
        <v>2242</v>
      </c>
      <c r="M6205" s="11">
        <v>45237</v>
      </c>
      <c r="N6205" t="s">
        <v>2243</v>
      </c>
      <c r="O6205" s="6" t="s">
        <v>2246</v>
      </c>
      <c r="P6205" t="s">
        <v>2229</v>
      </c>
      <c r="Q6205" t="s">
        <v>2230</v>
      </c>
      <c r="R6205" s="10">
        <v>5850.72</v>
      </c>
      <c r="S6205" s="10">
        <v>0</v>
      </c>
      <c r="T6205" s="10">
        <v>5850.72</v>
      </c>
      <c r="U6205" s="10">
        <v>0</v>
      </c>
      <c r="V6205" s="1">
        <v>0</v>
      </c>
      <c r="W6205" s="12" t="s">
        <v>2247</v>
      </c>
      <c r="X6205" t="s">
        <v>5</v>
      </c>
    </row>
    <row r="6206" spans="1:24" outlineLevel="3" x14ac:dyDescent="0.25">
      <c r="M6206" s="11"/>
      <c r="O6206" s="9" t="s">
        <v>12591</v>
      </c>
      <c r="R6206" s="10">
        <f>SUBTOTAL(9,R6205:R6205)</f>
        <v>5850.72</v>
      </c>
      <c r="S6206" s="10">
        <f>SUBTOTAL(9,S6205:S6205)</f>
        <v>0</v>
      </c>
      <c r="T6206" s="10">
        <f>SUBTOTAL(9,T6205:T6205)</f>
        <v>5850.72</v>
      </c>
      <c r="U6206" s="10">
        <f>SUBTOTAL(9,U6205:U6205)</f>
        <v>0</v>
      </c>
      <c r="V6206" s="1">
        <f>SUBTOTAL(9,V6205:V6205)</f>
        <v>0</v>
      </c>
    </row>
    <row r="6207" spans="1:24" ht="26.4" outlineLevel="4" x14ac:dyDescent="0.25">
      <c r="A6207" t="s">
        <v>1465</v>
      </c>
      <c r="B6207" t="s">
        <v>1466</v>
      </c>
      <c r="C6207" s="12" t="s">
        <v>2224</v>
      </c>
      <c r="D6207" s="6" t="s">
        <v>2225</v>
      </c>
      <c r="E6207" t="s">
        <v>2225</v>
      </c>
      <c r="F6207" s="6" t="s">
        <v>5</v>
      </c>
      <c r="G6207" s="6" t="s">
        <v>347</v>
      </c>
      <c r="H6207" t="s">
        <v>2241</v>
      </c>
      <c r="I6207" t="s">
        <v>5</v>
      </c>
      <c r="J6207" t="s">
        <v>5</v>
      </c>
      <c r="K6207" t="s">
        <v>6</v>
      </c>
      <c r="L6207" t="s">
        <v>2242</v>
      </c>
      <c r="M6207" s="11">
        <v>45237</v>
      </c>
      <c r="N6207" t="s">
        <v>2243</v>
      </c>
      <c r="O6207" s="6" t="s">
        <v>2248</v>
      </c>
      <c r="P6207" t="s">
        <v>2229</v>
      </c>
      <c r="Q6207" t="s">
        <v>2230</v>
      </c>
      <c r="R6207" s="10">
        <v>586.9</v>
      </c>
      <c r="S6207" s="10">
        <v>0</v>
      </c>
      <c r="T6207" s="10">
        <v>586.9</v>
      </c>
      <c r="U6207" s="10">
        <v>0</v>
      </c>
      <c r="V6207" s="1">
        <v>0</v>
      </c>
      <c r="W6207" s="12" t="s">
        <v>2249</v>
      </c>
      <c r="X6207" t="s">
        <v>5</v>
      </c>
    </row>
    <row r="6208" spans="1:24" outlineLevel="3" x14ac:dyDescent="0.25">
      <c r="M6208" s="11"/>
      <c r="O6208" s="9" t="s">
        <v>12592</v>
      </c>
      <c r="R6208" s="10">
        <f>SUBTOTAL(9,R6207:R6207)</f>
        <v>586.9</v>
      </c>
      <c r="S6208" s="10">
        <f>SUBTOTAL(9,S6207:S6207)</f>
        <v>0</v>
      </c>
      <c r="T6208" s="10">
        <f>SUBTOTAL(9,T6207:T6207)</f>
        <v>586.9</v>
      </c>
      <c r="U6208" s="10">
        <f>SUBTOTAL(9,U6207:U6207)</f>
        <v>0</v>
      </c>
      <c r="V6208" s="1">
        <f>SUBTOTAL(9,V6207:V6207)</f>
        <v>0</v>
      </c>
    </row>
    <row r="6209" spans="1:24" ht="26.4" outlineLevel="4" x14ac:dyDescent="0.25">
      <c r="A6209" t="s">
        <v>1465</v>
      </c>
      <c r="B6209" t="s">
        <v>1466</v>
      </c>
      <c r="C6209" s="12" t="s">
        <v>2224</v>
      </c>
      <c r="D6209" s="6" t="s">
        <v>2225</v>
      </c>
      <c r="E6209" t="s">
        <v>2225</v>
      </c>
      <c r="F6209" s="6" t="s">
        <v>5</v>
      </c>
      <c r="G6209" s="6" t="s">
        <v>347</v>
      </c>
      <c r="H6209" t="s">
        <v>2250</v>
      </c>
      <c r="I6209" t="s">
        <v>5</v>
      </c>
      <c r="J6209" t="s">
        <v>5</v>
      </c>
      <c r="K6209" t="s">
        <v>6</v>
      </c>
      <c r="L6209" t="s">
        <v>2251</v>
      </c>
      <c r="M6209" s="11">
        <v>45237</v>
      </c>
      <c r="N6209" t="s">
        <v>2243</v>
      </c>
      <c r="O6209" s="6" t="s">
        <v>2252</v>
      </c>
      <c r="P6209" t="s">
        <v>2229</v>
      </c>
      <c r="Q6209" t="s">
        <v>2230</v>
      </c>
      <c r="R6209" s="10">
        <v>6016.87</v>
      </c>
      <c r="S6209" s="10">
        <v>0</v>
      </c>
      <c r="T6209" s="10">
        <v>6016.87</v>
      </c>
      <c r="U6209" s="10">
        <v>0</v>
      </c>
      <c r="V6209" s="1">
        <v>0</v>
      </c>
      <c r="W6209" s="12" t="s">
        <v>13409</v>
      </c>
      <c r="X6209" t="s">
        <v>5</v>
      </c>
    </row>
    <row r="6210" spans="1:24" outlineLevel="3" x14ac:dyDescent="0.25">
      <c r="M6210" s="11"/>
      <c r="O6210" s="9" t="s">
        <v>12593</v>
      </c>
      <c r="R6210" s="10">
        <f>SUBTOTAL(9,R6209:R6209)</f>
        <v>6016.87</v>
      </c>
      <c r="S6210" s="10">
        <f>SUBTOTAL(9,S6209:S6209)</f>
        <v>0</v>
      </c>
      <c r="T6210" s="10">
        <f>SUBTOTAL(9,T6209:T6209)</f>
        <v>6016.87</v>
      </c>
      <c r="U6210" s="10">
        <f>SUBTOTAL(9,U6209:U6209)</f>
        <v>0</v>
      </c>
      <c r="V6210" s="1">
        <f>SUBTOTAL(9,V6209:V6209)</f>
        <v>0</v>
      </c>
    </row>
    <row r="6211" spans="1:24" ht="26.4" outlineLevel="4" x14ac:dyDescent="0.25">
      <c r="A6211" t="s">
        <v>1465</v>
      </c>
      <c r="B6211" t="s">
        <v>1466</v>
      </c>
      <c r="C6211" s="12" t="s">
        <v>2224</v>
      </c>
      <c r="D6211" s="6" t="s">
        <v>2225</v>
      </c>
      <c r="E6211" t="s">
        <v>2225</v>
      </c>
      <c r="F6211" s="6" t="s">
        <v>5</v>
      </c>
      <c r="G6211" s="6" t="s">
        <v>347</v>
      </c>
      <c r="H6211" t="s">
        <v>2250</v>
      </c>
      <c r="I6211" t="s">
        <v>5</v>
      </c>
      <c r="J6211" t="s">
        <v>5</v>
      </c>
      <c r="K6211" t="s">
        <v>6</v>
      </c>
      <c r="L6211" t="s">
        <v>2251</v>
      </c>
      <c r="M6211" s="11">
        <v>45237</v>
      </c>
      <c r="N6211" t="s">
        <v>2243</v>
      </c>
      <c r="O6211" s="6" t="s">
        <v>2253</v>
      </c>
      <c r="P6211" t="s">
        <v>2229</v>
      </c>
      <c r="Q6211" t="s">
        <v>2230</v>
      </c>
      <c r="R6211" s="10">
        <v>2857.43</v>
      </c>
      <c r="S6211" s="10">
        <v>0</v>
      </c>
      <c r="T6211" s="10">
        <v>2857.43</v>
      </c>
      <c r="U6211" s="10">
        <v>0</v>
      </c>
      <c r="V6211" s="1">
        <v>0</v>
      </c>
      <c r="W6211" s="12" t="s">
        <v>2254</v>
      </c>
      <c r="X6211" t="s">
        <v>5</v>
      </c>
    </row>
    <row r="6212" spans="1:24" outlineLevel="3" x14ac:dyDescent="0.25">
      <c r="M6212" s="11"/>
      <c r="O6212" s="9" t="s">
        <v>12594</v>
      </c>
      <c r="R6212" s="10">
        <f>SUBTOTAL(9,R6211:R6211)</f>
        <v>2857.43</v>
      </c>
      <c r="S6212" s="10">
        <f>SUBTOTAL(9,S6211:S6211)</f>
        <v>0</v>
      </c>
      <c r="T6212" s="10">
        <f>SUBTOTAL(9,T6211:T6211)</f>
        <v>2857.43</v>
      </c>
      <c r="U6212" s="10">
        <f>SUBTOTAL(9,U6211:U6211)</f>
        <v>0</v>
      </c>
      <c r="V6212" s="1">
        <f>SUBTOTAL(9,V6211:V6211)</f>
        <v>0</v>
      </c>
    </row>
    <row r="6213" spans="1:24" ht="26.4" outlineLevel="4" x14ac:dyDescent="0.25">
      <c r="A6213" t="s">
        <v>1465</v>
      </c>
      <c r="B6213" t="s">
        <v>1466</v>
      </c>
      <c r="C6213" s="12" t="s">
        <v>2224</v>
      </c>
      <c r="D6213" s="6" t="s">
        <v>2225</v>
      </c>
      <c r="E6213" t="s">
        <v>2225</v>
      </c>
      <c r="F6213" s="6" t="s">
        <v>5</v>
      </c>
      <c r="G6213" s="6" t="s">
        <v>347</v>
      </c>
      <c r="H6213" t="s">
        <v>2250</v>
      </c>
      <c r="I6213" t="s">
        <v>5</v>
      </c>
      <c r="J6213" t="s">
        <v>5</v>
      </c>
      <c r="K6213" t="s">
        <v>6</v>
      </c>
      <c r="L6213" t="s">
        <v>2251</v>
      </c>
      <c r="M6213" s="11">
        <v>45237</v>
      </c>
      <c r="N6213" t="s">
        <v>2243</v>
      </c>
      <c r="O6213" s="6" t="s">
        <v>2255</v>
      </c>
      <c r="P6213" t="s">
        <v>2229</v>
      </c>
      <c r="Q6213" t="s">
        <v>2230</v>
      </c>
      <c r="R6213" s="10">
        <v>1560.8</v>
      </c>
      <c r="S6213" s="10">
        <v>0</v>
      </c>
      <c r="T6213" s="10">
        <v>1560.8</v>
      </c>
      <c r="U6213" s="10">
        <v>0</v>
      </c>
      <c r="V6213" s="1">
        <v>0</v>
      </c>
      <c r="W6213" s="12" t="s">
        <v>2256</v>
      </c>
      <c r="X6213" t="s">
        <v>5</v>
      </c>
    </row>
    <row r="6214" spans="1:24" outlineLevel="3" x14ac:dyDescent="0.25">
      <c r="M6214" s="11"/>
      <c r="O6214" s="9" t="s">
        <v>12595</v>
      </c>
      <c r="R6214" s="10">
        <f>SUBTOTAL(9,R6213:R6213)</f>
        <v>1560.8</v>
      </c>
      <c r="S6214" s="10">
        <f>SUBTOTAL(9,S6213:S6213)</f>
        <v>0</v>
      </c>
      <c r="T6214" s="10">
        <f>SUBTOTAL(9,T6213:T6213)</f>
        <v>1560.8</v>
      </c>
      <c r="U6214" s="10">
        <f>SUBTOTAL(9,U6213:U6213)</f>
        <v>0</v>
      </c>
      <c r="V6214" s="1">
        <f>SUBTOTAL(9,V6213:V6213)</f>
        <v>0</v>
      </c>
    </row>
    <row r="6215" spans="1:24" ht="26.4" outlineLevel="4" x14ac:dyDescent="0.25">
      <c r="A6215" t="s">
        <v>1465</v>
      </c>
      <c r="B6215" t="s">
        <v>1466</v>
      </c>
      <c r="C6215" s="12" t="s">
        <v>2224</v>
      </c>
      <c r="D6215" s="6" t="s">
        <v>2225</v>
      </c>
      <c r="E6215" t="s">
        <v>2225</v>
      </c>
      <c r="F6215" s="6" t="s">
        <v>5</v>
      </c>
      <c r="G6215" s="6" t="s">
        <v>347</v>
      </c>
      <c r="H6215" t="s">
        <v>2250</v>
      </c>
      <c r="I6215" t="s">
        <v>5</v>
      </c>
      <c r="J6215" t="s">
        <v>5</v>
      </c>
      <c r="K6215" t="s">
        <v>6</v>
      </c>
      <c r="L6215" t="s">
        <v>2251</v>
      </c>
      <c r="M6215" s="11">
        <v>45237</v>
      </c>
      <c r="N6215" t="s">
        <v>2243</v>
      </c>
      <c r="O6215" s="6" t="s">
        <v>2257</v>
      </c>
      <c r="P6215" t="s">
        <v>2229</v>
      </c>
      <c r="Q6215" t="s">
        <v>2230</v>
      </c>
      <c r="R6215" s="10">
        <v>1997.57</v>
      </c>
      <c r="S6215" s="10">
        <v>0</v>
      </c>
      <c r="T6215" s="10">
        <v>1997.57</v>
      </c>
      <c r="U6215" s="10">
        <v>0</v>
      </c>
      <c r="V6215" s="1">
        <v>0</v>
      </c>
      <c r="W6215" s="12" t="s">
        <v>13410</v>
      </c>
      <c r="X6215" t="s">
        <v>5</v>
      </c>
    </row>
    <row r="6216" spans="1:24" outlineLevel="3" x14ac:dyDescent="0.25">
      <c r="M6216" s="11"/>
      <c r="O6216" s="9" t="s">
        <v>12596</v>
      </c>
      <c r="R6216" s="10">
        <f>SUBTOTAL(9,R6215:R6215)</f>
        <v>1997.57</v>
      </c>
      <c r="S6216" s="10">
        <f>SUBTOTAL(9,S6215:S6215)</f>
        <v>0</v>
      </c>
      <c r="T6216" s="10">
        <f>SUBTOTAL(9,T6215:T6215)</f>
        <v>1997.57</v>
      </c>
      <c r="U6216" s="10">
        <f>SUBTOTAL(9,U6215:U6215)</f>
        <v>0</v>
      </c>
      <c r="V6216" s="1">
        <f>SUBTOTAL(9,V6215:V6215)</f>
        <v>0</v>
      </c>
    </row>
    <row r="6217" spans="1:24" ht="26.4" outlineLevel="4" x14ac:dyDescent="0.25">
      <c r="A6217" t="s">
        <v>1465</v>
      </c>
      <c r="B6217" t="s">
        <v>1466</v>
      </c>
      <c r="C6217" s="12" t="s">
        <v>2224</v>
      </c>
      <c r="D6217" s="6" t="s">
        <v>2225</v>
      </c>
      <c r="E6217" t="s">
        <v>2225</v>
      </c>
      <c r="F6217" s="6" t="s">
        <v>5</v>
      </c>
      <c r="G6217" s="6" t="s">
        <v>347</v>
      </c>
      <c r="H6217" t="s">
        <v>2250</v>
      </c>
      <c r="I6217" t="s">
        <v>5</v>
      </c>
      <c r="J6217" t="s">
        <v>5</v>
      </c>
      <c r="K6217" t="s">
        <v>6</v>
      </c>
      <c r="L6217" t="s">
        <v>2258</v>
      </c>
      <c r="M6217" s="11">
        <v>45237</v>
      </c>
      <c r="N6217" t="s">
        <v>2243</v>
      </c>
      <c r="O6217" s="6" t="s">
        <v>2252</v>
      </c>
      <c r="P6217" t="s">
        <v>2229</v>
      </c>
      <c r="Q6217" t="s">
        <v>2230</v>
      </c>
      <c r="R6217" s="10">
        <v>9088.5</v>
      </c>
      <c r="S6217" s="10">
        <v>0</v>
      </c>
      <c r="T6217" s="10">
        <v>9088.5</v>
      </c>
      <c r="U6217" s="10">
        <v>0</v>
      </c>
      <c r="V6217" s="1">
        <v>0</v>
      </c>
      <c r="W6217" s="12" t="s">
        <v>13409</v>
      </c>
      <c r="X6217" t="s">
        <v>5</v>
      </c>
    </row>
    <row r="6218" spans="1:24" outlineLevel="3" x14ac:dyDescent="0.25">
      <c r="M6218" s="11"/>
      <c r="O6218" s="9" t="s">
        <v>12593</v>
      </c>
      <c r="R6218" s="10">
        <f>SUBTOTAL(9,R6217:R6217)</f>
        <v>9088.5</v>
      </c>
      <c r="S6218" s="10">
        <f>SUBTOTAL(9,S6217:S6217)</f>
        <v>0</v>
      </c>
      <c r="T6218" s="10">
        <f>SUBTOTAL(9,T6217:T6217)</f>
        <v>9088.5</v>
      </c>
      <c r="U6218" s="10">
        <f>SUBTOTAL(9,U6217:U6217)</f>
        <v>0</v>
      </c>
      <c r="V6218" s="1">
        <f>SUBTOTAL(9,V6217:V6217)</f>
        <v>0</v>
      </c>
    </row>
    <row r="6219" spans="1:24" ht="26.4" outlineLevel="4" x14ac:dyDescent="0.25">
      <c r="A6219" t="s">
        <v>1465</v>
      </c>
      <c r="B6219" t="s">
        <v>1466</v>
      </c>
      <c r="C6219" s="12" t="s">
        <v>2224</v>
      </c>
      <c r="D6219" s="6" t="s">
        <v>2225</v>
      </c>
      <c r="E6219" t="s">
        <v>2225</v>
      </c>
      <c r="F6219" s="6" t="s">
        <v>5</v>
      </c>
      <c r="G6219" s="6" t="s">
        <v>347</v>
      </c>
      <c r="H6219" t="s">
        <v>2250</v>
      </c>
      <c r="I6219" t="s">
        <v>5</v>
      </c>
      <c r="J6219" t="s">
        <v>5</v>
      </c>
      <c r="K6219" t="s">
        <v>6</v>
      </c>
      <c r="L6219" t="s">
        <v>2258</v>
      </c>
      <c r="M6219" s="11">
        <v>45237</v>
      </c>
      <c r="N6219" t="s">
        <v>2243</v>
      </c>
      <c r="O6219" s="6" t="s">
        <v>2253</v>
      </c>
      <c r="P6219" t="s">
        <v>2229</v>
      </c>
      <c r="Q6219" t="s">
        <v>2230</v>
      </c>
      <c r="R6219" s="10">
        <v>7038.61</v>
      </c>
      <c r="S6219" s="10">
        <v>0</v>
      </c>
      <c r="T6219" s="10">
        <v>7038.61</v>
      </c>
      <c r="U6219" s="10">
        <v>0</v>
      </c>
      <c r="V6219" s="1">
        <v>0</v>
      </c>
      <c r="W6219" s="12" t="s">
        <v>2254</v>
      </c>
      <c r="X6219" t="s">
        <v>5</v>
      </c>
    </row>
    <row r="6220" spans="1:24" outlineLevel="3" x14ac:dyDescent="0.25">
      <c r="M6220" s="11"/>
      <c r="O6220" s="9" t="s">
        <v>12594</v>
      </c>
      <c r="R6220" s="10">
        <f>SUBTOTAL(9,R6219:R6219)</f>
        <v>7038.61</v>
      </c>
      <c r="S6220" s="10">
        <f>SUBTOTAL(9,S6219:S6219)</f>
        <v>0</v>
      </c>
      <c r="T6220" s="10">
        <f>SUBTOTAL(9,T6219:T6219)</f>
        <v>7038.61</v>
      </c>
      <c r="U6220" s="10">
        <f>SUBTOTAL(9,U6219:U6219)</f>
        <v>0</v>
      </c>
      <c r="V6220" s="1">
        <f>SUBTOTAL(9,V6219:V6219)</f>
        <v>0</v>
      </c>
    </row>
    <row r="6221" spans="1:24" ht="26.4" outlineLevel="4" x14ac:dyDescent="0.25">
      <c r="A6221" t="s">
        <v>1465</v>
      </c>
      <c r="B6221" t="s">
        <v>1466</v>
      </c>
      <c r="C6221" s="12" t="s">
        <v>2224</v>
      </c>
      <c r="D6221" s="6" t="s">
        <v>2225</v>
      </c>
      <c r="E6221" t="s">
        <v>2225</v>
      </c>
      <c r="F6221" s="6" t="s">
        <v>5</v>
      </c>
      <c r="G6221" s="6" t="s">
        <v>347</v>
      </c>
      <c r="H6221" t="s">
        <v>2250</v>
      </c>
      <c r="I6221" t="s">
        <v>5</v>
      </c>
      <c r="J6221" t="s">
        <v>5</v>
      </c>
      <c r="K6221" t="s">
        <v>6</v>
      </c>
      <c r="L6221" t="s">
        <v>2258</v>
      </c>
      <c r="M6221" s="11">
        <v>45237</v>
      </c>
      <c r="N6221" t="s">
        <v>2243</v>
      </c>
      <c r="O6221" s="6" t="s">
        <v>2259</v>
      </c>
      <c r="P6221" t="s">
        <v>2229</v>
      </c>
      <c r="Q6221" t="s">
        <v>2230</v>
      </c>
      <c r="R6221" s="10">
        <v>954.62</v>
      </c>
      <c r="S6221" s="10">
        <v>0</v>
      </c>
      <c r="T6221" s="10">
        <v>954.62</v>
      </c>
      <c r="U6221" s="10">
        <v>0</v>
      </c>
      <c r="V6221" s="1">
        <v>0</v>
      </c>
      <c r="W6221" s="12" t="s">
        <v>13411</v>
      </c>
      <c r="X6221" t="s">
        <v>5</v>
      </c>
    </row>
    <row r="6222" spans="1:24" outlineLevel="3" x14ac:dyDescent="0.25">
      <c r="M6222" s="11"/>
      <c r="O6222" s="9" t="s">
        <v>12597</v>
      </c>
      <c r="R6222" s="10">
        <f>SUBTOTAL(9,R6221:R6221)</f>
        <v>954.62</v>
      </c>
      <c r="S6222" s="10">
        <f>SUBTOTAL(9,S6221:S6221)</f>
        <v>0</v>
      </c>
      <c r="T6222" s="10">
        <f>SUBTOTAL(9,T6221:T6221)</f>
        <v>954.62</v>
      </c>
      <c r="U6222" s="10">
        <f>SUBTOTAL(9,U6221:U6221)</f>
        <v>0</v>
      </c>
      <c r="V6222" s="1">
        <f>SUBTOTAL(9,V6221:V6221)</f>
        <v>0</v>
      </c>
    </row>
    <row r="6223" spans="1:24" ht="26.4" outlineLevel="4" x14ac:dyDescent="0.25">
      <c r="A6223" t="s">
        <v>1465</v>
      </c>
      <c r="B6223" t="s">
        <v>1466</v>
      </c>
      <c r="C6223" s="12" t="s">
        <v>2224</v>
      </c>
      <c r="D6223" s="6" t="s">
        <v>2225</v>
      </c>
      <c r="E6223" t="s">
        <v>2225</v>
      </c>
      <c r="F6223" s="6" t="s">
        <v>5</v>
      </c>
      <c r="G6223" s="6" t="s">
        <v>347</v>
      </c>
      <c r="H6223" t="s">
        <v>2250</v>
      </c>
      <c r="I6223" t="s">
        <v>5</v>
      </c>
      <c r="J6223" t="s">
        <v>5</v>
      </c>
      <c r="K6223" t="s">
        <v>6</v>
      </c>
      <c r="L6223" t="s">
        <v>2258</v>
      </c>
      <c r="M6223" s="11">
        <v>45237</v>
      </c>
      <c r="N6223" t="s">
        <v>2243</v>
      </c>
      <c r="O6223" s="6" t="s">
        <v>2260</v>
      </c>
      <c r="P6223" t="s">
        <v>2229</v>
      </c>
      <c r="Q6223" t="s">
        <v>2230</v>
      </c>
      <c r="R6223" s="10">
        <v>3343.66</v>
      </c>
      <c r="S6223" s="10">
        <v>0</v>
      </c>
      <c r="T6223" s="10">
        <v>3343.66</v>
      </c>
      <c r="U6223" s="10">
        <v>0</v>
      </c>
      <c r="V6223" s="1">
        <v>0</v>
      </c>
      <c r="W6223" s="12" t="s">
        <v>2261</v>
      </c>
      <c r="X6223" t="s">
        <v>5</v>
      </c>
    </row>
    <row r="6224" spans="1:24" outlineLevel="3" x14ac:dyDescent="0.25">
      <c r="M6224" s="11"/>
      <c r="O6224" s="9" t="s">
        <v>12598</v>
      </c>
      <c r="R6224" s="10">
        <f>SUBTOTAL(9,R6223:R6223)</f>
        <v>3343.66</v>
      </c>
      <c r="S6224" s="10">
        <f>SUBTOTAL(9,S6223:S6223)</f>
        <v>0</v>
      </c>
      <c r="T6224" s="10">
        <f>SUBTOTAL(9,T6223:T6223)</f>
        <v>3343.66</v>
      </c>
      <c r="U6224" s="10">
        <f>SUBTOTAL(9,U6223:U6223)</f>
        <v>0</v>
      </c>
      <c r="V6224" s="1">
        <f>SUBTOTAL(9,V6223:V6223)</f>
        <v>0</v>
      </c>
    </row>
    <row r="6225" spans="1:24" ht="26.4" outlineLevel="4" x14ac:dyDescent="0.25">
      <c r="A6225" t="s">
        <v>1465</v>
      </c>
      <c r="B6225" t="s">
        <v>1466</v>
      </c>
      <c r="C6225" s="12" t="s">
        <v>2224</v>
      </c>
      <c r="D6225" s="6" t="s">
        <v>2225</v>
      </c>
      <c r="E6225" t="s">
        <v>2225</v>
      </c>
      <c r="F6225" s="6" t="s">
        <v>5</v>
      </c>
      <c r="G6225" s="6" t="s">
        <v>347</v>
      </c>
      <c r="H6225" t="s">
        <v>2250</v>
      </c>
      <c r="I6225" t="s">
        <v>5</v>
      </c>
      <c r="J6225" t="s">
        <v>5</v>
      </c>
      <c r="K6225" t="s">
        <v>6</v>
      </c>
      <c r="L6225" t="s">
        <v>2258</v>
      </c>
      <c r="M6225" s="11">
        <v>45237</v>
      </c>
      <c r="N6225" t="s">
        <v>2243</v>
      </c>
      <c r="O6225" s="6" t="s">
        <v>2255</v>
      </c>
      <c r="P6225" t="s">
        <v>2229</v>
      </c>
      <c r="Q6225" t="s">
        <v>2230</v>
      </c>
      <c r="R6225" s="10">
        <v>2511.14</v>
      </c>
      <c r="S6225" s="10">
        <v>0</v>
      </c>
      <c r="T6225" s="10">
        <v>2511.14</v>
      </c>
      <c r="U6225" s="10">
        <v>0</v>
      </c>
      <c r="V6225" s="1">
        <v>0</v>
      </c>
      <c r="W6225" s="12" t="s">
        <v>2256</v>
      </c>
      <c r="X6225" t="s">
        <v>5</v>
      </c>
    </row>
    <row r="6226" spans="1:24" outlineLevel="3" x14ac:dyDescent="0.25">
      <c r="M6226" s="11"/>
      <c r="O6226" s="9" t="s">
        <v>12595</v>
      </c>
      <c r="R6226" s="10">
        <f>SUBTOTAL(9,R6225:R6225)</f>
        <v>2511.14</v>
      </c>
      <c r="S6226" s="10">
        <f>SUBTOTAL(9,S6225:S6225)</f>
        <v>0</v>
      </c>
      <c r="T6226" s="10">
        <f>SUBTOTAL(9,T6225:T6225)</f>
        <v>2511.14</v>
      </c>
      <c r="U6226" s="10">
        <f>SUBTOTAL(9,U6225:U6225)</f>
        <v>0</v>
      </c>
      <c r="V6226" s="1">
        <f>SUBTOTAL(9,V6225:V6225)</f>
        <v>0</v>
      </c>
    </row>
    <row r="6227" spans="1:24" ht="26.4" outlineLevel="4" x14ac:dyDescent="0.25">
      <c r="A6227" t="s">
        <v>1465</v>
      </c>
      <c r="B6227" t="s">
        <v>1466</v>
      </c>
      <c r="C6227" s="12" t="s">
        <v>2224</v>
      </c>
      <c r="D6227" s="6" t="s">
        <v>2225</v>
      </c>
      <c r="E6227" t="s">
        <v>2225</v>
      </c>
      <c r="F6227" s="6" t="s">
        <v>5</v>
      </c>
      <c r="G6227" s="6" t="s">
        <v>347</v>
      </c>
      <c r="H6227" t="s">
        <v>2250</v>
      </c>
      <c r="I6227" t="s">
        <v>5</v>
      </c>
      <c r="J6227" t="s">
        <v>5</v>
      </c>
      <c r="K6227" t="s">
        <v>6</v>
      </c>
      <c r="L6227" t="s">
        <v>2258</v>
      </c>
      <c r="M6227" s="11">
        <v>45237</v>
      </c>
      <c r="N6227" t="s">
        <v>2243</v>
      </c>
      <c r="O6227" s="6" t="s">
        <v>2257</v>
      </c>
      <c r="P6227" t="s">
        <v>2229</v>
      </c>
      <c r="Q6227" t="s">
        <v>2230</v>
      </c>
      <c r="R6227" s="10">
        <v>3995.14</v>
      </c>
      <c r="S6227" s="10">
        <v>0</v>
      </c>
      <c r="T6227" s="10">
        <v>3995.14</v>
      </c>
      <c r="U6227" s="10">
        <v>0</v>
      </c>
      <c r="V6227" s="1">
        <v>0</v>
      </c>
      <c r="W6227" s="12" t="s">
        <v>13410</v>
      </c>
      <c r="X6227" t="s">
        <v>5</v>
      </c>
    </row>
    <row r="6228" spans="1:24" outlineLevel="3" x14ac:dyDescent="0.25">
      <c r="M6228" s="11"/>
      <c r="O6228" s="9" t="s">
        <v>12596</v>
      </c>
      <c r="R6228" s="10">
        <f>SUBTOTAL(9,R6227:R6227)</f>
        <v>3995.14</v>
      </c>
      <c r="S6228" s="10">
        <f>SUBTOTAL(9,S6227:S6227)</f>
        <v>0</v>
      </c>
      <c r="T6228" s="10">
        <f>SUBTOTAL(9,T6227:T6227)</f>
        <v>3995.14</v>
      </c>
      <c r="U6228" s="10">
        <f>SUBTOTAL(9,U6227:U6227)</f>
        <v>0</v>
      </c>
      <c r="V6228" s="1">
        <f>SUBTOTAL(9,V6227:V6227)</f>
        <v>0</v>
      </c>
    </row>
    <row r="6229" spans="1:24" ht="26.4" outlineLevel="4" x14ac:dyDescent="0.25">
      <c r="A6229" t="s">
        <v>1465</v>
      </c>
      <c r="B6229" t="s">
        <v>1466</v>
      </c>
      <c r="C6229" s="12" t="s">
        <v>2224</v>
      </c>
      <c r="D6229" s="6" t="s">
        <v>2225</v>
      </c>
      <c r="E6229" t="s">
        <v>2225</v>
      </c>
      <c r="F6229" s="6" t="s">
        <v>5</v>
      </c>
      <c r="G6229" s="6" t="s">
        <v>347</v>
      </c>
      <c r="H6229" t="s">
        <v>2250</v>
      </c>
      <c r="I6229" t="s">
        <v>5</v>
      </c>
      <c r="J6229" t="s">
        <v>5</v>
      </c>
      <c r="K6229" t="s">
        <v>6</v>
      </c>
      <c r="L6229" t="s">
        <v>2258</v>
      </c>
      <c r="M6229" s="11">
        <v>45237</v>
      </c>
      <c r="N6229" t="s">
        <v>2243</v>
      </c>
      <c r="O6229" s="6" t="s">
        <v>2262</v>
      </c>
      <c r="P6229" t="s">
        <v>2229</v>
      </c>
      <c r="Q6229" t="s">
        <v>2230</v>
      </c>
      <c r="R6229" s="10">
        <v>2177.09</v>
      </c>
      <c r="S6229" s="10">
        <v>0</v>
      </c>
      <c r="T6229" s="10">
        <v>2177.09</v>
      </c>
      <c r="U6229" s="10">
        <v>0</v>
      </c>
      <c r="V6229" s="1">
        <v>0</v>
      </c>
      <c r="W6229" s="12" t="s">
        <v>2263</v>
      </c>
      <c r="X6229" t="s">
        <v>5</v>
      </c>
    </row>
    <row r="6230" spans="1:24" outlineLevel="3" x14ac:dyDescent="0.25">
      <c r="M6230" s="11"/>
      <c r="O6230" s="9" t="s">
        <v>12599</v>
      </c>
      <c r="R6230" s="10">
        <f>SUBTOTAL(9,R6229:R6229)</f>
        <v>2177.09</v>
      </c>
      <c r="S6230" s="10">
        <f>SUBTOTAL(9,S6229:S6229)</f>
        <v>0</v>
      </c>
      <c r="T6230" s="10">
        <f>SUBTOTAL(9,T6229:T6229)</f>
        <v>2177.09</v>
      </c>
      <c r="U6230" s="10">
        <f>SUBTOTAL(9,U6229:U6229)</f>
        <v>0</v>
      </c>
      <c r="V6230" s="1">
        <f>SUBTOTAL(9,V6229:V6229)</f>
        <v>0</v>
      </c>
    </row>
    <row r="6231" spans="1:24" outlineLevel="4" x14ac:dyDescent="0.25">
      <c r="A6231" t="s">
        <v>1465</v>
      </c>
      <c r="B6231" t="s">
        <v>1466</v>
      </c>
      <c r="C6231" s="12" t="s">
        <v>2224</v>
      </c>
      <c r="D6231" s="6" t="s">
        <v>2225</v>
      </c>
      <c r="E6231" t="s">
        <v>2225</v>
      </c>
      <c r="F6231" s="6" t="s">
        <v>5</v>
      </c>
      <c r="G6231" s="6" t="s">
        <v>347</v>
      </c>
      <c r="H6231" t="s">
        <v>2241</v>
      </c>
      <c r="I6231" t="s">
        <v>5</v>
      </c>
      <c r="J6231" t="s">
        <v>5</v>
      </c>
      <c r="K6231" t="s">
        <v>6</v>
      </c>
      <c r="L6231" t="s">
        <v>2264</v>
      </c>
      <c r="M6231" s="11">
        <v>45237</v>
      </c>
      <c r="N6231" t="s">
        <v>2243</v>
      </c>
      <c r="O6231" s="6" t="s">
        <v>2244</v>
      </c>
      <c r="P6231" t="s">
        <v>2229</v>
      </c>
      <c r="Q6231" t="s">
        <v>2230</v>
      </c>
      <c r="R6231" s="10">
        <v>5001.2700000000004</v>
      </c>
      <c r="S6231" s="10">
        <v>0</v>
      </c>
      <c r="T6231" s="10">
        <v>5001.2700000000004</v>
      </c>
      <c r="U6231" s="10">
        <v>0</v>
      </c>
      <c r="V6231" s="1">
        <v>0</v>
      </c>
      <c r="W6231" s="12" t="s">
        <v>2245</v>
      </c>
      <c r="X6231" t="s">
        <v>5</v>
      </c>
    </row>
    <row r="6232" spans="1:24" outlineLevel="3" x14ac:dyDescent="0.25">
      <c r="M6232" s="11"/>
      <c r="O6232" s="9" t="s">
        <v>12590</v>
      </c>
      <c r="R6232" s="10">
        <f>SUBTOTAL(9,R6231:R6231)</f>
        <v>5001.2700000000004</v>
      </c>
      <c r="S6232" s="10">
        <f>SUBTOTAL(9,S6231:S6231)</f>
        <v>0</v>
      </c>
      <c r="T6232" s="10">
        <f>SUBTOTAL(9,T6231:T6231)</f>
        <v>5001.2700000000004</v>
      </c>
      <c r="U6232" s="10">
        <f>SUBTOTAL(9,U6231:U6231)</f>
        <v>0</v>
      </c>
      <c r="V6232" s="1">
        <f>SUBTOTAL(9,V6231:V6231)</f>
        <v>0</v>
      </c>
    </row>
    <row r="6233" spans="1:24" ht="26.4" outlineLevel="4" x14ac:dyDescent="0.25">
      <c r="A6233" t="s">
        <v>1465</v>
      </c>
      <c r="B6233" t="s">
        <v>1466</v>
      </c>
      <c r="C6233" s="12" t="s">
        <v>2224</v>
      </c>
      <c r="D6233" s="6" t="s">
        <v>2225</v>
      </c>
      <c r="E6233" t="s">
        <v>2225</v>
      </c>
      <c r="F6233" s="6" t="s">
        <v>5</v>
      </c>
      <c r="G6233" s="6" t="s">
        <v>347</v>
      </c>
      <c r="H6233" t="s">
        <v>2241</v>
      </c>
      <c r="I6233" t="s">
        <v>5</v>
      </c>
      <c r="J6233" t="s">
        <v>5</v>
      </c>
      <c r="K6233" t="s">
        <v>6</v>
      </c>
      <c r="L6233" t="s">
        <v>2264</v>
      </c>
      <c r="M6233" s="11">
        <v>45237</v>
      </c>
      <c r="N6233" t="s">
        <v>2243</v>
      </c>
      <c r="O6233" s="6" t="s">
        <v>2246</v>
      </c>
      <c r="P6233" t="s">
        <v>2229</v>
      </c>
      <c r="Q6233" t="s">
        <v>2230</v>
      </c>
      <c r="R6233" s="10">
        <v>5852.36</v>
      </c>
      <c r="S6233" s="10">
        <v>0</v>
      </c>
      <c r="T6233" s="10">
        <v>5852.36</v>
      </c>
      <c r="U6233" s="10">
        <v>0</v>
      </c>
      <c r="V6233" s="1">
        <v>0</v>
      </c>
      <c r="W6233" s="12" t="s">
        <v>2247</v>
      </c>
      <c r="X6233" t="s">
        <v>5</v>
      </c>
    </row>
    <row r="6234" spans="1:24" outlineLevel="3" x14ac:dyDescent="0.25">
      <c r="M6234" s="11"/>
      <c r="O6234" s="9" t="s">
        <v>12591</v>
      </c>
      <c r="R6234" s="10">
        <f>SUBTOTAL(9,R6233:R6233)</f>
        <v>5852.36</v>
      </c>
      <c r="S6234" s="10">
        <f>SUBTOTAL(9,S6233:S6233)</f>
        <v>0</v>
      </c>
      <c r="T6234" s="10">
        <f>SUBTOTAL(9,T6233:T6233)</f>
        <v>5852.36</v>
      </c>
      <c r="U6234" s="10">
        <f>SUBTOTAL(9,U6233:U6233)</f>
        <v>0</v>
      </c>
      <c r="V6234" s="1">
        <f>SUBTOTAL(9,V6233:V6233)</f>
        <v>0</v>
      </c>
    </row>
    <row r="6235" spans="1:24" outlineLevel="4" x14ac:dyDescent="0.25">
      <c r="A6235" t="s">
        <v>1465</v>
      </c>
      <c r="B6235" t="s">
        <v>1466</v>
      </c>
      <c r="C6235" s="12" t="s">
        <v>2224</v>
      </c>
      <c r="D6235" s="6" t="s">
        <v>2225</v>
      </c>
      <c r="E6235" t="s">
        <v>2225</v>
      </c>
      <c r="F6235" s="6" t="s">
        <v>5</v>
      </c>
      <c r="G6235" s="6" t="s">
        <v>347</v>
      </c>
      <c r="H6235" t="s">
        <v>2241</v>
      </c>
      <c r="I6235" t="s">
        <v>5</v>
      </c>
      <c r="J6235" t="s">
        <v>5</v>
      </c>
      <c r="K6235" t="s">
        <v>6</v>
      </c>
      <c r="L6235" t="s">
        <v>2264</v>
      </c>
      <c r="M6235" s="11">
        <v>45237</v>
      </c>
      <c r="N6235" t="s">
        <v>2243</v>
      </c>
      <c r="O6235" s="6" t="s">
        <v>2265</v>
      </c>
      <c r="P6235" t="s">
        <v>2229</v>
      </c>
      <c r="Q6235" t="s">
        <v>2230</v>
      </c>
      <c r="R6235" s="10">
        <v>1087.52</v>
      </c>
      <c r="S6235" s="10">
        <v>0</v>
      </c>
      <c r="T6235" s="10">
        <v>1087.52</v>
      </c>
      <c r="U6235" s="10">
        <v>0</v>
      </c>
      <c r="V6235" s="1">
        <v>0</v>
      </c>
      <c r="W6235" s="12" t="s">
        <v>2266</v>
      </c>
      <c r="X6235" t="s">
        <v>5</v>
      </c>
    </row>
    <row r="6236" spans="1:24" outlineLevel="3" x14ac:dyDescent="0.25">
      <c r="M6236" s="11"/>
      <c r="O6236" s="9" t="s">
        <v>12600</v>
      </c>
      <c r="R6236" s="10">
        <f>SUBTOTAL(9,R6235:R6235)</f>
        <v>1087.52</v>
      </c>
      <c r="S6236" s="10">
        <f>SUBTOTAL(9,S6235:S6235)</f>
        <v>0</v>
      </c>
      <c r="T6236" s="10">
        <f>SUBTOTAL(9,T6235:T6235)</f>
        <v>1087.52</v>
      </c>
      <c r="U6236" s="10">
        <f>SUBTOTAL(9,U6235:U6235)</f>
        <v>0</v>
      </c>
      <c r="V6236" s="1">
        <f>SUBTOTAL(9,V6235:V6235)</f>
        <v>0</v>
      </c>
    </row>
    <row r="6237" spans="1:24" ht="26.4" outlineLevel="4" x14ac:dyDescent="0.25">
      <c r="A6237" t="s">
        <v>1465</v>
      </c>
      <c r="B6237" t="s">
        <v>1466</v>
      </c>
      <c r="C6237" s="12" t="s">
        <v>2224</v>
      </c>
      <c r="D6237" s="6" t="s">
        <v>2225</v>
      </c>
      <c r="E6237" t="s">
        <v>2225</v>
      </c>
      <c r="F6237" s="6" t="s">
        <v>5</v>
      </c>
      <c r="G6237" s="6" t="s">
        <v>347</v>
      </c>
      <c r="H6237" t="s">
        <v>2241</v>
      </c>
      <c r="I6237" t="s">
        <v>5</v>
      </c>
      <c r="J6237" t="s">
        <v>5</v>
      </c>
      <c r="K6237" t="s">
        <v>6</v>
      </c>
      <c r="L6237" t="s">
        <v>2264</v>
      </c>
      <c r="M6237" s="11">
        <v>45237</v>
      </c>
      <c r="N6237" t="s">
        <v>2243</v>
      </c>
      <c r="O6237" s="6" t="s">
        <v>2248</v>
      </c>
      <c r="P6237" t="s">
        <v>2229</v>
      </c>
      <c r="Q6237" t="s">
        <v>2230</v>
      </c>
      <c r="R6237" s="10">
        <v>450.43</v>
      </c>
      <c r="S6237" s="10">
        <v>0</v>
      </c>
      <c r="T6237" s="10">
        <v>450.43</v>
      </c>
      <c r="U6237" s="10">
        <v>0</v>
      </c>
      <c r="V6237" s="1">
        <v>0</v>
      </c>
      <c r="W6237" s="12" t="s">
        <v>2249</v>
      </c>
      <c r="X6237" t="s">
        <v>5</v>
      </c>
    </row>
    <row r="6238" spans="1:24" outlineLevel="3" x14ac:dyDescent="0.25">
      <c r="M6238" s="11"/>
      <c r="O6238" s="9" t="s">
        <v>12592</v>
      </c>
      <c r="R6238" s="10">
        <f>SUBTOTAL(9,R6237:R6237)</f>
        <v>450.43</v>
      </c>
      <c r="S6238" s="10">
        <f>SUBTOTAL(9,S6237:S6237)</f>
        <v>0</v>
      </c>
      <c r="T6238" s="10">
        <f>SUBTOTAL(9,T6237:T6237)</f>
        <v>450.43</v>
      </c>
      <c r="U6238" s="10">
        <f>SUBTOTAL(9,U6237:U6237)</f>
        <v>0</v>
      </c>
      <c r="V6238" s="1">
        <f>SUBTOTAL(9,V6237:V6237)</f>
        <v>0</v>
      </c>
    </row>
    <row r="6239" spans="1:24" outlineLevel="4" x14ac:dyDescent="0.25">
      <c r="A6239" t="s">
        <v>1465</v>
      </c>
      <c r="B6239" t="s">
        <v>1466</v>
      </c>
      <c r="C6239" s="12" t="s">
        <v>2224</v>
      </c>
      <c r="D6239" s="6" t="s">
        <v>2225</v>
      </c>
      <c r="E6239" t="s">
        <v>2225</v>
      </c>
      <c r="F6239" s="6" t="s">
        <v>5</v>
      </c>
      <c r="G6239" s="6" t="s">
        <v>347</v>
      </c>
      <c r="H6239" t="s">
        <v>2241</v>
      </c>
      <c r="I6239" t="s">
        <v>5</v>
      </c>
      <c r="J6239" t="s">
        <v>5</v>
      </c>
      <c r="K6239" t="s">
        <v>6</v>
      </c>
      <c r="L6239" t="s">
        <v>2267</v>
      </c>
      <c r="M6239" s="11">
        <v>45317</v>
      </c>
      <c r="N6239" t="s">
        <v>8</v>
      </c>
      <c r="O6239" s="6" t="s">
        <v>2244</v>
      </c>
      <c r="P6239" t="s">
        <v>2229</v>
      </c>
      <c r="Q6239" t="s">
        <v>2230</v>
      </c>
      <c r="R6239" s="10">
        <v>4751.5600000000004</v>
      </c>
      <c r="S6239" s="10">
        <v>0</v>
      </c>
      <c r="T6239" s="10">
        <v>4751.5600000000004</v>
      </c>
      <c r="U6239" s="10">
        <v>0</v>
      </c>
      <c r="V6239" s="1">
        <v>0</v>
      </c>
      <c r="W6239" s="12" t="s">
        <v>2245</v>
      </c>
      <c r="X6239" t="s">
        <v>5</v>
      </c>
    </row>
    <row r="6240" spans="1:24" outlineLevel="3" x14ac:dyDescent="0.25">
      <c r="M6240" s="11"/>
      <c r="O6240" s="9" t="s">
        <v>12590</v>
      </c>
      <c r="R6240" s="10">
        <f>SUBTOTAL(9,R6239:R6239)</f>
        <v>4751.5600000000004</v>
      </c>
      <c r="S6240" s="10">
        <f>SUBTOTAL(9,S6239:S6239)</f>
        <v>0</v>
      </c>
      <c r="T6240" s="10">
        <f>SUBTOTAL(9,T6239:T6239)</f>
        <v>4751.5600000000004</v>
      </c>
      <c r="U6240" s="10">
        <f>SUBTOTAL(9,U6239:U6239)</f>
        <v>0</v>
      </c>
      <c r="V6240" s="1">
        <f>SUBTOTAL(9,V6239:V6239)</f>
        <v>0</v>
      </c>
    </row>
    <row r="6241" spans="1:24" ht="26.4" outlineLevel="4" x14ac:dyDescent="0.25">
      <c r="A6241" t="s">
        <v>1465</v>
      </c>
      <c r="B6241" t="s">
        <v>1466</v>
      </c>
      <c r="C6241" s="12" t="s">
        <v>2224</v>
      </c>
      <c r="D6241" s="6" t="s">
        <v>2225</v>
      </c>
      <c r="E6241" t="s">
        <v>2225</v>
      </c>
      <c r="F6241" s="6" t="s">
        <v>5</v>
      </c>
      <c r="G6241" s="6" t="s">
        <v>347</v>
      </c>
      <c r="H6241" t="s">
        <v>2241</v>
      </c>
      <c r="I6241" t="s">
        <v>5</v>
      </c>
      <c r="J6241" t="s">
        <v>5</v>
      </c>
      <c r="K6241" t="s">
        <v>6</v>
      </c>
      <c r="L6241" t="s">
        <v>2267</v>
      </c>
      <c r="M6241" s="11">
        <v>45317</v>
      </c>
      <c r="N6241" t="s">
        <v>8</v>
      </c>
      <c r="O6241" s="6" t="s">
        <v>2246</v>
      </c>
      <c r="P6241" t="s">
        <v>2229</v>
      </c>
      <c r="Q6241" t="s">
        <v>2230</v>
      </c>
      <c r="R6241" s="10">
        <v>6344.4</v>
      </c>
      <c r="S6241" s="10">
        <v>0</v>
      </c>
      <c r="T6241" s="10">
        <v>6344.4</v>
      </c>
      <c r="U6241" s="10">
        <v>0</v>
      </c>
      <c r="V6241" s="1">
        <v>0</v>
      </c>
      <c r="W6241" s="12" t="s">
        <v>2247</v>
      </c>
      <c r="X6241" t="s">
        <v>5</v>
      </c>
    </row>
    <row r="6242" spans="1:24" outlineLevel="3" x14ac:dyDescent="0.25">
      <c r="M6242" s="11"/>
      <c r="O6242" s="9" t="s">
        <v>12591</v>
      </c>
      <c r="R6242" s="10">
        <f>SUBTOTAL(9,R6241:R6241)</f>
        <v>6344.4</v>
      </c>
      <c r="S6242" s="10">
        <f>SUBTOTAL(9,S6241:S6241)</f>
        <v>0</v>
      </c>
      <c r="T6242" s="10">
        <f>SUBTOTAL(9,T6241:T6241)</f>
        <v>6344.4</v>
      </c>
      <c r="U6242" s="10">
        <f>SUBTOTAL(9,U6241:U6241)</f>
        <v>0</v>
      </c>
      <c r="V6242" s="1">
        <f>SUBTOTAL(9,V6241:V6241)</f>
        <v>0</v>
      </c>
    </row>
    <row r="6243" spans="1:24" outlineLevel="4" x14ac:dyDescent="0.25">
      <c r="A6243" t="s">
        <v>1465</v>
      </c>
      <c r="B6243" t="s">
        <v>1466</v>
      </c>
      <c r="C6243" s="12" t="s">
        <v>2224</v>
      </c>
      <c r="D6243" s="6" t="s">
        <v>2225</v>
      </c>
      <c r="E6243" t="s">
        <v>2225</v>
      </c>
      <c r="F6243" s="6" t="s">
        <v>5</v>
      </c>
      <c r="G6243" s="6" t="s">
        <v>347</v>
      </c>
      <c r="H6243" t="s">
        <v>2241</v>
      </c>
      <c r="I6243" t="s">
        <v>5</v>
      </c>
      <c r="J6243" t="s">
        <v>5</v>
      </c>
      <c r="K6243" t="s">
        <v>6</v>
      </c>
      <c r="L6243" t="s">
        <v>2267</v>
      </c>
      <c r="M6243" s="11">
        <v>45317</v>
      </c>
      <c r="N6243" t="s">
        <v>8</v>
      </c>
      <c r="O6243" s="6" t="s">
        <v>2265</v>
      </c>
      <c r="P6243" t="s">
        <v>2229</v>
      </c>
      <c r="Q6243" t="s">
        <v>2230</v>
      </c>
      <c r="R6243" s="10">
        <v>1280.3</v>
      </c>
      <c r="S6243" s="10">
        <v>0</v>
      </c>
      <c r="T6243" s="10">
        <v>1280.3</v>
      </c>
      <c r="U6243" s="10">
        <v>0</v>
      </c>
      <c r="V6243" s="1">
        <v>0</v>
      </c>
      <c r="W6243" s="12" t="s">
        <v>2266</v>
      </c>
      <c r="X6243" t="s">
        <v>5</v>
      </c>
    </row>
    <row r="6244" spans="1:24" outlineLevel="3" x14ac:dyDescent="0.25">
      <c r="M6244" s="11"/>
      <c r="O6244" s="9" t="s">
        <v>12600</v>
      </c>
      <c r="R6244" s="10">
        <f>SUBTOTAL(9,R6243:R6243)</f>
        <v>1280.3</v>
      </c>
      <c r="S6244" s="10">
        <f>SUBTOTAL(9,S6243:S6243)</f>
        <v>0</v>
      </c>
      <c r="T6244" s="10">
        <f>SUBTOTAL(9,T6243:T6243)</f>
        <v>1280.3</v>
      </c>
      <c r="U6244" s="10">
        <f>SUBTOTAL(9,U6243:U6243)</f>
        <v>0</v>
      </c>
      <c r="V6244" s="1">
        <f>SUBTOTAL(9,V6243:V6243)</f>
        <v>0</v>
      </c>
    </row>
    <row r="6245" spans="1:24" ht="26.4" outlineLevel="4" x14ac:dyDescent="0.25">
      <c r="A6245" t="s">
        <v>1465</v>
      </c>
      <c r="B6245" t="s">
        <v>1466</v>
      </c>
      <c r="C6245" s="12" t="s">
        <v>2224</v>
      </c>
      <c r="D6245" s="6" t="s">
        <v>2225</v>
      </c>
      <c r="E6245" t="s">
        <v>2225</v>
      </c>
      <c r="F6245" s="6" t="s">
        <v>5</v>
      </c>
      <c r="G6245" s="6" t="s">
        <v>347</v>
      </c>
      <c r="H6245" t="s">
        <v>2241</v>
      </c>
      <c r="I6245" t="s">
        <v>5</v>
      </c>
      <c r="J6245" t="s">
        <v>5</v>
      </c>
      <c r="K6245" t="s">
        <v>6</v>
      </c>
      <c r="L6245" t="s">
        <v>2267</v>
      </c>
      <c r="M6245" s="11">
        <v>45317</v>
      </c>
      <c r="N6245" t="s">
        <v>8</v>
      </c>
      <c r="O6245" s="6" t="s">
        <v>2248</v>
      </c>
      <c r="P6245" t="s">
        <v>2229</v>
      </c>
      <c r="Q6245" t="s">
        <v>2230</v>
      </c>
      <c r="R6245" s="10">
        <v>737.46</v>
      </c>
      <c r="S6245" s="10">
        <v>0</v>
      </c>
      <c r="T6245" s="10">
        <v>737.46</v>
      </c>
      <c r="U6245" s="10">
        <v>0</v>
      </c>
      <c r="V6245" s="1">
        <v>0</v>
      </c>
      <c r="W6245" s="12" t="s">
        <v>2249</v>
      </c>
      <c r="X6245" t="s">
        <v>5</v>
      </c>
    </row>
    <row r="6246" spans="1:24" outlineLevel="3" x14ac:dyDescent="0.25">
      <c r="M6246" s="11"/>
      <c r="O6246" s="9" t="s">
        <v>12592</v>
      </c>
      <c r="R6246" s="10">
        <f>SUBTOTAL(9,R6245:R6245)</f>
        <v>737.46</v>
      </c>
      <c r="S6246" s="10">
        <f>SUBTOTAL(9,S6245:S6245)</f>
        <v>0</v>
      </c>
      <c r="T6246" s="10">
        <f>SUBTOTAL(9,T6245:T6245)</f>
        <v>737.46</v>
      </c>
      <c r="U6246" s="10">
        <f>SUBTOTAL(9,U6245:U6245)</f>
        <v>0</v>
      </c>
      <c r="V6246" s="1">
        <f>SUBTOTAL(9,V6245:V6245)</f>
        <v>0</v>
      </c>
    </row>
    <row r="6247" spans="1:24" outlineLevel="4" x14ac:dyDescent="0.25">
      <c r="A6247" t="s">
        <v>1465</v>
      </c>
      <c r="B6247" t="s">
        <v>1466</v>
      </c>
      <c r="C6247" s="12" t="s">
        <v>2224</v>
      </c>
      <c r="D6247" s="6" t="s">
        <v>2225</v>
      </c>
      <c r="E6247" t="s">
        <v>2225</v>
      </c>
      <c r="F6247" s="6" t="s">
        <v>5</v>
      </c>
      <c r="G6247" s="6" t="s">
        <v>347</v>
      </c>
      <c r="H6247" t="s">
        <v>2226</v>
      </c>
      <c r="I6247" t="s">
        <v>5</v>
      </c>
      <c r="J6247" t="s">
        <v>5</v>
      </c>
      <c r="K6247" t="s">
        <v>6</v>
      </c>
      <c r="L6247" t="s">
        <v>2268</v>
      </c>
      <c r="M6247" s="11">
        <v>45317</v>
      </c>
      <c r="N6247" t="s">
        <v>8</v>
      </c>
      <c r="O6247" s="6" t="s">
        <v>2228</v>
      </c>
      <c r="P6247" t="s">
        <v>2229</v>
      </c>
      <c r="Q6247" t="s">
        <v>2230</v>
      </c>
      <c r="R6247" s="10">
        <v>5313.79</v>
      </c>
      <c r="S6247" s="10">
        <v>0</v>
      </c>
      <c r="T6247" s="10">
        <v>5313.79</v>
      </c>
      <c r="U6247" s="10">
        <v>0</v>
      </c>
      <c r="V6247" s="1">
        <v>0</v>
      </c>
      <c r="W6247" s="12" t="s">
        <v>2231</v>
      </c>
      <c r="X6247" t="s">
        <v>5</v>
      </c>
    </row>
    <row r="6248" spans="1:24" outlineLevel="3" x14ac:dyDescent="0.25">
      <c r="M6248" s="11"/>
      <c r="O6248" s="9" t="s">
        <v>12585</v>
      </c>
      <c r="R6248" s="10">
        <f>SUBTOTAL(9,R6247:R6247)</f>
        <v>5313.79</v>
      </c>
      <c r="S6248" s="10">
        <f>SUBTOTAL(9,S6247:S6247)</f>
        <v>0</v>
      </c>
      <c r="T6248" s="10">
        <f>SUBTOTAL(9,T6247:T6247)</f>
        <v>5313.79</v>
      </c>
      <c r="U6248" s="10">
        <f>SUBTOTAL(9,U6247:U6247)</f>
        <v>0</v>
      </c>
      <c r="V6248" s="1">
        <f>SUBTOTAL(9,V6247:V6247)</f>
        <v>0</v>
      </c>
    </row>
    <row r="6249" spans="1:24" outlineLevel="4" x14ac:dyDescent="0.25">
      <c r="A6249" t="s">
        <v>1465</v>
      </c>
      <c r="B6249" t="s">
        <v>1466</v>
      </c>
      <c r="C6249" s="12" t="s">
        <v>2224</v>
      </c>
      <c r="D6249" s="6" t="s">
        <v>2225</v>
      </c>
      <c r="E6249" t="s">
        <v>2225</v>
      </c>
      <c r="F6249" s="6" t="s">
        <v>5</v>
      </c>
      <c r="G6249" s="6" t="s">
        <v>347</v>
      </c>
      <c r="H6249" t="s">
        <v>2226</v>
      </c>
      <c r="I6249" t="s">
        <v>5</v>
      </c>
      <c r="J6249" t="s">
        <v>5</v>
      </c>
      <c r="K6249" t="s">
        <v>6</v>
      </c>
      <c r="L6249" t="s">
        <v>2268</v>
      </c>
      <c r="M6249" s="11">
        <v>45317</v>
      </c>
      <c r="N6249" t="s">
        <v>8</v>
      </c>
      <c r="O6249" s="6" t="s">
        <v>2232</v>
      </c>
      <c r="P6249" t="s">
        <v>2229</v>
      </c>
      <c r="Q6249" t="s">
        <v>2230</v>
      </c>
      <c r="R6249" s="10">
        <v>15982.99</v>
      </c>
      <c r="S6249" s="10">
        <v>0</v>
      </c>
      <c r="T6249" s="10">
        <v>15982.99</v>
      </c>
      <c r="U6249" s="10">
        <v>0</v>
      </c>
      <c r="V6249" s="1">
        <v>0</v>
      </c>
      <c r="W6249" s="12" t="s">
        <v>2233</v>
      </c>
      <c r="X6249" t="s">
        <v>5</v>
      </c>
    </row>
    <row r="6250" spans="1:24" outlineLevel="3" x14ac:dyDescent="0.25">
      <c r="M6250" s="11"/>
      <c r="O6250" s="9" t="s">
        <v>12586</v>
      </c>
      <c r="R6250" s="10">
        <f>SUBTOTAL(9,R6249:R6249)</f>
        <v>15982.99</v>
      </c>
      <c r="S6250" s="10">
        <f>SUBTOTAL(9,S6249:S6249)</f>
        <v>0</v>
      </c>
      <c r="T6250" s="10">
        <f>SUBTOTAL(9,T6249:T6249)</f>
        <v>15982.99</v>
      </c>
      <c r="U6250" s="10">
        <f>SUBTOTAL(9,U6249:U6249)</f>
        <v>0</v>
      </c>
      <c r="V6250" s="1">
        <f>SUBTOTAL(9,V6249:V6249)</f>
        <v>0</v>
      </c>
    </row>
    <row r="6251" spans="1:24" ht="26.4" outlineLevel="4" x14ac:dyDescent="0.25">
      <c r="A6251" t="s">
        <v>1465</v>
      </c>
      <c r="B6251" t="s">
        <v>1466</v>
      </c>
      <c r="C6251" s="12" t="s">
        <v>2224</v>
      </c>
      <c r="D6251" s="6" t="s">
        <v>2225</v>
      </c>
      <c r="E6251" t="s">
        <v>2225</v>
      </c>
      <c r="F6251" s="6" t="s">
        <v>5</v>
      </c>
      <c r="G6251" s="6" t="s">
        <v>347</v>
      </c>
      <c r="H6251" t="s">
        <v>2226</v>
      </c>
      <c r="I6251" t="s">
        <v>5</v>
      </c>
      <c r="J6251" t="s">
        <v>5</v>
      </c>
      <c r="K6251" t="s">
        <v>6</v>
      </c>
      <c r="L6251" t="s">
        <v>2268</v>
      </c>
      <c r="M6251" s="11">
        <v>45317</v>
      </c>
      <c r="N6251" t="s">
        <v>8</v>
      </c>
      <c r="O6251" s="6" t="s">
        <v>2234</v>
      </c>
      <c r="P6251" t="s">
        <v>2229</v>
      </c>
      <c r="Q6251" t="s">
        <v>2230</v>
      </c>
      <c r="R6251" s="10">
        <v>3289.81</v>
      </c>
      <c r="S6251" s="10">
        <v>0</v>
      </c>
      <c r="T6251" s="10">
        <v>3289.81</v>
      </c>
      <c r="U6251" s="10">
        <v>0</v>
      </c>
      <c r="V6251" s="1">
        <v>0</v>
      </c>
      <c r="W6251" s="12" t="s">
        <v>2235</v>
      </c>
      <c r="X6251" t="s">
        <v>5</v>
      </c>
    </row>
    <row r="6252" spans="1:24" outlineLevel="3" x14ac:dyDescent="0.25">
      <c r="M6252" s="11"/>
      <c r="O6252" s="9" t="s">
        <v>12587</v>
      </c>
      <c r="R6252" s="10">
        <f>SUBTOTAL(9,R6251:R6251)</f>
        <v>3289.81</v>
      </c>
      <c r="S6252" s="10">
        <f>SUBTOTAL(9,S6251:S6251)</f>
        <v>0</v>
      </c>
      <c r="T6252" s="10">
        <f>SUBTOTAL(9,T6251:T6251)</f>
        <v>3289.81</v>
      </c>
      <c r="U6252" s="10">
        <f>SUBTOTAL(9,U6251:U6251)</f>
        <v>0</v>
      </c>
      <c r="V6252" s="1">
        <f>SUBTOTAL(9,V6251:V6251)</f>
        <v>0</v>
      </c>
    </row>
    <row r="6253" spans="1:24" outlineLevel="4" x14ac:dyDescent="0.25">
      <c r="A6253" t="s">
        <v>1465</v>
      </c>
      <c r="B6253" t="s">
        <v>1466</v>
      </c>
      <c r="C6253" s="12" t="s">
        <v>2224</v>
      </c>
      <c r="D6253" s="6" t="s">
        <v>2225</v>
      </c>
      <c r="E6253" t="s">
        <v>2225</v>
      </c>
      <c r="F6253" s="6" t="s">
        <v>5</v>
      </c>
      <c r="G6253" s="6" t="s">
        <v>347</v>
      </c>
      <c r="H6253" t="s">
        <v>2226</v>
      </c>
      <c r="I6253" t="s">
        <v>5</v>
      </c>
      <c r="J6253" t="s">
        <v>5</v>
      </c>
      <c r="K6253" t="s">
        <v>6</v>
      </c>
      <c r="L6253" t="s">
        <v>2268</v>
      </c>
      <c r="M6253" s="11">
        <v>45317</v>
      </c>
      <c r="N6253" t="s">
        <v>8</v>
      </c>
      <c r="O6253" s="6" t="s">
        <v>2236</v>
      </c>
      <c r="P6253" t="s">
        <v>2229</v>
      </c>
      <c r="Q6253" t="s">
        <v>2230</v>
      </c>
      <c r="R6253" s="10">
        <v>1631.64</v>
      </c>
      <c r="S6253" s="10">
        <v>0</v>
      </c>
      <c r="T6253" s="10">
        <v>1631.64</v>
      </c>
      <c r="U6253" s="10">
        <v>0</v>
      </c>
      <c r="V6253" s="1">
        <v>0</v>
      </c>
      <c r="W6253" s="12" t="s">
        <v>2237</v>
      </c>
      <c r="X6253" t="s">
        <v>5</v>
      </c>
    </row>
    <row r="6254" spans="1:24" outlineLevel="3" x14ac:dyDescent="0.25">
      <c r="M6254" s="11"/>
      <c r="O6254" s="9" t="s">
        <v>12588</v>
      </c>
      <c r="R6254" s="10">
        <f>SUBTOTAL(9,R6253:R6253)</f>
        <v>1631.64</v>
      </c>
      <c r="S6254" s="10">
        <f>SUBTOTAL(9,S6253:S6253)</f>
        <v>0</v>
      </c>
      <c r="T6254" s="10">
        <f>SUBTOTAL(9,T6253:T6253)</f>
        <v>1631.64</v>
      </c>
      <c r="U6254" s="10">
        <f>SUBTOTAL(9,U6253:U6253)</f>
        <v>0</v>
      </c>
      <c r="V6254" s="1">
        <f>SUBTOTAL(9,V6253:V6253)</f>
        <v>0</v>
      </c>
    </row>
    <row r="6255" spans="1:24" ht="26.4" outlineLevel="4" x14ac:dyDescent="0.25">
      <c r="A6255" t="s">
        <v>1465</v>
      </c>
      <c r="B6255" t="s">
        <v>1466</v>
      </c>
      <c r="C6255" s="12" t="s">
        <v>2224</v>
      </c>
      <c r="D6255" s="6" t="s">
        <v>2225</v>
      </c>
      <c r="E6255" t="s">
        <v>2225</v>
      </c>
      <c r="F6255" s="6" t="s">
        <v>5</v>
      </c>
      <c r="G6255" s="6" t="s">
        <v>347</v>
      </c>
      <c r="H6255" t="s">
        <v>2226</v>
      </c>
      <c r="I6255" t="s">
        <v>5</v>
      </c>
      <c r="J6255" t="s">
        <v>5</v>
      </c>
      <c r="K6255" t="s">
        <v>6</v>
      </c>
      <c r="L6255" t="s">
        <v>2268</v>
      </c>
      <c r="M6255" s="11">
        <v>45317</v>
      </c>
      <c r="N6255" t="s">
        <v>8</v>
      </c>
      <c r="O6255" s="6" t="s">
        <v>2238</v>
      </c>
      <c r="P6255" t="s">
        <v>2229</v>
      </c>
      <c r="Q6255" t="s">
        <v>2230</v>
      </c>
      <c r="R6255" s="10">
        <v>3287.15</v>
      </c>
      <c r="S6255" s="10">
        <v>0</v>
      </c>
      <c r="T6255" s="10">
        <v>3287.15</v>
      </c>
      <c r="U6255" s="10">
        <v>0</v>
      </c>
      <c r="V6255" s="1">
        <v>0</v>
      </c>
      <c r="W6255" s="12" t="s">
        <v>2239</v>
      </c>
      <c r="X6255" t="s">
        <v>5</v>
      </c>
    </row>
    <row r="6256" spans="1:24" outlineLevel="3" x14ac:dyDescent="0.25">
      <c r="M6256" s="11"/>
      <c r="O6256" s="9" t="s">
        <v>12589</v>
      </c>
      <c r="R6256" s="10">
        <f>SUBTOTAL(9,R6255:R6255)</f>
        <v>3287.15</v>
      </c>
      <c r="S6256" s="10">
        <f>SUBTOTAL(9,S6255:S6255)</f>
        <v>0</v>
      </c>
      <c r="T6256" s="10">
        <f>SUBTOTAL(9,T6255:T6255)</f>
        <v>3287.15</v>
      </c>
      <c r="U6256" s="10">
        <f>SUBTOTAL(9,U6255:U6255)</f>
        <v>0</v>
      </c>
      <c r="V6256" s="1">
        <f>SUBTOTAL(9,V6255:V6255)</f>
        <v>0</v>
      </c>
    </row>
    <row r="6257" spans="1:24" ht="26.4" outlineLevel="4" x14ac:dyDescent="0.25">
      <c r="A6257" t="s">
        <v>1465</v>
      </c>
      <c r="B6257" t="s">
        <v>1466</v>
      </c>
      <c r="C6257" s="12" t="s">
        <v>2224</v>
      </c>
      <c r="D6257" s="6" t="s">
        <v>2225</v>
      </c>
      <c r="E6257" t="s">
        <v>2225</v>
      </c>
      <c r="F6257" s="6" t="s">
        <v>5</v>
      </c>
      <c r="G6257" s="6" t="s">
        <v>347</v>
      </c>
      <c r="H6257" t="s">
        <v>2250</v>
      </c>
      <c r="I6257" t="s">
        <v>5</v>
      </c>
      <c r="J6257" t="s">
        <v>5</v>
      </c>
      <c r="K6257" t="s">
        <v>6</v>
      </c>
      <c r="L6257" t="s">
        <v>2269</v>
      </c>
      <c r="M6257" s="11">
        <v>45317</v>
      </c>
      <c r="N6257" t="s">
        <v>8</v>
      </c>
      <c r="O6257" s="6" t="s">
        <v>2252</v>
      </c>
      <c r="P6257" t="s">
        <v>2229</v>
      </c>
      <c r="Q6257" t="s">
        <v>2230</v>
      </c>
      <c r="R6257" s="10">
        <v>9088.5</v>
      </c>
      <c r="S6257" s="10">
        <v>0</v>
      </c>
      <c r="T6257" s="10">
        <v>9088.5</v>
      </c>
      <c r="U6257" s="10">
        <v>0</v>
      </c>
      <c r="V6257" s="1">
        <v>0</v>
      </c>
      <c r="W6257" s="12" t="s">
        <v>13409</v>
      </c>
      <c r="X6257" t="s">
        <v>5</v>
      </c>
    </row>
    <row r="6258" spans="1:24" outlineLevel="3" x14ac:dyDescent="0.25">
      <c r="M6258" s="11"/>
      <c r="O6258" s="9" t="s">
        <v>12593</v>
      </c>
      <c r="R6258" s="10">
        <f>SUBTOTAL(9,R6257:R6257)</f>
        <v>9088.5</v>
      </c>
      <c r="S6258" s="10">
        <f>SUBTOTAL(9,S6257:S6257)</f>
        <v>0</v>
      </c>
      <c r="T6258" s="10">
        <f>SUBTOTAL(9,T6257:T6257)</f>
        <v>9088.5</v>
      </c>
      <c r="U6258" s="10">
        <f>SUBTOTAL(9,U6257:U6257)</f>
        <v>0</v>
      </c>
      <c r="V6258" s="1">
        <f>SUBTOTAL(9,V6257:V6257)</f>
        <v>0</v>
      </c>
    </row>
    <row r="6259" spans="1:24" ht="26.4" outlineLevel="4" x14ac:dyDescent="0.25">
      <c r="A6259" t="s">
        <v>1465</v>
      </c>
      <c r="B6259" t="s">
        <v>1466</v>
      </c>
      <c r="C6259" s="12" t="s">
        <v>2224</v>
      </c>
      <c r="D6259" s="6" t="s">
        <v>2225</v>
      </c>
      <c r="E6259" t="s">
        <v>2225</v>
      </c>
      <c r="F6259" s="6" t="s">
        <v>5</v>
      </c>
      <c r="G6259" s="6" t="s">
        <v>347</v>
      </c>
      <c r="H6259" t="s">
        <v>2250</v>
      </c>
      <c r="I6259" t="s">
        <v>5</v>
      </c>
      <c r="J6259" t="s">
        <v>5</v>
      </c>
      <c r="K6259" t="s">
        <v>6</v>
      </c>
      <c r="L6259" t="s">
        <v>2269</v>
      </c>
      <c r="M6259" s="11">
        <v>45317</v>
      </c>
      <c r="N6259" t="s">
        <v>8</v>
      </c>
      <c r="O6259" s="6" t="s">
        <v>2253</v>
      </c>
      <c r="P6259" t="s">
        <v>2229</v>
      </c>
      <c r="Q6259" t="s">
        <v>2230</v>
      </c>
      <c r="R6259" s="10">
        <v>8762.2099999999991</v>
      </c>
      <c r="S6259" s="10">
        <v>0</v>
      </c>
      <c r="T6259" s="10">
        <v>8762.2099999999991</v>
      </c>
      <c r="U6259" s="10">
        <v>0</v>
      </c>
      <c r="V6259" s="1">
        <v>0</v>
      </c>
      <c r="W6259" s="12" t="s">
        <v>2254</v>
      </c>
      <c r="X6259" t="s">
        <v>5</v>
      </c>
    </row>
    <row r="6260" spans="1:24" outlineLevel="3" x14ac:dyDescent="0.25">
      <c r="M6260" s="11"/>
      <c r="O6260" s="9" t="s">
        <v>12594</v>
      </c>
      <c r="R6260" s="10">
        <f>SUBTOTAL(9,R6259:R6259)</f>
        <v>8762.2099999999991</v>
      </c>
      <c r="S6260" s="10">
        <f>SUBTOTAL(9,S6259:S6259)</f>
        <v>0</v>
      </c>
      <c r="T6260" s="10">
        <f>SUBTOTAL(9,T6259:T6259)</f>
        <v>8762.2099999999991</v>
      </c>
      <c r="U6260" s="10">
        <f>SUBTOTAL(9,U6259:U6259)</f>
        <v>0</v>
      </c>
      <c r="V6260" s="1">
        <f>SUBTOTAL(9,V6259:V6259)</f>
        <v>0</v>
      </c>
    </row>
    <row r="6261" spans="1:24" ht="26.4" outlineLevel="4" x14ac:dyDescent="0.25">
      <c r="A6261" t="s">
        <v>1465</v>
      </c>
      <c r="B6261" t="s">
        <v>1466</v>
      </c>
      <c r="C6261" s="12" t="s">
        <v>2224</v>
      </c>
      <c r="D6261" s="6" t="s">
        <v>2225</v>
      </c>
      <c r="E6261" t="s">
        <v>2225</v>
      </c>
      <c r="F6261" s="6" t="s">
        <v>5</v>
      </c>
      <c r="G6261" s="6" t="s">
        <v>347</v>
      </c>
      <c r="H6261" t="s">
        <v>2250</v>
      </c>
      <c r="I6261" t="s">
        <v>5</v>
      </c>
      <c r="J6261" t="s">
        <v>5</v>
      </c>
      <c r="K6261" t="s">
        <v>6</v>
      </c>
      <c r="L6261" t="s">
        <v>2269</v>
      </c>
      <c r="M6261" s="11">
        <v>45317</v>
      </c>
      <c r="N6261" t="s">
        <v>8</v>
      </c>
      <c r="O6261" s="6" t="s">
        <v>2259</v>
      </c>
      <c r="P6261" t="s">
        <v>2229</v>
      </c>
      <c r="Q6261" t="s">
        <v>2230</v>
      </c>
      <c r="R6261" s="10">
        <v>1323.04</v>
      </c>
      <c r="S6261" s="10">
        <v>0</v>
      </c>
      <c r="T6261" s="10">
        <v>1323.04</v>
      </c>
      <c r="U6261" s="10">
        <v>0</v>
      </c>
      <c r="V6261" s="1">
        <v>0</v>
      </c>
      <c r="W6261" s="12" t="s">
        <v>13411</v>
      </c>
      <c r="X6261" t="s">
        <v>5</v>
      </c>
    </row>
    <row r="6262" spans="1:24" outlineLevel="3" x14ac:dyDescent="0.25">
      <c r="M6262" s="11"/>
      <c r="O6262" s="9" t="s">
        <v>12597</v>
      </c>
      <c r="R6262" s="10">
        <f>SUBTOTAL(9,R6261:R6261)</f>
        <v>1323.04</v>
      </c>
      <c r="S6262" s="10">
        <f>SUBTOTAL(9,S6261:S6261)</f>
        <v>0</v>
      </c>
      <c r="T6262" s="10">
        <f>SUBTOTAL(9,T6261:T6261)</f>
        <v>1323.04</v>
      </c>
      <c r="U6262" s="10">
        <f>SUBTOTAL(9,U6261:U6261)</f>
        <v>0</v>
      </c>
      <c r="V6262" s="1">
        <f>SUBTOTAL(9,V6261:V6261)</f>
        <v>0</v>
      </c>
    </row>
    <row r="6263" spans="1:24" ht="26.4" outlineLevel="4" x14ac:dyDescent="0.25">
      <c r="A6263" t="s">
        <v>1465</v>
      </c>
      <c r="B6263" t="s">
        <v>1466</v>
      </c>
      <c r="C6263" s="12" t="s">
        <v>2224</v>
      </c>
      <c r="D6263" s="6" t="s">
        <v>2225</v>
      </c>
      <c r="E6263" t="s">
        <v>2225</v>
      </c>
      <c r="F6263" s="6" t="s">
        <v>5</v>
      </c>
      <c r="G6263" s="6" t="s">
        <v>347</v>
      </c>
      <c r="H6263" t="s">
        <v>2250</v>
      </c>
      <c r="I6263" t="s">
        <v>5</v>
      </c>
      <c r="J6263" t="s">
        <v>5</v>
      </c>
      <c r="K6263" t="s">
        <v>6</v>
      </c>
      <c r="L6263" t="s">
        <v>2269</v>
      </c>
      <c r="M6263" s="11">
        <v>45317</v>
      </c>
      <c r="N6263" t="s">
        <v>8</v>
      </c>
      <c r="O6263" s="6" t="s">
        <v>2255</v>
      </c>
      <c r="P6263" t="s">
        <v>2229</v>
      </c>
      <c r="Q6263" t="s">
        <v>2230</v>
      </c>
      <c r="R6263" s="10">
        <v>2505.4299999999998</v>
      </c>
      <c r="S6263" s="10">
        <v>0</v>
      </c>
      <c r="T6263" s="10">
        <v>2505.4299999999998</v>
      </c>
      <c r="U6263" s="10">
        <v>0</v>
      </c>
      <c r="V6263" s="1">
        <v>0</v>
      </c>
      <c r="W6263" s="12" t="s">
        <v>2256</v>
      </c>
      <c r="X6263" t="s">
        <v>5</v>
      </c>
    </row>
    <row r="6264" spans="1:24" outlineLevel="3" x14ac:dyDescent="0.25">
      <c r="M6264" s="11"/>
      <c r="O6264" s="9" t="s">
        <v>12595</v>
      </c>
      <c r="R6264" s="10">
        <f>SUBTOTAL(9,R6263:R6263)</f>
        <v>2505.4299999999998</v>
      </c>
      <c r="S6264" s="10">
        <f>SUBTOTAL(9,S6263:S6263)</f>
        <v>0</v>
      </c>
      <c r="T6264" s="10">
        <f>SUBTOTAL(9,T6263:T6263)</f>
        <v>2505.4299999999998</v>
      </c>
      <c r="U6264" s="10">
        <f>SUBTOTAL(9,U6263:U6263)</f>
        <v>0</v>
      </c>
      <c r="V6264" s="1">
        <f>SUBTOTAL(9,V6263:V6263)</f>
        <v>0</v>
      </c>
    </row>
    <row r="6265" spans="1:24" ht="26.4" outlineLevel="4" x14ac:dyDescent="0.25">
      <c r="A6265" t="s">
        <v>1465</v>
      </c>
      <c r="B6265" t="s">
        <v>1466</v>
      </c>
      <c r="C6265" s="12" t="s">
        <v>2224</v>
      </c>
      <c r="D6265" s="6" t="s">
        <v>2225</v>
      </c>
      <c r="E6265" t="s">
        <v>2225</v>
      </c>
      <c r="F6265" s="6" t="s">
        <v>5</v>
      </c>
      <c r="G6265" s="6" t="s">
        <v>347</v>
      </c>
      <c r="H6265" t="s">
        <v>2250</v>
      </c>
      <c r="I6265" t="s">
        <v>5</v>
      </c>
      <c r="J6265" t="s">
        <v>5</v>
      </c>
      <c r="K6265" t="s">
        <v>6</v>
      </c>
      <c r="L6265" t="s">
        <v>2269</v>
      </c>
      <c r="M6265" s="11">
        <v>45317</v>
      </c>
      <c r="N6265" t="s">
        <v>8</v>
      </c>
      <c r="O6265" s="6" t="s">
        <v>2257</v>
      </c>
      <c r="P6265" t="s">
        <v>2229</v>
      </c>
      <c r="Q6265" t="s">
        <v>2230</v>
      </c>
      <c r="R6265" s="10">
        <v>3995.14</v>
      </c>
      <c r="S6265" s="10">
        <v>0</v>
      </c>
      <c r="T6265" s="10">
        <v>3995.14</v>
      </c>
      <c r="U6265" s="10">
        <v>0</v>
      </c>
      <c r="V6265" s="1">
        <v>0</v>
      </c>
      <c r="W6265" s="12" t="s">
        <v>13410</v>
      </c>
      <c r="X6265" t="s">
        <v>5</v>
      </c>
    </row>
    <row r="6266" spans="1:24" outlineLevel="3" x14ac:dyDescent="0.25">
      <c r="M6266" s="11"/>
      <c r="O6266" s="9" t="s">
        <v>12596</v>
      </c>
      <c r="R6266" s="10">
        <f>SUBTOTAL(9,R6265:R6265)</f>
        <v>3995.14</v>
      </c>
      <c r="S6266" s="10">
        <f>SUBTOTAL(9,S6265:S6265)</f>
        <v>0</v>
      </c>
      <c r="T6266" s="10">
        <f>SUBTOTAL(9,T6265:T6265)</f>
        <v>3995.14</v>
      </c>
      <c r="U6266" s="10">
        <f>SUBTOTAL(9,U6265:U6265)</f>
        <v>0</v>
      </c>
      <c r="V6266" s="1">
        <f>SUBTOTAL(9,V6265:V6265)</f>
        <v>0</v>
      </c>
    </row>
    <row r="6267" spans="1:24" ht="26.4" outlineLevel="4" x14ac:dyDescent="0.25">
      <c r="A6267" t="s">
        <v>1465</v>
      </c>
      <c r="B6267" t="s">
        <v>1466</v>
      </c>
      <c r="C6267" s="12" t="s">
        <v>2224</v>
      </c>
      <c r="D6267" s="6" t="s">
        <v>2225</v>
      </c>
      <c r="E6267" t="s">
        <v>2225</v>
      </c>
      <c r="F6267" s="6" t="s">
        <v>5</v>
      </c>
      <c r="G6267" s="6" t="s">
        <v>347</v>
      </c>
      <c r="H6267" t="s">
        <v>2250</v>
      </c>
      <c r="I6267" t="s">
        <v>5</v>
      </c>
      <c r="J6267" t="s">
        <v>5</v>
      </c>
      <c r="K6267" t="s">
        <v>6</v>
      </c>
      <c r="L6267" t="s">
        <v>2269</v>
      </c>
      <c r="M6267" s="11">
        <v>45317</v>
      </c>
      <c r="N6267" t="s">
        <v>8</v>
      </c>
      <c r="O6267" s="6" t="s">
        <v>2262</v>
      </c>
      <c r="P6267" t="s">
        <v>2229</v>
      </c>
      <c r="Q6267" t="s">
        <v>2230</v>
      </c>
      <c r="R6267" s="10">
        <v>2177.09</v>
      </c>
      <c r="S6267" s="10">
        <v>0</v>
      </c>
      <c r="T6267" s="10">
        <v>2177.09</v>
      </c>
      <c r="U6267" s="10">
        <v>0</v>
      </c>
      <c r="V6267" s="1">
        <v>0</v>
      </c>
      <c r="W6267" s="12" t="s">
        <v>2263</v>
      </c>
      <c r="X6267" t="s">
        <v>5</v>
      </c>
    </row>
    <row r="6268" spans="1:24" outlineLevel="3" x14ac:dyDescent="0.25">
      <c r="M6268" s="11"/>
      <c r="O6268" s="9" t="s">
        <v>12599</v>
      </c>
      <c r="R6268" s="10">
        <f>SUBTOTAL(9,R6267:R6267)</f>
        <v>2177.09</v>
      </c>
      <c r="S6268" s="10">
        <f>SUBTOTAL(9,S6267:S6267)</f>
        <v>0</v>
      </c>
      <c r="T6268" s="10">
        <f>SUBTOTAL(9,T6267:T6267)</f>
        <v>2177.09</v>
      </c>
      <c r="U6268" s="10">
        <f>SUBTOTAL(9,U6267:U6267)</f>
        <v>0</v>
      </c>
      <c r="V6268" s="1">
        <f>SUBTOTAL(9,V6267:V6267)</f>
        <v>0</v>
      </c>
    </row>
    <row r="6269" spans="1:24" outlineLevel="4" x14ac:dyDescent="0.25">
      <c r="A6269" t="s">
        <v>1465</v>
      </c>
      <c r="B6269" t="s">
        <v>1466</v>
      </c>
      <c r="C6269" s="12" t="s">
        <v>2224</v>
      </c>
      <c r="D6269" s="6" t="s">
        <v>2225</v>
      </c>
      <c r="E6269" t="s">
        <v>2225</v>
      </c>
      <c r="F6269" s="6" t="s">
        <v>5</v>
      </c>
      <c r="G6269" s="6" t="s">
        <v>347</v>
      </c>
      <c r="H6269" t="s">
        <v>2241</v>
      </c>
      <c r="I6269" t="s">
        <v>5</v>
      </c>
      <c r="J6269" t="s">
        <v>5</v>
      </c>
      <c r="K6269" t="s">
        <v>6</v>
      </c>
      <c r="L6269" t="s">
        <v>2270</v>
      </c>
      <c r="M6269" s="11">
        <v>45369</v>
      </c>
      <c r="N6269" t="s">
        <v>8</v>
      </c>
      <c r="O6269" s="6" t="s">
        <v>2244</v>
      </c>
      <c r="P6269" t="s">
        <v>2229</v>
      </c>
      <c r="Q6269" t="s">
        <v>2230</v>
      </c>
      <c r="R6269" s="10">
        <v>4873.1499999999996</v>
      </c>
      <c r="S6269" s="10">
        <v>0</v>
      </c>
      <c r="T6269" s="10">
        <v>4873.1499999999996</v>
      </c>
      <c r="U6269" s="10">
        <v>0</v>
      </c>
      <c r="V6269" s="1">
        <v>0</v>
      </c>
      <c r="W6269" s="12" t="s">
        <v>2245</v>
      </c>
      <c r="X6269" t="s">
        <v>5</v>
      </c>
    </row>
    <row r="6270" spans="1:24" outlineLevel="3" x14ac:dyDescent="0.25">
      <c r="M6270" s="11"/>
      <c r="O6270" s="9" t="s">
        <v>12590</v>
      </c>
      <c r="R6270" s="10">
        <f>SUBTOTAL(9,R6269:R6269)</f>
        <v>4873.1499999999996</v>
      </c>
      <c r="S6270" s="10">
        <f>SUBTOTAL(9,S6269:S6269)</f>
        <v>0</v>
      </c>
      <c r="T6270" s="10">
        <f>SUBTOTAL(9,T6269:T6269)</f>
        <v>4873.1499999999996</v>
      </c>
      <c r="U6270" s="10">
        <f>SUBTOTAL(9,U6269:U6269)</f>
        <v>0</v>
      </c>
      <c r="V6270" s="1">
        <f>SUBTOTAL(9,V6269:V6269)</f>
        <v>0</v>
      </c>
    </row>
    <row r="6271" spans="1:24" ht="26.4" outlineLevel="4" x14ac:dyDescent="0.25">
      <c r="A6271" t="s">
        <v>1465</v>
      </c>
      <c r="B6271" t="s">
        <v>1466</v>
      </c>
      <c r="C6271" s="12" t="s">
        <v>2224</v>
      </c>
      <c r="D6271" s="6" t="s">
        <v>2225</v>
      </c>
      <c r="E6271" t="s">
        <v>2225</v>
      </c>
      <c r="F6271" s="6" t="s">
        <v>5</v>
      </c>
      <c r="G6271" s="6" t="s">
        <v>347</v>
      </c>
      <c r="H6271" t="s">
        <v>2241</v>
      </c>
      <c r="I6271" t="s">
        <v>5</v>
      </c>
      <c r="J6271" t="s">
        <v>5</v>
      </c>
      <c r="K6271" t="s">
        <v>6</v>
      </c>
      <c r="L6271" t="s">
        <v>2270</v>
      </c>
      <c r="M6271" s="11">
        <v>45369</v>
      </c>
      <c r="N6271" t="s">
        <v>8</v>
      </c>
      <c r="O6271" s="6" t="s">
        <v>2246</v>
      </c>
      <c r="P6271" t="s">
        <v>2229</v>
      </c>
      <c r="Q6271" t="s">
        <v>2230</v>
      </c>
      <c r="R6271" s="10">
        <v>4669.97</v>
      </c>
      <c r="S6271" s="10">
        <v>0</v>
      </c>
      <c r="T6271" s="10">
        <v>4669.97</v>
      </c>
      <c r="U6271" s="10">
        <v>0</v>
      </c>
      <c r="V6271" s="1">
        <v>0</v>
      </c>
      <c r="W6271" s="12" t="s">
        <v>2247</v>
      </c>
      <c r="X6271" t="s">
        <v>5</v>
      </c>
    </row>
    <row r="6272" spans="1:24" outlineLevel="3" x14ac:dyDescent="0.25">
      <c r="M6272" s="11"/>
      <c r="O6272" s="9" t="s">
        <v>12591</v>
      </c>
      <c r="R6272" s="10">
        <f>SUBTOTAL(9,R6271:R6271)</f>
        <v>4669.97</v>
      </c>
      <c r="S6272" s="10">
        <f>SUBTOTAL(9,S6271:S6271)</f>
        <v>0</v>
      </c>
      <c r="T6272" s="10">
        <f>SUBTOTAL(9,T6271:T6271)</f>
        <v>4669.97</v>
      </c>
      <c r="U6272" s="10">
        <f>SUBTOTAL(9,U6271:U6271)</f>
        <v>0</v>
      </c>
      <c r="V6272" s="1">
        <f>SUBTOTAL(9,V6271:V6271)</f>
        <v>0</v>
      </c>
    </row>
    <row r="6273" spans="1:24" outlineLevel="4" x14ac:dyDescent="0.25">
      <c r="A6273" t="s">
        <v>1465</v>
      </c>
      <c r="B6273" t="s">
        <v>1466</v>
      </c>
      <c r="C6273" s="12" t="s">
        <v>2224</v>
      </c>
      <c r="D6273" s="6" t="s">
        <v>2225</v>
      </c>
      <c r="E6273" t="s">
        <v>2225</v>
      </c>
      <c r="F6273" s="6" t="s">
        <v>5</v>
      </c>
      <c r="G6273" s="6" t="s">
        <v>347</v>
      </c>
      <c r="H6273" t="s">
        <v>2241</v>
      </c>
      <c r="I6273" t="s">
        <v>5</v>
      </c>
      <c r="J6273" t="s">
        <v>5</v>
      </c>
      <c r="K6273" t="s">
        <v>6</v>
      </c>
      <c r="L6273" t="s">
        <v>2270</v>
      </c>
      <c r="M6273" s="11">
        <v>45369</v>
      </c>
      <c r="N6273" t="s">
        <v>8</v>
      </c>
      <c r="O6273" s="6" t="s">
        <v>2265</v>
      </c>
      <c r="P6273" t="s">
        <v>2229</v>
      </c>
      <c r="Q6273" t="s">
        <v>2230</v>
      </c>
      <c r="R6273" s="10">
        <v>624.24</v>
      </c>
      <c r="S6273" s="10">
        <v>0</v>
      </c>
      <c r="T6273" s="10">
        <v>624.24</v>
      </c>
      <c r="U6273" s="10">
        <v>0</v>
      </c>
      <c r="V6273" s="1">
        <v>0</v>
      </c>
      <c r="W6273" s="12" t="s">
        <v>2266</v>
      </c>
      <c r="X6273" t="s">
        <v>5</v>
      </c>
    </row>
    <row r="6274" spans="1:24" outlineLevel="3" x14ac:dyDescent="0.25">
      <c r="M6274" s="11"/>
      <c r="O6274" s="9" t="s">
        <v>12600</v>
      </c>
      <c r="R6274" s="10">
        <f>SUBTOTAL(9,R6273:R6273)</f>
        <v>624.24</v>
      </c>
      <c r="S6274" s="10">
        <f>SUBTOTAL(9,S6273:S6273)</f>
        <v>0</v>
      </c>
      <c r="T6274" s="10">
        <f>SUBTOTAL(9,T6273:T6273)</f>
        <v>624.24</v>
      </c>
      <c r="U6274" s="10">
        <f>SUBTOTAL(9,U6273:U6273)</f>
        <v>0</v>
      </c>
      <c r="V6274" s="1">
        <f>SUBTOTAL(9,V6273:V6273)</f>
        <v>0</v>
      </c>
    </row>
    <row r="6275" spans="1:24" ht="26.4" outlineLevel="4" x14ac:dyDescent="0.25">
      <c r="A6275" t="s">
        <v>1465</v>
      </c>
      <c r="B6275" t="s">
        <v>1466</v>
      </c>
      <c r="C6275" s="12" t="s">
        <v>2224</v>
      </c>
      <c r="D6275" s="6" t="s">
        <v>2225</v>
      </c>
      <c r="E6275" t="s">
        <v>2225</v>
      </c>
      <c r="F6275" s="6" t="s">
        <v>5</v>
      </c>
      <c r="G6275" s="6" t="s">
        <v>347</v>
      </c>
      <c r="H6275" t="s">
        <v>2241</v>
      </c>
      <c r="I6275" t="s">
        <v>5</v>
      </c>
      <c r="J6275" t="s">
        <v>5</v>
      </c>
      <c r="K6275" t="s">
        <v>6</v>
      </c>
      <c r="L6275" t="s">
        <v>2270</v>
      </c>
      <c r="M6275" s="11">
        <v>45369</v>
      </c>
      <c r="N6275" t="s">
        <v>8</v>
      </c>
      <c r="O6275" s="6" t="s">
        <v>2248</v>
      </c>
      <c r="P6275" t="s">
        <v>2229</v>
      </c>
      <c r="Q6275" t="s">
        <v>2230</v>
      </c>
      <c r="R6275" s="10">
        <v>804.78</v>
      </c>
      <c r="S6275" s="10">
        <v>0</v>
      </c>
      <c r="T6275" s="10">
        <v>804.78</v>
      </c>
      <c r="U6275" s="10">
        <v>0</v>
      </c>
      <c r="V6275" s="1">
        <v>0</v>
      </c>
      <c r="W6275" s="12" t="s">
        <v>2249</v>
      </c>
      <c r="X6275" t="s">
        <v>5</v>
      </c>
    </row>
    <row r="6276" spans="1:24" outlineLevel="3" x14ac:dyDescent="0.25">
      <c r="M6276" s="11"/>
      <c r="O6276" s="9" t="s">
        <v>12592</v>
      </c>
      <c r="R6276" s="10">
        <f>SUBTOTAL(9,R6275:R6275)</f>
        <v>804.78</v>
      </c>
      <c r="S6276" s="10">
        <f>SUBTOTAL(9,S6275:S6275)</f>
        <v>0</v>
      </c>
      <c r="T6276" s="10">
        <f>SUBTOTAL(9,T6275:T6275)</f>
        <v>804.78</v>
      </c>
      <c r="U6276" s="10">
        <f>SUBTOTAL(9,U6275:U6275)</f>
        <v>0</v>
      </c>
      <c r="V6276" s="1">
        <f>SUBTOTAL(9,V6275:V6275)</f>
        <v>0</v>
      </c>
    </row>
    <row r="6277" spans="1:24" outlineLevel="4" x14ac:dyDescent="0.25">
      <c r="A6277" t="s">
        <v>1465</v>
      </c>
      <c r="B6277" t="s">
        <v>1466</v>
      </c>
      <c r="C6277" s="12" t="s">
        <v>2224</v>
      </c>
      <c r="D6277" s="6" t="s">
        <v>2225</v>
      </c>
      <c r="E6277" t="s">
        <v>2225</v>
      </c>
      <c r="F6277" s="6" t="s">
        <v>5</v>
      </c>
      <c r="G6277" s="6" t="s">
        <v>347</v>
      </c>
      <c r="H6277" t="s">
        <v>2226</v>
      </c>
      <c r="I6277" t="s">
        <v>5</v>
      </c>
      <c r="J6277" t="s">
        <v>5</v>
      </c>
      <c r="K6277" t="s">
        <v>6</v>
      </c>
      <c r="L6277" t="s">
        <v>2271</v>
      </c>
      <c r="M6277" s="11">
        <v>45369</v>
      </c>
      <c r="N6277" t="s">
        <v>8</v>
      </c>
      <c r="O6277" s="6" t="s">
        <v>2228</v>
      </c>
      <c r="P6277" t="s">
        <v>2229</v>
      </c>
      <c r="Q6277" t="s">
        <v>2230</v>
      </c>
      <c r="R6277" s="10">
        <v>5313.79</v>
      </c>
      <c r="S6277" s="10">
        <v>0</v>
      </c>
      <c r="T6277" s="10">
        <v>5313.79</v>
      </c>
      <c r="U6277" s="10">
        <v>0</v>
      </c>
      <c r="V6277" s="1">
        <v>0</v>
      </c>
      <c r="W6277" s="12" t="s">
        <v>2231</v>
      </c>
      <c r="X6277" t="s">
        <v>5</v>
      </c>
    </row>
    <row r="6278" spans="1:24" outlineLevel="3" x14ac:dyDescent="0.25">
      <c r="M6278" s="11"/>
      <c r="O6278" s="9" t="s">
        <v>12585</v>
      </c>
      <c r="R6278" s="10">
        <f>SUBTOTAL(9,R6277:R6277)</f>
        <v>5313.79</v>
      </c>
      <c r="S6278" s="10">
        <f>SUBTOTAL(9,S6277:S6277)</f>
        <v>0</v>
      </c>
      <c r="T6278" s="10">
        <f>SUBTOTAL(9,T6277:T6277)</f>
        <v>5313.79</v>
      </c>
      <c r="U6278" s="10">
        <f>SUBTOTAL(9,U6277:U6277)</f>
        <v>0</v>
      </c>
      <c r="V6278" s="1">
        <f>SUBTOTAL(9,V6277:V6277)</f>
        <v>0</v>
      </c>
    </row>
    <row r="6279" spans="1:24" outlineLevel="4" x14ac:dyDescent="0.25">
      <c r="A6279" t="s">
        <v>1465</v>
      </c>
      <c r="B6279" t="s">
        <v>1466</v>
      </c>
      <c r="C6279" s="12" t="s">
        <v>2224</v>
      </c>
      <c r="D6279" s="6" t="s">
        <v>2225</v>
      </c>
      <c r="E6279" t="s">
        <v>2225</v>
      </c>
      <c r="F6279" s="6" t="s">
        <v>5</v>
      </c>
      <c r="G6279" s="6" t="s">
        <v>347</v>
      </c>
      <c r="H6279" t="s">
        <v>2226</v>
      </c>
      <c r="I6279" t="s">
        <v>5</v>
      </c>
      <c r="J6279" t="s">
        <v>5</v>
      </c>
      <c r="K6279" t="s">
        <v>6</v>
      </c>
      <c r="L6279" t="s">
        <v>2271</v>
      </c>
      <c r="M6279" s="11">
        <v>45369</v>
      </c>
      <c r="N6279" t="s">
        <v>8</v>
      </c>
      <c r="O6279" s="6" t="s">
        <v>2232</v>
      </c>
      <c r="P6279" t="s">
        <v>2229</v>
      </c>
      <c r="Q6279" t="s">
        <v>2230</v>
      </c>
      <c r="R6279" s="10">
        <v>15982.99</v>
      </c>
      <c r="S6279" s="10">
        <v>0</v>
      </c>
      <c r="T6279" s="10">
        <v>15982.99</v>
      </c>
      <c r="U6279" s="10">
        <v>0</v>
      </c>
      <c r="V6279" s="1">
        <v>0</v>
      </c>
      <c r="W6279" s="12" t="s">
        <v>2233</v>
      </c>
      <c r="X6279" t="s">
        <v>5</v>
      </c>
    </row>
    <row r="6280" spans="1:24" outlineLevel="3" x14ac:dyDescent="0.25">
      <c r="M6280" s="11"/>
      <c r="O6280" s="9" t="s">
        <v>12586</v>
      </c>
      <c r="R6280" s="10">
        <f>SUBTOTAL(9,R6279:R6279)</f>
        <v>15982.99</v>
      </c>
      <c r="S6280" s="10">
        <f>SUBTOTAL(9,S6279:S6279)</f>
        <v>0</v>
      </c>
      <c r="T6280" s="10">
        <f>SUBTOTAL(9,T6279:T6279)</f>
        <v>15982.99</v>
      </c>
      <c r="U6280" s="10">
        <f>SUBTOTAL(9,U6279:U6279)</f>
        <v>0</v>
      </c>
      <c r="V6280" s="1">
        <f>SUBTOTAL(9,V6279:V6279)</f>
        <v>0</v>
      </c>
    </row>
    <row r="6281" spans="1:24" outlineLevel="4" x14ac:dyDescent="0.25">
      <c r="A6281" t="s">
        <v>1465</v>
      </c>
      <c r="B6281" t="s">
        <v>1466</v>
      </c>
      <c r="C6281" s="12" t="s">
        <v>2224</v>
      </c>
      <c r="D6281" s="6" t="s">
        <v>2225</v>
      </c>
      <c r="E6281" t="s">
        <v>2225</v>
      </c>
      <c r="F6281" s="6" t="s">
        <v>5</v>
      </c>
      <c r="G6281" s="6" t="s">
        <v>347</v>
      </c>
      <c r="H6281" t="s">
        <v>2226</v>
      </c>
      <c r="I6281" t="s">
        <v>5</v>
      </c>
      <c r="J6281" t="s">
        <v>5</v>
      </c>
      <c r="K6281" t="s">
        <v>6</v>
      </c>
      <c r="L6281" t="s">
        <v>2271</v>
      </c>
      <c r="M6281" s="11">
        <v>45369</v>
      </c>
      <c r="N6281" t="s">
        <v>8</v>
      </c>
      <c r="O6281" s="6" t="s">
        <v>2236</v>
      </c>
      <c r="P6281" t="s">
        <v>2229</v>
      </c>
      <c r="Q6281" t="s">
        <v>2230</v>
      </c>
      <c r="R6281" s="10">
        <v>1626.34</v>
      </c>
      <c r="S6281" s="10">
        <v>0</v>
      </c>
      <c r="T6281" s="10">
        <v>1626.34</v>
      </c>
      <c r="U6281" s="10">
        <v>0</v>
      </c>
      <c r="V6281" s="1">
        <v>0</v>
      </c>
      <c r="W6281" s="12" t="s">
        <v>2237</v>
      </c>
      <c r="X6281" t="s">
        <v>5</v>
      </c>
    </row>
    <row r="6282" spans="1:24" outlineLevel="3" x14ac:dyDescent="0.25">
      <c r="M6282" s="11"/>
      <c r="O6282" s="9" t="s">
        <v>12588</v>
      </c>
      <c r="R6282" s="10">
        <f>SUBTOTAL(9,R6281:R6281)</f>
        <v>1626.34</v>
      </c>
      <c r="S6282" s="10">
        <f>SUBTOTAL(9,S6281:S6281)</f>
        <v>0</v>
      </c>
      <c r="T6282" s="10">
        <f>SUBTOTAL(9,T6281:T6281)</f>
        <v>1626.34</v>
      </c>
      <c r="U6282" s="10">
        <f>SUBTOTAL(9,U6281:U6281)</f>
        <v>0</v>
      </c>
      <c r="V6282" s="1">
        <f>SUBTOTAL(9,V6281:V6281)</f>
        <v>0</v>
      </c>
    </row>
    <row r="6283" spans="1:24" ht="26.4" outlineLevel="4" x14ac:dyDescent="0.25">
      <c r="A6283" t="s">
        <v>1465</v>
      </c>
      <c r="B6283" t="s">
        <v>1466</v>
      </c>
      <c r="C6283" s="12" t="s">
        <v>2224</v>
      </c>
      <c r="D6283" s="6" t="s">
        <v>2225</v>
      </c>
      <c r="E6283" t="s">
        <v>2225</v>
      </c>
      <c r="F6283" s="6" t="s">
        <v>5</v>
      </c>
      <c r="G6283" s="6" t="s">
        <v>347</v>
      </c>
      <c r="H6283" t="s">
        <v>2226</v>
      </c>
      <c r="I6283" t="s">
        <v>5</v>
      </c>
      <c r="J6283" t="s">
        <v>5</v>
      </c>
      <c r="K6283" t="s">
        <v>6</v>
      </c>
      <c r="L6283" t="s">
        <v>2271</v>
      </c>
      <c r="M6283" s="11">
        <v>45369</v>
      </c>
      <c r="N6283" t="s">
        <v>8</v>
      </c>
      <c r="O6283" s="6" t="s">
        <v>2238</v>
      </c>
      <c r="P6283" t="s">
        <v>2229</v>
      </c>
      <c r="Q6283" t="s">
        <v>2230</v>
      </c>
      <c r="R6283" s="10">
        <v>1381.69</v>
      </c>
      <c r="S6283" s="10">
        <v>0</v>
      </c>
      <c r="T6283" s="10">
        <v>1381.69</v>
      </c>
      <c r="U6283" s="10">
        <v>0</v>
      </c>
      <c r="V6283" s="1">
        <v>0</v>
      </c>
      <c r="W6283" s="12" t="s">
        <v>2239</v>
      </c>
      <c r="X6283" t="s">
        <v>5</v>
      </c>
    </row>
    <row r="6284" spans="1:24" outlineLevel="3" x14ac:dyDescent="0.25">
      <c r="M6284" s="11"/>
      <c r="O6284" s="9" t="s">
        <v>12589</v>
      </c>
      <c r="R6284" s="10">
        <f>SUBTOTAL(9,R6283:R6283)</f>
        <v>1381.69</v>
      </c>
      <c r="S6284" s="10">
        <f>SUBTOTAL(9,S6283:S6283)</f>
        <v>0</v>
      </c>
      <c r="T6284" s="10">
        <f>SUBTOTAL(9,T6283:T6283)</f>
        <v>1381.69</v>
      </c>
      <c r="U6284" s="10">
        <f>SUBTOTAL(9,U6283:U6283)</f>
        <v>0</v>
      </c>
      <c r="V6284" s="1">
        <f>SUBTOTAL(9,V6283:V6283)</f>
        <v>0</v>
      </c>
    </row>
    <row r="6285" spans="1:24" ht="26.4" outlineLevel="4" x14ac:dyDescent="0.25">
      <c r="A6285" t="s">
        <v>1465</v>
      </c>
      <c r="B6285" t="s">
        <v>1466</v>
      </c>
      <c r="C6285" s="12" t="s">
        <v>2224</v>
      </c>
      <c r="D6285" s="6" t="s">
        <v>2225</v>
      </c>
      <c r="E6285" t="s">
        <v>2225</v>
      </c>
      <c r="F6285" s="6" t="s">
        <v>5</v>
      </c>
      <c r="G6285" s="6" t="s">
        <v>347</v>
      </c>
      <c r="H6285" t="s">
        <v>2250</v>
      </c>
      <c r="I6285" t="s">
        <v>5</v>
      </c>
      <c r="J6285" t="s">
        <v>5</v>
      </c>
      <c r="K6285" t="s">
        <v>6</v>
      </c>
      <c r="L6285" t="s">
        <v>2272</v>
      </c>
      <c r="M6285" s="11">
        <v>45369</v>
      </c>
      <c r="N6285" t="s">
        <v>8</v>
      </c>
      <c r="O6285" s="6" t="s">
        <v>2252</v>
      </c>
      <c r="P6285" t="s">
        <v>2229</v>
      </c>
      <c r="Q6285" t="s">
        <v>2230</v>
      </c>
      <c r="R6285" s="10">
        <v>9088.51</v>
      </c>
      <c r="S6285" s="10">
        <v>0</v>
      </c>
      <c r="T6285" s="10">
        <v>9088.51</v>
      </c>
      <c r="U6285" s="10">
        <v>0</v>
      </c>
      <c r="V6285" s="1">
        <v>0</v>
      </c>
      <c r="W6285" s="12" t="s">
        <v>13409</v>
      </c>
      <c r="X6285" t="s">
        <v>5</v>
      </c>
    </row>
    <row r="6286" spans="1:24" outlineLevel="3" x14ac:dyDescent="0.25">
      <c r="M6286" s="11"/>
      <c r="O6286" s="9" t="s">
        <v>12593</v>
      </c>
      <c r="R6286" s="10">
        <f>SUBTOTAL(9,R6285:R6285)</f>
        <v>9088.51</v>
      </c>
      <c r="S6286" s="10">
        <f>SUBTOTAL(9,S6285:S6285)</f>
        <v>0</v>
      </c>
      <c r="T6286" s="10">
        <f>SUBTOTAL(9,T6285:T6285)</f>
        <v>9088.51</v>
      </c>
      <c r="U6286" s="10">
        <f>SUBTOTAL(9,U6285:U6285)</f>
        <v>0</v>
      </c>
      <c r="V6286" s="1">
        <f>SUBTOTAL(9,V6285:V6285)</f>
        <v>0</v>
      </c>
    </row>
    <row r="6287" spans="1:24" ht="26.4" outlineLevel="4" x14ac:dyDescent="0.25">
      <c r="A6287" t="s">
        <v>1465</v>
      </c>
      <c r="B6287" t="s">
        <v>1466</v>
      </c>
      <c r="C6287" s="12" t="s">
        <v>2224</v>
      </c>
      <c r="D6287" s="6" t="s">
        <v>2225</v>
      </c>
      <c r="E6287" t="s">
        <v>2225</v>
      </c>
      <c r="F6287" s="6" t="s">
        <v>5</v>
      </c>
      <c r="G6287" s="6" t="s">
        <v>347</v>
      </c>
      <c r="H6287" t="s">
        <v>2250</v>
      </c>
      <c r="I6287" t="s">
        <v>5</v>
      </c>
      <c r="J6287" t="s">
        <v>5</v>
      </c>
      <c r="K6287" t="s">
        <v>6</v>
      </c>
      <c r="L6287" t="s">
        <v>2272</v>
      </c>
      <c r="M6287" s="11">
        <v>45369</v>
      </c>
      <c r="N6287" t="s">
        <v>8</v>
      </c>
      <c r="O6287" s="6" t="s">
        <v>2253</v>
      </c>
      <c r="P6287" t="s">
        <v>2229</v>
      </c>
      <c r="Q6287" t="s">
        <v>2230</v>
      </c>
      <c r="R6287" s="10">
        <v>6002.6</v>
      </c>
      <c r="S6287" s="10">
        <v>0</v>
      </c>
      <c r="T6287" s="10">
        <v>6002.6</v>
      </c>
      <c r="U6287" s="10">
        <v>0</v>
      </c>
      <c r="V6287" s="1">
        <v>0</v>
      </c>
      <c r="W6287" s="12" t="s">
        <v>2254</v>
      </c>
      <c r="X6287" t="s">
        <v>5</v>
      </c>
    </row>
    <row r="6288" spans="1:24" outlineLevel="3" x14ac:dyDescent="0.25">
      <c r="M6288" s="11"/>
      <c r="O6288" s="9" t="s">
        <v>12594</v>
      </c>
      <c r="R6288" s="10">
        <f>SUBTOTAL(9,R6287:R6287)</f>
        <v>6002.6</v>
      </c>
      <c r="S6288" s="10">
        <f>SUBTOTAL(9,S6287:S6287)</f>
        <v>0</v>
      </c>
      <c r="T6288" s="10">
        <f>SUBTOTAL(9,T6287:T6287)</f>
        <v>6002.6</v>
      </c>
      <c r="U6288" s="10">
        <f>SUBTOTAL(9,U6287:U6287)</f>
        <v>0</v>
      </c>
      <c r="V6288" s="1">
        <f>SUBTOTAL(9,V6287:V6287)</f>
        <v>0</v>
      </c>
    </row>
    <row r="6289" spans="1:24" ht="26.4" outlineLevel="4" x14ac:dyDescent="0.25">
      <c r="A6289" t="s">
        <v>1465</v>
      </c>
      <c r="B6289" t="s">
        <v>1466</v>
      </c>
      <c r="C6289" s="12" t="s">
        <v>2224</v>
      </c>
      <c r="D6289" s="6" t="s">
        <v>2225</v>
      </c>
      <c r="E6289" t="s">
        <v>2225</v>
      </c>
      <c r="F6289" s="6" t="s">
        <v>5</v>
      </c>
      <c r="G6289" s="6" t="s">
        <v>347</v>
      </c>
      <c r="H6289" t="s">
        <v>2250</v>
      </c>
      <c r="I6289" t="s">
        <v>5</v>
      </c>
      <c r="J6289" t="s">
        <v>5</v>
      </c>
      <c r="K6289" t="s">
        <v>6</v>
      </c>
      <c r="L6289" t="s">
        <v>2272</v>
      </c>
      <c r="M6289" s="11">
        <v>45369</v>
      </c>
      <c r="N6289" t="s">
        <v>8</v>
      </c>
      <c r="O6289" s="6" t="s">
        <v>2259</v>
      </c>
      <c r="P6289" t="s">
        <v>2229</v>
      </c>
      <c r="Q6289" t="s">
        <v>2230</v>
      </c>
      <c r="R6289" s="10">
        <v>1185.95</v>
      </c>
      <c r="S6289" s="10">
        <v>0</v>
      </c>
      <c r="T6289" s="10">
        <v>1185.95</v>
      </c>
      <c r="U6289" s="10">
        <v>0</v>
      </c>
      <c r="V6289" s="1">
        <v>0</v>
      </c>
      <c r="W6289" s="12" t="s">
        <v>13411</v>
      </c>
      <c r="X6289" t="s">
        <v>5</v>
      </c>
    </row>
    <row r="6290" spans="1:24" outlineLevel="3" x14ac:dyDescent="0.25">
      <c r="M6290" s="11"/>
      <c r="O6290" s="9" t="s">
        <v>12597</v>
      </c>
      <c r="R6290" s="10">
        <f>SUBTOTAL(9,R6289:R6289)</f>
        <v>1185.95</v>
      </c>
      <c r="S6290" s="10">
        <f>SUBTOTAL(9,S6289:S6289)</f>
        <v>0</v>
      </c>
      <c r="T6290" s="10">
        <f>SUBTOTAL(9,T6289:T6289)</f>
        <v>1185.95</v>
      </c>
      <c r="U6290" s="10">
        <f>SUBTOTAL(9,U6289:U6289)</f>
        <v>0</v>
      </c>
      <c r="V6290" s="1">
        <f>SUBTOTAL(9,V6289:V6289)</f>
        <v>0</v>
      </c>
    </row>
    <row r="6291" spans="1:24" ht="26.4" outlineLevel="4" x14ac:dyDescent="0.25">
      <c r="A6291" t="s">
        <v>1465</v>
      </c>
      <c r="B6291" t="s">
        <v>1466</v>
      </c>
      <c r="C6291" s="12" t="s">
        <v>2224</v>
      </c>
      <c r="D6291" s="6" t="s">
        <v>2225</v>
      </c>
      <c r="E6291" t="s">
        <v>2225</v>
      </c>
      <c r="F6291" s="6" t="s">
        <v>5</v>
      </c>
      <c r="G6291" s="6" t="s">
        <v>347</v>
      </c>
      <c r="H6291" t="s">
        <v>2250</v>
      </c>
      <c r="I6291" t="s">
        <v>5</v>
      </c>
      <c r="J6291" t="s">
        <v>5</v>
      </c>
      <c r="K6291" t="s">
        <v>6</v>
      </c>
      <c r="L6291" t="s">
        <v>2272</v>
      </c>
      <c r="M6291" s="11">
        <v>45369</v>
      </c>
      <c r="N6291" t="s">
        <v>8</v>
      </c>
      <c r="O6291" s="6" t="s">
        <v>2257</v>
      </c>
      <c r="P6291" t="s">
        <v>2229</v>
      </c>
      <c r="Q6291" t="s">
        <v>2230</v>
      </c>
      <c r="R6291" s="10">
        <v>1997.57</v>
      </c>
      <c r="S6291" s="10">
        <v>0</v>
      </c>
      <c r="T6291" s="10">
        <v>1997.57</v>
      </c>
      <c r="U6291" s="10">
        <v>0</v>
      </c>
      <c r="V6291" s="1">
        <v>0</v>
      </c>
      <c r="W6291" s="12" t="s">
        <v>13410</v>
      </c>
      <c r="X6291" t="s">
        <v>5</v>
      </c>
    </row>
    <row r="6292" spans="1:24" outlineLevel="3" x14ac:dyDescent="0.25">
      <c r="M6292" s="11"/>
      <c r="O6292" s="9" t="s">
        <v>12596</v>
      </c>
      <c r="R6292" s="10">
        <f>SUBTOTAL(9,R6291:R6291)</f>
        <v>1997.57</v>
      </c>
      <c r="S6292" s="10">
        <f>SUBTOTAL(9,S6291:S6291)</f>
        <v>0</v>
      </c>
      <c r="T6292" s="10">
        <f>SUBTOTAL(9,T6291:T6291)</f>
        <v>1997.57</v>
      </c>
      <c r="U6292" s="10">
        <f>SUBTOTAL(9,U6291:U6291)</f>
        <v>0</v>
      </c>
      <c r="V6292" s="1">
        <f>SUBTOTAL(9,V6291:V6291)</f>
        <v>0</v>
      </c>
    </row>
    <row r="6293" spans="1:24" ht="26.4" outlineLevel="4" x14ac:dyDescent="0.25">
      <c r="A6293" t="s">
        <v>1465</v>
      </c>
      <c r="B6293" t="s">
        <v>1466</v>
      </c>
      <c r="C6293" s="12" t="s">
        <v>2224</v>
      </c>
      <c r="D6293" s="6" t="s">
        <v>2225</v>
      </c>
      <c r="E6293" t="s">
        <v>2225</v>
      </c>
      <c r="F6293" s="6" t="s">
        <v>5</v>
      </c>
      <c r="G6293" s="6" t="s">
        <v>347</v>
      </c>
      <c r="H6293" t="s">
        <v>2250</v>
      </c>
      <c r="I6293" t="s">
        <v>5</v>
      </c>
      <c r="J6293" t="s">
        <v>5</v>
      </c>
      <c r="K6293" t="s">
        <v>6</v>
      </c>
      <c r="L6293" t="s">
        <v>2272</v>
      </c>
      <c r="M6293" s="11">
        <v>45369</v>
      </c>
      <c r="N6293" t="s">
        <v>8</v>
      </c>
      <c r="O6293" s="6" t="s">
        <v>2262</v>
      </c>
      <c r="P6293" t="s">
        <v>2229</v>
      </c>
      <c r="Q6293" t="s">
        <v>2230</v>
      </c>
      <c r="R6293" s="10">
        <v>1088.54</v>
      </c>
      <c r="S6293" s="10">
        <v>0</v>
      </c>
      <c r="T6293" s="10">
        <v>1088.54</v>
      </c>
      <c r="U6293" s="10">
        <v>0</v>
      </c>
      <c r="V6293" s="1">
        <v>0</v>
      </c>
      <c r="W6293" s="12" t="s">
        <v>2263</v>
      </c>
      <c r="X6293" t="s">
        <v>5</v>
      </c>
    </row>
    <row r="6294" spans="1:24" outlineLevel="3" x14ac:dyDescent="0.25">
      <c r="M6294" s="11"/>
      <c r="O6294" s="9" t="s">
        <v>12599</v>
      </c>
      <c r="R6294" s="10">
        <f>SUBTOTAL(9,R6293:R6293)</f>
        <v>1088.54</v>
      </c>
      <c r="S6294" s="10">
        <f>SUBTOTAL(9,S6293:S6293)</f>
        <v>0</v>
      </c>
      <c r="T6294" s="10">
        <f>SUBTOTAL(9,T6293:T6293)</f>
        <v>1088.54</v>
      </c>
      <c r="U6294" s="10">
        <f>SUBTOTAL(9,U6293:U6293)</f>
        <v>0</v>
      </c>
      <c r="V6294" s="1">
        <f>SUBTOTAL(9,V6293:V6293)</f>
        <v>0</v>
      </c>
    </row>
    <row r="6295" spans="1:24" ht="26.4" outlineLevel="4" x14ac:dyDescent="0.25">
      <c r="A6295" t="s">
        <v>1465</v>
      </c>
      <c r="B6295" t="s">
        <v>1466</v>
      </c>
      <c r="C6295" s="12" t="s">
        <v>2224</v>
      </c>
      <c r="D6295" s="6" t="s">
        <v>2225</v>
      </c>
      <c r="E6295" t="s">
        <v>2225</v>
      </c>
      <c r="F6295" s="6" t="s">
        <v>5</v>
      </c>
      <c r="G6295" s="6" t="s">
        <v>347</v>
      </c>
      <c r="H6295" t="s">
        <v>2250</v>
      </c>
      <c r="I6295" t="s">
        <v>5</v>
      </c>
      <c r="J6295" t="s">
        <v>5</v>
      </c>
      <c r="K6295" t="s">
        <v>6</v>
      </c>
      <c r="L6295" t="s">
        <v>2273</v>
      </c>
      <c r="M6295" s="11">
        <v>45434</v>
      </c>
      <c r="N6295" t="s">
        <v>8</v>
      </c>
      <c r="O6295" s="6" t="s">
        <v>2252</v>
      </c>
      <c r="P6295" t="s">
        <v>2229</v>
      </c>
      <c r="Q6295" t="s">
        <v>2230</v>
      </c>
      <c r="R6295" s="10">
        <v>9088.51</v>
      </c>
      <c r="S6295" s="10">
        <v>0</v>
      </c>
      <c r="T6295" s="10">
        <v>9088.51</v>
      </c>
      <c r="U6295" s="10">
        <v>0</v>
      </c>
      <c r="V6295" s="1">
        <v>0</v>
      </c>
      <c r="W6295" s="12" t="s">
        <v>13409</v>
      </c>
      <c r="X6295" t="s">
        <v>5</v>
      </c>
    </row>
    <row r="6296" spans="1:24" outlineLevel="3" x14ac:dyDescent="0.25">
      <c r="M6296" s="11"/>
      <c r="O6296" s="9" t="s">
        <v>12593</v>
      </c>
      <c r="R6296" s="10">
        <f>SUBTOTAL(9,R6295:R6295)</f>
        <v>9088.51</v>
      </c>
      <c r="S6296" s="10">
        <f>SUBTOTAL(9,S6295:S6295)</f>
        <v>0</v>
      </c>
      <c r="T6296" s="10">
        <f>SUBTOTAL(9,T6295:T6295)</f>
        <v>9088.51</v>
      </c>
      <c r="U6296" s="10">
        <f>SUBTOTAL(9,U6295:U6295)</f>
        <v>0</v>
      </c>
      <c r="V6296" s="1">
        <f>SUBTOTAL(9,V6295:V6295)</f>
        <v>0</v>
      </c>
    </row>
    <row r="6297" spans="1:24" ht="26.4" outlineLevel="4" x14ac:dyDescent="0.25">
      <c r="A6297" t="s">
        <v>1465</v>
      </c>
      <c r="B6297" t="s">
        <v>1466</v>
      </c>
      <c r="C6297" s="12" t="s">
        <v>2224</v>
      </c>
      <c r="D6297" s="6" t="s">
        <v>2225</v>
      </c>
      <c r="E6297" t="s">
        <v>2225</v>
      </c>
      <c r="F6297" s="6" t="s">
        <v>5</v>
      </c>
      <c r="G6297" s="6" t="s">
        <v>347</v>
      </c>
      <c r="H6297" t="s">
        <v>2250</v>
      </c>
      <c r="I6297" t="s">
        <v>5</v>
      </c>
      <c r="J6297" t="s">
        <v>5</v>
      </c>
      <c r="K6297" t="s">
        <v>6</v>
      </c>
      <c r="L6297" t="s">
        <v>2273</v>
      </c>
      <c r="M6297" s="11">
        <v>45434</v>
      </c>
      <c r="N6297" t="s">
        <v>8</v>
      </c>
      <c r="O6297" s="6" t="s">
        <v>2253</v>
      </c>
      <c r="P6297" t="s">
        <v>2229</v>
      </c>
      <c r="Q6297" t="s">
        <v>2230</v>
      </c>
      <c r="R6297" s="10">
        <v>6156.82</v>
      </c>
      <c r="S6297" s="10">
        <v>0</v>
      </c>
      <c r="T6297" s="10">
        <v>6156.82</v>
      </c>
      <c r="U6297" s="10">
        <v>0</v>
      </c>
      <c r="V6297" s="1">
        <v>0</v>
      </c>
      <c r="W6297" s="12" t="s">
        <v>2254</v>
      </c>
      <c r="X6297" t="s">
        <v>5</v>
      </c>
    </row>
    <row r="6298" spans="1:24" outlineLevel="3" x14ac:dyDescent="0.25">
      <c r="M6298" s="11"/>
      <c r="O6298" s="9" t="s">
        <v>12594</v>
      </c>
      <c r="R6298" s="10">
        <f>SUBTOTAL(9,R6297:R6297)</f>
        <v>6156.82</v>
      </c>
      <c r="S6298" s="10">
        <f>SUBTOTAL(9,S6297:S6297)</f>
        <v>0</v>
      </c>
      <c r="T6298" s="10">
        <f>SUBTOTAL(9,T6297:T6297)</f>
        <v>6156.82</v>
      </c>
      <c r="U6298" s="10">
        <f>SUBTOTAL(9,U6297:U6297)</f>
        <v>0</v>
      </c>
      <c r="V6298" s="1">
        <f>SUBTOTAL(9,V6297:V6297)</f>
        <v>0</v>
      </c>
    </row>
    <row r="6299" spans="1:24" ht="26.4" outlineLevel="4" x14ac:dyDescent="0.25">
      <c r="A6299" t="s">
        <v>1465</v>
      </c>
      <c r="B6299" t="s">
        <v>1466</v>
      </c>
      <c r="C6299" s="12" t="s">
        <v>2224</v>
      </c>
      <c r="D6299" s="6" t="s">
        <v>2225</v>
      </c>
      <c r="E6299" t="s">
        <v>2225</v>
      </c>
      <c r="F6299" s="6" t="s">
        <v>5</v>
      </c>
      <c r="G6299" s="6" t="s">
        <v>347</v>
      </c>
      <c r="H6299" t="s">
        <v>2250</v>
      </c>
      <c r="I6299" t="s">
        <v>5</v>
      </c>
      <c r="J6299" t="s">
        <v>5</v>
      </c>
      <c r="K6299" t="s">
        <v>6</v>
      </c>
      <c r="L6299" t="s">
        <v>2273</v>
      </c>
      <c r="M6299" s="11">
        <v>45434</v>
      </c>
      <c r="N6299" t="s">
        <v>8</v>
      </c>
      <c r="O6299" s="6" t="s">
        <v>2259</v>
      </c>
      <c r="P6299" t="s">
        <v>2229</v>
      </c>
      <c r="Q6299" t="s">
        <v>2230</v>
      </c>
      <c r="R6299" s="10">
        <v>789.68</v>
      </c>
      <c r="S6299" s="10">
        <v>0</v>
      </c>
      <c r="T6299" s="10">
        <v>789.68</v>
      </c>
      <c r="U6299" s="10">
        <v>0</v>
      </c>
      <c r="V6299" s="1">
        <v>0</v>
      </c>
      <c r="W6299" s="12" t="s">
        <v>13411</v>
      </c>
      <c r="X6299" t="s">
        <v>5</v>
      </c>
    </row>
    <row r="6300" spans="1:24" outlineLevel="3" x14ac:dyDescent="0.25">
      <c r="M6300" s="11"/>
      <c r="O6300" s="9" t="s">
        <v>12597</v>
      </c>
      <c r="R6300" s="10">
        <f>SUBTOTAL(9,R6299:R6299)</f>
        <v>789.68</v>
      </c>
      <c r="S6300" s="10">
        <f>SUBTOTAL(9,S6299:S6299)</f>
        <v>0</v>
      </c>
      <c r="T6300" s="10">
        <f>SUBTOTAL(9,T6299:T6299)</f>
        <v>789.68</v>
      </c>
      <c r="U6300" s="10">
        <f>SUBTOTAL(9,U6299:U6299)</f>
        <v>0</v>
      </c>
      <c r="V6300" s="1">
        <f>SUBTOTAL(9,V6299:V6299)</f>
        <v>0</v>
      </c>
    </row>
    <row r="6301" spans="1:24" ht="26.4" outlineLevel="4" x14ac:dyDescent="0.25">
      <c r="A6301" t="s">
        <v>1465</v>
      </c>
      <c r="B6301" t="s">
        <v>1466</v>
      </c>
      <c r="C6301" s="12" t="s">
        <v>2224</v>
      </c>
      <c r="D6301" s="6" t="s">
        <v>2225</v>
      </c>
      <c r="E6301" t="s">
        <v>2225</v>
      </c>
      <c r="F6301" s="6" t="s">
        <v>5</v>
      </c>
      <c r="G6301" s="6" t="s">
        <v>347</v>
      </c>
      <c r="H6301" t="s">
        <v>2250</v>
      </c>
      <c r="I6301" t="s">
        <v>5</v>
      </c>
      <c r="J6301" t="s">
        <v>5</v>
      </c>
      <c r="K6301" t="s">
        <v>6</v>
      </c>
      <c r="L6301" t="s">
        <v>2273</v>
      </c>
      <c r="M6301" s="11">
        <v>45434</v>
      </c>
      <c r="N6301" t="s">
        <v>8</v>
      </c>
      <c r="O6301" s="6" t="s">
        <v>2255</v>
      </c>
      <c r="P6301" t="s">
        <v>2229</v>
      </c>
      <c r="Q6301" t="s">
        <v>2230</v>
      </c>
      <c r="R6301" s="10">
        <v>892.5</v>
      </c>
      <c r="S6301" s="10">
        <v>0</v>
      </c>
      <c r="T6301" s="10">
        <v>892.5</v>
      </c>
      <c r="U6301" s="10">
        <v>0</v>
      </c>
      <c r="V6301" s="1">
        <v>0</v>
      </c>
      <c r="W6301" s="12" t="s">
        <v>2256</v>
      </c>
      <c r="X6301" t="s">
        <v>5</v>
      </c>
    </row>
    <row r="6302" spans="1:24" outlineLevel="3" x14ac:dyDescent="0.25">
      <c r="M6302" s="11"/>
      <c r="O6302" s="9" t="s">
        <v>12595</v>
      </c>
      <c r="R6302" s="10">
        <f>SUBTOTAL(9,R6301:R6301)</f>
        <v>892.5</v>
      </c>
      <c r="S6302" s="10">
        <f>SUBTOTAL(9,S6301:S6301)</f>
        <v>0</v>
      </c>
      <c r="T6302" s="10">
        <f>SUBTOTAL(9,T6301:T6301)</f>
        <v>892.5</v>
      </c>
      <c r="U6302" s="10">
        <f>SUBTOTAL(9,U6301:U6301)</f>
        <v>0</v>
      </c>
      <c r="V6302" s="1">
        <f>SUBTOTAL(9,V6301:V6301)</f>
        <v>0</v>
      </c>
    </row>
    <row r="6303" spans="1:24" ht="26.4" outlineLevel="4" x14ac:dyDescent="0.25">
      <c r="A6303" t="s">
        <v>1465</v>
      </c>
      <c r="B6303" t="s">
        <v>1466</v>
      </c>
      <c r="C6303" s="12" t="s">
        <v>2224</v>
      </c>
      <c r="D6303" s="6" t="s">
        <v>2225</v>
      </c>
      <c r="E6303" t="s">
        <v>2225</v>
      </c>
      <c r="F6303" s="6" t="s">
        <v>5</v>
      </c>
      <c r="G6303" s="6" t="s">
        <v>347</v>
      </c>
      <c r="H6303" t="s">
        <v>2250</v>
      </c>
      <c r="I6303" t="s">
        <v>5</v>
      </c>
      <c r="J6303" t="s">
        <v>5</v>
      </c>
      <c r="K6303" t="s">
        <v>6</v>
      </c>
      <c r="L6303" t="s">
        <v>2273</v>
      </c>
      <c r="M6303" s="11">
        <v>45434</v>
      </c>
      <c r="N6303" t="s">
        <v>8</v>
      </c>
      <c r="O6303" s="6" t="s">
        <v>2257</v>
      </c>
      <c r="P6303" t="s">
        <v>2229</v>
      </c>
      <c r="Q6303" t="s">
        <v>2230</v>
      </c>
      <c r="R6303" s="10">
        <v>1997.57</v>
      </c>
      <c r="S6303" s="10">
        <v>0</v>
      </c>
      <c r="T6303" s="10">
        <v>1997.57</v>
      </c>
      <c r="U6303" s="10">
        <v>0</v>
      </c>
      <c r="V6303" s="1">
        <v>0</v>
      </c>
      <c r="W6303" s="12" t="s">
        <v>13410</v>
      </c>
      <c r="X6303" t="s">
        <v>5</v>
      </c>
    </row>
    <row r="6304" spans="1:24" outlineLevel="3" x14ac:dyDescent="0.25">
      <c r="M6304" s="11"/>
      <c r="O6304" s="9" t="s">
        <v>12596</v>
      </c>
      <c r="R6304" s="10">
        <f>SUBTOTAL(9,R6303:R6303)</f>
        <v>1997.57</v>
      </c>
      <c r="S6304" s="10">
        <f>SUBTOTAL(9,S6303:S6303)</f>
        <v>0</v>
      </c>
      <c r="T6304" s="10">
        <f>SUBTOTAL(9,T6303:T6303)</f>
        <v>1997.57</v>
      </c>
      <c r="U6304" s="10">
        <f>SUBTOTAL(9,U6303:U6303)</f>
        <v>0</v>
      </c>
      <c r="V6304" s="1">
        <f>SUBTOTAL(9,V6303:V6303)</f>
        <v>0</v>
      </c>
    </row>
    <row r="6305" spans="1:24" ht="26.4" outlineLevel="4" x14ac:dyDescent="0.25">
      <c r="A6305" t="s">
        <v>1465</v>
      </c>
      <c r="B6305" t="s">
        <v>1466</v>
      </c>
      <c r="C6305" s="12" t="s">
        <v>2224</v>
      </c>
      <c r="D6305" s="6" t="s">
        <v>2225</v>
      </c>
      <c r="E6305" t="s">
        <v>2225</v>
      </c>
      <c r="F6305" s="6" t="s">
        <v>5</v>
      </c>
      <c r="G6305" s="6" t="s">
        <v>347</v>
      </c>
      <c r="H6305" t="s">
        <v>2250</v>
      </c>
      <c r="I6305" t="s">
        <v>5</v>
      </c>
      <c r="J6305" t="s">
        <v>5</v>
      </c>
      <c r="K6305" t="s">
        <v>6</v>
      </c>
      <c r="L6305" t="s">
        <v>2273</v>
      </c>
      <c r="M6305" s="11">
        <v>45434</v>
      </c>
      <c r="N6305" t="s">
        <v>8</v>
      </c>
      <c r="O6305" s="6" t="s">
        <v>2262</v>
      </c>
      <c r="P6305" t="s">
        <v>2229</v>
      </c>
      <c r="Q6305" t="s">
        <v>2230</v>
      </c>
      <c r="R6305" s="10">
        <v>1088.54</v>
      </c>
      <c r="S6305" s="10">
        <v>0</v>
      </c>
      <c r="T6305" s="10">
        <v>1088.54</v>
      </c>
      <c r="U6305" s="10">
        <v>0</v>
      </c>
      <c r="V6305" s="1">
        <v>0</v>
      </c>
      <c r="W6305" s="12" t="s">
        <v>2263</v>
      </c>
      <c r="X6305" t="s">
        <v>5</v>
      </c>
    </row>
    <row r="6306" spans="1:24" outlineLevel="3" x14ac:dyDescent="0.25">
      <c r="M6306" s="11"/>
      <c r="O6306" s="9" t="s">
        <v>12599</v>
      </c>
      <c r="R6306" s="10">
        <f>SUBTOTAL(9,R6305:R6305)</f>
        <v>1088.54</v>
      </c>
      <c r="S6306" s="10">
        <f>SUBTOTAL(9,S6305:S6305)</f>
        <v>0</v>
      </c>
      <c r="T6306" s="10">
        <f>SUBTOTAL(9,T6305:T6305)</f>
        <v>1088.54</v>
      </c>
      <c r="U6306" s="10">
        <f>SUBTOTAL(9,U6305:U6305)</f>
        <v>0</v>
      </c>
      <c r="V6306" s="1">
        <f>SUBTOTAL(9,V6305:V6305)</f>
        <v>0</v>
      </c>
    </row>
    <row r="6307" spans="1:24" outlineLevel="4" x14ac:dyDescent="0.25">
      <c r="A6307" t="s">
        <v>1465</v>
      </c>
      <c r="B6307" t="s">
        <v>1466</v>
      </c>
      <c r="C6307" s="12" t="s">
        <v>2224</v>
      </c>
      <c r="D6307" s="6" t="s">
        <v>2225</v>
      </c>
      <c r="E6307" t="s">
        <v>2225</v>
      </c>
      <c r="F6307" s="6" t="s">
        <v>5</v>
      </c>
      <c r="G6307" s="6" t="s">
        <v>347</v>
      </c>
      <c r="H6307" t="s">
        <v>2226</v>
      </c>
      <c r="I6307" t="s">
        <v>5</v>
      </c>
      <c r="J6307" t="s">
        <v>5</v>
      </c>
      <c r="K6307" t="s">
        <v>6</v>
      </c>
      <c r="L6307" t="s">
        <v>2274</v>
      </c>
      <c r="M6307" s="11">
        <v>45435</v>
      </c>
      <c r="N6307" t="s">
        <v>8</v>
      </c>
      <c r="O6307" s="6" t="s">
        <v>2228</v>
      </c>
      <c r="P6307" t="s">
        <v>2229</v>
      </c>
      <c r="Q6307" t="s">
        <v>2230</v>
      </c>
      <c r="R6307" s="10">
        <v>6604.7</v>
      </c>
      <c r="S6307" s="10">
        <v>0</v>
      </c>
      <c r="T6307" s="10">
        <v>6604.7</v>
      </c>
      <c r="U6307" s="10">
        <v>0</v>
      </c>
      <c r="V6307" s="1">
        <v>0</v>
      </c>
      <c r="W6307" s="12" t="s">
        <v>2231</v>
      </c>
      <c r="X6307" t="s">
        <v>5</v>
      </c>
    </row>
    <row r="6308" spans="1:24" outlineLevel="3" x14ac:dyDescent="0.25">
      <c r="M6308" s="11"/>
      <c r="O6308" s="9" t="s">
        <v>12585</v>
      </c>
      <c r="R6308" s="10">
        <f>SUBTOTAL(9,R6307:R6307)</f>
        <v>6604.7</v>
      </c>
      <c r="S6308" s="10">
        <f>SUBTOTAL(9,S6307:S6307)</f>
        <v>0</v>
      </c>
      <c r="T6308" s="10">
        <f>SUBTOTAL(9,T6307:T6307)</f>
        <v>6604.7</v>
      </c>
      <c r="U6308" s="10">
        <f>SUBTOTAL(9,U6307:U6307)</f>
        <v>0</v>
      </c>
      <c r="V6308" s="1">
        <f>SUBTOTAL(9,V6307:V6307)</f>
        <v>0</v>
      </c>
    </row>
    <row r="6309" spans="1:24" outlineLevel="4" x14ac:dyDescent="0.25">
      <c r="A6309" t="s">
        <v>1465</v>
      </c>
      <c r="B6309" t="s">
        <v>1466</v>
      </c>
      <c r="C6309" s="12" t="s">
        <v>2224</v>
      </c>
      <c r="D6309" s="6" t="s">
        <v>2225</v>
      </c>
      <c r="E6309" t="s">
        <v>2225</v>
      </c>
      <c r="F6309" s="6" t="s">
        <v>5</v>
      </c>
      <c r="G6309" s="6" t="s">
        <v>347</v>
      </c>
      <c r="H6309" t="s">
        <v>2226</v>
      </c>
      <c r="I6309" t="s">
        <v>5</v>
      </c>
      <c r="J6309" t="s">
        <v>5</v>
      </c>
      <c r="K6309" t="s">
        <v>6</v>
      </c>
      <c r="L6309" t="s">
        <v>2274</v>
      </c>
      <c r="M6309" s="11">
        <v>45435</v>
      </c>
      <c r="N6309" t="s">
        <v>8</v>
      </c>
      <c r="O6309" s="6" t="s">
        <v>2232</v>
      </c>
      <c r="P6309" t="s">
        <v>2229</v>
      </c>
      <c r="Q6309" t="s">
        <v>2230</v>
      </c>
      <c r="R6309" s="10">
        <v>15982.99</v>
      </c>
      <c r="S6309" s="10">
        <v>0</v>
      </c>
      <c r="T6309" s="10">
        <v>15982.99</v>
      </c>
      <c r="U6309" s="10">
        <v>0</v>
      </c>
      <c r="V6309" s="1">
        <v>0</v>
      </c>
      <c r="W6309" s="12" t="s">
        <v>2233</v>
      </c>
      <c r="X6309" t="s">
        <v>5</v>
      </c>
    </row>
    <row r="6310" spans="1:24" outlineLevel="3" x14ac:dyDescent="0.25">
      <c r="M6310" s="11"/>
      <c r="O6310" s="9" t="s">
        <v>12586</v>
      </c>
      <c r="R6310" s="10">
        <f>SUBTOTAL(9,R6309:R6309)</f>
        <v>15982.99</v>
      </c>
      <c r="S6310" s="10">
        <f>SUBTOTAL(9,S6309:S6309)</f>
        <v>0</v>
      </c>
      <c r="T6310" s="10">
        <f>SUBTOTAL(9,T6309:T6309)</f>
        <v>15982.99</v>
      </c>
      <c r="U6310" s="10">
        <f>SUBTOTAL(9,U6309:U6309)</f>
        <v>0</v>
      </c>
      <c r="V6310" s="1">
        <f>SUBTOTAL(9,V6309:V6309)</f>
        <v>0</v>
      </c>
    </row>
    <row r="6311" spans="1:24" ht="26.4" outlineLevel="4" x14ac:dyDescent="0.25">
      <c r="A6311" t="s">
        <v>1465</v>
      </c>
      <c r="B6311" t="s">
        <v>1466</v>
      </c>
      <c r="C6311" s="12" t="s">
        <v>2224</v>
      </c>
      <c r="D6311" s="6" t="s">
        <v>2225</v>
      </c>
      <c r="E6311" t="s">
        <v>2225</v>
      </c>
      <c r="F6311" s="6" t="s">
        <v>5</v>
      </c>
      <c r="G6311" s="6" t="s">
        <v>347</v>
      </c>
      <c r="H6311" t="s">
        <v>2226</v>
      </c>
      <c r="I6311" t="s">
        <v>5</v>
      </c>
      <c r="J6311" t="s">
        <v>5</v>
      </c>
      <c r="K6311" t="s">
        <v>6</v>
      </c>
      <c r="L6311" t="s">
        <v>2274</v>
      </c>
      <c r="M6311" s="11">
        <v>45435</v>
      </c>
      <c r="N6311" t="s">
        <v>8</v>
      </c>
      <c r="O6311" s="6" t="s">
        <v>2234</v>
      </c>
      <c r="P6311" t="s">
        <v>2229</v>
      </c>
      <c r="Q6311" t="s">
        <v>2230</v>
      </c>
      <c r="R6311" s="10">
        <v>844</v>
      </c>
      <c r="S6311" s="10">
        <v>0</v>
      </c>
      <c r="T6311" s="10">
        <v>844</v>
      </c>
      <c r="U6311" s="10">
        <v>0</v>
      </c>
      <c r="V6311" s="1">
        <v>0</v>
      </c>
      <c r="W6311" s="12" t="s">
        <v>2235</v>
      </c>
      <c r="X6311" t="s">
        <v>5</v>
      </c>
    </row>
    <row r="6312" spans="1:24" outlineLevel="3" x14ac:dyDescent="0.25">
      <c r="M6312" s="11"/>
      <c r="O6312" s="9" t="s">
        <v>12587</v>
      </c>
      <c r="R6312" s="10">
        <f>SUBTOTAL(9,R6311:R6311)</f>
        <v>844</v>
      </c>
      <c r="S6312" s="10">
        <f>SUBTOTAL(9,S6311:S6311)</f>
        <v>0</v>
      </c>
      <c r="T6312" s="10">
        <f>SUBTOTAL(9,T6311:T6311)</f>
        <v>844</v>
      </c>
      <c r="U6312" s="10">
        <f>SUBTOTAL(9,U6311:U6311)</f>
        <v>0</v>
      </c>
      <c r="V6312" s="1">
        <f>SUBTOTAL(9,V6311:V6311)</f>
        <v>0</v>
      </c>
    </row>
    <row r="6313" spans="1:24" outlineLevel="4" x14ac:dyDescent="0.25">
      <c r="A6313" t="s">
        <v>1465</v>
      </c>
      <c r="B6313" t="s">
        <v>1466</v>
      </c>
      <c r="C6313" s="12" t="s">
        <v>2224</v>
      </c>
      <c r="D6313" s="6" t="s">
        <v>2225</v>
      </c>
      <c r="E6313" t="s">
        <v>2225</v>
      </c>
      <c r="F6313" s="6" t="s">
        <v>5</v>
      </c>
      <c r="G6313" s="6" t="s">
        <v>347</v>
      </c>
      <c r="H6313" t="s">
        <v>2226</v>
      </c>
      <c r="I6313" t="s">
        <v>5</v>
      </c>
      <c r="J6313" t="s">
        <v>5</v>
      </c>
      <c r="K6313" t="s">
        <v>6</v>
      </c>
      <c r="L6313" t="s">
        <v>2274</v>
      </c>
      <c r="M6313" s="11">
        <v>45435</v>
      </c>
      <c r="N6313" t="s">
        <v>8</v>
      </c>
      <c r="O6313" s="6" t="s">
        <v>2236</v>
      </c>
      <c r="P6313" t="s">
        <v>2229</v>
      </c>
      <c r="Q6313" t="s">
        <v>2230</v>
      </c>
      <c r="R6313" s="10">
        <v>1670.76</v>
      </c>
      <c r="S6313" s="10">
        <v>0</v>
      </c>
      <c r="T6313" s="10">
        <v>1670.76</v>
      </c>
      <c r="U6313" s="10">
        <v>0</v>
      </c>
      <c r="V6313" s="1">
        <v>0</v>
      </c>
      <c r="W6313" s="12" t="s">
        <v>2237</v>
      </c>
      <c r="X6313" t="s">
        <v>5</v>
      </c>
    </row>
    <row r="6314" spans="1:24" outlineLevel="3" x14ac:dyDescent="0.25">
      <c r="M6314" s="11"/>
      <c r="O6314" s="9" t="s">
        <v>12588</v>
      </c>
      <c r="R6314" s="10">
        <f>SUBTOTAL(9,R6313:R6313)</f>
        <v>1670.76</v>
      </c>
      <c r="S6314" s="10">
        <f>SUBTOTAL(9,S6313:S6313)</f>
        <v>0</v>
      </c>
      <c r="T6314" s="10">
        <f>SUBTOTAL(9,T6313:T6313)</f>
        <v>1670.76</v>
      </c>
      <c r="U6314" s="10">
        <f>SUBTOTAL(9,U6313:U6313)</f>
        <v>0</v>
      </c>
      <c r="V6314" s="1">
        <f>SUBTOTAL(9,V6313:V6313)</f>
        <v>0</v>
      </c>
    </row>
    <row r="6315" spans="1:24" ht="26.4" outlineLevel="4" x14ac:dyDescent="0.25">
      <c r="A6315" t="s">
        <v>1465</v>
      </c>
      <c r="B6315" t="s">
        <v>1466</v>
      </c>
      <c r="C6315" s="12" t="s">
        <v>2224</v>
      </c>
      <c r="D6315" s="6" t="s">
        <v>2225</v>
      </c>
      <c r="E6315" t="s">
        <v>2225</v>
      </c>
      <c r="F6315" s="6" t="s">
        <v>5</v>
      </c>
      <c r="G6315" s="6" t="s">
        <v>347</v>
      </c>
      <c r="H6315" t="s">
        <v>2226</v>
      </c>
      <c r="I6315" t="s">
        <v>5</v>
      </c>
      <c r="J6315" t="s">
        <v>5</v>
      </c>
      <c r="K6315" t="s">
        <v>6</v>
      </c>
      <c r="L6315" t="s">
        <v>2274</v>
      </c>
      <c r="M6315" s="11">
        <v>45435</v>
      </c>
      <c r="N6315" t="s">
        <v>8</v>
      </c>
      <c r="O6315" s="6" t="s">
        <v>2238</v>
      </c>
      <c r="P6315" t="s">
        <v>2229</v>
      </c>
      <c r="Q6315" t="s">
        <v>2230</v>
      </c>
      <c r="R6315" s="10">
        <v>4320.1099999999997</v>
      </c>
      <c r="S6315" s="10">
        <v>0</v>
      </c>
      <c r="T6315" s="10">
        <v>4320.1099999999997</v>
      </c>
      <c r="U6315" s="10">
        <v>0</v>
      </c>
      <c r="V6315" s="1">
        <v>0</v>
      </c>
      <c r="W6315" s="12" t="s">
        <v>2239</v>
      </c>
      <c r="X6315" t="s">
        <v>5</v>
      </c>
    </row>
    <row r="6316" spans="1:24" outlineLevel="3" x14ac:dyDescent="0.25">
      <c r="M6316" s="11"/>
      <c r="O6316" s="9" t="s">
        <v>12589</v>
      </c>
      <c r="R6316" s="10">
        <f>SUBTOTAL(9,R6315:R6315)</f>
        <v>4320.1099999999997</v>
      </c>
      <c r="S6316" s="10">
        <f>SUBTOTAL(9,S6315:S6315)</f>
        <v>0</v>
      </c>
      <c r="T6316" s="10">
        <f>SUBTOTAL(9,T6315:T6315)</f>
        <v>4320.1099999999997</v>
      </c>
      <c r="U6316" s="10">
        <f>SUBTOTAL(9,U6315:U6315)</f>
        <v>0</v>
      </c>
      <c r="V6316" s="1">
        <f>SUBTOTAL(9,V6315:V6315)</f>
        <v>0</v>
      </c>
    </row>
    <row r="6317" spans="1:24" outlineLevel="4" x14ac:dyDescent="0.25">
      <c r="A6317" t="s">
        <v>1465</v>
      </c>
      <c r="B6317" t="s">
        <v>1466</v>
      </c>
      <c r="C6317" s="12" t="s">
        <v>2224</v>
      </c>
      <c r="D6317" s="6" t="s">
        <v>2225</v>
      </c>
      <c r="E6317" t="s">
        <v>2225</v>
      </c>
      <c r="F6317" s="6" t="s">
        <v>5</v>
      </c>
      <c r="G6317" s="6" t="s">
        <v>347</v>
      </c>
      <c r="H6317" t="s">
        <v>2241</v>
      </c>
      <c r="I6317" t="s">
        <v>5</v>
      </c>
      <c r="J6317" t="s">
        <v>5</v>
      </c>
      <c r="K6317" t="s">
        <v>6</v>
      </c>
      <c r="L6317" t="s">
        <v>2275</v>
      </c>
      <c r="M6317" s="11">
        <v>45435</v>
      </c>
      <c r="N6317" t="s">
        <v>8</v>
      </c>
      <c r="O6317" s="6" t="s">
        <v>2244</v>
      </c>
      <c r="P6317" t="s">
        <v>2229</v>
      </c>
      <c r="Q6317" t="s">
        <v>2230</v>
      </c>
      <c r="R6317" s="10">
        <v>4873.1499999999996</v>
      </c>
      <c r="S6317" s="10">
        <v>0</v>
      </c>
      <c r="T6317" s="10">
        <v>4873.1499999999996</v>
      </c>
      <c r="U6317" s="10">
        <v>0</v>
      </c>
      <c r="V6317" s="1">
        <v>0</v>
      </c>
      <c r="W6317" s="12" t="s">
        <v>2245</v>
      </c>
      <c r="X6317" t="s">
        <v>5</v>
      </c>
    </row>
    <row r="6318" spans="1:24" outlineLevel="3" x14ac:dyDescent="0.25">
      <c r="M6318" s="11"/>
      <c r="O6318" s="9" t="s">
        <v>12590</v>
      </c>
      <c r="R6318" s="10">
        <f>SUBTOTAL(9,R6317:R6317)</f>
        <v>4873.1499999999996</v>
      </c>
      <c r="S6318" s="10">
        <f>SUBTOTAL(9,S6317:S6317)</f>
        <v>0</v>
      </c>
      <c r="T6318" s="10">
        <f>SUBTOTAL(9,T6317:T6317)</f>
        <v>4873.1499999999996</v>
      </c>
      <c r="U6318" s="10">
        <f>SUBTOTAL(9,U6317:U6317)</f>
        <v>0</v>
      </c>
      <c r="V6318" s="1">
        <f>SUBTOTAL(9,V6317:V6317)</f>
        <v>0</v>
      </c>
    </row>
    <row r="6319" spans="1:24" ht="26.4" outlineLevel="4" x14ac:dyDescent="0.25">
      <c r="A6319" t="s">
        <v>1465</v>
      </c>
      <c r="B6319" t="s">
        <v>1466</v>
      </c>
      <c r="C6319" s="12" t="s">
        <v>2224</v>
      </c>
      <c r="D6319" s="6" t="s">
        <v>2225</v>
      </c>
      <c r="E6319" t="s">
        <v>2225</v>
      </c>
      <c r="F6319" s="6" t="s">
        <v>5</v>
      </c>
      <c r="G6319" s="6" t="s">
        <v>347</v>
      </c>
      <c r="H6319" t="s">
        <v>2241</v>
      </c>
      <c r="I6319" t="s">
        <v>5</v>
      </c>
      <c r="J6319" t="s">
        <v>5</v>
      </c>
      <c r="K6319" t="s">
        <v>6</v>
      </c>
      <c r="L6319" t="s">
        <v>2275</v>
      </c>
      <c r="M6319" s="11">
        <v>45435</v>
      </c>
      <c r="N6319" t="s">
        <v>8</v>
      </c>
      <c r="O6319" s="6" t="s">
        <v>2246</v>
      </c>
      <c r="P6319" t="s">
        <v>2229</v>
      </c>
      <c r="Q6319" t="s">
        <v>2230</v>
      </c>
      <c r="R6319" s="10">
        <v>4547.57</v>
      </c>
      <c r="S6319" s="10">
        <v>0</v>
      </c>
      <c r="T6319" s="10">
        <v>4547.57</v>
      </c>
      <c r="U6319" s="10">
        <v>0</v>
      </c>
      <c r="V6319" s="1">
        <v>0</v>
      </c>
      <c r="W6319" s="12" t="s">
        <v>2247</v>
      </c>
      <c r="X6319" t="s">
        <v>5</v>
      </c>
    </row>
    <row r="6320" spans="1:24" outlineLevel="3" x14ac:dyDescent="0.25">
      <c r="M6320" s="11"/>
      <c r="O6320" s="9" t="s">
        <v>12591</v>
      </c>
      <c r="R6320" s="10">
        <f>SUBTOTAL(9,R6319:R6319)</f>
        <v>4547.57</v>
      </c>
      <c r="S6320" s="10">
        <f>SUBTOTAL(9,S6319:S6319)</f>
        <v>0</v>
      </c>
      <c r="T6320" s="10">
        <f>SUBTOTAL(9,T6319:T6319)</f>
        <v>4547.57</v>
      </c>
      <c r="U6320" s="10">
        <f>SUBTOTAL(9,U6319:U6319)</f>
        <v>0</v>
      </c>
      <c r="V6320" s="1">
        <f>SUBTOTAL(9,V6319:V6319)</f>
        <v>0</v>
      </c>
    </row>
    <row r="6321" spans="1:24" outlineLevel="4" x14ac:dyDescent="0.25">
      <c r="A6321" t="s">
        <v>1465</v>
      </c>
      <c r="B6321" t="s">
        <v>1466</v>
      </c>
      <c r="C6321" s="12" t="s">
        <v>2224</v>
      </c>
      <c r="D6321" s="6" t="s">
        <v>2225</v>
      </c>
      <c r="E6321" t="s">
        <v>2225</v>
      </c>
      <c r="F6321" s="6" t="s">
        <v>5</v>
      </c>
      <c r="G6321" s="6" t="s">
        <v>347</v>
      </c>
      <c r="H6321" t="s">
        <v>2241</v>
      </c>
      <c r="I6321" t="s">
        <v>5</v>
      </c>
      <c r="J6321" t="s">
        <v>5</v>
      </c>
      <c r="K6321" t="s">
        <v>6</v>
      </c>
      <c r="L6321" t="s">
        <v>2275</v>
      </c>
      <c r="M6321" s="11">
        <v>45435</v>
      </c>
      <c r="N6321" t="s">
        <v>8</v>
      </c>
      <c r="O6321" s="6" t="s">
        <v>2265</v>
      </c>
      <c r="P6321" t="s">
        <v>2229</v>
      </c>
      <c r="Q6321" t="s">
        <v>2230</v>
      </c>
      <c r="R6321" s="10">
        <v>468.79</v>
      </c>
      <c r="S6321" s="10">
        <v>0</v>
      </c>
      <c r="T6321" s="10">
        <v>468.79</v>
      </c>
      <c r="U6321" s="10">
        <v>0</v>
      </c>
      <c r="V6321" s="1">
        <v>0</v>
      </c>
      <c r="W6321" s="12" t="s">
        <v>2266</v>
      </c>
      <c r="X6321" t="s">
        <v>5</v>
      </c>
    </row>
    <row r="6322" spans="1:24" outlineLevel="3" x14ac:dyDescent="0.25">
      <c r="M6322" s="11"/>
      <c r="O6322" s="9" t="s">
        <v>12600</v>
      </c>
      <c r="R6322" s="10">
        <f>SUBTOTAL(9,R6321:R6321)</f>
        <v>468.79</v>
      </c>
      <c r="S6322" s="10">
        <f>SUBTOTAL(9,S6321:S6321)</f>
        <v>0</v>
      </c>
      <c r="T6322" s="10">
        <f>SUBTOTAL(9,T6321:T6321)</f>
        <v>468.79</v>
      </c>
      <c r="U6322" s="10">
        <f>SUBTOTAL(9,U6321:U6321)</f>
        <v>0</v>
      </c>
      <c r="V6322" s="1">
        <f>SUBTOTAL(9,V6321:V6321)</f>
        <v>0</v>
      </c>
    </row>
    <row r="6323" spans="1:24" ht="26.4" outlineLevel="4" x14ac:dyDescent="0.25">
      <c r="A6323" t="s">
        <v>1465</v>
      </c>
      <c r="B6323" t="s">
        <v>1466</v>
      </c>
      <c r="C6323" s="12" t="s">
        <v>2224</v>
      </c>
      <c r="D6323" s="6" t="s">
        <v>2225</v>
      </c>
      <c r="E6323" t="s">
        <v>2225</v>
      </c>
      <c r="F6323" s="6" t="s">
        <v>5</v>
      </c>
      <c r="G6323" s="6" t="s">
        <v>347</v>
      </c>
      <c r="H6323" t="s">
        <v>2241</v>
      </c>
      <c r="I6323" t="s">
        <v>5</v>
      </c>
      <c r="J6323" t="s">
        <v>5</v>
      </c>
      <c r="K6323" t="s">
        <v>6</v>
      </c>
      <c r="L6323" t="s">
        <v>2275</v>
      </c>
      <c r="M6323" s="11">
        <v>45435</v>
      </c>
      <c r="N6323" t="s">
        <v>8</v>
      </c>
      <c r="O6323" s="6" t="s">
        <v>2248</v>
      </c>
      <c r="P6323" t="s">
        <v>2229</v>
      </c>
      <c r="Q6323" t="s">
        <v>2230</v>
      </c>
      <c r="R6323" s="10">
        <v>635.87</v>
      </c>
      <c r="S6323" s="10">
        <v>0</v>
      </c>
      <c r="T6323" s="10">
        <v>635.87</v>
      </c>
      <c r="U6323" s="10">
        <v>0</v>
      </c>
      <c r="V6323" s="1">
        <v>0</v>
      </c>
      <c r="W6323" s="12" t="s">
        <v>2249</v>
      </c>
      <c r="X6323" t="s">
        <v>5</v>
      </c>
    </row>
    <row r="6324" spans="1:24" outlineLevel="3" x14ac:dyDescent="0.25">
      <c r="M6324" s="11"/>
      <c r="O6324" s="9" t="s">
        <v>12592</v>
      </c>
      <c r="R6324" s="10">
        <f>SUBTOTAL(9,R6323:R6323)</f>
        <v>635.87</v>
      </c>
      <c r="S6324" s="10">
        <f>SUBTOTAL(9,S6323:S6323)</f>
        <v>0</v>
      </c>
      <c r="T6324" s="10">
        <f>SUBTOTAL(9,T6323:T6323)</f>
        <v>635.87</v>
      </c>
      <c r="U6324" s="10">
        <f>SUBTOTAL(9,U6323:U6323)</f>
        <v>0</v>
      </c>
      <c r="V6324" s="1">
        <f>SUBTOTAL(9,V6323:V6323)</f>
        <v>0</v>
      </c>
    </row>
    <row r="6325" spans="1:24" outlineLevel="2" x14ac:dyDescent="0.25">
      <c r="C6325" s="13" t="s">
        <v>10916</v>
      </c>
      <c r="M6325" s="11"/>
      <c r="R6325" s="10">
        <f>SUBTOTAL(9,R6183:R6323)</f>
        <v>300017.31000000006</v>
      </c>
      <c r="S6325" s="10">
        <f>SUBTOTAL(9,S6183:S6323)</f>
        <v>0</v>
      </c>
      <c r="T6325" s="10">
        <f>SUBTOTAL(9,T6183:T6323)</f>
        <v>300017.31000000006</v>
      </c>
      <c r="U6325" s="10">
        <f>SUBTOTAL(9,U6183:U6323)</f>
        <v>0</v>
      </c>
      <c r="V6325" s="1">
        <f>SUBTOTAL(9,V6183:V6323)</f>
        <v>0</v>
      </c>
    </row>
    <row r="6326" spans="1:24" outlineLevel="4" x14ac:dyDescent="0.25">
      <c r="A6326" t="s">
        <v>1465</v>
      </c>
      <c r="B6326" t="s">
        <v>1466</v>
      </c>
      <c r="C6326" s="12" t="s">
        <v>2276</v>
      </c>
      <c r="D6326" s="6" t="s">
        <v>2277</v>
      </c>
      <c r="E6326" t="s">
        <v>2277</v>
      </c>
      <c r="F6326" s="6" t="s">
        <v>5</v>
      </c>
      <c r="G6326" s="6" t="s">
        <v>13203</v>
      </c>
      <c r="H6326" t="s">
        <v>2278</v>
      </c>
      <c r="I6326" t="s">
        <v>5</v>
      </c>
      <c r="J6326" t="s">
        <v>5</v>
      </c>
      <c r="K6326" t="s">
        <v>6</v>
      </c>
      <c r="L6326" t="s">
        <v>2279</v>
      </c>
      <c r="M6326" s="11">
        <v>45362</v>
      </c>
      <c r="N6326" t="s">
        <v>8</v>
      </c>
      <c r="O6326" s="6" t="s">
        <v>2280</v>
      </c>
      <c r="P6326" t="s">
        <v>2281</v>
      </c>
      <c r="Q6326" t="s">
        <v>20</v>
      </c>
      <c r="R6326" s="10">
        <v>6213.57</v>
      </c>
      <c r="S6326" s="10">
        <v>0</v>
      </c>
      <c r="T6326" s="10">
        <v>6213.57</v>
      </c>
      <c r="U6326" s="10">
        <v>0</v>
      </c>
      <c r="V6326" s="1">
        <v>0</v>
      </c>
      <c r="W6326" s="12" t="s">
        <v>2282</v>
      </c>
      <c r="X6326" t="s">
        <v>5</v>
      </c>
    </row>
    <row r="6327" spans="1:24" outlineLevel="4" x14ac:dyDescent="0.25">
      <c r="A6327" t="s">
        <v>1465</v>
      </c>
      <c r="B6327" t="s">
        <v>1466</v>
      </c>
      <c r="C6327" s="12" t="s">
        <v>2276</v>
      </c>
      <c r="D6327" s="6" t="s">
        <v>2277</v>
      </c>
      <c r="E6327" t="s">
        <v>2277</v>
      </c>
      <c r="F6327" s="6" t="s">
        <v>5</v>
      </c>
      <c r="G6327" s="6" t="s">
        <v>13203</v>
      </c>
      <c r="H6327" t="s">
        <v>2278</v>
      </c>
      <c r="I6327" t="s">
        <v>5</v>
      </c>
      <c r="J6327" t="s">
        <v>5</v>
      </c>
      <c r="K6327" t="s">
        <v>6</v>
      </c>
      <c r="L6327" t="s">
        <v>2283</v>
      </c>
      <c r="M6327" s="11">
        <v>45362</v>
      </c>
      <c r="N6327" t="s">
        <v>8</v>
      </c>
      <c r="O6327" s="6" t="s">
        <v>2280</v>
      </c>
      <c r="P6327" t="s">
        <v>2281</v>
      </c>
      <c r="Q6327" t="s">
        <v>20</v>
      </c>
      <c r="R6327" s="10">
        <v>5453.24</v>
      </c>
      <c r="S6327" s="10">
        <v>0</v>
      </c>
      <c r="T6327" s="10">
        <v>5453.24</v>
      </c>
      <c r="U6327" s="10">
        <v>0</v>
      </c>
      <c r="V6327" s="1">
        <v>0</v>
      </c>
      <c r="W6327" s="12" t="s">
        <v>2282</v>
      </c>
      <c r="X6327" t="s">
        <v>5</v>
      </c>
    </row>
    <row r="6328" spans="1:24" outlineLevel="4" x14ac:dyDescent="0.25">
      <c r="A6328" t="s">
        <v>2931</v>
      </c>
      <c r="B6328" t="s">
        <v>2932</v>
      </c>
      <c r="C6328" s="12" t="s">
        <v>2276</v>
      </c>
      <c r="D6328" s="6" t="s">
        <v>2277</v>
      </c>
      <c r="E6328" t="s">
        <v>2277</v>
      </c>
      <c r="F6328" s="6" t="s">
        <v>5</v>
      </c>
      <c r="G6328" s="6" t="s">
        <v>13203</v>
      </c>
      <c r="H6328" t="s">
        <v>2278</v>
      </c>
      <c r="I6328" t="s">
        <v>5</v>
      </c>
      <c r="J6328" t="s">
        <v>5</v>
      </c>
      <c r="K6328" t="s">
        <v>6</v>
      </c>
      <c r="L6328" t="s">
        <v>2953</v>
      </c>
      <c r="M6328" s="11">
        <v>45338</v>
      </c>
      <c r="N6328" t="s">
        <v>8</v>
      </c>
      <c r="O6328" s="6" t="s">
        <v>2280</v>
      </c>
      <c r="P6328" t="s">
        <v>2281</v>
      </c>
      <c r="Q6328" t="s">
        <v>20</v>
      </c>
      <c r="R6328" s="10">
        <v>6154.91</v>
      </c>
      <c r="S6328" s="10">
        <v>0</v>
      </c>
      <c r="T6328" s="10">
        <v>6154.91</v>
      </c>
      <c r="U6328" s="10">
        <v>0</v>
      </c>
      <c r="V6328" s="1">
        <v>0</v>
      </c>
      <c r="W6328" s="12" t="s">
        <v>2282</v>
      </c>
      <c r="X6328" t="s">
        <v>5</v>
      </c>
    </row>
    <row r="6329" spans="1:24" outlineLevel="4" x14ac:dyDescent="0.25">
      <c r="A6329" t="s">
        <v>2931</v>
      </c>
      <c r="B6329" t="s">
        <v>2932</v>
      </c>
      <c r="C6329" s="12" t="s">
        <v>2276</v>
      </c>
      <c r="D6329" s="6" t="s">
        <v>2277</v>
      </c>
      <c r="E6329" t="s">
        <v>2277</v>
      </c>
      <c r="F6329" s="6" t="s">
        <v>5</v>
      </c>
      <c r="G6329" s="6" t="s">
        <v>13203</v>
      </c>
      <c r="H6329" t="s">
        <v>2278</v>
      </c>
      <c r="I6329" t="s">
        <v>5</v>
      </c>
      <c r="J6329" t="s">
        <v>5</v>
      </c>
      <c r="K6329" t="s">
        <v>6</v>
      </c>
      <c r="L6329" t="s">
        <v>2954</v>
      </c>
      <c r="M6329" s="11">
        <v>45365</v>
      </c>
      <c r="N6329" t="s">
        <v>8</v>
      </c>
      <c r="O6329" s="6" t="s">
        <v>2280</v>
      </c>
      <c r="P6329" t="s">
        <v>2281</v>
      </c>
      <c r="Q6329" t="s">
        <v>20</v>
      </c>
      <c r="R6329" s="10">
        <v>8450.1</v>
      </c>
      <c r="S6329" s="10">
        <v>0</v>
      </c>
      <c r="T6329" s="10">
        <v>8450.1</v>
      </c>
      <c r="U6329" s="10">
        <v>0</v>
      </c>
      <c r="V6329" s="1">
        <v>0</v>
      </c>
      <c r="W6329" s="12" t="s">
        <v>2282</v>
      </c>
      <c r="X6329" t="s">
        <v>5</v>
      </c>
    </row>
    <row r="6330" spans="1:24" outlineLevel="4" x14ac:dyDescent="0.25">
      <c r="A6330" t="s">
        <v>2931</v>
      </c>
      <c r="B6330" t="s">
        <v>2932</v>
      </c>
      <c r="C6330" s="12" t="s">
        <v>2276</v>
      </c>
      <c r="D6330" s="6" t="s">
        <v>2277</v>
      </c>
      <c r="E6330" t="s">
        <v>2277</v>
      </c>
      <c r="F6330" s="6" t="s">
        <v>5</v>
      </c>
      <c r="G6330" s="6" t="s">
        <v>13203</v>
      </c>
      <c r="H6330" t="s">
        <v>2278</v>
      </c>
      <c r="I6330" t="s">
        <v>5</v>
      </c>
      <c r="J6330" t="s">
        <v>5</v>
      </c>
      <c r="K6330" t="s">
        <v>6</v>
      </c>
      <c r="L6330" t="s">
        <v>2955</v>
      </c>
      <c r="M6330" s="11">
        <v>45365</v>
      </c>
      <c r="N6330" t="s">
        <v>8</v>
      </c>
      <c r="O6330" s="6" t="s">
        <v>2280</v>
      </c>
      <c r="P6330" t="s">
        <v>2281</v>
      </c>
      <c r="Q6330" t="s">
        <v>20</v>
      </c>
      <c r="R6330" s="10">
        <v>9649.84</v>
      </c>
      <c r="S6330" s="10">
        <v>0</v>
      </c>
      <c r="T6330" s="10">
        <v>9649.84</v>
      </c>
      <c r="U6330" s="10">
        <v>0</v>
      </c>
      <c r="V6330" s="1">
        <v>0</v>
      </c>
      <c r="W6330" s="12" t="s">
        <v>2282</v>
      </c>
      <c r="X6330" t="s">
        <v>5</v>
      </c>
    </row>
    <row r="6331" spans="1:24" outlineLevel="4" x14ac:dyDescent="0.25">
      <c r="A6331" t="s">
        <v>2931</v>
      </c>
      <c r="B6331" t="s">
        <v>2932</v>
      </c>
      <c r="C6331" s="12" t="s">
        <v>2276</v>
      </c>
      <c r="D6331" s="6" t="s">
        <v>2277</v>
      </c>
      <c r="E6331" t="s">
        <v>2277</v>
      </c>
      <c r="F6331" s="6" t="s">
        <v>5</v>
      </c>
      <c r="G6331" s="6" t="s">
        <v>13203</v>
      </c>
      <c r="H6331" t="s">
        <v>2278</v>
      </c>
      <c r="I6331" t="s">
        <v>5</v>
      </c>
      <c r="J6331" t="s">
        <v>5</v>
      </c>
      <c r="K6331" t="s">
        <v>6</v>
      </c>
      <c r="L6331" t="s">
        <v>2956</v>
      </c>
      <c r="M6331" s="11">
        <v>45369</v>
      </c>
      <c r="N6331" t="s">
        <v>8</v>
      </c>
      <c r="O6331" s="6" t="s">
        <v>2280</v>
      </c>
      <c r="P6331" t="s">
        <v>2281</v>
      </c>
      <c r="Q6331" t="s">
        <v>20</v>
      </c>
      <c r="R6331" s="10">
        <v>5187.58</v>
      </c>
      <c r="S6331" s="10">
        <v>0</v>
      </c>
      <c r="T6331" s="10">
        <v>5187.58</v>
      </c>
      <c r="U6331" s="10">
        <v>0</v>
      </c>
      <c r="V6331" s="1">
        <v>0</v>
      </c>
      <c r="W6331" s="12" t="s">
        <v>2282</v>
      </c>
      <c r="X6331" t="s">
        <v>5</v>
      </c>
    </row>
    <row r="6332" spans="1:24" outlineLevel="4" x14ac:dyDescent="0.25">
      <c r="A6332" t="s">
        <v>2931</v>
      </c>
      <c r="B6332" t="s">
        <v>2932</v>
      </c>
      <c r="C6332" s="12" t="s">
        <v>2276</v>
      </c>
      <c r="D6332" s="6" t="s">
        <v>2277</v>
      </c>
      <c r="E6332" t="s">
        <v>2277</v>
      </c>
      <c r="F6332" s="6" t="s">
        <v>5</v>
      </c>
      <c r="G6332" s="6" t="s">
        <v>13203</v>
      </c>
      <c r="H6332" t="s">
        <v>2278</v>
      </c>
      <c r="I6332" t="s">
        <v>5</v>
      </c>
      <c r="J6332" t="s">
        <v>5</v>
      </c>
      <c r="K6332" t="s">
        <v>6</v>
      </c>
      <c r="L6332" t="s">
        <v>2957</v>
      </c>
      <c r="M6332" s="11">
        <v>45369</v>
      </c>
      <c r="N6332" t="s">
        <v>8</v>
      </c>
      <c r="O6332" s="6" t="s">
        <v>2280</v>
      </c>
      <c r="P6332" t="s">
        <v>2281</v>
      </c>
      <c r="Q6332" t="s">
        <v>20</v>
      </c>
      <c r="R6332" s="10">
        <v>7508.59</v>
      </c>
      <c r="S6332" s="10">
        <v>0</v>
      </c>
      <c r="T6332" s="10">
        <v>7508.59</v>
      </c>
      <c r="U6332" s="10">
        <v>0</v>
      </c>
      <c r="V6332" s="1">
        <v>0</v>
      </c>
      <c r="W6332" s="12" t="s">
        <v>2282</v>
      </c>
      <c r="X6332" t="s">
        <v>5</v>
      </c>
    </row>
    <row r="6333" spans="1:24" outlineLevel="4" x14ac:dyDescent="0.25">
      <c r="A6333" t="s">
        <v>2931</v>
      </c>
      <c r="B6333" t="s">
        <v>2932</v>
      </c>
      <c r="C6333" s="12" t="s">
        <v>2276</v>
      </c>
      <c r="D6333" s="6" t="s">
        <v>2277</v>
      </c>
      <c r="E6333" t="s">
        <v>2277</v>
      </c>
      <c r="F6333" s="6" t="s">
        <v>5</v>
      </c>
      <c r="G6333" s="6" t="s">
        <v>13203</v>
      </c>
      <c r="H6333" t="s">
        <v>2278</v>
      </c>
      <c r="I6333" t="s">
        <v>5</v>
      </c>
      <c r="J6333" t="s">
        <v>5</v>
      </c>
      <c r="K6333" t="s">
        <v>6</v>
      </c>
      <c r="L6333" t="s">
        <v>2958</v>
      </c>
      <c r="M6333" s="11">
        <v>45369</v>
      </c>
      <c r="N6333" t="s">
        <v>8</v>
      </c>
      <c r="O6333" s="6" t="s">
        <v>2280</v>
      </c>
      <c r="P6333" t="s">
        <v>2281</v>
      </c>
      <c r="Q6333" t="s">
        <v>20</v>
      </c>
      <c r="R6333" s="10">
        <v>6112.72</v>
      </c>
      <c r="S6333" s="10">
        <v>0</v>
      </c>
      <c r="T6333" s="10">
        <v>6112.72</v>
      </c>
      <c r="U6333" s="10">
        <v>0</v>
      </c>
      <c r="V6333" s="1">
        <v>0</v>
      </c>
      <c r="W6333" s="12" t="s">
        <v>2282</v>
      </c>
      <c r="X6333" t="s">
        <v>5</v>
      </c>
    </row>
    <row r="6334" spans="1:24" outlineLevel="4" x14ac:dyDescent="0.25">
      <c r="A6334" t="s">
        <v>2931</v>
      </c>
      <c r="B6334" t="s">
        <v>2932</v>
      </c>
      <c r="C6334" s="12" t="s">
        <v>2276</v>
      </c>
      <c r="D6334" s="6" t="s">
        <v>2277</v>
      </c>
      <c r="E6334" t="s">
        <v>2277</v>
      </c>
      <c r="F6334" s="6" t="s">
        <v>5</v>
      </c>
      <c r="G6334" s="6" t="s">
        <v>13203</v>
      </c>
      <c r="H6334" t="s">
        <v>2278</v>
      </c>
      <c r="I6334" t="s">
        <v>5</v>
      </c>
      <c r="J6334" t="s">
        <v>5</v>
      </c>
      <c r="K6334" t="s">
        <v>6</v>
      </c>
      <c r="L6334" t="s">
        <v>2959</v>
      </c>
      <c r="M6334" s="11">
        <v>45390</v>
      </c>
      <c r="N6334" t="s">
        <v>8</v>
      </c>
      <c r="O6334" s="6" t="s">
        <v>2280</v>
      </c>
      <c r="P6334" t="s">
        <v>2281</v>
      </c>
      <c r="Q6334" t="s">
        <v>20</v>
      </c>
      <c r="R6334" s="10">
        <v>5973.55</v>
      </c>
      <c r="S6334" s="10">
        <v>0</v>
      </c>
      <c r="T6334" s="10">
        <v>5973.55</v>
      </c>
      <c r="U6334" s="10">
        <v>0</v>
      </c>
      <c r="V6334" s="1">
        <v>0</v>
      </c>
      <c r="W6334" s="12" t="s">
        <v>2282</v>
      </c>
      <c r="X6334" t="s">
        <v>5</v>
      </c>
    </row>
    <row r="6335" spans="1:24" outlineLevel="4" x14ac:dyDescent="0.25">
      <c r="A6335" t="s">
        <v>2931</v>
      </c>
      <c r="B6335" t="s">
        <v>2932</v>
      </c>
      <c r="C6335" s="12" t="s">
        <v>2276</v>
      </c>
      <c r="D6335" s="6" t="s">
        <v>2277</v>
      </c>
      <c r="E6335" t="s">
        <v>2277</v>
      </c>
      <c r="F6335" s="6" t="s">
        <v>5</v>
      </c>
      <c r="G6335" s="6" t="s">
        <v>13203</v>
      </c>
      <c r="H6335" t="s">
        <v>2278</v>
      </c>
      <c r="I6335" t="s">
        <v>5</v>
      </c>
      <c r="J6335" t="s">
        <v>5</v>
      </c>
      <c r="K6335" t="s">
        <v>6</v>
      </c>
      <c r="L6335" t="s">
        <v>2960</v>
      </c>
      <c r="M6335" s="11">
        <v>45415</v>
      </c>
      <c r="N6335" t="s">
        <v>8</v>
      </c>
      <c r="O6335" s="6" t="s">
        <v>2280</v>
      </c>
      <c r="P6335" t="s">
        <v>2281</v>
      </c>
      <c r="Q6335" t="s">
        <v>20</v>
      </c>
      <c r="R6335" s="10">
        <v>4915.4799999999996</v>
      </c>
      <c r="S6335" s="10">
        <v>0</v>
      </c>
      <c r="T6335" s="10">
        <v>4915.4799999999996</v>
      </c>
      <c r="U6335" s="10">
        <v>0</v>
      </c>
      <c r="V6335" s="1">
        <v>0</v>
      </c>
      <c r="W6335" s="12" t="s">
        <v>2282</v>
      </c>
      <c r="X6335" t="s">
        <v>5</v>
      </c>
    </row>
    <row r="6336" spans="1:24" outlineLevel="4" x14ac:dyDescent="0.25">
      <c r="A6336" t="s">
        <v>2931</v>
      </c>
      <c r="B6336" t="s">
        <v>2932</v>
      </c>
      <c r="C6336" s="12" t="s">
        <v>2276</v>
      </c>
      <c r="D6336" s="6" t="s">
        <v>2277</v>
      </c>
      <c r="E6336" t="s">
        <v>2277</v>
      </c>
      <c r="F6336" s="6" t="s">
        <v>5</v>
      </c>
      <c r="G6336" s="6" t="s">
        <v>13203</v>
      </c>
      <c r="H6336" t="s">
        <v>2278</v>
      </c>
      <c r="I6336" t="s">
        <v>5</v>
      </c>
      <c r="J6336" t="s">
        <v>5</v>
      </c>
      <c r="K6336" t="s">
        <v>6</v>
      </c>
      <c r="L6336" t="s">
        <v>2961</v>
      </c>
      <c r="M6336" s="11">
        <v>45469</v>
      </c>
      <c r="N6336" t="s">
        <v>8</v>
      </c>
      <c r="O6336" s="6" t="s">
        <v>2280</v>
      </c>
      <c r="P6336" t="s">
        <v>2281</v>
      </c>
      <c r="Q6336" t="s">
        <v>20</v>
      </c>
      <c r="R6336" s="10">
        <v>6166</v>
      </c>
      <c r="S6336" s="10">
        <v>0</v>
      </c>
      <c r="T6336" s="10">
        <v>6166</v>
      </c>
      <c r="U6336" s="10">
        <v>0</v>
      </c>
      <c r="V6336" s="1">
        <v>0</v>
      </c>
      <c r="W6336" s="12" t="s">
        <v>2282</v>
      </c>
      <c r="X6336" t="s">
        <v>5</v>
      </c>
    </row>
    <row r="6337" spans="1:24" outlineLevel="4" x14ac:dyDescent="0.25">
      <c r="A6337" t="s">
        <v>2931</v>
      </c>
      <c r="B6337" t="s">
        <v>2932</v>
      </c>
      <c r="C6337" s="12" t="s">
        <v>2276</v>
      </c>
      <c r="D6337" s="6" t="s">
        <v>2277</v>
      </c>
      <c r="E6337" t="s">
        <v>2277</v>
      </c>
      <c r="F6337" s="6" t="s">
        <v>5</v>
      </c>
      <c r="G6337" s="6" t="s">
        <v>13203</v>
      </c>
      <c r="H6337" t="s">
        <v>2278</v>
      </c>
      <c r="I6337" t="s">
        <v>5</v>
      </c>
      <c r="J6337" t="s">
        <v>5</v>
      </c>
      <c r="K6337" t="s">
        <v>6</v>
      </c>
      <c r="L6337" t="s">
        <v>2962</v>
      </c>
      <c r="M6337" s="11">
        <v>45469</v>
      </c>
      <c r="N6337" t="s">
        <v>8</v>
      </c>
      <c r="O6337" s="6" t="s">
        <v>2280</v>
      </c>
      <c r="P6337" t="s">
        <v>2281</v>
      </c>
      <c r="Q6337" t="s">
        <v>20</v>
      </c>
      <c r="R6337" s="10">
        <v>6313.12</v>
      </c>
      <c r="S6337" s="10">
        <v>0</v>
      </c>
      <c r="T6337" s="10">
        <v>6313.12</v>
      </c>
      <c r="U6337" s="10">
        <v>0</v>
      </c>
      <c r="V6337" s="1">
        <v>0</v>
      </c>
      <c r="W6337" s="12" t="s">
        <v>2282</v>
      </c>
      <c r="X6337" t="s">
        <v>5</v>
      </c>
    </row>
    <row r="6338" spans="1:24" outlineLevel="4" x14ac:dyDescent="0.25">
      <c r="A6338" t="s">
        <v>2931</v>
      </c>
      <c r="B6338" t="s">
        <v>2932</v>
      </c>
      <c r="C6338" s="12" t="s">
        <v>2276</v>
      </c>
      <c r="D6338" s="6" t="s">
        <v>2277</v>
      </c>
      <c r="E6338" t="s">
        <v>2277</v>
      </c>
      <c r="F6338" s="6" t="s">
        <v>5</v>
      </c>
      <c r="G6338" s="6" t="s">
        <v>13203</v>
      </c>
      <c r="H6338" t="s">
        <v>2278</v>
      </c>
      <c r="I6338" t="s">
        <v>5</v>
      </c>
      <c r="J6338" t="s">
        <v>5</v>
      </c>
      <c r="K6338" t="s">
        <v>6</v>
      </c>
      <c r="L6338" t="s">
        <v>2963</v>
      </c>
      <c r="M6338" s="11">
        <v>45469</v>
      </c>
      <c r="N6338" t="s">
        <v>8</v>
      </c>
      <c r="O6338" s="6" t="s">
        <v>2280</v>
      </c>
      <c r="P6338" t="s">
        <v>2281</v>
      </c>
      <c r="Q6338" t="s">
        <v>20</v>
      </c>
      <c r="R6338" s="10">
        <v>6228.86</v>
      </c>
      <c r="S6338" s="10">
        <v>0</v>
      </c>
      <c r="T6338" s="10">
        <v>6228.86</v>
      </c>
      <c r="U6338" s="10">
        <v>0</v>
      </c>
      <c r="V6338" s="1">
        <v>0</v>
      </c>
      <c r="W6338" s="12" t="s">
        <v>2282</v>
      </c>
      <c r="X6338" t="s">
        <v>5</v>
      </c>
    </row>
    <row r="6339" spans="1:24" outlineLevel="3" x14ac:dyDescent="0.25">
      <c r="M6339" s="11"/>
      <c r="O6339" s="9" t="s">
        <v>12601</v>
      </c>
      <c r="R6339" s="10">
        <f>SUBTOTAL(9,R6326:R6338)</f>
        <v>84327.56</v>
      </c>
      <c r="S6339" s="10">
        <f>SUBTOTAL(9,S6326:S6338)</f>
        <v>0</v>
      </c>
      <c r="T6339" s="10">
        <f>SUBTOTAL(9,T6326:T6338)</f>
        <v>84327.56</v>
      </c>
      <c r="U6339" s="10">
        <f>SUBTOTAL(9,U6326:U6338)</f>
        <v>0</v>
      </c>
      <c r="V6339" s="1">
        <f>SUBTOTAL(9,V6326:V6338)</f>
        <v>0</v>
      </c>
    </row>
    <row r="6340" spans="1:24" outlineLevel="2" x14ac:dyDescent="0.25">
      <c r="C6340" s="13" t="s">
        <v>10917</v>
      </c>
      <c r="M6340" s="11"/>
      <c r="R6340" s="10">
        <f>SUBTOTAL(9,R6326:R6338)</f>
        <v>84327.56</v>
      </c>
      <c r="S6340" s="10">
        <f>SUBTOTAL(9,S6326:S6338)</f>
        <v>0</v>
      </c>
      <c r="T6340" s="10">
        <f>SUBTOTAL(9,T6326:T6338)</f>
        <v>84327.56</v>
      </c>
      <c r="U6340" s="10">
        <f>SUBTOTAL(9,U6326:U6338)</f>
        <v>0</v>
      </c>
      <c r="V6340" s="1">
        <f>SUBTOTAL(9,V6326:V6338)</f>
        <v>0</v>
      </c>
    </row>
    <row r="6341" spans="1:24" ht="39.6" outlineLevel="4" x14ac:dyDescent="0.25">
      <c r="A6341" t="s">
        <v>1465</v>
      </c>
      <c r="B6341" t="s">
        <v>1466</v>
      </c>
      <c r="C6341" s="12" t="s">
        <v>2284</v>
      </c>
      <c r="D6341" s="6" t="s">
        <v>2285</v>
      </c>
      <c r="E6341" t="s">
        <v>2285</v>
      </c>
      <c r="F6341" s="6" t="s">
        <v>13200</v>
      </c>
      <c r="G6341" s="6" t="s">
        <v>5</v>
      </c>
      <c r="H6341" t="s">
        <v>5</v>
      </c>
      <c r="I6341" t="s">
        <v>5</v>
      </c>
      <c r="J6341" t="s">
        <v>5</v>
      </c>
      <c r="K6341" t="s">
        <v>6</v>
      </c>
      <c r="L6341" t="s">
        <v>2286</v>
      </c>
      <c r="M6341" s="11">
        <v>45217</v>
      </c>
      <c r="N6341" t="s">
        <v>8</v>
      </c>
      <c r="O6341" s="6" t="s">
        <v>2287</v>
      </c>
      <c r="P6341" t="s">
        <v>1520</v>
      </c>
      <c r="Q6341" t="s">
        <v>34</v>
      </c>
      <c r="R6341" s="10">
        <v>69582.990000000005</v>
      </c>
      <c r="S6341" s="10">
        <v>69582.990000000005</v>
      </c>
      <c r="T6341" s="10">
        <v>0</v>
      </c>
      <c r="U6341" s="10">
        <v>0</v>
      </c>
      <c r="V6341" s="1">
        <v>0</v>
      </c>
      <c r="W6341" s="12" t="s">
        <v>13412</v>
      </c>
      <c r="X6341" t="s">
        <v>5</v>
      </c>
    </row>
    <row r="6342" spans="1:24" ht="39.6" outlineLevel="4" x14ac:dyDescent="0.25">
      <c r="A6342" t="s">
        <v>1465</v>
      </c>
      <c r="B6342" t="s">
        <v>1466</v>
      </c>
      <c r="C6342" s="12" t="s">
        <v>2284</v>
      </c>
      <c r="D6342" s="6" t="s">
        <v>2285</v>
      </c>
      <c r="E6342" t="s">
        <v>2285</v>
      </c>
      <c r="F6342" s="6" t="s">
        <v>13200</v>
      </c>
      <c r="G6342" s="6" t="s">
        <v>5</v>
      </c>
      <c r="H6342" t="s">
        <v>5</v>
      </c>
      <c r="I6342" t="s">
        <v>5</v>
      </c>
      <c r="J6342" t="s">
        <v>5</v>
      </c>
      <c r="K6342" t="s">
        <v>6</v>
      </c>
      <c r="L6342" t="s">
        <v>2288</v>
      </c>
      <c r="M6342" s="11">
        <v>45356</v>
      </c>
      <c r="N6342" t="s">
        <v>8</v>
      </c>
      <c r="O6342" s="6" t="s">
        <v>2287</v>
      </c>
      <c r="P6342" t="s">
        <v>1520</v>
      </c>
      <c r="Q6342" t="s">
        <v>34</v>
      </c>
      <c r="R6342" s="10">
        <v>31943.68</v>
      </c>
      <c r="S6342" s="10">
        <v>31943.68</v>
      </c>
      <c r="T6342" s="10">
        <v>0</v>
      </c>
      <c r="U6342" s="10">
        <v>0</v>
      </c>
      <c r="V6342" s="1">
        <v>0</v>
      </c>
      <c r="W6342" s="12" t="s">
        <v>13412</v>
      </c>
      <c r="X6342" t="s">
        <v>5</v>
      </c>
    </row>
    <row r="6343" spans="1:24" ht="39.6" outlineLevel="4" x14ac:dyDescent="0.25">
      <c r="A6343" t="s">
        <v>1465</v>
      </c>
      <c r="B6343" t="s">
        <v>1466</v>
      </c>
      <c r="C6343" s="12" t="s">
        <v>2284</v>
      </c>
      <c r="D6343" s="6" t="s">
        <v>2285</v>
      </c>
      <c r="E6343" t="s">
        <v>2285</v>
      </c>
      <c r="F6343" s="6" t="s">
        <v>13200</v>
      </c>
      <c r="G6343" s="6" t="s">
        <v>5</v>
      </c>
      <c r="H6343" t="s">
        <v>5</v>
      </c>
      <c r="I6343" t="s">
        <v>5</v>
      </c>
      <c r="J6343" t="s">
        <v>5</v>
      </c>
      <c r="K6343" t="s">
        <v>6</v>
      </c>
      <c r="L6343" t="s">
        <v>2289</v>
      </c>
      <c r="M6343" s="11">
        <v>45394</v>
      </c>
      <c r="N6343" t="s">
        <v>8</v>
      </c>
      <c r="O6343" s="6" t="s">
        <v>2287</v>
      </c>
      <c r="P6343" t="s">
        <v>1520</v>
      </c>
      <c r="Q6343" t="s">
        <v>34</v>
      </c>
      <c r="R6343" s="10">
        <v>66268.25</v>
      </c>
      <c r="S6343" s="10">
        <v>66268.25</v>
      </c>
      <c r="T6343" s="10">
        <v>0</v>
      </c>
      <c r="U6343" s="10">
        <v>0</v>
      </c>
      <c r="V6343" s="1">
        <v>0</v>
      </c>
      <c r="W6343" s="12" t="s">
        <v>13412</v>
      </c>
      <c r="X6343" t="s">
        <v>5</v>
      </c>
    </row>
    <row r="6344" spans="1:24" ht="39.6" outlineLevel="4" x14ac:dyDescent="0.25">
      <c r="A6344" t="s">
        <v>1465</v>
      </c>
      <c r="B6344" t="s">
        <v>1466</v>
      </c>
      <c r="C6344" s="12" t="s">
        <v>2284</v>
      </c>
      <c r="D6344" s="6" t="s">
        <v>2285</v>
      </c>
      <c r="E6344" t="s">
        <v>2285</v>
      </c>
      <c r="F6344" s="6" t="s">
        <v>13200</v>
      </c>
      <c r="G6344" s="6" t="s">
        <v>5</v>
      </c>
      <c r="H6344" t="s">
        <v>5</v>
      </c>
      <c r="I6344" t="s">
        <v>5</v>
      </c>
      <c r="J6344" t="s">
        <v>5</v>
      </c>
      <c r="K6344" t="s">
        <v>6</v>
      </c>
      <c r="L6344" t="s">
        <v>2290</v>
      </c>
      <c r="M6344" s="11">
        <v>45447</v>
      </c>
      <c r="N6344" t="s">
        <v>8</v>
      </c>
      <c r="O6344" s="6" t="s">
        <v>2287</v>
      </c>
      <c r="P6344" t="s">
        <v>1520</v>
      </c>
      <c r="Q6344" t="s">
        <v>34</v>
      </c>
      <c r="R6344" s="10">
        <v>66905.05</v>
      </c>
      <c r="S6344" s="10">
        <v>66905.05</v>
      </c>
      <c r="T6344" s="10">
        <v>0</v>
      </c>
      <c r="U6344" s="10">
        <v>0</v>
      </c>
      <c r="V6344" s="1">
        <v>0</v>
      </c>
      <c r="W6344" s="12" t="s">
        <v>13412</v>
      </c>
      <c r="X6344" t="s">
        <v>5</v>
      </c>
    </row>
    <row r="6345" spans="1:24" ht="39.6" outlineLevel="4" x14ac:dyDescent="0.25">
      <c r="A6345" t="s">
        <v>1465</v>
      </c>
      <c r="B6345" t="s">
        <v>1466</v>
      </c>
      <c r="C6345" s="12" t="s">
        <v>2284</v>
      </c>
      <c r="D6345" s="6" t="s">
        <v>2285</v>
      </c>
      <c r="E6345" t="s">
        <v>2285</v>
      </c>
      <c r="F6345" s="6" t="s">
        <v>13200</v>
      </c>
      <c r="G6345" s="6" t="s">
        <v>5</v>
      </c>
      <c r="H6345" t="s">
        <v>5</v>
      </c>
      <c r="I6345" t="s">
        <v>5</v>
      </c>
      <c r="J6345" t="s">
        <v>5</v>
      </c>
      <c r="K6345" t="s">
        <v>6</v>
      </c>
      <c r="L6345" t="s">
        <v>2291</v>
      </c>
      <c r="M6345" s="11">
        <v>45449</v>
      </c>
      <c r="N6345" t="s">
        <v>8</v>
      </c>
      <c r="O6345" s="6" t="s">
        <v>2287</v>
      </c>
      <c r="P6345" t="s">
        <v>1520</v>
      </c>
      <c r="Q6345" t="s">
        <v>34</v>
      </c>
      <c r="R6345" s="10">
        <v>21420.14</v>
      </c>
      <c r="S6345" s="10">
        <v>21420.14</v>
      </c>
      <c r="T6345" s="10">
        <v>0</v>
      </c>
      <c r="U6345" s="10">
        <v>0</v>
      </c>
      <c r="V6345" s="1">
        <v>0</v>
      </c>
      <c r="W6345" s="12" t="s">
        <v>13412</v>
      </c>
      <c r="X6345" t="s">
        <v>5</v>
      </c>
    </row>
    <row r="6346" spans="1:24" outlineLevel="3" x14ac:dyDescent="0.25">
      <c r="M6346" s="11"/>
      <c r="O6346" s="9" t="s">
        <v>12602</v>
      </c>
      <c r="R6346" s="10">
        <f>SUBTOTAL(9,R6341:R6345)</f>
        <v>256120.11000000004</v>
      </c>
      <c r="S6346" s="10">
        <f>SUBTOTAL(9,S6341:S6345)</f>
        <v>256120.11000000004</v>
      </c>
      <c r="T6346" s="10">
        <f>SUBTOTAL(9,T6341:T6345)</f>
        <v>0</v>
      </c>
      <c r="U6346" s="10">
        <f>SUBTOTAL(9,U6341:U6345)</f>
        <v>0</v>
      </c>
      <c r="V6346" s="1">
        <f>SUBTOTAL(9,V6341:V6345)</f>
        <v>0</v>
      </c>
    </row>
    <row r="6347" spans="1:24" outlineLevel="2" x14ac:dyDescent="0.25">
      <c r="C6347" s="13" t="s">
        <v>10918</v>
      </c>
      <c r="M6347" s="11"/>
      <c r="R6347" s="10">
        <f>SUBTOTAL(9,R6341:R6345)</f>
        <v>256120.11000000004</v>
      </c>
      <c r="S6347" s="10">
        <f>SUBTOTAL(9,S6341:S6345)</f>
        <v>256120.11000000004</v>
      </c>
      <c r="T6347" s="10">
        <f>SUBTOTAL(9,T6341:T6345)</f>
        <v>0</v>
      </c>
      <c r="U6347" s="10">
        <f>SUBTOTAL(9,U6341:U6345)</f>
        <v>0</v>
      </c>
      <c r="V6347" s="1">
        <f>SUBTOTAL(9,V6341:V6345)</f>
        <v>0</v>
      </c>
    </row>
    <row r="6348" spans="1:24" outlineLevel="4" x14ac:dyDescent="0.25">
      <c r="A6348" t="s">
        <v>5229</v>
      </c>
      <c r="B6348" t="s">
        <v>5230</v>
      </c>
      <c r="C6348" s="12" t="s">
        <v>5904</v>
      </c>
      <c r="D6348" s="6" t="s">
        <v>5905</v>
      </c>
      <c r="E6348" t="s">
        <v>5905</v>
      </c>
      <c r="F6348" s="6" t="s">
        <v>5262</v>
      </c>
      <c r="G6348" s="6" t="s">
        <v>5</v>
      </c>
      <c r="H6348" t="s">
        <v>5</v>
      </c>
      <c r="I6348" t="s">
        <v>5</v>
      </c>
      <c r="J6348" t="s">
        <v>5</v>
      </c>
      <c r="K6348" t="s">
        <v>6</v>
      </c>
      <c r="L6348" t="s">
        <v>5918</v>
      </c>
      <c r="M6348" s="11">
        <v>45128</v>
      </c>
      <c r="N6348" t="s">
        <v>8</v>
      </c>
      <c r="O6348" s="6" t="s">
        <v>5910</v>
      </c>
      <c r="P6348" t="s">
        <v>10</v>
      </c>
      <c r="Q6348" t="s">
        <v>11</v>
      </c>
      <c r="R6348" s="10">
        <v>48446.47</v>
      </c>
      <c r="S6348" s="10">
        <v>48446.47</v>
      </c>
      <c r="T6348" s="10">
        <v>0</v>
      </c>
      <c r="U6348" s="10">
        <v>0</v>
      </c>
      <c r="V6348" s="1">
        <v>0</v>
      </c>
      <c r="W6348" s="12" t="s">
        <v>5911</v>
      </c>
      <c r="X6348" t="s">
        <v>5</v>
      </c>
    </row>
    <row r="6349" spans="1:24" outlineLevel="3" x14ac:dyDescent="0.25">
      <c r="M6349" s="11"/>
      <c r="O6349" s="9" t="s">
        <v>12604</v>
      </c>
      <c r="R6349" s="10">
        <f>SUBTOTAL(9,R6348:R6348)</f>
        <v>48446.47</v>
      </c>
      <c r="S6349" s="10">
        <f>SUBTOTAL(9,S6348:S6348)</f>
        <v>48446.47</v>
      </c>
      <c r="T6349" s="10">
        <f>SUBTOTAL(9,T6348:T6348)</f>
        <v>0</v>
      </c>
      <c r="U6349" s="10">
        <f>SUBTOTAL(9,U6348:U6348)</f>
        <v>0</v>
      </c>
      <c r="V6349" s="1">
        <f>SUBTOTAL(9,V6348:V6348)</f>
        <v>0</v>
      </c>
    </row>
    <row r="6350" spans="1:24" outlineLevel="4" x14ac:dyDescent="0.25">
      <c r="A6350" t="s">
        <v>5229</v>
      </c>
      <c r="B6350" t="s">
        <v>5230</v>
      </c>
      <c r="C6350" s="12" t="s">
        <v>5904</v>
      </c>
      <c r="D6350" s="6" t="s">
        <v>5905</v>
      </c>
      <c r="E6350" t="s">
        <v>5905</v>
      </c>
      <c r="F6350" s="6" t="s">
        <v>5262</v>
      </c>
      <c r="G6350" s="6" t="s">
        <v>5</v>
      </c>
      <c r="H6350" t="s">
        <v>5</v>
      </c>
      <c r="I6350" t="s">
        <v>5</v>
      </c>
      <c r="J6350" t="s">
        <v>5</v>
      </c>
      <c r="K6350" t="s">
        <v>6</v>
      </c>
      <c r="L6350" t="s">
        <v>5919</v>
      </c>
      <c r="M6350" s="11">
        <v>45134</v>
      </c>
      <c r="N6350" t="s">
        <v>8</v>
      </c>
      <c r="O6350" s="6" t="s">
        <v>5907</v>
      </c>
      <c r="P6350" t="s">
        <v>10</v>
      </c>
      <c r="Q6350" t="s">
        <v>11</v>
      </c>
      <c r="R6350" s="10">
        <v>7780.49</v>
      </c>
      <c r="S6350" s="10">
        <v>7780.49</v>
      </c>
      <c r="T6350" s="10">
        <v>0</v>
      </c>
      <c r="U6350" s="10">
        <v>0</v>
      </c>
      <c r="V6350" s="1">
        <v>0</v>
      </c>
      <c r="W6350" s="12" t="s">
        <v>5908</v>
      </c>
      <c r="X6350" t="s">
        <v>5</v>
      </c>
    </row>
    <row r="6351" spans="1:24" outlineLevel="3" x14ac:dyDescent="0.25">
      <c r="M6351" s="11"/>
      <c r="O6351" s="9" t="s">
        <v>12603</v>
      </c>
      <c r="R6351" s="10">
        <f>SUBTOTAL(9,R6350:R6350)</f>
        <v>7780.49</v>
      </c>
      <c r="S6351" s="10">
        <f>SUBTOTAL(9,S6350:S6350)</f>
        <v>7780.49</v>
      </c>
      <c r="T6351" s="10">
        <f>SUBTOTAL(9,T6350:T6350)</f>
        <v>0</v>
      </c>
      <c r="U6351" s="10">
        <f>SUBTOTAL(9,U6350:U6350)</f>
        <v>0</v>
      </c>
      <c r="V6351" s="1">
        <f>SUBTOTAL(9,V6350:V6350)</f>
        <v>0</v>
      </c>
    </row>
    <row r="6352" spans="1:24" outlineLevel="4" x14ac:dyDescent="0.25">
      <c r="A6352" t="s">
        <v>5229</v>
      </c>
      <c r="B6352" t="s">
        <v>5230</v>
      </c>
      <c r="C6352" s="12" t="s">
        <v>5904</v>
      </c>
      <c r="D6352" s="6" t="s">
        <v>5905</v>
      </c>
      <c r="E6352" t="s">
        <v>5905</v>
      </c>
      <c r="F6352" s="6" t="s">
        <v>5262</v>
      </c>
      <c r="G6352" s="6" t="s">
        <v>5</v>
      </c>
      <c r="H6352" t="s">
        <v>5</v>
      </c>
      <c r="I6352" t="s">
        <v>5</v>
      </c>
      <c r="J6352" t="s">
        <v>5</v>
      </c>
      <c r="K6352" t="s">
        <v>6</v>
      </c>
      <c r="L6352" t="s">
        <v>5920</v>
      </c>
      <c r="M6352" s="11">
        <v>45134</v>
      </c>
      <c r="N6352" t="s">
        <v>8</v>
      </c>
      <c r="O6352" s="6" t="s">
        <v>5916</v>
      </c>
      <c r="P6352" t="s">
        <v>10</v>
      </c>
      <c r="Q6352" t="s">
        <v>11</v>
      </c>
      <c r="R6352" s="10">
        <v>41851.199999999997</v>
      </c>
      <c r="S6352" s="10">
        <v>41851.199999999997</v>
      </c>
      <c r="T6352" s="10">
        <v>0</v>
      </c>
      <c r="U6352" s="10">
        <v>0</v>
      </c>
      <c r="V6352" s="1">
        <v>0</v>
      </c>
      <c r="W6352" s="12" t="s">
        <v>5917</v>
      </c>
      <c r="X6352" t="s">
        <v>5</v>
      </c>
    </row>
    <row r="6353" spans="1:24" outlineLevel="3" x14ac:dyDescent="0.25">
      <c r="M6353" s="11"/>
      <c r="O6353" s="9" t="s">
        <v>12606</v>
      </c>
      <c r="R6353" s="10">
        <f>SUBTOTAL(9,R6352:R6352)</f>
        <v>41851.199999999997</v>
      </c>
      <c r="S6353" s="10">
        <f>SUBTOTAL(9,S6352:S6352)</f>
        <v>41851.199999999997</v>
      </c>
      <c r="T6353" s="10">
        <f>SUBTOTAL(9,T6352:T6352)</f>
        <v>0</v>
      </c>
      <c r="U6353" s="10">
        <f>SUBTOTAL(9,U6352:U6352)</f>
        <v>0</v>
      </c>
      <c r="V6353" s="1">
        <f>SUBTOTAL(9,V6352:V6352)</f>
        <v>0</v>
      </c>
    </row>
    <row r="6354" spans="1:24" outlineLevel="4" x14ac:dyDescent="0.25">
      <c r="A6354" t="s">
        <v>5229</v>
      </c>
      <c r="B6354" t="s">
        <v>5230</v>
      </c>
      <c r="C6354" s="12" t="s">
        <v>5904</v>
      </c>
      <c r="D6354" s="6" t="s">
        <v>5905</v>
      </c>
      <c r="E6354" t="s">
        <v>5905</v>
      </c>
      <c r="F6354" s="6" t="s">
        <v>5262</v>
      </c>
      <c r="G6354" s="6" t="s">
        <v>5</v>
      </c>
      <c r="H6354" t="s">
        <v>5</v>
      </c>
      <c r="I6354" t="s">
        <v>5</v>
      </c>
      <c r="J6354" t="s">
        <v>5</v>
      </c>
      <c r="K6354" t="s">
        <v>6</v>
      </c>
      <c r="L6354" t="s">
        <v>5921</v>
      </c>
      <c r="M6354" s="11">
        <v>45145</v>
      </c>
      <c r="N6354" t="s">
        <v>8</v>
      </c>
      <c r="O6354" s="6" t="s">
        <v>5910</v>
      </c>
      <c r="P6354" t="s">
        <v>10</v>
      </c>
      <c r="Q6354" t="s">
        <v>11</v>
      </c>
      <c r="R6354" s="10">
        <v>51110.12</v>
      </c>
      <c r="S6354" s="10">
        <v>51110.12</v>
      </c>
      <c r="T6354" s="10">
        <v>0</v>
      </c>
      <c r="U6354" s="10">
        <v>0</v>
      </c>
      <c r="V6354" s="1">
        <v>0</v>
      </c>
      <c r="W6354" s="12" t="s">
        <v>5911</v>
      </c>
      <c r="X6354" t="s">
        <v>5</v>
      </c>
    </row>
    <row r="6355" spans="1:24" outlineLevel="3" x14ac:dyDescent="0.25">
      <c r="M6355" s="11"/>
      <c r="O6355" s="9" t="s">
        <v>12604</v>
      </c>
      <c r="R6355" s="10">
        <f>SUBTOTAL(9,R6354:R6354)</f>
        <v>51110.12</v>
      </c>
      <c r="S6355" s="10">
        <f>SUBTOTAL(9,S6354:S6354)</f>
        <v>51110.12</v>
      </c>
      <c r="T6355" s="10">
        <f>SUBTOTAL(9,T6354:T6354)</f>
        <v>0</v>
      </c>
      <c r="U6355" s="10">
        <f>SUBTOTAL(9,U6354:U6354)</f>
        <v>0</v>
      </c>
      <c r="V6355" s="1">
        <f>SUBTOTAL(9,V6354:V6354)</f>
        <v>0</v>
      </c>
    </row>
    <row r="6356" spans="1:24" outlineLevel="4" x14ac:dyDescent="0.25">
      <c r="A6356" t="s">
        <v>5229</v>
      </c>
      <c r="B6356" t="s">
        <v>5230</v>
      </c>
      <c r="C6356" s="12" t="s">
        <v>5904</v>
      </c>
      <c r="D6356" s="6" t="s">
        <v>5905</v>
      </c>
      <c r="E6356" t="s">
        <v>5905</v>
      </c>
      <c r="F6356" s="6" t="s">
        <v>5262</v>
      </c>
      <c r="G6356" s="6" t="s">
        <v>5</v>
      </c>
      <c r="H6356" t="s">
        <v>5</v>
      </c>
      <c r="I6356" t="s">
        <v>5</v>
      </c>
      <c r="J6356" t="s">
        <v>5</v>
      </c>
      <c r="K6356" t="s">
        <v>6</v>
      </c>
      <c r="L6356" t="s">
        <v>5906</v>
      </c>
      <c r="M6356" s="11">
        <v>45160</v>
      </c>
      <c r="N6356" t="s">
        <v>8</v>
      </c>
      <c r="O6356" s="6" t="s">
        <v>5907</v>
      </c>
      <c r="P6356" t="s">
        <v>10</v>
      </c>
      <c r="Q6356" t="s">
        <v>11</v>
      </c>
      <c r="R6356" s="10">
        <v>548.13</v>
      </c>
      <c r="S6356" s="10">
        <v>548.13</v>
      </c>
      <c r="T6356" s="10">
        <v>0</v>
      </c>
      <c r="U6356" s="10">
        <v>0</v>
      </c>
      <c r="V6356" s="1">
        <v>0</v>
      </c>
      <c r="W6356" s="12" t="s">
        <v>5908</v>
      </c>
      <c r="X6356" t="s">
        <v>5</v>
      </c>
    </row>
    <row r="6357" spans="1:24" outlineLevel="3" x14ac:dyDescent="0.25">
      <c r="M6357" s="11"/>
      <c r="O6357" s="9" t="s">
        <v>12603</v>
      </c>
      <c r="R6357" s="10">
        <f>SUBTOTAL(9,R6356:R6356)</f>
        <v>548.13</v>
      </c>
      <c r="S6357" s="10">
        <f>SUBTOTAL(9,S6356:S6356)</f>
        <v>548.13</v>
      </c>
      <c r="T6357" s="10">
        <f>SUBTOTAL(9,T6356:T6356)</f>
        <v>0</v>
      </c>
      <c r="U6357" s="10">
        <f>SUBTOTAL(9,U6356:U6356)</f>
        <v>0</v>
      </c>
      <c r="V6357" s="1">
        <f>SUBTOTAL(9,V6356:V6356)</f>
        <v>0</v>
      </c>
    </row>
    <row r="6358" spans="1:24" outlineLevel="4" x14ac:dyDescent="0.25">
      <c r="A6358" t="s">
        <v>5229</v>
      </c>
      <c r="B6358" t="s">
        <v>5230</v>
      </c>
      <c r="C6358" s="12" t="s">
        <v>5904</v>
      </c>
      <c r="D6358" s="6" t="s">
        <v>5905</v>
      </c>
      <c r="E6358" t="s">
        <v>5905</v>
      </c>
      <c r="F6358" s="6" t="s">
        <v>5262</v>
      </c>
      <c r="G6358" s="6" t="s">
        <v>5</v>
      </c>
      <c r="H6358" t="s">
        <v>5</v>
      </c>
      <c r="I6358" t="s">
        <v>5</v>
      </c>
      <c r="J6358" t="s">
        <v>5</v>
      </c>
      <c r="K6358" t="s">
        <v>6</v>
      </c>
      <c r="L6358" t="s">
        <v>5909</v>
      </c>
      <c r="M6358" s="11">
        <v>45160</v>
      </c>
      <c r="N6358" t="s">
        <v>8</v>
      </c>
      <c r="O6358" s="6" t="s">
        <v>5910</v>
      </c>
      <c r="P6358" t="s">
        <v>10</v>
      </c>
      <c r="Q6358" t="s">
        <v>11</v>
      </c>
      <c r="R6358" s="10">
        <v>43988.46</v>
      </c>
      <c r="S6358" s="10">
        <v>43988.46</v>
      </c>
      <c r="T6358" s="10">
        <v>0</v>
      </c>
      <c r="U6358" s="10">
        <v>0</v>
      </c>
      <c r="V6358" s="1">
        <v>0</v>
      </c>
      <c r="W6358" s="12" t="s">
        <v>5911</v>
      </c>
      <c r="X6358" t="s">
        <v>5</v>
      </c>
    </row>
    <row r="6359" spans="1:24" outlineLevel="3" x14ac:dyDescent="0.25">
      <c r="M6359" s="11"/>
      <c r="O6359" s="9" t="s">
        <v>12604</v>
      </c>
      <c r="R6359" s="10">
        <f>SUBTOTAL(9,R6358:R6358)</f>
        <v>43988.46</v>
      </c>
      <c r="S6359" s="10">
        <f>SUBTOTAL(9,S6358:S6358)</f>
        <v>43988.46</v>
      </c>
      <c r="T6359" s="10">
        <f>SUBTOTAL(9,T6358:T6358)</f>
        <v>0</v>
      </c>
      <c r="U6359" s="10">
        <f>SUBTOTAL(9,U6358:U6358)</f>
        <v>0</v>
      </c>
      <c r="V6359" s="1">
        <f>SUBTOTAL(9,V6358:V6358)</f>
        <v>0</v>
      </c>
    </row>
    <row r="6360" spans="1:24" outlineLevel="4" x14ac:dyDescent="0.25">
      <c r="A6360" t="s">
        <v>5229</v>
      </c>
      <c r="B6360" t="s">
        <v>5230</v>
      </c>
      <c r="C6360" s="12" t="s">
        <v>5904</v>
      </c>
      <c r="D6360" s="6" t="s">
        <v>5905</v>
      </c>
      <c r="E6360" t="s">
        <v>5905</v>
      </c>
      <c r="F6360" s="6" t="s">
        <v>5262</v>
      </c>
      <c r="G6360" s="6" t="s">
        <v>5</v>
      </c>
      <c r="H6360" t="s">
        <v>5</v>
      </c>
      <c r="I6360" t="s">
        <v>5</v>
      </c>
      <c r="J6360" t="s">
        <v>5</v>
      </c>
      <c r="K6360" t="s">
        <v>6</v>
      </c>
      <c r="L6360" t="s">
        <v>5922</v>
      </c>
      <c r="M6360" s="11">
        <v>45160</v>
      </c>
      <c r="N6360" t="s">
        <v>8</v>
      </c>
      <c r="O6360" s="6" t="s">
        <v>5916</v>
      </c>
      <c r="P6360" t="s">
        <v>10</v>
      </c>
      <c r="Q6360" t="s">
        <v>11</v>
      </c>
      <c r="R6360" s="10">
        <v>72103.61</v>
      </c>
      <c r="S6360" s="10">
        <v>72103.61</v>
      </c>
      <c r="T6360" s="10">
        <v>0</v>
      </c>
      <c r="U6360" s="10">
        <v>0</v>
      </c>
      <c r="V6360" s="1">
        <v>0</v>
      </c>
      <c r="W6360" s="12" t="s">
        <v>5917</v>
      </c>
      <c r="X6360" t="s">
        <v>5</v>
      </c>
    </row>
    <row r="6361" spans="1:24" outlineLevel="3" x14ac:dyDescent="0.25">
      <c r="M6361" s="11"/>
      <c r="O6361" s="9" t="s">
        <v>12606</v>
      </c>
      <c r="R6361" s="10">
        <f>SUBTOTAL(9,R6360:R6360)</f>
        <v>72103.61</v>
      </c>
      <c r="S6361" s="10">
        <f>SUBTOTAL(9,S6360:S6360)</f>
        <v>72103.61</v>
      </c>
      <c r="T6361" s="10">
        <f>SUBTOTAL(9,T6360:T6360)</f>
        <v>0</v>
      </c>
      <c r="U6361" s="10">
        <f>SUBTOTAL(9,U6360:U6360)</f>
        <v>0</v>
      </c>
      <c r="V6361" s="1">
        <f>SUBTOTAL(9,V6360:V6360)</f>
        <v>0</v>
      </c>
    </row>
    <row r="6362" spans="1:24" outlineLevel="4" x14ac:dyDescent="0.25">
      <c r="A6362" t="s">
        <v>5229</v>
      </c>
      <c r="B6362" t="s">
        <v>5230</v>
      </c>
      <c r="C6362" s="12" t="s">
        <v>5904</v>
      </c>
      <c r="D6362" s="6" t="s">
        <v>5905</v>
      </c>
      <c r="E6362" t="s">
        <v>5905</v>
      </c>
      <c r="F6362" s="6" t="s">
        <v>5262</v>
      </c>
      <c r="G6362" s="6" t="s">
        <v>5</v>
      </c>
      <c r="H6362" t="s">
        <v>5</v>
      </c>
      <c r="I6362" t="s">
        <v>5</v>
      </c>
      <c r="J6362" t="s">
        <v>5</v>
      </c>
      <c r="K6362" t="s">
        <v>6</v>
      </c>
      <c r="L6362" t="s">
        <v>5923</v>
      </c>
      <c r="M6362" s="11">
        <v>45167</v>
      </c>
      <c r="N6362" t="s">
        <v>8</v>
      </c>
      <c r="O6362" s="6" t="s">
        <v>5913</v>
      </c>
      <c r="P6362" t="s">
        <v>10</v>
      </c>
      <c r="Q6362" t="s">
        <v>11</v>
      </c>
      <c r="R6362" s="10">
        <v>110619.19</v>
      </c>
      <c r="S6362" s="10">
        <v>110619.19</v>
      </c>
      <c r="T6362" s="10">
        <v>0</v>
      </c>
      <c r="U6362" s="10">
        <v>0</v>
      </c>
      <c r="V6362" s="1">
        <v>0</v>
      </c>
      <c r="W6362" s="12" t="s">
        <v>5914</v>
      </c>
      <c r="X6362" t="s">
        <v>5</v>
      </c>
    </row>
    <row r="6363" spans="1:24" outlineLevel="3" x14ac:dyDescent="0.25">
      <c r="M6363" s="11"/>
      <c r="O6363" s="9" t="s">
        <v>12605</v>
      </c>
      <c r="R6363" s="10">
        <f>SUBTOTAL(9,R6362:R6362)</f>
        <v>110619.19</v>
      </c>
      <c r="S6363" s="10">
        <f>SUBTOTAL(9,S6362:S6362)</f>
        <v>110619.19</v>
      </c>
      <c r="T6363" s="10">
        <f>SUBTOTAL(9,T6362:T6362)</f>
        <v>0</v>
      </c>
      <c r="U6363" s="10">
        <f>SUBTOTAL(9,U6362:U6362)</f>
        <v>0</v>
      </c>
      <c r="V6363" s="1">
        <f>SUBTOTAL(9,V6362:V6362)</f>
        <v>0</v>
      </c>
    </row>
    <row r="6364" spans="1:24" outlineLevel="4" x14ac:dyDescent="0.25">
      <c r="A6364" t="s">
        <v>5229</v>
      </c>
      <c r="B6364" t="s">
        <v>5230</v>
      </c>
      <c r="C6364" s="12" t="s">
        <v>5904</v>
      </c>
      <c r="D6364" s="6" t="s">
        <v>5905</v>
      </c>
      <c r="E6364" t="s">
        <v>5905</v>
      </c>
      <c r="F6364" s="6" t="s">
        <v>5262</v>
      </c>
      <c r="G6364" s="6" t="s">
        <v>5</v>
      </c>
      <c r="H6364" t="s">
        <v>5</v>
      </c>
      <c r="I6364" t="s">
        <v>5</v>
      </c>
      <c r="J6364" t="s">
        <v>5</v>
      </c>
      <c r="K6364" t="s">
        <v>6</v>
      </c>
      <c r="L6364" t="s">
        <v>5924</v>
      </c>
      <c r="M6364" s="11">
        <v>45177</v>
      </c>
      <c r="N6364" t="s">
        <v>8</v>
      </c>
      <c r="O6364" s="6" t="s">
        <v>5916</v>
      </c>
      <c r="P6364" t="s">
        <v>10</v>
      </c>
      <c r="Q6364" t="s">
        <v>11</v>
      </c>
      <c r="R6364" s="10">
        <v>45312.31</v>
      </c>
      <c r="S6364" s="10">
        <v>45312.31</v>
      </c>
      <c r="T6364" s="10">
        <v>0</v>
      </c>
      <c r="U6364" s="10">
        <v>0</v>
      </c>
      <c r="V6364" s="1">
        <v>0</v>
      </c>
      <c r="W6364" s="12" t="s">
        <v>5917</v>
      </c>
      <c r="X6364" t="s">
        <v>5</v>
      </c>
    </row>
    <row r="6365" spans="1:24" outlineLevel="3" x14ac:dyDescent="0.25">
      <c r="M6365" s="11"/>
      <c r="O6365" s="9" t="s">
        <v>12606</v>
      </c>
      <c r="R6365" s="10">
        <f>SUBTOTAL(9,R6364:R6364)</f>
        <v>45312.31</v>
      </c>
      <c r="S6365" s="10">
        <f>SUBTOTAL(9,S6364:S6364)</f>
        <v>45312.31</v>
      </c>
      <c r="T6365" s="10">
        <f>SUBTOTAL(9,T6364:T6364)</f>
        <v>0</v>
      </c>
      <c r="U6365" s="10">
        <f>SUBTOTAL(9,U6364:U6364)</f>
        <v>0</v>
      </c>
      <c r="V6365" s="1">
        <f>SUBTOTAL(9,V6364:V6364)</f>
        <v>0</v>
      </c>
    </row>
    <row r="6366" spans="1:24" outlineLevel="4" x14ac:dyDescent="0.25">
      <c r="A6366" t="s">
        <v>5229</v>
      </c>
      <c r="B6366" t="s">
        <v>5230</v>
      </c>
      <c r="C6366" s="12" t="s">
        <v>5904</v>
      </c>
      <c r="D6366" s="6" t="s">
        <v>5905</v>
      </c>
      <c r="E6366" t="s">
        <v>5905</v>
      </c>
      <c r="F6366" s="6" t="s">
        <v>5262</v>
      </c>
      <c r="G6366" s="6" t="s">
        <v>5</v>
      </c>
      <c r="H6366" t="s">
        <v>5</v>
      </c>
      <c r="I6366" t="s">
        <v>5</v>
      </c>
      <c r="J6366" t="s">
        <v>5</v>
      </c>
      <c r="K6366" t="s">
        <v>6</v>
      </c>
      <c r="L6366" t="s">
        <v>5925</v>
      </c>
      <c r="M6366" s="11">
        <v>45204</v>
      </c>
      <c r="N6366" t="s">
        <v>8</v>
      </c>
      <c r="O6366" s="6" t="s">
        <v>5910</v>
      </c>
      <c r="P6366" t="s">
        <v>10</v>
      </c>
      <c r="Q6366" t="s">
        <v>11</v>
      </c>
      <c r="R6366" s="10">
        <v>64782.1</v>
      </c>
      <c r="S6366" s="10">
        <v>64782.1</v>
      </c>
      <c r="T6366" s="10">
        <v>0</v>
      </c>
      <c r="U6366" s="10">
        <v>0</v>
      </c>
      <c r="V6366" s="1">
        <v>0</v>
      </c>
      <c r="W6366" s="12" t="s">
        <v>5911</v>
      </c>
      <c r="X6366" t="s">
        <v>5</v>
      </c>
    </row>
    <row r="6367" spans="1:24" outlineLevel="3" x14ac:dyDescent="0.25">
      <c r="M6367" s="11"/>
      <c r="O6367" s="9" t="s">
        <v>12604</v>
      </c>
      <c r="R6367" s="10">
        <f>SUBTOTAL(9,R6366:R6366)</f>
        <v>64782.1</v>
      </c>
      <c r="S6367" s="10">
        <f>SUBTOTAL(9,S6366:S6366)</f>
        <v>64782.1</v>
      </c>
      <c r="T6367" s="10">
        <f>SUBTOTAL(9,T6366:T6366)</f>
        <v>0</v>
      </c>
      <c r="U6367" s="10">
        <f>SUBTOTAL(9,U6366:U6366)</f>
        <v>0</v>
      </c>
      <c r="V6367" s="1">
        <f>SUBTOTAL(9,V6366:V6366)</f>
        <v>0</v>
      </c>
    </row>
    <row r="6368" spans="1:24" outlineLevel="4" x14ac:dyDescent="0.25">
      <c r="A6368" t="s">
        <v>5229</v>
      </c>
      <c r="B6368" t="s">
        <v>5230</v>
      </c>
      <c r="C6368" s="12" t="s">
        <v>5904</v>
      </c>
      <c r="D6368" s="6" t="s">
        <v>5905</v>
      </c>
      <c r="E6368" t="s">
        <v>5905</v>
      </c>
      <c r="F6368" s="6" t="s">
        <v>5262</v>
      </c>
      <c r="G6368" s="6" t="s">
        <v>5</v>
      </c>
      <c r="H6368" t="s">
        <v>5</v>
      </c>
      <c r="I6368" t="s">
        <v>5</v>
      </c>
      <c r="J6368" t="s">
        <v>5</v>
      </c>
      <c r="K6368" t="s">
        <v>6</v>
      </c>
      <c r="L6368" t="s">
        <v>5912</v>
      </c>
      <c r="M6368" s="11">
        <v>45204</v>
      </c>
      <c r="N6368" t="s">
        <v>8</v>
      </c>
      <c r="O6368" s="6" t="s">
        <v>5913</v>
      </c>
      <c r="P6368" t="s">
        <v>10</v>
      </c>
      <c r="Q6368" t="s">
        <v>11</v>
      </c>
      <c r="R6368" s="10">
        <v>18346.22</v>
      </c>
      <c r="S6368" s="10">
        <v>18346.22</v>
      </c>
      <c r="T6368" s="10">
        <v>0</v>
      </c>
      <c r="U6368" s="10">
        <v>0</v>
      </c>
      <c r="V6368" s="1">
        <v>0</v>
      </c>
      <c r="W6368" s="12" t="s">
        <v>5914</v>
      </c>
      <c r="X6368" t="s">
        <v>5</v>
      </c>
    </row>
    <row r="6369" spans="1:24" outlineLevel="3" x14ac:dyDescent="0.25">
      <c r="M6369" s="11"/>
      <c r="O6369" s="9" t="s">
        <v>12605</v>
      </c>
      <c r="R6369" s="10">
        <f>SUBTOTAL(9,R6368:R6368)</f>
        <v>18346.22</v>
      </c>
      <c r="S6369" s="10">
        <f>SUBTOTAL(9,S6368:S6368)</f>
        <v>18346.22</v>
      </c>
      <c r="T6369" s="10">
        <f>SUBTOTAL(9,T6368:T6368)</f>
        <v>0</v>
      </c>
      <c r="U6369" s="10">
        <f>SUBTOTAL(9,U6368:U6368)</f>
        <v>0</v>
      </c>
      <c r="V6369" s="1">
        <f>SUBTOTAL(9,V6368:V6368)</f>
        <v>0</v>
      </c>
    </row>
    <row r="6370" spans="1:24" outlineLevel="4" x14ac:dyDescent="0.25">
      <c r="A6370" t="s">
        <v>5229</v>
      </c>
      <c r="B6370" t="s">
        <v>5230</v>
      </c>
      <c r="C6370" s="12" t="s">
        <v>5904</v>
      </c>
      <c r="D6370" s="6" t="s">
        <v>5905</v>
      </c>
      <c r="E6370" t="s">
        <v>5905</v>
      </c>
      <c r="F6370" s="6" t="s">
        <v>5262</v>
      </c>
      <c r="G6370" s="6" t="s">
        <v>5</v>
      </c>
      <c r="H6370" t="s">
        <v>5</v>
      </c>
      <c r="I6370" t="s">
        <v>5</v>
      </c>
      <c r="J6370" t="s">
        <v>5</v>
      </c>
      <c r="K6370" t="s">
        <v>6</v>
      </c>
      <c r="L6370" t="s">
        <v>5926</v>
      </c>
      <c r="M6370" s="11">
        <v>45216</v>
      </c>
      <c r="N6370" t="s">
        <v>8</v>
      </c>
      <c r="O6370" s="6" t="s">
        <v>5916</v>
      </c>
      <c r="P6370" t="s">
        <v>10</v>
      </c>
      <c r="Q6370" t="s">
        <v>11</v>
      </c>
      <c r="R6370" s="10">
        <v>204752.44</v>
      </c>
      <c r="S6370" s="10">
        <v>204752.44</v>
      </c>
      <c r="T6370" s="10">
        <v>0</v>
      </c>
      <c r="U6370" s="10">
        <v>0</v>
      </c>
      <c r="V6370" s="1">
        <v>0</v>
      </c>
      <c r="W6370" s="12" t="s">
        <v>5917</v>
      </c>
      <c r="X6370" t="s">
        <v>5</v>
      </c>
    </row>
    <row r="6371" spans="1:24" outlineLevel="3" x14ac:dyDescent="0.25">
      <c r="M6371" s="11"/>
      <c r="O6371" s="9" t="s">
        <v>12606</v>
      </c>
      <c r="R6371" s="10">
        <f>SUBTOTAL(9,R6370:R6370)</f>
        <v>204752.44</v>
      </c>
      <c r="S6371" s="10">
        <f>SUBTOTAL(9,S6370:S6370)</f>
        <v>204752.44</v>
      </c>
      <c r="T6371" s="10">
        <f>SUBTOTAL(9,T6370:T6370)</f>
        <v>0</v>
      </c>
      <c r="U6371" s="10">
        <f>SUBTOTAL(9,U6370:U6370)</f>
        <v>0</v>
      </c>
      <c r="V6371" s="1">
        <f>SUBTOTAL(9,V6370:V6370)</f>
        <v>0</v>
      </c>
    </row>
    <row r="6372" spans="1:24" outlineLevel="4" x14ac:dyDescent="0.25">
      <c r="A6372" t="s">
        <v>5229</v>
      </c>
      <c r="B6372" t="s">
        <v>5230</v>
      </c>
      <c r="C6372" s="12" t="s">
        <v>5904</v>
      </c>
      <c r="D6372" s="6" t="s">
        <v>5905</v>
      </c>
      <c r="E6372" t="s">
        <v>5905</v>
      </c>
      <c r="F6372" s="6" t="s">
        <v>5262</v>
      </c>
      <c r="G6372" s="6" t="s">
        <v>5</v>
      </c>
      <c r="H6372" t="s">
        <v>5</v>
      </c>
      <c r="I6372" t="s">
        <v>5</v>
      </c>
      <c r="J6372" t="s">
        <v>5</v>
      </c>
      <c r="K6372" t="s">
        <v>6</v>
      </c>
      <c r="L6372" t="s">
        <v>5927</v>
      </c>
      <c r="M6372" s="11">
        <v>45245</v>
      </c>
      <c r="N6372" t="s">
        <v>8</v>
      </c>
      <c r="O6372" s="6" t="s">
        <v>5907</v>
      </c>
      <c r="P6372" t="s">
        <v>10</v>
      </c>
      <c r="Q6372" t="s">
        <v>11</v>
      </c>
      <c r="R6372" s="10">
        <v>29801.759999999998</v>
      </c>
      <c r="S6372" s="10">
        <v>29801.759999999998</v>
      </c>
      <c r="T6372" s="10">
        <v>0</v>
      </c>
      <c r="U6372" s="10">
        <v>0</v>
      </c>
      <c r="V6372" s="1">
        <v>0</v>
      </c>
      <c r="W6372" s="12" t="s">
        <v>5908</v>
      </c>
      <c r="X6372" t="s">
        <v>5</v>
      </c>
    </row>
    <row r="6373" spans="1:24" outlineLevel="3" x14ac:dyDescent="0.25">
      <c r="M6373" s="11"/>
      <c r="O6373" s="9" t="s">
        <v>12603</v>
      </c>
      <c r="R6373" s="10">
        <f>SUBTOTAL(9,R6372:R6372)</f>
        <v>29801.759999999998</v>
      </c>
      <c r="S6373" s="10">
        <f>SUBTOTAL(9,S6372:S6372)</f>
        <v>29801.759999999998</v>
      </c>
      <c r="T6373" s="10">
        <f>SUBTOTAL(9,T6372:T6372)</f>
        <v>0</v>
      </c>
      <c r="U6373" s="10">
        <f>SUBTOTAL(9,U6372:U6372)</f>
        <v>0</v>
      </c>
      <c r="V6373" s="1">
        <f>SUBTOTAL(9,V6372:V6372)</f>
        <v>0</v>
      </c>
    </row>
    <row r="6374" spans="1:24" outlineLevel="4" x14ac:dyDescent="0.25">
      <c r="A6374" t="s">
        <v>5229</v>
      </c>
      <c r="B6374" t="s">
        <v>5230</v>
      </c>
      <c r="C6374" s="12" t="s">
        <v>5904</v>
      </c>
      <c r="D6374" s="6" t="s">
        <v>5905</v>
      </c>
      <c r="E6374" t="s">
        <v>5905</v>
      </c>
      <c r="F6374" s="6" t="s">
        <v>5262</v>
      </c>
      <c r="G6374" s="6" t="s">
        <v>5</v>
      </c>
      <c r="H6374" t="s">
        <v>5</v>
      </c>
      <c r="I6374" t="s">
        <v>5</v>
      </c>
      <c r="J6374" t="s">
        <v>5</v>
      </c>
      <c r="K6374" t="s">
        <v>6</v>
      </c>
      <c r="L6374" t="s">
        <v>5928</v>
      </c>
      <c r="M6374" s="11">
        <v>45245</v>
      </c>
      <c r="N6374" t="s">
        <v>8</v>
      </c>
      <c r="O6374" s="6" t="s">
        <v>5910</v>
      </c>
      <c r="P6374" t="s">
        <v>10</v>
      </c>
      <c r="Q6374" t="s">
        <v>11</v>
      </c>
      <c r="R6374" s="10">
        <v>124050.12</v>
      </c>
      <c r="S6374" s="10">
        <v>124050.12</v>
      </c>
      <c r="T6374" s="10">
        <v>0</v>
      </c>
      <c r="U6374" s="10">
        <v>0</v>
      </c>
      <c r="V6374" s="1">
        <v>0</v>
      </c>
      <c r="W6374" s="12" t="s">
        <v>5911</v>
      </c>
      <c r="X6374" t="s">
        <v>5</v>
      </c>
    </row>
    <row r="6375" spans="1:24" outlineLevel="3" x14ac:dyDescent="0.25">
      <c r="M6375" s="11"/>
      <c r="O6375" s="9" t="s">
        <v>12604</v>
      </c>
      <c r="R6375" s="10">
        <f>SUBTOTAL(9,R6374:R6374)</f>
        <v>124050.12</v>
      </c>
      <c r="S6375" s="10">
        <f>SUBTOTAL(9,S6374:S6374)</f>
        <v>124050.12</v>
      </c>
      <c r="T6375" s="10">
        <f>SUBTOTAL(9,T6374:T6374)</f>
        <v>0</v>
      </c>
      <c r="U6375" s="10">
        <f>SUBTOTAL(9,U6374:U6374)</f>
        <v>0</v>
      </c>
      <c r="V6375" s="1">
        <f>SUBTOTAL(9,V6374:V6374)</f>
        <v>0</v>
      </c>
    </row>
    <row r="6376" spans="1:24" outlineLevel="4" x14ac:dyDescent="0.25">
      <c r="A6376" t="s">
        <v>5229</v>
      </c>
      <c r="B6376" t="s">
        <v>5230</v>
      </c>
      <c r="C6376" s="12" t="s">
        <v>5904</v>
      </c>
      <c r="D6376" s="6" t="s">
        <v>5905</v>
      </c>
      <c r="E6376" t="s">
        <v>5905</v>
      </c>
      <c r="F6376" s="6" t="s">
        <v>5262</v>
      </c>
      <c r="G6376" s="6" t="s">
        <v>5</v>
      </c>
      <c r="H6376" t="s">
        <v>5</v>
      </c>
      <c r="I6376" t="s">
        <v>5</v>
      </c>
      <c r="J6376" t="s">
        <v>5</v>
      </c>
      <c r="K6376" t="s">
        <v>6</v>
      </c>
      <c r="L6376" t="s">
        <v>5929</v>
      </c>
      <c r="M6376" s="11">
        <v>45261</v>
      </c>
      <c r="N6376" t="s">
        <v>8</v>
      </c>
      <c r="O6376" s="6" t="s">
        <v>5913</v>
      </c>
      <c r="P6376" t="s">
        <v>10</v>
      </c>
      <c r="Q6376" t="s">
        <v>11</v>
      </c>
      <c r="R6376" s="10">
        <v>51434.25</v>
      </c>
      <c r="S6376" s="10">
        <v>51434.25</v>
      </c>
      <c r="T6376" s="10">
        <v>0</v>
      </c>
      <c r="U6376" s="10">
        <v>0</v>
      </c>
      <c r="V6376" s="1">
        <v>0</v>
      </c>
      <c r="W6376" s="12" t="s">
        <v>5914</v>
      </c>
      <c r="X6376" t="s">
        <v>5</v>
      </c>
    </row>
    <row r="6377" spans="1:24" outlineLevel="3" x14ac:dyDescent="0.25">
      <c r="M6377" s="11"/>
      <c r="O6377" s="9" t="s">
        <v>12605</v>
      </c>
      <c r="R6377" s="10">
        <f>SUBTOTAL(9,R6376:R6376)</f>
        <v>51434.25</v>
      </c>
      <c r="S6377" s="10">
        <f>SUBTOTAL(9,S6376:S6376)</f>
        <v>51434.25</v>
      </c>
      <c r="T6377" s="10">
        <f>SUBTOTAL(9,T6376:T6376)</f>
        <v>0</v>
      </c>
      <c r="U6377" s="10">
        <f>SUBTOTAL(9,U6376:U6376)</f>
        <v>0</v>
      </c>
      <c r="V6377" s="1">
        <f>SUBTOTAL(9,V6376:V6376)</f>
        <v>0</v>
      </c>
    </row>
    <row r="6378" spans="1:24" outlineLevel="4" x14ac:dyDescent="0.25">
      <c r="A6378" t="s">
        <v>5229</v>
      </c>
      <c r="B6378" t="s">
        <v>5230</v>
      </c>
      <c r="C6378" s="12" t="s">
        <v>5904</v>
      </c>
      <c r="D6378" s="6" t="s">
        <v>5905</v>
      </c>
      <c r="E6378" t="s">
        <v>5905</v>
      </c>
      <c r="F6378" s="6" t="s">
        <v>5262</v>
      </c>
      <c r="G6378" s="6" t="s">
        <v>5</v>
      </c>
      <c r="H6378" t="s">
        <v>5</v>
      </c>
      <c r="I6378" t="s">
        <v>5</v>
      </c>
      <c r="J6378" t="s">
        <v>5</v>
      </c>
      <c r="K6378" t="s">
        <v>6</v>
      </c>
      <c r="L6378" t="s">
        <v>5915</v>
      </c>
      <c r="M6378" s="11">
        <v>45264</v>
      </c>
      <c r="N6378" t="s">
        <v>8</v>
      </c>
      <c r="O6378" s="6" t="s">
        <v>5916</v>
      </c>
      <c r="P6378" t="s">
        <v>10</v>
      </c>
      <c r="Q6378" t="s">
        <v>11</v>
      </c>
      <c r="R6378" s="10">
        <v>171656.21</v>
      </c>
      <c r="S6378" s="10">
        <v>171656.21</v>
      </c>
      <c r="T6378" s="10">
        <v>0</v>
      </c>
      <c r="U6378" s="10">
        <v>0</v>
      </c>
      <c r="V6378" s="1">
        <v>1.0399999999999999E-3</v>
      </c>
      <c r="W6378" s="12" t="s">
        <v>5917</v>
      </c>
      <c r="X6378" t="s">
        <v>5</v>
      </c>
    </row>
    <row r="6379" spans="1:24" outlineLevel="3" x14ac:dyDescent="0.25">
      <c r="M6379" s="11"/>
      <c r="O6379" s="9" t="s">
        <v>12606</v>
      </c>
      <c r="R6379" s="10">
        <f>SUBTOTAL(9,R6378:R6378)</f>
        <v>171656.21</v>
      </c>
      <c r="S6379" s="10">
        <f>SUBTOTAL(9,S6378:S6378)</f>
        <v>171656.21</v>
      </c>
      <c r="T6379" s="10">
        <f>SUBTOTAL(9,T6378:T6378)</f>
        <v>0</v>
      </c>
      <c r="U6379" s="10">
        <f>SUBTOTAL(9,U6378:U6378)</f>
        <v>0</v>
      </c>
      <c r="V6379" s="1">
        <f>SUBTOTAL(9,V6378:V6378)</f>
        <v>1.0399999999999999E-3</v>
      </c>
    </row>
    <row r="6380" spans="1:24" outlineLevel="4" x14ac:dyDescent="0.25">
      <c r="A6380" t="s">
        <v>5229</v>
      </c>
      <c r="B6380" t="s">
        <v>5230</v>
      </c>
      <c r="C6380" s="12" t="s">
        <v>5904</v>
      </c>
      <c r="D6380" s="6" t="s">
        <v>5905</v>
      </c>
      <c r="E6380" t="s">
        <v>5905</v>
      </c>
      <c r="F6380" s="6" t="s">
        <v>5262</v>
      </c>
      <c r="G6380" s="6" t="s">
        <v>5</v>
      </c>
      <c r="H6380" t="s">
        <v>5</v>
      </c>
      <c r="I6380" t="s">
        <v>5</v>
      </c>
      <c r="J6380" t="s">
        <v>5</v>
      </c>
      <c r="K6380" t="s">
        <v>6</v>
      </c>
      <c r="L6380" t="s">
        <v>5930</v>
      </c>
      <c r="M6380" s="11">
        <v>45308</v>
      </c>
      <c r="N6380" t="s">
        <v>8</v>
      </c>
      <c r="O6380" s="6" t="s">
        <v>5931</v>
      </c>
      <c r="P6380" t="s">
        <v>10</v>
      </c>
      <c r="Q6380" t="s">
        <v>11</v>
      </c>
      <c r="R6380" s="10">
        <v>180.69</v>
      </c>
      <c r="S6380" s="10">
        <v>180.69</v>
      </c>
      <c r="T6380" s="10">
        <v>0</v>
      </c>
      <c r="U6380" s="10">
        <v>0</v>
      </c>
      <c r="V6380" s="1">
        <v>0</v>
      </c>
      <c r="W6380" s="12" t="s">
        <v>5932</v>
      </c>
      <c r="X6380" t="s">
        <v>5</v>
      </c>
    </row>
    <row r="6381" spans="1:24" outlineLevel="3" x14ac:dyDescent="0.25">
      <c r="M6381" s="11"/>
      <c r="O6381" s="9" t="s">
        <v>12607</v>
      </c>
      <c r="R6381" s="10">
        <f>SUBTOTAL(9,R6380:R6380)</f>
        <v>180.69</v>
      </c>
      <c r="S6381" s="10">
        <f>SUBTOTAL(9,S6380:S6380)</f>
        <v>180.69</v>
      </c>
      <c r="T6381" s="10">
        <f>SUBTOTAL(9,T6380:T6380)</f>
        <v>0</v>
      </c>
      <c r="U6381" s="10">
        <f>SUBTOTAL(9,U6380:U6380)</f>
        <v>0</v>
      </c>
      <c r="V6381" s="1">
        <f>SUBTOTAL(9,V6380:V6380)</f>
        <v>0</v>
      </c>
    </row>
    <row r="6382" spans="1:24" outlineLevel="4" x14ac:dyDescent="0.25">
      <c r="A6382" t="s">
        <v>5229</v>
      </c>
      <c r="B6382" t="s">
        <v>5230</v>
      </c>
      <c r="C6382" s="12" t="s">
        <v>5904</v>
      </c>
      <c r="D6382" s="6" t="s">
        <v>5905</v>
      </c>
      <c r="E6382" t="s">
        <v>5905</v>
      </c>
      <c r="F6382" s="6" t="s">
        <v>5262</v>
      </c>
      <c r="G6382" s="6" t="s">
        <v>5</v>
      </c>
      <c r="H6382" t="s">
        <v>5</v>
      </c>
      <c r="I6382" t="s">
        <v>5</v>
      </c>
      <c r="J6382" t="s">
        <v>5</v>
      </c>
      <c r="K6382" t="s">
        <v>6</v>
      </c>
      <c r="L6382" t="s">
        <v>5933</v>
      </c>
      <c r="M6382" s="11">
        <v>45315</v>
      </c>
      <c r="N6382" t="s">
        <v>8</v>
      </c>
      <c r="O6382" s="6" t="s">
        <v>5934</v>
      </c>
      <c r="P6382" t="s">
        <v>10</v>
      </c>
      <c r="Q6382" t="s">
        <v>11</v>
      </c>
      <c r="R6382" s="10">
        <v>17766.46</v>
      </c>
      <c r="S6382" s="10">
        <v>17766.46</v>
      </c>
      <c r="T6382" s="10">
        <v>0</v>
      </c>
      <c r="U6382" s="10">
        <v>0</v>
      </c>
      <c r="V6382" s="1">
        <v>0</v>
      </c>
      <c r="W6382" s="12" t="s">
        <v>5935</v>
      </c>
      <c r="X6382" t="s">
        <v>5</v>
      </c>
    </row>
    <row r="6383" spans="1:24" outlineLevel="3" x14ac:dyDescent="0.25">
      <c r="M6383" s="11"/>
      <c r="O6383" s="9" t="s">
        <v>12608</v>
      </c>
      <c r="R6383" s="10">
        <f>SUBTOTAL(9,R6382:R6382)</f>
        <v>17766.46</v>
      </c>
      <c r="S6383" s="10">
        <f>SUBTOTAL(9,S6382:S6382)</f>
        <v>17766.46</v>
      </c>
      <c r="T6383" s="10">
        <f>SUBTOTAL(9,T6382:T6382)</f>
        <v>0</v>
      </c>
      <c r="U6383" s="10">
        <f>SUBTOTAL(9,U6382:U6382)</f>
        <v>0</v>
      </c>
      <c r="V6383" s="1">
        <f>SUBTOTAL(9,V6382:V6382)</f>
        <v>0</v>
      </c>
    </row>
    <row r="6384" spans="1:24" outlineLevel="4" x14ac:dyDescent="0.25">
      <c r="A6384" t="s">
        <v>5229</v>
      </c>
      <c r="B6384" t="s">
        <v>5230</v>
      </c>
      <c r="C6384" s="12" t="s">
        <v>5904</v>
      </c>
      <c r="D6384" s="6" t="s">
        <v>5905</v>
      </c>
      <c r="E6384" t="s">
        <v>5905</v>
      </c>
      <c r="F6384" s="6" t="s">
        <v>5262</v>
      </c>
      <c r="G6384" s="6" t="s">
        <v>5</v>
      </c>
      <c r="H6384" t="s">
        <v>5</v>
      </c>
      <c r="I6384" t="s">
        <v>5</v>
      </c>
      <c r="J6384" t="s">
        <v>5</v>
      </c>
      <c r="K6384" t="s">
        <v>6</v>
      </c>
      <c r="L6384" t="s">
        <v>5936</v>
      </c>
      <c r="M6384" s="11">
        <v>45323</v>
      </c>
      <c r="N6384" t="s">
        <v>8</v>
      </c>
      <c r="O6384" s="6" t="s">
        <v>5937</v>
      </c>
      <c r="P6384" t="s">
        <v>10</v>
      </c>
      <c r="Q6384" t="s">
        <v>11</v>
      </c>
      <c r="R6384" s="10">
        <v>79667.55</v>
      </c>
      <c r="S6384" s="10">
        <v>79667.55</v>
      </c>
      <c r="T6384" s="10">
        <v>0</v>
      </c>
      <c r="U6384" s="10">
        <v>0</v>
      </c>
      <c r="V6384" s="1">
        <v>0</v>
      </c>
      <c r="W6384" s="12" t="s">
        <v>5938</v>
      </c>
      <c r="X6384" t="s">
        <v>5</v>
      </c>
    </row>
    <row r="6385" spans="1:24" outlineLevel="3" x14ac:dyDescent="0.25">
      <c r="M6385" s="11"/>
      <c r="O6385" s="9" t="s">
        <v>12609</v>
      </c>
      <c r="R6385" s="10">
        <f>SUBTOTAL(9,R6384:R6384)</f>
        <v>79667.55</v>
      </c>
      <c r="S6385" s="10">
        <f>SUBTOTAL(9,S6384:S6384)</f>
        <v>79667.55</v>
      </c>
      <c r="T6385" s="10">
        <f>SUBTOTAL(9,T6384:T6384)</f>
        <v>0</v>
      </c>
      <c r="U6385" s="10">
        <f>SUBTOTAL(9,U6384:U6384)</f>
        <v>0</v>
      </c>
      <c r="V6385" s="1">
        <f>SUBTOTAL(9,V6384:V6384)</f>
        <v>0</v>
      </c>
    </row>
    <row r="6386" spans="1:24" outlineLevel="4" x14ac:dyDescent="0.25">
      <c r="A6386" t="s">
        <v>5229</v>
      </c>
      <c r="B6386" t="s">
        <v>5230</v>
      </c>
      <c r="C6386" s="12" t="s">
        <v>5904</v>
      </c>
      <c r="D6386" s="6" t="s">
        <v>5905</v>
      </c>
      <c r="E6386" t="s">
        <v>5905</v>
      </c>
      <c r="F6386" s="6" t="s">
        <v>5262</v>
      </c>
      <c r="G6386" s="6" t="s">
        <v>5</v>
      </c>
      <c r="H6386" t="s">
        <v>5</v>
      </c>
      <c r="I6386" t="s">
        <v>5</v>
      </c>
      <c r="J6386" t="s">
        <v>5</v>
      </c>
      <c r="K6386" t="s">
        <v>6</v>
      </c>
      <c r="L6386" t="s">
        <v>5939</v>
      </c>
      <c r="M6386" s="11">
        <v>45334</v>
      </c>
      <c r="N6386" t="s">
        <v>8</v>
      </c>
      <c r="O6386" s="6" t="s">
        <v>5940</v>
      </c>
      <c r="P6386" t="s">
        <v>10</v>
      </c>
      <c r="Q6386" t="s">
        <v>11</v>
      </c>
      <c r="R6386" s="10">
        <v>33387.69</v>
      </c>
      <c r="S6386" s="10">
        <v>33387.69</v>
      </c>
      <c r="T6386" s="10">
        <v>0</v>
      </c>
      <c r="U6386" s="10">
        <v>0</v>
      </c>
      <c r="V6386" s="1">
        <v>0</v>
      </c>
      <c r="W6386" s="12" t="s">
        <v>5941</v>
      </c>
      <c r="X6386" t="s">
        <v>5</v>
      </c>
    </row>
    <row r="6387" spans="1:24" outlineLevel="3" x14ac:dyDescent="0.25">
      <c r="M6387" s="11"/>
      <c r="O6387" s="9" t="s">
        <v>12610</v>
      </c>
      <c r="R6387" s="10">
        <f>SUBTOTAL(9,R6386:R6386)</f>
        <v>33387.69</v>
      </c>
      <c r="S6387" s="10">
        <f>SUBTOTAL(9,S6386:S6386)</f>
        <v>33387.69</v>
      </c>
      <c r="T6387" s="10">
        <f>SUBTOTAL(9,T6386:T6386)</f>
        <v>0</v>
      </c>
      <c r="U6387" s="10">
        <f>SUBTOTAL(9,U6386:U6386)</f>
        <v>0</v>
      </c>
      <c r="V6387" s="1">
        <f>SUBTOTAL(9,V6386:V6386)</f>
        <v>0</v>
      </c>
    </row>
    <row r="6388" spans="1:24" outlineLevel="4" x14ac:dyDescent="0.25">
      <c r="A6388" t="s">
        <v>5229</v>
      </c>
      <c r="B6388" t="s">
        <v>5230</v>
      </c>
      <c r="C6388" s="12" t="s">
        <v>5904</v>
      </c>
      <c r="D6388" s="6" t="s">
        <v>5905</v>
      </c>
      <c r="E6388" t="s">
        <v>5905</v>
      </c>
      <c r="F6388" s="6" t="s">
        <v>5262</v>
      </c>
      <c r="G6388" s="6" t="s">
        <v>5</v>
      </c>
      <c r="H6388" t="s">
        <v>5</v>
      </c>
      <c r="I6388" t="s">
        <v>5</v>
      </c>
      <c r="J6388" t="s">
        <v>5</v>
      </c>
      <c r="K6388" t="s">
        <v>6</v>
      </c>
      <c r="L6388" t="s">
        <v>5942</v>
      </c>
      <c r="M6388" s="11">
        <v>45334</v>
      </c>
      <c r="N6388" t="s">
        <v>8</v>
      </c>
      <c r="O6388" s="6" t="s">
        <v>5931</v>
      </c>
      <c r="P6388" t="s">
        <v>10</v>
      </c>
      <c r="Q6388" t="s">
        <v>11</v>
      </c>
      <c r="R6388" s="10">
        <v>1565.34</v>
      </c>
      <c r="S6388" s="10">
        <v>1565.34</v>
      </c>
      <c r="T6388" s="10">
        <v>0</v>
      </c>
      <c r="U6388" s="10">
        <v>0</v>
      </c>
      <c r="V6388" s="1">
        <v>0</v>
      </c>
      <c r="W6388" s="12" t="s">
        <v>5932</v>
      </c>
      <c r="X6388" t="s">
        <v>5</v>
      </c>
    </row>
    <row r="6389" spans="1:24" outlineLevel="3" x14ac:dyDescent="0.25">
      <c r="M6389" s="11"/>
      <c r="O6389" s="9" t="s">
        <v>12607</v>
      </c>
      <c r="R6389" s="10">
        <f>SUBTOTAL(9,R6388:R6388)</f>
        <v>1565.34</v>
      </c>
      <c r="S6389" s="10">
        <f>SUBTOTAL(9,S6388:S6388)</f>
        <v>1565.34</v>
      </c>
      <c r="T6389" s="10">
        <f>SUBTOTAL(9,T6388:T6388)</f>
        <v>0</v>
      </c>
      <c r="U6389" s="10">
        <f>SUBTOTAL(9,U6388:U6388)</f>
        <v>0</v>
      </c>
      <c r="V6389" s="1">
        <f>SUBTOTAL(9,V6388:V6388)</f>
        <v>0</v>
      </c>
    </row>
    <row r="6390" spans="1:24" outlineLevel="4" x14ac:dyDescent="0.25">
      <c r="A6390" t="s">
        <v>5229</v>
      </c>
      <c r="B6390" t="s">
        <v>5230</v>
      </c>
      <c r="C6390" s="12" t="s">
        <v>5904</v>
      </c>
      <c r="D6390" s="6" t="s">
        <v>5905</v>
      </c>
      <c r="E6390" t="s">
        <v>5905</v>
      </c>
      <c r="F6390" s="6" t="s">
        <v>5262</v>
      </c>
      <c r="G6390" s="6" t="s">
        <v>5</v>
      </c>
      <c r="H6390" t="s">
        <v>5</v>
      </c>
      <c r="I6390" t="s">
        <v>5</v>
      </c>
      <c r="J6390" t="s">
        <v>5</v>
      </c>
      <c r="K6390" t="s">
        <v>6</v>
      </c>
      <c r="L6390" t="s">
        <v>5943</v>
      </c>
      <c r="M6390" s="11">
        <v>45348</v>
      </c>
      <c r="N6390" t="s">
        <v>8</v>
      </c>
      <c r="O6390" s="6" t="s">
        <v>5934</v>
      </c>
      <c r="P6390" t="s">
        <v>10</v>
      </c>
      <c r="Q6390" t="s">
        <v>11</v>
      </c>
      <c r="R6390" s="10">
        <v>22406.13</v>
      </c>
      <c r="S6390" s="10">
        <v>22406.13</v>
      </c>
      <c r="T6390" s="10">
        <v>0</v>
      </c>
      <c r="U6390" s="10">
        <v>0</v>
      </c>
      <c r="V6390" s="1">
        <v>0</v>
      </c>
      <c r="W6390" s="12" t="s">
        <v>5935</v>
      </c>
      <c r="X6390" t="s">
        <v>5</v>
      </c>
    </row>
    <row r="6391" spans="1:24" outlineLevel="3" x14ac:dyDescent="0.25">
      <c r="M6391" s="11"/>
      <c r="O6391" s="9" t="s">
        <v>12608</v>
      </c>
      <c r="R6391" s="10">
        <f>SUBTOTAL(9,R6390:R6390)</f>
        <v>22406.13</v>
      </c>
      <c r="S6391" s="10">
        <f>SUBTOTAL(9,S6390:S6390)</f>
        <v>22406.13</v>
      </c>
      <c r="T6391" s="10">
        <f>SUBTOTAL(9,T6390:T6390)</f>
        <v>0</v>
      </c>
      <c r="U6391" s="10">
        <f>SUBTOTAL(9,U6390:U6390)</f>
        <v>0</v>
      </c>
      <c r="V6391" s="1">
        <f>SUBTOTAL(9,V6390:V6390)</f>
        <v>0</v>
      </c>
    </row>
    <row r="6392" spans="1:24" outlineLevel="4" x14ac:dyDescent="0.25">
      <c r="A6392" t="s">
        <v>5229</v>
      </c>
      <c r="B6392" t="s">
        <v>5230</v>
      </c>
      <c r="C6392" s="12" t="s">
        <v>5904</v>
      </c>
      <c r="D6392" s="6" t="s">
        <v>5905</v>
      </c>
      <c r="E6392" t="s">
        <v>5905</v>
      </c>
      <c r="F6392" s="6" t="s">
        <v>5262</v>
      </c>
      <c r="G6392" s="6" t="s">
        <v>5</v>
      </c>
      <c r="H6392" t="s">
        <v>5</v>
      </c>
      <c r="I6392" t="s">
        <v>5</v>
      </c>
      <c r="J6392" t="s">
        <v>5</v>
      </c>
      <c r="K6392" t="s">
        <v>6</v>
      </c>
      <c r="L6392" t="s">
        <v>5944</v>
      </c>
      <c r="M6392" s="11">
        <v>45376</v>
      </c>
      <c r="N6392" t="s">
        <v>8</v>
      </c>
      <c r="O6392" s="6" t="s">
        <v>5937</v>
      </c>
      <c r="P6392" t="s">
        <v>10</v>
      </c>
      <c r="Q6392" t="s">
        <v>11</v>
      </c>
      <c r="R6392" s="10">
        <v>75391.27</v>
      </c>
      <c r="S6392" s="10">
        <v>75391.27</v>
      </c>
      <c r="T6392" s="10">
        <v>0</v>
      </c>
      <c r="U6392" s="10">
        <v>0</v>
      </c>
      <c r="V6392" s="1">
        <v>0</v>
      </c>
      <c r="W6392" s="12" t="s">
        <v>5938</v>
      </c>
      <c r="X6392" t="s">
        <v>5</v>
      </c>
    </row>
    <row r="6393" spans="1:24" outlineLevel="3" x14ac:dyDescent="0.25">
      <c r="M6393" s="11"/>
      <c r="O6393" s="9" t="s">
        <v>12609</v>
      </c>
      <c r="R6393" s="10">
        <f>SUBTOTAL(9,R6392:R6392)</f>
        <v>75391.27</v>
      </c>
      <c r="S6393" s="10">
        <f>SUBTOTAL(9,S6392:S6392)</f>
        <v>75391.27</v>
      </c>
      <c r="T6393" s="10">
        <f>SUBTOTAL(9,T6392:T6392)</f>
        <v>0</v>
      </c>
      <c r="U6393" s="10">
        <f>SUBTOTAL(9,U6392:U6392)</f>
        <v>0</v>
      </c>
      <c r="V6393" s="1">
        <f>SUBTOTAL(9,V6392:V6392)</f>
        <v>0</v>
      </c>
    </row>
    <row r="6394" spans="1:24" outlineLevel="4" x14ac:dyDescent="0.25">
      <c r="A6394" t="s">
        <v>5229</v>
      </c>
      <c r="B6394" t="s">
        <v>5230</v>
      </c>
      <c r="C6394" s="12" t="s">
        <v>5904</v>
      </c>
      <c r="D6394" s="6" t="s">
        <v>5905</v>
      </c>
      <c r="E6394" t="s">
        <v>5905</v>
      </c>
      <c r="F6394" s="6" t="s">
        <v>5262</v>
      </c>
      <c r="G6394" s="6" t="s">
        <v>5</v>
      </c>
      <c r="H6394" t="s">
        <v>5</v>
      </c>
      <c r="I6394" t="s">
        <v>5</v>
      </c>
      <c r="J6394" t="s">
        <v>5</v>
      </c>
      <c r="K6394" t="s">
        <v>6</v>
      </c>
      <c r="L6394" t="s">
        <v>5945</v>
      </c>
      <c r="M6394" s="11">
        <v>45384</v>
      </c>
      <c r="N6394" t="s">
        <v>8</v>
      </c>
      <c r="O6394" s="6" t="s">
        <v>5940</v>
      </c>
      <c r="P6394" t="s">
        <v>10</v>
      </c>
      <c r="Q6394" t="s">
        <v>11</v>
      </c>
      <c r="R6394" s="10">
        <v>13586.07</v>
      </c>
      <c r="S6394" s="10">
        <v>13586.07</v>
      </c>
      <c r="T6394" s="10">
        <v>0</v>
      </c>
      <c r="U6394" s="10">
        <v>0</v>
      </c>
      <c r="V6394" s="1">
        <v>0</v>
      </c>
      <c r="W6394" s="12" t="s">
        <v>5941</v>
      </c>
      <c r="X6394" t="s">
        <v>5</v>
      </c>
    </row>
    <row r="6395" spans="1:24" outlineLevel="3" x14ac:dyDescent="0.25">
      <c r="M6395" s="11"/>
      <c r="O6395" s="9" t="s">
        <v>12610</v>
      </c>
      <c r="R6395" s="10">
        <f>SUBTOTAL(9,R6394:R6394)</f>
        <v>13586.07</v>
      </c>
      <c r="S6395" s="10">
        <f>SUBTOTAL(9,S6394:S6394)</f>
        <v>13586.07</v>
      </c>
      <c r="T6395" s="10">
        <f>SUBTOTAL(9,T6394:T6394)</f>
        <v>0</v>
      </c>
      <c r="U6395" s="10">
        <f>SUBTOTAL(9,U6394:U6394)</f>
        <v>0</v>
      </c>
      <c r="V6395" s="1">
        <f>SUBTOTAL(9,V6394:V6394)</f>
        <v>0</v>
      </c>
    </row>
    <row r="6396" spans="1:24" outlineLevel="4" x14ac:dyDescent="0.25">
      <c r="A6396" t="s">
        <v>5229</v>
      </c>
      <c r="B6396" t="s">
        <v>5230</v>
      </c>
      <c r="C6396" s="12" t="s">
        <v>5904</v>
      </c>
      <c r="D6396" s="6" t="s">
        <v>5905</v>
      </c>
      <c r="E6396" t="s">
        <v>5905</v>
      </c>
      <c r="F6396" s="6" t="s">
        <v>5262</v>
      </c>
      <c r="G6396" s="6" t="s">
        <v>5</v>
      </c>
      <c r="H6396" t="s">
        <v>5</v>
      </c>
      <c r="I6396" t="s">
        <v>5</v>
      </c>
      <c r="J6396" t="s">
        <v>5</v>
      </c>
      <c r="K6396" t="s">
        <v>6</v>
      </c>
      <c r="L6396" t="s">
        <v>5946</v>
      </c>
      <c r="M6396" s="11">
        <v>45384</v>
      </c>
      <c r="N6396" t="s">
        <v>8</v>
      </c>
      <c r="O6396" s="6" t="s">
        <v>5931</v>
      </c>
      <c r="P6396" t="s">
        <v>10</v>
      </c>
      <c r="Q6396" t="s">
        <v>11</v>
      </c>
      <c r="R6396" s="10">
        <v>37582.54</v>
      </c>
      <c r="S6396" s="10">
        <v>37582.54</v>
      </c>
      <c r="T6396" s="10">
        <v>0</v>
      </c>
      <c r="U6396" s="10">
        <v>0</v>
      </c>
      <c r="V6396" s="1">
        <v>0</v>
      </c>
      <c r="W6396" s="12" t="s">
        <v>5932</v>
      </c>
      <c r="X6396" t="s">
        <v>5</v>
      </c>
    </row>
    <row r="6397" spans="1:24" outlineLevel="3" x14ac:dyDescent="0.25">
      <c r="M6397" s="11"/>
      <c r="O6397" s="9" t="s">
        <v>12607</v>
      </c>
      <c r="R6397" s="10">
        <f>SUBTOTAL(9,R6396:R6396)</f>
        <v>37582.54</v>
      </c>
      <c r="S6397" s="10">
        <f>SUBTOTAL(9,S6396:S6396)</f>
        <v>37582.54</v>
      </c>
      <c r="T6397" s="10">
        <f>SUBTOTAL(9,T6396:T6396)</f>
        <v>0</v>
      </c>
      <c r="U6397" s="10">
        <f>SUBTOTAL(9,U6396:U6396)</f>
        <v>0</v>
      </c>
      <c r="V6397" s="1">
        <f>SUBTOTAL(9,V6396:V6396)</f>
        <v>0</v>
      </c>
    </row>
    <row r="6398" spans="1:24" outlineLevel="4" x14ac:dyDescent="0.25">
      <c r="A6398" t="s">
        <v>5229</v>
      </c>
      <c r="B6398" t="s">
        <v>5230</v>
      </c>
      <c r="C6398" s="12" t="s">
        <v>5904</v>
      </c>
      <c r="D6398" s="6" t="s">
        <v>5905</v>
      </c>
      <c r="E6398" t="s">
        <v>5905</v>
      </c>
      <c r="F6398" s="6" t="s">
        <v>5262</v>
      </c>
      <c r="G6398" s="6" t="s">
        <v>5</v>
      </c>
      <c r="H6398" t="s">
        <v>5</v>
      </c>
      <c r="I6398" t="s">
        <v>5</v>
      </c>
      <c r="J6398" t="s">
        <v>5</v>
      </c>
      <c r="K6398" t="s">
        <v>6</v>
      </c>
      <c r="L6398" t="s">
        <v>5947</v>
      </c>
      <c r="M6398" s="11">
        <v>45391</v>
      </c>
      <c r="N6398" t="s">
        <v>8</v>
      </c>
      <c r="O6398" s="6" t="s">
        <v>5934</v>
      </c>
      <c r="P6398" t="s">
        <v>10</v>
      </c>
      <c r="Q6398" t="s">
        <v>11</v>
      </c>
      <c r="R6398" s="10">
        <v>14088.58</v>
      </c>
      <c r="S6398" s="10">
        <v>14088.58</v>
      </c>
      <c r="T6398" s="10">
        <v>0</v>
      </c>
      <c r="U6398" s="10">
        <v>0</v>
      </c>
      <c r="V6398" s="1">
        <v>0</v>
      </c>
      <c r="W6398" s="12" t="s">
        <v>5935</v>
      </c>
      <c r="X6398" t="s">
        <v>5</v>
      </c>
    </row>
    <row r="6399" spans="1:24" outlineLevel="3" x14ac:dyDescent="0.25">
      <c r="M6399" s="11"/>
      <c r="O6399" s="9" t="s">
        <v>12608</v>
      </c>
      <c r="R6399" s="10">
        <f>SUBTOTAL(9,R6398:R6398)</f>
        <v>14088.58</v>
      </c>
      <c r="S6399" s="10">
        <f>SUBTOTAL(9,S6398:S6398)</f>
        <v>14088.58</v>
      </c>
      <c r="T6399" s="10">
        <f>SUBTOTAL(9,T6398:T6398)</f>
        <v>0</v>
      </c>
      <c r="U6399" s="10">
        <f>SUBTOTAL(9,U6398:U6398)</f>
        <v>0</v>
      </c>
      <c r="V6399" s="1">
        <f>SUBTOTAL(9,V6398:V6398)</f>
        <v>0</v>
      </c>
    </row>
    <row r="6400" spans="1:24" outlineLevel="4" x14ac:dyDescent="0.25">
      <c r="A6400" t="s">
        <v>5229</v>
      </c>
      <c r="B6400" t="s">
        <v>5230</v>
      </c>
      <c r="C6400" s="12" t="s">
        <v>5904</v>
      </c>
      <c r="D6400" s="6" t="s">
        <v>5905</v>
      </c>
      <c r="E6400" t="s">
        <v>5905</v>
      </c>
      <c r="F6400" s="6" t="s">
        <v>5262</v>
      </c>
      <c r="G6400" s="6" t="s">
        <v>5</v>
      </c>
      <c r="H6400" t="s">
        <v>5</v>
      </c>
      <c r="I6400" t="s">
        <v>5</v>
      </c>
      <c r="J6400" t="s">
        <v>5</v>
      </c>
      <c r="K6400" t="s">
        <v>6</v>
      </c>
      <c r="L6400" t="s">
        <v>5948</v>
      </c>
      <c r="M6400" s="11">
        <v>45411</v>
      </c>
      <c r="N6400" t="s">
        <v>8</v>
      </c>
      <c r="O6400" s="6" t="s">
        <v>5931</v>
      </c>
      <c r="P6400" t="s">
        <v>10</v>
      </c>
      <c r="Q6400" t="s">
        <v>11</v>
      </c>
      <c r="R6400" s="10">
        <v>2657.52</v>
      </c>
      <c r="S6400" s="10">
        <v>2657.52</v>
      </c>
      <c r="T6400" s="10">
        <v>0</v>
      </c>
      <c r="U6400" s="10">
        <v>0</v>
      </c>
      <c r="V6400" s="1">
        <v>0</v>
      </c>
      <c r="W6400" s="12" t="s">
        <v>5932</v>
      </c>
      <c r="X6400" t="s">
        <v>5</v>
      </c>
    </row>
    <row r="6401" spans="1:24" outlineLevel="3" x14ac:dyDescent="0.25">
      <c r="M6401" s="11"/>
      <c r="O6401" s="9" t="s">
        <v>12607</v>
      </c>
      <c r="R6401" s="10">
        <f>SUBTOTAL(9,R6400:R6400)</f>
        <v>2657.52</v>
      </c>
      <c r="S6401" s="10">
        <f>SUBTOTAL(9,S6400:S6400)</f>
        <v>2657.52</v>
      </c>
      <c r="T6401" s="10">
        <f>SUBTOTAL(9,T6400:T6400)</f>
        <v>0</v>
      </c>
      <c r="U6401" s="10">
        <f>SUBTOTAL(9,U6400:U6400)</f>
        <v>0</v>
      </c>
      <c r="V6401" s="1">
        <f>SUBTOTAL(9,V6400:V6400)</f>
        <v>0</v>
      </c>
    </row>
    <row r="6402" spans="1:24" outlineLevel="4" x14ac:dyDescent="0.25">
      <c r="A6402" t="s">
        <v>5229</v>
      </c>
      <c r="B6402" t="s">
        <v>5230</v>
      </c>
      <c r="C6402" s="12" t="s">
        <v>5904</v>
      </c>
      <c r="D6402" s="6" t="s">
        <v>5905</v>
      </c>
      <c r="E6402" t="s">
        <v>5905</v>
      </c>
      <c r="F6402" s="6" t="s">
        <v>5262</v>
      </c>
      <c r="G6402" s="6" t="s">
        <v>5</v>
      </c>
      <c r="H6402" t="s">
        <v>5</v>
      </c>
      <c r="I6402" t="s">
        <v>5</v>
      </c>
      <c r="J6402" t="s">
        <v>5</v>
      </c>
      <c r="K6402" t="s">
        <v>6</v>
      </c>
      <c r="L6402" t="s">
        <v>5949</v>
      </c>
      <c r="M6402" s="11">
        <v>45433</v>
      </c>
      <c r="N6402" t="s">
        <v>8</v>
      </c>
      <c r="O6402" s="6" t="s">
        <v>5934</v>
      </c>
      <c r="P6402" t="s">
        <v>10</v>
      </c>
      <c r="Q6402" t="s">
        <v>11</v>
      </c>
      <c r="R6402" s="10">
        <v>29023.3</v>
      </c>
      <c r="S6402" s="10">
        <v>29023.3</v>
      </c>
      <c r="T6402" s="10">
        <v>0</v>
      </c>
      <c r="U6402" s="10">
        <v>0</v>
      </c>
      <c r="V6402" s="1">
        <v>0</v>
      </c>
      <c r="W6402" s="12" t="s">
        <v>5935</v>
      </c>
      <c r="X6402" t="s">
        <v>5</v>
      </c>
    </row>
    <row r="6403" spans="1:24" outlineLevel="3" x14ac:dyDescent="0.25">
      <c r="M6403" s="11"/>
      <c r="O6403" s="9" t="s">
        <v>12608</v>
      </c>
      <c r="R6403" s="10">
        <f>SUBTOTAL(9,R6402:R6402)</f>
        <v>29023.3</v>
      </c>
      <c r="S6403" s="10">
        <f>SUBTOTAL(9,S6402:S6402)</f>
        <v>29023.3</v>
      </c>
      <c r="T6403" s="10">
        <f>SUBTOTAL(9,T6402:T6402)</f>
        <v>0</v>
      </c>
      <c r="U6403" s="10">
        <f>SUBTOTAL(9,U6402:U6402)</f>
        <v>0</v>
      </c>
      <c r="V6403" s="1">
        <f>SUBTOTAL(9,V6402:V6402)</f>
        <v>0</v>
      </c>
    </row>
    <row r="6404" spans="1:24" outlineLevel="4" x14ac:dyDescent="0.25">
      <c r="A6404" t="s">
        <v>5229</v>
      </c>
      <c r="B6404" t="s">
        <v>5230</v>
      </c>
      <c r="C6404" s="12" t="s">
        <v>5904</v>
      </c>
      <c r="D6404" s="6" t="s">
        <v>5905</v>
      </c>
      <c r="E6404" t="s">
        <v>5905</v>
      </c>
      <c r="F6404" s="6" t="s">
        <v>5262</v>
      </c>
      <c r="G6404" s="6" t="s">
        <v>5</v>
      </c>
      <c r="H6404" t="s">
        <v>5</v>
      </c>
      <c r="I6404" t="s">
        <v>5</v>
      </c>
      <c r="J6404" t="s">
        <v>5</v>
      </c>
      <c r="K6404" t="s">
        <v>6</v>
      </c>
      <c r="L6404" t="s">
        <v>5950</v>
      </c>
      <c r="M6404" s="11">
        <v>45433</v>
      </c>
      <c r="N6404" t="s">
        <v>8</v>
      </c>
      <c r="O6404" s="6" t="s">
        <v>5940</v>
      </c>
      <c r="P6404" t="s">
        <v>10</v>
      </c>
      <c r="Q6404" t="s">
        <v>11</v>
      </c>
      <c r="R6404" s="10">
        <v>112420.33</v>
      </c>
      <c r="S6404" s="10">
        <v>112420.33</v>
      </c>
      <c r="T6404" s="10">
        <v>0</v>
      </c>
      <c r="U6404" s="10">
        <v>0</v>
      </c>
      <c r="V6404" s="1">
        <v>0</v>
      </c>
      <c r="W6404" s="12" t="s">
        <v>5941</v>
      </c>
      <c r="X6404" t="s">
        <v>5</v>
      </c>
    </row>
    <row r="6405" spans="1:24" outlineLevel="3" x14ac:dyDescent="0.25">
      <c r="M6405" s="11"/>
      <c r="O6405" s="9" t="s">
        <v>12610</v>
      </c>
      <c r="R6405" s="10">
        <f>SUBTOTAL(9,R6404:R6404)</f>
        <v>112420.33</v>
      </c>
      <c r="S6405" s="10">
        <f>SUBTOTAL(9,S6404:S6404)</f>
        <v>112420.33</v>
      </c>
      <c r="T6405" s="10">
        <f>SUBTOTAL(9,T6404:T6404)</f>
        <v>0</v>
      </c>
      <c r="U6405" s="10">
        <f>SUBTOTAL(9,U6404:U6404)</f>
        <v>0</v>
      </c>
      <c r="V6405" s="1">
        <f>SUBTOTAL(9,V6404:V6404)</f>
        <v>0</v>
      </c>
    </row>
    <row r="6406" spans="1:24" outlineLevel="4" x14ac:dyDescent="0.25">
      <c r="A6406" t="s">
        <v>5229</v>
      </c>
      <c r="B6406" t="s">
        <v>5230</v>
      </c>
      <c r="C6406" s="12" t="s">
        <v>5904</v>
      </c>
      <c r="D6406" s="6" t="s">
        <v>5905</v>
      </c>
      <c r="E6406" t="s">
        <v>5905</v>
      </c>
      <c r="F6406" s="6" t="s">
        <v>5262</v>
      </c>
      <c r="G6406" s="6" t="s">
        <v>5</v>
      </c>
      <c r="H6406" t="s">
        <v>5</v>
      </c>
      <c r="I6406" t="s">
        <v>5</v>
      </c>
      <c r="J6406" t="s">
        <v>5</v>
      </c>
      <c r="K6406" t="s">
        <v>6</v>
      </c>
      <c r="L6406" t="s">
        <v>5951</v>
      </c>
      <c r="M6406" s="11">
        <v>45449</v>
      </c>
      <c r="N6406" t="s">
        <v>8</v>
      </c>
      <c r="O6406" s="6" t="s">
        <v>5937</v>
      </c>
      <c r="P6406" t="s">
        <v>10</v>
      </c>
      <c r="Q6406" t="s">
        <v>11</v>
      </c>
      <c r="R6406" s="10">
        <v>161324.04</v>
      </c>
      <c r="S6406" s="10">
        <v>161324.04</v>
      </c>
      <c r="T6406" s="10">
        <v>0</v>
      </c>
      <c r="U6406" s="10">
        <v>0</v>
      </c>
      <c r="V6406" s="1">
        <v>0</v>
      </c>
      <c r="W6406" s="12" t="s">
        <v>5938</v>
      </c>
      <c r="X6406" t="s">
        <v>5</v>
      </c>
    </row>
    <row r="6407" spans="1:24" outlineLevel="3" x14ac:dyDescent="0.25">
      <c r="M6407" s="11"/>
      <c r="O6407" s="9" t="s">
        <v>12609</v>
      </c>
      <c r="R6407" s="10">
        <f>SUBTOTAL(9,R6406:R6406)</f>
        <v>161324.04</v>
      </c>
      <c r="S6407" s="10">
        <f>SUBTOTAL(9,S6406:S6406)</f>
        <v>161324.04</v>
      </c>
      <c r="T6407" s="10">
        <f>SUBTOTAL(9,T6406:T6406)</f>
        <v>0</v>
      </c>
      <c r="U6407" s="10">
        <f>SUBTOTAL(9,U6406:U6406)</f>
        <v>0</v>
      </c>
      <c r="V6407" s="1">
        <f>SUBTOTAL(9,V6406:V6406)</f>
        <v>0</v>
      </c>
    </row>
    <row r="6408" spans="1:24" outlineLevel="4" x14ac:dyDescent="0.25">
      <c r="A6408" t="s">
        <v>5229</v>
      </c>
      <c r="B6408" t="s">
        <v>5230</v>
      </c>
      <c r="C6408" s="12" t="s">
        <v>5904</v>
      </c>
      <c r="D6408" s="6" t="s">
        <v>5905</v>
      </c>
      <c r="E6408" t="s">
        <v>5905</v>
      </c>
      <c r="F6408" s="6" t="s">
        <v>5262</v>
      </c>
      <c r="G6408" s="6" t="s">
        <v>5</v>
      </c>
      <c r="H6408" t="s">
        <v>5</v>
      </c>
      <c r="I6408" t="s">
        <v>5</v>
      </c>
      <c r="J6408" t="s">
        <v>5</v>
      </c>
      <c r="K6408" t="s">
        <v>6</v>
      </c>
      <c r="L6408" t="s">
        <v>5952</v>
      </c>
      <c r="M6408" s="11">
        <v>45470</v>
      </c>
      <c r="N6408" t="s">
        <v>8</v>
      </c>
      <c r="O6408" s="6" t="s">
        <v>5931</v>
      </c>
      <c r="P6408" t="s">
        <v>10</v>
      </c>
      <c r="Q6408" t="s">
        <v>11</v>
      </c>
      <c r="R6408" s="10">
        <v>58032.13</v>
      </c>
      <c r="S6408" s="10">
        <v>58032.13</v>
      </c>
      <c r="T6408" s="10">
        <v>0</v>
      </c>
      <c r="U6408" s="10">
        <v>0</v>
      </c>
      <c r="V6408" s="1">
        <v>0</v>
      </c>
      <c r="W6408" s="12" t="s">
        <v>5932</v>
      </c>
      <c r="X6408" t="s">
        <v>5</v>
      </c>
    </row>
    <row r="6409" spans="1:24" outlineLevel="3" x14ac:dyDescent="0.25">
      <c r="M6409" s="11"/>
      <c r="O6409" s="9" t="s">
        <v>12607</v>
      </c>
      <c r="R6409" s="10">
        <f>SUBTOTAL(9,R6408:R6408)</f>
        <v>58032.13</v>
      </c>
      <c r="S6409" s="10">
        <f>SUBTOTAL(9,S6408:S6408)</f>
        <v>58032.13</v>
      </c>
      <c r="T6409" s="10">
        <f>SUBTOTAL(9,T6408:T6408)</f>
        <v>0</v>
      </c>
      <c r="U6409" s="10">
        <f>SUBTOTAL(9,U6408:U6408)</f>
        <v>0</v>
      </c>
      <c r="V6409" s="1">
        <f>SUBTOTAL(9,V6408:V6408)</f>
        <v>0</v>
      </c>
    </row>
    <row r="6410" spans="1:24" outlineLevel="2" x14ac:dyDescent="0.25">
      <c r="C6410" s="13" t="s">
        <v>11449</v>
      </c>
      <c r="M6410" s="11"/>
      <c r="R6410" s="10">
        <f>SUBTOTAL(9,R6348:R6408)</f>
        <v>1745662.7200000002</v>
      </c>
      <c r="S6410" s="10">
        <f>SUBTOTAL(9,S6348:S6408)</f>
        <v>1745662.7200000002</v>
      </c>
      <c r="T6410" s="10">
        <f>SUBTOTAL(9,T6348:T6408)</f>
        <v>0</v>
      </c>
      <c r="U6410" s="10">
        <f>SUBTOTAL(9,U6348:U6408)</f>
        <v>0</v>
      </c>
      <c r="V6410" s="1">
        <f>SUBTOTAL(9,V6348:V6408)</f>
        <v>1.0399999999999999E-3</v>
      </c>
    </row>
    <row r="6411" spans="1:24" outlineLevel="4" x14ac:dyDescent="0.25">
      <c r="A6411" t="s">
        <v>5229</v>
      </c>
      <c r="B6411" t="s">
        <v>5230</v>
      </c>
      <c r="C6411" s="12" t="s">
        <v>5953</v>
      </c>
      <c r="D6411" s="6" t="s">
        <v>5954</v>
      </c>
      <c r="E6411" t="s">
        <v>5954</v>
      </c>
      <c r="F6411" s="6" t="s">
        <v>4</v>
      </c>
      <c r="G6411" s="6" t="s">
        <v>5</v>
      </c>
      <c r="H6411" t="s">
        <v>5</v>
      </c>
      <c r="I6411" t="s">
        <v>5</v>
      </c>
      <c r="J6411" t="s">
        <v>5</v>
      </c>
      <c r="K6411" t="s">
        <v>6</v>
      </c>
      <c r="L6411" t="s">
        <v>5955</v>
      </c>
      <c r="M6411" s="11">
        <v>45117</v>
      </c>
      <c r="N6411" t="s">
        <v>8</v>
      </c>
      <c r="O6411" s="6" t="s">
        <v>5956</v>
      </c>
      <c r="P6411" t="s">
        <v>10</v>
      </c>
      <c r="Q6411" t="s">
        <v>11</v>
      </c>
      <c r="R6411" s="10">
        <v>51034.49</v>
      </c>
      <c r="S6411" s="10">
        <v>51034.49</v>
      </c>
      <c r="T6411" s="10">
        <v>0</v>
      </c>
      <c r="U6411" s="10">
        <v>0</v>
      </c>
      <c r="V6411" s="1">
        <v>0</v>
      </c>
      <c r="W6411" s="12" t="s">
        <v>5957</v>
      </c>
      <c r="X6411" t="s">
        <v>5</v>
      </c>
    </row>
    <row r="6412" spans="1:24" outlineLevel="4" x14ac:dyDescent="0.25">
      <c r="A6412" t="s">
        <v>5229</v>
      </c>
      <c r="B6412" t="s">
        <v>5230</v>
      </c>
      <c r="C6412" s="12" t="s">
        <v>5953</v>
      </c>
      <c r="D6412" s="6" t="s">
        <v>5954</v>
      </c>
      <c r="E6412" t="s">
        <v>5954</v>
      </c>
      <c r="F6412" s="6" t="s">
        <v>4</v>
      </c>
      <c r="G6412" s="6" t="s">
        <v>5</v>
      </c>
      <c r="H6412" t="s">
        <v>5</v>
      </c>
      <c r="I6412" t="s">
        <v>5</v>
      </c>
      <c r="J6412" t="s">
        <v>5</v>
      </c>
      <c r="K6412" t="s">
        <v>6</v>
      </c>
      <c r="L6412" t="s">
        <v>5958</v>
      </c>
      <c r="M6412" s="11">
        <v>45148</v>
      </c>
      <c r="N6412" t="s">
        <v>8</v>
      </c>
      <c r="O6412" s="6" t="s">
        <v>5956</v>
      </c>
      <c r="P6412" t="s">
        <v>10</v>
      </c>
      <c r="Q6412" t="s">
        <v>11</v>
      </c>
      <c r="R6412" s="10">
        <v>53769.27</v>
      </c>
      <c r="S6412" s="10">
        <v>53769.27</v>
      </c>
      <c r="T6412" s="10">
        <v>0</v>
      </c>
      <c r="U6412" s="10">
        <v>0</v>
      </c>
      <c r="V6412" s="1">
        <v>0</v>
      </c>
      <c r="W6412" s="12" t="s">
        <v>5957</v>
      </c>
      <c r="X6412" t="s">
        <v>5</v>
      </c>
    </row>
    <row r="6413" spans="1:24" outlineLevel="4" x14ac:dyDescent="0.25">
      <c r="A6413" t="s">
        <v>5229</v>
      </c>
      <c r="B6413" t="s">
        <v>5230</v>
      </c>
      <c r="C6413" s="12" t="s">
        <v>5953</v>
      </c>
      <c r="D6413" s="6" t="s">
        <v>5954</v>
      </c>
      <c r="E6413" t="s">
        <v>5954</v>
      </c>
      <c r="F6413" s="6" t="s">
        <v>4</v>
      </c>
      <c r="G6413" s="6" t="s">
        <v>5</v>
      </c>
      <c r="H6413" t="s">
        <v>5</v>
      </c>
      <c r="I6413" t="s">
        <v>5</v>
      </c>
      <c r="J6413" t="s">
        <v>5</v>
      </c>
      <c r="K6413" t="s">
        <v>6</v>
      </c>
      <c r="L6413" t="s">
        <v>5959</v>
      </c>
      <c r="M6413" s="11">
        <v>45163</v>
      </c>
      <c r="N6413" t="s">
        <v>8</v>
      </c>
      <c r="O6413" s="6" t="s">
        <v>5956</v>
      </c>
      <c r="P6413" t="s">
        <v>10</v>
      </c>
      <c r="Q6413" t="s">
        <v>11</v>
      </c>
      <c r="R6413" s="10">
        <v>36412.800000000003</v>
      </c>
      <c r="S6413" s="10">
        <v>36412.800000000003</v>
      </c>
      <c r="T6413" s="10">
        <v>0</v>
      </c>
      <c r="U6413" s="10">
        <v>0</v>
      </c>
      <c r="V6413" s="1">
        <v>0</v>
      </c>
      <c r="W6413" s="12" t="s">
        <v>5957</v>
      </c>
      <c r="X6413" t="s">
        <v>5</v>
      </c>
    </row>
    <row r="6414" spans="1:24" outlineLevel="4" x14ac:dyDescent="0.25">
      <c r="A6414" t="s">
        <v>5229</v>
      </c>
      <c r="B6414" t="s">
        <v>5230</v>
      </c>
      <c r="C6414" s="12" t="s">
        <v>5953</v>
      </c>
      <c r="D6414" s="6" t="s">
        <v>5954</v>
      </c>
      <c r="E6414" t="s">
        <v>5954</v>
      </c>
      <c r="F6414" s="6" t="s">
        <v>4</v>
      </c>
      <c r="G6414" s="6" t="s">
        <v>5</v>
      </c>
      <c r="H6414" t="s">
        <v>5</v>
      </c>
      <c r="I6414" t="s">
        <v>5</v>
      </c>
      <c r="J6414" t="s">
        <v>5</v>
      </c>
      <c r="K6414" t="s">
        <v>6</v>
      </c>
      <c r="L6414" t="s">
        <v>5960</v>
      </c>
      <c r="M6414" s="11">
        <v>45181</v>
      </c>
      <c r="N6414" t="s">
        <v>8</v>
      </c>
      <c r="O6414" s="6" t="s">
        <v>5956</v>
      </c>
      <c r="P6414" t="s">
        <v>10</v>
      </c>
      <c r="Q6414" t="s">
        <v>11</v>
      </c>
      <c r="R6414" s="10">
        <v>15330.69</v>
      </c>
      <c r="S6414" s="10">
        <v>15330.69</v>
      </c>
      <c r="T6414" s="10">
        <v>0</v>
      </c>
      <c r="U6414" s="10">
        <v>0</v>
      </c>
      <c r="V6414" s="1">
        <v>0</v>
      </c>
      <c r="W6414" s="12" t="s">
        <v>5957</v>
      </c>
      <c r="X6414" t="s">
        <v>5</v>
      </c>
    </row>
    <row r="6415" spans="1:24" outlineLevel="4" x14ac:dyDescent="0.25">
      <c r="A6415" t="s">
        <v>5229</v>
      </c>
      <c r="B6415" t="s">
        <v>5230</v>
      </c>
      <c r="C6415" s="12" t="s">
        <v>5953</v>
      </c>
      <c r="D6415" s="6" t="s">
        <v>5954</v>
      </c>
      <c r="E6415" t="s">
        <v>5954</v>
      </c>
      <c r="F6415" s="6" t="s">
        <v>4</v>
      </c>
      <c r="G6415" s="6" t="s">
        <v>5</v>
      </c>
      <c r="H6415" t="s">
        <v>5</v>
      </c>
      <c r="I6415" t="s">
        <v>5</v>
      </c>
      <c r="J6415" t="s">
        <v>5</v>
      </c>
      <c r="K6415" t="s">
        <v>6</v>
      </c>
      <c r="L6415" t="s">
        <v>5961</v>
      </c>
      <c r="M6415" s="11">
        <v>45202</v>
      </c>
      <c r="N6415" t="s">
        <v>8</v>
      </c>
      <c r="O6415" s="6" t="s">
        <v>5956</v>
      </c>
      <c r="P6415" t="s">
        <v>10</v>
      </c>
      <c r="Q6415" t="s">
        <v>11</v>
      </c>
      <c r="R6415" s="10">
        <v>22526.59</v>
      </c>
      <c r="S6415" s="10">
        <v>22526.59</v>
      </c>
      <c r="T6415" s="10">
        <v>0</v>
      </c>
      <c r="U6415" s="10">
        <v>0</v>
      </c>
      <c r="V6415" s="1">
        <v>0</v>
      </c>
      <c r="W6415" s="12" t="s">
        <v>5957</v>
      </c>
      <c r="X6415" t="s">
        <v>5</v>
      </c>
    </row>
    <row r="6416" spans="1:24" outlineLevel="4" x14ac:dyDescent="0.25">
      <c r="A6416" t="s">
        <v>5229</v>
      </c>
      <c r="B6416" t="s">
        <v>5230</v>
      </c>
      <c r="C6416" s="12" t="s">
        <v>5953</v>
      </c>
      <c r="D6416" s="6" t="s">
        <v>5954</v>
      </c>
      <c r="E6416" t="s">
        <v>5954</v>
      </c>
      <c r="F6416" s="6" t="s">
        <v>4</v>
      </c>
      <c r="G6416" s="6" t="s">
        <v>5</v>
      </c>
      <c r="H6416" t="s">
        <v>5</v>
      </c>
      <c r="I6416" t="s">
        <v>5</v>
      </c>
      <c r="J6416" t="s">
        <v>5</v>
      </c>
      <c r="K6416" t="s">
        <v>6</v>
      </c>
      <c r="L6416" t="s">
        <v>5962</v>
      </c>
      <c r="M6416" s="11">
        <v>45217</v>
      </c>
      <c r="N6416" t="s">
        <v>8</v>
      </c>
      <c r="O6416" s="6" t="s">
        <v>5956</v>
      </c>
      <c r="P6416" t="s">
        <v>10</v>
      </c>
      <c r="Q6416" t="s">
        <v>11</v>
      </c>
      <c r="R6416" s="10">
        <v>81847.02</v>
      </c>
      <c r="S6416" s="10">
        <v>81847.02</v>
      </c>
      <c r="T6416" s="10">
        <v>0</v>
      </c>
      <c r="U6416" s="10">
        <v>0</v>
      </c>
      <c r="V6416" s="1">
        <v>0</v>
      </c>
      <c r="W6416" s="12" t="s">
        <v>5957</v>
      </c>
      <c r="X6416" t="s">
        <v>5</v>
      </c>
    </row>
    <row r="6417" spans="1:24" outlineLevel="3" x14ac:dyDescent="0.25">
      <c r="M6417" s="11"/>
      <c r="O6417" s="9" t="s">
        <v>12611</v>
      </c>
      <c r="R6417" s="10">
        <f>SUBTOTAL(9,R6411:R6416)</f>
        <v>260920.86</v>
      </c>
      <c r="S6417" s="10">
        <f>SUBTOTAL(9,S6411:S6416)</f>
        <v>260920.86</v>
      </c>
      <c r="T6417" s="10">
        <f>SUBTOTAL(9,T6411:T6416)</f>
        <v>0</v>
      </c>
      <c r="U6417" s="10">
        <f>SUBTOTAL(9,U6411:U6416)</f>
        <v>0</v>
      </c>
      <c r="V6417" s="1">
        <f>SUBTOTAL(9,V6411:V6416)</f>
        <v>0</v>
      </c>
    </row>
    <row r="6418" spans="1:24" ht="26.4" outlineLevel="4" x14ac:dyDescent="0.25">
      <c r="A6418" t="s">
        <v>5229</v>
      </c>
      <c r="B6418" t="s">
        <v>5230</v>
      </c>
      <c r="C6418" s="12" t="s">
        <v>5953</v>
      </c>
      <c r="D6418" s="6" t="s">
        <v>5954</v>
      </c>
      <c r="E6418" t="s">
        <v>5954</v>
      </c>
      <c r="F6418" s="6" t="s">
        <v>5262</v>
      </c>
      <c r="G6418" s="6" t="s">
        <v>5</v>
      </c>
      <c r="H6418" t="s">
        <v>5</v>
      </c>
      <c r="I6418" t="s">
        <v>5</v>
      </c>
      <c r="J6418" t="s">
        <v>5</v>
      </c>
      <c r="K6418" t="s">
        <v>6</v>
      </c>
      <c r="L6418" t="s">
        <v>5963</v>
      </c>
      <c r="M6418" s="11">
        <v>45264</v>
      </c>
      <c r="N6418" t="s">
        <v>8</v>
      </c>
      <c r="O6418" s="6" t="s">
        <v>5964</v>
      </c>
      <c r="P6418" t="s">
        <v>10</v>
      </c>
      <c r="Q6418" t="s">
        <v>11</v>
      </c>
      <c r="R6418" s="10">
        <v>5703.37</v>
      </c>
      <c r="S6418" s="10">
        <v>5703.37</v>
      </c>
      <c r="T6418" s="10">
        <v>0</v>
      </c>
      <c r="U6418" s="10">
        <v>0</v>
      </c>
      <c r="V6418" s="1">
        <v>0</v>
      </c>
      <c r="W6418" s="12" t="s">
        <v>5965</v>
      </c>
      <c r="X6418" t="s">
        <v>5</v>
      </c>
    </row>
    <row r="6419" spans="1:24" ht="26.4" outlineLevel="4" x14ac:dyDescent="0.25">
      <c r="A6419" t="s">
        <v>5229</v>
      </c>
      <c r="B6419" t="s">
        <v>5230</v>
      </c>
      <c r="C6419" s="12" t="s">
        <v>5953</v>
      </c>
      <c r="D6419" s="6" t="s">
        <v>5954</v>
      </c>
      <c r="E6419" t="s">
        <v>5954</v>
      </c>
      <c r="F6419" s="6" t="s">
        <v>5262</v>
      </c>
      <c r="G6419" s="6" t="s">
        <v>5</v>
      </c>
      <c r="H6419" t="s">
        <v>5</v>
      </c>
      <c r="I6419" t="s">
        <v>5</v>
      </c>
      <c r="J6419" t="s">
        <v>5</v>
      </c>
      <c r="K6419" t="s">
        <v>6</v>
      </c>
      <c r="L6419" t="s">
        <v>5966</v>
      </c>
      <c r="M6419" s="11">
        <v>45301</v>
      </c>
      <c r="N6419" t="s">
        <v>8</v>
      </c>
      <c r="O6419" s="6" t="s">
        <v>5964</v>
      </c>
      <c r="P6419" t="s">
        <v>10</v>
      </c>
      <c r="Q6419" t="s">
        <v>11</v>
      </c>
      <c r="R6419" s="10">
        <v>9785.93</v>
      </c>
      <c r="S6419" s="10">
        <v>9785.93</v>
      </c>
      <c r="T6419" s="10">
        <v>0</v>
      </c>
      <c r="U6419" s="10">
        <v>0</v>
      </c>
      <c r="V6419" s="1">
        <v>0</v>
      </c>
      <c r="W6419" s="12" t="s">
        <v>5965</v>
      </c>
      <c r="X6419" t="s">
        <v>5</v>
      </c>
    </row>
    <row r="6420" spans="1:24" ht="26.4" outlineLevel="4" x14ac:dyDescent="0.25">
      <c r="A6420" t="s">
        <v>5229</v>
      </c>
      <c r="B6420" t="s">
        <v>5230</v>
      </c>
      <c r="C6420" s="12" t="s">
        <v>5953</v>
      </c>
      <c r="D6420" s="6" t="s">
        <v>5954</v>
      </c>
      <c r="E6420" t="s">
        <v>5954</v>
      </c>
      <c r="F6420" s="6" t="s">
        <v>5262</v>
      </c>
      <c r="G6420" s="6" t="s">
        <v>5</v>
      </c>
      <c r="H6420" t="s">
        <v>5</v>
      </c>
      <c r="I6420" t="s">
        <v>5</v>
      </c>
      <c r="J6420" t="s">
        <v>5</v>
      </c>
      <c r="K6420" t="s">
        <v>6</v>
      </c>
      <c r="L6420" t="s">
        <v>5967</v>
      </c>
      <c r="M6420" s="11">
        <v>45341</v>
      </c>
      <c r="N6420" t="s">
        <v>8</v>
      </c>
      <c r="O6420" s="6" t="s">
        <v>5964</v>
      </c>
      <c r="P6420" t="s">
        <v>10</v>
      </c>
      <c r="Q6420" t="s">
        <v>11</v>
      </c>
      <c r="R6420" s="10">
        <v>12408.39</v>
      </c>
      <c r="S6420" s="10">
        <v>12408.39</v>
      </c>
      <c r="T6420" s="10">
        <v>0</v>
      </c>
      <c r="U6420" s="10">
        <v>0</v>
      </c>
      <c r="V6420" s="1">
        <v>0</v>
      </c>
      <c r="W6420" s="12" t="s">
        <v>5965</v>
      </c>
      <c r="X6420" t="s">
        <v>5</v>
      </c>
    </row>
    <row r="6421" spans="1:24" ht="26.4" outlineLevel="4" x14ac:dyDescent="0.25">
      <c r="A6421" t="s">
        <v>5229</v>
      </c>
      <c r="B6421" t="s">
        <v>5230</v>
      </c>
      <c r="C6421" s="12" t="s">
        <v>5953</v>
      </c>
      <c r="D6421" s="6" t="s">
        <v>5954</v>
      </c>
      <c r="E6421" t="s">
        <v>5954</v>
      </c>
      <c r="F6421" s="6" t="s">
        <v>5262</v>
      </c>
      <c r="G6421" s="6" t="s">
        <v>5</v>
      </c>
      <c r="H6421" t="s">
        <v>5</v>
      </c>
      <c r="I6421" t="s">
        <v>5</v>
      </c>
      <c r="J6421" t="s">
        <v>5</v>
      </c>
      <c r="K6421" t="s">
        <v>6</v>
      </c>
      <c r="L6421" t="s">
        <v>5968</v>
      </c>
      <c r="M6421" s="11">
        <v>45363</v>
      </c>
      <c r="N6421" t="s">
        <v>8</v>
      </c>
      <c r="O6421" s="6" t="s">
        <v>5964</v>
      </c>
      <c r="P6421" t="s">
        <v>10</v>
      </c>
      <c r="Q6421" t="s">
        <v>11</v>
      </c>
      <c r="R6421" s="10">
        <v>12771.09</v>
      </c>
      <c r="S6421" s="10">
        <v>12771.09</v>
      </c>
      <c r="T6421" s="10">
        <v>0</v>
      </c>
      <c r="U6421" s="10">
        <v>0</v>
      </c>
      <c r="V6421" s="1">
        <v>0</v>
      </c>
      <c r="W6421" s="12" t="s">
        <v>5965</v>
      </c>
      <c r="X6421" t="s">
        <v>5</v>
      </c>
    </row>
    <row r="6422" spans="1:24" ht="26.4" outlineLevel="4" x14ac:dyDescent="0.25">
      <c r="A6422" t="s">
        <v>5229</v>
      </c>
      <c r="B6422" t="s">
        <v>5230</v>
      </c>
      <c r="C6422" s="12" t="s">
        <v>5953</v>
      </c>
      <c r="D6422" s="6" t="s">
        <v>5954</v>
      </c>
      <c r="E6422" t="s">
        <v>5954</v>
      </c>
      <c r="F6422" s="6" t="s">
        <v>5262</v>
      </c>
      <c r="G6422" s="6" t="s">
        <v>5</v>
      </c>
      <c r="H6422" t="s">
        <v>5</v>
      </c>
      <c r="I6422" t="s">
        <v>5</v>
      </c>
      <c r="J6422" t="s">
        <v>5</v>
      </c>
      <c r="K6422" t="s">
        <v>6</v>
      </c>
      <c r="L6422" t="s">
        <v>5969</v>
      </c>
      <c r="M6422" s="11">
        <v>45411</v>
      </c>
      <c r="N6422" t="s">
        <v>8</v>
      </c>
      <c r="O6422" s="6" t="s">
        <v>5964</v>
      </c>
      <c r="P6422" t="s">
        <v>10</v>
      </c>
      <c r="Q6422" t="s">
        <v>11</v>
      </c>
      <c r="R6422" s="10">
        <v>16572.310000000001</v>
      </c>
      <c r="S6422" s="10">
        <v>16572.310000000001</v>
      </c>
      <c r="T6422" s="10">
        <v>0</v>
      </c>
      <c r="U6422" s="10">
        <v>0</v>
      </c>
      <c r="V6422" s="1">
        <v>0</v>
      </c>
      <c r="W6422" s="12" t="s">
        <v>5965</v>
      </c>
      <c r="X6422" t="s">
        <v>5</v>
      </c>
    </row>
    <row r="6423" spans="1:24" ht="26.4" outlineLevel="4" x14ac:dyDescent="0.25">
      <c r="A6423" t="s">
        <v>5229</v>
      </c>
      <c r="B6423" t="s">
        <v>5230</v>
      </c>
      <c r="C6423" s="12" t="s">
        <v>5953</v>
      </c>
      <c r="D6423" s="6" t="s">
        <v>5954</v>
      </c>
      <c r="E6423" t="s">
        <v>5954</v>
      </c>
      <c r="F6423" s="6" t="s">
        <v>5262</v>
      </c>
      <c r="G6423" s="6" t="s">
        <v>5</v>
      </c>
      <c r="H6423" t="s">
        <v>5</v>
      </c>
      <c r="I6423" t="s">
        <v>5</v>
      </c>
      <c r="J6423" t="s">
        <v>5</v>
      </c>
      <c r="K6423" t="s">
        <v>6</v>
      </c>
      <c r="L6423" t="s">
        <v>5970</v>
      </c>
      <c r="M6423" s="11">
        <v>45461</v>
      </c>
      <c r="N6423" t="s">
        <v>8</v>
      </c>
      <c r="O6423" s="6" t="s">
        <v>5964</v>
      </c>
      <c r="P6423" t="s">
        <v>10</v>
      </c>
      <c r="Q6423" t="s">
        <v>11</v>
      </c>
      <c r="R6423" s="10">
        <v>82474.880000000005</v>
      </c>
      <c r="S6423" s="10">
        <v>82474.880000000005</v>
      </c>
      <c r="T6423" s="10">
        <v>0</v>
      </c>
      <c r="U6423" s="10">
        <v>0</v>
      </c>
      <c r="V6423" s="1">
        <v>0</v>
      </c>
      <c r="W6423" s="12" t="s">
        <v>5965</v>
      </c>
      <c r="X6423" t="s">
        <v>5</v>
      </c>
    </row>
    <row r="6424" spans="1:24" outlineLevel="3" x14ac:dyDescent="0.25">
      <c r="M6424" s="11"/>
      <c r="O6424" s="9" t="s">
        <v>12612</v>
      </c>
      <c r="R6424" s="10">
        <f>SUBTOTAL(9,R6418:R6423)</f>
        <v>139715.97</v>
      </c>
      <c r="S6424" s="10">
        <f>SUBTOTAL(9,S6418:S6423)</f>
        <v>139715.97</v>
      </c>
      <c r="T6424" s="10">
        <f>SUBTOTAL(9,T6418:T6423)</f>
        <v>0</v>
      </c>
      <c r="U6424" s="10">
        <f>SUBTOTAL(9,U6418:U6423)</f>
        <v>0</v>
      </c>
      <c r="V6424" s="1">
        <f>SUBTOTAL(9,V6418:V6423)</f>
        <v>0</v>
      </c>
    </row>
    <row r="6425" spans="1:24" outlineLevel="2" x14ac:dyDescent="0.25">
      <c r="C6425" s="13" t="s">
        <v>11450</v>
      </c>
      <c r="M6425" s="11"/>
      <c r="R6425" s="10">
        <f>SUBTOTAL(9,R6411:R6423)</f>
        <v>400636.83</v>
      </c>
      <c r="S6425" s="10">
        <f>SUBTOTAL(9,S6411:S6423)</f>
        <v>400636.83</v>
      </c>
      <c r="T6425" s="10">
        <f>SUBTOTAL(9,T6411:T6423)</f>
        <v>0</v>
      </c>
      <c r="U6425" s="10">
        <f>SUBTOTAL(9,U6411:U6423)</f>
        <v>0</v>
      </c>
      <c r="V6425" s="1">
        <f>SUBTOTAL(9,V6411:V6423)</f>
        <v>0</v>
      </c>
    </row>
    <row r="6426" spans="1:24" outlineLevel="4" x14ac:dyDescent="0.25">
      <c r="A6426" t="s">
        <v>5229</v>
      </c>
      <c r="B6426" t="s">
        <v>5230</v>
      </c>
      <c r="C6426" s="12" t="s">
        <v>5971</v>
      </c>
      <c r="D6426" s="6" t="s">
        <v>5972</v>
      </c>
      <c r="E6426" t="s">
        <v>5972</v>
      </c>
      <c r="F6426" s="6" t="s">
        <v>4</v>
      </c>
      <c r="G6426" s="6" t="s">
        <v>5</v>
      </c>
      <c r="H6426" t="s">
        <v>5</v>
      </c>
      <c r="I6426" t="s">
        <v>5</v>
      </c>
      <c r="J6426" t="s">
        <v>5</v>
      </c>
      <c r="K6426" t="s">
        <v>6</v>
      </c>
      <c r="L6426" t="s">
        <v>5976</v>
      </c>
      <c r="M6426" s="11">
        <v>45218</v>
      </c>
      <c r="N6426" t="s">
        <v>8</v>
      </c>
      <c r="O6426" s="6" t="s">
        <v>5874</v>
      </c>
      <c r="P6426" t="s">
        <v>10</v>
      </c>
      <c r="Q6426" t="s">
        <v>11</v>
      </c>
      <c r="R6426" s="10">
        <v>-5489.49</v>
      </c>
      <c r="S6426" s="10">
        <v>-5489.49</v>
      </c>
      <c r="T6426" s="10">
        <v>0</v>
      </c>
      <c r="U6426" s="10">
        <v>0</v>
      </c>
      <c r="V6426" s="1">
        <v>0</v>
      </c>
      <c r="W6426" s="12" t="s">
        <v>5875</v>
      </c>
      <c r="X6426" t="s">
        <v>5</v>
      </c>
    </row>
    <row r="6427" spans="1:24" outlineLevel="3" x14ac:dyDescent="0.25">
      <c r="M6427" s="11"/>
      <c r="O6427" s="9" t="s">
        <v>12577</v>
      </c>
      <c r="R6427" s="10">
        <f>SUBTOTAL(9,R6426:R6426)</f>
        <v>-5489.49</v>
      </c>
      <c r="S6427" s="10">
        <f>SUBTOTAL(9,S6426:S6426)</f>
        <v>-5489.49</v>
      </c>
      <c r="T6427" s="10">
        <f>SUBTOTAL(9,T6426:T6426)</f>
        <v>0</v>
      </c>
      <c r="U6427" s="10">
        <f>SUBTOTAL(9,U6426:U6426)</f>
        <v>0</v>
      </c>
      <c r="V6427" s="1">
        <f>SUBTOTAL(9,V6426:V6426)</f>
        <v>0</v>
      </c>
    </row>
    <row r="6428" spans="1:24" ht="26.4" outlineLevel="4" x14ac:dyDescent="0.25">
      <c r="A6428" t="s">
        <v>5229</v>
      </c>
      <c r="B6428" t="s">
        <v>5230</v>
      </c>
      <c r="C6428" s="12" t="s">
        <v>5971</v>
      </c>
      <c r="D6428" s="6" t="s">
        <v>5972</v>
      </c>
      <c r="E6428" t="s">
        <v>5972</v>
      </c>
      <c r="F6428" s="6" t="s">
        <v>4</v>
      </c>
      <c r="G6428" s="6" t="s">
        <v>5</v>
      </c>
      <c r="H6428" t="s">
        <v>5</v>
      </c>
      <c r="I6428" t="s">
        <v>5</v>
      </c>
      <c r="J6428" t="s">
        <v>5</v>
      </c>
      <c r="K6428" t="s">
        <v>6</v>
      </c>
      <c r="L6428" t="s">
        <v>5973</v>
      </c>
      <c r="M6428" s="11">
        <v>45205</v>
      </c>
      <c r="N6428" t="s">
        <v>8</v>
      </c>
      <c r="O6428" s="6" t="s">
        <v>5974</v>
      </c>
      <c r="P6428" t="s">
        <v>10</v>
      </c>
      <c r="Q6428" t="s">
        <v>11</v>
      </c>
      <c r="R6428" s="10">
        <v>26780.23</v>
      </c>
      <c r="S6428" s="10">
        <v>26780.23</v>
      </c>
      <c r="T6428" s="10">
        <v>0</v>
      </c>
      <c r="U6428" s="10">
        <v>0</v>
      </c>
      <c r="V6428" s="1">
        <v>0</v>
      </c>
      <c r="W6428" s="12" t="s">
        <v>5975</v>
      </c>
      <c r="X6428" t="s">
        <v>5</v>
      </c>
    </row>
    <row r="6429" spans="1:24" ht="26.4" outlineLevel="4" x14ac:dyDescent="0.25">
      <c r="A6429" t="s">
        <v>5229</v>
      </c>
      <c r="B6429" t="s">
        <v>5230</v>
      </c>
      <c r="C6429" s="12" t="s">
        <v>5971</v>
      </c>
      <c r="D6429" s="6" t="s">
        <v>5972</v>
      </c>
      <c r="E6429" t="s">
        <v>5972</v>
      </c>
      <c r="F6429" s="6" t="s">
        <v>4</v>
      </c>
      <c r="G6429" s="6" t="s">
        <v>5</v>
      </c>
      <c r="H6429" t="s">
        <v>5</v>
      </c>
      <c r="I6429" t="s">
        <v>5</v>
      </c>
      <c r="J6429" t="s">
        <v>5</v>
      </c>
      <c r="K6429" t="s">
        <v>6</v>
      </c>
      <c r="L6429" t="s">
        <v>5977</v>
      </c>
      <c r="M6429" s="11">
        <v>45247</v>
      </c>
      <c r="N6429" t="s">
        <v>8</v>
      </c>
      <c r="O6429" s="6" t="s">
        <v>5974</v>
      </c>
      <c r="P6429" t="s">
        <v>10</v>
      </c>
      <c r="Q6429" t="s">
        <v>11</v>
      </c>
      <c r="R6429" s="10">
        <v>63857.18</v>
      </c>
      <c r="S6429" s="10">
        <v>63857.18</v>
      </c>
      <c r="T6429" s="10">
        <v>0</v>
      </c>
      <c r="U6429" s="10">
        <v>0</v>
      </c>
      <c r="V6429" s="1">
        <v>0</v>
      </c>
      <c r="W6429" s="12" t="s">
        <v>5975</v>
      </c>
      <c r="X6429" t="s">
        <v>5</v>
      </c>
    </row>
    <row r="6430" spans="1:24" outlineLevel="3" x14ac:dyDescent="0.25">
      <c r="M6430" s="11"/>
      <c r="O6430" s="9" t="s">
        <v>12613</v>
      </c>
      <c r="R6430" s="10">
        <f>SUBTOTAL(9,R6428:R6429)</f>
        <v>90637.41</v>
      </c>
      <c r="S6430" s="10">
        <f>SUBTOTAL(9,S6428:S6429)</f>
        <v>90637.41</v>
      </c>
      <c r="T6430" s="10">
        <f>SUBTOTAL(9,T6428:T6429)</f>
        <v>0</v>
      </c>
      <c r="U6430" s="10">
        <f>SUBTOTAL(9,U6428:U6429)</f>
        <v>0</v>
      </c>
      <c r="V6430" s="1">
        <f>SUBTOTAL(9,V6428:V6429)</f>
        <v>0</v>
      </c>
    </row>
    <row r="6431" spans="1:24" outlineLevel="4" x14ac:dyDescent="0.25">
      <c r="A6431" t="s">
        <v>5229</v>
      </c>
      <c r="B6431" t="s">
        <v>5230</v>
      </c>
      <c r="C6431" s="12" t="s">
        <v>5971</v>
      </c>
      <c r="D6431" s="6" t="s">
        <v>5972</v>
      </c>
      <c r="E6431" t="s">
        <v>5972</v>
      </c>
      <c r="F6431" s="6" t="s">
        <v>4</v>
      </c>
      <c r="G6431" s="6" t="s">
        <v>5</v>
      </c>
      <c r="H6431" t="s">
        <v>5</v>
      </c>
      <c r="I6431" t="s">
        <v>5</v>
      </c>
      <c r="J6431" t="s">
        <v>5</v>
      </c>
      <c r="K6431" t="s">
        <v>6</v>
      </c>
      <c r="L6431" t="s">
        <v>5978</v>
      </c>
      <c r="M6431" s="11">
        <v>45303</v>
      </c>
      <c r="N6431" t="s">
        <v>8</v>
      </c>
      <c r="O6431" s="6" t="s">
        <v>5979</v>
      </c>
      <c r="P6431" t="s">
        <v>10</v>
      </c>
      <c r="Q6431" t="s">
        <v>11</v>
      </c>
      <c r="R6431" s="10">
        <v>3616.86</v>
      </c>
      <c r="S6431" s="10">
        <v>3616.86</v>
      </c>
      <c r="T6431" s="10">
        <v>0</v>
      </c>
      <c r="U6431" s="10">
        <v>0</v>
      </c>
      <c r="V6431" s="1">
        <v>0</v>
      </c>
      <c r="W6431" s="12" t="s">
        <v>5980</v>
      </c>
      <c r="X6431" t="s">
        <v>5</v>
      </c>
    </row>
    <row r="6432" spans="1:24" outlineLevel="4" x14ac:dyDescent="0.25">
      <c r="A6432" t="s">
        <v>5229</v>
      </c>
      <c r="B6432" t="s">
        <v>5230</v>
      </c>
      <c r="C6432" s="12" t="s">
        <v>5971</v>
      </c>
      <c r="D6432" s="6" t="s">
        <v>5972</v>
      </c>
      <c r="E6432" t="s">
        <v>5972</v>
      </c>
      <c r="F6432" s="6" t="s">
        <v>4</v>
      </c>
      <c r="G6432" s="6" t="s">
        <v>5</v>
      </c>
      <c r="H6432" t="s">
        <v>5</v>
      </c>
      <c r="I6432" t="s">
        <v>5</v>
      </c>
      <c r="J6432" t="s">
        <v>5</v>
      </c>
      <c r="K6432" t="s">
        <v>6</v>
      </c>
      <c r="L6432" t="s">
        <v>5981</v>
      </c>
      <c r="M6432" s="11">
        <v>45411</v>
      </c>
      <c r="N6432" t="s">
        <v>8</v>
      </c>
      <c r="O6432" s="6" t="s">
        <v>5979</v>
      </c>
      <c r="P6432" t="s">
        <v>10</v>
      </c>
      <c r="Q6432" t="s">
        <v>11</v>
      </c>
      <c r="R6432" s="10">
        <v>14931.17</v>
      </c>
      <c r="S6432" s="10">
        <v>14931.17</v>
      </c>
      <c r="T6432" s="10">
        <v>0</v>
      </c>
      <c r="U6432" s="10">
        <v>0</v>
      </c>
      <c r="V6432" s="1">
        <v>0</v>
      </c>
      <c r="W6432" s="12" t="s">
        <v>5980</v>
      </c>
      <c r="X6432" t="s">
        <v>5</v>
      </c>
    </row>
    <row r="6433" spans="1:24" outlineLevel="3" x14ac:dyDescent="0.25">
      <c r="M6433" s="11"/>
      <c r="O6433" s="9" t="s">
        <v>12614</v>
      </c>
      <c r="R6433" s="10">
        <f>SUBTOTAL(9,R6431:R6432)</f>
        <v>18548.03</v>
      </c>
      <c r="S6433" s="10">
        <f>SUBTOTAL(9,S6431:S6432)</f>
        <v>18548.03</v>
      </c>
      <c r="T6433" s="10">
        <f>SUBTOTAL(9,T6431:T6432)</f>
        <v>0</v>
      </c>
      <c r="U6433" s="10">
        <f>SUBTOTAL(9,U6431:U6432)</f>
        <v>0</v>
      </c>
      <c r="V6433" s="1">
        <f>SUBTOTAL(9,V6431:V6432)</f>
        <v>0</v>
      </c>
    </row>
    <row r="6434" spans="1:24" outlineLevel="4" x14ac:dyDescent="0.25">
      <c r="A6434" t="s">
        <v>5229</v>
      </c>
      <c r="B6434" t="s">
        <v>5230</v>
      </c>
      <c r="C6434" s="12" t="s">
        <v>5971</v>
      </c>
      <c r="D6434" s="6" t="s">
        <v>5972</v>
      </c>
      <c r="E6434" t="s">
        <v>5972</v>
      </c>
      <c r="F6434" s="6" t="s">
        <v>5262</v>
      </c>
      <c r="G6434" s="6" t="s">
        <v>5</v>
      </c>
      <c r="H6434" t="s">
        <v>5</v>
      </c>
      <c r="I6434" t="s">
        <v>5</v>
      </c>
      <c r="J6434" t="s">
        <v>5</v>
      </c>
      <c r="K6434" t="s">
        <v>6</v>
      </c>
      <c r="L6434" t="s">
        <v>5982</v>
      </c>
      <c r="M6434" s="11">
        <v>45231</v>
      </c>
      <c r="N6434" t="s">
        <v>8</v>
      </c>
      <c r="O6434" s="6" t="s">
        <v>5983</v>
      </c>
      <c r="P6434" t="s">
        <v>10</v>
      </c>
      <c r="Q6434" t="s">
        <v>11</v>
      </c>
      <c r="R6434" s="10">
        <v>220820.88</v>
      </c>
      <c r="S6434" s="10">
        <v>220820.88</v>
      </c>
      <c r="T6434" s="10">
        <v>0</v>
      </c>
      <c r="U6434" s="10">
        <v>0</v>
      </c>
      <c r="V6434" s="1">
        <v>0</v>
      </c>
      <c r="W6434" s="12" t="s">
        <v>5984</v>
      </c>
      <c r="X6434" t="s">
        <v>5</v>
      </c>
    </row>
    <row r="6435" spans="1:24" outlineLevel="3" x14ac:dyDescent="0.25">
      <c r="M6435" s="11"/>
      <c r="O6435" s="9" t="s">
        <v>12615</v>
      </c>
      <c r="R6435" s="10">
        <f>SUBTOTAL(9,R6434:R6434)</f>
        <v>220820.88</v>
      </c>
      <c r="S6435" s="10">
        <f>SUBTOTAL(9,S6434:S6434)</f>
        <v>220820.88</v>
      </c>
      <c r="T6435" s="10">
        <f>SUBTOTAL(9,T6434:T6434)</f>
        <v>0</v>
      </c>
      <c r="U6435" s="10">
        <f>SUBTOTAL(9,U6434:U6434)</f>
        <v>0</v>
      </c>
      <c r="V6435" s="1">
        <f>SUBTOTAL(9,V6434:V6434)</f>
        <v>0</v>
      </c>
    </row>
    <row r="6436" spans="1:24" outlineLevel="4" x14ac:dyDescent="0.25">
      <c r="A6436" t="s">
        <v>5229</v>
      </c>
      <c r="B6436" t="s">
        <v>5230</v>
      </c>
      <c r="C6436" s="12" t="s">
        <v>5971</v>
      </c>
      <c r="D6436" s="6" t="s">
        <v>5972</v>
      </c>
      <c r="E6436" t="s">
        <v>5972</v>
      </c>
      <c r="F6436" s="6" t="s">
        <v>5262</v>
      </c>
      <c r="G6436" s="6" t="s">
        <v>5</v>
      </c>
      <c r="H6436" t="s">
        <v>5</v>
      </c>
      <c r="I6436" t="s">
        <v>5</v>
      </c>
      <c r="J6436" t="s">
        <v>5</v>
      </c>
      <c r="K6436" t="s">
        <v>6</v>
      </c>
      <c r="L6436" t="s">
        <v>5985</v>
      </c>
      <c r="M6436" s="11">
        <v>45301</v>
      </c>
      <c r="N6436" t="s">
        <v>8</v>
      </c>
      <c r="O6436" s="6" t="s">
        <v>5986</v>
      </c>
      <c r="P6436" t="s">
        <v>10</v>
      </c>
      <c r="Q6436" t="s">
        <v>11</v>
      </c>
      <c r="R6436" s="10">
        <v>3600</v>
      </c>
      <c r="S6436" s="10">
        <v>3600</v>
      </c>
      <c r="T6436" s="10">
        <v>0</v>
      </c>
      <c r="U6436" s="10">
        <v>0</v>
      </c>
      <c r="V6436" s="1">
        <v>0</v>
      </c>
      <c r="W6436" s="12" t="s">
        <v>5987</v>
      </c>
      <c r="X6436" t="s">
        <v>5</v>
      </c>
    </row>
    <row r="6437" spans="1:24" outlineLevel="4" x14ac:dyDescent="0.25">
      <c r="A6437" t="s">
        <v>5229</v>
      </c>
      <c r="B6437" t="s">
        <v>5230</v>
      </c>
      <c r="C6437" s="12" t="s">
        <v>5971</v>
      </c>
      <c r="D6437" s="6" t="s">
        <v>5972</v>
      </c>
      <c r="E6437" t="s">
        <v>5972</v>
      </c>
      <c r="F6437" s="6" t="s">
        <v>5262</v>
      </c>
      <c r="G6437" s="6" t="s">
        <v>5</v>
      </c>
      <c r="H6437" t="s">
        <v>5</v>
      </c>
      <c r="I6437" t="s">
        <v>5</v>
      </c>
      <c r="J6437" t="s">
        <v>5</v>
      </c>
      <c r="K6437" t="s">
        <v>6</v>
      </c>
      <c r="L6437" t="s">
        <v>5988</v>
      </c>
      <c r="M6437" s="11">
        <v>45358</v>
      </c>
      <c r="N6437" t="s">
        <v>8</v>
      </c>
      <c r="O6437" s="6" t="s">
        <v>5986</v>
      </c>
      <c r="P6437" t="s">
        <v>10</v>
      </c>
      <c r="Q6437" t="s">
        <v>11</v>
      </c>
      <c r="R6437" s="10">
        <v>12421.57</v>
      </c>
      <c r="S6437" s="10">
        <v>12421.57</v>
      </c>
      <c r="T6437" s="10">
        <v>0</v>
      </c>
      <c r="U6437" s="10">
        <v>0</v>
      </c>
      <c r="V6437" s="1">
        <v>0</v>
      </c>
      <c r="W6437" s="12" t="s">
        <v>5987</v>
      </c>
      <c r="X6437" t="s">
        <v>5</v>
      </c>
    </row>
    <row r="6438" spans="1:24" outlineLevel="4" x14ac:dyDescent="0.25">
      <c r="A6438" t="s">
        <v>5229</v>
      </c>
      <c r="B6438" t="s">
        <v>5230</v>
      </c>
      <c r="C6438" s="12" t="s">
        <v>5971</v>
      </c>
      <c r="D6438" s="6" t="s">
        <v>5972</v>
      </c>
      <c r="E6438" t="s">
        <v>5972</v>
      </c>
      <c r="F6438" s="6" t="s">
        <v>5262</v>
      </c>
      <c r="G6438" s="6" t="s">
        <v>5</v>
      </c>
      <c r="H6438" t="s">
        <v>5</v>
      </c>
      <c r="I6438" t="s">
        <v>5</v>
      </c>
      <c r="J6438" t="s">
        <v>5</v>
      </c>
      <c r="K6438" t="s">
        <v>6</v>
      </c>
      <c r="L6438" t="s">
        <v>5989</v>
      </c>
      <c r="M6438" s="11">
        <v>45376</v>
      </c>
      <c r="N6438" t="s">
        <v>8</v>
      </c>
      <c r="O6438" s="6" t="s">
        <v>5986</v>
      </c>
      <c r="P6438" t="s">
        <v>10</v>
      </c>
      <c r="Q6438" t="s">
        <v>11</v>
      </c>
      <c r="R6438" s="10">
        <v>417.96</v>
      </c>
      <c r="S6438" s="10">
        <v>417.96</v>
      </c>
      <c r="T6438" s="10">
        <v>0</v>
      </c>
      <c r="U6438" s="10">
        <v>0</v>
      </c>
      <c r="V6438" s="1">
        <v>0</v>
      </c>
      <c r="W6438" s="12" t="s">
        <v>5987</v>
      </c>
      <c r="X6438" t="s">
        <v>5</v>
      </c>
    </row>
    <row r="6439" spans="1:24" outlineLevel="4" x14ac:dyDescent="0.25">
      <c r="A6439" t="s">
        <v>5229</v>
      </c>
      <c r="B6439" t="s">
        <v>5230</v>
      </c>
      <c r="C6439" s="12" t="s">
        <v>5971</v>
      </c>
      <c r="D6439" s="6" t="s">
        <v>5972</v>
      </c>
      <c r="E6439" t="s">
        <v>5972</v>
      </c>
      <c r="F6439" s="6" t="s">
        <v>5262</v>
      </c>
      <c r="G6439" s="6" t="s">
        <v>5</v>
      </c>
      <c r="H6439" t="s">
        <v>5</v>
      </c>
      <c r="I6439" t="s">
        <v>5</v>
      </c>
      <c r="J6439" t="s">
        <v>5</v>
      </c>
      <c r="K6439" t="s">
        <v>6</v>
      </c>
      <c r="L6439" t="s">
        <v>5990</v>
      </c>
      <c r="M6439" s="11">
        <v>45432</v>
      </c>
      <c r="N6439" t="s">
        <v>8</v>
      </c>
      <c r="O6439" s="6" t="s">
        <v>5986</v>
      </c>
      <c r="P6439" t="s">
        <v>10</v>
      </c>
      <c r="Q6439" t="s">
        <v>11</v>
      </c>
      <c r="R6439" s="10">
        <v>2621.08</v>
      </c>
      <c r="S6439" s="10">
        <v>2621.08</v>
      </c>
      <c r="T6439" s="10">
        <v>0</v>
      </c>
      <c r="U6439" s="10">
        <v>0</v>
      </c>
      <c r="V6439" s="1">
        <v>0</v>
      </c>
      <c r="W6439" s="12" t="s">
        <v>5987</v>
      </c>
      <c r="X6439" t="s">
        <v>5</v>
      </c>
    </row>
    <row r="6440" spans="1:24" outlineLevel="4" x14ac:dyDescent="0.25">
      <c r="A6440" t="s">
        <v>5229</v>
      </c>
      <c r="B6440" t="s">
        <v>5230</v>
      </c>
      <c r="C6440" s="12" t="s">
        <v>5971</v>
      </c>
      <c r="D6440" s="6" t="s">
        <v>5972</v>
      </c>
      <c r="E6440" t="s">
        <v>5972</v>
      </c>
      <c r="F6440" s="6" t="s">
        <v>5262</v>
      </c>
      <c r="G6440" s="6" t="s">
        <v>5</v>
      </c>
      <c r="H6440" t="s">
        <v>5</v>
      </c>
      <c r="I6440" t="s">
        <v>5</v>
      </c>
      <c r="J6440" t="s">
        <v>5</v>
      </c>
      <c r="K6440" t="s">
        <v>6</v>
      </c>
      <c r="L6440" t="s">
        <v>5991</v>
      </c>
      <c r="M6440" s="11">
        <v>45442</v>
      </c>
      <c r="N6440" t="s">
        <v>8</v>
      </c>
      <c r="O6440" s="6" t="s">
        <v>5986</v>
      </c>
      <c r="P6440" t="s">
        <v>10</v>
      </c>
      <c r="Q6440" t="s">
        <v>11</v>
      </c>
      <c r="R6440" s="10">
        <v>2099.0500000000002</v>
      </c>
      <c r="S6440" s="10">
        <v>2099.0500000000002</v>
      </c>
      <c r="T6440" s="10">
        <v>0</v>
      </c>
      <c r="U6440" s="10">
        <v>0</v>
      </c>
      <c r="V6440" s="1">
        <v>0</v>
      </c>
      <c r="W6440" s="12" t="s">
        <v>5987</v>
      </c>
      <c r="X6440" t="s">
        <v>5</v>
      </c>
    </row>
    <row r="6441" spans="1:24" outlineLevel="3" x14ac:dyDescent="0.25">
      <c r="M6441" s="11"/>
      <c r="O6441" s="9" t="s">
        <v>12616</v>
      </c>
      <c r="R6441" s="10">
        <f>SUBTOTAL(9,R6436:R6440)</f>
        <v>21159.66</v>
      </c>
      <c r="S6441" s="10">
        <f>SUBTOTAL(9,S6436:S6440)</f>
        <v>21159.66</v>
      </c>
      <c r="T6441" s="10">
        <f>SUBTOTAL(9,T6436:T6440)</f>
        <v>0</v>
      </c>
      <c r="U6441" s="10">
        <f>SUBTOTAL(9,U6436:U6440)</f>
        <v>0</v>
      </c>
      <c r="V6441" s="1">
        <f>SUBTOTAL(9,V6436:V6440)</f>
        <v>0</v>
      </c>
    </row>
    <row r="6442" spans="1:24" outlineLevel="2" x14ac:dyDescent="0.25">
      <c r="C6442" s="13" t="s">
        <v>11451</v>
      </c>
      <c r="M6442" s="11"/>
      <c r="R6442" s="10">
        <f>SUBTOTAL(9,R6426:R6440)</f>
        <v>345676.49000000005</v>
      </c>
      <c r="S6442" s="10">
        <f>SUBTOTAL(9,S6426:S6440)</f>
        <v>345676.49000000005</v>
      </c>
      <c r="T6442" s="10">
        <f>SUBTOTAL(9,T6426:T6440)</f>
        <v>0</v>
      </c>
      <c r="U6442" s="10">
        <f>SUBTOTAL(9,U6426:U6440)</f>
        <v>0</v>
      </c>
      <c r="V6442" s="1">
        <f>SUBTOTAL(9,V6426:V6440)</f>
        <v>0</v>
      </c>
    </row>
    <row r="6443" spans="1:24" outlineLevel="3" x14ac:dyDescent="0.25">
      <c r="A6443" t="s">
        <v>2931</v>
      </c>
      <c r="B6443" t="s">
        <v>2932</v>
      </c>
      <c r="C6443" s="12" t="s">
        <v>2964</v>
      </c>
      <c r="D6443" s="6" t="s">
        <v>2965</v>
      </c>
      <c r="E6443" t="s">
        <v>2965</v>
      </c>
      <c r="F6443" s="6" t="s">
        <v>5</v>
      </c>
      <c r="G6443" s="6" t="s">
        <v>13203</v>
      </c>
      <c r="H6443" t="s">
        <v>2966</v>
      </c>
      <c r="I6443" t="s">
        <v>5</v>
      </c>
      <c r="J6443" t="s">
        <v>5</v>
      </c>
      <c r="K6443" t="s">
        <v>6</v>
      </c>
      <c r="L6443" t="s">
        <v>2967</v>
      </c>
      <c r="M6443" s="11">
        <v>45190</v>
      </c>
      <c r="N6443" t="s">
        <v>8</v>
      </c>
      <c r="O6443" s="6" t="s">
        <v>13281</v>
      </c>
      <c r="P6443" t="s">
        <v>716</v>
      </c>
      <c r="Q6443" t="s">
        <v>717</v>
      </c>
      <c r="R6443" s="10">
        <v>591.02</v>
      </c>
      <c r="S6443" s="10">
        <v>0</v>
      </c>
      <c r="T6443" s="10">
        <v>0</v>
      </c>
      <c r="U6443" s="10">
        <v>591.02</v>
      </c>
      <c r="V6443" s="1">
        <v>0</v>
      </c>
      <c r="W6443" s="12" t="s">
        <v>13280</v>
      </c>
      <c r="X6443" t="s">
        <v>5</v>
      </c>
    </row>
    <row r="6444" spans="1:24" outlineLevel="4" x14ac:dyDescent="0.25">
      <c r="A6444" t="s">
        <v>2931</v>
      </c>
      <c r="B6444" t="s">
        <v>2932</v>
      </c>
      <c r="C6444" s="12" t="s">
        <v>2964</v>
      </c>
      <c r="D6444" s="6" t="s">
        <v>2965</v>
      </c>
      <c r="E6444" t="s">
        <v>2965</v>
      </c>
      <c r="F6444" s="6" t="s">
        <v>5</v>
      </c>
      <c r="G6444" s="6" t="s">
        <v>13203</v>
      </c>
      <c r="H6444" t="s">
        <v>2966</v>
      </c>
      <c r="I6444" t="s">
        <v>5</v>
      </c>
      <c r="J6444" t="s">
        <v>5</v>
      </c>
      <c r="K6444" t="s">
        <v>6</v>
      </c>
      <c r="L6444" t="s">
        <v>2967</v>
      </c>
      <c r="M6444" s="11">
        <v>45190</v>
      </c>
      <c r="N6444" t="s">
        <v>8</v>
      </c>
      <c r="O6444" s="6" t="s">
        <v>2968</v>
      </c>
      <c r="P6444" t="s">
        <v>2969</v>
      </c>
      <c r="Q6444" t="s">
        <v>2970</v>
      </c>
      <c r="R6444" s="10">
        <v>295.51</v>
      </c>
      <c r="S6444" s="10">
        <v>0</v>
      </c>
      <c r="T6444" s="10">
        <v>295.51</v>
      </c>
      <c r="U6444" s="10">
        <v>0</v>
      </c>
      <c r="V6444" s="1">
        <v>0</v>
      </c>
      <c r="W6444" s="12" t="s">
        <v>2971</v>
      </c>
      <c r="X6444" t="s">
        <v>5</v>
      </c>
    </row>
    <row r="6445" spans="1:24" outlineLevel="3" x14ac:dyDescent="0.25">
      <c r="M6445" s="11"/>
      <c r="O6445" s="9" t="s">
        <v>12617</v>
      </c>
      <c r="R6445" s="10">
        <f>SUBTOTAL(9,R6444:R6444)</f>
        <v>295.51</v>
      </c>
      <c r="S6445" s="10">
        <f>SUBTOTAL(9,S6444:S6444)</f>
        <v>0</v>
      </c>
      <c r="T6445" s="10">
        <f>SUBTOTAL(9,T6444:T6444)</f>
        <v>295.51</v>
      </c>
      <c r="U6445" s="10">
        <f>SUBTOTAL(9,U6444:U6444)</f>
        <v>0</v>
      </c>
      <c r="V6445" s="1">
        <f>SUBTOTAL(9,V6444:V6444)</f>
        <v>0</v>
      </c>
    </row>
    <row r="6446" spans="1:24" outlineLevel="4" x14ac:dyDescent="0.25">
      <c r="A6446" t="s">
        <v>2931</v>
      </c>
      <c r="B6446" t="s">
        <v>2932</v>
      </c>
      <c r="C6446" s="12" t="s">
        <v>2964</v>
      </c>
      <c r="D6446" s="6" t="s">
        <v>2965</v>
      </c>
      <c r="E6446" t="s">
        <v>2965</v>
      </c>
      <c r="F6446" s="6" t="s">
        <v>5</v>
      </c>
      <c r="G6446" s="6" t="s">
        <v>13203</v>
      </c>
      <c r="H6446" t="s">
        <v>2966</v>
      </c>
      <c r="I6446" t="s">
        <v>5</v>
      </c>
      <c r="J6446" t="s">
        <v>5</v>
      </c>
      <c r="K6446" t="s">
        <v>6</v>
      </c>
      <c r="L6446" t="s">
        <v>2967</v>
      </c>
      <c r="M6446" s="11">
        <v>45190</v>
      </c>
      <c r="N6446" t="s">
        <v>8</v>
      </c>
      <c r="O6446" s="6" t="s">
        <v>2280</v>
      </c>
      <c r="P6446" t="s">
        <v>2281</v>
      </c>
      <c r="Q6446" t="s">
        <v>20</v>
      </c>
      <c r="R6446" s="10">
        <v>1083.55</v>
      </c>
      <c r="S6446" s="10">
        <v>0</v>
      </c>
      <c r="T6446" s="10">
        <v>1083.55</v>
      </c>
      <c r="U6446" s="10">
        <v>0</v>
      </c>
      <c r="V6446" s="1">
        <v>0</v>
      </c>
      <c r="W6446" s="12" t="s">
        <v>2282</v>
      </c>
      <c r="X6446" t="s">
        <v>5</v>
      </c>
    </row>
    <row r="6447" spans="1:24" outlineLevel="3" x14ac:dyDescent="0.25">
      <c r="M6447" s="11"/>
      <c r="O6447" s="9" t="s">
        <v>12601</v>
      </c>
      <c r="R6447" s="10">
        <f>SUBTOTAL(9,R6446:R6446)</f>
        <v>1083.55</v>
      </c>
      <c r="S6447" s="10">
        <f>SUBTOTAL(9,S6446:S6446)</f>
        <v>0</v>
      </c>
      <c r="T6447" s="10">
        <f>SUBTOTAL(9,T6446:T6446)</f>
        <v>1083.55</v>
      </c>
      <c r="U6447" s="10">
        <f>SUBTOTAL(9,U6446:U6446)</f>
        <v>0</v>
      </c>
      <c r="V6447" s="1">
        <f>SUBTOTAL(9,V6446:V6446)</f>
        <v>0</v>
      </c>
    </row>
    <row r="6448" spans="1:24" outlineLevel="3" x14ac:dyDescent="0.25">
      <c r="A6448" t="s">
        <v>2931</v>
      </c>
      <c r="B6448" t="s">
        <v>2932</v>
      </c>
      <c r="C6448" s="12" t="s">
        <v>2964</v>
      </c>
      <c r="D6448" s="6" t="s">
        <v>2965</v>
      </c>
      <c r="E6448" t="s">
        <v>2965</v>
      </c>
      <c r="F6448" s="6" t="s">
        <v>5</v>
      </c>
      <c r="G6448" s="6" t="s">
        <v>13203</v>
      </c>
      <c r="H6448" t="s">
        <v>2966</v>
      </c>
      <c r="I6448" t="s">
        <v>5</v>
      </c>
      <c r="J6448" t="s">
        <v>5</v>
      </c>
      <c r="K6448" t="s">
        <v>6</v>
      </c>
      <c r="L6448" t="s">
        <v>2972</v>
      </c>
      <c r="M6448" s="11">
        <v>45190</v>
      </c>
      <c r="N6448" t="s">
        <v>8</v>
      </c>
      <c r="O6448" s="6" t="s">
        <v>13282</v>
      </c>
      <c r="P6448" t="s">
        <v>716</v>
      </c>
      <c r="Q6448" t="s">
        <v>717</v>
      </c>
      <c r="R6448" s="10">
        <v>2072.6999999999998</v>
      </c>
      <c r="S6448" s="10">
        <v>0</v>
      </c>
      <c r="T6448" s="10">
        <v>0</v>
      </c>
      <c r="U6448" s="10">
        <v>2072.6999999999998</v>
      </c>
      <c r="V6448" s="1">
        <v>0</v>
      </c>
      <c r="W6448" s="12" t="s">
        <v>13280</v>
      </c>
      <c r="X6448" t="s">
        <v>5</v>
      </c>
    </row>
    <row r="6449" spans="1:24" outlineLevel="4" x14ac:dyDescent="0.25">
      <c r="A6449" t="s">
        <v>2931</v>
      </c>
      <c r="B6449" t="s">
        <v>2932</v>
      </c>
      <c r="C6449" s="12" t="s">
        <v>2964</v>
      </c>
      <c r="D6449" s="6" t="s">
        <v>2965</v>
      </c>
      <c r="E6449" t="s">
        <v>2965</v>
      </c>
      <c r="F6449" s="6" t="s">
        <v>5</v>
      </c>
      <c r="G6449" s="6" t="s">
        <v>13203</v>
      </c>
      <c r="H6449" t="s">
        <v>2966</v>
      </c>
      <c r="I6449" t="s">
        <v>5</v>
      </c>
      <c r="J6449" t="s">
        <v>5</v>
      </c>
      <c r="K6449" t="s">
        <v>6</v>
      </c>
      <c r="L6449" t="s">
        <v>2972</v>
      </c>
      <c r="M6449" s="11">
        <v>45190</v>
      </c>
      <c r="N6449" t="s">
        <v>8</v>
      </c>
      <c r="O6449" s="6" t="s">
        <v>2968</v>
      </c>
      <c r="P6449" t="s">
        <v>2969</v>
      </c>
      <c r="Q6449" t="s">
        <v>2970</v>
      </c>
      <c r="R6449" s="10">
        <v>1036.3499999999999</v>
      </c>
      <c r="S6449" s="10">
        <v>0</v>
      </c>
      <c r="T6449" s="10">
        <v>1036.3499999999999</v>
      </c>
      <c r="U6449" s="10">
        <v>0</v>
      </c>
      <c r="V6449" s="1">
        <v>0</v>
      </c>
      <c r="W6449" s="12" t="s">
        <v>2971</v>
      </c>
      <c r="X6449" t="s">
        <v>5</v>
      </c>
    </row>
    <row r="6450" spans="1:24" outlineLevel="3" x14ac:dyDescent="0.25">
      <c r="M6450" s="11"/>
      <c r="O6450" s="9" t="s">
        <v>12617</v>
      </c>
      <c r="R6450" s="10">
        <f>SUBTOTAL(9,R6449:R6449)</f>
        <v>1036.3499999999999</v>
      </c>
      <c r="S6450" s="10">
        <f>SUBTOTAL(9,S6449:S6449)</f>
        <v>0</v>
      </c>
      <c r="T6450" s="10">
        <f>SUBTOTAL(9,T6449:T6449)</f>
        <v>1036.3499999999999</v>
      </c>
      <c r="U6450" s="10">
        <f>SUBTOTAL(9,U6449:U6449)</f>
        <v>0</v>
      </c>
      <c r="V6450" s="1">
        <f>SUBTOTAL(9,V6449:V6449)</f>
        <v>0</v>
      </c>
    </row>
    <row r="6451" spans="1:24" outlineLevel="4" x14ac:dyDescent="0.25">
      <c r="A6451" t="s">
        <v>2931</v>
      </c>
      <c r="B6451" t="s">
        <v>2932</v>
      </c>
      <c r="C6451" s="12" t="s">
        <v>2964</v>
      </c>
      <c r="D6451" s="6" t="s">
        <v>2965</v>
      </c>
      <c r="E6451" t="s">
        <v>2965</v>
      </c>
      <c r="F6451" s="6" t="s">
        <v>5</v>
      </c>
      <c r="G6451" s="6" t="s">
        <v>13203</v>
      </c>
      <c r="H6451" t="s">
        <v>2966</v>
      </c>
      <c r="I6451" t="s">
        <v>5</v>
      </c>
      <c r="J6451" t="s">
        <v>5</v>
      </c>
      <c r="K6451" t="s">
        <v>6</v>
      </c>
      <c r="L6451" t="s">
        <v>2972</v>
      </c>
      <c r="M6451" s="11">
        <v>45190</v>
      </c>
      <c r="N6451" t="s">
        <v>8</v>
      </c>
      <c r="O6451" s="6" t="s">
        <v>2280</v>
      </c>
      <c r="P6451" t="s">
        <v>2281</v>
      </c>
      <c r="Q6451" t="s">
        <v>20</v>
      </c>
      <c r="R6451" s="10">
        <v>3799.94</v>
      </c>
      <c r="S6451" s="10">
        <v>0</v>
      </c>
      <c r="T6451" s="10">
        <v>3799.94</v>
      </c>
      <c r="U6451" s="10">
        <v>0</v>
      </c>
      <c r="V6451" s="1">
        <v>0</v>
      </c>
      <c r="W6451" s="12" t="s">
        <v>2282</v>
      </c>
      <c r="X6451" t="s">
        <v>5</v>
      </c>
    </row>
    <row r="6452" spans="1:24" outlineLevel="3" x14ac:dyDescent="0.25">
      <c r="M6452" s="11"/>
      <c r="O6452" s="9" t="s">
        <v>12601</v>
      </c>
      <c r="R6452" s="10">
        <f>SUBTOTAL(9,R6451:R6451)</f>
        <v>3799.94</v>
      </c>
      <c r="S6452" s="10">
        <f>SUBTOTAL(9,S6451:S6451)</f>
        <v>0</v>
      </c>
      <c r="T6452" s="10">
        <f>SUBTOTAL(9,T6451:T6451)</f>
        <v>3799.94</v>
      </c>
      <c r="U6452" s="10">
        <f>SUBTOTAL(9,U6451:U6451)</f>
        <v>0</v>
      </c>
      <c r="V6452" s="1">
        <f>SUBTOTAL(9,V6451:V6451)</f>
        <v>0</v>
      </c>
    </row>
    <row r="6453" spans="1:24" outlineLevel="3" x14ac:dyDescent="0.25">
      <c r="A6453" t="s">
        <v>2931</v>
      </c>
      <c r="B6453" t="s">
        <v>2932</v>
      </c>
      <c r="C6453" s="12" t="s">
        <v>2964</v>
      </c>
      <c r="D6453" s="6" t="s">
        <v>2965</v>
      </c>
      <c r="E6453" t="s">
        <v>2965</v>
      </c>
      <c r="F6453" s="6" t="s">
        <v>5</v>
      </c>
      <c r="G6453" s="6" t="s">
        <v>13203</v>
      </c>
      <c r="H6453" t="s">
        <v>2966</v>
      </c>
      <c r="I6453" t="s">
        <v>5</v>
      </c>
      <c r="J6453" t="s">
        <v>5</v>
      </c>
      <c r="K6453" t="s">
        <v>6</v>
      </c>
      <c r="L6453" t="s">
        <v>2973</v>
      </c>
      <c r="M6453" s="11">
        <v>45190</v>
      </c>
      <c r="N6453" t="s">
        <v>8</v>
      </c>
      <c r="O6453" s="6" t="s">
        <v>13283</v>
      </c>
      <c r="P6453" t="s">
        <v>716</v>
      </c>
      <c r="Q6453" t="s">
        <v>717</v>
      </c>
      <c r="R6453" s="10">
        <v>462.14</v>
      </c>
      <c r="S6453" s="10">
        <v>0</v>
      </c>
      <c r="T6453" s="10">
        <v>0</v>
      </c>
      <c r="U6453" s="10">
        <v>462.14</v>
      </c>
      <c r="V6453" s="1">
        <v>0</v>
      </c>
      <c r="W6453" s="12" t="s">
        <v>13280</v>
      </c>
      <c r="X6453" t="s">
        <v>5</v>
      </c>
    </row>
    <row r="6454" spans="1:24" outlineLevel="4" x14ac:dyDescent="0.25">
      <c r="A6454" t="s">
        <v>2931</v>
      </c>
      <c r="B6454" t="s">
        <v>2932</v>
      </c>
      <c r="C6454" s="12" t="s">
        <v>2964</v>
      </c>
      <c r="D6454" s="6" t="s">
        <v>2965</v>
      </c>
      <c r="E6454" t="s">
        <v>2965</v>
      </c>
      <c r="F6454" s="6" t="s">
        <v>5</v>
      </c>
      <c r="G6454" s="6" t="s">
        <v>13203</v>
      </c>
      <c r="H6454" t="s">
        <v>2966</v>
      </c>
      <c r="I6454" t="s">
        <v>5</v>
      </c>
      <c r="J6454" t="s">
        <v>5</v>
      </c>
      <c r="K6454" t="s">
        <v>6</v>
      </c>
      <c r="L6454" t="s">
        <v>2973</v>
      </c>
      <c r="M6454" s="11">
        <v>45190</v>
      </c>
      <c r="N6454" t="s">
        <v>8</v>
      </c>
      <c r="O6454" s="6" t="s">
        <v>2968</v>
      </c>
      <c r="P6454" t="s">
        <v>2969</v>
      </c>
      <c r="Q6454" t="s">
        <v>2970</v>
      </c>
      <c r="R6454" s="10">
        <v>231.07</v>
      </c>
      <c r="S6454" s="10">
        <v>0</v>
      </c>
      <c r="T6454" s="10">
        <v>231.07</v>
      </c>
      <c r="U6454" s="10">
        <v>0</v>
      </c>
      <c r="V6454" s="1">
        <v>0</v>
      </c>
      <c r="W6454" s="12" t="s">
        <v>2971</v>
      </c>
      <c r="X6454" t="s">
        <v>5</v>
      </c>
    </row>
    <row r="6455" spans="1:24" outlineLevel="3" x14ac:dyDescent="0.25">
      <c r="M6455" s="11"/>
      <c r="O6455" s="9" t="s">
        <v>12617</v>
      </c>
      <c r="R6455" s="10">
        <f>SUBTOTAL(9,R6454:R6454)</f>
        <v>231.07</v>
      </c>
      <c r="S6455" s="10">
        <f>SUBTOTAL(9,S6454:S6454)</f>
        <v>0</v>
      </c>
      <c r="T6455" s="10">
        <f>SUBTOTAL(9,T6454:T6454)</f>
        <v>231.07</v>
      </c>
      <c r="U6455" s="10">
        <f>SUBTOTAL(9,U6454:U6454)</f>
        <v>0</v>
      </c>
      <c r="V6455" s="1">
        <f>SUBTOTAL(9,V6454:V6454)</f>
        <v>0</v>
      </c>
    </row>
    <row r="6456" spans="1:24" outlineLevel="4" x14ac:dyDescent="0.25">
      <c r="A6456" t="s">
        <v>2931</v>
      </c>
      <c r="B6456" t="s">
        <v>2932</v>
      </c>
      <c r="C6456" s="12" t="s">
        <v>2964</v>
      </c>
      <c r="D6456" s="6" t="s">
        <v>2965</v>
      </c>
      <c r="E6456" t="s">
        <v>2965</v>
      </c>
      <c r="F6456" s="6" t="s">
        <v>5</v>
      </c>
      <c r="G6456" s="6" t="s">
        <v>13203</v>
      </c>
      <c r="H6456" t="s">
        <v>2966</v>
      </c>
      <c r="I6456" t="s">
        <v>5</v>
      </c>
      <c r="J6456" t="s">
        <v>5</v>
      </c>
      <c r="K6456" t="s">
        <v>6</v>
      </c>
      <c r="L6456" t="s">
        <v>2973</v>
      </c>
      <c r="M6456" s="11">
        <v>45190</v>
      </c>
      <c r="N6456" t="s">
        <v>8</v>
      </c>
      <c r="O6456" s="6" t="s">
        <v>2280</v>
      </c>
      <c r="P6456" t="s">
        <v>2281</v>
      </c>
      <c r="Q6456" t="s">
        <v>20</v>
      </c>
      <c r="R6456" s="10">
        <v>847.26</v>
      </c>
      <c r="S6456" s="10">
        <v>0</v>
      </c>
      <c r="T6456" s="10">
        <v>847.26</v>
      </c>
      <c r="U6456" s="10">
        <v>0</v>
      </c>
      <c r="V6456" s="1">
        <v>0</v>
      </c>
      <c r="W6456" s="12" t="s">
        <v>2282</v>
      </c>
      <c r="X6456" t="s">
        <v>5</v>
      </c>
    </row>
    <row r="6457" spans="1:24" outlineLevel="3" x14ac:dyDescent="0.25">
      <c r="M6457" s="11"/>
      <c r="O6457" s="9" t="s">
        <v>12601</v>
      </c>
      <c r="R6457" s="10">
        <f>SUBTOTAL(9,R6456:R6456)</f>
        <v>847.26</v>
      </c>
      <c r="S6457" s="10">
        <f>SUBTOTAL(9,S6456:S6456)</f>
        <v>0</v>
      </c>
      <c r="T6457" s="10">
        <f>SUBTOTAL(9,T6456:T6456)</f>
        <v>847.26</v>
      </c>
      <c r="U6457" s="10">
        <f>SUBTOTAL(9,U6456:U6456)</f>
        <v>0</v>
      </c>
      <c r="V6457" s="1">
        <f>SUBTOTAL(9,V6456:V6456)</f>
        <v>0</v>
      </c>
    </row>
    <row r="6458" spans="1:24" outlineLevel="3" x14ac:dyDescent="0.25">
      <c r="A6458" t="s">
        <v>2931</v>
      </c>
      <c r="B6458" t="s">
        <v>2932</v>
      </c>
      <c r="C6458" s="12" t="s">
        <v>2964</v>
      </c>
      <c r="D6458" s="6" t="s">
        <v>2965</v>
      </c>
      <c r="E6458" t="s">
        <v>2965</v>
      </c>
      <c r="F6458" s="6" t="s">
        <v>5</v>
      </c>
      <c r="G6458" s="6" t="s">
        <v>13203</v>
      </c>
      <c r="H6458" t="s">
        <v>2966</v>
      </c>
      <c r="I6458" t="s">
        <v>5</v>
      </c>
      <c r="J6458" t="s">
        <v>5</v>
      </c>
      <c r="K6458" t="s">
        <v>6</v>
      </c>
      <c r="L6458" t="s">
        <v>2974</v>
      </c>
      <c r="M6458" s="11">
        <v>45190</v>
      </c>
      <c r="N6458" t="s">
        <v>8</v>
      </c>
      <c r="O6458" s="6" t="s">
        <v>13284</v>
      </c>
      <c r="P6458" t="s">
        <v>716</v>
      </c>
      <c r="Q6458" t="s">
        <v>717</v>
      </c>
      <c r="R6458" s="10">
        <v>2398.09</v>
      </c>
      <c r="S6458" s="10">
        <v>0</v>
      </c>
      <c r="T6458" s="10">
        <v>0</v>
      </c>
      <c r="U6458" s="10">
        <v>2398.09</v>
      </c>
      <c r="V6458" s="1">
        <v>0</v>
      </c>
      <c r="W6458" s="12" t="s">
        <v>13280</v>
      </c>
      <c r="X6458" t="s">
        <v>5</v>
      </c>
    </row>
    <row r="6459" spans="1:24" outlineLevel="4" x14ac:dyDescent="0.25">
      <c r="A6459" t="s">
        <v>2931</v>
      </c>
      <c r="B6459" t="s">
        <v>2932</v>
      </c>
      <c r="C6459" s="12" t="s">
        <v>2964</v>
      </c>
      <c r="D6459" s="6" t="s">
        <v>2965</v>
      </c>
      <c r="E6459" t="s">
        <v>2965</v>
      </c>
      <c r="F6459" s="6" t="s">
        <v>5</v>
      </c>
      <c r="G6459" s="6" t="s">
        <v>13203</v>
      </c>
      <c r="H6459" t="s">
        <v>2966</v>
      </c>
      <c r="I6459" t="s">
        <v>5</v>
      </c>
      <c r="J6459" t="s">
        <v>5</v>
      </c>
      <c r="K6459" t="s">
        <v>6</v>
      </c>
      <c r="L6459" t="s">
        <v>2974</v>
      </c>
      <c r="M6459" s="11">
        <v>45190</v>
      </c>
      <c r="N6459" t="s">
        <v>8</v>
      </c>
      <c r="O6459" s="6" t="s">
        <v>2968</v>
      </c>
      <c r="P6459" t="s">
        <v>2969</v>
      </c>
      <c r="Q6459" t="s">
        <v>2970</v>
      </c>
      <c r="R6459" s="10">
        <v>1199.05</v>
      </c>
      <c r="S6459" s="10">
        <v>0</v>
      </c>
      <c r="T6459" s="10">
        <v>1199.05</v>
      </c>
      <c r="U6459" s="10">
        <v>0</v>
      </c>
      <c r="V6459" s="1">
        <v>0</v>
      </c>
      <c r="W6459" s="12" t="s">
        <v>2971</v>
      </c>
      <c r="X6459" t="s">
        <v>5</v>
      </c>
    </row>
    <row r="6460" spans="1:24" outlineLevel="3" x14ac:dyDescent="0.25">
      <c r="M6460" s="11"/>
      <c r="O6460" s="9" t="s">
        <v>12617</v>
      </c>
      <c r="R6460" s="10">
        <f>SUBTOTAL(9,R6459:R6459)</f>
        <v>1199.05</v>
      </c>
      <c r="S6460" s="10">
        <f>SUBTOTAL(9,S6459:S6459)</f>
        <v>0</v>
      </c>
      <c r="T6460" s="10">
        <f>SUBTOTAL(9,T6459:T6459)</f>
        <v>1199.05</v>
      </c>
      <c r="U6460" s="10">
        <f>SUBTOTAL(9,U6459:U6459)</f>
        <v>0</v>
      </c>
      <c r="V6460" s="1">
        <f>SUBTOTAL(9,V6459:V6459)</f>
        <v>0</v>
      </c>
    </row>
    <row r="6461" spans="1:24" outlineLevel="4" x14ac:dyDescent="0.25">
      <c r="A6461" t="s">
        <v>2931</v>
      </c>
      <c r="B6461" t="s">
        <v>2932</v>
      </c>
      <c r="C6461" s="12" t="s">
        <v>2964</v>
      </c>
      <c r="D6461" s="6" t="s">
        <v>2965</v>
      </c>
      <c r="E6461" t="s">
        <v>2965</v>
      </c>
      <c r="F6461" s="6" t="s">
        <v>5</v>
      </c>
      <c r="G6461" s="6" t="s">
        <v>13203</v>
      </c>
      <c r="H6461" t="s">
        <v>2966</v>
      </c>
      <c r="I6461" t="s">
        <v>5</v>
      </c>
      <c r="J6461" t="s">
        <v>5</v>
      </c>
      <c r="K6461" t="s">
        <v>6</v>
      </c>
      <c r="L6461" t="s">
        <v>2974</v>
      </c>
      <c r="M6461" s="11">
        <v>45190</v>
      </c>
      <c r="N6461" t="s">
        <v>8</v>
      </c>
      <c r="O6461" s="6" t="s">
        <v>2280</v>
      </c>
      <c r="P6461" t="s">
        <v>2281</v>
      </c>
      <c r="Q6461" t="s">
        <v>20</v>
      </c>
      <c r="R6461" s="10">
        <v>4396.5</v>
      </c>
      <c r="S6461" s="10">
        <v>0</v>
      </c>
      <c r="T6461" s="10">
        <v>4396.5</v>
      </c>
      <c r="U6461" s="10">
        <v>0</v>
      </c>
      <c r="V6461" s="1">
        <v>0</v>
      </c>
      <c r="W6461" s="12" t="s">
        <v>2282</v>
      </c>
      <c r="X6461" t="s">
        <v>5</v>
      </c>
    </row>
    <row r="6462" spans="1:24" outlineLevel="3" x14ac:dyDescent="0.25">
      <c r="M6462" s="11"/>
      <c r="O6462" s="9" t="s">
        <v>12601</v>
      </c>
      <c r="R6462" s="10">
        <f>SUBTOTAL(9,R6461:R6461)</f>
        <v>4396.5</v>
      </c>
      <c r="S6462" s="10">
        <f>SUBTOTAL(9,S6461:S6461)</f>
        <v>0</v>
      </c>
      <c r="T6462" s="10">
        <f>SUBTOTAL(9,T6461:T6461)</f>
        <v>4396.5</v>
      </c>
      <c r="U6462" s="10">
        <f>SUBTOTAL(9,U6461:U6461)</f>
        <v>0</v>
      </c>
      <c r="V6462" s="1">
        <f>SUBTOTAL(9,V6461:V6461)</f>
        <v>0</v>
      </c>
    </row>
    <row r="6463" spans="1:24" outlineLevel="3" x14ac:dyDescent="0.25">
      <c r="A6463" t="s">
        <v>2931</v>
      </c>
      <c r="B6463" t="s">
        <v>2932</v>
      </c>
      <c r="C6463" s="12" t="s">
        <v>2964</v>
      </c>
      <c r="D6463" s="6" t="s">
        <v>2965</v>
      </c>
      <c r="E6463" t="s">
        <v>2965</v>
      </c>
      <c r="F6463" s="6" t="s">
        <v>5</v>
      </c>
      <c r="G6463" s="6" t="s">
        <v>13203</v>
      </c>
      <c r="H6463" t="s">
        <v>2966</v>
      </c>
      <c r="I6463" t="s">
        <v>5</v>
      </c>
      <c r="J6463" t="s">
        <v>5</v>
      </c>
      <c r="K6463" t="s">
        <v>6</v>
      </c>
      <c r="L6463" t="s">
        <v>2975</v>
      </c>
      <c r="M6463" s="11">
        <v>45449</v>
      </c>
      <c r="N6463" t="s">
        <v>8</v>
      </c>
      <c r="O6463" s="6" t="s">
        <v>13285</v>
      </c>
      <c r="P6463" t="s">
        <v>716</v>
      </c>
      <c r="Q6463" t="s">
        <v>717</v>
      </c>
      <c r="R6463" s="10">
        <v>1939.56</v>
      </c>
      <c r="S6463" s="10">
        <v>0</v>
      </c>
      <c r="T6463" s="10">
        <v>0</v>
      </c>
      <c r="U6463" s="10">
        <v>1939.56</v>
      </c>
      <c r="V6463" s="1">
        <v>0</v>
      </c>
      <c r="W6463" s="12" t="s">
        <v>13280</v>
      </c>
      <c r="X6463" t="s">
        <v>5</v>
      </c>
    </row>
    <row r="6464" spans="1:24" outlineLevel="4" x14ac:dyDescent="0.25">
      <c r="A6464" t="s">
        <v>2931</v>
      </c>
      <c r="B6464" t="s">
        <v>2932</v>
      </c>
      <c r="C6464" s="12" t="s">
        <v>2964</v>
      </c>
      <c r="D6464" s="6" t="s">
        <v>2965</v>
      </c>
      <c r="E6464" t="s">
        <v>2965</v>
      </c>
      <c r="F6464" s="6" t="s">
        <v>5</v>
      </c>
      <c r="G6464" s="6" t="s">
        <v>13203</v>
      </c>
      <c r="H6464" t="s">
        <v>2966</v>
      </c>
      <c r="I6464" t="s">
        <v>5</v>
      </c>
      <c r="J6464" t="s">
        <v>5</v>
      </c>
      <c r="K6464" t="s">
        <v>6</v>
      </c>
      <c r="L6464" t="s">
        <v>2975</v>
      </c>
      <c r="M6464" s="11">
        <v>45449</v>
      </c>
      <c r="N6464" t="s">
        <v>8</v>
      </c>
      <c r="O6464" s="6" t="s">
        <v>2968</v>
      </c>
      <c r="P6464" t="s">
        <v>2969</v>
      </c>
      <c r="Q6464" t="s">
        <v>2970</v>
      </c>
      <c r="R6464" s="10">
        <v>342.28</v>
      </c>
      <c r="S6464" s="10">
        <v>0</v>
      </c>
      <c r="T6464" s="10">
        <v>342.28</v>
      </c>
      <c r="U6464" s="10">
        <v>0</v>
      </c>
      <c r="V6464" s="1">
        <v>0</v>
      </c>
      <c r="W6464" s="12" t="s">
        <v>2971</v>
      </c>
      <c r="X6464" t="s">
        <v>5</v>
      </c>
    </row>
    <row r="6465" spans="1:24" outlineLevel="3" x14ac:dyDescent="0.25">
      <c r="M6465" s="11"/>
      <c r="O6465" s="9" t="s">
        <v>12617</v>
      </c>
      <c r="R6465" s="10">
        <f>SUBTOTAL(9,R6464:R6464)</f>
        <v>342.28</v>
      </c>
      <c r="S6465" s="10">
        <f>SUBTOTAL(9,S6464:S6464)</f>
        <v>0</v>
      </c>
      <c r="T6465" s="10">
        <f>SUBTOTAL(9,T6464:T6464)</f>
        <v>342.28</v>
      </c>
      <c r="U6465" s="10">
        <f>SUBTOTAL(9,U6464:U6464)</f>
        <v>0</v>
      </c>
      <c r="V6465" s="1">
        <f>SUBTOTAL(9,V6464:V6464)</f>
        <v>0</v>
      </c>
    </row>
    <row r="6466" spans="1:24" outlineLevel="3" x14ac:dyDescent="0.25">
      <c r="A6466" t="s">
        <v>2931</v>
      </c>
      <c r="B6466" t="s">
        <v>2932</v>
      </c>
      <c r="C6466" s="12" t="s">
        <v>2964</v>
      </c>
      <c r="D6466" s="6" t="s">
        <v>2965</v>
      </c>
      <c r="E6466" t="s">
        <v>2965</v>
      </c>
      <c r="F6466" s="6" t="s">
        <v>5</v>
      </c>
      <c r="G6466" s="6" t="s">
        <v>13203</v>
      </c>
      <c r="H6466" t="s">
        <v>2966</v>
      </c>
      <c r="I6466" t="s">
        <v>5</v>
      </c>
      <c r="J6466" t="s">
        <v>5</v>
      </c>
      <c r="K6466" t="s">
        <v>6</v>
      </c>
      <c r="L6466" t="s">
        <v>2976</v>
      </c>
      <c r="M6466" s="11">
        <v>45450</v>
      </c>
      <c r="N6466" t="s">
        <v>8</v>
      </c>
      <c r="O6466" s="6" t="s">
        <v>13286</v>
      </c>
      <c r="P6466" t="s">
        <v>716</v>
      </c>
      <c r="Q6466" t="s">
        <v>717</v>
      </c>
      <c r="R6466" s="10">
        <v>7109.65</v>
      </c>
      <c r="S6466" s="10">
        <v>0</v>
      </c>
      <c r="T6466" s="10">
        <v>0</v>
      </c>
      <c r="U6466" s="10">
        <v>7109.65</v>
      </c>
      <c r="V6466" s="1">
        <v>0</v>
      </c>
      <c r="W6466" s="12" t="s">
        <v>13280</v>
      </c>
      <c r="X6466" t="s">
        <v>5</v>
      </c>
    </row>
    <row r="6467" spans="1:24" outlineLevel="4" x14ac:dyDescent="0.25">
      <c r="A6467" t="s">
        <v>2931</v>
      </c>
      <c r="B6467" t="s">
        <v>2932</v>
      </c>
      <c r="C6467" s="12" t="s">
        <v>2964</v>
      </c>
      <c r="D6467" s="6" t="s">
        <v>2965</v>
      </c>
      <c r="E6467" t="s">
        <v>2965</v>
      </c>
      <c r="F6467" s="6" t="s">
        <v>5</v>
      </c>
      <c r="G6467" s="6" t="s">
        <v>13203</v>
      </c>
      <c r="H6467" t="s">
        <v>2966</v>
      </c>
      <c r="I6467" t="s">
        <v>5</v>
      </c>
      <c r="J6467" t="s">
        <v>5</v>
      </c>
      <c r="K6467" t="s">
        <v>6</v>
      </c>
      <c r="L6467" t="s">
        <v>2976</v>
      </c>
      <c r="M6467" s="11">
        <v>45450</v>
      </c>
      <c r="N6467" t="s">
        <v>8</v>
      </c>
      <c r="O6467" s="6" t="s">
        <v>2968</v>
      </c>
      <c r="P6467" t="s">
        <v>2969</v>
      </c>
      <c r="Q6467" t="s">
        <v>2970</v>
      </c>
      <c r="R6467" s="10">
        <v>1254.6500000000001</v>
      </c>
      <c r="S6467" s="10">
        <v>0</v>
      </c>
      <c r="T6467" s="10">
        <v>1254.6500000000001</v>
      </c>
      <c r="U6467" s="10">
        <v>0</v>
      </c>
      <c r="V6467" s="1">
        <v>0</v>
      </c>
      <c r="W6467" s="12" t="s">
        <v>2971</v>
      </c>
      <c r="X6467" t="s">
        <v>5</v>
      </c>
    </row>
    <row r="6468" spans="1:24" outlineLevel="3" x14ac:dyDescent="0.25">
      <c r="M6468" s="11"/>
      <c r="O6468" s="9" t="s">
        <v>12617</v>
      </c>
      <c r="R6468" s="10">
        <f>SUBTOTAL(9,R6467:R6467)</f>
        <v>1254.6500000000001</v>
      </c>
      <c r="S6468" s="10">
        <f>SUBTOTAL(9,S6467:S6467)</f>
        <v>0</v>
      </c>
      <c r="T6468" s="10">
        <f>SUBTOTAL(9,T6467:T6467)</f>
        <v>1254.6500000000001</v>
      </c>
      <c r="U6468" s="10">
        <f>SUBTOTAL(9,U6467:U6467)</f>
        <v>0</v>
      </c>
      <c r="V6468" s="1">
        <f>SUBTOTAL(9,V6467:V6467)</f>
        <v>0</v>
      </c>
    </row>
    <row r="6469" spans="1:24" outlineLevel="3" x14ac:dyDescent="0.25">
      <c r="A6469" t="s">
        <v>2931</v>
      </c>
      <c r="B6469" t="s">
        <v>2932</v>
      </c>
      <c r="C6469" s="12" t="s">
        <v>2964</v>
      </c>
      <c r="D6469" s="6" t="s">
        <v>2965</v>
      </c>
      <c r="E6469" t="s">
        <v>2965</v>
      </c>
      <c r="F6469" s="6" t="s">
        <v>5</v>
      </c>
      <c r="G6469" s="6" t="s">
        <v>13203</v>
      </c>
      <c r="H6469" t="s">
        <v>2966</v>
      </c>
      <c r="I6469" t="s">
        <v>5</v>
      </c>
      <c r="J6469" t="s">
        <v>5</v>
      </c>
      <c r="K6469" t="s">
        <v>6</v>
      </c>
      <c r="L6469" t="s">
        <v>2977</v>
      </c>
      <c r="M6469" s="11">
        <v>45449</v>
      </c>
      <c r="N6469" t="s">
        <v>8</v>
      </c>
      <c r="O6469" s="6" t="s">
        <v>13287</v>
      </c>
      <c r="P6469" t="s">
        <v>716</v>
      </c>
      <c r="Q6469" t="s">
        <v>717</v>
      </c>
      <c r="R6469" s="10">
        <v>1307.55</v>
      </c>
      <c r="S6469" s="10">
        <v>0</v>
      </c>
      <c r="T6469" s="10">
        <v>0</v>
      </c>
      <c r="U6469" s="10">
        <v>1307.55</v>
      </c>
      <c r="V6469" s="1">
        <v>0</v>
      </c>
      <c r="W6469" s="12" t="s">
        <v>13280</v>
      </c>
      <c r="X6469" t="s">
        <v>5</v>
      </c>
    </row>
    <row r="6470" spans="1:24" outlineLevel="4" x14ac:dyDescent="0.25">
      <c r="A6470" t="s">
        <v>2931</v>
      </c>
      <c r="B6470" t="s">
        <v>2932</v>
      </c>
      <c r="C6470" s="12" t="s">
        <v>2964</v>
      </c>
      <c r="D6470" s="6" t="s">
        <v>2965</v>
      </c>
      <c r="E6470" t="s">
        <v>2965</v>
      </c>
      <c r="F6470" s="6" t="s">
        <v>5</v>
      </c>
      <c r="G6470" s="6" t="s">
        <v>13203</v>
      </c>
      <c r="H6470" t="s">
        <v>2966</v>
      </c>
      <c r="I6470" t="s">
        <v>5</v>
      </c>
      <c r="J6470" t="s">
        <v>5</v>
      </c>
      <c r="K6470" t="s">
        <v>6</v>
      </c>
      <c r="L6470" t="s">
        <v>2977</v>
      </c>
      <c r="M6470" s="11">
        <v>45449</v>
      </c>
      <c r="N6470" t="s">
        <v>8</v>
      </c>
      <c r="O6470" s="6" t="s">
        <v>2968</v>
      </c>
      <c r="P6470" t="s">
        <v>2969</v>
      </c>
      <c r="Q6470" t="s">
        <v>2970</v>
      </c>
      <c r="R6470" s="10">
        <v>230.75</v>
      </c>
      <c r="S6470" s="10">
        <v>0</v>
      </c>
      <c r="T6470" s="10">
        <v>230.75</v>
      </c>
      <c r="U6470" s="10">
        <v>0</v>
      </c>
      <c r="V6470" s="1">
        <v>0</v>
      </c>
      <c r="W6470" s="12" t="s">
        <v>2971</v>
      </c>
      <c r="X6470" t="s">
        <v>5</v>
      </c>
    </row>
    <row r="6471" spans="1:24" outlineLevel="3" x14ac:dyDescent="0.25">
      <c r="M6471" s="11"/>
      <c r="O6471" s="9" t="s">
        <v>12617</v>
      </c>
      <c r="R6471" s="10">
        <f>SUBTOTAL(9,R6470:R6470)</f>
        <v>230.75</v>
      </c>
      <c r="S6471" s="10">
        <f>SUBTOTAL(9,S6470:S6470)</f>
        <v>0</v>
      </c>
      <c r="T6471" s="10">
        <f>SUBTOTAL(9,T6470:T6470)</f>
        <v>230.75</v>
      </c>
      <c r="U6471" s="10">
        <f>SUBTOTAL(9,U6470:U6470)</f>
        <v>0</v>
      </c>
      <c r="V6471" s="1">
        <f>SUBTOTAL(9,V6470:V6470)</f>
        <v>0</v>
      </c>
    </row>
    <row r="6472" spans="1:24" outlineLevel="3" x14ac:dyDescent="0.25">
      <c r="A6472" t="s">
        <v>2931</v>
      </c>
      <c r="B6472" t="s">
        <v>2932</v>
      </c>
      <c r="C6472" s="12" t="s">
        <v>2964</v>
      </c>
      <c r="D6472" s="6" t="s">
        <v>2965</v>
      </c>
      <c r="E6472" t="s">
        <v>2965</v>
      </c>
      <c r="F6472" s="6" t="s">
        <v>5</v>
      </c>
      <c r="G6472" s="6" t="s">
        <v>13203</v>
      </c>
      <c r="H6472" t="s">
        <v>2966</v>
      </c>
      <c r="I6472" t="s">
        <v>5</v>
      </c>
      <c r="J6472" t="s">
        <v>5</v>
      </c>
      <c r="K6472" t="s">
        <v>6</v>
      </c>
      <c r="L6472" t="s">
        <v>2978</v>
      </c>
      <c r="M6472" s="11">
        <v>45450</v>
      </c>
      <c r="N6472" t="s">
        <v>8</v>
      </c>
      <c r="O6472" s="6" t="s">
        <v>13288</v>
      </c>
      <c r="P6472" t="s">
        <v>716</v>
      </c>
      <c r="Q6472" t="s">
        <v>717</v>
      </c>
      <c r="R6472" s="10">
        <v>1671.32</v>
      </c>
      <c r="S6472" s="10">
        <v>0</v>
      </c>
      <c r="T6472" s="10">
        <v>0</v>
      </c>
      <c r="U6472" s="10">
        <v>1671.32</v>
      </c>
      <c r="V6472" s="1">
        <v>0</v>
      </c>
      <c r="W6472" s="12" t="s">
        <v>13280</v>
      </c>
      <c r="X6472" t="s">
        <v>5</v>
      </c>
    </row>
    <row r="6473" spans="1:24" outlineLevel="4" x14ac:dyDescent="0.25">
      <c r="A6473" t="s">
        <v>2931</v>
      </c>
      <c r="B6473" t="s">
        <v>2932</v>
      </c>
      <c r="C6473" s="12" t="s">
        <v>2964</v>
      </c>
      <c r="D6473" s="6" t="s">
        <v>2965</v>
      </c>
      <c r="E6473" t="s">
        <v>2965</v>
      </c>
      <c r="F6473" s="6" t="s">
        <v>5</v>
      </c>
      <c r="G6473" s="6" t="s">
        <v>13203</v>
      </c>
      <c r="H6473" t="s">
        <v>2966</v>
      </c>
      <c r="I6473" t="s">
        <v>5</v>
      </c>
      <c r="J6473" t="s">
        <v>5</v>
      </c>
      <c r="K6473" t="s">
        <v>6</v>
      </c>
      <c r="L6473" t="s">
        <v>2978</v>
      </c>
      <c r="M6473" s="11">
        <v>45450</v>
      </c>
      <c r="N6473" t="s">
        <v>8</v>
      </c>
      <c r="O6473" s="6" t="s">
        <v>2968</v>
      </c>
      <c r="P6473" t="s">
        <v>2969</v>
      </c>
      <c r="Q6473" t="s">
        <v>2970</v>
      </c>
      <c r="R6473" s="10">
        <v>294.94</v>
      </c>
      <c r="S6473" s="10">
        <v>0</v>
      </c>
      <c r="T6473" s="10">
        <v>294.94</v>
      </c>
      <c r="U6473" s="10">
        <v>0</v>
      </c>
      <c r="V6473" s="1">
        <v>0</v>
      </c>
      <c r="W6473" s="12" t="s">
        <v>2971</v>
      </c>
      <c r="X6473" t="s">
        <v>5</v>
      </c>
    </row>
    <row r="6474" spans="1:24" outlineLevel="3" x14ac:dyDescent="0.25">
      <c r="M6474" s="11"/>
      <c r="O6474" s="9" t="s">
        <v>12617</v>
      </c>
      <c r="R6474" s="10">
        <f>SUBTOTAL(9,R6473:R6473)</f>
        <v>294.94</v>
      </c>
      <c r="S6474" s="10">
        <f>SUBTOTAL(9,S6473:S6473)</f>
        <v>0</v>
      </c>
      <c r="T6474" s="10">
        <f>SUBTOTAL(9,T6473:T6473)</f>
        <v>294.94</v>
      </c>
      <c r="U6474" s="10">
        <f>SUBTOTAL(9,U6473:U6473)</f>
        <v>0</v>
      </c>
      <c r="V6474" s="1">
        <f>SUBTOTAL(9,V6473:V6473)</f>
        <v>0</v>
      </c>
    </row>
    <row r="6475" spans="1:24" outlineLevel="3" x14ac:dyDescent="0.25">
      <c r="A6475" t="s">
        <v>2931</v>
      </c>
      <c r="B6475" t="s">
        <v>2932</v>
      </c>
      <c r="C6475" s="12" t="s">
        <v>2964</v>
      </c>
      <c r="D6475" s="6" t="s">
        <v>2965</v>
      </c>
      <c r="E6475" t="s">
        <v>2965</v>
      </c>
      <c r="F6475" s="6" t="s">
        <v>5</v>
      </c>
      <c r="G6475" s="6" t="s">
        <v>13203</v>
      </c>
      <c r="H6475" t="s">
        <v>2966</v>
      </c>
      <c r="I6475" t="s">
        <v>5</v>
      </c>
      <c r="J6475" t="s">
        <v>5</v>
      </c>
      <c r="K6475" t="s">
        <v>6</v>
      </c>
      <c r="L6475" t="s">
        <v>2979</v>
      </c>
      <c r="M6475" s="11">
        <v>45454</v>
      </c>
      <c r="N6475" t="s">
        <v>8</v>
      </c>
      <c r="O6475" s="6" t="s">
        <v>13289</v>
      </c>
      <c r="P6475" t="s">
        <v>716</v>
      </c>
      <c r="Q6475" t="s">
        <v>717</v>
      </c>
      <c r="R6475" s="10">
        <v>5052.8599999999997</v>
      </c>
      <c r="S6475" s="10">
        <v>0</v>
      </c>
      <c r="T6475" s="10">
        <v>0</v>
      </c>
      <c r="U6475" s="10">
        <v>5052.8599999999997</v>
      </c>
      <c r="V6475" s="1">
        <v>0</v>
      </c>
      <c r="W6475" s="12" t="s">
        <v>13280</v>
      </c>
      <c r="X6475" t="s">
        <v>5</v>
      </c>
    </row>
    <row r="6476" spans="1:24" outlineLevel="4" x14ac:dyDescent="0.25">
      <c r="A6476" t="s">
        <v>2931</v>
      </c>
      <c r="B6476" t="s">
        <v>2932</v>
      </c>
      <c r="C6476" s="12" t="s">
        <v>2964</v>
      </c>
      <c r="D6476" s="6" t="s">
        <v>2965</v>
      </c>
      <c r="E6476" t="s">
        <v>2965</v>
      </c>
      <c r="F6476" s="6" t="s">
        <v>5</v>
      </c>
      <c r="G6476" s="6" t="s">
        <v>13203</v>
      </c>
      <c r="H6476" t="s">
        <v>2966</v>
      </c>
      <c r="I6476" t="s">
        <v>5</v>
      </c>
      <c r="J6476" t="s">
        <v>5</v>
      </c>
      <c r="K6476" t="s">
        <v>6</v>
      </c>
      <c r="L6476" t="s">
        <v>2979</v>
      </c>
      <c r="M6476" s="11">
        <v>45454</v>
      </c>
      <c r="N6476" t="s">
        <v>8</v>
      </c>
      <c r="O6476" s="6" t="s">
        <v>2968</v>
      </c>
      <c r="P6476" t="s">
        <v>2969</v>
      </c>
      <c r="Q6476" t="s">
        <v>2970</v>
      </c>
      <c r="R6476" s="10">
        <v>891.68</v>
      </c>
      <c r="S6476" s="10">
        <v>0</v>
      </c>
      <c r="T6476" s="10">
        <v>891.68</v>
      </c>
      <c r="U6476" s="10">
        <v>0</v>
      </c>
      <c r="V6476" s="1">
        <v>0</v>
      </c>
      <c r="W6476" s="12" t="s">
        <v>2971</v>
      </c>
      <c r="X6476" t="s">
        <v>5</v>
      </c>
    </row>
    <row r="6477" spans="1:24" outlineLevel="3" x14ac:dyDescent="0.25">
      <c r="M6477" s="11"/>
      <c r="O6477" s="9" t="s">
        <v>12617</v>
      </c>
      <c r="R6477" s="10">
        <f>SUBTOTAL(9,R6476:R6476)</f>
        <v>891.68</v>
      </c>
      <c r="S6477" s="10">
        <f>SUBTOTAL(9,S6476:S6476)</f>
        <v>0</v>
      </c>
      <c r="T6477" s="10">
        <f>SUBTOTAL(9,T6476:T6476)</f>
        <v>891.68</v>
      </c>
      <c r="U6477" s="10">
        <f>SUBTOTAL(9,U6476:U6476)</f>
        <v>0</v>
      </c>
      <c r="V6477" s="1">
        <f>SUBTOTAL(9,V6476:V6476)</f>
        <v>0</v>
      </c>
    </row>
    <row r="6478" spans="1:24" outlineLevel="3" x14ac:dyDescent="0.25">
      <c r="A6478" t="s">
        <v>2931</v>
      </c>
      <c r="B6478" t="s">
        <v>2932</v>
      </c>
      <c r="C6478" s="12" t="s">
        <v>2964</v>
      </c>
      <c r="D6478" s="6" t="s">
        <v>2965</v>
      </c>
      <c r="E6478" t="s">
        <v>2965</v>
      </c>
      <c r="F6478" s="6" t="s">
        <v>5</v>
      </c>
      <c r="G6478" s="6" t="s">
        <v>13203</v>
      </c>
      <c r="H6478" t="s">
        <v>2966</v>
      </c>
      <c r="I6478" t="s">
        <v>5</v>
      </c>
      <c r="J6478" t="s">
        <v>5</v>
      </c>
      <c r="K6478" t="s">
        <v>6</v>
      </c>
      <c r="L6478" t="s">
        <v>2980</v>
      </c>
      <c r="M6478" s="11">
        <v>45454</v>
      </c>
      <c r="N6478" t="s">
        <v>8</v>
      </c>
      <c r="O6478" s="6" t="s">
        <v>13290</v>
      </c>
      <c r="P6478" t="s">
        <v>716</v>
      </c>
      <c r="Q6478" t="s">
        <v>717</v>
      </c>
      <c r="R6478" s="10">
        <v>6857.47</v>
      </c>
      <c r="S6478" s="10">
        <v>0</v>
      </c>
      <c r="T6478" s="10">
        <v>0</v>
      </c>
      <c r="U6478" s="10">
        <v>6857.47</v>
      </c>
      <c r="V6478" s="1">
        <v>0</v>
      </c>
      <c r="W6478" s="12" t="s">
        <v>13280</v>
      </c>
      <c r="X6478" t="s">
        <v>5</v>
      </c>
    </row>
    <row r="6479" spans="1:24" outlineLevel="4" x14ac:dyDescent="0.25">
      <c r="A6479" t="s">
        <v>2931</v>
      </c>
      <c r="B6479" t="s">
        <v>2932</v>
      </c>
      <c r="C6479" s="12" t="s">
        <v>2964</v>
      </c>
      <c r="D6479" s="6" t="s">
        <v>2965</v>
      </c>
      <c r="E6479" t="s">
        <v>2965</v>
      </c>
      <c r="F6479" s="6" t="s">
        <v>5</v>
      </c>
      <c r="G6479" s="6" t="s">
        <v>13203</v>
      </c>
      <c r="H6479" t="s">
        <v>2966</v>
      </c>
      <c r="I6479" t="s">
        <v>5</v>
      </c>
      <c r="J6479" t="s">
        <v>5</v>
      </c>
      <c r="K6479" t="s">
        <v>6</v>
      </c>
      <c r="L6479" t="s">
        <v>2980</v>
      </c>
      <c r="M6479" s="11">
        <v>45454</v>
      </c>
      <c r="N6479" t="s">
        <v>8</v>
      </c>
      <c r="O6479" s="6" t="s">
        <v>2968</v>
      </c>
      <c r="P6479" t="s">
        <v>2969</v>
      </c>
      <c r="Q6479" t="s">
        <v>2970</v>
      </c>
      <c r="R6479" s="10">
        <v>1210.1400000000001</v>
      </c>
      <c r="S6479" s="10">
        <v>0</v>
      </c>
      <c r="T6479" s="10">
        <v>1210.1400000000001</v>
      </c>
      <c r="U6479" s="10">
        <v>0</v>
      </c>
      <c r="V6479" s="1">
        <v>0</v>
      </c>
      <c r="W6479" s="12" t="s">
        <v>2971</v>
      </c>
      <c r="X6479" t="s">
        <v>5</v>
      </c>
    </row>
    <row r="6480" spans="1:24" outlineLevel="3" x14ac:dyDescent="0.25">
      <c r="M6480" s="11"/>
      <c r="O6480" s="9" t="s">
        <v>12617</v>
      </c>
      <c r="R6480" s="10">
        <f>SUBTOTAL(9,R6479:R6479)</f>
        <v>1210.1400000000001</v>
      </c>
      <c r="S6480" s="10">
        <f>SUBTOTAL(9,S6479:S6479)</f>
        <v>0</v>
      </c>
      <c r="T6480" s="10">
        <f>SUBTOTAL(9,T6479:T6479)</f>
        <v>1210.1400000000001</v>
      </c>
      <c r="U6480" s="10">
        <f>SUBTOTAL(9,U6479:U6479)</f>
        <v>0</v>
      </c>
      <c r="V6480" s="1">
        <f>SUBTOTAL(9,V6479:V6479)</f>
        <v>0</v>
      </c>
    </row>
    <row r="6481" spans="1:24" outlineLevel="3" x14ac:dyDescent="0.25">
      <c r="A6481" t="s">
        <v>2931</v>
      </c>
      <c r="B6481" t="s">
        <v>2932</v>
      </c>
      <c r="C6481" s="12" t="s">
        <v>2964</v>
      </c>
      <c r="D6481" s="6" t="s">
        <v>2965</v>
      </c>
      <c r="E6481" t="s">
        <v>2965</v>
      </c>
      <c r="F6481" s="6" t="s">
        <v>5</v>
      </c>
      <c r="G6481" s="6" t="s">
        <v>13203</v>
      </c>
      <c r="H6481" t="s">
        <v>2966</v>
      </c>
      <c r="I6481" t="s">
        <v>5</v>
      </c>
      <c r="J6481" t="s">
        <v>5</v>
      </c>
      <c r="K6481" t="s">
        <v>6</v>
      </c>
      <c r="L6481" t="s">
        <v>2981</v>
      </c>
      <c r="M6481" s="11">
        <v>45454</v>
      </c>
      <c r="N6481" t="s">
        <v>8</v>
      </c>
      <c r="O6481" s="6" t="s">
        <v>13291</v>
      </c>
      <c r="P6481" t="s">
        <v>716</v>
      </c>
      <c r="Q6481" t="s">
        <v>717</v>
      </c>
      <c r="R6481" s="10">
        <v>5109.45</v>
      </c>
      <c r="S6481" s="10">
        <v>0</v>
      </c>
      <c r="T6481" s="10">
        <v>0</v>
      </c>
      <c r="U6481" s="10">
        <v>5109.45</v>
      </c>
      <c r="V6481" s="1">
        <v>0</v>
      </c>
      <c r="W6481" s="12" t="s">
        <v>13280</v>
      </c>
      <c r="X6481" t="s">
        <v>5</v>
      </c>
    </row>
    <row r="6482" spans="1:24" outlineLevel="4" x14ac:dyDescent="0.25">
      <c r="A6482" t="s">
        <v>2931</v>
      </c>
      <c r="B6482" t="s">
        <v>2932</v>
      </c>
      <c r="C6482" s="12" t="s">
        <v>2964</v>
      </c>
      <c r="D6482" s="6" t="s">
        <v>2965</v>
      </c>
      <c r="E6482" t="s">
        <v>2965</v>
      </c>
      <c r="F6482" s="6" t="s">
        <v>5</v>
      </c>
      <c r="G6482" s="6" t="s">
        <v>13203</v>
      </c>
      <c r="H6482" t="s">
        <v>2966</v>
      </c>
      <c r="I6482" t="s">
        <v>5</v>
      </c>
      <c r="J6482" t="s">
        <v>5</v>
      </c>
      <c r="K6482" t="s">
        <v>6</v>
      </c>
      <c r="L6482" t="s">
        <v>2981</v>
      </c>
      <c r="M6482" s="11">
        <v>45454</v>
      </c>
      <c r="N6482" t="s">
        <v>8</v>
      </c>
      <c r="O6482" s="6" t="s">
        <v>2968</v>
      </c>
      <c r="P6482" t="s">
        <v>2969</v>
      </c>
      <c r="Q6482" t="s">
        <v>2970</v>
      </c>
      <c r="R6482" s="10">
        <v>901.67</v>
      </c>
      <c r="S6482" s="10">
        <v>0</v>
      </c>
      <c r="T6482" s="10">
        <v>901.67</v>
      </c>
      <c r="U6482" s="10">
        <v>0</v>
      </c>
      <c r="V6482" s="1">
        <v>0</v>
      </c>
      <c r="W6482" s="12" t="s">
        <v>2971</v>
      </c>
      <c r="X6482" t="s">
        <v>5</v>
      </c>
    </row>
    <row r="6483" spans="1:24" outlineLevel="3" x14ac:dyDescent="0.25">
      <c r="M6483" s="11"/>
      <c r="O6483" s="9" t="s">
        <v>12617</v>
      </c>
      <c r="R6483" s="10">
        <f>SUBTOTAL(9,R6482:R6482)</f>
        <v>901.67</v>
      </c>
      <c r="S6483" s="10">
        <f>SUBTOTAL(9,S6482:S6482)</f>
        <v>0</v>
      </c>
      <c r="T6483" s="10">
        <f>SUBTOTAL(9,T6482:T6482)</f>
        <v>901.67</v>
      </c>
      <c r="U6483" s="10">
        <f>SUBTOTAL(9,U6482:U6482)</f>
        <v>0</v>
      </c>
      <c r="V6483" s="1">
        <f>SUBTOTAL(9,V6482:V6482)</f>
        <v>0</v>
      </c>
    </row>
    <row r="6484" spans="1:24" outlineLevel="3" x14ac:dyDescent="0.25">
      <c r="A6484" t="s">
        <v>2931</v>
      </c>
      <c r="B6484" t="s">
        <v>2932</v>
      </c>
      <c r="C6484" s="12" t="s">
        <v>2964</v>
      </c>
      <c r="D6484" s="6" t="s">
        <v>2965</v>
      </c>
      <c r="E6484" t="s">
        <v>2965</v>
      </c>
      <c r="F6484" s="6" t="s">
        <v>5</v>
      </c>
      <c r="G6484" s="6" t="s">
        <v>13203</v>
      </c>
      <c r="H6484" t="s">
        <v>2966</v>
      </c>
      <c r="I6484" t="s">
        <v>5</v>
      </c>
      <c r="J6484" t="s">
        <v>5</v>
      </c>
      <c r="K6484" t="s">
        <v>6</v>
      </c>
      <c r="L6484" t="s">
        <v>2982</v>
      </c>
      <c r="M6484" s="11">
        <v>45454</v>
      </c>
      <c r="N6484" t="s">
        <v>8</v>
      </c>
      <c r="O6484" s="6" t="s">
        <v>13292</v>
      </c>
      <c r="P6484" t="s">
        <v>716</v>
      </c>
      <c r="Q6484" t="s">
        <v>717</v>
      </c>
      <c r="R6484" s="10">
        <v>5067.78</v>
      </c>
      <c r="S6484" s="10">
        <v>0</v>
      </c>
      <c r="T6484" s="10">
        <v>0</v>
      </c>
      <c r="U6484" s="10">
        <v>5067.78</v>
      </c>
      <c r="V6484" s="1">
        <v>0</v>
      </c>
      <c r="W6484" s="12" t="s">
        <v>13280</v>
      </c>
      <c r="X6484" t="s">
        <v>5</v>
      </c>
    </row>
    <row r="6485" spans="1:24" outlineLevel="4" x14ac:dyDescent="0.25">
      <c r="A6485" t="s">
        <v>2931</v>
      </c>
      <c r="B6485" t="s">
        <v>2932</v>
      </c>
      <c r="C6485" s="12" t="s">
        <v>2964</v>
      </c>
      <c r="D6485" s="6" t="s">
        <v>2965</v>
      </c>
      <c r="E6485" t="s">
        <v>2965</v>
      </c>
      <c r="F6485" s="6" t="s">
        <v>5</v>
      </c>
      <c r="G6485" s="6" t="s">
        <v>13203</v>
      </c>
      <c r="H6485" t="s">
        <v>2966</v>
      </c>
      <c r="I6485" t="s">
        <v>5</v>
      </c>
      <c r="J6485" t="s">
        <v>5</v>
      </c>
      <c r="K6485" t="s">
        <v>6</v>
      </c>
      <c r="L6485" t="s">
        <v>2982</v>
      </c>
      <c r="M6485" s="11">
        <v>45454</v>
      </c>
      <c r="N6485" t="s">
        <v>8</v>
      </c>
      <c r="O6485" s="6" t="s">
        <v>2968</v>
      </c>
      <c r="P6485" t="s">
        <v>2969</v>
      </c>
      <c r="Q6485" t="s">
        <v>2970</v>
      </c>
      <c r="R6485" s="10">
        <v>894.32</v>
      </c>
      <c r="S6485" s="10">
        <v>0</v>
      </c>
      <c r="T6485" s="10">
        <v>894.32</v>
      </c>
      <c r="U6485" s="10">
        <v>0</v>
      </c>
      <c r="V6485" s="1">
        <v>0</v>
      </c>
      <c r="W6485" s="12" t="s">
        <v>2971</v>
      </c>
      <c r="X6485" t="s">
        <v>5</v>
      </c>
    </row>
    <row r="6486" spans="1:24" outlineLevel="3" x14ac:dyDescent="0.25">
      <c r="M6486" s="11"/>
      <c r="O6486" s="9" t="s">
        <v>12617</v>
      </c>
      <c r="R6486" s="10">
        <f>SUBTOTAL(9,R6485:R6485)</f>
        <v>894.32</v>
      </c>
      <c r="S6486" s="10">
        <f>SUBTOTAL(9,S6485:S6485)</f>
        <v>0</v>
      </c>
      <c r="T6486" s="10">
        <f>SUBTOTAL(9,T6485:T6485)</f>
        <v>894.32</v>
      </c>
      <c r="U6486" s="10">
        <f>SUBTOTAL(9,U6485:U6485)</f>
        <v>0</v>
      </c>
      <c r="V6486" s="1">
        <f>SUBTOTAL(9,V6485:V6485)</f>
        <v>0</v>
      </c>
    </row>
    <row r="6487" spans="1:24" outlineLevel="3" x14ac:dyDescent="0.25">
      <c r="A6487" t="s">
        <v>2931</v>
      </c>
      <c r="B6487" t="s">
        <v>2932</v>
      </c>
      <c r="C6487" s="12" t="s">
        <v>2964</v>
      </c>
      <c r="D6487" s="6" t="s">
        <v>2965</v>
      </c>
      <c r="E6487" t="s">
        <v>2965</v>
      </c>
      <c r="F6487" s="6" t="s">
        <v>5</v>
      </c>
      <c r="G6487" s="6" t="s">
        <v>13203</v>
      </c>
      <c r="H6487" t="s">
        <v>2966</v>
      </c>
      <c r="I6487" t="s">
        <v>5</v>
      </c>
      <c r="J6487" t="s">
        <v>5</v>
      </c>
      <c r="K6487" t="s">
        <v>6</v>
      </c>
      <c r="L6487" t="s">
        <v>2983</v>
      </c>
      <c r="M6487" s="11">
        <v>45454</v>
      </c>
      <c r="N6487" t="s">
        <v>8</v>
      </c>
      <c r="O6487" s="6" t="s">
        <v>13293</v>
      </c>
      <c r="P6487" t="s">
        <v>716</v>
      </c>
      <c r="Q6487" t="s">
        <v>717</v>
      </c>
      <c r="R6487" s="10">
        <v>5065.8500000000004</v>
      </c>
      <c r="S6487" s="10">
        <v>0</v>
      </c>
      <c r="T6487" s="10">
        <v>0</v>
      </c>
      <c r="U6487" s="10">
        <v>5065.8500000000004</v>
      </c>
      <c r="V6487" s="1">
        <v>0</v>
      </c>
      <c r="W6487" s="12" t="s">
        <v>13280</v>
      </c>
      <c r="X6487" t="s">
        <v>5</v>
      </c>
    </row>
    <row r="6488" spans="1:24" outlineLevel="4" x14ac:dyDescent="0.25">
      <c r="A6488" t="s">
        <v>2931</v>
      </c>
      <c r="B6488" t="s">
        <v>2932</v>
      </c>
      <c r="C6488" s="12" t="s">
        <v>2964</v>
      </c>
      <c r="D6488" s="6" t="s">
        <v>2965</v>
      </c>
      <c r="E6488" t="s">
        <v>2965</v>
      </c>
      <c r="F6488" s="6" t="s">
        <v>5</v>
      </c>
      <c r="G6488" s="6" t="s">
        <v>13203</v>
      </c>
      <c r="H6488" t="s">
        <v>2966</v>
      </c>
      <c r="I6488" t="s">
        <v>5</v>
      </c>
      <c r="J6488" t="s">
        <v>5</v>
      </c>
      <c r="K6488" t="s">
        <v>6</v>
      </c>
      <c r="L6488" t="s">
        <v>2983</v>
      </c>
      <c r="M6488" s="11">
        <v>45454</v>
      </c>
      <c r="N6488" t="s">
        <v>8</v>
      </c>
      <c r="O6488" s="6" t="s">
        <v>2968</v>
      </c>
      <c r="P6488" t="s">
        <v>2969</v>
      </c>
      <c r="Q6488" t="s">
        <v>2970</v>
      </c>
      <c r="R6488" s="10">
        <v>893.97</v>
      </c>
      <c r="S6488" s="10">
        <v>0</v>
      </c>
      <c r="T6488" s="10">
        <v>893.97</v>
      </c>
      <c r="U6488" s="10">
        <v>0</v>
      </c>
      <c r="V6488" s="1">
        <v>0</v>
      </c>
      <c r="W6488" s="12" t="s">
        <v>2971</v>
      </c>
      <c r="X6488" t="s">
        <v>5</v>
      </c>
    </row>
    <row r="6489" spans="1:24" outlineLevel="3" x14ac:dyDescent="0.25">
      <c r="M6489" s="11"/>
      <c r="O6489" s="9" t="s">
        <v>12617</v>
      </c>
      <c r="R6489" s="10">
        <f>SUBTOTAL(9,R6488:R6488)</f>
        <v>893.97</v>
      </c>
      <c r="S6489" s="10">
        <f>SUBTOTAL(9,S6488:S6488)</f>
        <v>0</v>
      </c>
      <c r="T6489" s="10">
        <f>SUBTOTAL(9,T6488:T6488)</f>
        <v>893.97</v>
      </c>
      <c r="U6489" s="10">
        <f>SUBTOTAL(9,U6488:U6488)</f>
        <v>0</v>
      </c>
      <c r="V6489" s="1">
        <f>SUBTOTAL(9,V6488:V6488)</f>
        <v>0</v>
      </c>
    </row>
    <row r="6490" spans="1:24" outlineLevel="3" x14ac:dyDescent="0.25">
      <c r="A6490" t="s">
        <v>2931</v>
      </c>
      <c r="B6490" t="s">
        <v>2932</v>
      </c>
      <c r="C6490" s="12" t="s">
        <v>2964</v>
      </c>
      <c r="D6490" s="6" t="s">
        <v>2965</v>
      </c>
      <c r="E6490" t="s">
        <v>2965</v>
      </c>
      <c r="F6490" s="6" t="s">
        <v>5</v>
      </c>
      <c r="G6490" s="6" t="s">
        <v>13203</v>
      </c>
      <c r="H6490" t="s">
        <v>2966</v>
      </c>
      <c r="I6490" t="s">
        <v>5</v>
      </c>
      <c r="J6490" t="s">
        <v>5</v>
      </c>
      <c r="K6490" t="s">
        <v>6</v>
      </c>
      <c r="L6490" t="s">
        <v>2984</v>
      </c>
      <c r="M6490" s="11">
        <v>45454</v>
      </c>
      <c r="N6490" t="s">
        <v>8</v>
      </c>
      <c r="O6490" s="6" t="s">
        <v>13294</v>
      </c>
      <c r="P6490" t="s">
        <v>716</v>
      </c>
      <c r="Q6490" t="s">
        <v>717</v>
      </c>
      <c r="R6490" s="10">
        <v>1963.77</v>
      </c>
      <c r="S6490" s="10">
        <v>0</v>
      </c>
      <c r="T6490" s="10">
        <v>0</v>
      </c>
      <c r="U6490" s="10">
        <v>1963.77</v>
      </c>
      <c r="V6490" s="1">
        <v>0</v>
      </c>
      <c r="W6490" s="12" t="s">
        <v>13280</v>
      </c>
      <c r="X6490" t="s">
        <v>5</v>
      </c>
    </row>
    <row r="6491" spans="1:24" outlineLevel="4" x14ac:dyDescent="0.25">
      <c r="A6491" t="s">
        <v>2931</v>
      </c>
      <c r="B6491" t="s">
        <v>2932</v>
      </c>
      <c r="C6491" s="12" t="s">
        <v>2964</v>
      </c>
      <c r="D6491" s="6" t="s">
        <v>2965</v>
      </c>
      <c r="E6491" t="s">
        <v>2965</v>
      </c>
      <c r="F6491" s="6" t="s">
        <v>5</v>
      </c>
      <c r="G6491" s="6" t="s">
        <v>13203</v>
      </c>
      <c r="H6491" t="s">
        <v>2966</v>
      </c>
      <c r="I6491" t="s">
        <v>5</v>
      </c>
      <c r="J6491" t="s">
        <v>5</v>
      </c>
      <c r="K6491" t="s">
        <v>6</v>
      </c>
      <c r="L6491" t="s">
        <v>2984</v>
      </c>
      <c r="M6491" s="11">
        <v>45454</v>
      </c>
      <c r="N6491" t="s">
        <v>8</v>
      </c>
      <c r="O6491" s="6" t="s">
        <v>2968</v>
      </c>
      <c r="P6491" t="s">
        <v>2969</v>
      </c>
      <c r="Q6491" t="s">
        <v>2970</v>
      </c>
      <c r="R6491" s="10">
        <v>346.55</v>
      </c>
      <c r="S6491" s="10">
        <v>0</v>
      </c>
      <c r="T6491" s="10">
        <v>346.55</v>
      </c>
      <c r="U6491" s="10">
        <v>0</v>
      </c>
      <c r="V6491" s="1">
        <v>0</v>
      </c>
      <c r="W6491" s="12" t="s">
        <v>2971</v>
      </c>
      <c r="X6491" t="s">
        <v>5</v>
      </c>
    </row>
    <row r="6492" spans="1:24" outlineLevel="3" x14ac:dyDescent="0.25">
      <c r="M6492" s="11"/>
      <c r="O6492" s="9" t="s">
        <v>12617</v>
      </c>
      <c r="R6492" s="10">
        <f>SUBTOTAL(9,R6491:R6491)</f>
        <v>346.55</v>
      </c>
      <c r="S6492" s="10">
        <f>SUBTOTAL(9,S6491:S6491)</f>
        <v>0</v>
      </c>
      <c r="T6492" s="10">
        <f>SUBTOTAL(9,T6491:T6491)</f>
        <v>346.55</v>
      </c>
      <c r="U6492" s="10">
        <f>SUBTOTAL(9,U6491:U6491)</f>
        <v>0</v>
      </c>
      <c r="V6492" s="1">
        <f>SUBTOTAL(9,V6491:V6491)</f>
        <v>0</v>
      </c>
    </row>
    <row r="6493" spans="1:24" outlineLevel="3" x14ac:dyDescent="0.25">
      <c r="A6493" t="s">
        <v>2931</v>
      </c>
      <c r="B6493" t="s">
        <v>2932</v>
      </c>
      <c r="C6493" s="12" t="s">
        <v>2964</v>
      </c>
      <c r="D6493" s="6" t="s">
        <v>2965</v>
      </c>
      <c r="E6493" t="s">
        <v>2965</v>
      </c>
      <c r="F6493" s="6" t="s">
        <v>5</v>
      </c>
      <c r="G6493" s="6" t="s">
        <v>13203</v>
      </c>
      <c r="H6493" t="s">
        <v>2966</v>
      </c>
      <c r="I6493" t="s">
        <v>5</v>
      </c>
      <c r="J6493" t="s">
        <v>5</v>
      </c>
      <c r="K6493" t="s">
        <v>6</v>
      </c>
      <c r="L6493" t="s">
        <v>2985</v>
      </c>
      <c r="M6493" s="11">
        <v>45454</v>
      </c>
      <c r="N6493" t="s">
        <v>8</v>
      </c>
      <c r="O6493" s="6" t="s">
        <v>13295</v>
      </c>
      <c r="P6493" t="s">
        <v>716</v>
      </c>
      <c r="Q6493" t="s">
        <v>717</v>
      </c>
      <c r="R6493" s="10">
        <v>1132.04</v>
      </c>
      <c r="S6493" s="10">
        <v>0</v>
      </c>
      <c r="T6493" s="10">
        <v>0</v>
      </c>
      <c r="U6493" s="10">
        <v>1132.04</v>
      </c>
      <c r="V6493" s="1">
        <v>0</v>
      </c>
      <c r="W6493" s="12" t="s">
        <v>13280</v>
      </c>
      <c r="X6493" t="s">
        <v>5</v>
      </c>
    </row>
    <row r="6494" spans="1:24" outlineLevel="4" x14ac:dyDescent="0.25">
      <c r="A6494" t="s">
        <v>2931</v>
      </c>
      <c r="B6494" t="s">
        <v>2932</v>
      </c>
      <c r="C6494" s="12" t="s">
        <v>2964</v>
      </c>
      <c r="D6494" s="6" t="s">
        <v>2965</v>
      </c>
      <c r="E6494" t="s">
        <v>2965</v>
      </c>
      <c r="F6494" s="6" t="s">
        <v>5</v>
      </c>
      <c r="G6494" s="6" t="s">
        <v>13203</v>
      </c>
      <c r="H6494" t="s">
        <v>2966</v>
      </c>
      <c r="I6494" t="s">
        <v>5</v>
      </c>
      <c r="J6494" t="s">
        <v>5</v>
      </c>
      <c r="K6494" t="s">
        <v>6</v>
      </c>
      <c r="L6494" t="s">
        <v>2985</v>
      </c>
      <c r="M6494" s="11">
        <v>45454</v>
      </c>
      <c r="N6494" t="s">
        <v>8</v>
      </c>
      <c r="O6494" s="6" t="s">
        <v>2968</v>
      </c>
      <c r="P6494" t="s">
        <v>2969</v>
      </c>
      <c r="Q6494" t="s">
        <v>2970</v>
      </c>
      <c r="R6494" s="10">
        <v>199.77</v>
      </c>
      <c r="S6494" s="10">
        <v>0</v>
      </c>
      <c r="T6494" s="10">
        <v>199.77</v>
      </c>
      <c r="U6494" s="10">
        <v>0</v>
      </c>
      <c r="V6494" s="1">
        <v>0</v>
      </c>
      <c r="W6494" s="12" t="s">
        <v>2971</v>
      </c>
      <c r="X6494" t="s">
        <v>5</v>
      </c>
    </row>
    <row r="6495" spans="1:24" outlineLevel="3" x14ac:dyDescent="0.25">
      <c r="M6495" s="11"/>
      <c r="O6495" s="9" t="s">
        <v>12617</v>
      </c>
      <c r="R6495" s="10">
        <f>SUBTOTAL(9,R6494:R6494)</f>
        <v>199.77</v>
      </c>
      <c r="S6495" s="10">
        <f>SUBTOTAL(9,S6494:S6494)</f>
        <v>0</v>
      </c>
      <c r="T6495" s="10">
        <f>SUBTOTAL(9,T6494:T6494)</f>
        <v>199.77</v>
      </c>
      <c r="U6495" s="10">
        <f>SUBTOTAL(9,U6494:U6494)</f>
        <v>0</v>
      </c>
      <c r="V6495" s="1">
        <f>SUBTOTAL(9,V6494:V6494)</f>
        <v>0</v>
      </c>
    </row>
    <row r="6496" spans="1:24" outlineLevel="3" x14ac:dyDescent="0.25">
      <c r="A6496" t="s">
        <v>2931</v>
      </c>
      <c r="B6496" t="s">
        <v>2932</v>
      </c>
      <c r="C6496" s="12" t="s">
        <v>2964</v>
      </c>
      <c r="D6496" s="6" t="s">
        <v>2965</v>
      </c>
      <c r="E6496" t="s">
        <v>2965</v>
      </c>
      <c r="F6496" s="6" t="s">
        <v>5</v>
      </c>
      <c r="G6496" s="6" t="s">
        <v>13203</v>
      </c>
      <c r="H6496" t="s">
        <v>2966</v>
      </c>
      <c r="I6496" t="s">
        <v>5</v>
      </c>
      <c r="J6496" t="s">
        <v>5</v>
      </c>
      <c r="K6496" t="s">
        <v>6</v>
      </c>
      <c r="L6496" t="s">
        <v>2986</v>
      </c>
      <c r="M6496" s="11">
        <v>45454</v>
      </c>
      <c r="N6496" t="s">
        <v>8</v>
      </c>
      <c r="O6496" s="6" t="s">
        <v>13296</v>
      </c>
      <c r="P6496" t="s">
        <v>716</v>
      </c>
      <c r="Q6496" t="s">
        <v>717</v>
      </c>
      <c r="R6496" s="10">
        <v>6006.69</v>
      </c>
      <c r="S6496" s="10">
        <v>0</v>
      </c>
      <c r="T6496" s="10">
        <v>0</v>
      </c>
      <c r="U6496" s="10">
        <v>6006.69</v>
      </c>
      <c r="V6496" s="1">
        <v>0</v>
      </c>
      <c r="W6496" s="12" t="s">
        <v>13280</v>
      </c>
      <c r="X6496" t="s">
        <v>5</v>
      </c>
    </row>
    <row r="6497" spans="1:24" outlineLevel="4" x14ac:dyDescent="0.25">
      <c r="A6497" t="s">
        <v>2931</v>
      </c>
      <c r="B6497" t="s">
        <v>2932</v>
      </c>
      <c r="C6497" s="12" t="s">
        <v>2964</v>
      </c>
      <c r="D6497" s="6" t="s">
        <v>2965</v>
      </c>
      <c r="E6497" t="s">
        <v>2965</v>
      </c>
      <c r="F6497" s="6" t="s">
        <v>5</v>
      </c>
      <c r="G6497" s="6" t="s">
        <v>13203</v>
      </c>
      <c r="H6497" t="s">
        <v>2966</v>
      </c>
      <c r="I6497" t="s">
        <v>5</v>
      </c>
      <c r="J6497" t="s">
        <v>5</v>
      </c>
      <c r="K6497" t="s">
        <v>6</v>
      </c>
      <c r="L6497" t="s">
        <v>2986</v>
      </c>
      <c r="M6497" s="11">
        <v>45454</v>
      </c>
      <c r="N6497" t="s">
        <v>8</v>
      </c>
      <c r="O6497" s="6" t="s">
        <v>2968</v>
      </c>
      <c r="P6497" t="s">
        <v>2969</v>
      </c>
      <c r="Q6497" t="s">
        <v>2970</v>
      </c>
      <c r="R6497" s="10">
        <v>1060.01</v>
      </c>
      <c r="S6497" s="10">
        <v>0</v>
      </c>
      <c r="T6497" s="10">
        <v>1060.01</v>
      </c>
      <c r="U6497" s="10">
        <v>0</v>
      </c>
      <c r="V6497" s="1">
        <v>0</v>
      </c>
      <c r="W6497" s="12" t="s">
        <v>2971</v>
      </c>
      <c r="X6497" t="s">
        <v>5</v>
      </c>
    </row>
    <row r="6498" spans="1:24" outlineLevel="3" x14ac:dyDescent="0.25">
      <c r="M6498" s="11"/>
      <c r="O6498" s="9" t="s">
        <v>12617</v>
      </c>
      <c r="R6498" s="10">
        <f>SUBTOTAL(9,R6497:R6497)</f>
        <v>1060.01</v>
      </c>
      <c r="S6498" s="10">
        <f>SUBTOTAL(9,S6497:S6497)</f>
        <v>0</v>
      </c>
      <c r="T6498" s="10">
        <f>SUBTOTAL(9,T6497:T6497)</f>
        <v>1060.01</v>
      </c>
      <c r="U6498" s="10">
        <f>SUBTOTAL(9,U6497:U6497)</f>
        <v>0</v>
      </c>
      <c r="V6498" s="1">
        <f>SUBTOTAL(9,V6497:V6497)</f>
        <v>0</v>
      </c>
    </row>
    <row r="6499" spans="1:24" outlineLevel="3" x14ac:dyDescent="0.25">
      <c r="A6499" t="s">
        <v>2931</v>
      </c>
      <c r="B6499" t="s">
        <v>2932</v>
      </c>
      <c r="C6499" s="12" t="s">
        <v>2964</v>
      </c>
      <c r="D6499" s="6" t="s">
        <v>2965</v>
      </c>
      <c r="E6499" t="s">
        <v>2965</v>
      </c>
      <c r="F6499" s="6" t="s">
        <v>5</v>
      </c>
      <c r="G6499" s="6" t="s">
        <v>13203</v>
      </c>
      <c r="H6499" t="s">
        <v>2966</v>
      </c>
      <c r="I6499" t="s">
        <v>5</v>
      </c>
      <c r="J6499" t="s">
        <v>5</v>
      </c>
      <c r="K6499" t="s">
        <v>6</v>
      </c>
      <c r="L6499" t="s">
        <v>2987</v>
      </c>
      <c r="M6499" s="11">
        <v>45454</v>
      </c>
      <c r="N6499" t="s">
        <v>8</v>
      </c>
      <c r="O6499" s="6" t="s">
        <v>13297</v>
      </c>
      <c r="P6499" t="s">
        <v>716</v>
      </c>
      <c r="Q6499" t="s">
        <v>717</v>
      </c>
      <c r="R6499" s="10">
        <v>1345.63</v>
      </c>
      <c r="S6499" s="10">
        <v>0</v>
      </c>
      <c r="T6499" s="10">
        <v>0</v>
      </c>
      <c r="U6499" s="10">
        <v>1345.63</v>
      </c>
      <c r="V6499" s="1">
        <v>0</v>
      </c>
      <c r="W6499" s="12" t="s">
        <v>13280</v>
      </c>
      <c r="X6499" t="s">
        <v>5</v>
      </c>
    </row>
    <row r="6500" spans="1:24" outlineLevel="4" x14ac:dyDescent="0.25">
      <c r="A6500" t="s">
        <v>2931</v>
      </c>
      <c r="B6500" t="s">
        <v>2932</v>
      </c>
      <c r="C6500" s="12" t="s">
        <v>2964</v>
      </c>
      <c r="D6500" s="6" t="s">
        <v>2965</v>
      </c>
      <c r="E6500" t="s">
        <v>2965</v>
      </c>
      <c r="F6500" s="6" t="s">
        <v>5</v>
      </c>
      <c r="G6500" s="6" t="s">
        <v>13203</v>
      </c>
      <c r="H6500" t="s">
        <v>2966</v>
      </c>
      <c r="I6500" t="s">
        <v>5</v>
      </c>
      <c r="J6500" t="s">
        <v>5</v>
      </c>
      <c r="K6500" t="s">
        <v>6</v>
      </c>
      <c r="L6500" t="s">
        <v>2987</v>
      </c>
      <c r="M6500" s="11">
        <v>45454</v>
      </c>
      <c r="N6500" t="s">
        <v>8</v>
      </c>
      <c r="O6500" s="6" t="s">
        <v>2968</v>
      </c>
      <c r="P6500" t="s">
        <v>2969</v>
      </c>
      <c r="Q6500" t="s">
        <v>2970</v>
      </c>
      <c r="R6500" s="10">
        <v>237.47</v>
      </c>
      <c r="S6500" s="10">
        <v>0</v>
      </c>
      <c r="T6500" s="10">
        <v>237.47</v>
      </c>
      <c r="U6500" s="10">
        <v>0</v>
      </c>
      <c r="V6500" s="1">
        <v>0</v>
      </c>
      <c r="W6500" s="12" t="s">
        <v>2971</v>
      </c>
      <c r="X6500" t="s">
        <v>5</v>
      </c>
    </row>
    <row r="6501" spans="1:24" outlineLevel="3" x14ac:dyDescent="0.25">
      <c r="M6501" s="11"/>
      <c r="O6501" s="9" t="s">
        <v>12617</v>
      </c>
      <c r="R6501" s="10">
        <f>SUBTOTAL(9,R6500:R6500)</f>
        <v>237.47</v>
      </c>
      <c r="S6501" s="10">
        <f>SUBTOTAL(9,S6500:S6500)</f>
        <v>0</v>
      </c>
      <c r="T6501" s="10">
        <f>SUBTOTAL(9,T6500:T6500)</f>
        <v>237.47</v>
      </c>
      <c r="U6501" s="10">
        <f>SUBTOTAL(9,U6500:U6500)</f>
        <v>0</v>
      </c>
      <c r="V6501" s="1">
        <f>SUBTOTAL(9,V6500:V6500)</f>
        <v>0</v>
      </c>
    </row>
    <row r="6502" spans="1:24" outlineLevel="3" x14ac:dyDescent="0.25">
      <c r="A6502" t="s">
        <v>2931</v>
      </c>
      <c r="B6502" t="s">
        <v>2932</v>
      </c>
      <c r="C6502" s="12" t="s">
        <v>2964</v>
      </c>
      <c r="D6502" s="6" t="s">
        <v>2965</v>
      </c>
      <c r="E6502" t="s">
        <v>2965</v>
      </c>
      <c r="F6502" s="6" t="s">
        <v>5</v>
      </c>
      <c r="G6502" s="6" t="s">
        <v>13203</v>
      </c>
      <c r="H6502" t="s">
        <v>2966</v>
      </c>
      <c r="I6502" t="s">
        <v>5</v>
      </c>
      <c r="J6502" t="s">
        <v>5</v>
      </c>
      <c r="K6502" t="s">
        <v>6</v>
      </c>
      <c r="L6502" t="s">
        <v>2988</v>
      </c>
      <c r="M6502" s="11">
        <v>45454</v>
      </c>
      <c r="N6502" t="s">
        <v>8</v>
      </c>
      <c r="O6502" s="6" t="s">
        <v>13298</v>
      </c>
      <c r="P6502" t="s">
        <v>716</v>
      </c>
      <c r="Q6502" t="s">
        <v>717</v>
      </c>
      <c r="R6502" s="10">
        <v>5077.8100000000004</v>
      </c>
      <c r="S6502" s="10">
        <v>0</v>
      </c>
      <c r="T6502" s="10">
        <v>0</v>
      </c>
      <c r="U6502" s="10">
        <v>5077.8100000000004</v>
      </c>
      <c r="V6502" s="1">
        <v>0</v>
      </c>
      <c r="W6502" s="12" t="s">
        <v>13280</v>
      </c>
      <c r="X6502" t="s">
        <v>5</v>
      </c>
    </row>
    <row r="6503" spans="1:24" outlineLevel="4" x14ac:dyDescent="0.25">
      <c r="A6503" t="s">
        <v>2931</v>
      </c>
      <c r="B6503" t="s">
        <v>2932</v>
      </c>
      <c r="C6503" s="12" t="s">
        <v>2964</v>
      </c>
      <c r="D6503" s="6" t="s">
        <v>2965</v>
      </c>
      <c r="E6503" t="s">
        <v>2965</v>
      </c>
      <c r="F6503" s="6" t="s">
        <v>5</v>
      </c>
      <c r="G6503" s="6" t="s">
        <v>13203</v>
      </c>
      <c r="H6503" t="s">
        <v>2966</v>
      </c>
      <c r="I6503" t="s">
        <v>5</v>
      </c>
      <c r="J6503" t="s">
        <v>5</v>
      </c>
      <c r="K6503" t="s">
        <v>6</v>
      </c>
      <c r="L6503" t="s">
        <v>2988</v>
      </c>
      <c r="M6503" s="11">
        <v>45454</v>
      </c>
      <c r="N6503" t="s">
        <v>8</v>
      </c>
      <c r="O6503" s="6" t="s">
        <v>2968</v>
      </c>
      <c r="P6503" t="s">
        <v>2969</v>
      </c>
      <c r="Q6503" t="s">
        <v>2970</v>
      </c>
      <c r="R6503" s="10">
        <v>896.09</v>
      </c>
      <c r="S6503" s="10">
        <v>0</v>
      </c>
      <c r="T6503" s="10">
        <v>896.09</v>
      </c>
      <c r="U6503" s="10">
        <v>0</v>
      </c>
      <c r="V6503" s="1">
        <v>0</v>
      </c>
      <c r="W6503" s="12" t="s">
        <v>2971</v>
      </c>
      <c r="X6503" t="s">
        <v>5</v>
      </c>
    </row>
    <row r="6504" spans="1:24" outlineLevel="3" x14ac:dyDescent="0.25">
      <c r="M6504" s="11"/>
      <c r="O6504" s="9" t="s">
        <v>12617</v>
      </c>
      <c r="R6504" s="10">
        <f>SUBTOTAL(9,R6503:R6503)</f>
        <v>896.09</v>
      </c>
      <c r="S6504" s="10">
        <f>SUBTOTAL(9,S6503:S6503)</f>
        <v>0</v>
      </c>
      <c r="T6504" s="10">
        <f>SUBTOTAL(9,T6503:T6503)</f>
        <v>896.09</v>
      </c>
      <c r="U6504" s="10">
        <f>SUBTOTAL(9,U6503:U6503)</f>
        <v>0</v>
      </c>
      <c r="V6504" s="1">
        <f>SUBTOTAL(9,V6503:V6503)</f>
        <v>0</v>
      </c>
    </row>
    <row r="6505" spans="1:24" outlineLevel="3" x14ac:dyDescent="0.25">
      <c r="A6505" t="s">
        <v>2931</v>
      </c>
      <c r="B6505" t="s">
        <v>2932</v>
      </c>
      <c r="C6505" s="12" t="s">
        <v>2964</v>
      </c>
      <c r="D6505" s="6" t="s">
        <v>2965</v>
      </c>
      <c r="E6505" t="s">
        <v>2965</v>
      </c>
      <c r="F6505" s="6" t="s">
        <v>5</v>
      </c>
      <c r="G6505" s="6" t="s">
        <v>13203</v>
      </c>
      <c r="H6505" t="s">
        <v>2966</v>
      </c>
      <c r="I6505" t="s">
        <v>5</v>
      </c>
      <c r="J6505" t="s">
        <v>5</v>
      </c>
      <c r="K6505" t="s">
        <v>6</v>
      </c>
      <c r="L6505" t="s">
        <v>2989</v>
      </c>
      <c r="M6505" s="11">
        <v>45454</v>
      </c>
      <c r="N6505" t="s">
        <v>8</v>
      </c>
      <c r="O6505" s="6" t="s">
        <v>13299</v>
      </c>
      <c r="P6505" t="s">
        <v>716</v>
      </c>
      <c r="Q6505" t="s">
        <v>717</v>
      </c>
      <c r="R6505" s="10">
        <v>5604.7</v>
      </c>
      <c r="S6505" s="10">
        <v>0</v>
      </c>
      <c r="T6505" s="10">
        <v>0</v>
      </c>
      <c r="U6505" s="10">
        <v>5604.7</v>
      </c>
      <c r="V6505" s="1">
        <v>0</v>
      </c>
      <c r="W6505" s="12" t="s">
        <v>13280</v>
      </c>
      <c r="X6505" t="s">
        <v>5</v>
      </c>
    </row>
    <row r="6506" spans="1:24" outlineLevel="4" x14ac:dyDescent="0.25">
      <c r="A6506" t="s">
        <v>2931</v>
      </c>
      <c r="B6506" t="s">
        <v>2932</v>
      </c>
      <c r="C6506" s="12" t="s">
        <v>2964</v>
      </c>
      <c r="D6506" s="6" t="s">
        <v>2965</v>
      </c>
      <c r="E6506" t="s">
        <v>2965</v>
      </c>
      <c r="F6506" s="6" t="s">
        <v>5</v>
      </c>
      <c r="G6506" s="6" t="s">
        <v>13203</v>
      </c>
      <c r="H6506" t="s">
        <v>2966</v>
      </c>
      <c r="I6506" t="s">
        <v>5</v>
      </c>
      <c r="J6506" t="s">
        <v>5</v>
      </c>
      <c r="K6506" t="s">
        <v>6</v>
      </c>
      <c r="L6506" t="s">
        <v>2989</v>
      </c>
      <c r="M6506" s="11">
        <v>45454</v>
      </c>
      <c r="N6506" t="s">
        <v>8</v>
      </c>
      <c r="O6506" s="6" t="s">
        <v>2968</v>
      </c>
      <c r="P6506" t="s">
        <v>2969</v>
      </c>
      <c r="Q6506" t="s">
        <v>2970</v>
      </c>
      <c r="R6506" s="10">
        <v>989.07</v>
      </c>
      <c r="S6506" s="10">
        <v>0</v>
      </c>
      <c r="T6506" s="10">
        <v>989.07</v>
      </c>
      <c r="U6506" s="10">
        <v>0</v>
      </c>
      <c r="V6506" s="1">
        <v>0</v>
      </c>
      <c r="W6506" s="12" t="s">
        <v>2971</v>
      </c>
      <c r="X6506" t="s">
        <v>5</v>
      </c>
    </row>
    <row r="6507" spans="1:24" outlineLevel="3" x14ac:dyDescent="0.25">
      <c r="M6507" s="11"/>
      <c r="O6507" s="9" t="s">
        <v>12617</v>
      </c>
      <c r="R6507" s="10">
        <f>SUBTOTAL(9,R6506:R6506)</f>
        <v>989.07</v>
      </c>
      <c r="S6507" s="10">
        <f>SUBTOTAL(9,S6506:S6506)</f>
        <v>0</v>
      </c>
      <c r="T6507" s="10">
        <f>SUBTOTAL(9,T6506:T6506)</f>
        <v>989.07</v>
      </c>
      <c r="U6507" s="10">
        <f>SUBTOTAL(9,U6506:U6506)</f>
        <v>0</v>
      </c>
      <c r="V6507" s="1">
        <f>SUBTOTAL(9,V6506:V6506)</f>
        <v>0</v>
      </c>
    </row>
    <row r="6508" spans="1:24" outlineLevel="3" x14ac:dyDescent="0.25">
      <c r="A6508" t="s">
        <v>2931</v>
      </c>
      <c r="B6508" t="s">
        <v>2932</v>
      </c>
      <c r="C6508" s="12" t="s">
        <v>2964</v>
      </c>
      <c r="D6508" s="6" t="s">
        <v>2965</v>
      </c>
      <c r="E6508" t="s">
        <v>2965</v>
      </c>
      <c r="F6508" s="6" t="s">
        <v>5</v>
      </c>
      <c r="G6508" s="6" t="s">
        <v>13203</v>
      </c>
      <c r="H6508" t="s">
        <v>2966</v>
      </c>
      <c r="I6508" t="s">
        <v>5</v>
      </c>
      <c r="J6508" t="s">
        <v>5</v>
      </c>
      <c r="K6508" t="s">
        <v>6</v>
      </c>
      <c r="L6508" t="s">
        <v>2990</v>
      </c>
      <c r="M6508" s="11">
        <v>45464</v>
      </c>
      <c r="N6508" t="s">
        <v>8</v>
      </c>
      <c r="O6508" s="6" t="s">
        <v>13300</v>
      </c>
      <c r="P6508" t="s">
        <v>716</v>
      </c>
      <c r="Q6508" t="s">
        <v>717</v>
      </c>
      <c r="R6508" s="10">
        <v>508.24</v>
      </c>
      <c r="S6508" s="10">
        <v>0</v>
      </c>
      <c r="T6508" s="10">
        <v>0</v>
      </c>
      <c r="U6508" s="10">
        <v>508.24</v>
      </c>
      <c r="V6508" s="1">
        <v>0</v>
      </c>
      <c r="W6508" s="12" t="s">
        <v>13280</v>
      </c>
      <c r="X6508" t="s">
        <v>5</v>
      </c>
    </row>
    <row r="6509" spans="1:24" outlineLevel="4" x14ac:dyDescent="0.25">
      <c r="A6509" t="s">
        <v>2931</v>
      </c>
      <c r="B6509" t="s">
        <v>2932</v>
      </c>
      <c r="C6509" s="12" t="s">
        <v>2964</v>
      </c>
      <c r="D6509" s="6" t="s">
        <v>2965</v>
      </c>
      <c r="E6509" t="s">
        <v>2965</v>
      </c>
      <c r="F6509" s="6" t="s">
        <v>5</v>
      </c>
      <c r="G6509" s="6" t="s">
        <v>13203</v>
      </c>
      <c r="H6509" t="s">
        <v>2966</v>
      </c>
      <c r="I6509" t="s">
        <v>5</v>
      </c>
      <c r="J6509" t="s">
        <v>5</v>
      </c>
      <c r="K6509" t="s">
        <v>6</v>
      </c>
      <c r="L6509" t="s">
        <v>2990</v>
      </c>
      <c r="M6509" s="11">
        <v>45464</v>
      </c>
      <c r="N6509" t="s">
        <v>8</v>
      </c>
      <c r="O6509" s="6" t="s">
        <v>2968</v>
      </c>
      <c r="P6509" t="s">
        <v>2969</v>
      </c>
      <c r="Q6509" t="s">
        <v>2970</v>
      </c>
      <c r="R6509" s="10">
        <v>89.69</v>
      </c>
      <c r="S6509" s="10">
        <v>0</v>
      </c>
      <c r="T6509" s="10">
        <v>89.69</v>
      </c>
      <c r="U6509" s="10">
        <v>0</v>
      </c>
      <c r="V6509" s="1">
        <v>0</v>
      </c>
      <c r="W6509" s="12" t="s">
        <v>2971</v>
      </c>
      <c r="X6509" t="s">
        <v>5</v>
      </c>
    </row>
    <row r="6510" spans="1:24" outlineLevel="3" x14ac:dyDescent="0.25">
      <c r="M6510" s="11"/>
      <c r="O6510" s="9" t="s">
        <v>12617</v>
      </c>
      <c r="R6510" s="10">
        <f>SUBTOTAL(9,R6509:R6509)</f>
        <v>89.69</v>
      </c>
      <c r="S6510" s="10">
        <f>SUBTOTAL(9,S6509:S6509)</f>
        <v>0</v>
      </c>
      <c r="T6510" s="10">
        <f>SUBTOTAL(9,T6509:T6509)</f>
        <v>89.69</v>
      </c>
      <c r="U6510" s="10">
        <f>SUBTOTAL(9,U6509:U6509)</f>
        <v>0</v>
      </c>
      <c r="V6510" s="1">
        <f>SUBTOTAL(9,V6509:V6509)</f>
        <v>0</v>
      </c>
    </row>
    <row r="6511" spans="1:24" outlineLevel="3" x14ac:dyDescent="0.25">
      <c r="A6511" t="s">
        <v>2931</v>
      </c>
      <c r="B6511" t="s">
        <v>2932</v>
      </c>
      <c r="C6511" s="12" t="s">
        <v>2964</v>
      </c>
      <c r="D6511" s="6" t="s">
        <v>2965</v>
      </c>
      <c r="E6511" t="s">
        <v>2965</v>
      </c>
      <c r="F6511" s="6" t="s">
        <v>5</v>
      </c>
      <c r="G6511" s="6" t="s">
        <v>13203</v>
      </c>
      <c r="H6511" t="s">
        <v>2966</v>
      </c>
      <c r="I6511" t="s">
        <v>5</v>
      </c>
      <c r="J6511" t="s">
        <v>5</v>
      </c>
      <c r="K6511" t="s">
        <v>6</v>
      </c>
      <c r="L6511" t="s">
        <v>2991</v>
      </c>
      <c r="M6511" s="11">
        <v>45464</v>
      </c>
      <c r="N6511" t="s">
        <v>8</v>
      </c>
      <c r="O6511" s="6" t="s">
        <v>13301</v>
      </c>
      <c r="P6511" t="s">
        <v>716</v>
      </c>
      <c r="Q6511" t="s">
        <v>717</v>
      </c>
      <c r="R6511" s="10">
        <v>5604.7</v>
      </c>
      <c r="S6511" s="10">
        <v>0</v>
      </c>
      <c r="T6511" s="10">
        <v>0</v>
      </c>
      <c r="U6511" s="10">
        <v>5604.7</v>
      </c>
      <c r="V6511" s="1">
        <v>0</v>
      </c>
      <c r="W6511" s="12" t="s">
        <v>13280</v>
      </c>
      <c r="X6511" t="s">
        <v>5</v>
      </c>
    </row>
    <row r="6512" spans="1:24" outlineLevel="4" x14ac:dyDescent="0.25">
      <c r="A6512" t="s">
        <v>2931</v>
      </c>
      <c r="B6512" t="s">
        <v>2932</v>
      </c>
      <c r="C6512" s="12" t="s">
        <v>2964</v>
      </c>
      <c r="D6512" s="6" t="s">
        <v>2965</v>
      </c>
      <c r="E6512" t="s">
        <v>2965</v>
      </c>
      <c r="F6512" s="6" t="s">
        <v>5</v>
      </c>
      <c r="G6512" s="6" t="s">
        <v>13203</v>
      </c>
      <c r="H6512" t="s">
        <v>2966</v>
      </c>
      <c r="I6512" t="s">
        <v>5</v>
      </c>
      <c r="J6512" t="s">
        <v>5</v>
      </c>
      <c r="K6512" t="s">
        <v>6</v>
      </c>
      <c r="L6512" t="s">
        <v>2991</v>
      </c>
      <c r="M6512" s="11">
        <v>45464</v>
      </c>
      <c r="N6512" t="s">
        <v>8</v>
      </c>
      <c r="O6512" s="6" t="s">
        <v>2968</v>
      </c>
      <c r="P6512" t="s">
        <v>2969</v>
      </c>
      <c r="Q6512" t="s">
        <v>2970</v>
      </c>
      <c r="R6512" s="10">
        <v>989.07</v>
      </c>
      <c r="S6512" s="10">
        <v>0</v>
      </c>
      <c r="T6512" s="10">
        <v>989.07</v>
      </c>
      <c r="U6512" s="10">
        <v>0</v>
      </c>
      <c r="V6512" s="1">
        <v>0</v>
      </c>
      <c r="W6512" s="12" t="s">
        <v>2971</v>
      </c>
      <c r="X6512" t="s">
        <v>5</v>
      </c>
    </row>
    <row r="6513" spans="1:24" outlineLevel="3" x14ac:dyDescent="0.25">
      <c r="M6513" s="11"/>
      <c r="O6513" s="9" t="s">
        <v>12617</v>
      </c>
      <c r="R6513" s="10">
        <f>SUBTOTAL(9,R6512:R6512)</f>
        <v>989.07</v>
      </c>
      <c r="S6513" s="10">
        <f>SUBTOTAL(9,S6512:S6512)</f>
        <v>0</v>
      </c>
      <c r="T6513" s="10">
        <f>SUBTOTAL(9,T6512:T6512)</f>
        <v>989.07</v>
      </c>
      <c r="U6513" s="10">
        <f>SUBTOTAL(9,U6512:U6512)</f>
        <v>0</v>
      </c>
      <c r="V6513" s="1">
        <f>SUBTOTAL(9,V6512:V6512)</f>
        <v>0</v>
      </c>
    </row>
    <row r="6514" spans="1:24" outlineLevel="3" x14ac:dyDescent="0.25">
      <c r="A6514" t="s">
        <v>2931</v>
      </c>
      <c r="B6514" t="s">
        <v>2932</v>
      </c>
      <c r="C6514" s="12" t="s">
        <v>2964</v>
      </c>
      <c r="D6514" s="6" t="s">
        <v>2965</v>
      </c>
      <c r="E6514" t="s">
        <v>2965</v>
      </c>
      <c r="F6514" s="6" t="s">
        <v>5</v>
      </c>
      <c r="G6514" s="6" t="s">
        <v>13203</v>
      </c>
      <c r="H6514" t="s">
        <v>2966</v>
      </c>
      <c r="I6514" t="s">
        <v>5</v>
      </c>
      <c r="J6514" t="s">
        <v>5</v>
      </c>
      <c r="K6514" t="s">
        <v>6</v>
      </c>
      <c r="L6514" t="s">
        <v>2992</v>
      </c>
      <c r="M6514" s="11">
        <v>45464</v>
      </c>
      <c r="N6514" t="s">
        <v>8</v>
      </c>
      <c r="O6514" s="6" t="s">
        <v>13302</v>
      </c>
      <c r="P6514" t="s">
        <v>716</v>
      </c>
      <c r="Q6514" t="s">
        <v>717</v>
      </c>
      <c r="R6514" s="10">
        <v>2201.65</v>
      </c>
      <c r="S6514" s="10">
        <v>0</v>
      </c>
      <c r="T6514" s="10">
        <v>0</v>
      </c>
      <c r="U6514" s="10">
        <v>2201.65</v>
      </c>
      <c r="V6514" s="1">
        <v>0</v>
      </c>
      <c r="W6514" s="12" t="s">
        <v>13280</v>
      </c>
      <c r="X6514" t="s">
        <v>5</v>
      </c>
    </row>
    <row r="6515" spans="1:24" outlineLevel="4" x14ac:dyDescent="0.25">
      <c r="A6515" t="s">
        <v>2931</v>
      </c>
      <c r="B6515" t="s">
        <v>2932</v>
      </c>
      <c r="C6515" s="12" t="s">
        <v>2964</v>
      </c>
      <c r="D6515" s="6" t="s">
        <v>2965</v>
      </c>
      <c r="E6515" t="s">
        <v>2965</v>
      </c>
      <c r="F6515" s="6" t="s">
        <v>5</v>
      </c>
      <c r="G6515" s="6" t="s">
        <v>13203</v>
      </c>
      <c r="H6515" t="s">
        <v>2966</v>
      </c>
      <c r="I6515" t="s">
        <v>5</v>
      </c>
      <c r="J6515" t="s">
        <v>5</v>
      </c>
      <c r="K6515" t="s">
        <v>6</v>
      </c>
      <c r="L6515" t="s">
        <v>2992</v>
      </c>
      <c r="M6515" s="11">
        <v>45464</v>
      </c>
      <c r="N6515" t="s">
        <v>8</v>
      </c>
      <c r="O6515" s="6" t="s">
        <v>2968</v>
      </c>
      <c r="P6515" t="s">
        <v>2969</v>
      </c>
      <c r="Q6515" t="s">
        <v>2970</v>
      </c>
      <c r="R6515" s="10">
        <v>388.53</v>
      </c>
      <c r="S6515" s="10">
        <v>0</v>
      </c>
      <c r="T6515" s="10">
        <v>388.53</v>
      </c>
      <c r="U6515" s="10">
        <v>0</v>
      </c>
      <c r="V6515" s="1">
        <v>0</v>
      </c>
      <c r="W6515" s="12" t="s">
        <v>2971</v>
      </c>
      <c r="X6515" t="s">
        <v>5</v>
      </c>
    </row>
    <row r="6516" spans="1:24" outlineLevel="3" x14ac:dyDescent="0.25">
      <c r="M6516" s="11"/>
      <c r="O6516" s="9" t="s">
        <v>12617</v>
      </c>
      <c r="R6516" s="10">
        <f>SUBTOTAL(9,R6515:R6515)</f>
        <v>388.53</v>
      </c>
      <c r="S6516" s="10">
        <f>SUBTOTAL(9,S6515:S6515)</f>
        <v>0</v>
      </c>
      <c r="T6516" s="10">
        <f>SUBTOTAL(9,T6515:T6515)</f>
        <v>388.53</v>
      </c>
      <c r="U6516" s="10">
        <f>SUBTOTAL(9,U6515:U6515)</f>
        <v>0</v>
      </c>
      <c r="V6516" s="1">
        <f>SUBTOTAL(9,V6515:V6515)</f>
        <v>0</v>
      </c>
    </row>
    <row r="6517" spans="1:24" outlineLevel="3" x14ac:dyDescent="0.25">
      <c r="A6517" t="s">
        <v>2931</v>
      </c>
      <c r="B6517" t="s">
        <v>2932</v>
      </c>
      <c r="C6517" s="12" t="s">
        <v>2964</v>
      </c>
      <c r="D6517" s="6" t="s">
        <v>2965</v>
      </c>
      <c r="E6517" t="s">
        <v>2965</v>
      </c>
      <c r="F6517" s="6" t="s">
        <v>5</v>
      </c>
      <c r="G6517" s="6" t="s">
        <v>13203</v>
      </c>
      <c r="H6517" t="s">
        <v>2966</v>
      </c>
      <c r="I6517" t="s">
        <v>5</v>
      </c>
      <c r="J6517" t="s">
        <v>5</v>
      </c>
      <c r="K6517" t="s">
        <v>6</v>
      </c>
      <c r="L6517" t="s">
        <v>2993</v>
      </c>
      <c r="M6517" s="11">
        <v>45468</v>
      </c>
      <c r="N6517" t="s">
        <v>8</v>
      </c>
      <c r="O6517" s="6" t="s">
        <v>13303</v>
      </c>
      <c r="P6517" t="s">
        <v>716</v>
      </c>
      <c r="Q6517" t="s">
        <v>717</v>
      </c>
      <c r="R6517" s="10">
        <v>1194.23</v>
      </c>
      <c r="S6517" s="10">
        <v>0</v>
      </c>
      <c r="T6517" s="10">
        <v>0</v>
      </c>
      <c r="U6517" s="10">
        <v>1194.23</v>
      </c>
      <c r="V6517" s="1">
        <v>0</v>
      </c>
      <c r="W6517" s="12" t="s">
        <v>13280</v>
      </c>
      <c r="X6517" t="s">
        <v>5</v>
      </c>
    </row>
    <row r="6518" spans="1:24" outlineLevel="4" x14ac:dyDescent="0.25">
      <c r="A6518" t="s">
        <v>2931</v>
      </c>
      <c r="B6518" t="s">
        <v>2932</v>
      </c>
      <c r="C6518" s="12" t="s">
        <v>2964</v>
      </c>
      <c r="D6518" s="6" t="s">
        <v>2965</v>
      </c>
      <c r="E6518" t="s">
        <v>2965</v>
      </c>
      <c r="F6518" s="6" t="s">
        <v>5</v>
      </c>
      <c r="G6518" s="6" t="s">
        <v>13203</v>
      </c>
      <c r="H6518" t="s">
        <v>2966</v>
      </c>
      <c r="I6518" t="s">
        <v>5</v>
      </c>
      <c r="J6518" t="s">
        <v>5</v>
      </c>
      <c r="K6518" t="s">
        <v>6</v>
      </c>
      <c r="L6518" t="s">
        <v>2993</v>
      </c>
      <c r="M6518" s="11">
        <v>45468</v>
      </c>
      <c r="N6518" t="s">
        <v>8</v>
      </c>
      <c r="O6518" s="6" t="s">
        <v>2968</v>
      </c>
      <c r="P6518" t="s">
        <v>2969</v>
      </c>
      <c r="Q6518" t="s">
        <v>2970</v>
      </c>
      <c r="R6518" s="10">
        <v>210.75</v>
      </c>
      <c r="S6518" s="10">
        <v>0</v>
      </c>
      <c r="T6518" s="10">
        <v>210.75</v>
      </c>
      <c r="U6518" s="10">
        <v>0</v>
      </c>
      <c r="V6518" s="1">
        <v>0</v>
      </c>
      <c r="W6518" s="12" t="s">
        <v>2971</v>
      </c>
      <c r="X6518" t="s">
        <v>5</v>
      </c>
    </row>
    <row r="6519" spans="1:24" outlineLevel="3" x14ac:dyDescent="0.25">
      <c r="M6519" s="11"/>
      <c r="O6519" s="9" t="s">
        <v>12617</v>
      </c>
      <c r="R6519" s="10">
        <f>SUBTOTAL(9,R6518:R6518)</f>
        <v>210.75</v>
      </c>
      <c r="S6519" s="10">
        <f>SUBTOTAL(9,S6518:S6518)</f>
        <v>0</v>
      </c>
      <c r="T6519" s="10">
        <f>SUBTOTAL(9,T6518:T6518)</f>
        <v>210.75</v>
      </c>
      <c r="U6519" s="10">
        <f>SUBTOTAL(9,U6518:U6518)</f>
        <v>0</v>
      </c>
      <c r="V6519" s="1">
        <f>SUBTOTAL(9,V6518:V6518)</f>
        <v>0</v>
      </c>
    </row>
    <row r="6520" spans="1:24" outlineLevel="3" x14ac:dyDescent="0.25">
      <c r="A6520" t="s">
        <v>2931</v>
      </c>
      <c r="B6520" t="s">
        <v>2932</v>
      </c>
      <c r="C6520" s="12" t="s">
        <v>2964</v>
      </c>
      <c r="D6520" s="6" t="s">
        <v>2965</v>
      </c>
      <c r="E6520" t="s">
        <v>2965</v>
      </c>
      <c r="F6520" s="6" t="s">
        <v>5</v>
      </c>
      <c r="G6520" s="6" t="s">
        <v>13203</v>
      </c>
      <c r="H6520" t="s">
        <v>2966</v>
      </c>
      <c r="I6520" t="s">
        <v>5</v>
      </c>
      <c r="J6520" t="s">
        <v>5</v>
      </c>
      <c r="K6520" t="s">
        <v>6</v>
      </c>
      <c r="L6520" t="s">
        <v>2994</v>
      </c>
      <c r="M6520" s="11">
        <v>45468</v>
      </c>
      <c r="N6520" t="s">
        <v>8</v>
      </c>
      <c r="O6520" s="6" t="s">
        <v>13304</v>
      </c>
      <c r="P6520" t="s">
        <v>716</v>
      </c>
      <c r="Q6520" t="s">
        <v>717</v>
      </c>
      <c r="R6520" s="10">
        <v>3555.01</v>
      </c>
      <c r="S6520" s="10">
        <v>0</v>
      </c>
      <c r="T6520" s="10">
        <v>0</v>
      </c>
      <c r="U6520" s="10">
        <v>3555.01</v>
      </c>
      <c r="V6520" s="1">
        <v>0</v>
      </c>
      <c r="W6520" s="12" t="s">
        <v>13280</v>
      </c>
      <c r="X6520" t="s">
        <v>5</v>
      </c>
    </row>
    <row r="6521" spans="1:24" outlineLevel="4" x14ac:dyDescent="0.25">
      <c r="A6521" t="s">
        <v>2931</v>
      </c>
      <c r="B6521" t="s">
        <v>2932</v>
      </c>
      <c r="C6521" s="12" t="s">
        <v>2964</v>
      </c>
      <c r="D6521" s="6" t="s">
        <v>2965</v>
      </c>
      <c r="E6521" t="s">
        <v>2965</v>
      </c>
      <c r="F6521" s="6" t="s">
        <v>5</v>
      </c>
      <c r="G6521" s="6" t="s">
        <v>13203</v>
      </c>
      <c r="H6521" t="s">
        <v>2966</v>
      </c>
      <c r="I6521" t="s">
        <v>5</v>
      </c>
      <c r="J6521" t="s">
        <v>5</v>
      </c>
      <c r="K6521" t="s">
        <v>6</v>
      </c>
      <c r="L6521" t="s">
        <v>2994</v>
      </c>
      <c r="M6521" s="11">
        <v>45468</v>
      </c>
      <c r="N6521" t="s">
        <v>8</v>
      </c>
      <c r="O6521" s="6" t="s">
        <v>2968</v>
      </c>
      <c r="P6521" t="s">
        <v>2969</v>
      </c>
      <c r="Q6521" t="s">
        <v>2970</v>
      </c>
      <c r="R6521" s="10">
        <v>627.36</v>
      </c>
      <c r="S6521" s="10">
        <v>0</v>
      </c>
      <c r="T6521" s="10">
        <v>627.36</v>
      </c>
      <c r="U6521" s="10">
        <v>0</v>
      </c>
      <c r="V6521" s="1">
        <v>0</v>
      </c>
      <c r="W6521" s="12" t="s">
        <v>2971</v>
      </c>
      <c r="X6521" t="s">
        <v>5</v>
      </c>
    </row>
    <row r="6522" spans="1:24" outlineLevel="3" x14ac:dyDescent="0.25">
      <c r="M6522" s="11"/>
      <c r="O6522" s="9" t="s">
        <v>12617</v>
      </c>
      <c r="R6522" s="10">
        <f>SUBTOTAL(9,R6521:R6521)</f>
        <v>627.36</v>
      </c>
      <c r="S6522" s="10">
        <f>SUBTOTAL(9,S6521:S6521)</f>
        <v>0</v>
      </c>
      <c r="T6522" s="10">
        <f>SUBTOTAL(9,T6521:T6521)</f>
        <v>627.36</v>
      </c>
      <c r="U6522" s="10">
        <f>SUBTOTAL(9,U6521:U6521)</f>
        <v>0</v>
      </c>
      <c r="V6522" s="1">
        <f>SUBTOTAL(9,V6521:V6521)</f>
        <v>0</v>
      </c>
    </row>
    <row r="6523" spans="1:24" outlineLevel="3" x14ac:dyDescent="0.25">
      <c r="A6523" t="s">
        <v>2931</v>
      </c>
      <c r="B6523" t="s">
        <v>2932</v>
      </c>
      <c r="C6523" s="12" t="s">
        <v>2964</v>
      </c>
      <c r="D6523" s="6" t="s">
        <v>2965</v>
      </c>
      <c r="E6523" t="s">
        <v>2965</v>
      </c>
      <c r="F6523" s="6" t="s">
        <v>5</v>
      </c>
      <c r="G6523" s="6" t="s">
        <v>13203</v>
      </c>
      <c r="H6523" t="s">
        <v>2966</v>
      </c>
      <c r="I6523" t="s">
        <v>5</v>
      </c>
      <c r="J6523" t="s">
        <v>5</v>
      </c>
      <c r="K6523" t="s">
        <v>6</v>
      </c>
      <c r="L6523" t="s">
        <v>2995</v>
      </c>
      <c r="M6523" s="11">
        <v>45468</v>
      </c>
      <c r="N6523" t="s">
        <v>8</v>
      </c>
      <c r="O6523" s="6" t="s">
        <v>13305</v>
      </c>
      <c r="P6523" t="s">
        <v>716</v>
      </c>
      <c r="Q6523" t="s">
        <v>717</v>
      </c>
      <c r="R6523" s="10">
        <v>5340.41</v>
      </c>
      <c r="S6523" s="10">
        <v>0</v>
      </c>
      <c r="T6523" s="10">
        <v>0</v>
      </c>
      <c r="U6523" s="10">
        <v>5340.41</v>
      </c>
      <c r="V6523" s="1">
        <v>0</v>
      </c>
      <c r="W6523" s="12" t="s">
        <v>13280</v>
      </c>
      <c r="X6523" t="s">
        <v>5</v>
      </c>
    </row>
    <row r="6524" spans="1:24" outlineLevel="4" x14ac:dyDescent="0.25">
      <c r="A6524" t="s">
        <v>2931</v>
      </c>
      <c r="B6524" t="s">
        <v>2932</v>
      </c>
      <c r="C6524" s="12" t="s">
        <v>2964</v>
      </c>
      <c r="D6524" s="6" t="s">
        <v>2965</v>
      </c>
      <c r="E6524" t="s">
        <v>2965</v>
      </c>
      <c r="F6524" s="6" t="s">
        <v>5</v>
      </c>
      <c r="G6524" s="6" t="s">
        <v>13203</v>
      </c>
      <c r="H6524" t="s">
        <v>2966</v>
      </c>
      <c r="I6524" t="s">
        <v>5</v>
      </c>
      <c r="J6524" t="s">
        <v>5</v>
      </c>
      <c r="K6524" t="s">
        <v>6</v>
      </c>
      <c r="L6524" t="s">
        <v>2995</v>
      </c>
      <c r="M6524" s="11">
        <v>45468</v>
      </c>
      <c r="N6524" t="s">
        <v>8</v>
      </c>
      <c r="O6524" s="6" t="s">
        <v>2968</v>
      </c>
      <c r="P6524" t="s">
        <v>2969</v>
      </c>
      <c r="Q6524" t="s">
        <v>2970</v>
      </c>
      <c r="R6524" s="10">
        <v>942.43</v>
      </c>
      <c r="S6524" s="10">
        <v>0</v>
      </c>
      <c r="T6524" s="10">
        <v>942.43</v>
      </c>
      <c r="U6524" s="10">
        <v>0</v>
      </c>
      <c r="V6524" s="1">
        <v>0</v>
      </c>
      <c r="W6524" s="12" t="s">
        <v>2971</v>
      </c>
      <c r="X6524" t="s">
        <v>5</v>
      </c>
    </row>
    <row r="6525" spans="1:24" outlineLevel="3" x14ac:dyDescent="0.25">
      <c r="M6525" s="11"/>
      <c r="O6525" s="9" t="s">
        <v>12617</v>
      </c>
      <c r="R6525" s="10">
        <f>SUBTOTAL(9,R6524:R6524)</f>
        <v>942.43</v>
      </c>
      <c r="S6525" s="10">
        <f>SUBTOTAL(9,S6524:S6524)</f>
        <v>0</v>
      </c>
      <c r="T6525" s="10">
        <f>SUBTOTAL(9,T6524:T6524)</f>
        <v>942.43</v>
      </c>
      <c r="U6525" s="10">
        <f>SUBTOTAL(9,U6524:U6524)</f>
        <v>0</v>
      </c>
      <c r="V6525" s="1">
        <f>SUBTOTAL(9,V6524:V6524)</f>
        <v>0</v>
      </c>
    </row>
    <row r="6526" spans="1:24" outlineLevel="3" x14ac:dyDescent="0.25">
      <c r="A6526" t="s">
        <v>2931</v>
      </c>
      <c r="B6526" t="s">
        <v>2932</v>
      </c>
      <c r="C6526" s="12" t="s">
        <v>2964</v>
      </c>
      <c r="D6526" s="6" t="s">
        <v>2965</v>
      </c>
      <c r="E6526" t="s">
        <v>2965</v>
      </c>
      <c r="F6526" s="6" t="s">
        <v>5</v>
      </c>
      <c r="G6526" s="6" t="s">
        <v>13203</v>
      </c>
      <c r="H6526" t="s">
        <v>2966</v>
      </c>
      <c r="I6526" t="s">
        <v>5</v>
      </c>
      <c r="J6526" t="s">
        <v>5</v>
      </c>
      <c r="K6526" t="s">
        <v>6</v>
      </c>
      <c r="L6526" t="s">
        <v>2996</v>
      </c>
      <c r="M6526" s="11">
        <v>45468</v>
      </c>
      <c r="N6526" t="s">
        <v>8</v>
      </c>
      <c r="O6526" s="6" t="s">
        <v>13306</v>
      </c>
      <c r="P6526" t="s">
        <v>716</v>
      </c>
      <c r="Q6526" t="s">
        <v>717</v>
      </c>
      <c r="R6526" s="10">
        <v>1523.16</v>
      </c>
      <c r="S6526" s="10">
        <v>0</v>
      </c>
      <c r="T6526" s="10">
        <v>0</v>
      </c>
      <c r="U6526" s="10">
        <v>1523.16</v>
      </c>
      <c r="V6526" s="1">
        <v>0</v>
      </c>
      <c r="W6526" s="12" t="s">
        <v>13280</v>
      </c>
      <c r="X6526" t="s">
        <v>5</v>
      </c>
    </row>
    <row r="6527" spans="1:24" outlineLevel="4" x14ac:dyDescent="0.25">
      <c r="A6527" t="s">
        <v>2931</v>
      </c>
      <c r="B6527" t="s">
        <v>2932</v>
      </c>
      <c r="C6527" s="12" t="s">
        <v>2964</v>
      </c>
      <c r="D6527" s="6" t="s">
        <v>2965</v>
      </c>
      <c r="E6527" t="s">
        <v>2965</v>
      </c>
      <c r="F6527" s="6" t="s">
        <v>5</v>
      </c>
      <c r="G6527" s="6" t="s">
        <v>13203</v>
      </c>
      <c r="H6527" t="s">
        <v>2966</v>
      </c>
      <c r="I6527" t="s">
        <v>5</v>
      </c>
      <c r="J6527" t="s">
        <v>5</v>
      </c>
      <c r="K6527" t="s">
        <v>6</v>
      </c>
      <c r="L6527" t="s">
        <v>2996</v>
      </c>
      <c r="M6527" s="11">
        <v>45468</v>
      </c>
      <c r="N6527" t="s">
        <v>8</v>
      </c>
      <c r="O6527" s="6" t="s">
        <v>2968</v>
      </c>
      <c r="P6527" t="s">
        <v>2969</v>
      </c>
      <c r="Q6527" t="s">
        <v>2970</v>
      </c>
      <c r="R6527" s="10">
        <v>268.79000000000002</v>
      </c>
      <c r="S6527" s="10">
        <v>0</v>
      </c>
      <c r="T6527" s="10">
        <v>268.79000000000002</v>
      </c>
      <c r="U6527" s="10">
        <v>0</v>
      </c>
      <c r="V6527" s="1">
        <v>0</v>
      </c>
      <c r="W6527" s="12" t="s">
        <v>2971</v>
      </c>
      <c r="X6527" t="s">
        <v>5</v>
      </c>
    </row>
    <row r="6528" spans="1:24" outlineLevel="3" x14ac:dyDescent="0.25">
      <c r="M6528" s="11"/>
      <c r="O6528" s="9" t="s">
        <v>12617</v>
      </c>
      <c r="R6528" s="10">
        <f>SUBTOTAL(9,R6527:R6527)</f>
        <v>268.79000000000002</v>
      </c>
      <c r="S6528" s="10">
        <f>SUBTOTAL(9,S6527:S6527)</f>
        <v>0</v>
      </c>
      <c r="T6528" s="10">
        <f>SUBTOTAL(9,T6527:T6527)</f>
        <v>268.79000000000002</v>
      </c>
      <c r="U6528" s="10">
        <f>SUBTOTAL(9,U6527:U6527)</f>
        <v>0</v>
      </c>
      <c r="V6528" s="1">
        <f>SUBTOTAL(9,V6527:V6527)</f>
        <v>0</v>
      </c>
    </row>
    <row r="6529" spans="1:24" outlineLevel="3" x14ac:dyDescent="0.25">
      <c r="A6529" t="s">
        <v>2931</v>
      </c>
      <c r="B6529" t="s">
        <v>2932</v>
      </c>
      <c r="C6529" s="12" t="s">
        <v>2964</v>
      </c>
      <c r="D6529" s="6" t="s">
        <v>2965</v>
      </c>
      <c r="E6529" t="s">
        <v>2965</v>
      </c>
      <c r="F6529" s="6" t="s">
        <v>5</v>
      </c>
      <c r="G6529" s="6" t="s">
        <v>13203</v>
      </c>
      <c r="H6529" t="s">
        <v>2966</v>
      </c>
      <c r="I6529" t="s">
        <v>5</v>
      </c>
      <c r="J6529" t="s">
        <v>5</v>
      </c>
      <c r="K6529" t="s">
        <v>6</v>
      </c>
      <c r="L6529" t="s">
        <v>2997</v>
      </c>
      <c r="M6529" s="11">
        <v>45468</v>
      </c>
      <c r="N6529" t="s">
        <v>8</v>
      </c>
      <c r="O6529" s="6" t="s">
        <v>13307</v>
      </c>
      <c r="P6529" t="s">
        <v>716</v>
      </c>
      <c r="Q6529" t="s">
        <v>717</v>
      </c>
      <c r="R6529" s="10">
        <v>6740.41</v>
      </c>
      <c r="S6529" s="10">
        <v>0</v>
      </c>
      <c r="T6529" s="10">
        <v>0</v>
      </c>
      <c r="U6529" s="10">
        <v>6740.41</v>
      </c>
      <c r="V6529" s="1">
        <v>0</v>
      </c>
      <c r="W6529" s="12" t="s">
        <v>13280</v>
      </c>
      <c r="X6529" t="s">
        <v>5</v>
      </c>
    </row>
    <row r="6530" spans="1:24" outlineLevel="4" x14ac:dyDescent="0.25">
      <c r="A6530" t="s">
        <v>2931</v>
      </c>
      <c r="B6530" t="s">
        <v>2932</v>
      </c>
      <c r="C6530" s="12" t="s">
        <v>2964</v>
      </c>
      <c r="D6530" s="6" t="s">
        <v>2965</v>
      </c>
      <c r="E6530" t="s">
        <v>2965</v>
      </c>
      <c r="F6530" s="6" t="s">
        <v>5</v>
      </c>
      <c r="G6530" s="6" t="s">
        <v>13203</v>
      </c>
      <c r="H6530" t="s">
        <v>2966</v>
      </c>
      <c r="I6530" t="s">
        <v>5</v>
      </c>
      <c r="J6530" t="s">
        <v>5</v>
      </c>
      <c r="K6530" t="s">
        <v>6</v>
      </c>
      <c r="L6530" t="s">
        <v>2997</v>
      </c>
      <c r="M6530" s="11">
        <v>45468</v>
      </c>
      <c r="N6530" t="s">
        <v>8</v>
      </c>
      <c r="O6530" s="6" t="s">
        <v>2968</v>
      </c>
      <c r="P6530" t="s">
        <v>2969</v>
      </c>
      <c r="Q6530" t="s">
        <v>2970</v>
      </c>
      <c r="R6530" s="10">
        <v>1189.49</v>
      </c>
      <c r="S6530" s="10">
        <v>0</v>
      </c>
      <c r="T6530" s="10">
        <v>1189.49</v>
      </c>
      <c r="U6530" s="10">
        <v>0</v>
      </c>
      <c r="V6530" s="1">
        <v>0</v>
      </c>
      <c r="W6530" s="12" t="s">
        <v>2971</v>
      </c>
      <c r="X6530" t="s">
        <v>5</v>
      </c>
    </row>
    <row r="6531" spans="1:24" outlineLevel="3" x14ac:dyDescent="0.25">
      <c r="M6531" s="11"/>
      <c r="O6531" s="9" t="s">
        <v>12617</v>
      </c>
      <c r="R6531" s="10">
        <f>SUBTOTAL(9,R6530:R6530)</f>
        <v>1189.49</v>
      </c>
      <c r="S6531" s="10">
        <f>SUBTOTAL(9,S6530:S6530)</f>
        <v>0</v>
      </c>
      <c r="T6531" s="10">
        <f>SUBTOTAL(9,T6530:T6530)</f>
        <v>1189.49</v>
      </c>
      <c r="U6531" s="10">
        <f>SUBTOTAL(9,U6530:U6530)</f>
        <v>0</v>
      </c>
      <c r="V6531" s="1">
        <f>SUBTOTAL(9,V6530:V6530)</f>
        <v>0</v>
      </c>
    </row>
    <row r="6532" spans="1:24" outlineLevel="3" x14ac:dyDescent="0.25">
      <c r="A6532" t="s">
        <v>2931</v>
      </c>
      <c r="B6532" t="s">
        <v>2932</v>
      </c>
      <c r="C6532" s="12" t="s">
        <v>2964</v>
      </c>
      <c r="D6532" s="6" t="s">
        <v>2965</v>
      </c>
      <c r="E6532" t="s">
        <v>2965</v>
      </c>
      <c r="F6532" s="6" t="s">
        <v>5</v>
      </c>
      <c r="G6532" s="6" t="s">
        <v>13203</v>
      </c>
      <c r="H6532" t="s">
        <v>2966</v>
      </c>
      <c r="I6532" t="s">
        <v>5</v>
      </c>
      <c r="J6532" t="s">
        <v>5</v>
      </c>
      <c r="K6532" t="s">
        <v>6</v>
      </c>
      <c r="L6532" t="s">
        <v>2998</v>
      </c>
      <c r="M6532" s="11">
        <v>45468</v>
      </c>
      <c r="N6532" t="s">
        <v>8</v>
      </c>
      <c r="O6532" s="6" t="s">
        <v>13308</v>
      </c>
      <c r="P6532" t="s">
        <v>716</v>
      </c>
      <c r="Q6532" t="s">
        <v>717</v>
      </c>
      <c r="R6532" s="10">
        <v>2518.19</v>
      </c>
      <c r="S6532" s="10">
        <v>0</v>
      </c>
      <c r="T6532" s="10">
        <v>0</v>
      </c>
      <c r="U6532" s="10">
        <v>2518.19</v>
      </c>
      <c r="V6532" s="1">
        <v>0</v>
      </c>
      <c r="W6532" s="12" t="s">
        <v>13280</v>
      </c>
      <c r="X6532" t="s">
        <v>5</v>
      </c>
    </row>
    <row r="6533" spans="1:24" outlineLevel="4" x14ac:dyDescent="0.25">
      <c r="A6533" t="s">
        <v>2931</v>
      </c>
      <c r="B6533" t="s">
        <v>2932</v>
      </c>
      <c r="C6533" s="12" t="s">
        <v>2964</v>
      </c>
      <c r="D6533" s="6" t="s">
        <v>2965</v>
      </c>
      <c r="E6533" t="s">
        <v>2965</v>
      </c>
      <c r="F6533" s="6" t="s">
        <v>5</v>
      </c>
      <c r="G6533" s="6" t="s">
        <v>13203</v>
      </c>
      <c r="H6533" t="s">
        <v>2966</v>
      </c>
      <c r="I6533" t="s">
        <v>5</v>
      </c>
      <c r="J6533" t="s">
        <v>5</v>
      </c>
      <c r="K6533" t="s">
        <v>6</v>
      </c>
      <c r="L6533" t="s">
        <v>2998</v>
      </c>
      <c r="M6533" s="11">
        <v>45468</v>
      </c>
      <c r="N6533" t="s">
        <v>8</v>
      </c>
      <c r="O6533" s="6" t="s">
        <v>2968</v>
      </c>
      <c r="P6533" t="s">
        <v>2969</v>
      </c>
      <c r="Q6533" t="s">
        <v>2970</v>
      </c>
      <c r="R6533" s="10">
        <v>444.39</v>
      </c>
      <c r="S6533" s="10">
        <v>0</v>
      </c>
      <c r="T6533" s="10">
        <v>444.39</v>
      </c>
      <c r="U6533" s="10">
        <v>0</v>
      </c>
      <c r="V6533" s="1">
        <v>0</v>
      </c>
      <c r="W6533" s="12" t="s">
        <v>2971</v>
      </c>
      <c r="X6533" t="s">
        <v>5</v>
      </c>
    </row>
    <row r="6534" spans="1:24" outlineLevel="3" x14ac:dyDescent="0.25">
      <c r="M6534" s="11"/>
      <c r="O6534" s="9" t="s">
        <v>12617</v>
      </c>
      <c r="R6534" s="10">
        <f>SUBTOTAL(9,R6533:R6533)</f>
        <v>444.39</v>
      </c>
      <c r="S6534" s="10">
        <f>SUBTOTAL(9,S6533:S6533)</f>
        <v>0</v>
      </c>
      <c r="T6534" s="10">
        <f>SUBTOTAL(9,T6533:T6533)</f>
        <v>444.39</v>
      </c>
      <c r="U6534" s="10">
        <f>SUBTOTAL(9,U6533:U6533)</f>
        <v>0</v>
      </c>
      <c r="V6534" s="1">
        <f>SUBTOTAL(9,V6533:V6533)</f>
        <v>0</v>
      </c>
    </row>
    <row r="6535" spans="1:24" outlineLevel="3" x14ac:dyDescent="0.25">
      <c r="A6535" t="s">
        <v>2931</v>
      </c>
      <c r="B6535" t="s">
        <v>2932</v>
      </c>
      <c r="C6535" s="12" t="s">
        <v>2964</v>
      </c>
      <c r="D6535" s="6" t="s">
        <v>2965</v>
      </c>
      <c r="E6535" t="s">
        <v>2965</v>
      </c>
      <c r="F6535" s="6" t="s">
        <v>5</v>
      </c>
      <c r="G6535" s="6" t="s">
        <v>13203</v>
      </c>
      <c r="H6535" t="s">
        <v>2966</v>
      </c>
      <c r="I6535" t="s">
        <v>5</v>
      </c>
      <c r="J6535" t="s">
        <v>5</v>
      </c>
      <c r="K6535" t="s">
        <v>6</v>
      </c>
      <c r="L6535" t="s">
        <v>2999</v>
      </c>
      <c r="M6535" s="11">
        <v>45468</v>
      </c>
      <c r="N6535" t="s">
        <v>8</v>
      </c>
      <c r="O6535" s="6" t="s">
        <v>13309</v>
      </c>
      <c r="P6535" t="s">
        <v>716</v>
      </c>
      <c r="Q6535" t="s">
        <v>717</v>
      </c>
      <c r="R6535" s="10">
        <v>1581.93</v>
      </c>
      <c r="S6535" s="10">
        <v>0</v>
      </c>
      <c r="T6535" s="10">
        <v>0</v>
      </c>
      <c r="U6535" s="10">
        <v>1581.93</v>
      </c>
      <c r="V6535" s="1">
        <v>0</v>
      </c>
      <c r="W6535" s="12" t="s">
        <v>13280</v>
      </c>
      <c r="X6535" t="s">
        <v>5</v>
      </c>
    </row>
    <row r="6536" spans="1:24" outlineLevel="4" x14ac:dyDescent="0.25">
      <c r="A6536" t="s">
        <v>2931</v>
      </c>
      <c r="B6536" t="s">
        <v>2932</v>
      </c>
      <c r="C6536" s="12" t="s">
        <v>2964</v>
      </c>
      <c r="D6536" s="6" t="s">
        <v>2965</v>
      </c>
      <c r="E6536" t="s">
        <v>2965</v>
      </c>
      <c r="F6536" s="6" t="s">
        <v>5</v>
      </c>
      <c r="G6536" s="6" t="s">
        <v>13203</v>
      </c>
      <c r="H6536" t="s">
        <v>2966</v>
      </c>
      <c r="I6536" t="s">
        <v>5</v>
      </c>
      <c r="J6536" t="s">
        <v>5</v>
      </c>
      <c r="K6536" t="s">
        <v>6</v>
      </c>
      <c r="L6536" t="s">
        <v>2999</v>
      </c>
      <c r="M6536" s="11">
        <v>45468</v>
      </c>
      <c r="N6536" t="s">
        <v>8</v>
      </c>
      <c r="O6536" s="6" t="s">
        <v>2968</v>
      </c>
      <c r="P6536" t="s">
        <v>2969</v>
      </c>
      <c r="Q6536" t="s">
        <v>2970</v>
      </c>
      <c r="R6536" s="10">
        <v>279.17</v>
      </c>
      <c r="S6536" s="10">
        <v>0</v>
      </c>
      <c r="T6536" s="10">
        <v>279.17</v>
      </c>
      <c r="U6536" s="10">
        <v>0</v>
      </c>
      <c r="V6536" s="1">
        <v>0</v>
      </c>
      <c r="W6536" s="12" t="s">
        <v>2971</v>
      </c>
      <c r="X6536" t="s">
        <v>5</v>
      </c>
    </row>
    <row r="6537" spans="1:24" outlineLevel="3" x14ac:dyDescent="0.25">
      <c r="M6537" s="11"/>
      <c r="O6537" s="9" t="s">
        <v>12617</v>
      </c>
      <c r="R6537" s="10">
        <f>SUBTOTAL(9,R6536:R6536)</f>
        <v>279.17</v>
      </c>
      <c r="S6537" s="10">
        <f>SUBTOTAL(9,S6536:S6536)</f>
        <v>0</v>
      </c>
      <c r="T6537" s="10">
        <f>SUBTOTAL(9,T6536:T6536)</f>
        <v>279.17</v>
      </c>
      <c r="U6537" s="10">
        <f>SUBTOTAL(9,U6536:U6536)</f>
        <v>0</v>
      </c>
      <c r="V6537" s="1">
        <f>SUBTOTAL(9,V6536:V6536)</f>
        <v>0</v>
      </c>
    </row>
    <row r="6538" spans="1:24" outlineLevel="3" x14ac:dyDescent="0.25">
      <c r="A6538" t="s">
        <v>2931</v>
      </c>
      <c r="B6538" t="s">
        <v>2932</v>
      </c>
      <c r="C6538" s="12" t="s">
        <v>2964</v>
      </c>
      <c r="D6538" s="6" t="s">
        <v>2965</v>
      </c>
      <c r="E6538" t="s">
        <v>2965</v>
      </c>
      <c r="F6538" s="6" t="s">
        <v>5</v>
      </c>
      <c r="G6538" s="6" t="s">
        <v>13203</v>
      </c>
      <c r="H6538" t="s">
        <v>2966</v>
      </c>
      <c r="I6538" t="s">
        <v>5</v>
      </c>
      <c r="J6538" t="s">
        <v>5</v>
      </c>
      <c r="K6538" t="s">
        <v>6</v>
      </c>
      <c r="L6538" t="s">
        <v>3000</v>
      </c>
      <c r="M6538" s="11">
        <v>45468</v>
      </c>
      <c r="N6538" t="s">
        <v>8</v>
      </c>
      <c r="O6538" s="6" t="s">
        <v>13310</v>
      </c>
      <c r="P6538" t="s">
        <v>716</v>
      </c>
      <c r="Q6538" t="s">
        <v>717</v>
      </c>
      <c r="R6538" s="10">
        <v>2297.08</v>
      </c>
      <c r="S6538" s="10">
        <v>0</v>
      </c>
      <c r="T6538" s="10">
        <v>0</v>
      </c>
      <c r="U6538" s="10">
        <v>2297.08</v>
      </c>
      <c r="V6538" s="1">
        <v>0</v>
      </c>
      <c r="W6538" s="12" t="s">
        <v>13280</v>
      </c>
      <c r="X6538" t="s">
        <v>5</v>
      </c>
    </row>
    <row r="6539" spans="1:24" outlineLevel="4" x14ac:dyDescent="0.25">
      <c r="A6539" t="s">
        <v>2931</v>
      </c>
      <c r="B6539" t="s">
        <v>2932</v>
      </c>
      <c r="C6539" s="12" t="s">
        <v>2964</v>
      </c>
      <c r="D6539" s="6" t="s">
        <v>2965</v>
      </c>
      <c r="E6539" t="s">
        <v>2965</v>
      </c>
      <c r="F6539" s="6" t="s">
        <v>5</v>
      </c>
      <c r="G6539" s="6" t="s">
        <v>13203</v>
      </c>
      <c r="H6539" t="s">
        <v>2966</v>
      </c>
      <c r="I6539" t="s">
        <v>5</v>
      </c>
      <c r="J6539" t="s">
        <v>5</v>
      </c>
      <c r="K6539" t="s">
        <v>6</v>
      </c>
      <c r="L6539" t="s">
        <v>3000</v>
      </c>
      <c r="M6539" s="11">
        <v>45468</v>
      </c>
      <c r="N6539" t="s">
        <v>8</v>
      </c>
      <c r="O6539" s="6" t="s">
        <v>2968</v>
      </c>
      <c r="P6539" t="s">
        <v>2969</v>
      </c>
      <c r="Q6539" t="s">
        <v>2970</v>
      </c>
      <c r="R6539" s="10">
        <v>405.37</v>
      </c>
      <c r="S6539" s="10">
        <v>0</v>
      </c>
      <c r="T6539" s="10">
        <v>405.37</v>
      </c>
      <c r="U6539" s="10">
        <v>0</v>
      </c>
      <c r="V6539" s="1">
        <v>0</v>
      </c>
      <c r="W6539" s="12" t="s">
        <v>2971</v>
      </c>
      <c r="X6539" t="s">
        <v>5</v>
      </c>
    </row>
    <row r="6540" spans="1:24" outlineLevel="3" x14ac:dyDescent="0.25">
      <c r="M6540" s="11"/>
      <c r="O6540" s="9" t="s">
        <v>12617</v>
      </c>
      <c r="R6540" s="10">
        <f>SUBTOTAL(9,R6539:R6539)</f>
        <v>405.37</v>
      </c>
      <c r="S6540" s="10">
        <f>SUBTOTAL(9,S6539:S6539)</f>
        <v>0</v>
      </c>
      <c r="T6540" s="10">
        <f>SUBTOTAL(9,T6539:T6539)</f>
        <v>405.37</v>
      </c>
      <c r="U6540" s="10">
        <f>SUBTOTAL(9,U6539:U6539)</f>
        <v>0</v>
      </c>
      <c r="V6540" s="1">
        <f>SUBTOTAL(9,V6539:V6539)</f>
        <v>0</v>
      </c>
    </row>
    <row r="6541" spans="1:24" outlineLevel="3" x14ac:dyDescent="0.25">
      <c r="A6541" t="s">
        <v>2931</v>
      </c>
      <c r="B6541" t="s">
        <v>2932</v>
      </c>
      <c r="C6541" s="12" t="s">
        <v>2964</v>
      </c>
      <c r="D6541" s="6" t="s">
        <v>2965</v>
      </c>
      <c r="E6541" t="s">
        <v>2965</v>
      </c>
      <c r="F6541" s="6" t="s">
        <v>5</v>
      </c>
      <c r="G6541" s="6" t="s">
        <v>13203</v>
      </c>
      <c r="H6541" t="s">
        <v>2966</v>
      </c>
      <c r="I6541" t="s">
        <v>5</v>
      </c>
      <c r="J6541" t="s">
        <v>5</v>
      </c>
      <c r="K6541" t="s">
        <v>6</v>
      </c>
      <c r="L6541" t="s">
        <v>3001</v>
      </c>
      <c r="M6541" s="11">
        <v>45468</v>
      </c>
      <c r="N6541" t="s">
        <v>8</v>
      </c>
      <c r="O6541" s="6" t="s">
        <v>13311</v>
      </c>
      <c r="P6541" t="s">
        <v>716</v>
      </c>
      <c r="Q6541" t="s">
        <v>717</v>
      </c>
      <c r="R6541" s="10">
        <v>4746.47</v>
      </c>
      <c r="S6541" s="10">
        <v>0</v>
      </c>
      <c r="T6541" s="10">
        <v>0</v>
      </c>
      <c r="U6541" s="10">
        <v>4746.47</v>
      </c>
      <c r="V6541" s="1">
        <v>0</v>
      </c>
      <c r="W6541" s="12" t="s">
        <v>13280</v>
      </c>
      <c r="X6541" t="s">
        <v>5</v>
      </c>
    </row>
    <row r="6542" spans="1:24" outlineLevel="4" x14ac:dyDescent="0.25">
      <c r="A6542" t="s">
        <v>2931</v>
      </c>
      <c r="B6542" t="s">
        <v>2932</v>
      </c>
      <c r="C6542" s="12" t="s">
        <v>2964</v>
      </c>
      <c r="D6542" s="6" t="s">
        <v>2965</v>
      </c>
      <c r="E6542" t="s">
        <v>2965</v>
      </c>
      <c r="F6542" s="6" t="s">
        <v>5</v>
      </c>
      <c r="G6542" s="6" t="s">
        <v>13203</v>
      </c>
      <c r="H6542" t="s">
        <v>2966</v>
      </c>
      <c r="I6542" t="s">
        <v>5</v>
      </c>
      <c r="J6542" t="s">
        <v>5</v>
      </c>
      <c r="K6542" t="s">
        <v>6</v>
      </c>
      <c r="L6542" t="s">
        <v>3001</v>
      </c>
      <c r="M6542" s="11">
        <v>45468</v>
      </c>
      <c r="N6542" t="s">
        <v>8</v>
      </c>
      <c r="O6542" s="6" t="s">
        <v>2968</v>
      </c>
      <c r="P6542" t="s">
        <v>2969</v>
      </c>
      <c r="Q6542" t="s">
        <v>2970</v>
      </c>
      <c r="R6542" s="10">
        <v>837.61</v>
      </c>
      <c r="S6542" s="10">
        <v>0</v>
      </c>
      <c r="T6542" s="10">
        <v>837.61</v>
      </c>
      <c r="U6542" s="10">
        <v>0</v>
      </c>
      <c r="V6542" s="1">
        <v>0</v>
      </c>
      <c r="W6542" s="12" t="s">
        <v>2971</v>
      </c>
      <c r="X6542" t="s">
        <v>5</v>
      </c>
    </row>
    <row r="6543" spans="1:24" outlineLevel="3" x14ac:dyDescent="0.25">
      <c r="M6543" s="11"/>
      <c r="O6543" s="9" t="s">
        <v>12617</v>
      </c>
      <c r="R6543" s="10">
        <f>SUBTOTAL(9,R6542:R6542)</f>
        <v>837.61</v>
      </c>
      <c r="S6543" s="10">
        <f>SUBTOTAL(9,S6542:S6542)</f>
        <v>0</v>
      </c>
      <c r="T6543" s="10">
        <f>SUBTOTAL(9,T6542:T6542)</f>
        <v>837.61</v>
      </c>
      <c r="U6543" s="10">
        <f>SUBTOTAL(9,U6542:U6542)</f>
        <v>0</v>
      </c>
      <c r="V6543" s="1">
        <f>SUBTOTAL(9,V6542:V6542)</f>
        <v>0</v>
      </c>
    </row>
    <row r="6544" spans="1:24" outlineLevel="3" x14ac:dyDescent="0.25">
      <c r="A6544" t="s">
        <v>2931</v>
      </c>
      <c r="B6544" t="s">
        <v>2932</v>
      </c>
      <c r="C6544" s="12" t="s">
        <v>2964</v>
      </c>
      <c r="D6544" s="6" t="s">
        <v>2965</v>
      </c>
      <c r="E6544" t="s">
        <v>2965</v>
      </c>
      <c r="F6544" s="6" t="s">
        <v>5</v>
      </c>
      <c r="G6544" s="6" t="s">
        <v>13203</v>
      </c>
      <c r="H6544" t="s">
        <v>2966</v>
      </c>
      <c r="I6544" t="s">
        <v>5</v>
      </c>
      <c r="J6544" t="s">
        <v>5</v>
      </c>
      <c r="K6544" t="s">
        <v>6</v>
      </c>
      <c r="L6544" t="s">
        <v>3002</v>
      </c>
      <c r="M6544" s="11">
        <v>45469</v>
      </c>
      <c r="N6544" t="s">
        <v>8</v>
      </c>
      <c r="O6544" s="6" t="s">
        <v>13312</v>
      </c>
      <c r="P6544" t="s">
        <v>716</v>
      </c>
      <c r="Q6544" t="s">
        <v>717</v>
      </c>
      <c r="R6544" s="10">
        <v>2134.5700000000002</v>
      </c>
      <c r="S6544" s="10">
        <v>0</v>
      </c>
      <c r="T6544" s="10">
        <v>0</v>
      </c>
      <c r="U6544" s="10">
        <v>2134.5700000000002</v>
      </c>
      <c r="V6544" s="1">
        <v>0</v>
      </c>
      <c r="W6544" s="12" t="s">
        <v>13280</v>
      </c>
      <c r="X6544" t="s">
        <v>5</v>
      </c>
    </row>
    <row r="6545" spans="1:24" outlineLevel="4" x14ac:dyDescent="0.25">
      <c r="A6545" t="s">
        <v>2931</v>
      </c>
      <c r="B6545" t="s">
        <v>2932</v>
      </c>
      <c r="C6545" s="12" t="s">
        <v>2964</v>
      </c>
      <c r="D6545" s="6" t="s">
        <v>2965</v>
      </c>
      <c r="E6545" t="s">
        <v>2965</v>
      </c>
      <c r="F6545" s="6" t="s">
        <v>5</v>
      </c>
      <c r="G6545" s="6" t="s">
        <v>13203</v>
      </c>
      <c r="H6545" t="s">
        <v>2966</v>
      </c>
      <c r="I6545" t="s">
        <v>5</v>
      </c>
      <c r="J6545" t="s">
        <v>5</v>
      </c>
      <c r="K6545" t="s">
        <v>6</v>
      </c>
      <c r="L6545" t="s">
        <v>3002</v>
      </c>
      <c r="M6545" s="11">
        <v>45469</v>
      </c>
      <c r="N6545" t="s">
        <v>8</v>
      </c>
      <c r="O6545" s="6" t="s">
        <v>2968</v>
      </c>
      <c r="P6545" t="s">
        <v>2969</v>
      </c>
      <c r="Q6545" t="s">
        <v>2970</v>
      </c>
      <c r="R6545" s="10">
        <v>376.69</v>
      </c>
      <c r="S6545" s="10">
        <v>0</v>
      </c>
      <c r="T6545" s="10">
        <v>376.69</v>
      </c>
      <c r="U6545" s="10">
        <v>0</v>
      </c>
      <c r="V6545" s="1">
        <v>0</v>
      </c>
      <c r="W6545" s="12" t="s">
        <v>2971</v>
      </c>
      <c r="X6545" t="s">
        <v>5</v>
      </c>
    </row>
    <row r="6546" spans="1:24" outlineLevel="3" x14ac:dyDescent="0.25">
      <c r="M6546" s="11"/>
      <c r="O6546" s="9" t="s">
        <v>12617</v>
      </c>
      <c r="R6546" s="10">
        <f>SUBTOTAL(9,R6545:R6545)</f>
        <v>376.69</v>
      </c>
      <c r="S6546" s="10">
        <f>SUBTOTAL(9,S6545:S6545)</f>
        <v>0</v>
      </c>
      <c r="T6546" s="10">
        <f>SUBTOTAL(9,T6545:T6545)</f>
        <v>376.69</v>
      </c>
      <c r="U6546" s="10">
        <f>SUBTOTAL(9,U6545:U6545)</f>
        <v>0</v>
      </c>
      <c r="V6546" s="1">
        <f>SUBTOTAL(9,V6545:V6545)</f>
        <v>0</v>
      </c>
    </row>
    <row r="6547" spans="1:24" outlineLevel="3" x14ac:dyDescent="0.25">
      <c r="A6547" t="s">
        <v>2931</v>
      </c>
      <c r="B6547" t="s">
        <v>2932</v>
      </c>
      <c r="C6547" s="12" t="s">
        <v>2964</v>
      </c>
      <c r="D6547" s="6" t="s">
        <v>2965</v>
      </c>
      <c r="E6547" t="s">
        <v>2965</v>
      </c>
      <c r="F6547" s="6" t="s">
        <v>5</v>
      </c>
      <c r="G6547" s="6" t="s">
        <v>13203</v>
      </c>
      <c r="H6547" t="s">
        <v>2966</v>
      </c>
      <c r="I6547" t="s">
        <v>5</v>
      </c>
      <c r="J6547" t="s">
        <v>5</v>
      </c>
      <c r="K6547" t="s">
        <v>6</v>
      </c>
      <c r="L6547" t="s">
        <v>3003</v>
      </c>
      <c r="M6547" s="11">
        <v>45469</v>
      </c>
      <c r="N6547" t="s">
        <v>8</v>
      </c>
      <c r="O6547" s="6" t="s">
        <v>13313</v>
      </c>
      <c r="P6547" t="s">
        <v>716</v>
      </c>
      <c r="Q6547" t="s">
        <v>717</v>
      </c>
      <c r="R6547" s="10">
        <v>668.41</v>
      </c>
      <c r="S6547" s="10">
        <v>0</v>
      </c>
      <c r="T6547" s="10">
        <v>0</v>
      </c>
      <c r="U6547" s="10">
        <v>668.41</v>
      </c>
      <c r="V6547" s="1">
        <v>0</v>
      </c>
      <c r="W6547" s="12" t="s">
        <v>13280</v>
      </c>
      <c r="X6547" t="s">
        <v>5</v>
      </c>
    </row>
    <row r="6548" spans="1:24" outlineLevel="4" x14ac:dyDescent="0.25">
      <c r="A6548" t="s">
        <v>2931</v>
      </c>
      <c r="B6548" t="s">
        <v>2932</v>
      </c>
      <c r="C6548" s="12" t="s">
        <v>2964</v>
      </c>
      <c r="D6548" s="6" t="s">
        <v>2965</v>
      </c>
      <c r="E6548" t="s">
        <v>2965</v>
      </c>
      <c r="F6548" s="6" t="s">
        <v>5</v>
      </c>
      <c r="G6548" s="6" t="s">
        <v>13203</v>
      </c>
      <c r="H6548" t="s">
        <v>2966</v>
      </c>
      <c r="I6548" t="s">
        <v>5</v>
      </c>
      <c r="J6548" t="s">
        <v>5</v>
      </c>
      <c r="K6548" t="s">
        <v>6</v>
      </c>
      <c r="L6548" t="s">
        <v>3003</v>
      </c>
      <c r="M6548" s="11">
        <v>45469</v>
      </c>
      <c r="N6548" t="s">
        <v>8</v>
      </c>
      <c r="O6548" s="6" t="s">
        <v>2968</v>
      </c>
      <c r="P6548" t="s">
        <v>2969</v>
      </c>
      <c r="Q6548" t="s">
        <v>2970</v>
      </c>
      <c r="R6548" s="10">
        <v>117.95</v>
      </c>
      <c r="S6548" s="10">
        <v>0</v>
      </c>
      <c r="T6548" s="10">
        <v>117.95</v>
      </c>
      <c r="U6548" s="10">
        <v>0</v>
      </c>
      <c r="V6548" s="1">
        <v>0</v>
      </c>
      <c r="W6548" s="12" t="s">
        <v>2971</v>
      </c>
      <c r="X6548" t="s">
        <v>5</v>
      </c>
    </row>
    <row r="6549" spans="1:24" outlineLevel="3" x14ac:dyDescent="0.25">
      <c r="M6549" s="11"/>
      <c r="O6549" s="9" t="s">
        <v>12617</v>
      </c>
      <c r="R6549" s="10">
        <f>SUBTOTAL(9,R6548:R6548)</f>
        <v>117.95</v>
      </c>
      <c r="S6549" s="10">
        <f>SUBTOTAL(9,S6548:S6548)</f>
        <v>0</v>
      </c>
      <c r="T6549" s="10">
        <f>SUBTOTAL(9,T6548:T6548)</f>
        <v>117.95</v>
      </c>
      <c r="U6549" s="10">
        <f>SUBTOTAL(9,U6548:U6548)</f>
        <v>0</v>
      </c>
      <c r="V6549" s="1">
        <f>SUBTOTAL(9,V6548:V6548)</f>
        <v>0</v>
      </c>
    </row>
    <row r="6550" spans="1:24" outlineLevel="3" x14ac:dyDescent="0.25">
      <c r="A6550" t="s">
        <v>2931</v>
      </c>
      <c r="B6550" t="s">
        <v>2932</v>
      </c>
      <c r="C6550" s="12" t="s">
        <v>2964</v>
      </c>
      <c r="D6550" s="6" t="s">
        <v>2965</v>
      </c>
      <c r="E6550" t="s">
        <v>2965</v>
      </c>
      <c r="F6550" s="6" t="s">
        <v>5</v>
      </c>
      <c r="G6550" s="6" t="s">
        <v>13203</v>
      </c>
      <c r="H6550" t="s">
        <v>2966</v>
      </c>
      <c r="I6550" t="s">
        <v>5</v>
      </c>
      <c r="J6550" t="s">
        <v>5</v>
      </c>
      <c r="K6550" t="s">
        <v>6</v>
      </c>
      <c r="L6550" t="s">
        <v>3004</v>
      </c>
      <c r="M6550" s="11">
        <v>45469</v>
      </c>
      <c r="N6550" t="s">
        <v>8</v>
      </c>
      <c r="O6550" s="6" t="s">
        <v>13314</v>
      </c>
      <c r="P6550" t="s">
        <v>716</v>
      </c>
      <c r="Q6550" t="s">
        <v>717</v>
      </c>
      <c r="R6550" s="10">
        <v>613.88</v>
      </c>
      <c r="S6550" s="10">
        <v>0</v>
      </c>
      <c r="T6550" s="10">
        <v>0</v>
      </c>
      <c r="U6550" s="10">
        <v>613.88</v>
      </c>
      <c r="V6550" s="1">
        <v>0</v>
      </c>
      <c r="W6550" s="12" t="s">
        <v>13280</v>
      </c>
      <c r="X6550" t="s">
        <v>5</v>
      </c>
    </row>
    <row r="6551" spans="1:24" outlineLevel="4" x14ac:dyDescent="0.25">
      <c r="A6551" t="s">
        <v>2931</v>
      </c>
      <c r="B6551" t="s">
        <v>2932</v>
      </c>
      <c r="C6551" s="12" t="s">
        <v>2964</v>
      </c>
      <c r="D6551" s="6" t="s">
        <v>2965</v>
      </c>
      <c r="E6551" t="s">
        <v>2965</v>
      </c>
      <c r="F6551" s="6" t="s">
        <v>5</v>
      </c>
      <c r="G6551" s="6" t="s">
        <v>13203</v>
      </c>
      <c r="H6551" t="s">
        <v>2966</v>
      </c>
      <c r="I6551" t="s">
        <v>5</v>
      </c>
      <c r="J6551" t="s">
        <v>5</v>
      </c>
      <c r="K6551" t="s">
        <v>6</v>
      </c>
      <c r="L6551" t="s">
        <v>3004</v>
      </c>
      <c r="M6551" s="11">
        <v>45469</v>
      </c>
      <c r="N6551" t="s">
        <v>8</v>
      </c>
      <c r="O6551" s="6" t="s">
        <v>2968</v>
      </c>
      <c r="P6551" t="s">
        <v>2969</v>
      </c>
      <c r="Q6551" t="s">
        <v>2970</v>
      </c>
      <c r="R6551" s="10">
        <v>108.33</v>
      </c>
      <c r="S6551" s="10">
        <v>0</v>
      </c>
      <c r="T6551" s="10">
        <v>108.33</v>
      </c>
      <c r="U6551" s="10">
        <v>0</v>
      </c>
      <c r="V6551" s="1">
        <v>0</v>
      </c>
      <c r="W6551" s="12" t="s">
        <v>2971</v>
      </c>
      <c r="X6551" t="s">
        <v>5</v>
      </c>
    </row>
    <row r="6552" spans="1:24" outlineLevel="3" x14ac:dyDescent="0.25">
      <c r="M6552" s="11"/>
      <c r="O6552" s="9" t="s">
        <v>12617</v>
      </c>
      <c r="R6552" s="10">
        <f>SUBTOTAL(9,R6551:R6551)</f>
        <v>108.33</v>
      </c>
      <c r="S6552" s="10">
        <f>SUBTOTAL(9,S6551:S6551)</f>
        <v>0</v>
      </c>
      <c r="T6552" s="10">
        <f>SUBTOTAL(9,T6551:T6551)</f>
        <v>108.33</v>
      </c>
      <c r="U6552" s="10">
        <f>SUBTOTAL(9,U6551:U6551)</f>
        <v>0</v>
      </c>
      <c r="V6552" s="1">
        <f>SUBTOTAL(9,V6551:V6551)</f>
        <v>0</v>
      </c>
    </row>
    <row r="6553" spans="1:24" outlineLevel="3" x14ac:dyDescent="0.25">
      <c r="A6553" t="s">
        <v>2931</v>
      </c>
      <c r="B6553" t="s">
        <v>2932</v>
      </c>
      <c r="C6553" s="12" t="s">
        <v>2964</v>
      </c>
      <c r="D6553" s="6" t="s">
        <v>2965</v>
      </c>
      <c r="E6553" t="s">
        <v>2965</v>
      </c>
      <c r="F6553" s="6" t="s">
        <v>5</v>
      </c>
      <c r="G6553" s="6" t="s">
        <v>13203</v>
      </c>
      <c r="H6553" t="s">
        <v>2966</v>
      </c>
      <c r="I6553" t="s">
        <v>5</v>
      </c>
      <c r="J6553" t="s">
        <v>5</v>
      </c>
      <c r="K6553" t="s">
        <v>6</v>
      </c>
      <c r="L6553" t="s">
        <v>3005</v>
      </c>
      <c r="M6553" s="11">
        <v>45469</v>
      </c>
      <c r="N6553" t="s">
        <v>8</v>
      </c>
      <c r="O6553" s="6" t="s">
        <v>13315</v>
      </c>
      <c r="P6553" t="s">
        <v>716</v>
      </c>
      <c r="Q6553" t="s">
        <v>717</v>
      </c>
      <c r="R6553" s="10">
        <v>4966.2299999999996</v>
      </c>
      <c r="S6553" s="10">
        <v>0</v>
      </c>
      <c r="T6553" s="10">
        <v>0</v>
      </c>
      <c r="U6553" s="10">
        <v>4966.2299999999996</v>
      </c>
      <c r="V6553" s="1">
        <v>0</v>
      </c>
      <c r="W6553" s="12" t="s">
        <v>13280</v>
      </c>
      <c r="X6553" t="s">
        <v>5</v>
      </c>
    </row>
    <row r="6554" spans="1:24" outlineLevel="4" x14ac:dyDescent="0.25">
      <c r="A6554" t="s">
        <v>2931</v>
      </c>
      <c r="B6554" t="s">
        <v>2932</v>
      </c>
      <c r="C6554" s="12" t="s">
        <v>2964</v>
      </c>
      <c r="D6554" s="6" t="s">
        <v>2965</v>
      </c>
      <c r="E6554" t="s">
        <v>2965</v>
      </c>
      <c r="F6554" s="6" t="s">
        <v>5</v>
      </c>
      <c r="G6554" s="6" t="s">
        <v>13203</v>
      </c>
      <c r="H6554" t="s">
        <v>2966</v>
      </c>
      <c r="I6554" t="s">
        <v>5</v>
      </c>
      <c r="J6554" t="s">
        <v>5</v>
      </c>
      <c r="K6554" t="s">
        <v>6</v>
      </c>
      <c r="L6554" t="s">
        <v>3005</v>
      </c>
      <c r="M6554" s="11">
        <v>45469</v>
      </c>
      <c r="N6554" t="s">
        <v>8</v>
      </c>
      <c r="O6554" s="6" t="s">
        <v>2968</v>
      </c>
      <c r="P6554" t="s">
        <v>2969</v>
      </c>
      <c r="Q6554" t="s">
        <v>2970</v>
      </c>
      <c r="R6554" s="10">
        <v>876.39</v>
      </c>
      <c r="S6554" s="10">
        <v>0</v>
      </c>
      <c r="T6554" s="10">
        <v>876.39</v>
      </c>
      <c r="U6554" s="10">
        <v>0</v>
      </c>
      <c r="V6554" s="1">
        <v>0</v>
      </c>
      <c r="W6554" s="12" t="s">
        <v>2971</v>
      </c>
      <c r="X6554" t="s">
        <v>5</v>
      </c>
    </row>
    <row r="6555" spans="1:24" outlineLevel="3" x14ac:dyDescent="0.25">
      <c r="M6555" s="11"/>
      <c r="O6555" s="9" t="s">
        <v>12617</v>
      </c>
      <c r="R6555" s="10">
        <f>SUBTOTAL(9,R6554:R6554)</f>
        <v>876.39</v>
      </c>
      <c r="S6555" s="10">
        <f>SUBTOTAL(9,S6554:S6554)</f>
        <v>0</v>
      </c>
      <c r="T6555" s="10">
        <f>SUBTOTAL(9,T6554:T6554)</f>
        <v>876.39</v>
      </c>
      <c r="U6555" s="10">
        <f>SUBTOTAL(9,U6554:U6554)</f>
        <v>0</v>
      </c>
      <c r="V6555" s="1">
        <f>SUBTOTAL(9,V6554:V6554)</f>
        <v>0</v>
      </c>
    </row>
    <row r="6556" spans="1:24" outlineLevel="3" x14ac:dyDescent="0.25">
      <c r="A6556" t="s">
        <v>2931</v>
      </c>
      <c r="B6556" t="s">
        <v>2932</v>
      </c>
      <c r="C6556" s="12" t="s">
        <v>2964</v>
      </c>
      <c r="D6556" s="6" t="s">
        <v>2965</v>
      </c>
      <c r="E6556" t="s">
        <v>2965</v>
      </c>
      <c r="F6556" s="6" t="s">
        <v>5</v>
      </c>
      <c r="G6556" s="6" t="s">
        <v>13203</v>
      </c>
      <c r="H6556" t="s">
        <v>2966</v>
      </c>
      <c r="I6556" t="s">
        <v>5</v>
      </c>
      <c r="J6556" t="s">
        <v>5</v>
      </c>
      <c r="K6556" t="s">
        <v>6</v>
      </c>
      <c r="L6556" t="s">
        <v>3006</v>
      </c>
      <c r="M6556" s="11">
        <v>45469</v>
      </c>
      <c r="N6556" t="s">
        <v>8</v>
      </c>
      <c r="O6556" s="6" t="s">
        <v>13316</v>
      </c>
      <c r="P6556" t="s">
        <v>716</v>
      </c>
      <c r="Q6556" t="s">
        <v>717</v>
      </c>
      <c r="R6556" s="10">
        <v>1820.2</v>
      </c>
      <c r="S6556" s="10">
        <v>0</v>
      </c>
      <c r="T6556" s="10">
        <v>0</v>
      </c>
      <c r="U6556" s="10">
        <v>1820.2</v>
      </c>
      <c r="V6556" s="1">
        <v>0</v>
      </c>
      <c r="W6556" s="12" t="s">
        <v>13280</v>
      </c>
      <c r="X6556" t="s">
        <v>5</v>
      </c>
    </row>
    <row r="6557" spans="1:24" outlineLevel="4" x14ac:dyDescent="0.25">
      <c r="A6557" t="s">
        <v>2931</v>
      </c>
      <c r="B6557" t="s">
        <v>2932</v>
      </c>
      <c r="C6557" s="12" t="s">
        <v>2964</v>
      </c>
      <c r="D6557" s="6" t="s">
        <v>2965</v>
      </c>
      <c r="E6557" t="s">
        <v>2965</v>
      </c>
      <c r="F6557" s="6" t="s">
        <v>5</v>
      </c>
      <c r="G6557" s="6" t="s">
        <v>13203</v>
      </c>
      <c r="H6557" t="s">
        <v>2966</v>
      </c>
      <c r="I6557" t="s">
        <v>5</v>
      </c>
      <c r="J6557" t="s">
        <v>5</v>
      </c>
      <c r="K6557" t="s">
        <v>6</v>
      </c>
      <c r="L6557" t="s">
        <v>3006</v>
      </c>
      <c r="M6557" s="11">
        <v>45469</v>
      </c>
      <c r="N6557" t="s">
        <v>8</v>
      </c>
      <c r="O6557" s="6" t="s">
        <v>2968</v>
      </c>
      <c r="P6557" t="s">
        <v>2969</v>
      </c>
      <c r="Q6557" t="s">
        <v>2970</v>
      </c>
      <c r="R6557" s="10">
        <v>321.20999999999998</v>
      </c>
      <c r="S6557" s="10">
        <v>0</v>
      </c>
      <c r="T6557" s="10">
        <v>321.20999999999998</v>
      </c>
      <c r="U6557" s="10">
        <v>0</v>
      </c>
      <c r="V6557" s="1">
        <v>0</v>
      </c>
      <c r="W6557" s="12" t="s">
        <v>2971</v>
      </c>
      <c r="X6557" t="s">
        <v>5</v>
      </c>
    </row>
    <row r="6558" spans="1:24" outlineLevel="3" x14ac:dyDescent="0.25">
      <c r="M6558" s="11"/>
      <c r="O6558" s="9" t="s">
        <v>12617</v>
      </c>
      <c r="R6558" s="10">
        <f>SUBTOTAL(9,R6557:R6557)</f>
        <v>321.20999999999998</v>
      </c>
      <c r="S6558" s="10">
        <f>SUBTOTAL(9,S6557:S6557)</f>
        <v>0</v>
      </c>
      <c r="T6558" s="10">
        <f>SUBTOTAL(9,T6557:T6557)</f>
        <v>321.20999999999998</v>
      </c>
      <c r="U6558" s="10">
        <f>SUBTOTAL(9,U6557:U6557)</f>
        <v>0</v>
      </c>
      <c r="V6558" s="1">
        <f>SUBTOTAL(9,V6557:V6557)</f>
        <v>0</v>
      </c>
    </row>
    <row r="6559" spans="1:24" outlineLevel="3" x14ac:dyDescent="0.25">
      <c r="A6559" t="s">
        <v>2931</v>
      </c>
      <c r="B6559" t="s">
        <v>2932</v>
      </c>
      <c r="C6559" s="12" t="s">
        <v>2964</v>
      </c>
      <c r="D6559" s="6" t="s">
        <v>2965</v>
      </c>
      <c r="E6559" t="s">
        <v>2965</v>
      </c>
      <c r="F6559" s="6" t="s">
        <v>5</v>
      </c>
      <c r="G6559" s="6" t="s">
        <v>13203</v>
      </c>
      <c r="H6559" t="s">
        <v>2966</v>
      </c>
      <c r="I6559" t="s">
        <v>5</v>
      </c>
      <c r="J6559" t="s">
        <v>5</v>
      </c>
      <c r="K6559" t="s">
        <v>6</v>
      </c>
      <c r="L6559" t="s">
        <v>3007</v>
      </c>
      <c r="M6559" s="11">
        <v>45469</v>
      </c>
      <c r="N6559" t="s">
        <v>8</v>
      </c>
      <c r="O6559" s="6" t="s">
        <v>13319</v>
      </c>
      <c r="P6559" t="s">
        <v>716</v>
      </c>
      <c r="Q6559" t="s">
        <v>717</v>
      </c>
      <c r="R6559" s="10">
        <v>3676.62</v>
      </c>
      <c r="S6559" s="10">
        <v>0</v>
      </c>
      <c r="T6559" s="10">
        <v>0</v>
      </c>
      <c r="U6559" s="10">
        <v>3676.62</v>
      </c>
      <c r="V6559" s="1">
        <v>0</v>
      </c>
      <c r="W6559" s="12" t="s">
        <v>13280</v>
      </c>
      <c r="X6559" t="s">
        <v>5</v>
      </c>
    </row>
    <row r="6560" spans="1:24" outlineLevel="4" x14ac:dyDescent="0.25">
      <c r="A6560" t="s">
        <v>2931</v>
      </c>
      <c r="B6560" t="s">
        <v>2932</v>
      </c>
      <c r="C6560" s="12" t="s">
        <v>2964</v>
      </c>
      <c r="D6560" s="6" t="s">
        <v>2965</v>
      </c>
      <c r="E6560" t="s">
        <v>2965</v>
      </c>
      <c r="F6560" s="6" t="s">
        <v>5</v>
      </c>
      <c r="G6560" s="6" t="s">
        <v>13203</v>
      </c>
      <c r="H6560" t="s">
        <v>2966</v>
      </c>
      <c r="I6560" t="s">
        <v>5</v>
      </c>
      <c r="J6560" t="s">
        <v>5</v>
      </c>
      <c r="K6560" t="s">
        <v>6</v>
      </c>
      <c r="L6560" t="s">
        <v>3007</v>
      </c>
      <c r="M6560" s="11">
        <v>45469</v>
      </c>
      <c r="N6560" t="s">
        <v>8</v>
      </c>
      <c r="O6560" s="6" t="s">
        <v>2968</v>
      </c>
      <c r="P6560" t="s">
        <v>2969</v>
      </c>
      <c r="Q6560" t="s">
        <v>2970</v>
      </c>
      <c r="R6560" s="10">
        <v>648.80999999999995</v>
      </c>
      <c r="S6560" s="10">
        <v>0</v>
      </c>
      <c r="T6560" s="10">
        <v>648.80999999999995</v>
      </c>
      <c r="U6560" s="10">
        <v>0</v>
      </c>
      <c r="V6560" s="1">
        <v>0</v>
      </c>
      <c r="W6560" s="12" t="s">
        <v>2971</v>
      </c>
      <c r="X6560" t="s">
        <v>5</v>
      </c>
    </row>
    <row r="6561" spans="1:24" outlineLevel="3" x14ac:dyDescent="0.25">
      <c r="M6561" s="11"/>
      <c r="O6561" s="9" t="s">
        <v>12617</v>
      </c>
      <c r="R6561" s="10">
        <f>SUBTOTAL(9,R6560:R6560)</f>
        <v>648.80999999999995</v>
      </c>
      <c r="S6561" s="10">
        <f>SUBTOTAL(9,S6560:S6560)</f>
        <v>0</v>
      </c>
      <c r="T6561" s="10">
        <f>SUBTOTAL(9,T6560:T6560)</f>
        <v>648.80999999999995</v>
      </c>
      <c r="U6561" s="10">
        <f>SUBTOTAL(9,U6560:U6560)</f>
        <v>0</v>
      </c>
      <c r="V6561" s="1">
        <f>SUBTOTAL(9,V6560:V6560)</f>
        <v>0</v>
      </c>
    </row>
    <row r="6562" spans="1:24" outlineLevel="3" x14ac:dyDescent="0.25">
      <c r="A6562" t="s">
        <v>2931</v>
      </c>
      <c r="B6562" t="s">
        <v>2932</v>
      </c>
      <c r="C6562" s="12" t="s">
        <v>2964</v>
      </c>
      <c r="D6562" s="6" t="s">
        <v>2965</v>
      </c>
      <c r="E6562" t="s">
        <v>2965</v>
      </c>
      <c r="F6562" s="6" t="s">
        <v>5</v>
      </c>
      <c r="G6562" s="6" t="s">
        <v>13203</v>
      </c>
      <c r="H6562" t="s">
        <v>2966</v>
      </c>
      <c r="I6562" t="s">
        <v>5</v>
      </c>
      <c r="J6562" t="s">
        <v>5</v>
      </c>
      <c r="K6562" t="s">
        <v>6</v>
      </c>
      <c r="L6562" t="s">
        <v>3008</v>
      </c>
      <c r="M6562" s="11">
        <v>45469</v>
      </c>
      <c r="N6562" t="s">
        <v>8</v>
      </c>
      <c r="O6562" s="6" t="s">
        <v>13317</v>
      </c>
      <c r="P6562" t="s">
        <v>716</v>
      </c>
      <c r="Q6562" t="s">
        <v>717</v>
      </c>
      <c r="R6562" s="10">
        <v>1074.52</v>
      </c>
      <c r="S6562" s="10">
        <v>0</v>
      </c>
      <c r="T6562" s="10">
        <v>0</v>
      </c>
      <c r="U6562" s="10">
        <v>1074.52</v>
      </c>
      <c r="V6562" s="1">
        <v>0</v>
      </c>
      <c r="W6562" s="12" t="s">
        <v>13280</v>
      </c>
      <c r="X6562" t="s">
        <v>5</v>
      </c>
    </row>
    <row r="6563" spans="1:24" outlineLevel="4" x14ac:dyDescent="0.25">
      <c r="A6563" t="s">
        <v>2931</v>
      </c>
      <c r="B6563" t="s">
        <v>2932</v>
      </c>
      <c r="C6563" s="12" t="s">
        <v>2964</v>
      </c>
      <c r="D6563" s="6" t="s">
        <v>2965</v>
      </c>
      <c r="E6563" t="s">
        <v>2965</v>
      </c>
      <c r="F6563" s="6" t="s">
        <v>5</v>
      </c>
      <c r="G6563" s="6" t="s">
        <v>13203</v>
      </c>
      <c r="H6563" t="s">
        <v>2966</v>
      </c>
      <c r="I6563" t="s">
        <v>5</v>
      </c>
      <c r="J6563" t="s">
        <v>5</v>
      </c>
      <c r="K6563" t="s">
        <v>6</v>
      </c>
      <c r="L6563" t="s">
        <v>3008</v>
      </c>
      <c r="M6563" s="11">
        <v>45469</v>
      </c>
      <c r="N6563" t="s">
        <v>8</v>
      </c>
      <c r="O6563" s="6" t="s">
        <v>2968</v>
      </c>
      <c r="P6563" t="s">
        <v>2969</v>
      </c>
      <c r="Q6563" t="s">
        <v>2970</v>
      </c>
      <c r="R6563" s="10">
        <v>189.62</v>
      </c>
      <c r="S6563" s="10">
        <v>0</v>
      </c>
      <c r="T6563" s="10">
        <v>189.62</v>
      </c>
      <c r="U6563" s="10">
        <v>0</v>
      </c>
      <c r="V6563" s="1">
        <v>0</v>
      </c>
      <c r="W6563" s="12" t="s">
        <v>2971</v>
      </c>
      <c r="X6563" t="s">
        <v>5</v>
      </c>
    </row>
    <row r="6564" spans="1:24" outlineLevel="3" x14ac:dyDescent="0.25">
      <c r="M6564" s="11"/>
      <c r="O6564" s="9" t="s">
        <v>12617</v>
      </c>
      <c r="R6564" s="10">
        <f>SUBTOTAL(9,R6563:R6563)</f>
        <v>189.62</v>
      </c>
      <c r="S6564" s="10">
        <f>SUBTOTAL(9,S6563:S6563)</f>
        <v>0</v>
      </c>
      <c r="T6564" s="10">
        <f>SUBTOTAL(9,T6563:T6563)</f>
        <v>189.62</v>
      </c>
      <c r="U6564" s="10">
        <f>SUBTOTAL(9,U6563:U6563)</f>
        <v>0</v>
      </c>
      <c r="V6564" s="1">
        <f>SUBTOTAL(9,V6563:V6563)</f>
        <v>0</v>
      </c>
    </row>
    <row r="6565" spans="1:24" outlineLevel="3" x14ac:dyDescent="0.25">
      <c r="A6565" t="s">
        <v>2931</v>
      </c>
      <c r="B6565" t="s">
        <v>2932</v>
      </c>
      <c r="C6565" s="12" t="s">
        <v>2964</v>
      </c>
      <c r="D6565" s="6" t="s">
        <v>2965</v>
      </c>
      <c r="E6565" t="s">
        <v>2965</v>
      </c>
      <c r="F6565" s="6" t="s">
        <v>5</v>
      </c>
      <c r="G6565" s="6" t="s">
        <v>13203</v>
      </c>
      <c r="H6565" t="s">
        <v>2966</v>
      </c>
      <c r="I6565" t="s">
        <v>5</v>
      </c>
      <c r="J6565" t="s">
        <v>5</v>
      </c>
      <c r="K6565" t="s">
        <v>6</v>
      </c>
      <c r="L6565" t="s">
        <v>3009</v>
      </c>
      <c r="M6565" s="11">
        <v>45469</v>
      </c>
      <c r="N6565" t="s">
        <v>8</v>
      </c>
      <c r="O6565" s="6" t="s">
        <v>13318</v>
      </c>
      <c r="P6565" t="s">
        <v>716</v>
      </c>
      <c r="Q6565" t="s">
        <v>717</v>
      </c>
      <c r="R6565" s="10">
        <v>2070.1799999999998</v>
      </c>
      <c r="S6565" s="10">
        <v>0</v>
      </c>
      <c r="T6565" s="10">
        <v>0</v>
      </c>
      <c r="U6565" s="10">
        <v>2070.1799999999998</v>
      </c>
      <c r="V6565" s="1">
        <v>0</v>
      </c>
      <c r="W6565" s="12" t="s">
        <v>13280</v>
      </c>
      <c r="X6565" t="s">
        <v>5</v>
      </c>
    </row>
    <row r="6566" spans="1:24" outlineLevel="4" x14ac:dyDescent="0.25">
      <c r="A6566" t="s">
        <v>2931</v>
      </c>
      <c r="B6566" t="s">
        <v>2932</v>
      </c>
      <c r="C6566" s="12" t="s">
        <v>2964</v>
      </c>
      <c r="D6566" s="6" t="s">
        <v>2965</v>
      </c>
      <c r="E6566" t="s">
        <v>2965</v>
      </c>
      <c r="F6566" s="6" t="s">
        <v>5</v>
      </c>
      <c r="G6566" s="6" t="s">
        <v>13203</v>
      </c>
      <c r="H6566" t="s">
        <v>2966</v>
      </c>
      <c r="I6566" t="s">
        <v>5</v>
      </c>
      <c r="J6566" t="s">
        <v>5</v>
      </c>
      <c r="K6566" t="s">
        <v>6</v>
      </c>
      <c r="L6566" t="s">
        <v>3009</v>
      </c>
      <c r="M6566" s="11">
        <v>45469</v>
      </c>
      <c r="N6566" t="s">
        <v>8</v>
      </c>
      <c r="O6566" s="6" t="s">
        <v>2968</v>
      </c>
      <c r="P6566" t="s">
        <v>2969</v>
      </c>
      <c r="Q6566" t="s">
        <v>2970</v>
      </c>
      <c r="R6566" s="10">
        <v>365.33</v>
      </c>
      <c r="S6566" s="10">
        <v>0</v>
      </c>
      <c r="T6566" s="10">
        <v>365.33</v>
      </c>
      <c r="U6566" s="10">
        <v>0</v>
      </c>
      <c r="V6566" s="1">
        <v>0</v>
      </c>
      <c r="W6566" s="12" t="s">
        <v>2971</v>
      </c>
      <c r="X6566" t="s">
        <v>5</v>
      </c>
    </row>
    <row r="6567" spans="1:24" outlineLevel="3" x14ac:dyDescent="0.25">
      <c r="M6567" s="11"/>
      <c r="O6567" s="9" t="s">
        <v>12617</v>
      </c>
      <c r="R6567" s="10">
        <f>SUBTOTAL(9,R6566:R6566)</f>
        <v>365.33</v>
      </c>
      <c r="S6567" s="10">
        <f>SUBTOTAL(9,S6566:S6566)</f>
        <v>0</v>
      </c>
      <c r="T6567" s="10">
        <f>SUBTOTAL(9,T6566:T6566)</f>
        <v>365.33</v>
      </c>
      <c r="U6567" s="10">
        <f>SUBTOTAL(9,U6566:U6566)</f>
        <v>0</v>
      </c>
      <c r="V6567" s="1">
        <f>SUBTOTAL(9,V6566:V6566)</f>
        <v>0</v>
      </c>
    </row>
    <row r="6568" spans="1:24" outlineLevel="4" x14ac:dyDescent="0.25">
      <c r="A6568" t="s">
        <v>2931</v>
      </c>
      <c r="B6568" t="s">
        <v>2932</v>
      </c>
      <c r="C6568" s="12" t="s">
        <v>2964</v>
      </c>
      <c r="D6568" s="6" t="s">
        <v>3010</v>
      </c>
      <c r="E6568" t="s">
        <v>3010</v>
      </c>
      <c r="F6568" s="6" t="s">
        <v>5</v>
      </c>
      <c r="G6568" s="6" t="s">
        <v>13203</v>
      </c>
      <c r="H6568" t="s">
        <v>3011</v>
      </c>
      <c r="I6568" t="s">
        <v>5</v>
      </c>
      <c r="J6568" t="s">
        <v>5</v>
      </c>
      <c r="K6568" t="s">
        <v>6</v>
      </c>
      <c r="L6568" t="s">
        <v>3012</v>
      </c>
      <c r="M6568" s="11">
        <v>45399</v>
      </c>
      <c r="N6568" t="s">
        <v>8</v>
      </c>
      <c r="O6568" s="6" t="s">
        <v>3013</v>
      </c>
      <c r="P6568" t="s">
        <v>2281</v>
      </c>
      <c r="Q6568" t="s">
        <v>20</v>
      </c>
      <c r="R6568" s="10">
        <v>540000</v>
      </c>
      <c r="S6568" s="10">
        <v>0</v>
      </c>
      <c r="T6568" s="10">
        <v>540000</v>
      </c>
      <c r="U6568" s="10">
        <v>0</v>
      </c>
      <c r="V6568" s="1">
        <v>0</v>
      </c>
      <c r="W6568" s="12" t="s">
        <v>3014</v>
      </c>
      <c r="X6568" t="s">
        <v>5</v>
      </c>
    </row>
    <row r="6569" spans="1:24" outlineLevel="3" x14ac:dyDescent="0.25">
      <c r="M6569" s="11"/>
      <c r="O6569" s="9" t="s">
        <v>12618</v>
      </c>
      <c r="R6569" s="10">
        <f>SUBTOTAL(9,R6568:R6568)</f>
        <v>540000</v>
      </c>
      <c r="S6569" s="10">
        <f>SUBTOTAL(9,S6568:S6568)</f>
        <v>0</v>
      </c>
      <c r="T6569" s="10">
        <f>SUBTOTAL(9,T6568:T6568)</f>
        <v>540000</v>
      </c>
      <c r="U6569" s="10">
        <f>SUBTOTAL(9,U6568:U6568)</f>
        <v>0</v>
      </c>
      <c r="V6569" s="1">
        <f>SUBTOTAL(9,V6568:V6568)</f>
        <v>0</v>
      </c>
    </row>
    <row r="6570" spans="1:24" outlineLevel="4" x14ac:dyDescent="0.25">
      <c r="A6570" t="s">
        <v>5229</v>
      </c>
      <c r="B6570" t="s">
        <v>5230</v>
      </c>
      <c r="C6570" s="12" t="s">
        <v>2964</v>
      </c>
      <c r="D6570" s="6" t="s">
        <v>5992</v>
      </c>
      <c r="E6570" t="s">
        <v>5992</v>
      </c>
      <c r="F6570" s="6" t="s">
        <v>4</v>
      </c>
      <c r="G6570" s="6" t="s">
        <v>5</v>
      </c>
      <c r="H6570" t="s">
        <v>5</v>
      </c>
      <c r="I6570" t="s">
        <v>5</v>
      </c>
      <c r="J6570" t="s">
        <v>5</v>
      </c>
      <c r="K6570" t="s">
        <v>6</v>
      </c>
      <c r="L6570" t="s">
        <v>6003</v>
      </c>
      <c r="M6570" s="11">
        <v>45168</v>
      </c>
      <c r="N6570" t="s">
        <v>8</v>
      </c>
      <c r="O6570" s="6" t="s">
        <v>5997</v>
      </c>
      <c r="P6570" t="s">
        <v>10</v>
      </c>
      <c r="Q6570" t="s">
        <v>11</v>
      </c>
      <c r="R6570" s="10">
        <v>66112.41</v>
      </c>
      <c r="S6570" s="10">
        <v>66112.41</v>
      </c>
      <c r="T6570" s="10">
        <v>0</v>
      </c>
      <c r="U6570" s="10">
        <v>0</v>
      </c>
      <c r="V6570" s="1">
        <v>0</v>
      </c>
      <c r="W6570" s="12" t="s">
        <v>5998</v>
      </c>
      <c r="X6570" t="s">
        <v>5</v>
      </c>
    </row>
    <row r="6571" spans="1:24" outlineLevel="4" x14ac:dyDescent="0.25">
      <c r="A6571" t="s">
        <v>5229</v>
      </c>
      <c r="B6571" t="s">
        <v>5230</v>
      </c>
      <c r="C6571" s="12" t="s">
        <v>2964</v>
      </c>
      <c r="D6571" s="6" t="s">
        <v>5992</v>
      </c>
      <c r="E6571" t="s">
        <v>5992</v>
      </c>
      <c r="F6571" s="6" t="s">
        <v>4</v>
      </c>
      <c r="G6571" s="6" t="s">
        <v>5</v>
      </c>
      <c r="H6571" t="s">
        <v>5</v>
      </c>
      <c r="I6571" t="s">
        <v>5</v>
      </c>
      <c r="J6571" t="s">
        <v>5</v>
      </c>
      <c r="K6571" t="s">
        <v>6</v>
      </c>
      <c r="L6571" t="s">
        <v>5996</v>
      </c>
      <c r="M6571" s="11">
        <v>45205</v>
      </c>
      <c r="N6571" t="s">
        <v>8</v>
      </c>
      <c r="O6571" s="6" t="s">
        <v>5997</v>
      </c>
      <c r="P6571" t="s">
        <v>10</v>
      </c>
      <c r="Q6571" t="s">
        <v>11</v>
      </c>
      <c r="R6571" s="10">
        <v>20430.400000000001</v>
      </c>
      <c r="S6571" s="10">
        <v>20430.400000000001</v>
      </c>
      <c r="T6571" s="10">
        <v>0</v>
      </c>
      <c r="U6571" s="10">
        <v>0</v>
      </c>
      <c r="V6571" s="1">
        <v>0</v>
      </c>
      <c r="W6571" s="12" t="s">
        <v>5998</v>
      </c>
      <c r="X6571" t="s">
        <v>5</v>
      </c>
    </row>
    <row r="6572" spans="1:24" outlineLevel="3" x14ac:dyDescent="0.25">
      <c r="M6572" s="11"/>
      <c r="O6572" s="9" t="s">
        <v>12620</v>
      </c>
      <c r="R6572" s="10">
        <f>SUBTOTAL(9,R6570:R6571)</f>
        <v>86542.81</v>
      </c>
      <c r="S6572" s="10">
        <f>SUBTOTAL(9,S6570:S6571)</f>
        <v>86542.81</v>
      </c>
      <c r="T6572" s="10">
        <f>SUBTOTAL(9,T6570:T6571)</f>
        <v>0</v>
      </c>
      <c r="U6572" s="10">
        <f>SUBTOTAL(9,U6570:U6571)</f>
        <v>0</v>
      </c>
      <c r="V6572" s="1">
        <f>SUBTOTAL(9,V6570:V6571)</f>
        <v>0</v>
      </c>
    </row>
    <row r="6573" spans="1:24" outlineLevel="4" x14ac:dyDescent="0.25">
      <c r="A6573" t="s">
        <v>5229</v>
      </c>
      <c r="B6573" t="s">
        <v>5230</v>
      </c>
      <c r="C6573" s="12" t="s">
        <v>2964</v>
      </c>
      <c r="D6573" s="6" t="s">
        <v>5992</v>
      </c>
      <c r="E6573" t="s">
        <v>5992</v>
      </c>
      <c r="F6573" s="6" t="s">
        <v>4</v>
      </c>
      <c r="G6573" s="6" t="s">
        <v>5</v>
      </c>
      <c r="H6573" t="s">
        <v>5</v>
      </c>
      <c r="I6573" t="s">
        <v>5</v>
      </c>
      <c r="J6573" t="s">
        <v>5</v>
      </c>
      <c r="K6573" t="s">
        <v>6</v>
      </c>
      <c r="L6573" t="s">
        <v>6004</v>
      </c>
      <c r="M6573" s="11">
        <v>45341</v>
      </c>
      <c r="N6573" t="s">
        <v>8</v>
      </c>
      <c r="O6573" s="6" t="s">
        <v>6005</v>
      </c>
      <c r="P6573" t="s">
        <v>10</v>
      </c>
      <c r="Q6573" t="s">
        <v>11</v>
      </c>
      <c r="R6573" s="10">
        <v>21754.14</v>
      </c>
      <c r="S6573" s="10">
        <v>21754.14</v>
      </c>
      <c r="T6573" s="10">
        <v>0</v>
      </c>
      <c r="U6573" s="10">
        <v>0</v>
      </c>
      <c r="V6573" s="1">
        <v>0</v>
      </c>
      <c r="W6573" s="12" t="s">
        <v>6006</v>
      </c>
      <c r="X6573" t="s">
        <v>5</v>
      </c>
    </row>
    <row r="6574" spans="1:24" outlineLevel="3" x14ac:dyDescent="0.25">
      <c r="M6574" s="11"/>
      <c r="O6574" s="9" t="s">
        <v>12622</v>
      </c>
      <c r="R6574" s="10">
        <f>SUBTOTAL(9,R6573:R6573)</f>
        <v>21754.14</v>
      </c>
      <c r="S6574" s="10">
        <f>SUBTOTAL(9,S6573:S6573)</f>
        <v>21754.14</v>
      </c>
      <c r="T6574" s="10">
        <f>SUBTOTAL(9,T6573:T6573)</f>
        <v>0</v>
      </c>
      <c r="U6574" s="10">
        <f>SUBTOTAL(9,U6573:U6573)</f>
        <v>0</v>
      </c>
      <c r="V6574" s="1">
        <f>SUBTOTAL(9,V6573:V6573)</f>
        <v>0</v>
      </c>
    </row>
    <row r="6575" spans="1:24" outlineLevel="4" x14ac:dyDescent="0.25">
      <c r="A6575" t="s">
        <v>5229</v>
      </c>
      <c r="B6575" t="s">
        <v>5230</v>
      </c>
      <c r="C6575" s="12" t="s">
        <v>2964</v>
      </c>
      <c r="D6575" s="6" t="s">
        <v>5992</v>
      </c>
      <c r="E6575" t="s">
        <v>5992</v>
      </c>
      <c r="F6575" s="6" t="s">
        <v>4</v>
      </c>
      <c r="G6575" s="6" t="s">
        <v>5</v>
      </c>
      <c r="H6575" t="s">
        <v>5</v>
      </c>
      <c r="I6575" t="s">
        <v>5</v>
      </c>
      <c r="J6575" t="s">
        <v>5</v>
      </c>
      <c r="K6575" t="s">
        <v>6</v>
      </c>
      <c r="L6575" t="s">
        <v>6007</v>
      </c>
      <c r="M6575" s="11">
        <v>45341</v>
      </c>
      <c r="N6575" t="s">
        <v>8</v>
      </c>
      <c r="O6575" s="6" t="s">
        <v>6008</v>
      </c>
      <c r="P6575" t="s">
        <v>10</v>
      </c>
      <c r="Q6575" t="s">
        <v>11</v>
      </c>
      <c r="R6575" s="10">
        <v>6009.96</v>
      </c>
      <c r="S6575" s="10">
        <v>6009.96</v>
      </c>
      <c r="T6575" s="10">
        <v>0</v>
      </c>
      <c r="U6575" s="10">
        <v>0</v>
      </c>
      <c r="V6575" s="1">
        <v>0</v>
      </c>
      <c r="W6575" s="12" t="s">
        <v>6009</v>
      </c>
      <c r="X6575" t="s">
        <v>5</v>
      </c>
    </row>
    <row r="6576" spans="1:24" outlineLevel="3" x14ac:dyDescent="0.25">
      <c r="M6576" s="11"/>
      <c r="O6576" s="9" t="s">
        <v>12623</v>
      </c>
      <c r="R6576" s="10">
        <f>SUBTOTAL(9,R6575:R6575)</f>
        <v>6009.96</v>
      </c>
      <c r="S6576" s="10">
        <f>SUBTOTAL(9,S6575:S6575)</f>
        <v>6009.96</v>
      </c>
      <c r="T6576" s="10">
        <f>SUBTOTAL(9,T6575:T6575)</f>
        <v>0</v>
      </c>
      <c r="U6576" s="10">
        <f>SUBTOTAL(9,U6575:U6575)</f>
        <v>0</v>
      </c>
      <c r="V6576" s="1">
        <f>SUBTOTAL(9,V6575:V6575)</f>
        <v>0</v>
      </c>
    </row>
    <row r="6577" spans="1:24" outlineLevel="4" x14ac:dyDescent="0.25">
      <c r="A6577" t="s">
        <v>5229</v>
      </c>
      <c r="B6577" t="s">
        <v>5230</v>
      </c>
      <c r="C6577" s="12" t="s">
        <v>2964</v>
      </c>
      <c r="D6577" s="6" t="s">
        <v>5992</v>
      </c>
      <c r="E6577" t="s">
        <v>5992</v>
      </c>
      <c r="F6577" s="6" t="s">
        <v>4</v>
      </c>
      <c r="G6577" s="6" t="s">
        <v>5</v>
      </c>
      <c r="H6577" t="s">
        <v>5</v>
      </c>
      <c r="I6577" t="s">
        <v>5</v>
      </c>
      <c r="J6577" t="s">
        <v>5</v>
      </c>
      <c r="K6577" t="s">
        <v>6</v>
      </c>
      <c r="L6577" t="s">
        <v>6010</v>
      </c>
      <c r="M6577" s="11">
        <v>45348</v>
      </c>
      <c r="N6577" t="s">
        <v>8</v>
      </c>
      <c r="O6577" s="6" t="s">
        <v>6011</v>
      </c>
      <c r="P6577" t="s">
        <v>10</v>
      </c>
      <c r="Q6577" t="s">
        <v>11</v>
      </c>
      <c r="R6577" s="10">
        <v>34808.04</v>
      </c>
      <c r="S6577" s="10">
        <v>34808.04</v>
      </c>
      <c r="T6577" s="10">
        <v>0</v>
      </c>
      <c r="U6577" s="10">
        <v>0</v>
      </c>
      <c r="V6577" s="1">
        <v>0</v>
      </c>
      <c r="W6577" s="12" t="s">
        <v>6012</v>
      </c>
      <c r="X6577" t="s">
        <v>5</v>
      </c>
    </row>
    <row r="6578" spans="1:24" outlineLevel="4" x14ac:dyDescent="0.25">
      <c r="A6578" t="s">
        <v>5229</v>
      </c>
      <c r="B6578" t="s">
        <v>5230</v>
      </c>
      <c r="C6578" s="12" t="s">
        <v>2964</v>
      </c>
      <c r="D6578" s="6" t="s">
        <v>5992</v>
      </c>
      <c r="E6578" t="s">
        <v>5992</v>
      </c>
      <c r="F6578" s="6" t="s">
        <v>4</v>
      </c>
      <c r="G6578" s="6" t="s">
        <v>5</v>
      </c>
      <c r="H6578" t="s">
        <v>5</v>
      </c>
      <c r="I6578" t="s">
        <v>5</v>
      </c>
      <c r="J6578" t="s">
        <v>5</v>
      </c>
      <c r="K6578" t="s">
        <v>6</v>
      </c>
      <c r="L6578" t="s">
        <v>6013</v>
      </c>
      <c r="M6578" s="11">
        <v>45376</v>
      </c>
      <c r="N6578" t="s">
        <v>8</v>
      </c>
      <c r="O6578" s="6" t="s">
        <v>6011</v>
      </c>
      <c r="P6578" t="s">
        <v>10</v>
      </c>
      <c r="Q6578" t="s">
        <v>11</v>
      </c>
      <c r="R6578" s="10">
        <v>24292.57</v>
      </c>
      <c r="S6578" s="10">
        <v>24292.57</v>
      </c>
      <c r="T6578" s="10">
        <v>0</v>
      </c>
      <c r="U6578" s="10">
        <v>0</v>
      </c>
      <c r="V6578" s="1">
        <v>0</v>
      </c>
      <c r="W6578" s="12" t="s">
        <v>6012</v>
      </c>
      <c r="X6578" t="s">
        <v>5</v>
      </c>
    </row>
    <row r="6579" spans="1:24" outlineLevel="3" x14ac:dyDescent="0.25">
      <c r="M6579" s="11"/>
      <c r="O6579" s="9" t="s">
        <v>12624</v>
      </c>
      <c r="R6579" s="10">
        <f>SUBTOTAL(9,R6577:R6578)</f>
        <v>59100.61</v>
      </c>
      <c r="S6579" s="10">
        <f>SUBTOTAL(9,S6577:S6578)</f>
        <v>59100.61</v>
      </c>
      <c r="T6579" s="10">
        <f>SUBTOTAL(9,T6577:T6578)</f>
        <v>0</v>
      </c>
      <c r="U6579" s="10">
        <f>SUBTOTAL(9,U6577:U6578)</f>
        <v>0</v>
      </c>
      <c r="V6579" s="1">
        <f>SUBTOTAL(9,V6577:V6578)</f>
        <v>0</v>
      </c>
    </row>
    <row r="6580" spans="1:24" outlineLevel="4" x14ac:dyDescent="0.25">
      <c r="A6580" t="s">
        <v>5229</v>
      </c>
      <c r="B6580" t="s">
        <v>5230</v>
      </c>
      <c r="C6580" s="12" t="s">
        <v>2964</v>
      </c>
      <c r="D6580" s="6" t="s">
        <v>5992</v>
      </c>
      <c r="E6580" t="s">
        <v>5992</v>
      </c>
      <c r="F6580" s="6" t="s">
        <v>4</v>
      </c>
      <c r="G6580" s="6" t="s">
        <v>5</v>
      </c>
      <c r="H6580" t="s">
        <v>5</v>
      </c>
      <c r="I6580" t="s">
        <v>5</v>
      </c>
      <c r="J6580" t="s">
        <v>5</v>
      </c>
      <c r="K6580" t="s">
        <v>6</v>
      </c>
      <c r="L6580" t="s">
        <v>6014</v>
      </c>
      <c r="M6580" s="11">
        <v>45376</v>
      </c>
      <c r="N6580" t="s">
        <v>8</v>
      </c>
      <c r="O6580" s="6" t="s">
        <v>6005</v>
      </c>
      <c r="P6580" t="s">
        <v>10</v>
      </c>
      <c r="Q6580" t="s">
        <v>11</v>
      </c>
      <c r="R6580" s="10">
        <v>22338.82</v>
      </c>
      <c r="S6580" s="10">
        <v>22338.82</v>
      </c>
      <c r="T6580" s="10">
        <v>0</v>
      </c>
      <c r="U6580" s="10">
        <v>0</v>
      </c>
      <c r="V6580" s="1">
        <v>0</v>
      </c>
      <c r="W6580" s="12" t="s">
        <v>6006</v>
      </c>
      <c r="X6580" t="s">
        <v>5</v>
      </c>
    </row>
    <row r="6581" spans="1:24" outlineLevel="3" x14ac:dyDescent="0.25">
      <c r="M6581" s="11"/>
      <c r="O6581" s="9" t="s">
        <v>12622</v>
      </c>
      <c r="R6581" s="10">
        <f>SUBTOTAL(9,R6580:R6580)</f>
        <v>22338.82</v>
      </c>
      <c r="S6581" s="10">
        <f>SUBTOTAL(9,S6580:S6580)</f>
        <v>22338.82</v>
      </c>
      <c r="T6581" s="10">
        <f>SUBTOTAL(9,T6580:T6580)</f>
        <v>0</v>
      </c>
      <c r="U6581" s="10">
        <f>SUBTOTAL(9,U6580:U6580)</f>
        <v>0</v>
      </c>
      <c r="V6581" s="1">
        <f>SUBTOTAL(9,V6580:V6580)</f>
        <v>0</v>
      </c>
    </row>
    <row r="6582" spans="1:24" outlineLevel="4" x14ac:dyDescent="0.25">
      <c r="A6582" t="s">
        <v>5229</v>
      </c>
      <c r="B6582" t="s">
        <v>5230</v>
      </c>
      <c r="C6582" s="12" t="s">
        <v>2964</v>
      </c>
      <c r="D6582" s="6" t="s">
        <v>5992</v>
      </c>
      <c r="E6582" t="s">
        <v>5992</v>
      </c>
      <c r="F6582" s="6" t="s">
        <v>4</v>
      </c>
      <c r="G6582" s="6" t="s">
        <v>5</v>
      </c>
      <c r="H6582" t="s">
        <v>5</v>
      </c>
      <c r="I6582" t="s">
        <v>5</v>
      </c>
      <c r="J6582" t="s">
        <v>5</v>
      </c>
      <c r="K6582" t="s">
        <v>6</v>
      </c>
      <c r="L6582" t="s">
        <v>6015</v>
      </c>
      <c r="M6582" s="11">
        <v>45384</v>
      </c>
      <c r="N6582" t="s">
        <v>8</v>
      </c>
      <c r="O6582" s="6" t="s">
        <v>6008</v>
      </c>
      <c r="P6582" t="s">
        <v>10</v>
      </c>
      <c r="Q6582" t="s">
        <v>11</v>
      </c>
      <c r="R6582" s="10">
        <v>9782.0400000000009</v>
      </c>
      <c r="S6582" s="10">
        <v>9782.0400000000009</v>
      </c>
      <c r="T6582" s="10">
        <v>0</v>
      </c>
      <c r="U6582" s="10">
        <v>0</v>
      </c>
      <c r="V6582" s="1">
        <v>0</v>
      </c>
      <c r="W6582" s="12" t="s">
        <v>6009</v>
      </c>
      <c r="X6582" t="s">
        <v>5</v>
      </c>
    </row>
    <row r="6583" spans="1:24" outlineLevel="3" x14ac:dyDescent="0.25">
      <c r="M6583" s="11"/>
      <c r="O6583" s="9" t="s">
        <v>12623</v>
      </c>
      <c r="R6583" s="10">
        <f>SUBTOTAL(9,R6582:R6582)</f>
        <v>9782.0400000000009</v>
      </c>
      <c r="S6583" s="10">
        <f>SUBTOTAL(9,S6582:S6582)</f>
        <v>9782.0400000000009</v>
      </c>
      <c r="T6583" s="10">
        <f>SUBTOTAL(9,T6582:T6582)</f>
        <v>0</v>
      </c>
      <c r="U6583" s="10">
        <f>SUBTOTAL(9,U6582:U6582)</f>
        <v>0</v>
      </c>
      <c r="V6583" s="1">
        <f>SUBTOTAL(9,V6582:V6582)</f>
        <v>0</v>
      </c>
    </row>
    <row r="6584" spans="1:24" outlineLevel="4" x14ac:dyDescent="0.25">
      <c r="A6584" t="s">
        <v>5229</v>
      </c>
      <c r="B6584" t="s">
        <v>5230</v>
      </c>
      <c r="C6584" s="12" t="s">
        <v>2964</v>
      </c>
      <c r="D6584" s="6" t="s">
        <v>5992</v>
      </c>
      <c r="E6584" t="s">
        <v>5992</v>
      </c>
      <c r="F6584" s="6" t="s">
        <v>4</v>
      </c>
      <c r="G6584" s="6" t="s">
        <v>5</v>
      </c>
      <c r="H6584" t="s">
        <v>5</v>
      </c>
      <c r="I6584" t="s">
        <v>5</v>
      </c>
      <c r="J6584" t="s">
        <v>5</v>
      </c>
      <c r="K6584" t="s">
        <v>6</v>
      </c>
      <c r="L6584" t="s">
        <v>6016</v>
      </c>
      <c r="M6584" s="11">
        <v>45411</v>
      </c>
      <c r="N6584" t="s">
        <v>8</v>
      </c>
      <c r="O6584" s="6" t="s">
        <v>6005</v>
      </c>
      <c r="P6584" t="s">
        <v>10</v>
      </c>
      <c r="Q6584" t="s">
        <v>11</v>
      </c>
      <c r="R6584" s="10">
        <v>21431.119999999999</v>
      </c>
      <c r="S6584" s="10">
        <v>21431.119999999999</v>
      </c>
      <c r="T6584" s="10">
        <v>0</v>
      </c>
      <c r="U6584" s="10">
        <v>0</v>
      </c>
      <c r="V6584" s="1">
        <v>0</v>
      </c>
      <c r="W6584" s="12" t="s">
        <v>6006</v>
      </c>
      <c r="X6584" t="s">
        <v>5</v>
      </c>
    </row>
    <row r="6585" spans="1:24" outlineLevel="3" x14ac:dyDescent="0.25">
      <c r="M6585" s="11"/>
      <c r="O6585" s="9" t="s">
        <v>12622</v>
      </c>
      <c r="R6585" s="10">
        <f>SUBTOTAL(9,R6584:R6584)</f>
        <v>21431.119999999999</v>
      </c>
      <c r="S6585" s="10">
        <f>SUBTOTAL(9,S6584:S6584)</f>
        <v>21431.119999999999</v>
      </c>
      <c r="T6585" s="10">
        <f>SUBTOTAL(9,T6584:T6584)</f>
        <v>0</v>
      </c>
      <c r="U6585" s="10">
        <f>SUBTOTAL(9,U6584:U6584)</f>
        <v>0</v>
      </c>
      <c r="V6585" s="1">
        <f>SUBTOTAL(9,V6584:V6584)</f>
        <v>0</v>
      </c>
    </row>
    <row r="6586" spans="1:24" outlineLevel="4" x14ac:dyDescent="0.25">
      <c r="A6586" t="s">
        <v>5229</v>
      </c>
      <c r="B6586" t="s">
        <v>5230</v>
      </c>
      <c r="C6586" s="12" t="s">
        <v>2964</v>
      </c>
      <c r="D6586" s="6" t="s">
        <v>5992</v>
      </c>
      <c r="E6586" t="s">
        <v>5992</v>
      </c>
      <c r="F6586" s="6" t="s">
        <v>4</v>
      </c>
      <c r="G6586" s="6" t="s">
        <v>5</v>
      </c>
      <c r="H6586" t="s">
        <v>5</v>
      </c>
      <c r="I6586" t="s">
        <v>5</v>
      </c>
      <c r="J6586" t="s">
        <v>5</v>
      </c>
      <c r="K6586" t="s">
        <v>6</v>
      </c>
      <c r="L6586" t="s">
        <v>6017</v>
      </c>
      <c r="M6586" s="11">
        <v>45433</v>
      </c>
      <c r="N6586" t="s">
        <v>8</v>
      </c>
      <c r="O6586" s="6" t="s">
        <v>6011</v>
      </c>
      <c r="P6586" t="s">
        <v>10</v>
      </c>
      <c r="Q6586" t="s">
        <v>11</v>
      </c>
      <c r="R6586" s="10">
        <v>22047.26</v>
      </c>
      <c r="S6586" s="10">
        <v>22047.26</v>
      </c>
      <c r="T6586" s="10">
        <v>0</v>
      </c>
      <c r="U6586" s="10">
        <v>0</v>
      </c>
      <c r="V6586" s="1">
        <v>0</v>
      </c>
      <c r="W6586" s="12" t="s">
        <v>6012</v>
      </c>
      <c r="X6586" t="s">
        <v>5</v>
      </c>
    </row>
    <row r="6587" spans="1:24" outlineLevel="4" x14ac:dyDescent="0.25">
      <c r="A6587" t="s">
        <v>5229</v>
      </c>
      <c r="B6587" t="s">
        <v>5230</v>
      </c>
      <c r="C6587" s="12" t="s">
        <v>2964</v>
      </c>
      <c r="D6587" s="6" t="s">
        <v>5992</v>
      </c>
      <c r="E6587" t="s">
        <v>5992</v>
      </c>
      <c r="F6587" s="6" t="s">
        <v>4</v>
      </c>
      <c r="G6587" s="6" t="s">
        <v>5</v>
      </c>
      <c r="H6587" t="s">
        <v>5</v>
      </c>
      <c r="I6587" t="s">
        <v>5</v>
      </c>
      <c r="J6587" t="s">
        <v>5</v>
      </c>
      <c r="K6587" t="s">
        <v>6</v>
      </c>
      <c r="L6587" t="s">
        <v>6018</v>
      </c>
      <c r="M6587" s="11">
        <v>45449</v>
      </c>
      <c r="N6587" t="s">
        <v>8</v>
      </c>
      <c r="O6587" s="6" t="s">
        <v>6011</v>
      </c>
      <c r="P6587" t="s">
        <v>10</v>
      </c>
      <c r="Q6587" t="s">
        <v>11</v>
      </c>
      <c r="R6587" s="10">
        <v>31909.23</v>
      </c>
      <c r="S6587" s="10">
        <v>31909.23</v>
      </c>
      <c r="T6587" s="10">
        <v>0</v>
      </c>
      <c r="U6587" s="10">
        <v>0</v>
      </c>
      <c r="V6587" s="1">
        <v>0</v>
      </c>
      <c r="W6587" s="12" t="s">
        <v>6012</v>
      </c>
      <c r="X6587" t="s">
        <v>5</v>
      </c>
    </row>
    <row r="6588" spans="1:24" outlineLevel="3" x14ac:dyDescent="0.25">
      <c r="M6588" s="11"/>
      <c r="O6588" s="9" t="s">
        <v>12624</v>
      </c>
      <c r="R6588" s="10">
        <f>SUBTOTAL(9,R6586:R6587)</f>
        <v>53956.49</v>
      </c>
      <c r="S6588" s="10">
        <f>SUBTOTAL(9,S6586:S6587)</f>
        <v>53956.49</v>
      </c>
      <c r="T6588" s="10">
        <f>SUBTOTAL(9,T6586:T6587)</f>
        <v>0</v>
      </c>
      <c r="U6588" s="10">
        <f>SUBTOTAL(9,U6586:U6587)</f>
        <v>0</v>
      </c>
      <c r="V6588" s="1">
        <f>SUBTOTAL(9,V6586:V6587)</f>
        <v>0</v>
      </c>
    </row>
    <row r="6589" spans="1:24" outlineLevel="4" x14ac:dyDescent="0.25">
      <c r="A6589" t="s">
        <v>5229</v>
      </c>
      <c r="B6589" t="s">
        <v>5230</v>
      </c>
      <c r="C6589" s="12" t="s">
        <v>2964</v>
      </c>
      <c r="D6589" s="6" t="s">
        <v>5992</v>
      </c>
      <c r="E6589" t="s">
        <v>5992</v>
      </c>
      <c r="F6589" s="6" t="s">
        <v>4</v>
      </c>
      <c r="G6589" s="6" t="s">
        <v>5</v>
      </c>
      <c r="H6589" t="s">
        <v>5</v>
      </c>
      <c r="I6589" t="s">
        <v>5</v>
      </c>
      <c r="J6589" t="s">
        <v>5</v>
      </c>
      <c r="K6589" t="s">
        <v>6</v>
      </c>
      <c r="L6589" t="s">
        <v>6019</v>
      </c>
      <c r="M6589" s="11">
        <v>45450</v>
      </c>
      <c r="N6589" t="s">
        <v>8</v>
      </c>
      <c r="O6589" s="6" t="s">
        <v>6005</v>
      </c>
      <c r="P6589" t="s">
        <v>10</v>
      </c>
      <c r="Q6589" t="s">
        <v>11</v>
      </c>
      <c r="R6589" s="10">
        <v>22574.15</v>
      </c>
      <c r="S6589" s="10">
        <v>22574.15</v>
      </c>
      <c r="T6589" s="10">
        <v>0</v>
      </c>
      <c r="U6589" s="10">
        <v>0</v>
      </c>
      <c r="V6589" s="1">
        <v>0</v>
      </c>
      <c r="W6589" s="12" t="s">
        <v>6006</v>
      </c>
      <c r="X6589" t="s">
        <v>5</v>
      </c>
    </row>
    <row r="6590" spans="1:24" outlineLevel="3" x14ac:dyDescent="0.25">
      <c r="M6590" s="11"/>
      <c r="O6590" s="9" t="s">
        <v>12622</v>
      </c>
      <c r="R6590" s="10">
        <f>SUBTOTAL(9,R6589:R6589)</f>
        <v>22574.15</v>
      </c>
      <c r="S6590" s="10">
        <f>SUBTOTAL(9,S6589:S6589)</f>
        <v>22574.15</v>
      </c>
      <c r="T6590" s="10">
        <f>SUBTOTAL(9,T6589:T6589)</f>
        <v>0</v>
      </c>
      <c r="U6590" s="10">
        <f>SUBTOTAL(9,U6589:U6589)</f>
        <v>0</v>
      </c>
      <c r="V6590" s="1">
        <f>SUBTOTAL(9,V6589:V6589)</f>
        <v>0</v>
      </c>
    </row>
    <row r="6591" spans="1:24" outlineLevel="4" x14ac:dyDescent="0.25">
      <c r="A6591" t="s">
        <v>5229</v>
      </c>
      <c r="B6591" t="s">
        <v>5230</v>
      </c>
      <c r="C6591" s="12" t="s">
        <v>2964</v>
      </c>
      <c r="D6591" s="6" t="s">
        <v>5992</v>
      </c>
      <c r="E6591" t="s">
        <v>5992</v>
      </c>
      <c r="F6591" s="6" t="s">
        <v>5262</v>
      </c>
      <c r="G6591" s="6" t="s">
        <v>5</v>
      </c>
      <c r="H6591" t="s">
        <v>5</v>
      </c>
      <c r="I6591" t="s">
        <v>5</v>
      </c>
      <c r="J6591" t="s">
        <v>5</v>
      </c>
      <c r="K6591" t="s">
        <v>6</v>
      </c>
      <c r="L6591" t="s">
        <v>6020</v>
      </c>
      <c r="M6591" s="11">
        <v>45168</v>
      </c>
      <c r="N6591" t="s">
        <v>8</v>
      </c>
      <c r="O6591" s="6" t="s">
        <v>6001</v>
      </c>
      <c r="P6591" t="s">
        <v>10</v>
      </c>
      <c r="Q6591" t="s">
        <v>11</v>
      </c>
      <c r="R6591" s="10">
        <v>84875.46</v>
      </c>
      <c r="S6591" s="10">
        <v>84875.46</v>
      </c>
      <c r="T6591" s="10">
        <v>0</v>
      </c>
      <c r="U6591" s="10">
        <v>0</v>
      </c>
      <c r="V6591" s="1">
        <v>0</v>
      </c>
      <c r="W6591" s="12" t="s">
        <v>6002</v>
      </c>
      <c r="X6591" t="s">
        <v>5</v>
      </c>
    </row>
    <row r="6592" spans="1:24" outlineLevel="3" x14ac:dyDescent="0.25">
      <c r="M6592" s="11"/>
      <c r="O6592" s="9" t="s">
        <v>12621</v>
      </c>
      <c r="R6592" s="10">
        <f>SUBTOTAL(9,R6591:R6591)</f>
        <v>84875.46</v>
      </c>
      <c r="S6592" s="10">
        <f>SUBTOTAL(9,S6591:S6591)</f>
        <v>84875.46</v>
      </c>
      <c r="T6592" s="10">
        <f>SUBTOTAL(9,T6591:T6591)</f>
        <v>0</v>
      </c>
      <c r="U6592" s="10">
        <f>SUBTOTAL(9,U6591:U6591)</f>
        <v>0</v>
      </c>
      <c r="V6592" s="1">
        <f>SUBTOTAL(9,V6591:V6591)</f>
        <v>0</v>
      </c>
    </row>
    <row r="6593" spans="1:24" outlineLevel="4" x14ac:dyDescent="0.25">
      <c r="A6593" t="s">
        <v>5229</v>
      </c>
      <c r="B6593" t="s">
        <v>5230</v>
      </c>
      <c r="C6593" s="12" t="s">
        <v>2964</v>
      </c>
      <c r="D6593" s="6" t="s">
        <v>5992</v>
      </c>
      <c r="E6593" t="s">
        <v>5992</v>
      </c>
      <c r="F6593" s="6" t="s">
        <v>5262</v>
      </c>
      <c r="G6593" s="6" t="s">
        <v>5</v>
      </c>
      <c r="H6593" t="s">
        <v>5</v>
      </c>
      <c r="I6593" t="s">
        <v>5</v>
      </c>
      <c r="J6593" t="s">
        <v>5</v>
      </c>
      <c r="K6593" t="s">
        <v>6</v>
      </c>
      <c r="L6593" t="s">
        <v>5993</v>
      </c>
      <c r="M6593" s="11">
        <v>45170</v>
      </c>
      <c r="N6593" t="s">
        <v>8</v>
      </c>
      <c r="O6593" s="6" t="s">
        <v>5994</v>
      </c>
      <c r="P6593" t="s">
        <v>10</v>
      </c>
      <c r="Q6593" t="s">
        <v>11</v>
      </c>
      <c r="R6593" s="10">
        <v>40020.58</v>
      </c>
      <c r="S6593" s="10">
        <v>40020.58</v>
      </c>
      <c r="T6593" s="10">
        <v>0</v>
      </c>
      <c r="U6593" s="10">
        <v>0</v>
      </c>
      <c r="V6593" s="1">
        <v>-4.2900000000000004E-3</v>
      </c>
      <c r="W6593" s="12" t="s">
        <v>5995</v>
      </c>
      <c r="X6593" t="s">
        <v>5</v>
      </c>
    </row>
    <row r="6594" spans="1:24" outlineLevel="4" x14ac:dyDescent="0.25">
      <c r="A6594" t="s">
        <v>5229</v>
      </c>
      <c r="B6594" t="s">
        <v>5230</v>
      </c>
      <c r="C6594" s="12" t="s">
        <v>2964</v>
      </c>
      <c r="D6594" s="6" t="s">
        <v>5992</v>
      </c>
      <c r="E6594" t="s">
        <v>5992</v>
      </c>
      <c r="F6594" s="6" t="s">
        <v>5262</v>
      </c>
      <c r="G6594" s="6" t="s">
        <v>5</v>
      </c>
      <c r="H6594" t="s">
        <v>5</v>
      </c>
      <c r="I6594" t="s">
        <v>5</v>
      </c>
      <c r="J6594" t="s">
        <v>5</v>
      </c>
      <c r="K6594" t="s">
        <v>6</v>
      </c>
      <c r="L6594" t="s">
        <v>6021</v>
      </c>
      <c r="M6594" s="11">
        <v>45183</v>
      </c>
      <c r="N6594" t="s">
        <v>8</v>
      </c>
      <c r="O6594" s="6" t="s">
        <v>5994</v>
      </c>
      <c r="P6594" t="s">
        <v>10</v>
      </c>
      <c r="Q6594" t="s">
        <v>11</v>
      </c>
      <c r="R6594" s="10">
        <v>49100.63</v>
      </c>
      <c r="S6594" s="10">
        <v>49100.63</v>
      </c>
      <c r="T6594" s="10">
        <v>0</v>
      </c>
      <c r="U6594" s="10">
        <v>0</v>
      </c>
      <c r="V6594" s="1">
        <v>0</v>
      </c>
      <c r="W6594" s="12" t="s">
        <v>5995</v>
      </c>
      <c r="X6594" t="s">
        <v>5</v>
      </c>
    </row>
    <row r="6595" spans="1:24" outlineLevel="4" x14ac:dyDescent="0.25">
      <c r="A6595" t="s">
        <v>5229</v>
      </c>
      <c r="B6595" t="s">
        <v>5230</v>
      </c>
      <c r="C6595" s="12" t="s">
        <v>2964</v>
      </c>
      <c r="D6595" s="6" t="s">
        <v>5992</v>
      </c>
      <c r="E6595" t="s">
        <v>5992</v>
      </c>
      <c r="F6595" s="6" t="s">
        <v>5262</v>
      </c>
      <c r="G6595" s="6" t="s">
        <v>5</v>
      </c>
      <c r="H6595" t="s">
        <v>5</v>
      </c>
      <c r="I6595" t="s">
        <v>5</v>
      </c>
      <c r="J6595" t="s">
        <v>5</v>
      </c>
      <c r="K6595" t="s">
        <v>6</v>
      </c>
      <c r="L6595" t="s">
        <v>6022</v>
      </c>
      <c r="M6595" s="11">
        <v>45201</v>
      </c>
      <c r="N6595" t="s">
        <v>8</v>
      </c>
      <c r="O6595" s="6" t="s">
        <v>5994</v>
      </c>
      <c r="P6595" t="s">
        <v>10</v>
      </c>
      <c r="Q6595" t="s">
        <v>11</v>
      </c>
      <c r="R6595" s="10">
        <v>17040.95</v>
      </c>
      <c r="S6595" s="10">
        <v>17040.95</v>
      </c>
      <c r="T6595" s="10">
        <v>0</v>
      </c>
      <c r="U6595" s="10">
        <v>0</v>
      </c>
      <c r="V6595" s="1">
        <v>0</v>
      </c>
      <c r="W6595" s="12" t="s">
        <v>5995</v>
      </c>
      <c r="X6595" t="s">
        <v>5</v>
      </c>
    </row>
    <row r="6596" spans="1:24" outlineLevel="4" x14ac:dyDescent="0.25">
      <c r="A6596" t="s">
        <v>5229</v>
      </c>
      <c r="B6596" t="s">
        <v>5230</v>
      </c>
      <c r="C6596" s="12" t="s">
        <v>2964</v>
      </c>
      <c r="D6596" s="6" t="s">
        <v>5992</v>
      </c>
      <c r="E6596" t="s">
        <v>5992</v>
      </c>
      <c r="F6596" s="6" t="s">
        <v>5262</v>
      </c>
      <c r="G6596" s="6" t="s">
        <v>5</v>
      </c>
      <c r="H6596" t="s">
        <v>5</v>
      </c>
      <c r="I6596" t="s">
        <v>5</v>
      </c>
      <c r="J6596" t="s">
        <v>5</v>
      </c>
      <c r="K6596" t="s">
        <v>6</v>
      </c>
      <c r="L6596" t="s">
        <v>6023</v>
      </c>
      <c r="M6596" s="11">
        <v>45216</v>
      </c>
      <c r="N6596" t="s">
        <v>8</v>
      </c>
      <c r="O6596" s="6" t="s">
        <v>5994</v>
      </c>
      <c r="P6596" t="s">
        <v>10</v>
      </c>
      <c r="Q6596" t="s">
        <v>11</v>
      </c>
      <c r="R6596" s="10">
        <v>26983.37</v>
      </c>
      <c r="S6596" s="10">
        <v>26983.37</v>
      </c>
      <c r="T6596" s="10">
        <v>0</v>
      </c>
      <c r="U6596" s="10">
        <v>0</v>
      </c>
      <c r="V6596" s="1">
        <v>0</v>
      </c>
      <c r="W6596" s="12" t="s">
        <v>5995</v>
      </c>
      <c r="X6596" t="s">
        <v>5</v>
      </c>
    </row>
    <row r="6597" spans="1:24" outlineLevel="4" x14ac:dyDescent="0.25">
      <c r="A6597" t="s">
        <v>5229</v>
      </c>
      <c r="B6597" t="s">
        <v>5230</v>
      </c>
      <c r="C6597" s="12" t="s">
        <v>2964</v>
      </c>
      <c r="D6597" s="6" t="s">
        <v>5992</v>
      </c>
      <c r="E6597" t="s">
        <v>5992</v>
      </c>
      <c r="F6597" s="6" t="s">
        <v>5262</v>
      </c>
      <c r="G6597" s="6" t="s">
        <v>5</v>
      </c>
      <c r="H6597" t="s">
        <v>5</v>
      </c>
      <c r="I6597" t="s">
        <v>5</v>
      </c>
      <c r="J6597" t="s">
        <v>5</v>
      </c>
      <c r="K6597" t="s">
        <v>6</v>
      </c>
      <c r="L6597" t="s">
        <v>5999</v>
      </c>
      <c r="M6597" s="11">
        <v>45233</v>
      </c>
      <c r="N6597" t="s">
        <v>8</v>
      </c>
      <c r="O6597" s="6" t="s">
        <v>5994</v>
      </c>
      <c r="P6597" t="s">
        <v>10</v>
      </c>
      <c r="Q6597" t="s">
        <v>11</v>
      </c>
      <c r="R6597" s="10">
        <v>11962.99</v>
      </c>
      <c r="S6597" s="10">
        <v>11962.99</v>
      </c>
      <c r="T6597" s="10">
        <v>0</v>
      </c>
      <c r="U6597" s="10">
        <v>0</v>
      </c>
      <c r="V6597" s="1">
        <v>4.2900000000000004E-3</v>
      </c>
      <c r="W6597" s="12" t="s">
        <v>5995</v>
      </c>
      <c r="X6597" t="s">
        <v>5</v>
      </c>
    </row>
    <row r="6598" spans="1:24" outlineLevel="3" x14ac:dyDescent="0.25">
      <c r="M6598" s="11"/>
      <c r="O6598" s="9" t="s">
        <v>12619</v>
      </c>
      <c r="R6598" s="10">
        <f>SUBTOTAL(9,R6593:R6597)</f>
        <v>145108.51999999999</v>
      </c>
      <c r="S6598" s="10">
        <f>SUBTOTAL(9,S6593:S6597)</f>
        <v>145108.51999999999</v>
      </c>
      <c r="T6598" s="10">
        <f>SUBTOTAL(9,T6593:T6597)</f>
        <v>0</v>
      </c>
      <c r="U6598" s="10">
        <f>SUBTOTAL(9,U6593:U6597)</f>
        <v>0</v>
      </c>
      <c r="V6598" s="1">
        <f>SUBTOTAL(9,V6593:V6597)</f>
        <v>0</v>
      </c>
    </row>
    <row r="6599" spans="1:24" outlineLevel="4" x14ac:dyDescent="0.25">
      <c r="A6599" t="s">
        <v>5229</v>
      </c>
      <c r="B6599" t="s">
        <v>5230</v>
      </c>
      <c r="C6599" s="12" t="s">
        <v>2964</v>
      </c>
      <c r="D6599" s="6" t="s">
        <v>5992</v>
      </c>
      <c r="E6599" t="s">
        <v>5992</v>
      </c>
      <c r="F6599" s="6" t="s">
        <v>5262</v>
      </c>
      <c r="G6599" s="6" t="s">
        <v>5</v>
      </c>
      <c r="H6599" t="s">
        <v>5</v>
      </c>
      <c r="I6599" t="s">
        <v>5</v>
      </c>
      <c r="J6599" t="s">
        <v>5</v>
      </c>
      <c r="K6599" t="s">
        <v>6</v>
      </c>
      <c r="L6599" t="s">
        <v>6000</v>
      </c>
      <c r="M6599" s="11">
        <v>45238</v>
      </c>
      <c r="N6599" t="s">
        <v>8</v>
      </c>
      <c r="O6599" s="6" t="s">
        <v>6001</v>
      </c>
      <c r="P6599" t="s">
        <v>10</v>
      </c>
      <c r="Q6599" t="s">
        <v>11</v>
      </c>
      <c r="R6599" s="10">
        <v>77130.86</v>
      </c>
      <c r="S6599" s="10">
        <v>77130.86</v>
      </c>
      <c r="T6599" s="10">
        <v>0</v>
      </c>
      <c r="U6599" s="10">
        <v>0</v>
      </c>
      <c r="V6599" s="1">
        <v>0</v>
      </c>
      <c r="W6599" s="12" t="s">
        <v>6002</v>
      </c>
      <c r="X6599" t="s">
        <v>5</v>
      </c>
    </row>
    <row r="6600" spans="1:24" outlineLevel="3" x14ac:dyDescent="0.25">
      <c r="M6600" s="11"/>
      <c r="O6600" s="9" t="s">
        <v>12621</v>
      </c>
      <c r="R6600" s="10">
        <f>SUBTOTAL(9,R6599:R6599)</f>
        <v>77130.86</v>
      </c>
      <c r="S6600" s="10">
        <f>SUBTOTAL(9,S6599:S6599)</f>
        <v>77130.86</v>
      </c>
      <c r="T6600" s="10">
        <f>SUBTOTAL(9,T6599:T6599)</f>
        <v>0</v>
      </c>
      <c r="U6600" s="10">
        <f>SUBTOTAL(9,U6599:U6599)</f>
        <v>0</v>
      </c>
      <c r="V6600" s="1">
        <f>SUBTOTAL(9,V6599:V6599)</f>
        <v>0</v>
      </c>
    </row>
    <row r="6601" spans="1:24" outlineLevel="4" x14ac:dyDescent="0.25">
      <c r="A6601" t="s">
        <v>5229</v>
      </c>
      <c r="B6601" t="s">
        <v>5230</v>
      </c>
      <c r="C6601" s="12" t="s">
        <v>2964</v>
      </c>
      <c r="D6601" s="6" t="s">
        <v>5992</v>
      </c>
      <c r="E6601" t="s">
        <v>5992</v>
      </c>
      <c r="F6601" s="6" t="s">
        <v>5262</v>
      </c>
      <c r="G6601" s="6" t="s">
        <v>5</v>
      </c>
      <c r="H6601" t="s">
        <v>5</v>
      </c>
      <c r="I6601" t="s">
        <v>5</v>
      </c>
      <c r="J6601" t="s">
        <v>5</v>
      </c>
      <c r="K6601" t="s">
        <v>6</v>
      </c>
      <c r="L6601" t="s">
        <v>6024</v>
      </c>
      <c r="M6601" s="11">
        <v>45268</v>
      </c>
      <c r="N6601" t="s">
        <v>8</v>
      </c>
      <c r="O6601" s="6" t="s">
        <v>6008</v>
      </c>
      <c r="P6601" t="s">
        <v>10</v>
      </c>
      <c r="Q6601" t="s">
        <v>11</v>
      </c>
      <c r="R6601" s="10">
        <v>16401.189999999999</v>
      </c>
      <c r="S6601" s="10">
        <v>16401.189999999999</v>
      </c>
      <c r="T6601" s="10">
        <v>0</v>
      </c>
      <c r="U6601" s="10">
        <v>0</v>
      </c>
      <c r="V6601" s="1">
        <v>0</v>
      </c>
      <c r="W6601" s="12" t="s">
        <v>6009</v>
      </c>
      <c r="X6601" t="s">
        <v>5</v>
      </c>
    </row>
    <row r="6602" spans="1:24" outlineLevel="4" x14ac:dyDescent="0.25">
      <c r="A6602" t="s">
        <v>5229</v>
      </c>
      <c r="B6602" t="s">
        <v>5230</v>
      </c>
      <c r="C6602" s="12" t="s">
        <v>2964</v>
      </c>
      <c r="D6602" s="6" t="s">
        <v>5992</v>
      </c>
      <c r="E6602" t="s">
        <v>5992</v>
      </c>
      <c r="F6602" s="6" t="s">
        <v>5262</v>
      </c>
      <c r="G6602" s="6" t="s">
        <v>5</v>
      </c>
      <c r="H6602" t="s">
        <v>5</v>
      </c>
      <c r="I6602" t="s">
        <v>5</v>
      </c>
      <c r="J6602" t="s">
        <v>5</v>
      </c>
      <c r="K6602" t="s">
        <v>6</v>
      </c>
      <c r="L6602" t="s">
        <v>6025</v>
      </c>
      <c r="M6602" s="11">
        <v>45301</v>
      </c>
      <c r="N6602" t="s">
        <v>8</v>
      </c>
      <c r="O6602" s="6" t="s">
        <v>6008</v>
      </c>
      <c r="P6602" t="s">
        <v>10</v>
      </c>
      <c r="Q6602" t="s">
        <v>11</v>
      </c>
      <c r="R6602" s="10">
        <v>12043.31</v>
      </c>
      <c r="S6602" s="10">
        <v>12043.31</v>
      </c>
      <c r="T6602" s="10">
        <v>0</v>
      </c>
      <c r="U6602" s="10">
        <v>0</v>
      </c>
      <c r="V6602" s="1">
        <v>0</v>
      </c>
      <c r="W6602" s="12" t="s">
        <v>6009</v>
      </c>
      <c r="X6602" t="s">
        <v>5</v>
      </c>
    </row>
    <row r="6603" spans="1:24" outlineLevel="4" x14ac:dyDescent="0.25">
      <c r="A6603" t="s">
        <v>5229</v>
      </c>
      <c r="B6603" t="s">
        <v>5230</v>
      </c>
      <c r="C6603" s="12" t="s">
        <v>2964</v>
      </c>
      <c r="D6603" s="6" t="s">
        <v>5992</v>
      </c>
      <c r="E6603" t="s">
        <v>5992</v>
      </c>
      <c r="F6603" s="6" t="s">
        <v>5262</v>
      </c>
      <c r="G6603" s="6" t="s">
        <v>5</v>
      </c>
      <c r="H6603" t="s">
        <v>5</v>
      </c>
      <c r="I6603" t="s">
        <v>5</v>
      </c>
      <c r="J6603" t="s">
        <v>5</v>
      </c>
      <c r="K6603" t="s">
        <v>6</v>
      </c>
      <c r="L6603" t="s">
        <v>6026</v>
      </c>
      <c r="M6603" s="11">
        <v>45314</v>
      </c>
      <c r="N6603" t="s">
        <v>8</v>
      </c>
      <c r="O6603" s="6" t="s">
        <v>6008</v>
      </c>
      <c r="P6603" t="s">
        <v>10</v>
      </c>
      <c r="Q6603" t="s">
        <v>11</v>
      </c>
      <c r="R6603" s="10">
        <v>12593.55</v>
      </c>
      <c r="S6603" s="10">
        <v>12593.55</v>
      </c>
      <c r="T6603" s="10">
        <v>0</v>
      </c>
      <c r="U6603" s="10">
        <v>0</v>
      </c>
      <c r="V6603" s="1">
        <v>0</v>
      </c>
      <c r="W6603" s="12" t="s">
        <v>6009</v>
      </c>
      <c r="X6603" t="s">
        <v>5</v>
      </c>
    </row>
    <row r="6604" spans="1:24" outlineLevel="4" x14ac:dyDescent="0.25">
      <c r="A6604" t="s">
        <v>5229</v>
      </c>
      <c r="B6604" t="s">
        <v>5230</v>
      </c>
      <c r="C6604" s="12" t="s">
        <v>2964</v>
      </c>
      <c r="D6604" s="6" t="s">
        <v>5992</v>
      </c>
      <c r="E6604" t="s">
        <v>5992</v>
      </c>
      <c r="F6604" s="6" t="s">
        <v>5262</v>
      </c>
      <c r="G6604" s="6" t="s">
        <v>5</v>
      </c>
      <c r="H6604" t="s">
        <v>5</v>
      </c>
      <c r="I6604" t="s">
        <v>5</v>
      </c>
      <c r="J6604" t="s">
        <v>5</v>
      </c>
      <c r="K6604" t="s">
        <v>6</v>
      </c>
      <c r="L6604" t="s">
        <v>6007</v>
      </c>
      <c r="M6604" s="11">
        <v>45341</v>
      </c>
      <c r="N6604" t="s">
        <v>8</v>
      </c>
      <c r="O6604" s="6" t="s">
        <v>6008</v>
      </c>
      <c r="P6604" t="s">
        <v>10</v>
      </c>
      <c r="Q6604" t="s">
        <v>11</v>
      </c>
      <c r="R6604" s="10">
        <v>7566.8</v>
      </c>
      <c r="S6604" s="10">
        <v>7566.8</v>
      </c>
      <c r="T6604" s="10">
        <v>0</v>
      </c>
      <c r="U6604" s="10">
        <v>0</v>
      </c>
      <c r="V6604" s="1">
        <v>0</v>
      </c>
      <c r="W6604" s="12" t="s">
        <v>6009</v>
      </c>
      <c r="X6604" t="s">
        <v>5</v>
      </c>
    </row>
    <row r="6605" spans="1:24" outlineLevel="4" x14ac:dyDescent="0.25">
      <c r="A6605" t="s">
        <v>5229</v>
      </c>
      <c r="B6605" t="s">
        <v>5230</v>
      </c>
      <c r="C6605" s="12" t="s">
        <v>2964</v>
      </c>
      <c r="D6605" s="6" t="s">
        <v>5992</v>
      </c>
      <c r="E6605" t="s">
        <v>5992</v>
      </c>
      <c r="F6605" s="6" t="s">
        <v>5262</v>
      </c>
      <c r="G6605" s="6" t="s">
        <v>5</v>
      </c>
      <c r="H6605" t="s">
        <v>5</v>
      </c>
      <c r="I6605" t="s">
        <v>5</v>
      </c>
      <c r="J6605" t="s">
        <v>5</v>
      </c>
      <c r="K6605" t="s">
        <v>6</v>
      </c>
      <c r="L6605" t="s">
        <v>6015</v>
      </c>
      <c r="M6605" s="11">
        <v>45384</v>
      </c>
      <c r="N6605" t="s">
        <v>8</v>
      </c>
      <c r="O6605" s="6" t="s">
        <v>6008</v>
      </c>
      <c r="P6605" t="s">
        <v>10</v>
      </c>
      <c r="Q6605" t="s">
        <v>11</v>
      </c>
      <c r="R6605" s="10">
        <v>2288.14</v>
      </c>
      <c r="S6605" s="10">
        <v>2288.14</v>
      </c>
      <c r="T6605" s="10">
        <v>0</v>
      </c>
      <c r="U6605" s="10">
        <v>0</v>
      </c>
      <c r="V6605" s="1">
        <v>0</v>
      </c>
      <c r="W6605" s="12" t="s">
        <v>6009</v>
      </c>
      <c r="X6605" t="s">
        <v>5</v>
      </c>
    </row>
    <row r="6606" spans="1:24" outlineLevel="4" x14ac:dyDescent="0.25">
      <c r="A6606" t="s">
        <v>5229</v>
      </c>
      <c r="B6606" t="s">
        <v>5230</v>
      </c>
      <c r="C6606" s="12" t="s">
        <v>2964</v>
      </c>
      <c r="D6606" s="6" t="s">
        <v>5992</v>
      </c>
      <c r="E6606" t="s">
        <v>5992</v>
      </c>
      <c r="F6606" s="6" t="s">
        <v>5262</v>
      </c>
      <c r="G6606" s="6" t="s">
        <v>5</v>
      </c>
      <c r="H6606" t="s">
        <v>5</v>
      </c>
      <c r="I6606" t="s">
        <v>5</v>
      </c>
      <c r="J6606" t="s">
        <v>5</v>
      </c>
      <c r="K6606" t="s">
        <v>6</v>
      </c>
      <c r="L6606" t="s">
        <v>6027</v>
      </c>
      <c r="M6606" s="11">
        <v>45413</v>
      </c>
      <c r="N6606" t="s">
        <v>8</v>
      </c>
      <c r="O6606" s="6" t="s">
        <v>6008</v>
      </c>
      <c r="P6606" t="s">
        <v>10</v>
      </c>
      <c r="Q6606" t="s">
        <v>11</v>
      </c>
      <c r="R6606" s="10">
        <v>12728.1</v>
      </c>
      <c r="S6606" s="10">
        <v>12728.1</v>
      </c>
      <c r="T6606" s="10">
        <v>0</v>
      </c>
      <c r="U6606" s="10">
        <v>0</v>
      </c>
      <c r="V6606" s="1">
        <v>0</v>
      </c>
      <c r="W6606" s="12" t="s">
        <v>6009</v>
      </c>
      <c r="X6606" t="s">
        <v>5</v>
      </c>
    </row>
    <row r="6607" spans="1:24" outlineLevel="4" x14ac:dyDescent="0.25">
      <c r="A6607" t="s">
        <v>5229</v>
      </c>
      <c r="B6607" t="s">
        <v>5230</v>
      </c>
      <c r="C6607" s="12" t="s">
        <v>2964</v>
      </c>
      <c r="D6607" s="6" t="s">
        <v>5992</v>
      </c>
      <c r="E6607" t="s">
        <v>5992</v>
      </c>
      <c r="F6607" s="6" t="s">
        <v>5262</v>
      </c>
      <c r="G6607" s="6" t="s">
        <v>5</v>
      </c>
      <c r="H6607" t="s">
        <v>5</v>
      </c>
      <c r="I6607" t="s">
        <v>5</v>
      </c>
      <c r="J6607" t="s">
        <v>5</v>
      </c>
      <c r="K6607" t="s">
        <v>6</v>
      </c>
      <c r="L6607" t="s">
        <v>6028</v>
      </c>
      <c r="M6607" s="11">
        <v>45448</v>
      </c>
      <c r="N6607" t="s">
        <v>8</v>
      </c>
      <c r="O6607" s="6" t="s">
        <v>6008</v>
      </c>
      <c r="P6607" t="s">
        <v>10</v>
      </c>
      <c r="Q6607" t="s">
        <v>11</v>
      </c>
      <c r="R6607" s="10">
        <v>13040.63</v>
      </c>
      <c r="S6607" s="10">
        <v>13040.63</v>
      </c>
      <c r="T6607" s="10">
        <v>0</v>
      </c>
      <c r="U6607" s="10">
        <v>0</v>
      </c>
      <c r="V6607" s="1">
        <v>0</v>
      </c>
      <c r="W6607" s="12" t="s">
        <v>6009</v>
      </c>
      <c r="X6607" t="s">
        <v>5</v>
      </c>
    </row>
    <row r="6608" spans="1:24" outlineLevel="4" x14ac:dyDescent="0.25">
      <c r="A6608" t="s">
        <v>5229</v>
      </c>
      <c r="B6608" t="s">
        <v>5230</v>
      </c>
      <c r="C6608" s="12" t="s">
        <v>2964</v>
      </c>
      <c r="D6608" s="6" t="s">
        <v>5992</v>
      </c>
      <c r="E6608" t="s">
        <v>5992</v>
      </c>
      <c r="F6608" s="6" t="s">
        <v>5262</v>
      </c>
      <c r="G6608" s="6" t="s">
        <v>5</v>
      </c>
      <c r="H6608" t="s">
        <v>5</v>
      </c>
      <c r="I6608" t="s">
        <v>5</v>
      </c>
      <c r="J6608" t="s">
        <v>5</v>
      </c>
      <c r="K6608" t="s">
        <v>6</v>
      </c>
      <c r="L6608" t="s">
        <v>6029</v>
      </c>
      <c r="M6608" s="11">
        <v>45469</v>
      </c>
      <c r="N6608" t="s">
        <v>8</v>
      </c>
      <c r="O6608" s="6" t="s">
        <v>6008</v>
      </c>
      <c r="P6608" t="s">
        <v>10</v>
      </c>
      <c r="Q6608" t="s">
        <v>11</v>
      </c>
      <c r="R6608" s="10">
        <v>12070.19</v>
      </c>
      <c r="S6608" s="10">
        <v>12070.19</v>
      </c>
      <c r="T6608" s="10">
        <v>0</v>
      </c>
      <c r="U6608" s="10">
        <v>0</v>
      </c>
      <c r="V6608" s="1">
        <v>0</v>
      </c>
      <c r="W6608" s="12" t="s">
        <v>6009</v>
      </c>
      <c r="X6608" t="s">
        <v>5</v>
      </c>
    </row>
    <row r="6609" spans="1:24" outlineLevel="3" x14ac:dyDescent="0.25">
      <c r="M6609" s="11"/>
      <c r="O6609" s="9" t="s">
        <v>12623</v>
      </c>
      <c r="R6609" s="10">
        <f>SUBTOTAL(9,R6601:R6608)</f>
        <v>88731.91</v>
      </c>
      <c r="S6609" s="10">
        <f>SUBTOTAL(9,S6601:S6608)</f>
        <v>88731.91</v>
      </c>
      <c r="T6609" s="10">
        <f>SUBTOTAL(9,T6601:T6608)</f>
        <v>0</v>
      </c>
      <c r="U6609" s="10">
        <f>SUBTOTAL(9,U6601:U6608)</f>
        <v>0</v>
      </c>
      <c r="V6609" s="1">
        <f>SUBTOTAL(9,V6601:V6608)</f>
        <v>0</v>
      </c>
    </row>
    <row r="6610" spans="1:24" outlineLevel="4" x14ac:dyDescent="0.25">
      <c r="A6610" t="s">
        <v>5229</v>
      </c>
      <c r="B6610" t="s">
        <v>5230</v>
      </c>
      <c r="C6610" s="12" t="s">
        <v>2964</v>
      </c>
      <c r="D6610" s="6" t="s">
        <v>6030</v>
      </c>
      <c r="E6610" t="s">
        <v>6030</v>
      </c>
      <c r="F6610" s="6" t="s">
        <v>4</v>
      </c>
      <c r="G6610" s="6" t="s">
        <v>5</v>
      </c>
      <c r="H6610" t="s">
        <v>5</v>
      </c>
      <c r="I6610" t="s">
        <v>5</v>
      </c>
      <c r="J6610" t="s">
        <v>5</v>
      </c>
      <c r="K6610" t="s">
        <v>6</v>
      </c>
      <c r="L6610" t="s">
        <v>6034</v>
      </c>
      <c r="M6610" s="11">
        <v>45177</v>
      </c>
      <c r="N6610" t="s">
        <v>8</v>
      </c>
      <c r="O6610" s="6" t="s">
        <v>6032</v>
      </c>
      <c r="P6610" t="s">
        <v>10</v>
      </c>
      <c r="Q6610" t="s">
        <v>11</v>
      </c>
      <c r="R6610" s="10">
        <v>4297.92</v>
      </c>
      <c r="S6610" s="10">
        <v>4297.92</v>
      </c>
      <c r="T6610" s="10">
        <v>0</v>
      </c>
      <c r="U6610" s="10">
        <v>0</v>
      </c>
      <c r="V6610" s="1">
        <v>0</v>
      </c>
      <c r="W6610" s="12" t="s">
        <v>6033</v>
      </c>
      <c r="X6610" t="s">
        <v>5</v>
      </c>
    </row>
    <row r="6611" spans="1:24" outlineLevel="4" x14ac:dyDescent="0.25">
      <c r="A6611" t="s">
        <v>5229</v>
      </c>
      <c r="B6611" t="s">
        <v>5230</v>
      </c>
      <c r="C6611" s="12" t="s">
        <v>2964</v>
      </c>
      <c r="D6611" s="6" t="s">
        <v>6030</v>
      </c>
      <c r="E6611" t="s">
        <v>6030</v>
      </c>
      <c r="F6611" s="6" t="s">
        <v>4</v>
      </c>
      <c r="G6611" s="6" t="s">
        <v>5</v>
      </c>
      <c r="H6611" t="s">
        <v>5</v>
      </c>
      <c r="I6611" t="s">
        <v>5</v>
      </c>
      <c r="J6611" t="s">
        <v>5</v>
      </c>
      <c r="K6611" t="s">
        <v>6</v>
      </c>
      <c r="L6611" t="s">
        <v>6035</v>
      </c>
      <c r="M6611" s="11">
        <v>45224</v>
      </c>
      <c r="N6611" t="s">
        <v>8</v>
      </c>
      <c r="O6611" s="6" t="s">
        <v>6032</v>
      </c>
      <c r="P6611" t="s">
        <v>10</v>
      </c>
      <c r="Q6611" t="s">
        <v>11</v>
      </c>
      <c r="R6611" s="10">
        <v>7301.76</v>
      </c>
      <c r="S6611" s="10">
        <v>7301.76</v>
      </c>
      <c r="T6611" s="10">
        <v>0</v>
      </c>
      <c r="U6611" s="10">
        <v>0</v>
      </c>
      <c r="V6611" s="1">
        <v>0</v>
      </c>
      <c r="W6611" s="12" t="s">
        <v>6033</v>
      </c>
      <c r="X6611" t="s">
        <v>5</v>
      </c>
    </row>
    <row r="6612" spans="1:24" outlineLevel="4" x14ac:dyDescent="0.25">
      <c r="A6612" t="s">
        <v>5229</v>
      </c>
      <c r="B6612" t="s">
        <v>5230</v>
      </c>
      <c r="C6612" s="12" t="s">
        <v>2964</v>
      </c>
      <c r="D6612" s="6" t="s">
        <v>6030</v>
      </c>
      <c r="E6612" t="s">
        <v>6030</v>
      </c>
      <c r="F6612" s="6" t="s">
        <v>4</v>
      </c>
      <c r="G6612" s="6" t="s">
        <v>5</v>
      </c>
      <c r="H6612" t="s">
        <v>5</v>
      </c>
      <c r="I6612" t="s">
        <v>5</v>
      </c>
      <c r="J6612" t="s">
        <v>5</v>
      </c>
      <c r="K6612" t="s">
        <v>6</v>
      </c>
      <c r="L6612" t="s">
        <v>6031</v>
      </c>
      <c r="M6612" s="11">
        <v>45236</v>
      </c>
      <c r="N6612" t="s">
        <v>8</v>
      </c>
      <c r="O6612" s="6" t="s">
        <v>6032</v>
      </c>
      <c r="P6612" t="s">
        <v>10</v>
      </c>
      <c r="Q6612" t="s">
        <v>11</v>
      </c>
      <c r="R6612" s="10">
        <v>321</v>
      </c>
      <c r="S6612" s="10">
        <v>321</v>
      </c>
      <c r="T6612" s="10">
        <v>0</v>
      </c>
      <c r="U6612" s="10">
        <v>0</v>
      </c>
      <c r="V6612" s="1">
        <v>0</v>
      </c>
      <c r="W6612" s="12" t="s">
        <v>6033</v>
      </c>
      <c r="X6612" t="s">
        <v>5</v>
      </c>
    </row>
    <row r="6613" spans="1:24" outlineLevel="3" x14ac:dyDescent="0.25">
      <c r="M6613" s="11"/>
      <c r="O6613" s="9" t="s">
        <v>12625</v>
      </c>
      <c r="R6613" s="10">
        <f>SUBTOTAL(9,R6610:R6612)</f>
        <v>11920.68</v>
      </c>
      <c r="S6613" s="10">
        <f>SUBTOTAL(9,S6610:S6612)</f>
        <v>11920.68</v>
      </c>
      <c r="T6613" s="10">
        <f>SUBTOTAL(9,T6610:T6612)</f>
        <v>0</v>
      </c>
      <c r="U6613" s="10">
        <f>SUBTOTAL(9,U6610:U6612)</f>
        <v>0</v>
      </c>
      <c r="V6613" s="1">
        <f>SUBTOTAL(9,V6610:V6612)</f>
        <v>0</v>
      </c>
    </row>
    <row r="6614" spans="1:24" outlineLevel="4" x14ac:dyDescent="0.25">
      <c r="A6614" t="s">
        <v>5229</v>
      </c>
      <c r="B6614" t="s">
        <v>5230</v>
      </c>
      <c r="C6614" s="12" t="s">
        <v>2964</v>
      </c>
      <c r="D6614" s="6" t="s">
        <v>6030</v>
      </c>
      <c r="E6614" t="s">
        <v>6030</v>
      </c>
      <c r="F6614" s="6" t="s">
        <v>4</v>
      </c>
      <c r="G6614" s="6" t="s">
        <v>5</v>
      </c>
      <c r="H6614" t="s">
        <v>5</v>
      </c>
      <c r="I6614" t="s">
        <v>5</v>
      </c>
      <c r="J6614" t="s">
        <v>5</v>
      </c>
      <c r="K6614" t="s">
        <v>6</v>
      </c>
      <c r="L6614" t="s">
        <v>6036</v>
      </c>
      <c r="M6614" s="11">
        <v>45447</v>
      </c>
      <c r="N6614" t="s">
        <v>8</v>
      </c>
      <c r="O6614" s="6" t="s">
        <v>6037</v>
      </c>
      <c r="P6614" t="s">
        <v>10</v>
      </c>
      <c r="Q6614" t="s">
        <v>11</v>
      </c>
      <c r="R6614" s="10">
        <v>43.3</v>
      </c>
      <c r="S6614" s="10">
        <v>43.3</v>
      </c>
      <c r="T6614" s="10">
        <v>0</v>
      </c>
      <c r="U6614" s="10">
        <v>0</v>
      </c>
      <c r="V6614" s="1">
        <v>0</v>
      </c>
      <c r="W6614" s="12" t="s">
        <v>6038</v>
      </c>
      <c r="X6614" t="s">
        <v>5</v>
      </c>
    </row>
    <row r="6615" spans="1:24" outlineLevel="3" x14ac:dyDescent="0.25">
      <c r="M6615" s="11"/>
      <c r="O6615" s="9" t="s">
        <v>12626</v>
      </c>
      <c r="R6615" s="10">
        <f>SUBTOTAL(9,R6614:R6614)</f>
        <v>43.3</v>
      </c>
      <c r="S6615" s="10">
        <f>SUBTOTAL(9,S6614:S6614)</f>
        <v>43.3</v>
      </c>
      <c r="T6615" s="10">
        <f>SUBTOTAL(9,T6614:T6614)</f>
        <v>0</v>
      </c>
      <c r="U6615" s="10">
        <f>SUBTOTAL(9,U6614:U6614)</f>
        <v>0</v>
      </c>
      <c r="V6615" s="1">
        <f>SUBTOTAL(9,V6614:V6614)</f>
        <v>0</v>
      </c>
    </row>
    <row r="6616" spans="1:24" outlineLevel="2" x14ac:dyDescent="0.25">
      <c r="C6616" s="13" t="s">
        <v>10977</v>
      </c>
      <c r="M6616" s="11"/>
      <c r="R6616" s="10">
        <f>SUBTOTAL(9,R6443:R6614)</f>
        <v>1405182.61</v>
      </c>
      <c r="S6616" s="10">
        <f>SUBTOTAL(9,S6443:S6614)</f>
        <v>711300.87000000023</v>
      </c>
      <c r="T6616" s="10">
        <f>SUBTOTAL(9,T6443:T6614)</f>
        <v>573209.56999999995</v>
      </c>
      <c r="U6616" s="10">
        <f>SUBTOTAL(9,U6443:U6614)</f>
        <v>120672.16999999998</v>
      </c>
      <c r="V6616" s="1">
        <f>SUBTOTAL(9,V6443:V6614)</f>
        <v>0</v>
      </c>
    </row>
    <row r="6617" spans="1:24" ht="26.4" outlineLevel="4" x14ac:dyDescent="0.25">
      <c r="A6617" t="s">
        <v>5229</v>
      </c>
      <c r="B6617" t="s">
        <v>5230</v>
      </c>
      <c r="C6617" s="12" t="s">
        <v>6039</v>
      </c>
      <c r="D6617" s="6" t="s">
        <v>6040</v>
      </c>
      <c r="E6617" t="s">
        <v>6040</v>
      </c>
      <c r="F6617" s="6" t="s">
        <v>4</v>
      </c>
      <c r="G6617" s="6" t="s">
        <v>5</v>
      </c>
      <c r="H6617" t="s">
        <v>5</v>
      </c>
      <c r="I6617" t="s">
        <v>5</v>
      </c>
      <c r="J6617" t="s">
        <v>5</v>
      </c>
      <c r="K6617" t="s">
        <v>6</v>
      </c>
      <c r="L6617" t="s">
        <v>6055</v>
      </c>
      <c r="M6617" s="11">
        <v>45131</v>
      </c>
      <c r="N6617" t="s">
        <v>6056</v>
      </c>
      <c r="O6617" s="6" t="s">
        <v>6050</v>
      </c>
      <c r="P6617" t="s">
        <v>10</v>
      </c>
      <c r="Q6617" t="s">
        <v>11</v>
      </c>
      <c r="R6617" s="10">
        <v>105379.8</v>
      </c>
      <c r="S6617" s="10">
        <v>105379.8</v>
      </c>
      <c r="T6617" s="10">
        <v>0</v>
      </c>
      <c r="U6617" s="10">
        <v>0</v>
      </c>
      <c r="V6617" s="1">
        <v>0</v>
      </c>
      <c r="W6617" s="12" t="s">
        <v>6051</v>
      </c>
      <c r="X6617" t="s">
        <v>5</v>
      </c>
    </row>
    <row r="6618" spans="1:24" outlineLevel="3" x14ac:dyDescent="0.25">
      <c r="M6618" s="11"/>
      <c r="O6618" s="9" t="s">
        <v>12629</v>
      </c>
      <c r="R6618" s="10">
        <f>SUBTOTAL(9,R6617:R6617)</f>
        <v>105379.8</v>
      </c>
      <c r="S6618" s="10">
        <f>SUBTOTAL(9,S6617:S6617)</f>
        <v>105379.8</v>
      </c>
      <c r="T6618" s="10">
        <f>SUBTOTAL(9,T6617:T6617)</f>
        <v>0</v>
      </c>
      <c r="U6618" s="10">
        <f>SUBTOTAL(9,U6617:U6617)</f>
        <v>0</v>
      </c>
      <c r="V6618" s="1">
        <f>SUBTOTAL(9,V6617:V6617)</f>
        <v>0</v>
      </c>
    </row>
    <row r="6619" spans="1:24" outlineLevel="4" x14ac:dyDescent="0.25">
      <c r="A6619" t="s">
        <v>5229</v>
      </c>
      <c r="B6619" t="s">
        <v>5230</v>
      </c>
      <c r="C6619" s="12" t="s">
        <v>6039</v>
      </c>
      <c r="D6619" s="6" t="s">
        <v>6040</v>
      </c>
      <c r="E6619" t="s">
        <v>6040</v>
      </c>
      <c r="F6619" s="6" t="s">
        <v>4</v>
      </c>
      <c r="G6619" s="6" t="s">
        <v>5</v>
      </c>
      <c r="H6619" t="s">
        <v>5</v>
      </c>
      <c r="I6619" t="s">
        <v>5</v>
      </c>
      <c r="J6619" t="s">
        <v>5</v>
      </c>
      <c r="K6619" t="s">
        <v>6</v>
      </c>
      <c r="L6619" t="s">
        <v>6057</v>
      </c>
      <c r="M6619" s="11">
        <v>45131</v>
      </c>
      <c r="N6619" t="s">
        <v>6056</v>
      </c>
      <c r="O6619" s="6" t="s">
        <v>6058</v>
      </c>
      <c r="P6619" t="s">
        <v>10</v>
      </c>
      <c r="Q6619" t="s">
        <v>11</v>
      </c>
      <c r="R6619" s="10">
        <v>7996.76</v>
      </c>
      <c r="S6619" s="10">
        <v>7996.76</v>
      </c>
      <c r="T6619" s="10">
        <v>0</v>
      </c>
      <c r="U6619" s="10">
        <v>0</v>
      </c>
      <c r="V6619" s="1">
        <v>0</v>
      </c>
      <c r="W6619" s="12" t="s">
        <v>6059</v>
      </c>
      <c r="X6619" t="s">
        <v>5</v>
      </c>
    </row>
    <row r="6620" spans="1:24" outlineLevel="3" x14ac:dyDescent="0.25">
      <c r="M6620" s="11"/>
      <c r="O6620" s="9" t="s">
        <v>12631</v>
      </c>
      <c r="R6620" s="10">
        <f>SUBTOTAL(9,R6619:R6619)</f>
        <v>7996.76</v>
      </c>
      <c r="S6620" s="10">
        <f>SUBTOTAL(9,S6619:S6619)</f>
        <v>7996.76</v>
      </c>
      <c r="T6620" s="10">
        <f>SUBTOTAL(9,T6619:T6619)</f>
        <v>0</v>
      </c>
      <c r="U6620" s="10">
        <f>SUBTOTAL(9,U6619:U6619)</f>
        <v>0</v>
      </c>
      <c r="V6620" s="1">
        <f>SUBTOTAL(9,V6619:V6619)</f>
        <v>0</v>
      </c>
    </row>
    <row r="6621" spans="1:24" ht="26.4" outlineLevel="4" x14ac:dyDescent="0.25">
      <c r="A6621" t="s">
        <v>5229</v>
      </c>
      <c r="B6621" t="s">
        <v>5230</v>
      </c>
      <c r="C6621" s="12" t="s">
        <v>6039</v>
      </c>
      <c r="D6621" s="6" t="s">
        <v>6040</v>
      </c>
      <c r="E6621" t="s">
        <v>6040</v>
      </c>
      <c r="F6621" s="6" t="s">
        <v>4</v>
      </c>
      <c r="G6621" s="6" t="s">
        <v>5</v>
      </c>
      <c r="H6621" t="s">
        <v>5</v>
      </c>
      <c r="I6621" t="s">
        <v>5</v>
      </c>
      <c r="J6621" t="s">
        <v>5</v>
      </c>
      <c r="K6621" t="s">
        <v>6</v>
      </c>
      <c r="L6621" t="s">
        <v>6048</v>
      </c>
      <c r="M6621" s="11">
        <v>45236</v>
      </c>
      <c r="N6621" t="s">
        <v>6049</v>
      </c>
      <c r="O6621" s="6" t="s">
        <v>6050</v>
      </c>
      <c r="P6621" t="s">
        <v>10</v>
      </c>
      <c r="Q6621" t="s">
        <v>11</v>
      </c>
      <c r="R6621" s="10">
        <v>81268.570000000007</v>
      </c>
      <c r="S6621" s="10">
        <v>81268.570000000007</v>
      </c>
      <c r="T6621" s="10">
        <v>0</v>
      </c>
      <c r="U6621" s="10">
        <v>0</v>
      </c>
      <c r="V6621" s="1">
        <v>0</v>
      </c>
      <c r="W6621" s="12" t="s">
        <v>6051</v>
      </c>
      <c r="X6621" t="s">
        <v>5</v>
      </c>
    </row>
    <row r="6622" spans="1:24" outlineLevel="3" x14ac:dyDescent="0.25">
      <c r="M6622" s="11"/>
      <c r="O6622" s="9" t="s">
        <v>12629</v>
      </c>
      <c r="R6622" s="10">
        <f>SUBTOTAL(9,R6621:R6621)</f>
        <v>81268.570000000007</v>
      </c>
      <c r="S6622" s="10">
        <f>SUBTOTAL(9,S6621:S6621)</f>
        <v>81268.570000000007</v>
      </c>
      <c r="T6622" s="10">
        <f>SUBTOTAL(9,T6621:T6621)</f>
        <v>0</v>
      </c>
      <c r="U6622" s="10">
        <f>SUBTOTAL(9,U6621:U6621)</f>
        <v>0</v>
      </c>
      <c r="V6622" s="1">
        <f>SUBTOTAL(9,V6621:V6621)</f>
        <v>0</v>
      </c>
    </row>
    <row r="6623" spans="1:24" outlineLevel="4" x14ac:dyDescent="0.25">
      <c r="A6623" t="s">
        <v>5229</v>
      </c>
      <c r="B6623" t="s">
        <v>5230</v>
      </c>
      <c r="C6623" s="12" t="s">
        <v>6039</v>
      </c>
      <c r="D6623" s="6" t="s">
        <v>6040</v>
      </c>
      <c r="E6623" t="s">
        <v>6040</v>
      </c>
      <c r="F6623" s="6" t="s">
        <v>4</v>
      </c>
      <c r="G6623" s="6" t="s">
        <v>5</v>
      </c>
      <c r="H6623" t="s">
        <v>5</v>
      </c>
      <c r="I6623" t="s">
        <v>5</v>
      </c>
      <c r="J6623" t="s">
        <v>5</v>
      </c>
      <c r="K6623" t="s">
        <v>6</v>
      </c>
      <c r="L6623" t="s">
        <v>6060</v>
      </c>
      <c r="M6623" s="11">
        <v>45257</v>
      </c>
      <c r="N6623" t="s">
        <v>6061</v>
      </c>
      <c r="O6623" s="6" t="s">
        <v>6058</v>
      </c>
      <c r="P6623" t="s">
        <v>10</v>
      </c>
      <c r="Q6623" t="s">
        <v>11</v>
      </c>
      <c r="R6623" s="10">
        <v>10315.91</v>
      </c>
      <c r="S6623" s="10">
        <v>10315.91</v>
      </c>
      <c r="T6623" s="10">
        <v>0</v>
      </c>
      <c r="U6623" s="10">
        <v>0</v>
      </c>
      <c r="V6623" s="1">
        <v>0</v>
      </c>
      <c r="W6623" s="12" t="s">
        <v>6059</v>
      </c>
      <c r="X6623" t="s">
        <v>5</v>
      </c>
    </row>
    <row r="6624" spans="1:24" outlineLevel="3" x14ac:dyDescent="0.25">
      <c r="M6624" s="11"/>
      <c r="O6624" s="9" t="s">
        <v>12631</v>
      </c>
      <c r="R6624" s="10">
        <f>SUBTOTAL(9,R6623:R6623)</f>
        <v>10315.91</v>
      </c>
      <c r="S6624" s="10">
        <f>SUBTOTAL(9,S6623:S6623)</f>
        <v>10315.91</v>
      </c>
      <c r="T6624" s="10">
        <f>SUBTOTAL(9,T6623:T6623)</f>
        <v>0</v>
      </c>
      <c r="U6624" s="10">
        <f>SUBTOTAL(9,U6623:U6623)</f>
        <v>0</v>
      </c>
      <c r="V6624" s="1">
        <f>SUBTOTAL(9,V6623:V6623)</f>
        <v>0</v>
      </c>
    </row>
    <row r="6625" spans="1:24" outlineLevel="4" x14ac:dyDescent="0.25">
      <c r="A6625" t="s">
        <v>5229</v>
      </c>
      <c r="B6625" t="s">
        <v>5230</v>
      </c>
      <c r="C6625" s="12" t="s">
        <v>6039</v>
      </c>
      <c r="D6625" s="6" t="s">
        <v>6040</v>
      </c>
      <c r="E6625" t="s">
        <v>6040</v>
      </c>
      <c r="F6625" s="6" t="s">
        <v>4</v>
      </c>
      <c r="G6625" s="6" t="s">
        <v>5</v>
      </c>
      <c r="H6625" t="s">
        <v>5</v>
      </c>
      <c r="I6625" t="s">
        <v>5</v>
      </c>
      <c r="J6625" t="s">
        <v>5</v>
      </c>
      <c r="K6625" t="s">
        <v>6</v>
      </c>
      <c r="L6625" t="s">
        <v>6062</v>
      </c>
      <c r="M6625" s="11">
        <v>45425</v>
      </c>
      <c r="N6625" t="s">
        <v>6063</v>
      </c>
      <c r="O6625" s="6" t="s">
        <v>6064</v>
      </c>
      <c r="P6625" t="s">
        <v>10</v>
      </c>
      <c r="Q6625" t="s">
        <v>11</v>
      </c>
      <c r="R6625" s="10">
        <v>3684.37</v>
      </c>
      <c r="S6625" s="10">
        <v>3684.37</v>
      </c>
      <c r="T6625" s="10">
        <v>0</v>
      </c>
      <c r="U6625" s="10">
        <v>0</v>
      </c>
      <c r="V6625" s="1">
        <v>0</v>
      </c>
      <c r="W6625" s="12" t="s">
        <v>6065</v>
      </c>
      <c r="X6625" t="s">
        <v>5</v>
      </c>
    </row>
    <row r="6626" spans="1:24" outlineLevel="3" x14ac:dyDescent="0.25">
      <c r="M6626" s="11"/>
      <c r="O6626" s="9" t="s">
        <v>12632</v>
      </c>
      <c r="R6626" s="10">
        <f>SUBTOTAL(9,R6625:R6625)</f>
        <v>3684.37</v>
      </c>
      <c r="S6626" s="10">
        <f>SUBTOTAL(9,S6625:S6625)</f>
        <v>3684.37</v>
      </c>
      <c r="T6626" s="10">
        <f>SUBTOTAL(9,T6625:T6625)</f>
        <v>0</v>
      </c>
      <c r="U6626" s="10">
        <f>SUBTOTAL(9,U6625:U6625)</f>
        <v>0</v>
      </c>
      <c r="V6626" s="1">
        <f>SUBTOTAL(9,V6625:V6625)</f>
        <v>0</v>
      </c>
    </row>
    <row r="6627" spans="1:24" ht="26.4" outlineLevel="4" x14ac:dyDescent="0.25">
      <c r="A6627" t="s">
        <v>5229</v>
      </c>
      <c r="B6627" t="s">
        <v>5230</v>
      </c>
      <c r="C6627" s="12" t="s">
        <v>6039</v>
      </c>
      <c r="D6627" s="6" t="s">
        <v>6040</v>
      </c>
      <c r="E6627" t="s">
        <v>6040</v>
      </c>
      <c r="F6627" s="6" t="s">
        <v>5262</v>
      </c>
      <c r="G6627" s="6" t="s">
        <v>5</v>
      </c>
      <c r="H6627" t="s">
        <v>5</v>
      </c>
      <c r="I6627" t="s">
        <v>5</v>
      </c>
      <c r="J6627" t="s">
        <v>5</v>
      </c>
      <c r="K6627" t="s">
        <v>6</v>
      </c>
      <c r="L6627" t="s">
        <v>6041</v>
      </c>
      <c r="M6627" s="11">
        <v>45174</v>
      </c>
      <c r="N6627" t="s">
        <v>6042</v>
      </c>
      <c r="O6627" s="6" t="s">
        <v>6043</v>
      </c>
      <c r="P6627" t="s">
        <v>10</v>
      </c>
      <c r="Q6627" t="s">
        <v>11</v>
      </c>
      <c r="R6627" s="10">
        <v>3737.25</v>
      </c>
      <c r="S6627" s="10">
        <v>3737.25</v>
      </c>
      <c r="T6627" s="10">
        <v>0</v>
      </c>
      <c r="U6627" s="10">
        <v>0</v>
      </c>
      <c r="V6627" s="1">
        <v>0</v>
      </c>
      <c r="W6627" s="12" t="s">
        <v>6044</v>
      </c>
      <c r="X6627" t="s">
        <v>5</v>
      </c>
    </row>
    <row r="6628" spans="1:24" outlineLevel="3" x14ac:dyDescent="0.25">
      <c r="M6628" s="11"/>
      <c r="O6628" s="9" t="s">
        <v>12627</v>
      </c>
      <c r="R6628" s="10">
        <f>SUBTOTAL(9,R6627:R6627)</f>
        <v>3737.25</v>
      </c>
      <c r="S6628" s="10">
        <f>SUBTOTAL(9,S6627:S6627)</f>
        <v>3737.25</v>
      </c>
      <c r="T6628" s="10">
        <f>SUBTOTAL(9,T6627:T6627)</f>
        <v>0</v>
      </c>
      <c r="U6628" s="10">
        <f>SUBTOTAL(9,U6627:U6627)</f>
        <v>0</v>
      </c>
      <c r="V6628" s="1">
        <f>SUBTOTAL(9,V6627:V6627)</f>
        <v>0</v>
      </c>
    </row>
    <row r="6629" spans="1:24" ht="26.4" outlineLevel="4" x14ac:dyDescent="0.25">
      <c r="A6629" t="s">
        <v>5229</v>
      </c>
      <c r="B6629" t="s">
        <v>5230</v>
      </c>
      <c r="C6629" s="12" t="s">
        <v>6039</v>
      </c>
      <c r="D6629" s="6" t="s">
        <v>6040</v>
      </c>
      <c r="E6629" t="s">
        <v>6040</v>
      </c>
      <c r="F6629" s="6" t="s">
        <v>5262</v>
      </c>
      <c r="G6629" s="6" t="s">
        <v>5</v>
      </c>
      <c r="H6629" t="s">
        <v>5</v>
      </c>
      <c r="I6629" t="s">
        <v>5</v>
      </c>
      <c r="J6629" t="s">
        <v>5</v>
      </c>
      <c r="K6629" t="s">
        <v>6</v>
      </c>
      <c r="L6629" t="s">
        <v>6045</v>
      </c>
      <c r="M6629" s="11">
        <v>45174</v>
      </c>
      <c r="N6629" t="s">
        <v>6042</v>
      </c>
      <c r="O6629" s="6" t="s">
        <v>6046</v>
      </c>
      <c r="P6629" t="s">
        <v>10</v>
      </c>
      <c r="Q6629" t="s">
        <v>11</v>
      </c>
      <c r="R6629" s="10">
        <v>11968.74</v>
      </c>
      <c r="S6629" s="10">
        <v>11968.74</v>
      </c>
      <c r="T6629" s="10">
        <v>0</v>
      </c>
      <c r="U6629" s="10">
        <v>0</v>
      </c>
      <c r="V6629" s="1">
        <v>0</v>
      </c>
      <c r="W6629" s="12" t="s">
        <v>6047</v>
      </c>
      <c r="X6629" t="s">
        <v>5</v>
      </c>
    </row>
    <row r="6630" spans="1:24" outlineLevel="3" x14ac:dyDescent="0.25">
      <c r="M6630" s="11"/>
      <c r="O6630" s="9" t="s">
        <v>12628</v>
      </c>
      <c r="R6630" s="10">
        <f>SUBTOTAL(9,R6629:R6629)</f>
        <v>11968.74</v>
      </c>
      <c r="S6630" s="10">
        <f>SUBTOTAL(9,S6629:S6629)</f>
        <v>11968.74</v>
      </c>
      <c r="T6630" s="10">
        <f>SUBTOTAL(9,T6629:T6629)</f>
        <v>0</v>
      </c>
      <c r="U6630" s="10">
        <f>SUBTOTAL(9,U6629:U6629)</f>
        <v>0</v>
      </c>
      <c r="V6630" s="1">
        <f>SUBTOTAL(9,V6629:V6629)</f>
        <v>0</v>
      </c>
    </row>
    <row r="6631" spans="1:24" outlineLevel="4" x14ac:dyDescent="0.25">
      <c r="A6631" t="s">
        <v>5229</v>
      </c>
      <c r="B6631" t="s">
        <v>5230</v>
      </c>
      <c r="C6631" s="12" t="s">
        <v>6039</v>
      </c>
      <c r="D6631" s="6" t="s">
        <v>6040</v>
      </c>
      <c r="E6631" t="s">
        <v>6040</v>
      </c>
      <c r="F6631" s="6" t="s">
        <v>5262</v>
      </c>
      <c r="G6631" s="6" t="s">
        <v>5</v>
      </c>
      <c r="H6631" t="s">
        <v>5</v>
      </c>
      <c r="I6631" t="s">
        <v>5</v>
      </c>
      <c r="J6631" t="s">
        <v>5</v>
      </c>
      <c r="K6631" t="s">
        <v>6</v>
      </c>
      <c r="L6631" t="s">
        <v>6066</v>
      </c>
      <c r="M6631" s="11">
        <v>45131</v>
      </c>
      <c r="N6631" t="s">
        <v>6056</v>
      </c>
      <c r="O6631" s="6" t="s">
        <v>6067</v>
      </c>
      <c r="P6631" t="s">
        <v>10</v>
      </c>
      <c r="Q6631" t="s">
        <v>11</v>
      </c>
      <c r="R6631" s="10">
        <v>51638.559999999998</v>
      </c>
      <c r="S6631" s="10">
        <v>51638.559999999998</v>
      </c>
      <c r="T6631" s="10">
        <v>0</v>
      </c>
      <c r="U6631" s="10">
        <v>0</v>
      </c>
      <c r="V6631" s="1">
        <v>0</v>
      </c>
      <c r="W6631" s="12" t="s">
        <v>6068</v>
      </c>
      <c r="X6631" t="s">
        <v>5</v>
      </c>
    </row>
    <row r="6632" spans="1:24" outlineLevel="3" x14ac:dyDescent="0.25">
      <c r="M6632" s="11"/>
      <c r="O6632" s="9" t="s">
        <v>12633</v>
      </c>
      <c r="R6632" s="10">
        <f>SUBTOTAL(9,R6631:R6631)</f>
        <v>51638.559999999998</v>
      </c>
      <c r="S6632" s="10">
        <f>SUBTOTAL(9,S6631:S6631)</f>
        <v>51638.559999999998</v>
      </c>
      <c r="T6632" s="10">
        <f>SUBTOTAL(9,T6631:T6631)</f>
        <v>0</v>
      </c>
      <c r="U6632" s="10">
        <f>SUBTOTAL(9,U6631:U6631)</f>
        <v>0</v>
      </c>
      <c r="V6632" s="1">
        <f>SUBTOTAL(9,V6631:V6631)</f>
        <v>0</v>
      </c>
    </row>
    <row r="6633" spans="1:24" outlineLevel="4" x14ac:dyDescent="0.25">
      <c r="A6633" t="s">
        <v>5229</v>
      </c>
      <c r="B6633" t="s">
        <v>5230</v>
      </c>
      <c r="C6633" s="12" t="s">
        <v>6039</v>
      </c>
      <c r="D6633" s="6" t="s">
        <v>6040</v>
      </c>
      <c r="E6633" t="s">
        <v>6040</v>
      </c>
      <c r="F6633" s="6" t="s">
        <v>5262</v>
      </c>
      <c r="G6633" s="6" t="s">
        <v>5</v>
      </c>
      <c r="H6633" t="s">
        <v>5</v>
      </c>
      <c r="I6633" t="s">
        <v>5</v>
      </c>
      <c r="J6633" t="s">
        <v>5</v>
      </c>
      <c r="K6633" t="s">
        <v>6</v>
      </c>
      <c r="L6633" t="s">
        <v>6069</v>
      </c>
      <c r="M6633" s="11">
        <v>45131</v>
      </c>
      <c r="N6633" t="s">
        <v>6056</v>
      </c>
      <c r="O6633" s="6" t="s">
        <v>6053</v>
      </c>
      <c r="P6633" t="s">
        <v>10</v>
      </c>
      <c r="Q6633" t="s">
        <v>11</v>
      </c>
      <c r="R6633" s="10">
        <v>221550.47</v>
      </c>
      <c r="S6633" s="10">
        <v>221550.47</v>
      </c>
      <c r="T6633" s="10">
        <v>0</v>
      </c>
      <c r="U6633" s="10">
        <v>0</v>
      </c>
      <c r="V6633" s="1">
        <v>0</v>
      </c>
      <c r="W6633" s="12" t="s">
        <v>6054</v>
      </c>
      <c r="X6633" t="s">
        <v>5</v>
      </c>
    </row>
    <row r="6634" spans="1:24" outlineLevel="3" x14ac:dyDescent="0.25">
      <c r="M6634" s="11"/>
      <c r="O6634" s="9" t="s">
        <v>12630</v>
      </c>
      <c r="R6634" s="10">
        <f>SUBTOTAL(9,R6633:R6633)</f>
        <v>221550.47</v>
      </c>
      <c r="S6634" s="10">
        <f>SUBTOTAL(9,S6633:S6633)</f>
        <v>221550.47</v>
      </c>
      <c r="T6634" s="10">
        <f>SUBTOTAL(9,T6633:T6633)</f>
        <v>0</v>
      </c>
      <c r="U6634" s="10">
        <f>SUBTOTAL(9,U6633:U6633)</f>
        <v>0</v>
      </c>
      <c r="V6634" s="1">
        <f>SUBTOTAL(9,V6633:V6633)</f>
        <v>0</v>
      </c>
    </row>
    <row r="6635" spans="1:24" outlineLevel="4" x14ac:dyDescent="0.25">
      <c r="A6635" t="s">
        <v>5229</v>
      </c>
      <c r="B6635" t="s">
        <v>5230</v>
      </c>
      <c r="C6635" s="12" t="s">
        <v>6039</v>
      </c>
      <c r="D6635" s="6" t="s">
        <v>6040</v>
      </c>
      <c r="E6635" t="s">
        <v>6040</v>
      </c>
      <c r="F6635" s="6" t="s">
        <v>5262</v>
      </c>
      <c r="G6635" s="6" t="s">
        <v>5</v>
      </c>
      <c r="H6635" t="s">
        <v>5</v>
      </c>
      <c r="I6635" t="s">
        <v>5</v>
      </c>
      <c r="J6635" t="s">
        <v>5</v>
      </c>
      <c r="K6635" t="s">
        <v>6</v>
      </c>
      <c r="L6635" t="s">
        <v>6070</v>
      </c>
      <c r="M6635" s="11">
        <v>45174</v>
      </c>
      <c r="N6635" t="s">
        <v>6042</v>
      </c>
      <c r="O6635" s="6" t="s">
        <v>6067</v>
      </c>
      <c r="P6635" t="s">
        <v>10</v>
      </c>
      <c r="Q6635" t="s">
        <v>11</v>
      </c>
      <c r="R6635" s="10">
        <v>87378.08</v>
      </c>
      <c r="S6635" s="10">
        <v>87378.08</v>
      </c>
      <c r="T6635" s="10">
        <v>0</v>
      </c>
      <c r="U6635" s="10">
        <v>0</v>
      </c>
      <c r="V6635" s="1">
        <v>0</v>
      </c>
      <c r="W6635" s="12" t="s">
        <v>6068</v>
      </c>
      <c r="X6635" t="s">
        <v>5</v>
      </c>
    </row>
    <row r="6636" spans="1:24" outlineLevel="4" x14ac:dyDescent="0.25">
      <c r="A6636" t="s">
        <v>5229</v>
      </c>
      <c r="B6636" t="s">
        <v>5230</v>
      </c>
      <c r="C6636" s="12" t="s">
        <v>6039</v>
      </c>
      <c r="D6636" s="6" t="s">
        <v>6040</v>
      </c>
      <c r="E6636" t="s">
        <v>6040</v>
      </c>
      <c r="F6636" s="6" t="s">
        <v>5262</v>
      </c>
      <c r="G6636" s="6" t="s">
        <v>5</v>
      </c>
      <c r="H6636" t="s">
        <v>5</v>
      </c>
      <c r="I6636" t="s">
        <v>5</v>
      </c>
      <c r="J6636" t="s">
        <v>5</v>
      </c>
      <c r="K6636" t="s">
        <v>6</v>
      </c>
      <c r="L6636" t="s">
        <v>6071</v>
      </c>
      <c r="M6636" s="11">
        <v>45194</v>
      </c>
      <c r="N6636" t="s">
        <v>6072</v>
      </c>
      <c r="O6636" s="6" t="s">
        <v>6067</v>
      </c>
      <c r="P6636" t="s">
        <v>10</v>
      </c>
      <c r="Q6636" t="s">
        <v>11</v>
      </c>
      <c r="R6636" s="10">
        <v>35337.279999999999</v>
      </c>
      <c r="S6636" s="10">
        <v>35337.279999999999</v>
      </c>
      <c r="T6636" s="10">
        <v>0</v>
      </c>
      <c r="U6636" s="10">
        <v>0</v>
      </c>
      <c r="V6636" s="1">
        <v>0</v>
      </c>
      <c r="W6636" s="12" t="s">
        <v>6068</v>
      </c>
      <c r="X6636" t="s">
        <v>5</v>
      </c>
    </row>
    <row r="6637" spans="1:24" outlineLevel="4" x14ac:dyDescent="0.25">
      <c r="A6637" t="s">
        <v>5229</v>
      </c>
      <c r="B6637" t="s">
        <v>5230</v>
      </c>
      <c r="C6637" s="12" t="s">
        <v>6039</v>
      </c>
      <c r="D6637" s="6" t="s">
        <v>6040</v>
      </c>
      <c r="E6637" t="s">
        <v>6040</v>
      </c>
      <c r="F6637" s="6" t="s">
        <v>5262</v>
      </c>
      <c r="G6637" s="6" t="s">
        <v>5</v>
      </c>
      <c r="H6637" t="s">
        <v>5</v>
      </c>
      <c r="I6637" t="s">
        <v>5</v>
      </c>
      <c r="J6637" t="s">
        <v>5</v>
      </c>
      <c r="K6637" t="s">
        <v>6</v>
      </c>
      <c r="L6637" t="s">
        <v>6073</v>
      </c>
      <c r="M6637" s="11">
        <v>45215</v>
      </c>
      <c r="N6637" t="s">
        <v>6074</v>
      </c>
      <c r="O6637" s="6" t="s">
        <v>6067</v>
      </c>
      <c r="P6637" t="s">
        <v>10</v>
      </c>
      <c r="Q6637" t="s">
        <v>11</v>
      </c>
      <c r="R6637" s="10">
        <v>17822.400000000001</v>
      </c>
      <c r="S6637" s="10">
        <v>17822.400000000001</v>
      </c>
      <c r="T6637" s="10">
        <v>0</v>
      </c>
      <c r="U6637" s="10">
        <v>0</v>
      </c>
      <c r="V6637" s="1">
        <v>0</v>
      </c>
      <c r="W6637" s="12" t="s">
        <v>6068</v>
      </c>
      <c r="X6637" t="s">
        <v>5</v>
      </c>
    </row>
    <row r="6638" spans="1:24" outlineLevel="3" x14ac:dyDescent="0.25">
      <c r="M6638" s="11"/>
      <c r="O6638" s="9" t="s">
        <v>12633</v>
      </c>
      <c r="R6638" s="10">
        <f>SUBTOTAL(9,R6635:R6637)</f>
        <v>140537.76</v>
      </c>
      <c r="S6638" s="10">
        <f>SUBTOTAL(9,S6635:S6637)</f>
        <v>140537.76</v>
      </c>
      <c r="T6638" s="10">
        <f>SUBTOTAL(9,T6635:T6637)</f>
        <v>0</v>
      </c>
      <c r="U6638" s="10">
        <f>SUBTOTAL(9,U6635:U6637)</f>
        <v>0</v>
      </c>
      <c r="V6638" s="1">
        <f>SUBTOTAL(9,V6635:V6637)</f>
        <v>0</v>
      </c>
    </row>
    <row r="6639" spans="1:24" outlineLevel="4" x14ac:dyDescent="0.25">
      <c r="A6639" t="s">
        <v>5229</v>
      </c>
      <c r="B6639" t="s">
        <v>5230</v>
      </c>
      <c r="C6639" s="12" t="s">
        <v>6039</v>
      </c>
      <c r="D6639" s="6" t="s">
        <v>6040</v>
      </c>
      <c r="E6639" t="s">
        <v>6040</v>
      </c>
      <c r="F6639" s="6" t="s">
        <v>5262</v>
      </c>
      <c r="G6639" s="6" t="s">
        <v>5</v>
      </c>
      <c r="H6639" t="s">
        <v>5</v>
      </c>
      <c r="I6639" t="s">
        <v>5</v>
      </c>
      <c r="J6639" t="s">
        <v>5</v>
      </c>
      <c r="K6639" t="s">
        <v>6</v>
      </c>
      <c r="L6639" t="s">
        <v>6052</v>
      </c>
      <c r="M6639" s="11">
        <v>45236</v>
      </c>
      <c r="N6639" t="s">
        <v>6049</v>
      </c>
      <c r="O6639" s="6" t="s">
        <v>6053</v>
      </c>
      <c r="P6639" t="s">
        <v>10</v>
      </c>
      <c r="Q6639" t="s">
        <v>11</v>
      </c>
      <c r="R6639" s="10">
        <v>221702.72</v>
      </c>
      <c r="S6639" s="10">
        <v>221702.72</v>
      </c>
      <c r="T6639" s="10">
        <v>0</v>
      </c>
      <c r="U6639" s="10">
        <v>0</v>
      </c>
      <c r="V6639" s="1">
        <v>-2.97E-3</v>
      </c>
      <c r="W6639" s="12" t="s">
        <v>6054</v>
      </c>
      <c r="X6639" t="s">
        <v>5</v>
      </c>
    </row>
    <row r="6640" spans="1:24" outlineLevel="3" x14ac:dyDescent="0.25">
      <c r="M6640" s="11"/>
      <c r="O6640" s="9" t="s">
        <v>12630</v>
      </c>
      <c r="R6640" s="10">
        <f>SUBTOTAL(9,R6639:R6639)</f>
        <v>221702.72</v>
      </c>
      <c r="S6640" s="10">
        <f>SUBTOTAL(9,S6639:S6639)</f>
        <v>221702.72</v>
      </c>
      <c r="T6640" s="10">
        <f>SUBTOTAL(9,T6639:T6639)</f>
        <v>0</v>
      </c>
      <c r="U6640" s="10">
        <f>SUBTOTAL(9,U6639:U6639)</f>
        <v>0</v>
      </c>
      <c r="V6640" s="1">
        <f>SUBTOTAL(9,V6639:V6639)</f>
        <v>-2.97E-3</v>
      </c>
    </row>
    <row r="6641" spans="1:24" outlineLevel="4" x14ac:dyDescent="0.25">
      <c r="A6641" t="s">
        <v>5229</v>
      </c>
      <c r="B6641" t="s">
        <v>5230</v>
      </c>
      <c r="C6641" s="12" t="s">
        <v>6039</v>
      </c>
      <c r="D6641" s="6" t="s">
        <v>6040</v>
      </c>
      <c r="E6641" t="s">
        <v>6040</v>
      </c>
      <c r="F6641" s="6" t="s">
        <v>5262</v>
      </c>
      <c r="G6641" s="6" t="s">
        <v>5</v>
      </c>
      <c r="H6641" t="s">
        <v>5</v>
      </c>
      <c r="I6641" t="s">
        <v>5</v>
      </c>
      <c r="J6641" t="s">
        <v>5</v>
      </c>
      <c r="K6641" t="s">
        <v>6</v>
      </c>
      <c r="L6641" t="s">
        <v>6075</v>
      </c>
      <c r="M6641" s="11">
        <v>45320</v>
      </c>
      <c r="N6641" t="s">
        <v>6076</v>
      </c>
      <c r="O6641" s="6" t="s">
        <v>6077</v>
      </c>
      <c r="P6641" t="s">
        <v>10</v>
      </c>
      <c r="Q6641" t="s">
        <v>11</v>
      </c>
      <c r="R6641" s="10">
        <v>201163.59</v>
      </c>
      <c r="S6641" s="10">
        <v>201163.59</v>
      </c>
      <c r="T6641" s="10">
        <v>0</v>
      </c>
      <c r="U6641" s="10">
        <v>0</v>
      </c>
      <c r="V6641" s="1">
        <v>0</v>
      </c>
      <c r="W6641" s="12" t="s">
        <v>6078</v>
      </c>
      <c r="X6641" t="s">
        <v>5</v>
      </c>
    </row>
    <row r="6642" spans="1:24" outlineLevel="3" x14ac:dyDescent="0.25">
      <c r="M6642" s="11"/>
      <c r="O6642" s="9" t="s">
        <v>12634</v>
      </c>
      <c r="R6642" s="10">
        <f>SUBTOTAL(9,R6641:R6641)</f>
        <v>201163.59</v>
      </c>
      <c r="S6642" s="10">
        <f>SUBTOTAL(9,S6641:S6641)</f>
        <v>201163.59</v>
      </c>
      <c r="T6642" s="10">
        <f>SUBTOTAL(9,T6641:T6641)</f>
        <v>0</v>
      </c>
      <c r="U6642" s="10">
        <f>SUBTOTAL(9,U6641:U6641)</f>
        <v>0</v>
      </c>
      <c r="V6642" s="1">
        <f>SUBTOTAL(9,V6641:V6641)</f>
        <v>0</v>
      </c>
    </row>
    <row r="6643" spans="1:24" outlineLevel="4" x14ac:dyDescent="0.25">
      <c r="A6643" t="s">
        <v>5229</v>
      </c>
      <c r="B6643" t="s">
        <v>5230</v>
      </c>
      <c r="C6643" s="12" t="s">
        <v>6039</v>
      </c>
      <c r="D6643" s="6" t="s">
        <v>6040</v>
      </c>
      <c r="E6643" t="s">
        <v>6040</v>
      </c>
      <c r="F6643" s="6" t="s">
        <v>5262</v>
      </c>
      <c r="G6643" s="6" t="s">
        <v>5</v>
      </c>
      <c r="H6643" t="s">
        <v>5</v>
      </c>
      <c r="I6643" t="s">
        <v>5</v>
      </c>
      <c r="J6643" t="s">
        <v>5</v>
      </c>
      <c r="K6643" t="s">
        <v>6</v>
      </c>
      <c r="L6643" t="s">
        <v>6079</v>
      </c>
      <c r="M6643" s="11">
        <v>45320</v>
      </c>
      <c r="N6643" t="s">
        <v>6076</v>
      </c>
      <c r="O6643" s="6" t="s">
        <v>6080</v>
      </c>
      <c r="P6643" t="s">
        <v>10</v>
      </c>
      <c r="Q6643" t="s">
        <v>11</v>
      </c>
      <c r="R6643" s="10">
        <v>38257.85</v>
      </c>
      <c r="S6643" s="10">
        <v>38257.85</v>
      </c>
      <c r="T6643" s="10">
        <v>0</v>
      </c>
      <c r="U6643" s="10">
        <v>0</v>
      </c>
      <c r="V6643" s="1">
        <v>0</v>
      </c>
      <c r="W6643" s="12" t="s">
        <v>6081</v>
      </c>
      <c r="X6643" t="s">
        <v>5</v>
      </c>
    </row>
    <row r="6644" spans="1:24" outlineLevel="3" x14ac:dyDescent="0.25">
      <c r="M6644" s="11"/>
      <c r="O6644" s="9" t="s">
        <v>12635</v>
      </c>
      <c r="R6644" s="10">
        <f>SUBTOTAL(9,R6643:R6643)</f>
        <v>38257.85</v>
      </c>
      <c r="S6644" s="10">
        <f>SUBTOTAL(9,S6643:S6643)</f>
        <v>38257.85</v>
      </c>
      <c r="T6644" s="10">
        <f>SUBTOTAL(9,T6643:T6643)</f>
        <v>0</v>
      </c>
      <c r="U6644" s="10">
        <f>SUBTOTAL(9,U6643:U6643)</f>
        <v>0</v>
      </c>
      <c r="V6644" s="1">
        <f>SUBTOTAL(9,V6643:V6643)</f>
        <v>0</v>
      </c>
    </row>
    <row r="6645" spans="1:24" outlineLevel="4" x14ac:dyDescent="0.25">
      <c r="A6645" t="s">
        <v>5229</v>
      </c>
      <c r="B6645" t="s">
        <v>5230</v>
      </c>
      <c r="C6645" s="12" t="s">
        <v>6039</v>
      </c>
      <c r="D6645" s="6" t="s">
        <v>6040</v>
      </c>
      <c r="E6645" t="s">
        <v>6040</v>
      </c>
      <c r="F6645" s="6" t="s">
        <v>5262</v>
      </c>
      <c r="G6645" s="6" t="s">
        <v>5</v>
      </c>
      <c r="H6645" t="s">
        <v>5</v>
      </c>
      <c r="I6645" t="s">
        <v>5</v>
      </c>
      <c r="J6645" t="s">
        <v>5</v>
      </c>
      <c r="K6645" t="s">
        <v>6</v>
      </c>
      <c r="L6645" t="s">
        <v>6082</v>
      </c>
      <c r="M6645" s="11">
        <v>45425</v>
      </c>
      <c r="N6645" t="s">
        <v>6063</v>
      </c>
      <c r="O6645" s="6" t="s">
        <v>6077</v>
      </c>
      <c r="P6645" t="s">
        <v>10</v>
      </c>
      <c r="Q6645" t="s">
        <v>11</v>
      </c>
      <c r="R6645" s="10">
        <v>222479.61</v>
      </c>
      <c r="S6645" s="10">
        <v>222479.61</v>
      </c>
      <c r="T6645" s="10">
        <v>0</v>
      </c>
      <c r="U6645" s="10">
        <v>0</v>
      </c>
      <c r="V6645" s="1">
        <v>0</v>
      </c>
      <c r="W6645" s="12" t="s">
        <v>6078</v>
      </c>
      <c r="X6645" t="s">
        <v>5</v>
      </c>
    </row>
    <row r="6646" spans="1:24" outlineLevel="3" x14ac:dyDescent="0.25">
      <c r="M6646" s="11"/>
      <c r="O6646" s="9" t="s">
        <v>12634</v>
      </c>
      <c r="R6646" s="10">
        <f>SUBTOTAL(9,R6645:R6645)</f>
        <v>222479.61</v>
      </c>
      <c r="S6646" s="10">
        <f>SUBTOTAL(9,S6645:S6645)</f>
        <v>222479.61</v>
      </c>
      <c r="T6646" s="10">
        <f>SUBTOTAL(9,T6645:T6645)</f>
        <v>0</v>
      </c>
      <c r="U6646" s="10">
        <f>SUBTOTAL(9,U6645:U6645)</f>
        <v>0</v>
      </c>
      <c r="V6646" s="1">
        <f>SUBTOTAL(9,V6645:V6645)</f>
        <v>0</v>
      </c>
    </row>
    <row r="6647" spans="1:24" outlineLevel="2" x14ac:dyDescent="0.25">
      <c r="C6647" s="13" t="s">
        <v>11452</v>
      </c>
      <c r="M6647" s="11"/>
      <c r="R6647" s="10">
        <f>SUBTOTAL(9,R6617:R6645)</f>
        <v>1321681.96</v>
      </c>
      <c r="S6647" s="10">
        <f>SUBTOTAL(9,S6617:S6645)</f>
        <v>1321681.96</v>
      </c>
      <c r="T6647" s="10">
        <f>SUBTOTAL(9,T6617:T6645)</f>
        <v>0</v>
      </c>
      <c r="U6647" s="10">
        <f>SUBTOTAL(9,U6617:U6645)</f>
        <v>0</v>
      </c>
      <c r="V6647" s="1">
        <f>SUBTOTAL(9,V6617:V6645)</f>
        <v>-2.97E-3</v>
      </c>
    </row>
    <row r="6648" spans="1:24" ht="26.4" outlineLevel="4" x14ac:dyDescent="0.25">
      <c r="A6648" t="s">
        <v>8916</v>
      </c>
      <c r="B6648" t="s">
        <v>8917</v>
      </c>
      <c r="C6648" s="12" t="s">
        <v>9706</v>
      </c>
      <c r="D6648" s="6" t="s">
        <v>9707</v>
      </c>
      <c r="E6648" t="s">
        <v>9707</v>
      </c>
      <c r="F6648" s="6" t="s">
        <v>5</v>
      </c>
      <c r="G6648" s="6" t="s">
        <v>9144</v>
      </c>
      <c r="H6648" t="s">
        <v>5</v>
      </c>
      <c r="I6648" t="s">
        <v>5</v>
      </c>
      <c r="J6648" t="s">
        <v>5</v>
      </c>
      <c r="K6648" t="s">
        <v>6</v>
      </c>
      <c r="L6648" t="s">
        <v>9708</v>
      </c>
      <c r="M6648" s="11">
        <v>45202</v>
      </c>
      <c r="N6648" t="s">
        <v>8</v>
      </c>
      <c r="O6648" s="6" t="s">
        <v>9709</v>
      </c>
      <c r="P6648" t="s">
        <v>8921</v>
      </c>
      <c r="Q6648" t="s">
        <v>8922</v>
      </c>
      <c r="R6648" s="10">
        <v>4701</v>
      </c>
      <c r="S6648" s="10">
        <v>0</v>
      </c>
      <c r="T6648" s="10">
        <v>4701</v>
      </c>
      <c r="U6648" s="10">
        <v>0</v>
      </c>
      <c r="V6648" s="1">
        <v>0</v>
      </c>
      <c r="W6648" s="12" t="s">
        <v>9706</v>
      </c>
      <c r="X6648" t="s">
        <v>5</v>
      </c>
    </row>
    <row r="6649" spans="1:24" outlineLevel="3" x14ac:dyDescent="0.25">
      <c r="M6649" s="11"/>
      <c r="O6649" s="9" t="s">
        <v>12636</v>
      </c>
      <c r="R6649" s="10">
        <f>SUBTOTAL(9,R6648:R6648)</f>
        <v>4701</v>
      </c>
      <c r="S6649" s="10">
        <f>SUBTOTAL(9,S6648:S6648)</f>
        <v>0</v>
      </c>
      <c r="T6649" s="10">
        <f>SUBTOTAL(9,T6648:T6648)</f>
        <v>4701</v>
      </c>
      <c r="U6649" s="10">
        <f>SUBTOTAL(9,U6648:U6648)</f>
        <v>0</v>
      </c>
      <c r="V6649" s="1">
        <f>SUBTOTAL(9,V6648:V6648)</f>
        <v>0</v>
      </c>
    </row>
    <row r="6650" spans="1:24" ht="26.4" outlineLevel="4" x14ac:dyDescent="0.25">
      <c r="A6650" t="s">
        <v>8916</v>
      </c>
      <c r="B6650" t="s">
        <v>8917</v>
      </c>
      <c r="C6650" s="12" t="s">
        <v>9706</v>
      </c>
      <c r="D6650" s="6" t="s">
        <v>9707</v>
      </c>
      <c r="E6650" t="s">
        <v>9707</v>
      </c>
      <c r="F6650" s="6" t="s">
        <v>5</v>
      </c>
      <c r="G6650" s="6" t="s">
        <v>9144</v>
      </c>
      <c r="H6650" t="s">
        <v>5</v>
      </c>
      <c r="I6650" t="s">
        <v>5</v>
      </c>
      <c r="J6650" t="s">
        <v>5</v>
      </c>
      <c r="K6650" t="s">
        <v>6</v>
      </c>
      <c r="L6650" t="s">
        <v>9710</v>
      </c>
      <c r="M6650" s="11">
        <v>45217</v>
      </c>
      <c r="N6650" t="s">
        <v>8</v>
      </c>
      <c r="O6650" s="6" t="s">
        <v>9711</v>
      </c>
      <c r="P6650" t="s">
        <v>8921</v>
      </c>
      <c r="Q6650" t="s">
        <v>8922</v>
      </c>
      <c r="R6650" s="10">
        <v>271067</v>
      </c>
      <c r="S6650" s="10">
        <v>0</v>
      </c>
      <c r="T6650" s="10">
        <v>271067</v>
      </c>
      <c r="U6650" s="10">
        <v>0</v>
      </c>
      <c r="V6650" s="1">
        <v>0</v>
      </c>
      <c r="W6650" s="12" t="s">
        <v>9706</v>
      </c>
      <c r="X6650" t="s">
        <v>5</v>
      </c>
    </row>
    <row r="6651" spans="1:24" outlineLevel="3" x14ac:dyDescent="0.25">
      <c r="M6651" s="11"/>
      <c r="O6651" s="9" t="s">
        <v>12637</v>
      </c>
      <c r="R6651" s="10">
        <f>SUBTOTAL(9,R6650:R6650)</f>
        <v>271067</v>
      </c>
      <c r="S6651" s="10">
        <f>SUBTOTAL(9,S6650:S6650)</f>
        <v>0</v>
      </c>
      <c r="T6651" s="10">
        <f>SUBTOTAL(9,T6650:T6650)</f>
        <v>271067</v>
      </c>
      <c r="U6651" s="10">
        <f>SUBTOTAL(9,U6650:U6650)</f>
        <v>0</v>
      </c>
      <c r="V6651" s="1">
        <f>SUBTOTAL(9,V6650:V6650)</f>
        <v>0</v>
      </c>
    </row>
    <row r="6652" spans="1:24" outlineLevel="4" x14ac:dyDescent="0.25">
      <c r="A6652" t="s">
        <v>8916</v>
      </c>
      <c r="B6652" t="s">
        <v>8917</v>
      </c>
      <c r="C6652" s="12" t="s">
        <v>9706</v>
      </c>
      <c r="D6652" s="6" t="s">
        <v>9707</v>
      </c>
      <c r="E6652" t="s">
        <v>9707</v>
      </c>
      <c r="F6652" s="6" t="s">
        <v>8928</v>
      </c>
      <c r="G6652" s="6" t="s">
        <v>5</v>
      </c>
      <c r="H6652" t="s">
        <v>5</v>
      </c>
      <c r="I6652" t="s">
        <v>5</v>
      </c>
      <c r="J6652" t="s">
        <v>5</v>
      </c>
      <c r="K6652" t="s">
        <v>6</v>
      </c>
      <c r="L6652" t="s">
        <v>9712</v>
      </c>
      <c r="M6652" s="11">
        <v>45113</v>
      </c>
      <c r="N6652" t="s">
        <v>8</v>
      </c>
      <c r="O6652" s="6" t="s">
        <v>9713</v>
      </c>
      <c r="P6652" t="s">
        <v>8921</v>
      </c>
      <c r="Q6652" t="s">
        <v>8922</v>
      </c>
      <c r="R6652" s="10">
        <v>180938</v>
      </c>
      <c r="S6652" s="10">
        <v>180938</v>
      </c>
      <c r="T6652" s="10">
        <v>0</v>
      </c>
      <c r="U6652" s="10">
        <v>0</v>
      </c>
      <c r="V6652" s="1">
        <v>0</v>
      </c>
      <c r="W6652" s="12" t="s">
        <v>9714</v>
      </c>
      <c r="X6652" t="s">
        <v>5</v>
      </c>
    </row>
    <row r="6653" spans="1:24" outlineLevel="4" x14ac:dyDescent="0.25">
      <c r="A6653" t="s">
        <v>8916</v>
      </c>
      <c r="B6653" t="s">
        <v>8917</v>
      </c>
      <c r="C6653" s="12" t="s">
        <v>9706</v>
      </c>
      <c r="D6653" s="6" t="s">
        <v>9707</v>
      </c>
      <c r="E6653" t="s">
        <v>9707</v>
      </c>
      <c r="F6653" s="6" t="s">
        <v>8928</v>
      </c>
      <c r="G6653" s="6" t="s">
        <v>5</v>
      </c>
      <c r="H6653" t="s">
        <v>5</v>
      </c>
      <c r="I6653" t="s">
        <v>5</v>
      </c>
      <c r="J6653" t="s">
        <v>5</v>
      </c>
      <c r="K6653" t="s">
        <v>6</v>
      </c>
      <c r="L6653" t="s">
        <v>9715</v>
      </c>
      <c r="M6653" s="11">
        <v>45250</v>
      </c>
      <c r="N6653" t="s">
        <v>8</v>
      </c>
      <c r="O6653" s="6" t="s">
        <v>9713</v>
      </c>
      <c r="P6653" t="s">
        <v>8921</v>
      </c>
      <c r="Q6653" t="s">
        <v>8922</v>
      </c>
      <c r="R6653" s="10">
        <v>579202</v>
      </c>
      <c r="S6653" s="10">
        <v>579202</v>
      </c>
      <c r="T6653" s="10">
        <v>0</v>
      </c>
      <c r="U6653" s="10">
        <v>0</v>
      </c>
      <c r="V6653" s="1">
        <v>0</v>
      </c>
      <c r="W6653" s="12" t="s">
        <v>9714</v>
      </c>
      <c r="X6653" t="s">
        <v>5</v>
      </c>
    </row>
    <row r="6654" spans="1:24" outlineLevel="3" x14ac:dyDescent="0.25">
      <c r="M6654" s="11"/>
      <c r="O6654" s="9" t="s">
        <v>12638</v>
      </c>
      <c r="R6654" s="10">
        <f>SUBTOTAL(9,R6652:R6653)</f>
        <v>760140</v>
      </c>
      <c r="S6654" s="10">
        <f>SUBTOTAL(9,S6652:S6653)</f>
        <v>760140</v>
      </c>
      <c r="T6654" s="10">
        <f>SUBTOTAL(9,T6652:T6653)</f>
        <v>0</v>
      </c>
      <c r="U6654" s="10">
        <f>SUBTOTAL(9,U6652:U6653)</f>
        <v>0</v>
      </c>
      <c r="V6654" s="1">
        <f>SUBTOTAL(9,V6652:V6653)</f>
        <v>0</v>
      </c>
    </row>
    <row r="6655" spans="1:24" outlineLevel="4" x14ac:dyDescent="0.25">
      <c r="A6655" t="s">
        <v>8916</v>
      </c>
      <c r="B6655" t="s">
        <v>8917</v>
      </c>
      <c r="C6655" s="12" t="s">
        <v>9706</v>
      </c>
      <c r="D6655" s="6" t="s">
        <v>9707</v>
      </c>
      <c r="E6655" t="s">
        <v>9707</v>
      </c>
      <c r="F6655" s="6" t="s">
        <v>8928</v>
      </c>
      <c r="G6655" s="6" t="s">
        <v>5</v>
      </c>
      <c r="H6655" t="s">
        <v>5</v>
      </c>
      <c r="I6655" t="s">
        <v>5</v>
      </c>
      <c r="J6655" t="s">
        <v>5</v>
      </c>
      <c r="K6655" t="s">
        <v>6</v>
      </c>
      <c r="L6655" t="s">
        <v>9716</v>
      </c>
      <c r="M6655" s="11">
        <v>45349</v>
      </c>
      <c r="N6655" t="s">
        <v>8</v>
      </c>
      <c r="O6655" s="6" t="s">
        <v>9717</v>
      </c>
      <c r="P6655" t="s">
        <v>8921</v>
      </c>
      <c r="Q6655" t="s">
        <v>8922</v>
      </c>
      <c r="R6655" s="10">
        <v>21963</v>
      </c>
      <c r="S6655" s="10">
        <v>21963</v>
      </c>
      <c r="T6655" s="10">
        <v>0</v>
      </c>
      <c r="U6655" s="10">
        <v>0</v>
      </c>
      <c r="V6655" s="1">
        <v>0</v>
      </c>
      <c r="W6655" s="12" t="s">
        <v>9714</v>
      </c>
      <c r="X6655" t="s">
        <v>5</v>
      </c>
    </row>
    <row r="6656" spans="1:24" outlineLevel="4" x14ac:dyDescent="0.25">
      <c r="A6656" t="s">
        <v>8916</v>
      </c>
      <c r="B6656" t="s">
        <v>8917</v>
      </c>
      <c r="C6656" s="12" t="s">
        <v>9706</v>
      </c>
      <c r="D6656" s="6" t="s">
        <v>9707</v>
      </c>
      <c r="E6656" t="s">
        <v>9707</v>
      </c>
      <c r="F6656" s="6" t="s">
        <v>8928</v>
      </c>
      <c r="G6656" s="6" t="s">
        <v>5</v>
      </c>
      <c r="H6656" t="s">
        <v>5</v>
      </c>
      <c r="I6656" t="s">
        <v>5</v>
      </c>
      <c r="J6656" t="s">
        <v>5</v>
      </c>
      <c r="K6656" t="s">
        <v>6</v>
      </c>
      <c r="L6656" t="s">
        <v>9718</v>
      </c>
      <c r="M6656" s="11">
        <v>45371</v>
      </c>
      <c r="N6656" t="s">
        <v>8</v>
      </c>
      <c r="O6656" s="6" t="s">
        <v>9717</v>
      </c>
      <c r="P6656" t="s">
        <v>8921</v>
      </c>
      <c r="Q6656" t="s">
        <v>8922</v>
      </c>
      <c r="R6656" s="10">
        <v>21963</v>
      </c>
      <c r="S6656" s="10">
        <v>21963</v>
      </c>
      <c r="T6656" s="10">
        <v>0</v>
      </c>
      <c r="U6656" s="10">
        <v>0</v>
      </c>
      <c r="V6656" s="1">
        <v>0</v>
      </c>
      <c r="W6656" s="12" t="s">
        <v>9714</v>
      </c>
      <c r="X6656" t="s">
        <v>5</v>
      </c>
    </row>
    <row r="6657" spans="1:24" outlineLevel="4" x14ac:dyDescent="0.25">
      <c r="A6657" t="s">
        <v>8916</v>
      </c>
      <c r="B6657" t="s">
        <v>8917</v>
      </c>
      <c r="C6657" s="12" t="s">
        <v>9706</v>
      </c>
      <c r="D6657" s="6" t="s">
        <v>9707</v>
      </c>
      <c r="E6657" t="s">
        <v>9707</v>
      </c>
      <c r="F6657" s="6" t="s">
        <v>8928</v>
      </c>
      <c r="G6657" s="6" t="s">
        <v>5</v>
      </c>
      <c r="H6657" t="s">
        <v>5</v>
      </c>
      <c r="I6657" t="s">
        <v>5</v>
      </c>
      <c r="J6657" t="s">
        <v>5</v>
      </c>
      <c r="K6657" t="s">
        <v>6</v>
      </c>
      <c r="L6657" t="s">
        <v>9719</v>
      </c>
      <c r="M6657" s="11">
        <v>45432</v>
      </c>
      <c r="N6657" t="s">
        <v>8</v>
      </c>
      <c r="O6657" s="6" t="s">
        <v>9717</v>
      </c>
      <c r="P6657" t="s">
        <v>8921</v>
      </c>
      <c r="Q6657" t="s">
        <v>8922</v>
      </c>
      <c r="R6657" s="10">
        <v>145615</v>
      </c>
      <c r="S6657" s="10">
        <v>145615</v>
      </c>
      <c r="T6657" s="10">
        <v>0</v>
      </c>
      <c r="U6657" s="10">
        <v>0</v>
      </c>
      <c r="V6657" s="1">
        <v>0</v>
      </c>
      <c r="W6657" s="12" t="s">
        <v>9714</v>
      </c>
      <c r="X6657" t="s">
        <v>5</v>
      </c>
    </row>
    <row r="6658" spans="1:24" outlineLevel="3" x14ac:dyDescent="0.25">
      <c r="M6658" s="11"/>
      <c r="O6658" s="9" t="s">
        <v>12639</v>
      </c>
      <c r="R6658" s="10">
        <f>SUBTOTAL(9,R6655:R6657)</f>
        <v>189541</v>
      </c>
      <c r="S6658" s="10">
        <f>SUBTOTAL(9,S6655:S6657)</f>
        <v>189541</v>
      </c>
      <c r="T6658" s="10">
        <f>SUBTOTAL(9,T6655:T6657)</f>
        <v>0</v>
      </c>
      <c r="U6658" s="10">
        <f>SUBTOTAL(9,U6655:U6657)</f>
        <v>0</v>
      </c>
      <c r="V6658" s="1">
        <f>SUBTOTAL(9,V6655:V6657)</f>
        <v>0</v>
      </c>
    </row>
    <row r="6659" spans="1:24" ht="26.4" outlineLevel="4" x14ac:dyDescent="0.25">
      <c r="A6659" t="s">
        <v>8916</v>
      </c>
      <c r="B6659" t="s">
        <v>8917</v>
      </c>
      <c r="C6659" s="12" t="s">
        <v>9706</v>
      </c>
      <c r="D6659" s="6" t="s">
        <v>9707</v>
      </c>
      <c r="E6659" t="s">
        <v>9707</v>
      </c>
      <c r="F6659" s="6" t="s">
        <v>8928</v>
      </c>
      <c r="G6659" s="6" t="s">
        <v>5</v>
      </c>
      <c r="H6659" t="s">
        <v>5</v>
      </c>
      <c r="I6659" t="s">
        <v>5</v>
      </c>
      <c r="J6659" t="s">
        <v>5</v>
      </c>
      <c r="K6659" t="s">
        <v>6</v>
      </c>
      <c r="L6659" t="s">
        <v>9720</v>
      </c>
      <c r="M6659" s="11">
        <v>45455</v>
      </c>
      <c r="N6659" t="s">
        <v>8</v>
      </c>
      <c r="O6659" s="6" t="s">
        <v>9721</v>
      </c>
      <c r="P6659" t="s">
        <v>8921</v>
      </c>
      <c r="Q6659" t="s">
        <v>8922</v>
      </c>
      <c r="R6659" s="10">
        <v>53482</v>
      </c>
      <c r="S6659" s="10">
        <v>53482</v>
      </c>
      <c r="T6659" s="10">
        <v>0</v>
      </c>
      <c r="U6659" s="10">
        <v>0</v>
      </c>
      <c r="V6659" s="1">
        <v>0</v>
      </c>
      <c r="W6659" s="12" t="s">
        <v>9722</v>
      </c>
      <c r="X6659" t="s">
        <v>5</v>
      </c>
    </row>
    <row r="6660" spans="1:24" outlineLevel="3" x14ac:dyDescent="0.25">
      <c r="M6660" s="11"/>
      <c r="O6660" s="9" t="s">
        <v>12640</v>
      </c>
      <c r="R6660" s="10">
        <f>SUBTOTAL(9,R6659:R6659)</f>
        <v>53482</v>
      </c>
      <c r="S6660" s="10">
        <f>SUBTOTAL(9,S6659:S6659)</f>
        <v>53482</v>
      </c>
      <c r="T6660" s="10">
        <f>SUBTOTAL(9,T6659:T6659)</f>
        <v>0</v>
      </c>
      <c r="U6660" s="10">
        <f>SUBTOTAL(9,U6659:U6659)</f>
        <v>0</v>
      </c>
      <c r="V6660" s="1">
        <f>SUBTOTAL(9,V6659:V6659)</f>
        <v>0</v>
      </c>
    </row>
    <row r="6661" spans="1:24" outlineLevel="2" x14ac:dyDescent="0.25">
      <c r="C6661" s="13" t="s">
        <v>11551</v>
      </c>
      <c r="M6661" s="11"/>
      <c r="R6661" s="10">
        <f>SUBTOTAL(9,R6648:R6659)</f>
        <v>1278931</v>
      </c>
      <c r="S6661" s="10">
        <f>SUBTOTAL(9,S6648:S6659)</f>
        <v>1003163</v>
      </c>
      <c r="T6661" s="10">
        <f>SUBTOTAL(9,T6648:T6659)</f>
        <v>275768</v>
      </c>
      <c r="U6661" s="10">
        <f>SUBTOTAL(9,U6648:U6659)</f>
        <v>0</v>
      </c>
      <c r="V6661" s="1">
        <f>SUBTOTAL(9,V6648:V6659)</f>
        <v>0</v>
      </c>
    </row>
    <row r="6662" spans="1:24" outlineLevel="4" x14ac:dyDescent="0.25">
      <c r="A6662" t="s">
        <v>1465</v>
      </c>
      <c r="B6662" t="s">
        <v>1466</v>
      </c>
      <c r="C6662" s="12" t="s">
        <v>2292</v>
      </c>
      <c r="D6662" s="6" t="s">
        <v>2293</v>
      </c>
      <c r="E6662" t="s">
        <v>2293</v>
      </c>
      <c r="F6662" s="6" t="s">
        <v>5</v>
      </c>
      <c r="G6662" s="6" t="s">
        <v>1492</v>
      </c>
      <c r="H6662" t="s">
        <v>2294</v>
      </c>
      <c r="I6662" t="s">
        <v>5</v>
      </c>
      <c r="J6662" t="s">
        <v>5</v>
      </c>
      <c r="K6662" t="s">
        <v>6</v>
      </c>
      <c r="L6662" t="s">
        <v>2295</v>
      </c>
      <c r="M6662" s="11">
        <v>45324</v>
      </c>
      <c r="N6662" t="s">
        <v>8</v>
      </c>
      <c r="O6662" s="6" t="s">
        <v>1488</v>
      </c>
      <c r="P6662" t="s">
        <v>1489</v>
      </c>
      <c r="Q6662" t="s">
        <v>20</v>
      </c>
      <c r="R6662" s="10">
        <v>40000</v>
      </c>
      <c r="S6662" s="10">
        <v>0</v>
      </c>
      <c r="T6662" s="10">
        <v>40000</v>
      </c>
      <c r="U6662" s="10">
        <v>0</v>
      </c>
      <c r="V6662" s="1">
        <v>0</v>
      </c>
      <c r="W6662" s="12" t="s">
        <v>1490</v>
      </c>
      <c r="X6662" t="s">
        <v>5</v>
      </c>
    </row>
    <row r="6663" spans="1:24" outlineLevel="4" x14ac:dyDescent="0.25">
      <c r="A6663" t="s">
        <v>1465</v>
      </c>
      <c r="B6663" t="s">
        <v>1466</v>
      </c>
      <c r="C6663" s="12" t="s">
        <v>2292</v>
      </c>
      <c r="D6663" s="6" t="s">
        <v>2293</v>
      </c>
      <c r="E6663" t="s">
        <v>2293</v>
      </c>
      <c r="F6663" s="6" t="s">
        <v>5</v>
      </c>
      <c r="G6663" s="6" t="s">
        <v>1492</v>
      </c>
      <c r="H6663" t="s">
        <v>2294</v>
      </c>
      <c r="I6663" t="s">
        <v>5</v>
      </c>
      <c r="J6663" t="s">
        <v>5</v>
      </c>
      <c r="K6663" t="s">
        <v>6</v>
      </c>
      <c r="L6663" t="s">
        <v>2296</v>
      </c>
      <c r="M6663" s="11">
        <v>45390</v>
      </c>
      <c r="N6663" t="s">
        <v>8</v>
      </c>
      <c r="O6663" s="6" t="s">
        <v>1488</v>
      </c>
      <c r="P6663" t="s">
        <v>1489</v>
      </c>
      <c r="Q6663" t="s">
        <v>20</v>
      </c>
      <c r="R6663" s="10">
        <v>40000</v>
      </c>
      <c r="S6663" s="10">
        <v>0</v>
      </c>
      <c r="T6663" s="10">
        <v>40000</v>
      </c>
      <c r="U6663" s="10">
        <v>0</v>
      </c>
      <c r="V6663" s="1">
        <v>0</v>
      </c>
      <c r="W6663" s="12" t="s">
        <v>1490</v>
      </c>
      <c r="X6663" t="s">
        <v>5</v>
      </c>
    </row>
    <row r="6664" spans="1:24" outlineLevel="4" x14ac:dyDescent="0.25">
      <c r="A6664" t="s">
        <v>1465</v>
      </c>
      <c r="B6664" t="s">
        <v>1466</v>
      </c>
      <c r="C6664" s="12" t="s">
        <v>2292</v>
      </c>
      <c r="D6664" s="6" t="s">
        <v>2293</v>
      </c>
      <c r="E6664" t="s">
        <v>2293</v>
      </c>
      <c r="F6664" s="6" t="s">
        <v>5</v>
      </c>
      <c r="G6664" s="6" t="s">
        <v>1492</v>
      </c>
      <c r="H6664" t="s">
        <v>2294</v>
      </c>
      <c r="I6664" t="s">
        <v>5</v>
      </c>
      <c r="J6664" t="s">
        <v>5</v>
      </c>
      <c r="K6664" t="s">
        <v>6</v>
      </c>
      <c r="L6664" t="s">
        <v>2297</v>
      </c>
      <c r="M6664" s="11">
        <v>45132</v>
      </c>
      <c r="N6664" t="s">
        <v>8</v>
      </c>
      <c r="O6664" s="6" t="s">
        <v>1488</v>
      </c>
      <c r="P6664" t="s">
        <v>1489</v>
      </c>
      <c r="Q6664" t="s">
        <v>20</v>
      </c>
      <c r="R6664" s="10">
        <v>40000</v>
      </c>
      <c r="S6664" s="10">
        <v>0</v>
      </c>
      <c r="T6664" s="10">
        <v>40000</v>
      </c>
      <c r="U6664" s="10">
        <v>0</v>
      </c>
      <c r="V6664" s="1">
        <v>0</v>
      </c>
      <c r="W6664" s="12" t="s">
        <v>1490</v>
      </c>
      <c r="X6664" t="s">
        <v>5</v>
      </c>
    </row>
    <row r="6665" spans="1:24" outlineLevel="4" x14ac:dyDescent="0.25">
      <c r="A6665" t="s">
        <v>1465</v>
      </c>
      <c r="B6665" t="s">
        <v>1466</v>
      </c>
      <c r="C6665" s="12" t="s">
        <v>2292</v>
      </c>
      <c r="D6665" s="6" t="s">
        <v>2293</v>
      </c>
      <c r="E6665" t="s">
        <v>2293</v>
      </c>
      <c r="F6665" s="6" t="s">
        <v>5</v>
      </c>
      <c r="G6665" s="6" t="s">
        <v>1492</v>
      </c>
      <c r="H6665" t="s">
        <v>2294</v>
      </c>
      <c r="I6665" t="s">
        <v>5</v>
      </c>
      <c r="J6665" t="s">
        <v>5</v>
      </c>
      <c r="K6665" t="s">
        <v>6</v>
      </c>
      <c r="L6665" t="s">
        <v>2298</v>
      </c>
      <c r="M6665" s="11">
        <v>45226</v>
      </c>
      <c r="N6665" t="s">
        <v>8</v>
      </c>
      <c r="O6665" s="6" t="s">
        <v>1488</v>
      </c>
      <c r="P6665" t="s">
        <v>1489</v>
      </c>
      <c r="Q6665" t="s">
        <v>20</v>
      </c>
      <c r="R6665" s="10">
        <v>40000</v>
      </c>
      <c r="S6665" s="10">
        <v>0</v>
      </c>
      <c r="T6665" s="10">
        <v>40000</v>
      </c>
      <c r="U6665" s="10">
        <v>0</v>
      </c>
      <c r="V6665" s="1">
        <v>0</v>
      </c>
      <c r="W6665" s="12" t="s">
        <v>1490</v>
      </c>
      <c r="X6665" t="s">
        <v>5</v>
      </c>
    </row>
    <row r="6666" spans="1:24" outlineLevel="3" x14ac:dyDescent="0.25">
      <c r="M6666" s="11"/>
      <c r="O6666" s="9" t="s">
        <v>11728</v>
      </c>
      <c r="R6666" s="10">
        <f>SUBTOTAL(9,R6662:R6665)</f>
        <v>160000</v>
      </c>
      <c r="S6666" s="10">
        <f>SUBTOTAL(9,S6662:S6665)</f>
        <v>0</v>
      </c>
      <c r="T6666" s="10">
        <f>SUBTOTAL(9,T6662:T6665)</f>
        <v>160000</v>
      </c>
      <c r="U6666" s="10">
        <f>SUBTOTAL(9,U6662:U6665)</f>
        <v>0</v>
      </c>
      <c r="V6666" s="1">
        <f>SUBTOTAL(9,V6662:V6665)</f>
        <v>0</v>
      </c>
    </row>
    <row r="6667" spans="1:24" outlineLevel="2" x14ac:dyDescent="0.25">
      <c r="C6667" s="13" t="s">
        <v>10919</v>
      </c>
      <c r="M6667" s="11"/>
      <c r="R6667" s="10">
        <f>SUBTOTAL(9,R6662:R6665)</f>
        <v>160000</v>
      </c>
      <c r="S6667" s="10">
        <f>SUBTOTAL(9,S6662:S6665)</f>
        <v>0</v>
      </c>
      <c r="T6667" s="10">
        <f>SUBTOTAL(9,T6662:T6665)</f>
        <v>160000</v>
      </c>
      <c r="U6667" s="10">
        <f>SUBTOTAL(9,U6662:U6665)</f>
        <v>0</v>
      </c>
      <c r="V6667" s="1">
        <f>SUBTOTAL(9,V6662:V6665)</f>
        <v>0</v>
      </c>
    </row>
    <row r="6668" spans="1:24" outlineLevel="4" x14ac:dyDescent="0.25">
      <c r="A6668" t="s">
        <v>5229</v>
      </c>
      <c r="B6668" t="s">
        <v>5230</v>
      </c>
      <c r="C6668" s="12" t="s">
        <v>6083</v>
      </c>
      <c r="D6668" s="6" t="s">
        <v>6084</v>
      </c>
      <c r="E6668" t="s">
        <v>6084</v>
      </c>
      <c r="F6668" s="6" t="s">
        <v>4</v>
      </c>
      <c r="G6668" s="6" t="s">
        <v>5</v>
      </c>
      <c r="H6668" t="s">
        <v>5</v>
      </c>
      <c r="I6668" t="s">
        <v>5</v>
      </c>
      <c r="J6668" t="s">
        <v>5</v>
      </c>
      <c r="K6668" t="s">
        <v>6</v>
      </c>
      <c r="L6668" t="s">
        <v>6085</v>
      </c>
      <c r="M6668" s="11">
        <v>45167</v>
      </c>
      <c r="N6668" t="s">
        <v>8</v>
      </c>
      <c r="O6668" s="6" t="s">
        <v>6086</v>
      </c>
      <c r="P6668" t="s">
        <v>10</v>
      </c>
      <c r="Q6668" t="s">
        <v>11</v>
      </c>
      <c r="R6668" s="10">
        <v>9706.02</v>
      </c>
      <c r="S6668" s="10">
        <v>9706.02</v>
      </c>
      <c r="T6668" s="10">
        <v>0</v>
      </c>
      <c r="U6668" s="10">
        <v>0</v>
      </c>
      <c r="V6668" s="1">
        <v>0</v>
      </c>
      <c r="W6668" s="12" t="s">
        <v>6087</v>
      </c>
      <c r="X6668" t="s">
        <v>5</v>
      </c>
    </row>
    <row r="6669" spans="1:24" outlineLevel="4" x14ac:dyDescent="0.25">
      <c r="A6669" t="s">
        <v>5229</v>
      </c>
      <c r="B6669" t="s">
        <v>5230</v>
      </c>
      <c r="C6669" s="12" t="s">
        <v>6083</v>
      </c>
      <c r="D6669" s="6" t="s">
        <v>6084</v>
      </c>
      <c r="E6669" t="s">
        <v>6084</v>
      </c>
      <c r="F6669" s="6" t="s">
        <v>4</v>
      </c>
      <c r="G6669" s="6" t="s">
        <v>5</v>
      </c>
      <c r="H6669" t="s">
        <v>5</v>
      </c>
      <c r="I6669" t="s">
        <v>5</v>
      </c>
      <c r="J6669" t="s">
        <v>5</v>
      </c>
      <c r="K6669" t="s">
        <v>6</v>
      </c>
      <c r="L6669" t="s">
        <v>6088</v>
      </c>
      <c r="M6669" s="11">
        <v>45195</v>
      </c>
      <c r="N6669" t="s">
        <v>8</v>
      </c>
      <c r="O6669" s="6" t="s">
        <v>6086</v>
      </c>
      <c r="P6669" t="s">
        <v>10</v>
      </c>
      <c r="Q6669" t="s">
        <v>11</v>
      </c>
      <c r="R6669" s="10">
        <v>4559.55</v>
      </c>
      <c r="S6669" s="10">
        <v>4559.55</v>
      </c>
      <c r="T6669" s="10">
        <v>0</v>
      </c>
      <c r="U6669" s="10">
        <v>0</v>
      </c>
      <c r="V6669" s="1">
        <v>0</v>
      </c>
      <c r="W6669" s="12" t="s">
        <v>6087</v>
      </c>
      <c r="X6669" t="s">
        <v>5</v>
      </c>
    </row>
    <row r="6670" spans="1:24" outlineLevel="4" x14ac:dyDescent="0.25">
      <c r="A6670" t="s">
        <v>5229</v>
      </c>
      <c r="B6670" t="s">
        <v>5230</v>
      </c>
      <c r="C6670" s="12" t="s">
        <v>6083</v>
      </c>
      <c r="D6670" s="6" t="s">
        <v>6084</v>
      </c>
      <c r="E6670" t="s">
        <v>6084</v>
      </c>
      <c r="F6670" s="6" t="s">
        <v>4</v>
      </c>
      <c r="G6670" s="6" t="s">
        <v>5</v>
      </c>
      <c r="H6670" t="s">
        <v>5</v>
      </c>
      <c r="I6670" t="s">
        <v>5</v>
      </c>
      <c r="J6670" t="s">
        <v>5</v>
      </c>
      <c r="K6670" t="s">
        <v>6</v>
      </c>
      <c r="L6670" t="s">
        <v>6089</v>
      </c>
      <c r="M6670" s="11">
        <v>45237</v>
      </c>
      <c r="N6670" t="s">
        <v>8</v>
      </c>
      <c r="O6670" s="6" t="s">
        <v>6086</v>
      </c>
      <c r="P6670" t="s">
        <v>10</v>
      </c>
      <c r="Q6670" t="s">
        <v>11</v>
      </c>
      <c r="R6670" s="10">
        <v>5808.4</v>
      </c>
      <c r="S6670" s="10">
        <v>5808.4</v>
      </c>
      <c r="T6670" s="10">
        <v>0</v>
      </c>
      <c r="U6670" s="10">
        <v>0</v>
      </c>
      <c r="V6670" s="1">
        <v>0</v>
      </c>
      <c r="W6670" s="12" t="s">
        <v>6087</v>
      </c>
      <c r="X6670" t="s">
        <v>5</v>
      </c>
    </row>
    <row r="6671" spans="1:24" outlineLevel="3" x14ac:dyDescent="0.25">
      <c r="M6671" s="11"/>
      <c r="O6671" s="9" t="s">
        <v>12641</v>
      </c>
      <c r="R6671" s="10">
        <f>SUBTOTAL(9,R6668:R6670)</f>
        <v>20073.97</v>
      </c>
      <c r="S6671" s="10">
        <f>SUBTOTAL(9,S6668:S6670)</f>
        <v>20073.97</v>
      </c>
      <c r="T6671" s="10">
        <f>SUBTOTAL(9,T6668:T6670)</f>
        <v>0</v>
      </c>
      <c r="U6671" s="10">
        <f>SUBTOTAL(9,U6668:U6670)</f>
        <v>0</v>
      </c>
      <c r="V6671" s="1">
        <f>SUBTOTAL(9,V6668:V6670)</f>
        <v>0</v>
      </c>
    </row>
    <row r="6672" spans="1:24" outlineLevel="4" x14ac:dyDescent="0.25">
      <c r="A6672" t="s">
        <v>5229</v>
      </c>
      <c r="B6672" t="s">
        <v>5230</v>
      </c>
      <c r="C6672" s="12" t="s">
        <v>6083</v>
      </c>
      <c r="D6672" s="6" t="s">
        <v>6084</v>
      </c>
      <c r="E6672" t="s">
        <v>6084</v>
      </c>
      <c r="F6672" s="6" t="s">
        <v>4</v>
      </c>
      <c r="G6672" s="6" t="s">
        <v>5</v>
      </c>
      <c r="H6672" t="s">
        <v>5</v>
      </c>
      <c r="I6672" t="s">
        <v>5</v>
      </c>
      <c r="J6672" t="s">
        <v>5</v>
      </c>
      <c r="K6672" t="s">
        <v>6</v>
      </c>
      <c r="L6672" t="s">
        <v>6090</v>
      </c>
      <c r="M6672" s="11">
        <v>45266</v>
      </c>
      <c r="N6672" t="s">
        <v>8</v>
      </c>
      <c r="O6672" s="6" t="s">
        <v>6091</v>
      </c>
      <c r="P6672" t="s">
        <v>10</v>
      </c>
      <c r="Q6672" t="s">
        <v>11</v>
      </c>
      <c r="R6672" s="10">
        <v>4375.43</v>
      </c>
      <c r="S6672" s="10">
        <v>4375.43</v>
      </c>
      <c r="T6672" s="10">
        <v>0</v>
      </c>
      <c r="U6672" s="10">
        <v>0</v>
      </c>
      <c r="V6672" s="1">
        <v>0</v>
      </c>
      <c r="W6672" s="12" t="s">
        <v>6092</v>
      </c>
      <c r="X6672" t="s">
        <v>5</v>
      </c>
    </row>
    <row r="6673" spans="1:24" outlineLevel="4" x14ac:dyDescent="0.25">
      <c r="A6673" t="s">
        <v>5229</v>
      </c>
      <c r="B6673" t="s">
        <v>5230</v>
      </c>
      <c r="C6673" s="12" t="s">
        <v>6083</v>
      </c>
      <c r="D6673" s="6" t="s">
        <v>6084</v>
      </c>
      <c r="E6673" t="s">
        <v>6084</v>
      </c>
      <c r="F6673" s="6" t="s">
        <v>4</v>
      </c>
      <c r="G6673" s="6" t="s">
        <v>5</v>
      </c>
      <c r="H6673" t="s">
        <v>5</v>
      </c>
      <c r="I6673" t="s">
        <v>5</v>
      </c>
      <c r="J6673" t="s">
        <v>5</v>
      </c>
      <c r="K6673" t="s">
        <v>6</v>
      </c>
      <c r="L6673" t="s">
        <v>6093</v>
      </c>
      <c r="M6673" s="11">
        <v>45303</v>
      </c>
      <c r="N6673" t="s">
        <v>8</v>
      </c>
      <c r="O6673" s="6" t="s">
        <v>6091</v>
      </c>
      <c r="P6673" t="s">
        <v>10</v>
      </c>
      <c r="Q6673" t="s">
        <v>11</v>
      </c>
      <c r="R6673" s="10">
        <v>9670.85</v>
      </c>
      <c r="S6673" s="10">
        <v>9670.85</v>
      </c>
      <c r="T6673" s="10">
        <v>0</v>
      </c>
      <c r="U6673" s="10">
        <v>0</v>
      </c>
      <c r="V6673" s="1">
        <v>0</v>
      </c>
      <c r="W6673" s="12" t="s">
        <v>6092</v>
      </c>
      <c r="X6673" t="s">
        <v>5</v>
      </c>
    </row>
    <row r="6674" spans="1:24" outlineLevel="3" x14ac:dyDescent="0.25">
      <c r="M6674" s="11"/>
      <c r="O6674" s="9" t="s">
        <v>12642</v>
      </c>
      <c r="R6674" s="10">
        <f>SUBTOTAL(9,R6672:R6673)</f>
        <v>14046.28</v>
      </c>
      <c r="S6674" s="10">
        <f>SUBTOTAL(9,S6672:S6673)</f>
        <v>14046.28</v>
      </c>
      <c r="T6674" s="10">
        <f>SUBTOTAL(9,T6672:T6673)</f>
        <v>0</v>
      </c>
      <c r="U6674" s="10">
        <f>SUBTOTAL(9,U6672:U6673)</f>
        <v>0</v>
      </c>
      <c r="V6674" s="1">
        <f>SUBTOTAL(9,V6672:V6673)</f>
        <v>0</v>
      </c>
    </row>
    <row r="6675" spans="1:24" outlineLevel="4" x14ac:dyDescent="0.25">
      <c r="A6675" t="s">
        <v>5229</v>
      </c>
      <c r="B6675" t="s">
        <v>5230</v>
      </c>
      <c r="C6675" s="12" t="s">
        <v>6083</v>
      </c>
      <c r="D6675" s="6" t="s">
        <v>6084</v>
      </c>
      <c r="E6675" t="s">
        <v>6084</v>
      </c>
      <c r="F6675" s="6" t="s">
        <v>4</v>
      </c>
      <c r="G6675" s="6" t="s">
        <v>5</v>
      </c>
      <c r="H6675" t="s">
        <v>5</v>
      </c>
      <c r="I6675" t="s">
        <v>5</v>
      </c>
      <c r="J6675" t="s">
        <v>5</v>
      </c>
      <c r="K6675" t="s">
        <v>6</v>
      </c>
      <c r="L6675" t="s">
        <v>6094</v>
      </c>
      <c r="M6675" s="11">
        <v>45327</v>
      </c>
      <c r="N6675" t="s">
        <v>8</v>
      </c>
      <c r="O6675" s="6" t="s">
        <v>6095</v>
      </c>
      <c r="P6675" t="s">
        <v>10</v>
      </c>
      <c r="Q6675" t="s">
        <v>11</v>
      </c>
      <c r="R6675" s="10">
        <v>185573.64</v>
      </c>
      <c r="S6675" s="10">
        <v>185573.64</v>
      </c>
      <c r="T6675" s="10">
        <v>0</v>
      </c>
      <c r="U6675" s="10">
        <v>0</v>
      </c>
      <c r="V6675" s="1">
        <v>0</v>
      </c>
      <c r="W6675" s="12" t="s">
        <v>6096</v>
      </c>
      <c r="X6675" t="s">
        <v>5</v>
      </c>
    </row>
    <row r="6676" spans="1:24" outlineLevel="3" x14ac:dyDescent="0.25">
      <c r="M6676" s="11"/>
      <c r="O6676" s="9" t="s">
        <v>12643</v>
      </c>
      <c r="R6676" s="10">
        <f>SUBTOTAL(9,R6675:R6675)</f>
        <v>185573.64</v>
      </c>
      <c r="S6676" s="10">
        <f>SUBTOTAL(9,S6675:S6675)</f>
        <v>185573.64</v>
      </c>
      <c r="T6676" s="10">
        <f>SUBTOTAL(9,T6675:T6675)</f>
        <v>0</v>
      </c>
      <c r="U6676" s="10">
        <f>SUBTOTAL(9,U6675:U6675)</f>
        <v>0</v>
      </c>
      <c r="V6676" s="1">
        <f>SUBTOTAL(9,V6675:V6675)</f>
        <v>0</v>
      </c>
    </row>
    <row r="6677" spans="1:24" outlineLevel="4" x14ac:dyDescent="0.25">
      <c r="A6677" t="s">
        <v>5229</v>
      </c>
      <c r="B6677" t="s">
        <v>5230</v>
      </c>
      <c r="C6677" s="12" t="s">
        <v>6083</v>
      </c>
      <c r="D6677" s="6" t="s">
        <v>6084</v>
      </c>
      <c r="E6677" t="s">
        <v>6084</v>
      </c>
      <c r="F6677" s="6" t="s">
        <v>4</v>
      </c>
      <c r="G6677" s="6" t="s">
        <v>5</v>
      </c>
      <c r="H6677" t="s">
        <v>5</v>
      </c>
      <c r="I6677" t="s">
        <v>5</v>
      </c>
      <c r="J6677" t="s">
        <v>5</v>
      </c>
      <c r="K6677" t="s">
        <v>6</v>
      </c>
      <c r="L6677" t="s">
        <v>6097</v>
      </c>
      <c r="M6677" s="11">
        <v>45341</v>
      </c>
      <c r="N6677" t="s">
        <v>8</v>
      </c>
      <c r="O6677" s="6" t="s">
        <v>6091</v>
      </c>
      <c r="P6677" t="s">
        <v>10</v>
      </c>
      <c r="Q6677" t="s">
        <v>11</v>
      </c>
      <c r="R6677" s="10">
        <v>6657.32</v>
      </c>
      <c r="S6677" s="10">
        <v>6657.32</v>
      </c>
      <c r="T6677" s="10">
        <v>0</v>
      </c>
      <c r="U6677" s="10">
        <v>0</v>
      </c>
      <c r="V6677" s="1">
        <v>0</v>
      </c>
      <c r="W6677" s="12" t="s">
        <v>6092</v>
      </c>
      <c r="X6677" t="s">
        <v>5</v>
      </c>
    </row>
    <row r="6678" spans="1:24" outlineLevel="3" x14ac:dyDescent="0.25">
      <c r="M6678" s="11"/>
      <c r="O6678" s="9" t="s">
        <v>12642</v>
      </c>
      <c r="R6678" s="10">
        <f>SUBTOTAL(9,R6677:R6677)</f>
        <v>6657.32</v>
      </c>
      <c r="S6678" s="10">
        <f>SUBTOTAL(9,S6677:S6677)</f>
        <v>6657.32</v>
      </c>
      <c r="T6678" s="10">
        <f>SUBTOTAL(9,T6677:T6677)</f>
        <v>0</v>
      </c>
      <c r="U6678" s="10">
        <f>SUBTOTAL(9,U6677:U6677)</f>
        <v>0</v>
      </c>
      <c r="V6678" s="1">
        <f>SUBTOTAL(9,V6677:V6677)</f>
        <v>0</v>
      </c>
    </row>
    <row r="6679" spans="1:24" outlineLevel="4" x14ac:dyDescent="0.25">
      <c r="A6679" t="s">
        <v>5229</v>
      </c>
      <c r="B6679" t="s">
        <v>5230</v>
      </c>
      <c r="C6679" s="12" t="s">
        <v>6083</v>
      </c>
      <c r="D6679" s="6" t="s">
        <v>6084</v>
      </c>
      <c r="E6679" t="s">
        <v>6084</v>
      </c>
      <c r="F6679" s="6" t="s">
        <v>4</v>
      </c>
      <c r="G6679" s="6" t="s">
        <v>5</v>
      </c>
      <c r="H6679" t="s">
        <v>5</v>
      </c>
      <c r="I6679" t="s">
        <v>5</v>
      </c>
      <c r="J6679" t="s">
        <v>5</v>
      </c>
      <c r="K6679" t="s">
        <v>6</v>
      </c>
      <c r="L6679" t="s">
        <v>6098</v>
      </c>
      <c r="M6679" s="11">
        <v>45348</v>
      </c>
      <c r="N6679" t="s">
        <v>8</v>
      </c>
      <c r="O6679" s="6" t="s">
        <v>6095</v>
      </c>
      <c r="P6679" t="s">
        <v>10</v>
      </c>
      <c r="Q6679" t="s">
        <v>11</v>
      </c>
      <c r="R6679" s="10">
        <v>71306.98</v>
      </c>
      <c r="S6679" s="10">
        <v>71306.98</v>
      </c>
      <c r="T6679" s="10">
        <v>0</v>
      </c>
      <c r="U6679" s="10">
        <v>0</v>
      </c>
      <c r="V6679" s="1">
        <v>0</v>
      </c>
      <c r="W6679" s="12" t="s">
        <v>6096</v>
      </c>
      <c r="X6679" t="s">
        <v>5</v>
      </c>
    </row>
    <row r="6680" spans="1:24" outlineLevel="3" x14ac:dyDescent="0.25">
      <c r="M6680" s="11"/>
      <c r="O6680" s="9" t="s">
        <v>12643</v>
      </c>
      <c r="R6680" s="10">
        <f>SUBTOTAL(9,R6679:R6679)</f>
        <v>71306.98</v>
      </c>
      <c r="S6680" s="10">
        <f>SUBTOTAL(9,S6679:S6679)</f>
        <v>71306.98</v>
      </c>
      <c r="T6680" s="10">
        <f>SUBTOTAL(9,T6679:T6679)</f>
        <v>0</v>
      </c>
      <c r="U6680" s="10">
        <f>SUBTOTAL(9,U6679:U6679)</f>
        <v>0</v>
      </c>
      <c r="V6680" s="1">
        <f>SUBTOTAL(9,V6679:V6679)</f>
        <v>0</v>
      </c>
    </row>
    <row r="6681" spans="1:24" outlineLevel="4" x14ac:dyDescent="0.25">
      <c r="A6681" t="s">
        <v>5229</v>
      </c>
      <c r="B6681" t="s">
        <v>5230</v>
      </c>
      <c r="C6681" s="12" t="s">
        <v>6083</v>
      </c>
      <c r="D6681" s="6" t="s">
        <v>6084</v>
      </c>
      <c r="E6681" t="s">
        <v>6084</v>
      </c>
      <c r="F6681" s="6" t="s">
        <v>4</v>
      </c>
      <c r="G6681" s="6" t="s">
        <v>5</v>
      </c>
      <c r="H6681" t="s">
        <v>5</v>
      </c>
      <c r="I6681" t="s">
        <v>5</v>
      </c>
      <c r="J6681" t="s">
        <v>5</v>
      </c>
      <c r="K6681" t="s">
        <v>6</v>
      </c>
      <c r="L6681" t="s">
        <v>6099</v>
      </c>
      <c r="M6681" s="11">
        <v>45370</v>
      </c>
      <c r="N6681" t="s">
        <v>8</v>
      </c>
      <c r="O6681" s="6" t="s">
        <v>6091</v>
      </c>
      <c r="P6681" t="s">
        <v>10</v>
      </c>
      <c r="Q6681" t="s">
        <v>11</v>
      </c>
      <c r="R6681" s="10">
        <v>5314.16</v>
      </c>
      <c r="S6681" s="10">
        <v>5314.16</v>
      </c>
      <c r="T6681" s="10">
        <v>0</v>
      </c>
      <c r="U6681" s="10">
        <v>0</v>
      </c>
      <c r="V6681" s="1">
        <v>0</v>
      </c>
      <c r="W6681" s="12" t="s">
        <v>6092</v>
      </c>
      <c r="X6681" t="s">
        <v>5</v>
      </c>
    </row>
    <row r="6682" spans="1:24" outlineLevel="3" x14ac:dyDescent="0.25">
      <c r="M6682" s="11"/>
      <c r="O6682" s="9" t="s">
        <v>12642</v>
      </c>
      <c r="R6682" s="10">
        <f>SUBTOTAL(9,R6681:R6681)</f>
        <v>5314.16</v>
      </c>
      <c r="S6682" s="10">
        <f>SUBTOTAL(9,S6681:S6681)</f>
        <v>5314.16</v>
      </c>
      <c r="T6682" s="10">
        <f>SUBTOTAL(9,T6681:T6681)</f>
        <v>0</v>
      </c>
      <c r="U6682" s="10">
        <f>SUBTOTAL(9,U6681:U6681)</f>
        <v>0</v>
      </c>
      <c r="V6682" s="1">
        <f>SUBTOTAL(9,V6681:V6681)</f>
        <v>0</v>
      </c>
    </row>
    <row r="6683" spans="1:24" outlineLevel="4" x14ac:dyDescent="0.25">
      <c r="A6683" t="s">
        <v>5229</v>
      </c>
      <c r="B6683" t="s">
        <v>5230</v>
      </c>
      <c r="C6683" s="12" t="s">
        <v>6083</v>
      </c>
      <c r="D6683" s="6" t="s">
        <v>6084</v>
      </c>
      <c r="E6683" t="s">
        <v>6084</v>
      </c>
      <c r="F6683" s="6" t="s">
        <v>4</v>
      </c>
      <c r="G6683" s="6" t="s">
        <v>5</v>
      </c>
      <c r="H6683" t="s">
        <v>5</v>
      </c>
      <c r="I6683" t="s">
        <v>5</v>
      </c>
      <c r="J6683" t="s">
        <v>5</v>
      </c>
      <c r="K6683" t="s">
        <v>6</v>
      </c>
      <c r="L6683" t="s">
        <v>6100</v>
      </c>
      <c r="M6683" s="11">
        <v>45391</v>
      </c>
      <c r="N6683" t="s">
        <v>8</v>
      </c>
      <c r="O6683" s="6" t="s">
        <v>6095</v>
      </c>
      <c r="P6683" t="s">
        <v>10</v>
      </c>
      <c r="Q6683" t="s">
        <v>11</v>
      </c>
      <c r="R6683" s="10">
        <v>66789.52</v>
      </c>
      <c r="S6683" s="10">
        <v>66789.52</v>
      </c>
      <c r="T6683" s="10">
        <v>0</v>
      </c>
      <c r="U6683" s="10">
        <v>0</v>
      </c>
      <c r="V6683" s="1">
        <v>0</v>
      </c>
      <c r="W6683" s="12" t="s">
        <v>6096</v>
      </c>
      <c r="X6683" t="s">
        <v>5</v>
      </c>
    </row>
    <row r="6684" spans="1:24" outlineLevel="3" x14ac:dyDescent="0.25">
      <c r="M6684" s="11"/>
      <c r="O6684" s="9" t="s">
        <v>12643</v>
      </c>
      <c r="R6684" s="10">
        <f>SUBTOTAL(9,R6683:R6683)</f>
        <v>66789.52</v>
      </c>
      <c r="S6684" s="10">
        <f>SUBTOTAL(9,S6683:S6683)</f>
        <v>66789.52</v>
      </c>
      <c r="T6684" s="10">
        <f>SUBTOTAL(9,T6683:T6683)</f>
        <v>0</v>
      </c>
      <c r="U6684" s="10">
        <f>SUBTOTAL(9,U6683:U6683)</f>
        <v>0</v>
      </c>
      <c r="V6684" s="1">
        <f>SUBTOTAL(9,V6683:V6683)</f>
        <v>0</v>
      </c>
    </row>
    <row r="6685" spans="1:24" outlineLevel="4" x14ac:dyDescent="0.25">
      <c r="A6685" t="s">
        <v>5229</v>
      </c>
      <c r="B6685" t="s">
        <v>5230</v>
      </c>
      <c r="C6685" s="12" t="s">
        <v>6083</v>
      </c>
      <c r="D6685" s="6" t="s">
        <v>6084</v>
      </c>
      <c r="E6685" t="s">
        <v>6084</v>
      </c>
      <c r="F6685" s="6" t="s">
        <v>4</v>
      </c>
      <c r="G6685" s="6" t="s">
        <v>5</v>
      </c>
      <c r="H6685" t="s">
        <v>5</v>
      </c>
      <c r="I6685" t="s">
        <v>5</v>
      </c>
      <c r="J6685" t="s">
        <v>5</v>
      </c>
      <c r="K6685" t="s">
        <v>6</v>
      </c>
      <c r="L6685" t="s">
        <v>6101</v>
      </c>
      <c r="M6685" s="11">
        <v>45398</v>
      </c>
      <c r="N6685" t="s">
        <v>8</v>
      </c>
      <c r="O6685" s="6" t="s">
        <v>6091</v>
      </c>
      <c r="P6685" t="s">
        <v>10</v>
      </c>
      <c r="Q6685" t="s">
        <v>11</v>
      </c>
      <c r="R6685" s="10">
        <v>5314.17</v>
      </c>
      <c r="S6685" s="10">
        <v>5314.17</v>
      </c>
      <c r="T6685" s="10">
        <v>0</v>
      </c>
      <c r="U6685" s="10">
        <v>0</v>
      </c>
      <c r="V6685" s="1">
        <v>0</v>
      </c>
      <c r="W6685" s="12" t="s">
        <v>6092</v>
      </c>
      <c r="X6685" t="s">
        <v>5</v>
      </c>
    </row>
    <row r="6686" spans="1:24" outlineLevel="4" x14ac:dyDescent="0.25">
      <c r="A6686" t="s">
        <v>5229</v>
      </c>
      <c r="B6686" t="s">
        <v>5230</v>
      </c>
      <c r="C6686" s="12" t="s">
        <v>6083</v>
      </c>
      <c r="D6686" s="6" t="s">
        <v>6084</v>
      </c>
      <c r="E6686" t="s">
        <v>6084</v>
      </c>
      <c r="F6686" s="6" t="s">
        <v>4</v>
      </c>
      <c r="G6686" s="6" t="s">
        <v>5</v>
      </c>
      <c r="H6686" t="s">
        <v>5</v>
      </c>
      <c r="I6686" t="s">
        <v>5</v>
      </c>
      <c r="J6686" t="s">
        <v>5</v>
      </c>
      <c r="K6686" t="s">
        <v>6</v>
      </c>
      <c r="L6686" t="s">
        <v>6102</v>
      </c>
      <c r="M6686" s="11">
        <v>45433</v>
      </c>
      <c r="N6686" t="s">
        <v>8</v>
      </c>
      <c r="O6686" s="6" t="s">
        <v>6091</v>
      </c>
      <c r="P6686" t="s">
        <v>10</v>
      </c>
      <c r="Q6686" t="s">
        <v>11</v>
      </c>
      <c r="R6686" s="10">
        <v>5314.15</v>
      </c>
      <c r="S6686" s="10">
        <v>5314.15</v>
      </c>
      <c r="T6686" s="10">
        <v>0</v>
      </c>
      <c r="U6686" s="10">
        <v>0</v>
      </c>
      <c r="V6686" s="1">
        <v>0</v>
      </c>
      <c r="W6686" s="12" t="s">
        <v>6092</v>
      </c>
      <c r="X6686" t="s">
        <v>5</v>
      </c>
    </row>
    <row r="6687" spans="1:24" outlineLevel="3" x14ac:dyDescent="0.25">
      <c r="M6687" s="11"/>
      <c r="O6687" s="9" t="s">
        <v>12642</v>
      </c>
      <c r="R6687" s="10">
        <f>SUBTOTAL(9,R6685:R6686)</f>
        <v>10628.32</v>
      </c>
      <c r="S6687" s="10">
        <f>SUBTOTAL(9,S6685:S6686)</f>
        <v>10628.32</v>
      </c>
      <c r="T6687" s="10">
        <f>SUBTOTAL(9,T6685:T6686)</f>
        <v>0</v>
      </c>
      <c r="U6687" s="10">
        <f>SUBTOTAL(9,U6685:U6686)</f>
        <v>0</v>
      </c>
      <c r="V6687" s="1">
        <f>SUBTOTAL(9,V6685:V6686)</f>
        <v>0</v>
      </c>
    </row>
    <row r="6688" spans="1:24" outlineLevel="4" x14ac:dyDescent="0.25">
      <c r="A6688" t="s">
        <v>5229</v>
      </c>
      <c r="B6688" t="s">
        <v>5230</v>
      </c>
      <c r="C6688" s="12" t="s">
        <v>6083</v>
      </c>
      <c r="D6688" s="6" t="s">
        <v>6084</v>
      </c>
      <c r="E6688" t="s">
        <v>6084</v>
      </c>
      <c r="F6688" s="6" t="s">
        <v>4</v>
      </c>
      <c r="G6688" s="6" t="s">
        <v>5</v>
      </c>
      <c r="H6688" t="s">
        <v>5</v>
      </c>
      <c r="I6688" t="s">
        <v>5</v>
      </c>
      <c r="J6688" t="s">
        <v>5</v>
      </c>
      <c r="K6688" t="s">
        <v>6</v>
      </c>
      <c r="L6688" t="s">
        <v>6103</v>
      </c>
      <c r="M6688" s="11">
        <v>45433</v>
      </c>
      <c r="N6688" t="s">
        <v>8</v>
      </c>
      <c r="O6688" s="6" t="s">
        <v>6095</v>
      </c>
      <c r="P6688" t="s">
        <v>10</v>
      </c>
      <c r="Q6688" t="s">
        <v>11</v>
      </c>
      <c r="R6688" s="10">
        <v>98606.39</v>
      </c>
      <c r="S6688" s="10">
        <v>98606.39</v>
      </c>
      <c r="T6688" s="10">
        <v>0</v>
      </c>
      <c r="U6688" s="10">
        <v>0</v>
      </c>
      <c r="V6688" s="1">
        <v>0</v>
      </c>
      <c r="W6688" s="12" t="s">
        <v>6096</v>
      </c>
      <c r="X6688" t="s">
        <v>5</v>
      </c>
    </row>
    <row r="6689" spans="1:24" outlineLevel="4" x14ac:dyDescent="0.25">
      <c r="A6689" t="s">
        <v>5229</v>
      </c>
      <c r="B6689" t="s">
        <v>5230</v>
      </c>
      <c r="C6689" s="12" t="s">
        <v>6083</v>
      </c>
      <c r="D6689" s="6" t="s">
        <v>6084</v>
      </c>
      <c r="E6689" t="s">
        <v>6084</v>
      </c>
      <c r="F6689" s="6" t="s">
        <v>4</v>
      </c>
      <c r="G6689" s="6" t="s">
        <v>5</v>
      </c>
      <c r="H6689" t="s">
        <v>5</v>
      </c>
      <c r="I6689" t="s">
        <v>5</v>
      </c>
      <c r="J6689" t="s">
        <v>5</v>
      </c>
      <c r="K6689" t="s">
        <v>6</v>
      </c>
      <c r="L6689" t="s">
        <v>6104</v>
      </c>
      <c r="M6689" s="11">
        <v>45461</v>
      </c>
      <c r="N6689" t="s">
        <v>8</v>
      </c>
      <c r="O6689" s="6" t="s">
        <v>6095</v>
      </c>
      <c r="P6689" t="s">
        <v>10</v>
      </c>
      <c r="Q6689" t="s">
        <v>11</v>
      </c>
      <c r="R6689" s="10">
        <v>65810.06</v>
      </c>
      <c r="S6689" s="10">
        <v>65810.06</v>
      </c>
      <c r="T6689" s="10">
        <v>0</v>
      </c>
      <c r="U6689" s="10">
        <v>0</v>
      </c>
      <c r="V6689" s="1">
        <v>0</v>
      </c>
      <c r="W6689" s="12" t="s">
        <v>6096</v>
      </c>
      <c r="X6689" t="s">
        <v>5</v>
      </c>
    </row>
    <row r="6690" spans="1:24" outlineLevel="3" x14ac:dyDescent="0.25">
      <c r="M6690" s="11"/>
      <c r="O6690" s="9" t="s">
        <v>12643</v>
      </c>
      <c r="R6690" s="10">
        <f>SUBTOTAL(9,R6688:R6689)</f>
        <v>164416.45000000001</v>
      </c>
      <c r="S6690" s="10">
        <f>SUBTOTAL(9,S6688:S6689)</f>
        <v>164416.45000000001</v>
      </c>
      <c r="T6690" s="10">
        <f>SUBTOTAL(9,T6688:T6689)</f>
        <v>0</v>
      </c>
      <c r="U6690" s="10">
        <f>SUBTOTAL(9,U6688:U6689)</f>
        <v>0</v>
      </c>
      <c r="V6690" s="1">
        <f>SUBTOTAL(9,V6688:V6689)</f>
        <v>0</v>
      </c>
    </row>
    <row r="6691" spans="1:24" ht="26.4" outlineLevel="4" x14ac:dyDescent="0.25">
      <c r="A6691" t="s">
        <v>5229</v>
      </c>
      <c r="B6691" t="s">
        <v>5230</v>
      </c>
      <c r="C6691" s="12" t="s">
        <v>6083</v>
      </c>
      <c r="D6691" s="6" t="s">
        <v>6084</v>
      </c>
      <c r="E6691" t="s">
        <v>6084</v>
      </c>
      <c r="F6691" s="6" t="s">
        <v>5262</v>
      </c>
      <c r="G6691" s="6" t="s">
        <v>5</v>
      </c>
      <c r="H6691" t="s">
        <v>5</v>
      </c>
      <c r="I6691" t="s">
        <v>5</v>
      </c>
      <c r="J6691" t="s">
        <v>5</v>
      </c>
      <c r="K6691" t="s">
        <v>6</v>
      </c>
      <c r="L6691" t="s">
        <v>6105</v>
      </c>
      <c r="M6691" s="11">
        <v>45131</v>
      </c>
      <c r="N6691" t="s">
        <v>8</v>
      </c>
      <c r="O6691" s="6" t="s">
        <v>6106</v>
      </c>
      <c r="P6691" t="s">
        <v>10</v>
      </c>
      <c r="Q6691" t="s">
        <v>11</v>
      </c>
      <c r="R6691" s="10">
        <v>87560.12</v>
      </c>
      <c r="S6691" s="10">
        <v>87560.12</v>
      </c>
      <c r="T6691" s="10">
        <v>0</v>
      </c>
      <c r="U6691" s="10">
        <v>0</v>
      </c>
      <c r="V6691" s="1">
        <v>0</v>
      </c>
      <c r="W6691" s="12" t="s">
        <v>6107</v>
      </c>
      <c r="X6691" t="s">
        <v>5</v>
      </c>
    </row>
    <row r="6692" spans="1:24" outlineLevel="3" x14ac:dyDescent="0.25">
      <c r="M6692" s="11"/>
      <c r="O6692" s="9" t="s">
        <v>12644</v>
      </c>
      <c r="R6692" s="10">
        <f>SUBTOTAL(9,R6691:R6691)</f>
        <v>87560.12</v>
      </c>
      <c r="S6692" s="10">
        <f>SUBTOTAL(9,S6691:S6691)</f>
        <v>87560.12</v>
      </c>
      <c r="T6692" s="10">
        <f>SUBTOTAL(9,T6691:T6691)</f>
        <v>0</v>
      </c>
      <c r="U6692" s="10">
        <f>SUBTOTAL(9,U6691:U6691)</f>
        <v>0</v>
      </c>
      <c r="V6692" s="1">
        <f>SUBTOTAL(9,V6691:V6691)</f>
        <v>0</v>
      </c>
    </row>
    <row r="6693" spans="1:24" outlineLevel="4" x14ac:dyDescent="0.25">
      <c r="A6693" t="s">
        <v>5229</v>
      </c>
      <c r="B6693" t="s">
        <v>5230</v>
      </c>
      <c r="C6693" s="12" t="s">
        <v>6083</v>
      </c>
      <c r="D6693" s="6" t="s">
        <v>6084</v>
      </c>
      <c r="E6693" t="s">
        <v>6084</v>
      </c>
      <c r="F6693" s="6" t="s">
        <v>5262</v>
      </c>
      <c r="G6693" s="6" t="s">
        <v>5</v>
      </c>
      <c r="H6693" t="s">
        <v>5</v>
      </c>
      <c r="I6693" t="s">
        <v>5</v>
      </c>
      <c r="J6693" t="s">
        <v>5</v>
      </c>
      <c r="K6693" t="s">
        <v>6</v>
      </c>
      <c r="L6693" t="s">
        <v>6108</v>
      </c>
      <c r="M6693" s="11">
        <v>45170</v>
      </c>
      <c r="N6693" t="s">
        <v>8</v>
      </c>
      <c r="O6693" s="6" t="s">
        <v>6109</v>
      </c>
      <c r="P6693" t="s">
        <v>10</v>
      </c>
      <c r="Q6693" t="s">
        <v>11</v>
      </c>
      <c r="R6693" s="10">
        <v>10328.219999999999</v>
      </c>
      <c r="S6693" s="10">
        <v>10328.219999999999</v>
      </c>
      <c r="T6693" s="10">
        <v>0</v>
      </c>
      <c r="U6693" s="10">
        <v>0</v>
      </c>
      <c r="V6693" s="1">
        <v>0</v>
      </c>
      <c r="W6693" s="12" t="s">
        <v>6110</v>
      </c>
      <c r="X6693" t="s">
        <v>5</v>
      </c>
    </row>
    <row r="6694" spans="1:24" outlineLevel="3" x14ac:dyDescent="0.25">
      <c r="M6694" s="11"/>
      <c r="O6694" s="9" t="s">
        <v>12645</v>
      </c>
      <c r="R6694" s="10">
        <f>SUBTOTAL(9,R6693:R6693)</f>
        <v>10328.219999999999</v>
      </c>
      <c r="S6694" s="10">
        <f>SUBTOTAL(9,S6693:S6693)</f>
        <v>10328.219999999999</v>
      </c>
      <c r="T6694" s="10">
        <f>SUBTOTAL(9,T6693:T6693)</f>
        <v>0</v>
      </c>
      <c r="U6694" s="10">
        <f>SUBTOTAL(9,U6693:U6693)</f>
        <v>0</v>
      </c>
      <c r="V6694" s="1">
        <f>SUBTOTAL(9,V6693:V6693)</f>
        <v>0</v>
      </c>
    </row>
    <row r="6695" spans="1:24" ht="26.4" outlineLevel="4" x14ac:dyDescent="0.25">
      <c r="A6695" t="s">
        <v>5229</v>
      </c>
      <c r="B6695" t="s">
        <v>5230</v>
      </c>
      <c r="C6695" s="12" t="s">
        <v>6083</v>
      </c>
      <c r="D6695" s="6" t="s">
        <v>6084</v>
      </c>
      <c r="E6695" t="s">
        <v>6084</v>
      </c>
      <c r="F6695" s="6" t="s">
        <v>5262</v>
      </c>
      <c r="G6695" s="6" t="s">
        <v>5</v>
      </c>
      <c r="H6695" t="s">
        <v>5</v>
      </c>
      <c r="I6695" t="s">
        <v>5</v>
      </c>
      <c r="J6695" t="s">
        <v>5</v>
      </c>
      <c r="K6695" t="s">
        <v>6</v>
      </c>
      <c r="L6695" t="s">
        <v>6111</v>
      </c>
      <c r="M6695" s="11">
        <v>45191</v>
      </c>
      <c r="N6695" t="s">
        <v>8</v>
      </c>
      <c r="O6695" s="6" t="s">
        <v>6112</v>
      </c>
      <c r="P6695" t="s">
        <v>10</v>
      </c>
      <c r="Q6695" t="s">
        <v>11</v>
      </c>
      <c r="R6695" s="10">
        <v>294500</v>
      </c>
      <c r="S6695" s="10">
        <v>294500</v>
      </c>
      <c r="T6695" s="10">
        <v>0</v>
      </c>
      <c r="U6695" s="10">
        <v>0</v>
      </c>
      <c r="V6695" s="1">
        <v>0</v>
      </c>
      <c r="W6695" s="12" t="s">
        <v>6113</v>
      </c>
      <c r="X6695" t="s">
        <v>5</v>
      </c>
    </row>
    <row r="6696" spans="1:24" outlineLevel="3" x14ac:dyDescent="0.25">
      <c r="M6696" s="11"/>
      <c r="O6696" s="9" t="s">
        <v>12646</v>
      </c>
      <c r="R6696" s="10">
        <f>SUBTOTAL(9,R6695:R6695)</f>
        <v>294500</v>
      </c>
      <c r="S6696" s="10">
        <f>SUBTOTAL(9,S6695:S6695)</f>
        <v>294500</v>
      </c>
      <c r="T6696" s="10">
        <f>SUBTOTAL(9,T6695:T6695)</f>
        <v>0</v>
      </c>
      <c r="U6696" s="10">
        <f>SUBTOTAL(9,U6695:U6695)</f>
        <v>0</v>
      </c>
      <c r="V6696" s="1">
        <f>SUBTOTAL(9,V6695:V6695)</f>
        <v>0</v>
      </c>
    </row>
    <row r="6697" spans="1:24" outlineLevel="4" x14ac:dyDescent="0.25">
      <c r="A6697" t="s">
        <v>5229</v>
      </c>
      <c r="B6697" t="s">
        <v>5230</v>
      </c>
      <c r="C6697" s="12" t="s">
        <v>6083</v>
      </c>
      <c r="D6697" s="6" t="s">
        <v>6084</v>
      </c>
      <c r="E6697" t="s">
        <v>6084</v>
      </c>
      <c r="F6697" s="6" t="s">
        <v>5262</v>
      </c>
      <c r="G6697" s="6" t="s">
        <v>5</v>
      </c>
      <c r="H6697" t="s">
        <v>5</v>
      </c>
      <c r="I6697" t="s">
        <v>5</v>
      </c>
      <c r="J6697" t="s">
        <v>5</v>
      </c>
      <c r="K6697" t="s">
        <v>6</v>
      </c>
      <c r="L6697" t="s">
        <v>6114</v>
      </c>
      <c r="M6697" s="11">
        <v>45195</v>
      </c>
      <c r="N6697" t="s">
        <v>8</v>
      </c>
      <c r="O6697" s="6" t="s">
        <v>6109</v>
      </c>
      <c r="P6697" t="s">
        <v>10</v>
      </c>
      <c r="Q6697" t="s">
        <v>11</v>
      </c>
      <c r="R6697" s="10">
        <v>4863.32</v>
      </c>
      <c r="S6697" s="10">
        <v>4863.32</v>
      </c>
      <c r="T6697" s="10">
        <v>0</v>
      </c>
      <c r="U6697" s="10">
        <v>0</v>
      </c>
      <c r="V6697" s="1">
        <v>0</v>
      </c>
      <c r="W6697" s="12" t="s">
        <v>6110</v>
      </c>
      <c r="X6697" t="s">
        <v>5</v>
      </c>
    </row>
    <row r="6698" spans="1:24" outlineLevel="3" x14ac:dyDescent="0.25">
      <c r="M6698" s="11"/>
      <c r="O6698" s="9" t="s">
        <v>12645</v>
      </c>
      <c r="R6698" s="10">
        <f>SUBTOTAL(9,R6697:R6697)</f>
        <v>4863.32</v>
      </c>
      <c r="S6698" s="10">
        <f>SUBTOTAL(9,S6697:S6697)</f>
        <v>4863.32</v>
      </c>
      <c r="T6698" s="10">
        <f>SUBTOTAL(9,T6697:T6697)</f>
        <v>0</v>
      </c>
      <c r="U6698" s="10">
        <f>SUBTOTAL(9,U6697:U6697)</f>
        <v>0</v>
      </c>
      <c r="V6698" s="1">
        <f>SUBTOTAL(9,V6697:V6697)</f>
        <v>0</v>
      </c>
    </row>
    <row r="6699" spans="1:24" ht="26.4" outlineLevel="4" x14ac:dyDescent="0.25">
      <c r="A6699" t="s">
        <v>5229</v>
      </c>
      <c r="B6699" t="s">
        <v>5230</v>
      </c>
      <c r="C6699" s="12" t="s">
        <v>6083</v>
      </c>
      <c r="D6699" s="6" t="s">
        <v>6084</v>
      </c>
      <c r="E6699" t="s">
        <v>6084</v>
      </c>
      <c r="F6699" s="6" t="s">
        <v>5262</v>
      </c>
      <c r="G6699" s="6" t="s">
        <v>5</v>
      </c>
      <c r="H6699" t="s">
        <v>5</v>
      </c>
      <c r="I6699" t="s">
        <v>5</v>
      </c>
      <c r="J6699" t="s">
        <v>5</v>
      </c>
      <c r="K6699" t="s">
        <v>6</v>
      </c>
      <c r="L6699" t="s">
        <v>6115</v>
      </c>
      <c r="M6699" s="11">
        <v>45208</v>
      </c>
      <c r="N6699" t="s">
        <v>8</v>
      </c>
      <c r="O6699" s="6" t="s">
        <v>6106</v>
      </c>
      <c r="P6699" t="s">
        <v>10</v>
      </c>
      <c r="Q6699" t="s">
        <v>11</v>
      </c>
      <c r="R6699" s="10">
        <v>137484.85</v>
      </c>
      <c r="S6699" s="10">
        <v>137484.85</v>
      </c>
      <c r="T6699" s="10">
        <v>0</v>
      </c>
      <c r="U6699" s="10">
        <v>0</v>
      </c>
      <c r="V6699" s="1">
        <v>0</v>
      </c>
      <c r="W6699" s="12" t="s">
        <v>6107</v>
      </c>
      <c r="X6699" t="s">
        <v>5</v>
      </c>
    </row>
    <row r="6700" spans="1:24" ht="26.4" outlineLevel="4" x14ac:dyDescent="0.25">
      <c r="A6700" t="s">
        <v>5229</v>
      </c>
      <c r="B6700" t="s">
        <v>5230</v>
      </c>
      <c r="C6700" s="12" t="s">
        <v>6083</v>
      </c>
      <c r="D6700" s="6" t="s">
        <v>6084</v>
      </c>
      <c r="E6700" t="s">
        <v>6084</v>
      </c>
      <c r="F6700" s="6" t="s">
        <v>5262</v>
      </c>
      <c r="G6700" s="6" t="s">
        <v>5</v>
      </c>
      <c r="H6700" t="s">
        <v>5</v>
      </c>
      <c r="I6700" t="s">
        <v>5</v>
      </c>
      <c r="J6700" t="s">
        <v>5</v>
      </c>
      <c r="K6700" t="s">
        <v>6</v>
      </c>
      <c r="L6700" t="s">
        <v>6116</v>
      </c>
      <c r="M6700" s="11">
        <v>45224</v>
      </c>
      <c r="N6700" t="s">
        <v>8</v>
      </c>
      <c r="O6700" s="6" t="s">
        <v>6106</v>
      </c>
      <c r="P6700" t="s">
        <v>10</v>
      </c>
      <c r="Q6700" t="s">
        <v>11</v>
      </c>
      <c r="R6700" s="10">
        <v>117113.14</v>
      </c>
      <c r="S6700" s="10">
        <v>117113.14</v>
      </c>
      <c r="T6700" s="10">
        <v>0</v>
      </c>
      <c r="U6700" s="10">
        <v>0</v>
      </c>
      <c r="V6700" s="1">
        <v>0</v>
      </c>
      <c r="W6700" s="12" t="s">
        <v>6107</v>
      </c>
      <c r="X6700" t="s">
        <v>5</v>
      </c>
    </row>
    <row r="6701" spans="1:24" outlineLevel="3" x14ac:dyDescent="0.25">
      <c r="M6701" s="11"/>
      <c r="O6701" s="9" t="s">
        <v>12644</v>
      </c>
      <c r="R6701" s="10">
        <f>SUBTOTAL(9,R6699:R6700)</f>
        <v>254597.99</v>
      </c>
      <c r="S6701" s="10">
        <f>SUBTOTAL(9,S6699:S6700)</f>
        <v>254597.99</v>
      </c>
      <c r="T6701" s="10">
        <f>SUBTOTAL(9,T6699:T6700)</f>
        <v>0</v>
      </c>
      <c r="U6701" s="10">
        <f>SUBTOTAL(9,U6699:U6700)</f>
        <v>0</v>
      </c>
      <c r="V6701" s="1">
        <f>SUBTOTAL(9,V6699:V6700)</f>
        <v>0</v>
      </c>
    </row>
    <row r="6702" spans="1:24" outlineLevel="4" x14ac:dyDescent="0.25">
      <c r="A6702" t="s">
        <v>5229</v>
      </c>
      <c r="B6702" t="s">
        <v>5230</v>
      </c>
      <c r="C6702" s="12" t="s">
        <v>6083</v>
      </c>
      <c r="D6702" s="6" t="s">
        <v>6084</v>
      </c>
      <c r="E6702" t="s">
        <v>6084</v>
      </c>
      <c r="F6702" s="6" t="s">
        <v>5262</v>
      </c>
      <c r="G6702" s="6" t="s">
        <v>5</v>
      </c>
      <c r="H6702" t="s">
        <v>5</v>
      </c>
      <c r="I6702" t="s">
        <v>5</v>
      </c>
      <c r="J6702" t="s">
        <v>5</v>
      </c>
      <c r="K6702" t="s">
        <v>6</v>
      </c>
      <c r="L6702" t="s">
        <v>6117</v>
      </c>
      <c r="M6702" s="11">
        <v>45237</v>
      </c>
      <c r="N6702" t="s">
        <v>8</v>
      </c>
      <c r="O6702" s="6" t="s">
        <v>6109</v>
      </c>
      <c r="P6702" t="s">
        <v>10</v>
      </c>
      <c r="Q6702" t="s">
        <v>11</v>
      </c>
      <c r="R6702" s="10">
        <v>6105.39</v>
      </c>
      <c r="S6702" s="10">
        <v>6105.39</v>
      </c>
      <c r="T6702" s="10">
        <v>0</v>
      </c>
      <c r="U6702" s="10">
        <v>0</v>
      </c>
      <c r="V6702" s="1">
        <v>0</v>
      </c>
      <c r="W6702" s="12" t="s">
        <v>6110</v>
      </c>
      <c r="X6702" t="s">
        <v>5</v>
      </c>
    </row>
    <row r="6703" spans="1:24" outlineLevel="3" x14ac:dyDescent="0.25">
      <c r="M6703" s="11"/>
      <c r="O6703" s="9" t="s">
        <v>12645</v>
      </c>
      <c r="R6703" s="10">
        <f>SUBTOTAL(9,R6702:R6702)</f>
        <v>6105.39</v>
      </c>
      <c r="S6703" s="10">
        <f>SUBTOTAL(9,S6702:S6702)</f>
        <v>6105.39</v>
      </c>
      <c r="T6703" s="10">
        <f>SUBTOTAL(9,T6702:T6702)</f>
        <v>0</v>
      </c>
      <c r="U6703" s="10">
        <f>SUBTOTAL(9,U6702:U6702)</f>
        <v>0</v>
      </c>
      <c r="V6703" s="1">
        <f>SUBTOTAL(9,V6702:V6702)</f>
        <v>0</v>
      </c>
    </row>
    <row r="6704" spans="1:24" ht="26.4" outlineLevel="4" x14ac:dyDescent="0.25">
      <c r="A6704" t="s">
        <v>5229</v>
      </c>
      <c r="B6704" t="s">
        <v>5230</v>
      </c>
      <c r="C6704" s="12" t="s">
        <v>6083</v>
      </c>
      <c r="D6704" s="6" t="s">
        <v>6084</v>
      </c>
      <c r="E6704" t="s">
        <v>6084</v>
      </c>
      <c r="F6704" s="6" t="s">
        <v>5262</v>
      </c>
      <c r="G6704" s="6" t="s">
        <v>5</v>
      </c>
      <c r="H6704" t="s">
        <v>5</v>
      </c>
      <c r="I6704" t="s">
        <v>5</v>
      </c>
      <c r="J6704" t="s">
        <v>5</v>
      </c>
      <c r="K6704" t="s">
        <v>6</v>
      </c>
      <c r="L6704" t="s">
        <v>6118</v>
      </c>
      <c r="M6704" s="11">
        <v>45247</v>
      </c>
      <c r="N6704" t="s">
        <v>8</v>
      </c>
      <c r="O6704" s="6" t="s">
        <v>6106</v>
      </c>
      <c r="P6704" t="s">
        <v>10</v>
      </c>
      <c r="Q6704" t="s">
        <v>11</v>
      </c>
      <c r="R6704" s="10">
        <v>242468.87</v>
      </c>
      <c r="S6704" s="10">
        <v>242468.87</v>
      </c>
      <c r="T6704" s="10">
        <v>0</v>
      </c>
      <c r="U6704" s="10">
        <v>0</v>
      </c>
      <c r="V6704" s="1">
        <v>0</v>
      </c>
      <c r="W6704" s="12" t="s">
        <v>6107</v>
      </c>
      <c r="X6704" t="s">
        <v>5</v>
      </c>
    </row>
    <row r="6705" spans="1:24" ht="26.4" outlineLevel="4" x14ac:dyDescent="0.25">
      <c r="A6705" t="s">
        <v>5229</v>
      </c>
      <c r="B6705" t="s">
        <v>5230</v>
      </c>
      <c r="C6705" s="12" t="s">
        <v>6083</v>
      </c>
      <c r="D6705" s="6" t="s">
        <v>6084</v>
      </c>
      <c r="E6705" t="s">
        <v>6084</v>
      </c>
      <c r="F6705" s="6" t="s">
        <v>5262</v>
      </c>
      <c r="G6705" s="6" t="s">
        <v>5</v>
      </c>
      <c r="H6705" t="s">
        <v>5</v>
      </c>
      <c r="I6705" t="s">
        <v>5</v>
      </c>
      <c r="J6705" t="s">
        <v>5</v>
      </c>
      <c r="K6705" t="s">
        <v>6</v>
      </c>
      <c r="L6705" t="s">
        <v>6119</v>
      </c>
      <c r="M6705" s="11">
        <v>45264</v>
      </c>
      <c r="N6705" t="s">
        <v>8</v>
      </c>
      <c r="O6705" s="6" t="s">
        <v>6106</v>
      </c>
      <c r="P6705" t="s">
        <v>10</v>
      </c>
      <c r="Q6705" t="s">
        <v>11</v>
      </c>
      <c r="R6705" s="10">
        <v>4405</v>
      </c>
      <c r="S6705" s="10">
        <v>4405</v>
      </c>
      <c r="T6705" s="10">
        <v>0</v>
      </c>
      <c r="U6705" s="10">
        <v>0</v>
      </c>
      <c r="V6705" s="1">
        <v>0</v>
      </c>
      <c r="W6705" s="12" t="s">
        <v>6107</v>
      </c>
      <c r="X6705" t="s">
        <v>5</v>
      </c>
    </row>
    <row r="6706" spans="1:24" outlineLevel="3" x14ac:dyDescent="0.25">
      <c r="M6706" s="11"/>
      <c r="O6706" s="9" t="s">
        <v>12644</v>
      </c>
      <c r="R6706" s="10">
        <f>SUBTOTAL(9,R6704:R6705)</f>
        <v>246873.87</v>
      </c>
      <c r="S6706" s="10">
        <f>SUBTOTAL(9,S6704:S6705)</f>
        <v>246873.87</v>
      </c>
      <c r="T6706" s="10">
        <f>SUBTOTAL(9,T6704:T6705)</f>
        <v>0</v>
      </c>
      <c r="U6706" s="10">
        <f>SUBTOTAL(9,U6704:U6705)</f>
        <v>0</v>
      </c>
      <c r="V6706" s="1">
        <f>SUBTOTAL(9,V6704:V6705)</f>
        <v>0</v>
      </c>
    </row>
    <row r="6707" spans="1:24" outlineLevel="4" x14ac:dyDescent="0.25">
      <c r="A6707" t="s">
        <v>5229</v>
      </c>
      <c r="B6707" t="s">
        <v>5230</v>
      </c>
      <c r="C6707" s="12" t="s">
        <v>6083</v>
      </c>
      <c r="D6707" s="6" t="s">
        <v>6084</v>
      </c>
      <c r="E6707" t="s">
        <v>6084</v>
      </c>
      <c r="F6707" s="6" t="s">
        <v>5262</v>
      </c>
      <c r="G6707" s="6" t="s">
        <v>5</v>
      </c>
      <c r="H6707" t="s">
        <v>5</v>
      </c>
      <c r="I6707" t="s">
        <v>5</v>
      </c>
      <c r="J6707" t="s">
        <v>5</v>
      </c>
      <c r="K6707" t="s">
        <v>6</v>
      </c>
      <c r="L6707" t="s">
        <v>6120</v>
      </c>
      <c r="M6707" s="11">
        <v>45266</v>
      </c>
      <c r="N6707" t="s">
        <v>8</v>
      </c>
      <c r="O6707" s="6" t="s">
        <v>6121</v>
      </c>
      <c r="P6707" t="s">
        <v>10</v>
      </c>
      <c r="Q6707" t="s">
        <v>11</v>
      </c>
      <c r="R6707" s="10">
        <v>4705.3900000000003</v>
      </c>
      <c r="S6707" s="10">
        <v>4705.3900000000003</v>
      </c>
      <c r="T6707" s="10">
        <v>0</v>
      </c>
      <c r="U6707" s="10">
        <v>0</v>
      </c>
      <c r="V6707" s="1">
        <v>0</v>
      </c>
      <c r="W6707" s="12" t="s">
        <v>6122</v>
      </c>
      <c r="X6707" t="s">
        <v>5</v>
      </c>
    </row>
    <row r="6708" spans="1:24" outlineLevel="4" x14ac:dyDescent="0.25">
      <c r="A6708" t="s">
        <v>5229</v>
      </c>
      <c r="B6708" t="s">
        <v>5230</v>
      </c>
      <c r="C6708" s="12" t="s">
        <v>6083</v>
      </c>
      <c r="D6708" s="6" t="s">
        <v>6084</v>
      </c>
      <c r="E6708" t="s">
        <v>6084</v>
      </c>
      <c r="F6708" s="6" t="s">
        <v>5262</v>
      </c>
      <c r="G6708" s="6" t="s">
        <v>5</v>
      </c>
      <c r="H6708" t="s">
        <v>5</v>
      </c>
      <c r="I6708" t="s">
        <v>5</v>
      </c>
      <c r="J6708" t="s">
        <v>5</v>
      </c>
      <c r="K6708" t="s">
        <v>6</v>
      </c>
      <c r="L6708" t="s">
        <v>6123</v>
      </c>
      <c r="M6708" s="11">
        <v>45303</v>
      </c>
      <c r="N6708" t="s">
        <v>8</v>
      </c>
      <c r="O6708" s="6" t="s">
        <v>6121</v>
      </c>
      <c r="P6708" t="s">
        <v>10</v>
      </c>
      <c r="Q6708" t="s">
        <v>11</v>
      </c>
      <c r="R6708" s="10">
        <v>10320.49</v>
      </c>
      <c r="S6708" s="10">
        <v>10320.49</v>
      </c>
      <c r="T6708" s="10">
        <v>0</v>
      </c>
      <c r="U6708" s="10">
        <v>0</v>
      </c>
      <c r="V6708" s="1">
        <v>0</v>
      </c>
      <c r="W6708" s="12" t="s">
        <v>6122</v>
      </c>
      <c r="X6708" t="s">
        <v>5</v>
      </c>
    </row>
    <row r="6709" spans="1:24" outlineLevel="4" x14ac:dyDescent="0.25">
      <c r="A6709" t="s">
        <v>5229</v>
      </c>
      <c r="B6709" t="s">
        <v>5230</v>
      </c>
      <c r="C6709" s="12" t="s">
        <v>6083</v>
      </c>
      <c r="D6709" s="6" t="s">
        <v>6084</v>
      </c>
      <c r="E6709" t="s">
        <v>6084</v>
      </c>
      <c r="F6709" s="6" t="s">
        <v>5262</v>
      </c>
      <c r="G6709" s="6" t="s">
        <v>5</v>
      </c>
      <c r="H6709" t="s">
        <v>5</v>
      </c>
      <c r="I6709" t="s">
        <v>5</v>
      </c>
      <c r="J6709" t="s">
        <v>5</v>
      </c>
      <c r="K6709" t="s">
        <v>6</v>
      </c>
      <c r="L6709" t="s">
        <v>6124</v>
      </c>
      <c r="M6709" s="11">
        <v>45348</v>
      </c>
      <c r="N6709" t="s">
        <v>8</v>
      </c>
      <c r="O6709" s="6" t="s">
        <v>6121</v>
      </c>
      <c r="P6709" t="s">
        <v>10</v>
      </c>
      <c r="Q6709" t="s">
        <v>11</v>
      </c>
      <c r="R6709" s="10">
        <v>5661.71</v>
      </c>
      <c r="S6709" s="10">
        <v>5661.71</v>
      </c>
      <c r="T6709" s="10">
        <v>0</v>
      </c>
      <c r="U6709" s="10">
        <v>0</v>
      </c>
      <c r="V6709" s="1">
        <v>0</v>
      </c>
      <c r="W6709" s="12" t="s">
        <v>6122</v>
      </c>
      <c r="X6709" t="s">
        <v>5</v>
      </c>
    </row>
    <row r="6710" spans="1:24" outlineLevel="4" x14ac:dyDescent="0.25">
      <c r="A6710" t="s">
        <v>5229</v>
      </c>
      <c r="B6710" t="s">
        <v>5230</v>
      </c>
      <c r="C6710" s="12" t="s">
        <v>6083</v>
      </c>
      <c r="D6710" s="6" t="s">
        <v>6084</v>
      </c>
      <c r="E6710" t="s">
        <v>6084</v>
      </c>
      <c r="F6710" s="6" t="s">
        <v>5262</v>
      </c>
      <c r="G6710" s="6" t="s">
        <v>5</v>
      </c>
      <c r="H6710" t="s">
        <v>5</v>
      </c>
      <c r="I6710" t="s">
        <v>5</v>
      </c>
      <c r="J6710" t="s">
        <v>5</v>
      </c>
      <c r="K6710" t="s">
        <v>6</v>
      </c>
      <c r="L6710" t="s">
        <v>6125</v>
      </c>
      <c r="M6710" s="11">
        <v>45384</v>
      </c>
      <c r="N6710" t="s">
        <v>8</v>
      </c>
      <c r="O6710" s="6" t="s">
        <v>6121</v>
      </c>
      <c r="P6710" t="s">
        <v>10</v>
      </c>
      <c r="Q6710" t="s">
        <v>11</v>
      </c>
      <c r="R6710" s="10">
        <v>4431.51</v>
      </c>
      <c r="S6710" s="10">
        <v>4431.51</v>
      </c>
      <c r="T6710" s="10">
        <v>0</v>
      </c>
      <c r="U6710" s="10">
        <v>0</v>
      </c>
      <c r="V6710" s="1">
        <v>0</v>
      </c>
      <c r="W6710" s="12" t="s">
        <v>6122</v>
      </c>
      <c r="X6710" t="s">
        <v>5</v>
      </c>
    </row>
    <row r="6711" spans="1:24" outlineLevel="3" x14ac:dyDescent="0.25">
      <c r="M6711" s="11"/>
      <c r="O6711" s="9" t="s">
        <v>12647</v>
      </c>
      <c r="R6711" s="10">
        <f>SUBTOTAL(9,R6707:R6710)</f>
        <v>25119.1</v>
      </c>
      <c r="S6711" s="10">
        <f>SUBTOTAL(9,S6707:S6710)</f>
        <v>25119.1</v>
      </c>
      <c r="T6711" s="10">
        <f>SUBTOTAL(9,T6707:T6710)</f>
        <v>0</v>
      </c>
      <c r="U6711" s="10">
        <f>SUBTOTAL(9,U6707:U6710)</f>
        <v>0</v>
      </c>
      <c r="V6711" s="1">
        <f>SUBTOTAL(9,V6707:V6710)</f>
        <v>0</v>
      </c>
    </row>
    <row r="6712" spans="1:24" ht="26.4" outlineLevel="4" x14ac:dyDescent="0.25">
      <c r="A6712" t="s">
        <v>5229</v>
      </c>
      <c r="B6712" t="s">
        <v>5230</v>
      </c>
      <c r="C6712" s="12" t="s">
        <v>6083</v>
      </c>
      <c r="D6712" s="6" t="s">
        <v>6084</v>
      </c>
      <c r="E6712" t="s">
        <v>6084</v>
      </c>
      <c r="F6712" s="6" t="s">
        <v>5262</v>
      </c>
      <c r="G6712" s="6" t="s">
        <v>5</v>
      </c>
      <c r="H6712" t="s">
        <v>5</v>
      </c>
      <c r="I6712" t="s">
        <v>5</v>
      </c>
      <c r="J6712" t="s">
        <v>5</v>
      </c>
      <c r="K6712" t="s">
        <v>6</v>
      </c>
      <c r="L6712" t="s">
        <v>6126</v>
      </c>
      <c r="M6712" s="11">
        <v>45384</v>
      </c>
      <c r="N6712" t="s">
        <v>8</v>
      </c>
      <c r="O6712" s="6" t="s">
        <v>6127</v>
      </c>
      <c r="P6712" t="s">
        <v>10</v>
      </c>
      <c r="Q6712" t="s">
        <v>11</v>
      </c>
      <c r="R6712" s="10">
        <v>39214.33</v>
      </c>
      <c r="S6712" s="10">
        <v>39214.33</v>
      </c>
      <c r="T6712" s="10">
        <v>0</v>
      </c>
      <c r="U6712" s="10">
        <v>0</v>
      </c>
      <c r="V6712" s="1">
        <v>0</v>
      </c>
      <c r="W6712" s="12" t="s">
        <v>6128</v>
      </c>
      <c r="X6712" t="s">
        <v>5</v>
      </c>
    </row>
    <row r="6713" spans="1:24" outlineLevel="3" x14ac:dyDescent="0.25">
      <c r="M6713" s="11"/>
      <c r="O6713" s="9" t="s">
        <v>12648</v>
      </c>
      <c r="R6713" s="10">
        <f>SUBTOTAL(9,R6712:R6712)</f>
        <v>39214.33</v>
      </c>
      <c r="S6713" s="10">
        <f>SUBTOTAL(9,S6712:S6712)</f>
        <v>39214.33</v>
      </c>
      <c r="T6713" s="10">
        <f>SUBTOTAL(9,T6712:T6712)</f>
        <v>0</v>
      </c>
      <c r="U6713" s="10">
        <f>SUBTOTAL(9,U6712:U6712)</f>
        <v>0</v>
      </c>
      <c r="V6713" s="1">
        <f>SUBTOTAL(9,V6712:V6712)</f>
        <v>0</v>
      </c>
    </row>
    <row r="6714" spans="1:24" outlineLevel="4" x14ac:dyDescent="0.25">
      <c r="A6714" t="s">
        <v>5229</v>
      </c>
      <c r="B6714" t="s">
        <v>5230</v>
      </c>
      <c r="C6714" s="12" t="s">
        <v>6083</v>
      </c>
      <c r="D6714" s="6" t="s">
        <v>6084</v>
      </c>
      <c r="E6714" t="s">
        <v>6084</v>
      </c>
      <c r="F6714" s="6" t="s">
        <v>5262</v>
      </c>
      <c r="G6714" s="6" t="s">
        <v>5</v>
      </c>
      <c r="H6714" t="s">
        <v>5</v>
      </c>
      <c r="I6714" t="s">
        <v>5</v>
      </c>
      <c r="J6714" t="s">
        <v>5</v>
      </c>
      <c r="K6714" t="s">
        <v>6</v>
      </c>
      <c r="L6714" t="s">
        <v>6129</v>
      </c>
      <c r="M6714" s="11">
        <v>45414</v>
      </c>
      <c r="N6714" t="s">
        <v>8</v>
      </c>
      <c r="O6714" s="6" t="s">
        <v>6121</v>
      </c>
      <c r="P6714" t="s">
        <v>10</v>
      </c>
      <c r="Q6714" t="s">
        <v>11</v>
      </c>
      <c r="R6714" s="10">
        <v>4486.92</v>
      </c>
      <c r="S6714" s="10">
        <v>4486.92</v>
      </c>
      <c r="T6714" s="10">
        <v>0</v>
      </c>
      <c r="U6714" s="10">
        <v>0</v>
      </c>
      <c r="V6714" s="1">
        <v>0</v>
      </c>
      <c r="W6714" s="12" t="s">
        <v>6122</v>
      </c>
      <c r="X6714" t="s">
        <v>5</v>
      </c>
    </row>
    <row r="6715" spans="1:24" outlineLevel="3" x14ac:dyDescent="0.25">
      <c r="M6715" s="11"/>
      <c r="O6715" s="9" t="s">
        <v>12647</v>
      </c>
      <c r="R6715" s="10">
        <f>SUBTOTAL(9,R6714:R6714)</f>
        <v>4486.92</v>
      </c>
      <c r="S6715" s="10">
        <f>SUBTOTAL(9,S6714:S6714)</f>
        <v>4486.92</v>
      </c>
      <c r="T6715" s="10">
        <f>SUBTOTAL(9,T6714:T6714)</f>
        <v>0</v>
      </c>
      <c r="U6715" s="10">
        <f>SUBTOTAL(9,U6714:U6714)</f>
        <v>0</v>
      </c>
      <c r="V6715" s="1">
        <f>SUBTOTAL(9,V6714:V6714)</f>
        <v>0</v>
      </c>
    </row>
    <row r="6716" spans="1:24" ht="26.4" outlineLevel="4" x14ac:dyDescent="0.25">
      <c r="A6716" t="s">
        <v>5229</v>
      </c>
      <c r="B6716" t="s">
        <v>5230</v>
      </c>
      <c r="C6716" s="12" t="s">
        <v>6083</v>
      </c>
      <c r="D6716" s="6" t="s">
        <v>6084</v>
      </c>
      <c r="E6716" t="s">
        <v>6084</v>
      </c>
      <c r="F6716" s="6" t="s">
        <v>5262</v>
      </c>
      <c r="G6716" s="6" t="s">
        <v>5</v>
      </c>
      <c r="H6716" t="s">
        <v>5</v>
      </c>
      <c r="I6716" t="s">
        <v>5</v>
      </c>
      <c r="J6716" t="s">
        <v>5</v>
      </c>
      <c r="K6716" t="s">
        <v>6</v>
      </c>
      <c r="L6716" t="s">
        <v>6130</v>
      </c>
      <c r="M6716" s="11">
        <v>45415</v>
      </c>
      <c r="N6716" t="s">
        <v>8</v>
      </c>
      <c r="O6716" s="6" t="s">
        <v>6127</v>
      </c>
      <c r="P6716" t="s">
        <v>10</v>
      </c>
      <c r="Q6716" t="s">
        <v>11</v>
      </c>
      <c r="R6716" s="10">
        <v>17371.48</v>
      </c>
      <c r="S6716" s="10">
        <v>17371.48</v>
      </c>
      <c r="T6716" s="10">
        <v>0</v>
      </c>
      <c r="U6716" s="10">
        <v>0</v>
      </c>
      <c r="V6716" s="1">
        <v>0</v>
      </c>
      <c r="W6716" s="12" t="s">
        <v>6128</v>
      </c>
      <c r="X6716" t="s">
        <v>5</v>
      </c>
    </row>
    <row r="6717" spans="1:24" outlineLevel="3" x14ac:dyDescent="0.25">
      <c r="M6717" s="11"/>
      <c r="O6717" s="9" t="s">
        <v>12648</v>
      </c>
      <c r="R6717" s="10">
        <f>SUBTOTAL(9,R6716:R6716)</f>
        <v>17371.48</v>
      </c>
      <c r="S6717" s="10">
        <f>SUBTOTAL(9,S6716:S6716)</f>
        <v>17371.48</v>
      </c>
      <c r="T6717" s="10">
        <f>SUBTOTAL(9,T6716:T6716)</f>
        <v>0</v>
      </c>
      <c r="U6717" s="10">
        <f>SUBTOTAL(9,U6716:U6716)</f>
        <v>0</v>
      </c>
      <c r="V6717" s="1">
        <f>SUBTOTAL(9,V6716:V6716)</f>
        <v>0</v>
      </c>
    </row>
    <row r="6718" spans="1:24" outlineLevel="4" x14ac:dyDescent="0.25">
      <c r="A6718" t="s">
        <v>5229</v>
      </c>
      <c r="B6718" t="s">
        <v>5230</v>
      </c>
      <c r="C6718" s="12" t="s">
        <v>6083</v>
      </c>
      <c r="D6718" s="6" t="s">
        <v>6084</v>
      </c>
      <c r="E6718" t="s">
        <v>6084</v>
      </c>
      <c r="F6718" s="6" t="s">
        <v>5262</v>
      </c>
      <c r="G6718" s="6" t="s">
        <v>5</v>
      </c>
      <c r="H6718" t="s">
        <v>5</v>
      </c>
      <c r="I6718" t="s">
        <v>5</v>
      </c>
      <c r="J6718" t="s">
        <v>5</v>
      </c>
      <c r="K6718" t="s">
        <v>6</v>
      </c>
      <c r="L6718" t="s">
        <v>6131</v>
      </c>
      <c r="M6718" s="11">
        <v>45442</v>
      </c>
      <c r="N6718" t="s">
        <v>8</v>
      </c>
      <c r="O6718" s="6" t="s">
        <v>6121</v>
      </c>
      <c r="P6718" t="s">
        <v>10</v>
      </c>
      <c r="Q6718" t="s">
        <v>11</v>
      </c>
      <c r="R6718" s="10">
        <v>4486.92</v>
      </c>
      <c r="S6718" s="10">
        <v>4486.92</v>
      </c>
      <c r="T6718" s="10">
        <v>0</v>
      </c>
      <c r="U6718" s="10">
        <v>0</v>
      </c>
      <c r="V6718" s="1">
        <v>0</v>
      </c>
      <c r="W6718" s="12" t="s">
        <v>6122</v>
      </c>
      <c r="X6718" t="s">
        <v>5</v>
      </c>
    </row>
    <row r="6719" spans="1:24" outlineLevel="3" x14ac:dyDescent="0.25">
      <c r="M6719" s="11"/>
      <c r="O6719" s="9" t="s">
        <v>12647</v>
      </c>
      <c r="R6719" s="10">
        <f>SUBTOTAL(9,R6718:R6718)</f>
        <v>4486.92</v>
      </c>
      <c r="S6719" s="10">
        <f>SUBTOTAL(9,S6718:S6718)</f>
        <v>4486.92</v>
      </c>
      <c r="T6719" s="10">
        <f>SUBTOTAL(9,T6718:T6718)</f>
        <v>0</v>
      </c>
      <c r="U6719" s="10">
        <f>SUBTOTAL(9,U6718:U6718)</f>
        <v>0</v>
      </c>
      <c r="V6719" s="1">
        <f>SUBTOTAL(9,V6718:V6718)</f>
        <v>0</v>
      </c>
    </row>
    <row r="6720" spans="1:24" ht="26.4" outlineLevel="4" x14ac:dyDescent="0.25">
      <c r="A6720" t="s">
        <v>5229</v>
      </c>
      <c r="B6720" t="s">
        <v>5230</v>
      </c>
      <c r="C6720" s="12" t="s">
        <v>6083</v>
      </c>
      <c r="D6720" s="6" t="s">
        <v>6084</v>
      </c>
      <c r="E6720" t="s">
        <v>6084</v>
      </c>
      <c r="F6720" s="6" t="s">
        <v>5262</v>
      </c>
      <c r="G6720" s="6" t="s">
        <v>5</v>
      </c>
      <c r="H6720" t="s">
        <v>5</v>
      </c>
      <c r="I6720" t="s">
        <v>5</v>
      </c>
      <c r="J6720" t="s">
        <v>5</v>
      </c>
      <c r="K6720" t="s">
        <v>6</v>
      </c>
      <c r="L6720" t="s">
        <v>6132</v>
      </c>
      <c r="M6720" s="11">
        <v>45461</v>
      </c>
      <c r="N6720" t="s">
        <v>8</v>
      </c>
      <c r="O6720" s="6" t="s">
        <v>6127</v>
      </c>
      <c r="P6720" t="s">
        <v>10</v>
      </c>
      <c r="Q6720" t="s">
        <v>11</v>
      </c>
      <c r="R6720" s="10">
        <v>21157.759999999998</v>
      </c>
      <c r="S6720" s="10">
        <v>21157.759999999998</v>
      </c>
      <c r="T6720" s="10">
        <v>0</v>
      </c>
      <c r="U6720" s="10">
        <v>0</v>
      </c>
      <c r="V6720" s="1">
        <v>0</v>
      </c>
      <c r="W6720" s="12" t="s">
        <v>6128</v>
      </c>
      <c r="X6720" t="s">
        <v>5</v>
      </c>
    </row>
    <row r="6721" spans="1:24" outlineLevel="3" x14ac:dyDescent="0.25">
      <c r="M6721" s="11"/>
      <c r="O6721" s="9" t="s">
        <v>12648</v>
      </c>
      <c r="R6721" s="10">
        <f>SUBTOTAL(9,R6720:R6720)</f>
        <v>21157.759999999998</v>
      </c>
      <c r="S6721" s="10">
        <f>SUBTOTAL(9,S6720:S6720)</f>
        <v>21157.759999999998</v>
      </c>
      <c r="T6721" s="10">
        <f>SUBTOTAL(9,T6720:T6720)</f>
        <v>0</v>
      </c>
      <c r="U6721" s="10">
        <f>SUBTOTAL(9,U6720:U6720)</f>
        <v>0</v>
      </c>
      <c r="V6721" s="1">
        <f>SUBTOTAL(9,V6720:V6720)</f>
        <v>0</v>
      </c>
    </row>
    <row r="6722" spans="1:24" outlineLevel="2" x14ac:dyDescent="0.25">
      <c r="C6722" s="13" t="s">
        <v>11453</v>
      </c>
      <c r="M6722" s="11"/>
      <c r="R6722" s="10">
        <f>SUBTOTAL(9,R6668:R6720)</f>
        <v>1561472.0599999996</v>
      </c>
      <c r="S6722" s="10">
        <f>SUBTOTAL(9,S6668:S6720)</f>
        <v>1561472.0599999996</v>
      </c>
      <c r="T6722" s="10">
        <f>SUBTOTAL(9,T6668:T6720)</f>
        <v>0</v>
      </c>
      <c r="U6722" s="10">
        <f>SUBTOTAL(9,U6668:U6720)</f>
        <v>0</v>
      </c>
      <c r="V6722" s="1">
        <f>SUBTOTAL(9,V6668:V6720)</f>
        <v>0</v>
      </c>
    </row>
    <row r="6723" spans="1:24" ht="26.4" outlineLevel="4" x14ac:dyDescent="0.25">
      <c r="A6723" t="s">
        <v>38</v>
      </c>
      <c r="B6723" t="s">
        <v>39</v>
      </c>
      <c r="C6723" s="12" t="s">
        <v>518</v>
      </c>
      <c r="D6723" s="6" t="s">
        <v>519</v>
      </c>
      <c r="E6723" t="s">
        <v>519</v>
      </c>
      <c r="F6723" s="6" t="s">
        <v>5</v>
      </c>
      <c r="G6723" s="6" t="s">
        <v>13169</v>
      </c>
      <c r="H6723" t="s">
        <v>5</v>
      </c>
      <c r="I6723" t="s">
        <v>5</v>
      </c>
      <c r="J6723" t="s">
        <v>5</v>
      </c>
      <c r="K6723" t="s">
        <v>6</v>
      </c>
      <c r="L6723" t="s">
        <v>520</v>
      </c>
      <c r="M6723" s="11">
        <v>45194</v>
      </c>
      <c r="N6723" t="s">
        <v>8</v>
      </c>
      <c r="O6723" s="6" t="s">
        <v>521</v>
      </c>
      <c r="P6723" t="s">
        <v>43</v>
      </c>
      <c r="Q6723" t="s">
        <v>44</v>
      </c>
      <c r="R6723" s="10">
        <v>461000</v>
      </c>
      <c r="S6723" s="10">
        <v>0</v>
      </c>
      <c r="T6723" s="10">
        <v>461000</v>
      </c>
      <c r="U6723" s="10">
        <v>0</v>
      </c>
      <c r="V6723" s="1">
        <v>0</v>
      </c>
      <c r="W6723" s="12" t="s">
        <v>522</v>
      </c>
      <c r="X6723" t="s">
        <v>5</v>
      </c>
    </row>
    <row r="6724" spans="1:24" outlineLevel="3" x14ac:dyDescent="0.25">
      <c r="M6724" s="11"/>
      <c r="O6724" s="9" t="s">
        <v>12649</v>
      </c>
      <c r="R6724" s="10">
        <f>SUBTOTAL(9,R6723:R6723)</f>
        <v>461000</v>
      </c>
      <c r="S6724" s="10">
        <f>SUBTOTAL(9,S6723:S6723)</f>
        <v>0</v>
      </c>
      <c r="T6724" s="10">
        <f>SUBTOTAL(9,T6723:T6723)</f>
        <v>461000</v>
      </c>
      <c r="U6724" s="10">
        <f>SUBTOTAL(9,U6723:U6723)</f>
        <v>0</v>
      </c>
      <c r="V6724" s="1">
        <f>SUBTOTAL(9,V6723:V6723)</f>
        <v>0</v>
      </c>
    </row>
    <row r="6725" spans="1:24" ht="26.4" outlineLevel="4" x14ac:dyDescent="0.25">
      <c r="A6725" t="s">
        <v>38</v>
      </c>
      <c r="B6725" t="s">
        <v>39</v>
      </c>
      <c r="C6725" s="12" t="s">
        <v>518</v>
      </c>
      <c r="D6725" s="6" t="s">
        <v>519</v>
      </c>
      <c r="E6725" t="s">
        <v>519</v>
      </c>
      <c r="F6725" s="6" t="s">
        <v>5</v>
      </c>
      <c r="G6725" s="6" t="s">
        <v>13169</v>
      </c>
      <c r="H6725" t="s">
        <v>5</v>
      </c>
      <c r="I6725" t="s">
        <v>5</v>
      </c>
      <c r="J6725" t="s">
        <v>5</v>
      </c>
      <c r="K6725" t="s">
        <v>6</v>
      </c>
      <c r="L6725" t="s">
        <v>523</v>
      </c>
      <c r="M6725" s="11">
        <v>45264</v>
      </c>
      <c r="N6725" t="s">
        <v>8</v>
      </c>
      <c r="O6725" s="6" t="s">
        <v>524</v>
      </c>
      <c r="P6725" t="s">
        <v>43</v>
      </c>
      <c r="Q6725" t="s">
        <v>44</v>
      </c>
      <c r="R6725" s="10">
        <v>825000</v>
      </c>
      <c r="S6725" s="10">
        <v>0</v>
      </c>
      <c r="T6725" s="10">
        <v>825000</v>
      </c>
      <c r="U6725" s="10">
        <v>0</v>
      </c>
      <c r="V6725" s="1">
        <v>0</v>
      </c>
      <c r="W6725" s="12" t="s">
        <v>525</v>
      </c>
      <c r="X6725" t="s">
        <v>5</v>
      </c>
    </row>
    <row r="6726" spans="1:24" outlineLevel="3" x14ac:dyDescent="0.25">
      <c r="M6726" s="11"/>
      <c r="O6726" s="9" t="s">
        <v>12650</v>
      </c>
      <c r="R6726" s="10">
        <f>SUBTOTAL(9,R6725:R6725)</f>
        <v>825000</v>
      </c>
      <c r="S6726" s="10">
        <f>SUBTOTAL(9,S6725:S6725)</f>
        <v>0</v>
      </c>
      <c r="T6726" s="10">
        <f>SUBTOTAL(9,T6725:T6725)</f>
        <v>825000</v>
      </c>
      <c r="U6726" s="10">
        <f>SUBTOTAL(9,U6725:U6725)</f>
        <v>0</v>
      </c>
      <c r="V6726" s="1">
        <f>SUBTOTAL(9,V6725:V6725)</f>
        <v>0</v>
      </c>
    </row>
    <row r="6727" spans="1:24" ht="26.4" outlineLevel="4" x14ac:dyDescent="0.25">
      <c r="A6727" t="s">
        <v>38</v>
      </c>
      <c r="B6727" t="s">
        <v>39</v>
      </c>
      <c r="C6727" s="12" t="s">
        <v>518</v>
      </c>
      <c r="D6727" s="6" t="s">
        <v>519</v>
      </c>
      <c r="E6727" t="s">
        <v>519</v>
      </c>
      <c r="F6727" s="6" t="s">
        <v>13200</v>
      </c>
      <c r="G6727" s="6" t="s">
        <v>5</v>
      </c>
      <c r="H6727" t="s">
        <v>526</v>
      </c>
      <c r="I6727" t="s">
        <v>5</v>
      </c>
      <c r="J6727" t="s">
        <v>5</v>
      </c>
      <c r="K6727" t="s">
        <v>6</v>
      </c>
      <c r="L6727" t="s">
        <v>527</v>
      </c>
      <c r="M6727" s="11">
        <v>45120</v>
      </c>
      <c r="N6727" t="s">
        <v>8</v>
      </c>
      <c r="O6727" s="6" t="s">
        <v>528</v>
      </c>
      <c r="P6727" t="s">
        <v>43</v>
      </c>
      <c r="Q6727" t="s">
        <v>34</v>
      </c>
      <c r="R6727" s="10">
        <v>157463.43</v>
      </c>
      <c r="S6727" s="10">
        <v>157463.43</v>
      </c>
      <c r="T6727" s="10">
        <v>0</v>
      </c>
      <c r="U6727" s="10">
        <v>0</v>
      </c>
      <c r="V6727" s="1">
        <v>0</v>
      </c>
      <c r="W6727" s="12" t="s">
        <v>529</v>
      </c>
      <c r="X6727" t="s">
        <v>5</v>
      </c>
    </row>
    <row r="6728" spans="1:24" ht="26.4" outlineLevel="4" x14ac:dyDescent="0.25">
      <c r="A6728" t="s">
        <v>38</v>
      </c>
      <c r="B6728" t="s">
        <v>39</v>
      </c>
      <c r="C6728" s="12" t="s">
        <v>518</v>
      </c>
      <c r="D6728" s="6" t="s">
        <v>519</v>
      </c>
      <c r="E6728" t="s">
        <v>519</v>
      </c>
      <c r="F6728" s="6" t="s">
        <v>13200</v>
      </c>
      <c r="G6728" s="6" t="s">
        <v>5</v>
      </c>
      <c r="H6728" t="s">
        <v>526</v>
      </c>
      <c r="I6728" t="s">
        <v>5</v>
      </c>
      <c r="J6728" t="s">
        <v>5</v>
      </c>
      <c r="K6728" t="s">
        <v>6</v>
      </c>
      <c r="L6728" t="s">
        <v>530</v>
      </c>
      <c r="M6728" s="11">
        <v>45148</v>
      </c>
      <c r="N6728" t="s">
        <v>8</v>
      </c>
      <c r="O6728" s="6" t="s">
        <v>528</v>
      </c>
      <c r="P6728" t="s">
        <v>43</v>
      </c>
      <c r="Q6728" t="s">
        <v>34</v>
      </c>
      <c r="R6728" s="10">
        <v>121867.82</v>
      </c>
      <c r="S6728" s="10">
        <v>121867.82</v>
      </c>
      <c r="T6728" s="10">
        <v>0</v>
      </c>
      <c r="U6728" s="10">
        <v>0</v>
      </c>
      <c r="V6728" s="1">
        <v>0</v>
      </c>
      <c r="W6728" s="12" t="s">
        <v>529</v>
      </c>
      <c r="X6728" t="s">
        <v>5</v>
      </c>
    </row>
    <row r="6729" spans="1:24" ht="26.4" outlineLevel="4" x14ac:dyDescent="0.25">
      <c r="A6729" t="s">
        <v>38</v>
      </c>
      <c r="B6729" t="s">
        <v>39</v>
      </c>
      <c r="C6729" s="12" t="s">
        <v>518</v>
      </c>
      <c r="D6729" s="6" t="s">
        <v>519</v>
      </c>
      <c r="E6729" t="s">
        <v>519</v>
      </c>
      <c r="F6729" s="6" t="s">
        <v>13200</v>
      </c>
      <c r="G6729" s="6" t="s">
        <v>5</v>
      </c>
      <c r="H6729" t="s">
        <v>526</v>
      </c>
      <c r="I6729" t="s">
        <v>5</v>
      </c>
      <c r="J6729" t="s">
        <v>5</v>
      </c>
      <c r="K6729" t="s">
        <v>6</v>
      </c>
      <c r="L6729" t="s">
        <v>531</v>
      </c>
      <c r="M6729" s="11">
        <v>45180</v>
      </c>
      <c r="N6729" t="s">
        <v>8</v>
      </c>
      <c r="O6729" s="6" t="s">
        <v>528</v>
      </c>
      <c r="P6729" t="s">
        <v>43</v>
      </c>
      <c r="Q6729" t="s">
        <v>34</v>
      </c>
      <c r="R6729" s="10">
        <v>73516.429999999993</v>
      </c>
      <c r="S6729" s="10">
        <v>73516.429999999993</v>
      </c>
      <c r="T6729" s="10">
        <v>0</v>
      </c>
      <c r="U6729" s="10">
        <v>0</v>
      </c>
      <c r="V6729" s="1">
        <v>0</v>
      </c>
      <c r="W6729" s="12" t="s">
        <v>529</v>
      </c>
      <c r="X6729" t="s">
        <v>5</v>
      </c>
    </row>
    <row r="6730" spans="1:24" ht="26.4" outlineLevel="4" x14ac:dyDescent="0.25">
      <c r="A6730" t="s">
        <v>38</v>
      </c>
      <c r="B6730" t="s">
        <v>39</v>
      </c>
      <c r="C6730" s="12" t="s">
        <v>518</v>
      </c>
      <c r="D6730" s="6" t="s">
        <v>519</v>
      </c>
      <c r="E6730" t="s">
        <v>519</v>
      </c>
      <c r="F6730" s="6" t="s">
        <v>13200</v>
      </c>
      <c r="G6730" s="6" t="s">
        <v>5</v>
      </c>
      <c r="H6730" t="s">
        <v>526</v>
      </c>
      <c r="I6730" t="s">
        <v>5</v>
      </c>
      <c r="J6730" t="s">
        <v>5</v>
      </c>
      <c r="K6730" t="s">
        <v>6</v>
      </c>
      <c r="L6730" t="s">
        <v>532</v>
      </c>
      <c r="M6730" s="11">
        <v>45209</v>
      </c>
      <c r="N6730" t="s">
        <v>8</v>
      </c>
      <c r="O6730" s="6" t="s">
        <v>528</v>
      </c>
      <c r="P6730" t="s">
        <v>43</v>
      </c>
      <c r="Q6730" t="s">
        <v>34</v>
      </c>
      <c r="R6730" s="10">
        <v>102372.82</v>
      </c>
      <c r="S6730" s="10">
        <v>102372.82</v>
      </c>
      <c r="T6730" s="10">
        <v>0</v>
      </c>
      <c r="U6730" s="10">
        <v>0</v>
      </c>
      <c r="V6730" s="1">
        <v>0</v>
      </c>
      <c r="W6730" s="12" t="s">
        <v>529</v>
      </c>
      <c r="X6730" t="s">
        <v>5</v>
      </c>
    </row>
    <row r="6731" spans="1:24" ht="26.4" outlineLevel="4" x14ac:dyDescent="0.25">
      <c r="A6731" t="s">
        <v>38</v>
      </c>
      <c r="B6731" t="s">
        <v>39</v>
      </c>
      <c r="C6731" s="12" t="s">
        <v>518</v>
      </c>
      <c r="D6731" s="6" t="s">
        <v>519</v>
      </c>
      <c r="E6731" t="s">
        <v>519</v>
      </c>
      <c r="F6731" s="6" t="s">
        <v>13200</v>
      </c>
      <c r="G6731" s="6" t="s">
        <v>5</v>
      </c>
      <c r="H6731" t="s">
        <v>526</v>
      </c>
      <c r="I6731" t="s">
        <v>5</v>
      </c>
      <c r="J6731" t="s">
        <v>5</v>
      </c>
      <c r="K6731" t="s">
        <v>6</v>
      </c>
      <c r="L6731" t="s">
        <v>533</v>
      </c>
      <c r="M6731" s="11">
        <v>45267</v>
      </c>
      <c r="N6731" t="s">
        <v>8</v>
      </c>
      <c r="O6731" s="6" t="s">
        <v>528</v>
      </c>
      <c r="P6731" t="s">
        <v>43</v>
      </c>
      <c r="Q6731" t="s">
        <v>34</v>
      </c>
      <c r="R6731" s="10">
        <v>75018.7</v>
      </c>
      <c r="S6731" s="10">
        <v>75018.7</v>
      </c>
      <c r="T6731" s="10">
        <v>0</v>
      </c>
      <c r="U6731" s="10">
        <v>0</v>
      </c>
      <c r="V6731" s="1">
        <v>0</v>
      </c>
      <c r="W6731" s="12" t="s">
        <v>529</v>
      </c>
      <c r="X6731" t="s">
        <v>5</v>
      </c>
    </row>
    <row r="6732" spans="1:24" ht="26.4" outlineLevel="4" x14ac:dyDescent="0.25">
      <c r="A6732" t="s">
        <v>38</v>
      </c>
      <c r="B6732" t="s">
        <v>39</v>
      </c>
      <c r="C6732" s="12" t="s">
        <v>518</v>
      </c>
      <c r="D6732" s="6" t="s">
        <v>519</v>
      </c>
      <c r="E6732" t="s">
        <v>519</v>
      </c>
      <c r="F6732" s="6" t="s">
        <v>13200</v>
      </c>
      <c r="G6732" s="6" t="s">
        <v>5</v>
      </c>
      <c r="H6732" t="s">
        <v>526</v>
      </c>
      <c r="I6732" t="s">
        <v>5</v>
      </c>
      <c r="J6732" t="s">
        <v>5</v>
      </c>
      <c r="K6732" t="s">
        <v>6</v>
      </c>
      <c r="L6732" t="s">
        <v>534</v>
      </c>
      <c r="M6732" s="11">
        <v>45267</v>
      </c>
      <c r="N6732" t="s">
        <v>8</v>
      </c>
      <c r="O6732" s="6" t="s">
        <v>528</v>
      </c>
      <c r="P6732" t="s">
        <v>43</v>
      </c>
      <c r="Q6732" t="s">
        <v>34</v>
      </c>
      <c r="R6732" s="10">
        <v>100146.25</v>
      </c>
      <c r="S6732" s="10">
        <v>100146.25</v>
      </c>
      <c r="T6732" s="10">
        <v>0</v>
      </c>
      <c r="U6732" s="10">
        <v>0</v>
      </c>
      <c r="V6732" s="1">
        <v>0</v>
      </c>
      <c r="W6732" s="12" t="s">
        <v>529</v>
      </c>
      <c r="X6732" t="s">
        <v>5</v>
      </c>
    </row>
    <row r="6733" spans="1:24" ht="26.4" outlineLevel="4" x14ac:dyDescent="0.25">
      <c r="A6733" t="s">
        <v>38</v>
      </c>
      <c r="B6733" t="s">
        <v>39</v>
      </c>
      <c r="C6733" s="12" t="s">
        <v>518</v>
      </c>
      <c r="D6733" s="6" t="s">
        <v>519</v>
      </c>
      <c r="E6733" t="s">
        <v>519</v>
      </c>
      <c r="F6733" s="6" t="s">
        <v>13200</v>
      </c>
      <c r="G6733" s="6" t="s">
        <v>5</v>
      </c>
      <c r="H6733" t="s">
        <v>526</v>
      </c>
      <c r="I6733" t="s">
        <v>5</v>
      </c>
      <c r="J6733" t="s">
        <v>5</v>
      </c>
      <c r="K6733" t="s">
        <v>6</v>
      </c>
      <c r="L6733" t="s">
        <v>535</v>
      </c>
      <c r="M6733" s="11">
        <v>45314</v>
      </c>
      <c r="N6733" t="s">
        <v>8</v>
      </c>
      <c r="O6733" s="6" t="s">
        <v>528</v>
      </c>
      <c r="P6733" t="s">
        <v>43</v>
      </c>
      <c r="Q6733" t="s">
        <v>34</v>
      </c>
      <c r="R6733" s="10">
        <v>45861.96</v>
      </c>
      <c r="S6733" s="10">
        <v>45861.96</v>
      </c>
      <c r="T6733" s="10">
        <v>0</v>
      </c>
      <c r="U6733" s="10">
        <v>0</v>
      </c>
      <c r="V6733" s="1">
        <v>0</v>
      </c>
      <c r="W6733" s="12" t="s">
        <v>529</v>
      </c>
      <c r="X6733" t="s">
        <v>5</v>
      </c>
    </row>
    <row r="6734" spans="1:24" ht="26.4" outlineLevel="4" x14ac:dyDescent="0.25">
      <c r="A6734" t="s">
        <v>38</v>
      </c>
      <c r="B6734" t="s">
        <v>39</v>
      </c>
      <c r="C6734" s="12" t="s">
        <v>518</v>
      </c>
      <c r="D6734" s="6" t="s">
        <v>519</v>
      </c>
      <c r="E6734" t="s">
        <v>519</v>
      </c>
      <c r="F6734" s="6" t="s">
        <v>13200</v>
      </c>
      <c r="G6734" s="6" t="s">
        <v>5</v>
      </c>
      <c r="H6734" t="s">
        <v>526</v>
      </c>
      <c r="I6734" t="s">
        <v>5</v>
      </c>
      <c r="J6734" t="s">
        <v>5</v>
      </c>
      <c r="K6734" t="s">
        <v>6</v>
      </c>
      <c r="L6734" t="s">
        <v>536</v>
      </c>
      <c r="M6734" s="11">
        <v>45335</v>
      </c>
      <c r="N6734" t="s">
        <v>8</v>
      </c>
      <c r="O6734" s="6" t="s">
        <v>528</v>
      </c>
      <c r="P6734" t="s">
        <v>43</v>
      </c>
      <c r="Q6734" t="s">
        <v>34</v>
      </c>
      <c r="R6734" s="10">
        <v>67348.02</v>
      </c>
      <c r="S6734" s="10">
        <v>67348.02</v>
      </c>
      <c r="T6734" s="10">
        <v>0</v>
      </c>
      <c r="U6734" s="10">
        <v>0</v>
      </c>
      <c r="V6734" s="1">
        <v>0</v>
      </c>
      <c r="W6734" s="12" t="s">
        <v>529</v>
      </c>
      <c r="X6734" t="s">
        <v>5</v>
      </c>
    </row>
    <row r="6735" spans="1:24" ht="26.4" outlineLevel="4" x14ac:dyDescent="0.25">
      <c r="A6735" t="s">
        <v>38</v>
      </c>
      <c r="B6735" t="s">
        <v>39</v>
      </c>
      <c r="C6735" s="12" t="s">
        <v>518</v>
      </c>
      <c r="D6735" s="6" t="s">
        <v>519</v>
      </c>
      <c r="E6735" t="s">
        <v>519</v>
      </c>
      <c r="F6735" s="6" t="s">
        <v>13200</v>
      </c>
      <c r="G6735" s="6" t="s">
        <v>5</v>
      </c>
      <c r="H6735" t="s">
        <v>526</v>
      </c>
      <c r="I6735" t="s">
        <v>5</v>
      </c>
      <c r="J6735" t="s">
        <v>5</v>
      </c>
      <c r="K6735" t="s">
        <v>6</v>
      </c>
      <c r="L6735" t="s">
        <v>537</v>
      </c>
      <c r="M6735" s="11">
        <v>45390</v>
      </c>
      <c r="N6735" t="s">
        <v>8</v>
      </c>
      <c r="O6735" s="6" t="s">
        <v>528</v>
      </c>
      <c r="P6735" t="s">
        <v>43</v>
      </c>
      <c r="Q6735" t="s">
        <v>34</v>
      </c>
      <c r="R6735" s="10">
        <v>72109.5</v>
      </c>
      <c r="S6735" s="10">
        <v>72109.5</v>
      </c>
      <c r="T6735" s="10">
        <v>0</v>
      </c>
      <c r="U6735" s="10">
        <v>0</v>
      </c>
      <c r="V6735" s="1">
        <v>0</v>
      </c>
      <c r="W6735" s="12" t="s">
        <v>529</v>
      </c>
      <c r="X6735" t="s">
        <v>5</v>
      </c>
    </row>
    <row r="6736" spans="1:24" ht="26.4" outlineLevel="4" x14ac:dyDescent="0.25">
      <c r="A6736" t="s">
        <v>38</v>
      </c>
      <c r="B6736" t="s">
        <v>39</v>
      </c>
      <c r="C6736" s="12" t="s">
        <v>518</v>
      </c>
      <c r="D6736" s="6" t="s">
        <v>519</v>
      </c>
      <c r="E6736" t="s">
        <v>519</v>
      </c>
      <c r="F6736" s="6" t="s">
        <v>13200</v>
      </c>
      <c r="G6736" s="6" t="s">
        <v>5</v>
      </c>
      <c r="H6736" t="s">
        <v>526</v>
      </c>
      <c r="I6736" t="s">
        <v>5</v>
      </c>
      <c r="J6736" t="s">
        <v>5</v>
      </c>
      <c r="K6736" t="s">
        <v>6</v>
      </c>
      <c r="L6736" t="s">
        <v>538</v>
      </c>
      <c r="M6736" s="11">
        <v>45390</v>
      </c>
      <c r="N6736" t="s">
        <v>8</v>
      </c>
      <c r="O6736" s="6" t="s">
        <v>528</v>
      </c>
      <c r="P6736" t="s">
        <v>43</v>
      </c>
      <c r="Q6736" t="s">
        <v>34</v>
      </c>
      <c r="R6736" s="10">
        <v>51949.78</v>
      </c>
      <c r="S6736" s="10">
        <v>51949.78</v>
      </c>
      <c r="T6736" s="10">
        <v>0</v>
      </c>
      <c r="U6736" s="10">
        <v>0</v>
      </c>
      <c r="V6736" s="1">
        <v>0</v>
      </c>
      <c r="W6736" s="12" t="s">
        <v>529</v>
      </c>
      <c r="X6736" t="s">
        <v>5</v>
      </c>
    </row>
    <row r="6737" spans="1:24" ht="26.4" outlineLevel="4" x14ac:dyDescent="0.25">
      <c r="A6737" t="s">
        <v>38</v>
      </c>
      <c r="B6737" t="s">
        <v>39</v>
      </c>
      <c r="C6737" s="12" t="s">
        <v>518</v>
      </c>
      <c r="D6737" s="6" t="s">
        <v>519</v>
      </c>
      <c r="E6737" t="s">
        <v>519</v>
      </c>
      <c r="F6737" s="6" t="s">
        <v>13200</v>
      </c>
      <c r="G6737" s="6" t="s">
        <v>5</v>
      </c>
      <c r="H6737" t="s">
        <v>526</v>
      </c>
      <c r="I6737" t="s">
        <v>5</v>
      </c>
      <c r="J6737" t="s">
        <v>5</v>
      </c>
      <c r="K6737" t="s">
        <v>6</v>
      </c>
      <c r="L6737" t="s">
        <v>539</v>
      </c>
      <c r="M6737" s="11">
        <v>45427</v>
      </c>
      <c r="N6737" t="s">
        <v>8</v>
      </c>
      <c r="O6737" s="6" t="s">
        <v>528</v>
      </c>
      <c r="P6737" t="s">
        <v>43</v>
      </c>
      <c r="Q6737" t="s">
        <v>34</v>
      </c>
      <c r="R6737" s="10">
        <v>72864.759999999995</v>
      </c>
      <c r="S6737" s="10">
        <v>72864.759999999995</v>
      </c>
      <c r="T6737" s="10">
        <v>0</v>
      </c>
      <c r="U6737" s="10">
        <v>0</v>
      </c>
      <c r="V6737" s="1">
        <v>0</v>
      </c>
      <c r="W6737" s="12" t="s">
        <v>529</v>
      </c>
      <c r="X6737" t="s">
        <v>5</v>
      </c>
    </row>
    <row r="6738" spans="1:24" ht="26.4" outlineLevel="4" x14ac:dyDescent="0.25">
      <c r="A6738" t="s">
        <v>38</v>
      </c>
      <c r="B6738" t="s">
        <v>39</v>
      </c>
      <c r="C6738" s="12" t="s">
        <v>518</v>
      </c>
      <c r="D6738" s="6" t="s">
        <v>519</v>
      </c>
      <c r="E6738" t="s">
        <v>519</v>
      </c>
      <c r="F6738" s="6" t="s">
        <v>13200</v>
      </c>
      <c r="G6738" s="6" t="s">
        <v>5</v>
      </c>
      <c r="H6738" t="s">
        <v>526</v>
      </c>
      <c r="I6738" t="s">
        <v>5</v>
      </c>
      <c r="J6738" t="s">
        <v>5</v>
      </c>
      <c r="K6738" t="s">
        <v>6</v>
      </c>
      <c r="L6738" t="s">
        <v>540</v>
      </c>
      <c r="M6738" s="11">
        <v>45456</v>
      </c>
      <c r="N6738" t="s">
        <v>8</v>
      </c>
      <c r="O6738" s="6" t="s">
        <v>528</v>
      </c>
      <c r="P6738" t="s">
        <v>43</v>
      </c>
      <c r="Q6738" t="s">
        <v>34</v>
      </c>
      <c r="R6738" s="10">
        <v>42707.62</v>
      </c>
      <c r="S6738" s="10">
        <v>42707.62</v>
      </c>
      <c r="T6738" s="10">
        <v>0</v>
      </c>
      <c r="U6738" s="10">
        <v>0</v>
      </c>
      <c r="V6738" s="1">
        <v>0</v>
      </c>
      <c r="W6738" s="12" t="s">
        <v>529</v>
      </c>
      <c r="X6738" t="s">
        <v>5</v>
      </c>
    </row>
    <row r="6739" spans="1:24" outlineLevel="3" x14ac:dyDescent="0.25">
      <c r="M6739" s="11"/>
      <c r="O6739" s="9" t="s">
        <v>12651</v>
      </c>
      <c r="R6739" s="10">
        <f>SUBTOTAL(9,R6727:R6738)</f>
        <v>983227.09</v>
      </c>
      <c r="S6739" s="10">
        <f>SUBTOTAL(9,S6727:S6738)</f>
        <v>983227.09</v>
      </c>
      <c r="T6739" s="10">
        <f>SUBTOTAL(9,T6727:T6738)</f>
        <v>0</v>
      </c>
      <c r="U6739" s="10">
        <f>SUBTOTAL(9,U6727:U6738)</f>
        <v>0</v>
      </c>
      <c r="V6739" s="1">
        <f>SUBTOTAL(9,V6727:V6738)</f>
        <v>0</v>
      </c>
    </row>
    <row r="6740" spans="1:24" ht="26.4" outlineLevel="4" x14ac:dyDescent="0.25">
      <c r="A6740" t="s">
        <v>1465</v>
      </c>
      <c r="B6740" t="s">
        <v>1466</v>
      </c>
      <c r="C6740" s="12" t="s">
        <v>518</v>
      </c>
      <c r="D6740" s="6" t="s">
        <v>519</v>
      </c>
      <c r="E6740" t="s">
        <v>519</v>
      </c>
      <c r="F6740" s="6" t="s">
        <v>13200</v>
      </c>
      <c r="G6740" s="6" t="s">
        <v>5</v>
      </c>
      <c r="H6740" t="s">
        <v>5</v>
      </c>
      <c r="I6740" t="s">
        <v>5</v>
      </c>
      <c r="J6740" t="s">
        <v>5</v>
      </c>
      <c r="K6740" t="s">
        <v>6</v>
      </c>
      <c r="L6740" t="s">
        <v>2299</v>
      </c>
      <c r="M6740" s="11">
        <v>45330</v>
      </c>
      <c r="N6740" t="s">
        <v>8</v>
      </c>
      <c r="O6740" s="6" t="s">
        <v>2300</v>
      </c>
      <c r="P6740" t="s">
        <v>1520</v>
      </c>
      <c r="Q6740" t="s">
        <v>34</v>
      </c>
      <c r="R6740" s="10">
        <v>77400</v>
      </c>
      <c r="S6740" s="10">
        <v>77400</v>
      </c>
      <c r="T6740" s="10">
        <v>0</v>
      </c>
      <c r="U6740" s="10">
        <v>0</v>
      </c>
      <c r="V6740" s="1">
        <v>0</v>
      </c>
      <c r="W6740" s="12" t="s">
        <v>2301</v>
      </c>
      <c r="X6740" t="s">
        <v>5</v>
      </c>
    </row>
    <row r="6741" spans="1:24" outlineLevel="3" x14ac:dyDescent="0.25">
      <c r="M6741" s="11"/>
      <c r="O6741" s="9" t="s">
        <v>12652</v>
      </c>
      <c r="R6741" s="10">
        <f>SUBTOTAL(9,R6740:R6740)</f>
        <v>77400</v>
      </c>
      <c r="S6741" s="10">
        <f>SUBTOTAL(9,S6740:S6740)</f>
        <v>77400</v>
      </c>
      <c r="T6741" s="10">
        <f>SUBTOTAL(9,T6740:T6740)</f>
        <v>0</v>
      </c>
      <c r="U6741" s="10">
        <f>SUBTOTAL(9,U6740:U6740)</f>
        <v>0</v>
      </c>
      <c r="V6741" s="1">
        <f>SUBTOTAL(9,V6740:V6740)</f>
        <v>0</v>
      </c>
    </row>
    <row r="6742" spans="1:24" outlineLevel="2" x14ac:dyDescent="0.25">
      <c r="C6742" s="13" t="s">
        <v>10856</v>
      </c>
      <c r="M6742" s="11"/>
      <c r="R6742" s="10">
        <f>SUBTOTAL(9,R6723:R6740)</f>
        <v>2346627.0899999994</v>
      </c>
      <c r="S6742" s="10">
        <f>SUBTOTAL(9,S6723:S6740)</f>
        <v>1060627.0899999999</v>
      </c>
      <c r="T6742" s="10">
        <f>SUBTOTAL(9,T6723:T6740)</f>
        <v>1286000</v>
      </c>
      <c r="U6742" s="10">
        <f>SUBTOTAL(9,U6723:U6740)</f>
        <v>0</v>
      </c>
      <c r="V6742" s="1">
        <f>SUBTOTAL(9,V6723:V6740)</f>
        <v>0</v>
      </c>
    </row>
    <row r="6743" spans="1:24" outlineLevel="4" x14ac:dyDescent="0.25">
      <c r="A6743" t="s">
        <v>5229</v>
      </c>
      <c r="B6743" t="s">
        <v>5230</v>
      </c>
      <c r="C6743" s="12" t="s">
        <v>6133</v>
      </c>
      <c r="D6743" s="6" t="s">
        <v>6134</v>
      </c>
      <c r="E6743" t="s">
        <v>6134</v>
      </c>
      <c r="F6743" s="6" t="s">
        <v>4</v>
      </c>
      <c r="G6743" s="6" t="s">
        <v>5</v>
      </c>
      <c r="H6743" t="s">
        <v>5</v>
      </c>
      <c r="I6743" t="s">
        <v>5</v>
      </c>
      <c r="J6743" t="s">
        <v>5</v>
      </c>
      <c r="K6743" t="s">
        <v>6</v>
      </c>
      <c r="L6743" t="s">
        <v>6135</v>
      </c>
      <c r="M6743" s="11">
        <v>45145</v>
      </c>
      <c r="N6743" t="s">
        <v>8</v>
      </c>
      <c r="O6743" s="6" t="s">
        <v>6136</v>
      </c>
      <c r="P6743" t="s">
        <v>10</v>
      </c>
      <c r="Q6743" t="s">
        <v>11</v>
      </c>
      <c r="R6743" s="10">
        <v>27290.55</v>
      </c>
      <c r="S6743" s="10">
        <v>27290.55</v>
      </c>
      <c r="T6743" s="10">
        <v>0</v>
      </c>
      <c r="U6743" s="10">
        <v>0</v>
      </c>
      <c r="V6743" s="1">
        <v>0</v>
      </c>
      <c r="W6743" s="12" t="s">
        <v>6137</v>
      </c>
      <c r="X6743" t="s">
        <v>5</v>
      </c>
    </row>
    <row r="6744" spans="1:24" outlineLevel="4" x14ac:dyDescent="0.25">
      <c r="A6744" t="s">
        <v>5229</v>
      </c>
      <c r="B6744" t="s">
        <v>5230</v>
      </c>
      <c r="C6744" s="12" t="s">
        <v>6133</v>
      </c>
      <c r="D6744" s="6" t="s">
        <v>6134</v>
      </c>
      <c r="E6744" t="s">
        <v>6134</v>
      </c>
      <c r="F6744" s="6" t="s">
        <v>4</v>
      </c>
      <c r="G6744" s="6" t="s">
        <v>5</v>
      </c>
      <c r="H6744" t="s">
        <v>5</v>
      </c>
      <c r="I6744" t="s">
        <v>5</v>
      </c>
      <c r="J6744" t="s">
        <v>5</v>
      </c>
      <c r="K6744" t="s">
        <v>6</v>
      </c>
      <c r="L6744" t="s">
        <v>6138</v>
      </c>
      <c r="M6744" s="11">
        <v>45160</v>
      </c>
      <c r="N6744" t="s">
        <v>8</v>
      </c>
      <c r="O6744" s="6" t="s">
        <v>6136</v>
      </c>
      <c r="P6744" t="s">
        <v>10</v>
      </c>
      <c r="Q6744" t="s">
        <v>11</v>
      </c>
      <c r="R6744" s="10">
        <v>27180.85</v>
      </c>
      <c r="S6744" s="10">
        <v>27180.85</v>
      </c>
      <c r="T6744" s="10">
        <v>0</v>
      </c>
      <c r="U6744" s="10">
        <v>0</v>
      </c>
      <c r="V6744" s="1">
        <v>0</v>
      </c>
      <c r="W6744" s="12" t="s">
        <v>6137</v>
      </c>
      <c r="X6744" t="s">
        <v>5</v>
      </c>
    </row>
    <row r="6745" spans="1:24" outlineLevel="4" x14ac:dyDescent="0.25">
      <c r="A6745" t="s">
        <v>5229</v>
      </c>
      <c r="B6745" t="s">
        <v>5230</v>
      </c>
      <c r="C6745" s="12" t="s">
        <v>6133</v>
      </c>
      <c r="D6745" s="6" t="s">
        <v>6134</v>
      </c>
      <c r="E6745" t="s">
        <v>6134</v>
      </c>
      <c r="F6745" s="6" t="s">
        <v>4</v>
      </c>
      <c r="G6745" s="6" t="s">
        <v>5</v>
      </c>
      <c r="H6745" t="s">
        <v>5</v>
      </c>
      <c r="I6745" t="s">
        <v>5</v>
      </c>
      <c r="J6745" t="s">
        <v>5</v>
      </c>
      <c r="K6745" t="s">
        <v>6</v>
      </c>
      <c r="L6745" t="s">
        <v>6139</v>
      </c>
      <c r="M6745" s="11">
        <v>45169</v>
      </c>
      <c r="N6745" t="s">
        <v>8</v>
      </c>
      <c r="O6745" s="6" t="s">
        <v>6136</v>
      </c>
      <c r="P6745" t="s">
        <v>10</v>
      </c>
      <c r="Q6745" t="s">
        <v>11</v>
      </c>
      <c r="R6745" s="10">
        <v>16989.150000000001</v>
      </c>
      <c r="S6745" s="10">
        <v>16989.150000000001</v>
      </c>
      <c r="T6745" s="10">
        <v>0</v>
      </c>
      <c r="U6745" s="10">
        <v>0</v>
      </c>
      <c r="V6745" s="1">
        <v>0</v>
      </c>
      <c r="W6745" s="12" t="s">
        <v>6137</v>
      </c>
      <c r="X6745" t="s">
        <v>5</v>
      </c>
    </row>
    <row r="6746" spans="1:24" outlineLevel="4" x14ac:dyDescent="0.25">
      <c r="A6746" t="s">
        <v>5229</v>
      </c>
      <c r="B6746" t="s">
        <v>5230</v>
      </c>
      <c r="C6746" s="12" t="s">
        <v>6133</v>
      </c>
      <c r="D6746" s="6" t="s">
        <v>6134</v>
      </c>
      <c r="E6746" t="s">
        <v>6134</v>
      </c>
      <c r="F6746" s="6" t="s">
        <v>4</v>
      </c>
      <c r="G6746" s="6" t="s">
        <v>5</v>
      </c>
      <c r="H6746" t="s">
        <v>5</v>
      </c>
      <c r="I6746" t="s">
        <v>5</v>
      </c>
      <c r="J6746" t="s">
        <v>5</v>
      </c>
      <c r="K6746" t="s">
        <v>6</v>
      </c>
      <c r="L6746" t="s">
        <v>6140</v>
      </c>
      <c r="M6746" s="11">
        <v>45195</v>
      </c>
      <c r="N6746" t="s">
        <v>8</v>
      </c>
      <c r="O6746" s="6" t="s">
        <v>6136</v>
      </c>
      <c r="P6746" t="s">
        <v>10</v>
      </c>
      <c r="Q6746" t="s">
        <v>11</v>
      </c>
      <c r="R6746" s="10">
        <v>28704.16</v>
      </c>
      <c r="S6746" s="10">
        <v>28704.16</v>
      </c>
      <c r="T6746" s="10">
        <v>0</v>
      </c>
      <c r="U6746" s="10">
        <v>0</v>
      </c>
      <c r="V6746" s="1">
        <v>0</v>
      </c>
      <c r="W6746" s="12" t="s">
        <v>6137</v>
      </c>
      <c r="X6746" t="s">
        <v>5</v>
      </c>
    </row>
    <row r="6747" spans="1:24" outlineLevel="4" x14ac:dyDescent="0.25">
      <c r="A6747" t="s">
        <v>5229</v>
      </c>
      <c r="B6747" t="s">
        <v>5230</v>
      </c>
      <c r="C6747" s="12" t="s">
        <v>6133</v>
      </c>
      <c r="D6747" s="6" t="s">
        <v>6134</v>
      </c>
      <c r="E6747" t="s">
        <v>6134</v>
      </c>
      <c r="F6747" s="6" t="s">
        <v>4</v>
      </c>
      <c r="G6747" s="6" t="s">
        <v>5</v>
      </c>
      <c r="H6747" t="s">
        <v>5</v>
      </c>
      <c r="I6747" t="s">
        <v>5</v>
      </c>
      <c r="J6747" t="s">
        <v>5</v>
      </c>
      <c r="K6747" t="s">
        <v>6</v>
      </c>
      <c r="L6747" t="s">
        <v>6141</v>
      </c>
      <c r="M6747" s="11">
        <v>45231</v>
      </c>
      <c r="N6747" t="s">
        <v>8</v>
      </c>
      <c r="O6747" s="6" t="s">
        <v>6136</v>
      </c>
      <c r="P6747" t="s">
        <v>10</v>
      </c>
      <c r="Q6747" t="s">
        <v>11</v>
      </c>
      <c r="R6747" s="10">
        <v>28810.83</v>
      </c>
      <c r="S6747" s="10">
        <v>28810.83</v>
      </c>
      <c r="T6747" s="10">
        <v>0</v>
      </c>
      <c r="U6747" s="10">
        <v>0</v>
      </c>
      <c r="V6747" s="1">
        <v>0</v>
      </c>
      <c r="W6747" s="12" t="s">
        <v>6137</v>
      </c>
      <c r="X6747" t="s">
        <v>5</v>
      </c>
    </row>
    <row r="6748" spans="1:24" outlineLevel="3" x14ac:dyDescent="0.25">
      <c r="M6748" s="11"/>
      <c r="O6748" s="9" t="s">
        <v>12653</v>
      </c>
      <c r="R6748" s="10">
        <f>SUBTOTAL(9,R6743:R6747)</f>
        <v>128975.54</v>
      </c>
      <c r="S6748" s="10">
        <f>SUBTOTAL(9,S6743:S6747)</f>
        <v>128975.54</v>
      </c>
      <c r="T6748" s="10">
        <f>SUBTOTAL(9,T6743:T6747)</f>
        <v>0</v>
      </c>
      <c r="U6748" s="10">
        <f>SUBTOTAL(9,U6743:U6747)</f>
        <v>0</v>
      </c>
      <c r="V6748" s="1">
        <f>SUBTOTAL(9,V6743:V6747)</f>
        <v>0</v>
      </c>
    </row>
    <row r="6749" spans="1:24" outlineLevel="4" x14ac:dyDescent="0.25">
      <c r="A6749" t="s">
        <v>5229</v>
      </c>
      <c r="B6749" t="s">
        <v>5230</v>
      </c>
      <c r="C6749" s="12" t="s">
        <v>6133</v>
      </c>
      <c r="D6749" s="6" t="s">
        <v>6134</v>
      </c>
      <c r="E6749" t="s">
        <v>6134</v>
      </c>
      <c r="F6749" s="6" t="s">
        <v>4</v>
      </c>
      <c r="G6749" s="6" t="s">
        <v>5</v>
      </c>
      <c r="H6749" t="s">
        <v>5</v>
      </c>
      <c r="I6749" t="s">
        <v>5</v>
      </c>
      <c r="J6749" t="s">
        <v>5</v>
      </c>
      <c r="K6749" t="s">
        <v>6</v>
      </c>
      <c r="L6749" t="s">
        <v>6142</v>
      </c>
      <c r="M6749" s="11">
        <v>45288</v>
      </c>
      <c r="N6749" t="s">
        <v>8</v>
      </c>
      <c r="O6749" s="6" t="s">
        <v>6143</v>
      </c>
      <c r="P6749" t="s">
        <v>10</v>
      </c>
      <c r="Q6749" t="s">
        <v>11</v>
      </c>
      <c r="R6749" s="10">
        <v>28490.73</v>
      </c>
      <c r="S6749" s="10">
        <v>28490.73</v>
      </c>
      <c r="T6749" s="10">
        <v>0</v>
      </c>
      <c r="U6749" s="10">
        <v>0</v>
      </c>
      <c r="V6749" s="1">
        <v>0</v>
      </c>
      <c r="W6749" s="12" t="s">
        <v>6144</v>
      </c>
      <c r="X6749" t="s">
        <v>5</v>
      </c>
    </row>
    <row r="6750" spans="1:24" outlineLevel="4" x14ac:dyDescent="0.25">
      <c r="A6750" t="s">
        <v>5229</v>
      </c>
      <c r="B6750" t="s">
        <v>5230</v>
      </c>
      <c r="C6750" s="12" t="s">
        <v>6133</v>
      </c>
      <c r="D6750" s="6" t="s">
        <v>6134</v>
      </c>
      <c r="E6750" t="s">
        <v>6134</v>
      </c>
      <c r="F6750" s="6" t="s">
        <v>4</v>
      </c>
      <c r="G6750" s="6" t="s">
        <v>5</v>
      </c>
      <c r="H6750" t="s">
        <v>5</v>
      </c>
      <c r="I6750" t="s">
        <v>5</v>
      </c>
      <c r="J6750" t="s">
        <v>5</v>
      </c>
      <c r="K6750" t="s">
        <v>6</v>
      </c>
      <c r="L6750" t="s">
        <v>6145</v>
      </c>
      <c r="M6750" s="11">
        <v>45327</v>
      </c>
      <c r="N6750" t="s">
        <v>8</v>
      </c>
      <c r="O6750" s="6" t="s">
        <v>6143</v>
      </c>
      <c r="P6750" t="s">
        <v>10</v>
      </c>
      <c r="Q6750" t="s">
        <v>11</v>
      </c>
      <c r="R6750" s="10">
        <v>32684.37</v>
      </c>
      <c r="S6750" s="10">
        <v>32684.37</v>
      </c>
      <c r="T6750" s="10">
        <v>0</v>
      </c>
      <c r="U6750" s="10">
        <v>0</v>
      </c>
      <c r="V6750" s="1">
        <v>0</v>
      </c>
      <c r="W6750" s="12" t="s">
        <v>6144</v>
      </c>
      <c r="X6750" t="s">
        <v>5</v>
      </c>
    </row>
    <row r="6751" spans="1:24" outlineLevel="4" x14ac:dyDescent="0.25">
      <c r="A6751" t="s">
        <v>5229</v>
      </c>
      <c r="B6751" t="s">
        <v>5230</v>
      </c>
      <c r="C6751" s="12" t="s">
        <v>6133</v>
      </c>
      <c r="D6751" s="6" t="s">
        <v>6134</v>
      </c>
      <c r="E6751" t="s">
        <v>6134</v>
      </c>
      <c r="F6751" s="6" t="s">
        <v>4</v>
      </c>
      <c r="G6751" s="6" t="s">
        <v>5</v>
      </c>
      <c r="H6751" t="s">
        <v>5</v>
      </c>
      <c r="I6751" t="s">
        <v>5</v>
      </c>
      <c r="J6751" t="s">
        <v>5</v>
      </c>
      <c r="K6751" t="s">
        <v>6</v>
      </c>
      <c r="L6751" t="s">
        <v>6146</v>
      </c>
      <c r="M6751" s="11">
        <v>45349</v>
      </c>
      <c r="N6751" t="s">
        <v>8</v>
      </c>
      <c r="O6751" s="6" t="s">
        <v>6143</v>
      </c>
      <c r="P6751" t="s">
        <v>10</v>
      </c>
      <c r="Q6751" t="s">
        <v>11</v>
      </c>
      <c r="R6751" s="10">
        <v>60238.55</v>
      </c>
      <c r="S6751" s="10">
        <v>60238.55</v>
      </c>
      <c r="T6751" s="10">
        <v>0</v>
      </c>
      <c r="U6751" s="10">
        <v>0</v>
      </c>
      <c r="V6751" s="1">
        <v>0</v>
      </c>
      <c r="W6751" s="12" t="s">
        <v>6144</v>
      </c>
      <c r="X6751" t="s">
        <v>5</v>
      </c>
    </row>
    <row r="6752" spans="1:24" outlineLevel="3" x14ac:dyDescent="0.25">
      <c r="M6752" s="11"/>
      <c r="O6752" s="9" t="s">
        <v>12654</v>
      </c>
      <c r="R6752" s="10">
        <f>SUBTOTAL(9,R6749:R6751)</f>
        <v>121413.65</v>
      </c>
      <c r="S6752" s="10">
        <f>SUBTOTAL(9,S6749:S6751)</f>
        <v>121413.65</v>
      </c>
      <c r="T6752" s="10">
        <f>SUBTOTAL(9,T6749:T6751)</f>
        <v>0</v>
      </c>
      <c r="U6752" s="10">
        <f>SUBTOTAL(9,U6749:U6751)</f>
        <v>0</v>
      </c>
      <c r="V6752" s="1">
        <f>SUBTOTAL(9,V6749:V6751)</f>
        <v>0</v>
      </c>
    </row>
    <row r="6753" spans="1:24" outlineLevel="4" x14ac:dyDescent="0.25">
      <c r="A6753" t="s">
        <v>5229</v>
      </c>
      <c r="B6753" t="s">
        <v>5230</v>
      </c>
      <c r="C6753" s="12" t="s">
        <v>6133</v>
      </c>
      <c r="D6753" s="6" t="s">
        <v>6134</v>
      </c>
      <c r="E6753" t="s">
        <v>6134</v>
      </c>
      <c r="F6753" s="6" t="s">
        <v>4</v>
      </c>
      <c r="G6753" s="6" t="s">
        <v>5</v>
      </c>
      <c r="H6753" t="s">
        <v>5</v>
      </c>
      <c r="I6753" t="s">
        <v>5</v>
      </c>
      <c r="J6753" t="s">
        <v>5</v>
      </c>
      <c r="K6753" t="s">
        <v>6</v>
      </c>
      <c r="L6753" t="s">
        <v>6147</v>
      </c>
      <c r="M6753" s="11">
        <v>45370</v>
      </c>
      <c r="N6753" t="s">
        <v>8</v>
      </c>
      <c r="O6753" s="6" t="s">
        <v>6148</v>
      </c>
      <c r="P6753" t="s">
        <v>10</v>
      </c>
      <c r="Q6753" t="s">
        <v>11</v>
      </c>
      <c r="R6753" s="10">
        <v>66568.58</v>
      </c>
      <c r="S6753" s="10">
        <v>66568.58</v>
      </c>
      <c r="T6753" s="10">
        <v>0</v>
      </c>
      <c r="U6753" s="10">
        <v>0</v>
      </c>
      <c r="V6753" s="1">
        <v>0</v>
      </c>
      <c r="W6753" s="12" t="s">
        <v>6149</v>
      </c>
      <c r="X6753" t="s">
        <v>5</v>
      </c>
    </row>
    <row r="6754" spans="1:24" outlineLevel="3" x14ac:dyDescent="0.25">
      <c r="M6754" s="11"/>
      <c r="O6754" s="9" t="s">
        <v>12655</v>
      </c>
      <c r="R6754" s="10">
        <f>SUBTOTAL(9,R6753:R6753)</f>
        <v>66568.58</v>
      </c>
      <c r="S6754" s="10">
        <f>SUBTOTAL(9,S6753:S6753)</f>
        <v>66568.58</v>
      </c>
      <c r="T6754" s="10">
        <f>SUBTOTAL(9,T6753:T6753)</f>
        <v>0</v>
      </c>
      <c r="U6754" s="10">
        <f>SUBTOTAL(9,U6753:U6753)</f>
        <v>0</v>
      </c>
      <c r="V6754" s="1">
        <f>SUBTOTAL(9,V6753:V6753)</f>
        <v>0</v>
      </c>
    </row>
    <row r="6755" spans="1:24" outlineLevel="4" x14ac:dyDescent="0.25">
      <c r="A6755" t="s">
        <v>5229</v>
      </c>
      <c r="B6755" t="s">
        <v>5230</v>
      </c>
      <c r="C6755" s="12" t="s">
        <v>6133</v>
      </c>
      <c r="D6755" s="6" t="s">
        <v>6134</v>
      </c>
      <c r="E6755" t="s">
        <v>6134</v>
      </c>
      <c r="F6755" s="6" t="s">
        <v>4</v>
      </c>
      <c r="G6755" s="6" t="s">
        <v>5</v>
      </c>
      <c r="H6755" t="s">
        <v>5</v>
      </c>
      <c r="I6755" t="s">
        <v>5</v>
      </c>
      <c r="J6755" t="s">
        <v>5</v>
      </c>
      <c r="K6755" t="s">
        <v>6</v>
      </c>
      <c r="L6755" t="s">
        <v>6150</v>
      </c>
      <c r="M6755" s="11">
        <v>45384</v>
      </c>
      <c r="N6755" t="s">
        <v>8</v>
      </c>
      <c r="O6755" s="6" t="s">
        <v>6143</v>
      </c>
      <c r="P6755" t="s">
        <v>10</v>
      </c>
      <c r="Q6755" t="s">
        <v>11</v>
      </c>
      <c r="R6755" s="10">
        <v>37461.17</v>
      </c>
      <c r="S6755" s="10">
        <v>37461.17</v>
      </c>
      <c r="T6755" s="10">
        <v>0</v>
      </c>
      <c r="U6755" s="10">
        <v>0</v>
      </c>
      <c r="V6755" s="1">
        <v>0</v>
      </c>
      <c r="W6755" s="12" t="s">
        <v>6144</v>
      </c>
      <c r="X6755" t="s">
        <v>5</v>
      </c>
    </row>
    <row r="6756" spans="1:24" outlineLevel="3" x14ac:dyDescent="0.25">
      <c r="M6756" s="11"/>
      <c r="O6756" s="9" t="s">
        <v>12654</v>
      </c>
      <c r="R6756" s="10">
        <f>SUBTOTAL(9,R6755:R6755)</f>
        <v>37461.17</v>
      </c>
      <c r="S6756" s="10">
        <f>SUBTOTAL(9,S6755:S6755)</f>
        <v>37461.17</v>
      </c>
      <c r="T6756" s="10">
        <f>SUBTOTAL(9,T6755:T6755)</f>
        <v>0</v>
      </c>
      <c r="U6756" s="10">
        <f>SUBTOTAL(9,U6755:U6755)</f>
        <v>0</v>
      </c>
      <c r="V6756" s="1">
        <f>SUBTOTAL(9,V6755:V6755)</f>
        <v>0</v>
      </c>
    </row>
    <row r="6757" spans="1:24" outlineLevel="4" x14ac:dyDescent="0.25">
      <c r="A6757" t="s">
        <v>5229</v>
      </c>
      <c r="B6757" t="s">
        <v>5230</v>
      </c>
      <c r="C6757" s="12" t="s">
        <v>6133</v>
      </c>
      <c r="D6757" s="6" t="s">
        <v>6134</v>
      </c>
      <c r="E6757" t="s">
        <v>6134</v>
      </c>
      <c r="F6757" s="6" t="s">
        <v>4</v>
      </c>
      <c r="G6757" s="6" t="s">
        <v>5</v>
      </c>
      <c r="H6757" t="s">
        <v>5</v>
      </c>
      <c r="I6757" t="s">
        <v>5</v>
      </c>
      <c r="J6757" t="s">
        <v>5</v>
      </c>
      <c r="K6757" t="s">
        <v>6</v>
      </c>
      <c r="L6757" t="s">
        <v>6151</v>
      </c>
      <c r="M6757" s="11">
        <v>45391</v>
      </c>
      <c r="N6757" t="s">
        <v>8</v>
      </c>
      <c r="O6757" s="6" t="s">
        <v>6148</v>
      </c>
      <c r="P6757" t="s">
        <v>10</v>
      </c>
      <c r="Q6757" t="s">
        <v>11</v>
      </c>
      <c r="R6757" s="10">
        <v>24628.53</v>
      </c>
      <c r="S6757" s="10">
        <v>24628.53</v>
      </c>
      <c r="T6757" s="10">
        <v>0</v>
      </c>
      <c r="U6757" s="10">
        <v>0</v>
      </c>
      <c r="V6757" s="1">
        <v>0</v>
      </c>
      <c r="W6757" s="12" t="s">
        <v>6149</v>
      </c>
      <c r="X6757" t="s">
        <v>5</v>
      </c>
    </row>
    <row r="6758" spans="1:24" outlineLevel="3" x14ac:dyDescent="0.25">
      <c r="M6758" s="11"/>
      <c r="O6758" s="9" t="s">
        <v>12655</v>
      </c>
      <c r="R6758" s="10">
        <f>SUBTOTAL(9,R6757:R6757)</f>
        <v>24628.53</v>
      </c>
      <c r="S6758" s="10">
        <f>SUBTOTAL(9,S6757:S6757)</f>
        <v>24628.53</v>
      </c>
      <c r="T6758" s="10">
        <f>SUBTOTAL(9,T6757:T6757)</f>
        <v>0</v>
      </c>
      <c r="U6758" s="10">
        <f>SUBTOTAL(9,U6757:U6757)</f>
        <v>0</v>
      </c>
      <c r="V6758" s="1">
        <f>SUBTOTAL(9,V6757:V6757)</f>
        <v>0</v>
      </c>
    </row>
    <row r="6759" spans="1:24" outlineLevel="4" x14ac:dyDescent="0.25">
      <c r="A6759" t="s">
        <v>5229</v>
      </c>
      <c r="B6759" t="s">
        <v>5230</v>
      </c>
      <c r="C6759" s="12" t="s">
        <v>6133</v>
      </c>
      <c r="D6759" s="6" t="s">
        <v>6134</v>
      </c>
      <c r="E6759" t="s">
        <v>6134</v>
      </c>
      <c r="F6759" s="6" t="s">
        <v>4</v>
      </c>
      <c r="G6759" s="6" t="s">
        <v>5</v>
      </c>
      <c r="H6759" t="s">
        <v>5</v>
      </c>
      <c r="I6759" t="s">
        <v>5</v>
      </c>
      <c r="J6759" t="s">
        <v>5</v>
      </c>
      <c r="K6759" t="s">
        <v>6</v>
      </c>
      <c r="L6759" t="s">
        <v>6152</v>
      </c>
      <c r="M6759" s="11">
        <v>45415</v>
      </c>
      <c r="N6759" t="s">
        <v>8</v>
      </c>
      <c r="O6759" s="6" t="s">
        <v>6143</v>
      </c>
      <c r="P6759" t="s">
        <v>10</v>
      </c>
      <c r="Q6759" t="s">
        <v>11</v>
      </c>
      <c r="R6759" s="10">
        <v>40148.39</v>
      </c>
      <c r="S6759" s="10">
        <v>40148.39</v>
      </c>
      <c r="T6759" s="10">
        <v>0</v>
      </c>
      <c r="U6759" s="10">
        <v>0</v>
      </c>
      <c r="V6759" s="1">
        <v>0</v>
      </c>
      <c r="W6759" s="12" t="s">
        <v>6144</v>
      </c>
      <c r="X6759" t="s">
        <v>5</v>
      </c>
    </row>
    <row r="6760" spans="1:24" outlineLevel="3" x14ac:dyDescent="0.25">
      <c r="M6760" s="11"/>
      <c r="O6760" s="9" t="s">
        <v>12654</v>
      </c>
      <c r="R6760" s="10">
        <f>SUBTOTAL(9,R6759:R6759)</f>
        <v>40148.39</v>
      </c>
      <c r="S6760" s="10">
        <f>SUBTOTAL(9,S6759:S6759)</f>
        <v>40148.39</v>
      </c>
      <c r="T6760" s="10">
        <f>SUBTOTAL(9,T6759:T6759)</f>
        <v>0</v>
      </c>
      <c r="U6760" s="10">
        <f>SUBTOTAL(9,U6759:U6759)</f>
        <v>0</v>
      </c>
      <c r="V6760" s="1">
        <f>SUBTOTAL(9,V6759:V6759)</f>
        <v>0</v>
      </c>
    </row>
    <row r="6761" spans="1:24" outlineLevel="4" x14ac:dyDescent="0.25">
      <c r="A6761" t="s">
        <v>5229</v>
      </c>
      <c r="B6761" t="s">
        <v>5230</v>
      </c>
      <c r="C6761" s="12" t="s">
        <v>6133</v>
      </c>
      <c r="D6761" s="6" t="s">
        <v>6134</v>
      </c>
      <c r="E6761" t="s">
        <v>6134</v>
      </c>
      <c r="F6761" s="6" t="s">
        <v>4</v>
      </c>
      <c r="G6761" s="6" t="s">
        <v>5</v>
      </c>
      <c r="H6761" t="s">
        <v>5</v>
      </c>
      <c r="I6761" t="s">
        <v>5</v>
      </c>
      <c r="J6761" t="s">
        <v>5</v>
      </c>
      <c r="K6761" t="s">
        <v>6</v>
      </c>
      <c r="L6761" t="s">
        <v>6153</v>
      </c>
      <c r="M6761" s="11">
        <v>45427</v>
      </c>
      <c r="N6761" t="s">
        <v>8</v>
      </c>
      <c r="O6761" s="6" t="s">
        <v>6148</v>
      </c>
      <c r="P6761" t="s">
        <v>10</v>
      </c>
      <c r="Q6761" t="s">
        <v>11</v>
      </c>
      <c r="R6761" s="10">
        <v>26941.89</v>
      </c>
      <c r="S6761" s="10">
        <v>26941.89</v>
      </c>
      <c r="T6761" s="10">
        <v>0</v>
      </c>
      <c r="U6761" s="10">
        <v>0</v>
      </c>
      <c r="V6761" s="1">
        <v>0</v>
      </c>
      <c r="W6761" s="12" t="s">
        <v>6149</v>
      </c>
      <c r="X6761" t="s">
        <v>5</v>
      </c>
    </row>
    <row r="6762" spans="1:24" outlineLevel="3" x14ac:dyDescent="0.25">
      <c r="M6762" s="11"/>
      <c r="O6762" s="9" t="s">
        <v>12655</v>
      </c>
      <c r="R6762" s="10">
        <f>SUBTOTAL(9,R6761:R6761)</f>
        <v>26941.89</v>
      </c>
      <c r="S6762" s="10">
        <f>SUBTOTAL(9,S6761:S6761)</f>
        <v>26941.89</v>
      </c>
      <c r="T6762" s="10">
        <f>SUBTOTAL(9,T6761:T6761)</f>
        <v>0</v>
      </c>
      <c r="U6762" s="10">
        <f>SUBTOTAL(9,U6761:U6761)</f>
        <v>0</v>
      </c>
      <c r="V6762" s="1">
        <f>SUBTOTAL(9,V6761:V6761)</f>
        <v>0</v>
      </c>
    </row>
    <row r="6763" spans="1:24" outlineLevel="4" x14ac:dyDescent="0.25">
      <c r="A6763" t="s">
        <v>5229</v>
      </c>
      <c r="B6763" t="s">
        <v>5230</v>
      </c>
      <c r="C6763" s="12" t="s">
        <v>6133</v>
      </c>
      <c r="D6763" s="6" t="s">
        <v>6134</v>
      </c>
      <c r="E6763" t="s">
        <v>6134</v>
      </c>
      <c r="F6763" s="6" t="s">
        <v>4</v>
      </c>
      <c r="G6763" s="6" t="s">
        <v>5</v>
      </c>
      <c r="H6763" t="s">
        <v>5</v>
      </c>
      <c r="I6763" t="s">
        <v>5</v>
      </c>
      <c r="J6763" t="s">
        <v>5</v>
      </c>
      <c r="K6763" t="s">
        <v>6</v>
      </c>
      <c r="L6763" t="s">
        <v>6154</v>
      </c>
      <c r="M6763" s="11">
        <v>45433</v>
      </c>
      <c r="N6763" t="s">
        <v>8</v>
      </c>
      <c r="O6763" s="6" t="s">
        <v>6143</v>
      </c>
      <c r="P6763" t="s">
        <v>10</v>
      </c>
      <c r="Q6763" t="s">
        <v>11</v>
      </c>
      <c r="R6763" s="10">
        <v>10000</v>
      </c>
      <c r="S6763" s="10">
        <v>10000</v>
      </c>
      <c r="T6763" s="10">
        <v>0</v>
      </c>
      <c r="U6763" s="10">
        <v>0</v>
      </c>
      <c r="V6763" s="1">
        <v>0</v>
      </c>
      <c r="W6763" s="12" t="s">
        <v>6144</v>
      </c>
      <c r="X6763" t="s">
        <v>5</v>
      </c>
    </row>
    <row r="6764" spans="1:24" outlineLevel="3" x14ac:dyDescent="0.25">
      <c r="M6764" s="11"/>
      <c r="O6764" s="9" t="s">
        <v>12654</v>
      </c>
      <c r="R6764" s="10">
        <f>SUBTOTAL(9,R6763:R6763)</f>
        <v>10000</v>
      </c>
      <c r="S6764" s="10">
        <f>SUBTOTAL(9,S6763:S6763)</f>
        <v>10000</v>
      </c>
      <c r="T6764" s="10">
        <f>SUBTOTAL(9,T6763:T6763)</f>
        <v>0</v>
      </c>
      <c r="U6764" s="10">
        <f>SUBTOTAL(9,U6763:U6763)</f>
        <v>0</v>
      </c>
      <c r="V6764" s="1">
        <f>SUBTOTAL(9,V6763:V6763)</f>
        <v>0</v>
      </c>
    </row>
    <row r="6765" spans="1:24" outlineLevel="4" x14ac:dyDescent="0.25">
      <c r="A6765" t="s">
        <v>5229</v>
      </c>
      <c r="B6765" t="s">
        <v>5230</v>
      </c>
      <c r="C6765" s="12" t="s">
        <v>6133</v>
      </c>
      <c r="D6765" s="6" t="s">
        <v>6134</v>
      </c>
      <c r="E6765" t="s">
        <v>6134</v>
      </c>
      <c r="F6765" s="6" t="s">
        <v>4</v>
      </c>
      <c r="G6765" s="6" t="s">
        <v>5</v>
      </c>
      <c r="H6765" t="s">
        <v>5</v>
      </c>
      <c r="I6765" t="s">
        <v>5</v>
      </c>
      <c r="J6765" t="s">
        <v>5</v>
      </c>
      <c r="K6765" t="s">
        <v>6</v>
      </c>
      <c r="L6765" t="s">
        <v>6155</v>
      </c>
      <c r="M6765" s="11">
        <v>45469</v>
      </c>
      <c r="N6765" t="s">
        <v>8</v>
      </c>
      <c r="O6765" s="6" t="s">
        <v>6148</v>
      </c>
      <c r="P6765" t="s">
        <v>10</v>
      </c>
      <c r="Q6765" t="s">
        <v>11</v>
      </c>
      <c r="R6765" s="10">
        <v>25550.34</v>
      </c>
      <c r="S6765" s="10">
        <v>25550.34</v>
      </c>
      <c r="T6765" s="10">
        <v>0</v>
      </c>
      <c r="U6765" s="10">
        <v>0</v>
      </c>
      <c r="V6765" s="1">
        <v>0</v>
      </c>
      <c r="W6765" s="12" t="s">
        <v>6149</v>
      </c>
      <c r="X6765" t="s">
        <v>5</v>
      </c>
    </row>
    <row r="6766" spans="1:24" outlineLevel="3" x14ac:dyDescent="0.25">
      <c r="M6766" s="11"/>
      <c r="O6766" s="9" t="s">
        <v>12655</v>
      </c>
      <c r="R6766" s="10">
        <f>SUBTOTAL(9,R6765:R6765)</f>
        <v>25550.34</v>
      </c>
      <c r="S6766" s="10">
        <f>SUBTOTAL(9,S6765:S6765)</f>
        <v>25550.34</v>
      </c>
      <c r="T6766" s="10">
        <f>SUBTOTAL(9,T6765:T6765)</f>
        <v>0</v>
      </c>
      <c r="U6766" s="10">
        <f>SUBTOTAL(9,U6765:U6765)</f>
        <v>0</v>
      </c>
      <c r="V6766" s="1">
        <f>SUBTOTAL(9,V6765:V6765)</f>
        <v>0</v>
      </c>
    </row>
    <row r="6767" spans="1:24" outlineLevel="4" x14ac:dyDescent="0.25">
      <c r="A6767" t="s">
        <v>5229</v>
      </c>
      <c r="B6767" t="s">
        <v>5230</v>
      </c>
      <c r="C6767" s="12" t="s">
        <v>6133</v>
      </c>
      <c r="D6767" s="6" t="s">
        <v>6134</v>
      </c>
      <c r="E6767" t="s">
        <v>6134</v>
      </c>
      <c r="F6767" s="6" t="s">
        <v>5262</v>
      </c>
      <c r="G6767" s="6" t="s">
        <v>5</v>
      </c>
      <c r="H6767" t="s">
        <v>5</v>
      </c>
      <c r="I6767" t="s">
        <v>5</v>
      </c>
      <c r="J6767" t="s">
        <v>5</v>
      </c>
      <c r="K6767" t="s">
        <v>6</v>
      </c>
      <c r="L6767" t="s">
        <v>6156</v>
      </c>
      <c r="M6767" s="11">
        <v>45134</v>
      </c>
      <c r="N6767" t="s">
        <v>8</v>
      </c>
      <c r="O6767" s="6" t="s">
        <v>6157</v>
      </c>
      <c r="P6767" t="s">
        <v>10</v>
      </c>
      <c r="Q6767" t="s">
        <v>11</v>
      </c>
      <c r="R6767" s="10">
        <v>46138.239999999998</v>
      </c>
      <c r="S6767" s="10">
        <v>46138.239999999998</v>
      </c>
      <c r="T6767" s="10">
        <v>0</v>
      </c>
      <c r="U6767" s="10">
        <v>0</v>
      </c>
      <c r="V6767" s="1">
        <v>0</v>
      </c>
      <c r="W6767" s="12" t="s">
        <v>6158</v>
      </c>
      <c r="X6767" t="s">
        <v>5</v>
      </c>
    </row>
    <row r="6768" spans="1:24" outlineLevel="3" x14ac:dyDescent="0.25">
      <c r="M6768" s="11"/>
      <c r="O6768" s="9" t="s">
        <v>12656</v>
      </c>
      <c r="R6768" s="10">
        <f>SUBTOTAL(9,R6767:R6767)</f>
        <v>46138.239999999998</v>
      </c>
      <c r="S6768" s="10">
        <f>SUBTOTAL(9,S6767:S6767)</f>
        <v>46138.239999999998</v>
      </c>
      <c r="T6768" s="10">
        <f>SUBTOTAL(9,T6767:T6767)</f>
        <v>0</v>
      </c>
      <c r="U6768" s="10">
        <f>SUBTOTAL(9,U6767:U6767)</f>
        <v>0</v>
      </c>
      <c r="V6768" s="1">
        <f>SUBTOTAL(9,V6767:V6767)</f>
        <v>0</v>
      </c>
    </row>
    <row r="6769" spans="1:24" outlineLevel="4" x14ac:dyDescent="0.25">
      <c r="A6769" t="s">
        <v>5229</v>
      </c>
      <c r="B6769" t="s">
        <v>5230</v>
      </c>
      <c r="C6769" s="12" t="s">
        <v>6133</v>
      </c>
      <c r="D6769" s="6" t="s">
        <v>6134</v>
      </c>
      <c r="E6769" t="s">
        <v>6134</v>
      </c>
      <c r="F6769" s="6" t="s">
        <v>5262</v>
      </c>
      <c r="G6769" s="6" t="s">
        <v>5</v>
      </c>
      <c r="H6769" t="s">
        <v>5</v>
      </c>
      <c r="I6769" t="s">
        <v>5</v>
      </c>
      <c r="J6769" t="s">
        <v>5</v>
      </c>
      <c r="K6769" t="s">
        <v>6</v>
      </c>
      <c r="L6769" t="s">
        <v>6159</v>
      </c>
      <c r="M6769" s="11">
        <v>45147</v>
      </c>
      <c r="N6769" t="s">
        <v>8</v>
      </c>
      <c r="O6769" s="6" t="s">
        <v>6160</v>
      </c>
      <c r="P6769" t="s">
        <v>10</v>
      </c>
      <c r="Q6769" t="s">
        <v>11</v>
      </c>
      <c r="R6769" s="10">
        <v>41577.5</v>
      </c>
      <c r="S6769" s="10">
        <v>41577.5</v>
      </c>
      <c r="T6769" s="10">
        <v>0</v>
      </c>
      <c r="U6769" s="10">
        <v>0</v>
      </c>
      <c r="V6769" s="1">
        <v>0</v>
      </c>
      <c r="W6769" s="12" t="s">
        <v>6161</v>
      </c>
      <c r="X6769" t="s">
        <v>5</v>
      </c>
    </row>
    <row r="6770" spans="1:24" outlineLevel="4" x14ac:dyDescent="0.25">
      <c r="A6770" t="s">
        <v>5229</v>
      </c>
      <c r="B6770" t="s">
        <v>5230</v>
      </c>
      <c r="C6770" s="12" t="s">
        <v>6133</v>
      </c>
      <c r="D6770" s="6" t="s">
        <v>6134</v>
      </c>
      <c r="E6770" t="s">
        <v>6134</v>
      </c>
      <c r="F6770" s="6" t="s">
        <v>5262</v>
      </c>
      <c r="G6770" s="6" t="s">
        <v>5</v>
      </c>
      <c r="H6770" t="s">
        <v>5</v>
      </c>
      <c r="I6770" t="s">
        <v>5</v>
      </c>
      <c r="J6770" t="s">
        <v>5</v>
      </c>
      <c r="K6770" t="s">
        <v>6</v>
      </c>
      <c r="L6770" t="s">
        <v>6162</v>
      </c>
      <c r="M6770" s="11">
        <v>45161</v>
      </c>
      <c r="N6770" t="s">
        <v>8</v>
      </c>
      <c r="O6770" s="6" t="s">
        <v>6160</v>
      </c>
      <c r="P6770" t="s">
        <v>10</v>
      </c>
      <c r="Q6770" t="s">
        <v>11</v>
      </c>
      <c r="R6770" s="10">
        <v>39723.79</v>
      </c>
      <c r="S6770" s="10">
        <v>39723.79</v>
      </c>
      <c r="T6770" s="10">
        <v>0</v>
      </c>
      <c r="U6770" s="10">
        <v>0</v>
      </c>
      <c r="V6770" s="1">
        <v>0</v>
      </c>
      <c r="W6770" s="12" t="s">
        <v>6161</v>
      </c>
      <c r="X6770" t="s">
        <v>5</v>
      </c>
    </row>
    <row r="6771" spans="1:24" outlineLevel="4" x14ac:dyDescent="0.25">
      <c r="A6771" t="s">
        <v>5229</v>
      </c>
      <c r="B6771" t="s">
        <v>5230</v>
      </c>
      <c r="C6771" s="12" t="s">
        <v>6133</v>
      </c>
      <c r="D6771" s="6" t="s">
        <v>6134</v>
      </c>
      <c r="E6771" t="s">
        <v>6134</v>
      </c>
      <c r="F6771" s="6" t="s">
        <v>5262</v>
      </c>
      <c r="G6771" s="6" t="s">
        <v>5</v>
      </c>
      <c r="H6771" t="s">
        <v>5</v>
      </c>
      <c r="I6771" t="s">
        <v>5</v>
      </c>
      <c r="J6771" t="s">
        <v>5</v>
      </c>
      <c r="K6771" t="s">
        <v>6</v>
      </c>
      <c r="L6771" t="s">
        <v>6163</v>
      </c>
      <c r="M6771" s="11">
        <v>45189</v>
      </c>
      <c r="N6771" t="s">
        <v>8</v>
      </c>
      <c r="O6771" s="6" t="s">
        <v>6160</v>
      </c>
      <c r="P6771" t="s">
        <v>10</v>
      </c>
      <c r="Q6771" t="s">
        <v>11</v>
      </c>
      <c r="R6771" s="10">
        <v>25819.71</v>
      </c>
      <c r="S6771" s="10">
        <v>25819.71</v>
      </c>
      <c r="T6771" s="10">
        <v>0</v>
      </c>
      <c r="U6771" s="10">
        <v>0</v>
      </c>
      <c r="V6771" s="1">
        <v>0</v>
      </c>
      <c r="W6771" s="12" t="s">
        <v>6161</v>
      </c>
      <c r="X6771" t="s">
        <v>5</v>
      </c>
    </row>
    <row r="6772" spans="1:24" outlineLevel="3" x14ac:dyDescent="0.25">
      <c r="M6772" s="11"/>
      <c r="O6772" s="9" t="s">
        <v>12657</v>
      </c>
      <c r="R6772" s="10">
        <f>SUBTOTAL(9,R6769:R6771)</f>
        <v>107121</v>
      </c>
      <c r="S6772" s="10">
        <f>SUBTOTAL(9,S6769:S6771)</f>
        <v>107121</v>
      </c>
      <c r="T6772" s="10">
        <f>SUBTOTAL(9,T6769:T6771)</f>
        <v>0</v>
      </c>
      <c r="U6772" s="10">
        <f>SUBTOTAL(9,U6769:U6771)</f>
        <v>0</v>
      </c>
      <c r="V6772" s="1">
        <f>SUBTOTAL(9,V6769:V6771)</f>
        <v>0</v>
      </c>
    </row>
    <row r="6773" spans="1:24" outlineLevel="4" x14ac:dyDescent="0.25">
      <c r="A6773" t="s">
        <v>5229</v>
      </c>
      <c r="B6773" t="s">
        <v>5230</v>
      </c>
      <c r="C6773" s="12" t="s">
        <v>6133</v>
      </c>
      <c r="D6773" s="6" t="s">
        <v>6134</v>
      </c>
      <c r="E6773" t="s">
        <v>6134</v>
      </c>
      <c r="F6773" s="6" t="s">
        <v>5262</v>
      </c>
      <c r="G6773" s="6" t="s">
        <v>5</v>
      </c>
      <c r="H6773" t="s">
        <v>5</v>
      </c>
      <c r="I6773" t="s">
        <v>5</v>
      </c>
      <c r="J6773" t="s">
        <v>5</v>
      </c>
      <c r="K6773" t="s">
        <v>6</v>
      </c>
      <c r="L6773" t="s">
        <v>6164</v>
      </c>
      <c r="M6773" s="11">
        <v>45189</v>
      </c>
      <c r="N6773" t="s">
        <v>8</v>
      </c>
      <c r="O6773" s="6" t="s">
        <v>6157</v>
      </c>
      <c r="P6773" t="s">
        <v>10</v>
      </c>
      <c r="Q6773" t="s">
        <v>11</v>
      </c>
      <c r="R6773" s="10">
        <v>61114.01</v>
      </c>
      <c r="S6773" s="10">
        <v>61114.01</v>
      </c>
      <c r="T6773" s="10">
        <v>0</v>
      </c>
      <c r="U6773" s="10">
        <v>0</v>
      </c>
      <c r="V6773" s="1">
        <v>0</v>
      </c>
      <c r="W6773" s="12" t="s">
        <v>6158</v>
      </c>
      <c r="X6773" t="s">
        <v>5</v>
      </c>
    </row>
    <row r="6774" spans="1:24" outlineLevel="4" x14ac:dyDescent="0.25">
      <c r="A6774" t="s">
        <v>5229</v>
      </c>
      <c r="B6774" t="s">
        <v>5230</v>
      </c>
      <c r="C6774" s="12" t="s">
        <v>6133</v>
      </c>
      <c r="D6774" s="6" t="s">
        <v>6134</v>
      </c>
      <c r="E6774" t="s">
        <v>6134</v>
      </c>
      <c r="F6774" s="6" t="s">
        <v>5262</v>
      </c>
      <c r="G6774" s="6" t="s">
        <v>5</v>
      </c>
      <c r="H6774" t="s">
        <v>5</v>
      </c>
      <c r="I6774" t="s">
        <v>5</v>
      </c>
      <c r="J6774" t="s">
        <v>5</v>
      </c>
      <c r="K6774" t="s">
        <v>6</v>
      </c>
      <c r="L6774" t="s">
        <v>6165</v>
      </c>
      <c r="M6774" s="11">
        <v>45190</v>
      </c>
      <c r="N6774" t="s">
        <v>8</v>
      </c>
      <c r="O6774" s="6" t="s">
        <v>6157</v>
      </c>
      <c r="P6774" t="s">
        <v>10</v>
      </c>
      <c r="Q6774" t="s">
        <v>11</v>
      </c>
      <c r="R6774" s="10">
        <v>22784.33</v>
      </c>
      <c r="S6774" s="10">
        <v>22784.33</v>
      </c>
      <c r="T6774" s="10">
        <v>0</v>
      </c>
      <c r="U6774" s="10">
        <v>0</v>
      </c>
      <c r="V6774" s="1">
        <v>0</v>
      </c>
      <c r="W6774" s="12" t="s">
        <v>6158</v>
      </c>
      <c r="X6774" t="s">
        <v>5</v>
      </c>
    </row>
    <row r="6775" spans="1:24" outlineLevel="4" x14ac:dyDescent="0.25">
      <c r="A6775" t="s">
        <v>5229</v>
      </c>
      <c r="B6775" t="s">
        <v>5230</v>
      </c>
      <c r="C6775" s="12" t="s">
        <v>6133</v>
      </c>
      <c r="D6775" s="6" t="s">
        <v>6134</v>
      </c>
      <c r="E6775" t="s">
        <v>6134</v>
      </c>
      <c r="F6775" s="6" t="s">
        <v>5262</v>
      </c>
      <c r="G6775" s="6" t="s">
        <v>5</v>
      </c>
      <c r="H6775" t="s">
        <v>5</v>
      </c>
      <c r="I6775" t="s">
        <v>5</v>
      </c>
      <c r="J6775" t="s">
        <v>5</v>
      </c>
      <c r="K6775" t="s">
        <v>6</v>
      </c>
      <c r="L6775" t="s">
        <v>6166</v>
      </c>
      <c r="M6775" s="11">
        <v>45225</v>
      </c>
      <c r="N6775" t="s">
        <v>8</v>
      </c>
      <c r="O6775" s="6" t="s">
        <v>6157</v>
      </c>
      <c r="P6775" t="s">
        <v>10</v>
      </c>
      <c r="Q6775" t="s">
        <v>11</v>
      </c>
      <c r="R6775" s="10">
        <v>22202.93</v>
      </c>
      <c r="S6775" s="10">
        <v>22202.93</v>
      </c>
      <c r="T6775" s="10">
        <v>0</v>
      </c>
      <c r="U6775" s="10">
        <v>0</v>
      </c>
      <c r="V6775" s="1">
        <v>0</v>
      </c>
      <c r="W6775" s="12" t="s">
        <v>6158</v>
      </c>
      <c r="X6775" t="s">
        <v>5</v>
      </c>
    </row>
    <row r="6776" spans="1:24" outlineLevel="3" x14ac:dyDescent="0.25">
      <c r="M6776" s="11"/>
      <c r="O6776" s="9" t="s">
        <v>12656</v>
      </c>
      <c r="R6776" s="10">
        <f>SUBTOTAL(9,R6773:R6775)</f>
        <v>106101.26999999999</v>
      </c>
      <c r="S6776" s="10">
        <f>SUBTOTAL(9,S6773:S6775)</f>
        <v>106101.26999999999</v>
      </c>
      <c r="T6776" s="10">
        <f>SUBTOTAL(9,T6773:T6775)</f>
        <v>0</v>
      </c>
      <c r="U6776" s="10">
        <f>SUBTOTAL(9,U6773:U6775)</f>
        <v>0</v>
      </c>
      <c r="V6776" s="1">
        <f>SUBTOTAL(9,V6773:V6775)</f>
        <v>0</v>
      </c>
    </row>
    <row r="6777" spans="1:24" outlineLevel="4" x14ac:dyDescent="0.25">
      <c r="A6777" t="s">
        <v>5229</v>
      </c>
      <c r="B6777" t="s">
        <v>5230</v>
      </c>
      <c r="C6777" s="12" t="s">
        <v>6133</v>
      </c>
      <c r="D6777" s="6" t="s">
        <v>6134</v>
      </c>
      <c r="E6777" t="s">
        <v>6134</v>
      </c>
      <c r="F6777" s="6" t="s">
        <v>5262</v>
      </c>
      <c r="G6777" s="6" t="s">
        <v>5</v>
      </c>
      <c r="H6777" t="s">
        <v>5</v>
      </c>
      <c r="I6777" t="s">
        <v>5</v>
      </c>
      <c r="J6777" t="s">
        <v>5</v>
      </c>
      <c r="K6777" t="s">
        <v>6</v>
      </c>
      <c r="L6777" t="s">
        <v>6167</v>
      </c>
      <c r="M6777" s="11">
        <v>45230</v>
      </c>
      <c r="N6777" t="s">
        <v>8</v>
      </c>
      <c r="O6777" s="6" t="s">
        <v>6160</v>
      </c>
      <c r="P6777" t="s">
        <v>10</v>
      </c>
      <c r="Q6777" t="s">
        <v>11</v>
      </c>
      <c r="R6777" s="10">
        <v>47344.15</v>
      </c>
      <c r="S6777" s="10">
        <v>47344.15</v>
      </c>
      <c r="T6777" s="10">
        <v>0</v>
      </c>
      <c r="U6777" s="10">
        <v>0</v>
      </c>
      <c r="V6777" s="1">
        <v>0</v>
      </c>
      <c r="W6777" s="12" t="s">
        <v>6161</v>
      </c>
      <c r="X6777" t="s">
        <v>5</v>
      </c>
    </row>
    <row r="6778" spans="1:24" outlineLevel="3" x14ac:dyDescent="0.25">
      <c r="M6778" s="11"/>
      <c r="O6778" s="9" t="s">
        <v>12657</v>
      </c>
      <c r="R6778" s="10">
        <f>SUBTOTAL(9,R6777:R6777)</f>
        <v>47344.15</v>
      </c>
      <c r="S6778" s="10">
        <f>SUBTOTAL(9,S6777:S6777)</f>
        <v>47344.15</v>
      </c>
      <c r="T6778" s="10">
        <f>SUBTOTAL(9,T6777:T6777)</f>
        <v>0</v>
      </c>
      <c r="U6778" s="10">
        <f>SUBTOTAL(9,U6777:U6777)</f>
        <v>0</v>
      </c>
      <c r="V6778" s="1">
        <f>SUBTOTAL(9,V6777:V6777)</f>
        <v>0</v>
      </c>
    </row>
    <row r="6779" spans="1:24" outlineLevel="4" x14ac:dyDescent="0.25">
      <c r="A6779" t="s">
        <v>5229</v>
      </c>
      <c r="B6779" t="s">
        <v>5230</v>
      </c>
      <c r="C6779" s="12" t="s">
        <v>6133</v>
      </c>
      <c r="D6779" s="6" t="s">
        <v>6134</v>
      </c>
      <c r="E6779" t="s">
        <v>6134</v>
      </c>
      <c r="F6779" s="6" t="s">
        <v>5262</v>
      </c>
      <c r="G6779" s="6" t="s">
        <v>5</v>
      </c>
      <c r="H6779" t="s">
        <v>5</v>
      </c>
      <c r="I6779" t="s">
        <v>5</v>
      </c>
      <c r="J6779" t="s">
        <v>5</v>
      </c>
      <c r="K6779" t="s">
        <v>6</v>
      </c>
      <c r="L6779" t="s">
        <v>6142</v>
      </c>
      <c r="M6779" s="11">
        <v>45288</v>
      </c>
      <c r="N6779" t="s">
        <v>8</v>
      </c>
      <c r="O6779" s="6" t="s">
        <v>6143</v>
      </c>
      <c r="P6779" t="s">
        <v>10</v>
      </c>
      <c r="Q6779" t="s">
        <v>11</v>
      </c>
      <c r="R6779" s="10">
        <v>0</v>
      </c>
      <c r="S6779" s="10">
        <v>0</v>
      </c>
      <c r="T6779" s="10">
        <v>0</v>
      </c>
      <c r="U6779" s="10">
        <v>0</v>
      </c>
      <c r="V6779" s="1">
        <v>0</v>
      </c>
      <c r="W6779" s="12" t="s">
        <v>6144</v>
      </c>
      <c r="X6779" t="s">
        <v>5</v>
      </c>
    </row>
    <row r="6780" spans="1:24" outlineLevel="3" x14ac:dyDescent="0.25">
      <c r="M6780" s="11"/>
      <c r="O6780" s="9" t="s">
        <v>12654</v>
      </c>
      <c r="R6780" s="10">
        <f>SUBTOTAL(9,R6779:R6779)</f>
        <v>0</v>
      </c>
      <c r="S6780" s="10">
        <f>SUBTOTAL(9,S6779:S6779)</f>
        <v>0</v>
      </c>
      <c r="T6780" s="10">
        <f>SUBTOTAL(9,T6779:T6779)</f>
        <v>0</v>
      </c>
      <c r="U6780" s="10">
        <f>SUBTOTAL(9,U6779:U6779)</f>
        <v>0</v>
      </c>
      <c r="V6780" s="1">
        <f>SUBTOTAL(9,V6779:V6779)</f>
        <v>0</v>
      </c>
    </row>
    <row r="6781" spans="1:24" outlineLevel="4" x14ac:dyDescent="0.25">
      <c r="A6781" t="s">
        <v>5229</v>
      </c>
      <c r="B6781" t="s">
        <v>5230</v>
      </c>
      <c r="C6781" s="12" t="s">
        <v>6133</v>
      </c>
      <c r="D6781" s="6" t="s">
        <v>6134</v>
      </c>
      <c r="E6781" t="s">
        <v>6134</v>
      </c>
      <c r="F6781" s="6" t="s">
        <v>5262</v>
      </c>
      <c r="G6781" s="6" t="s">
        <v>5</v>
      </c>
      <c r="H6781" t="s">
        <v>5</v>
      </c>
      <c r="I6781" t="s">
        <v>5</v>
      </c>
      <c r="J6781" t="s">
        <v>5</v>
      </c>
      <c r="K6781" t="s">
        <v>6</v>
      </c>
      <c r="L6781" t="s">
        <v>6168</v>
      </c>
      <c r="M6781" s="11">
        <v>45288</v>
      </c>
      <c r="N6781" t="s">
        <v>8</v>
      </c>
      <c r="O6781" s="6" t="s">
        <v>6169</v>
      </c>
      <c r="P6781" t="s">
        <v>10</v>
      </c>
      <c r="Q6781" t="s">
        <v>11</v>
      </c>
      <c r="R6781" s="10">
        <v>21400.12</v>
      </c>
      <c r="S6781" s="10">
        <v>21400.12</v>
      </c>
      <c r="T6781" s="10">
        <v>0</v>
      </c>
      <c r="U6781" s="10">
        <v>0</v>
      </c>
      <c r="V6781" s="1">
        <v>0</v>
      </c>
      <c r="W6781" s="12" t="s">
        <v>6170</v>
      </c>
      <c r="X6781" t="s">
        <v>5</v>
      </c>
    </row>
    <row r="6782" spans="1:24" outlineLevel="4" x14ac:dyDescent="0.25">
      <c r="A6782" t="s">
        <v>5229</v>
      </c>
      <c r="B6782" t="s">
        <v>5230</v>
      </c>
      <c r="C6782" s="12" t="s">
        <v>6133</v>
      </c>
      <c r="D6782" s="6" t="s">
        <v>6134</v>
      </c>
      <c r="E6782" t="s">
        <v>6134</v>
      </c>
      <c r="F6782" s="6" t="s">
        <v>5262</v>
      </c>
      <c r="G6782" s="6" t="s">
        <v>5</v>
      </c>
      <c r="H6782" t="s">
        <v>5</v>
      </c>
      <c r="I6782" t="s">
        <v>5</v>
      </c>
      <c r="J6782" t="s">
        <v>5</v>
      </c>
      <c r="K6782" t="s">
        <v>6</v>
      </c>
      <c r="L6782" t="s">
        <v>6171</v>
      </c>
      <c r="M6782" s="11">
        <v>45303</v>
      </c>
      <c r="N6782" t="s">
        <v>8</v>
      </c>
      <c r="O6782" s="6" t="s">
        <v>6169</v>
      </c>
      <c r="P6782" t="s">
        <v>10</v>
      </c>
      <c r="Q6782" t="s">
        <v>11</v>
      </c>
      <c r="R6782" s="10">
        <v>3005.41</v>
      </c>
      <c r="S6782" s="10">
        <v>3005.41</v>
      </c>
      <c r="T6782" s="10">
        <v>0</v>
      </c>
      <c r="U6782" s="10">
        <v>0</v>
      </c>
      <c r="V6782" s="1">
        <v>0</v>
      </c>
      <c r="W6782" s="12" t="s">
        <v>6170</v>
      </c>
      <c r="X6782" t="s">
        <v>5</v>
      </c>
    </row>
    <row r="6783" spans="1:24" outlineLevel="3" x14ac:dyDescent="0.25">
      <c r="M6783" s="11"/>
      <c r="O6783" s="9" t="s">
        <v>12658</v>
      </c>
      <c r="R6783" s="10">
        <f>SUBTOTAL(9,R6781:R6782)</f>
        <v>24405.53</v>
      </c>
      <c r="S6783" s="10">
        <f>SUBTOTAL(9,S6781:S6782)</f>
        <v>24405.53</v>
      </c>
      <c r="T6783" s="10">
        <f>SUBTOTAL(9,T6781:T6782)</f>
        <v>0</v>
      </c>
      <c r="U6783" s="10">
        <f>SUBTOTAL(9,U6781:U6782)</f>
        <v>0</v>
      </c>
      <c r="V6783" s="1">
        <f>SUBTOTAL(9,V6781:V6782)</f>
        <v>0</v>
      </c>
    </row>
    <row r="6784" spans="1:24" outlineLevel="4" x14ac:dyDescent="0.25">
      <c r="A6784" t="s">
        <v>5229</v>
      </c>
      <c r="B6784" t="s">
        <v>5230</v>
      </c>
      <c r="C6784" s="12" t="s">
        <v>6133</v>
      </c>
      <c r="D6784" s="6" t="s">
        <v>6134</v>
      </c>
      <c r="E6784" t="s">
        <v>6134</v>
      </c>
      <c r="F6784" s="6" t="s">
        <v>5262</v>
      </c>
      <c r="G6784" s="6" t="s">
        <v>5</v>
      </c>
      <c r="H6784" t="s">
        <v>5</v>
      </c>
      <c r="I6784" t="s">
        <v>5</v>
      </c>
      <c r="J6784" t="s">
        <v>5</v>
      </c>
      <c r="K6784" t="s">
        <v>6</v>
      </c>
      <c r="L6784" t="s">
        <v>6145</v>
      </c>
      <c r="M6784" s="11">
        <v>45327</v>
      </c>
      <c r="N6784" t="s">
        <v>8</v>
      </c>
      <c r="O6784" s="6" t="s">
        <v>6143</v>
      </c>
      <c r="P6784" t="s">
        <v>10</v>
      </c>
      <c r="Q6784" t="s">
        <v>11</v>
      </c>
      <c r="R6784" s="10">
        <v>0</v>
      </c>
      <c r="S6784" s="10">
        <v>0</v>
      </c>
      <c r="T6784" s="10">
        <v>0</v>
      </c>
      <c r="U6784" s="10">
        <v>0</v>
      </c>
      <c r="V6784" s="1">
        <v>0</v>
      </c>
      <c r="W6784" s="12" t="s">
        <v>6144</v>
      </c>
      <c r="X6784" t="s">
        <v>5</v>
      </c>
    </row>
    <row r="6785" spans="1:24" outlineLevel="3" x14ac:dyDescent="0.25">
      <c r="M6785" s="11"/>
      <c r="O6785" s="9" t="s">
        <v>12654</v>
      </c>
      <c r="R6785" s="10">
        <f>SUBTOTAL(9,R6784:R6784)</f>
        <v>0</v>
      </c>
      <c r="S6785" s="10">
        <f>SUBTOTAL(9,S6784:S6784)</f>
        <v>0</v>
      </c>
      <c r="T6785" s="10">
        <f>SUBTOTAL(9,T6784:T6784)</f>
        <v>0</v>
      </c>
      <c r="U6785" s="10">
        <f>SUBTOTAL(9,U6784:U6784)</f>
        <v>0</v>
      </c>
      <c r="V6785" s="1">
        <f>SUBTOTAL(9,V6784:V6784)</f>
        <v>0</v>
      </c>
    </row>
    <row r="6786" spans="1:24" outlineLevel="4" x14ac:dyDescent="0.25">
      <c r="A6786" t="s">
        <v>5229</v>
      </c>
      <c r="B6786" t="s">
        <v>5230</v>
      </c>
      <c r="C6786" s="12" t="s">
        <v>6133</v>
      </c>
      <c r="D6786" s="6" t="s">
        <v>6134</v>
      </c>
      <c r="E6786" t="s">
        <v>6134</v>
      </c>
      <c r="F6786" s="6" t="s">
        <v>5262</v>
      </c>
      <c r="G6786" s="6" t="s">
        <v>5</v>
      </c>
      <c r="H6786" t="s">
        <v>5</v>
      </c>
      <c r="I6786" t="s">
        <v>5</v>
      </c>
      <c r="J6786" t="s">
        <v>5</v>
      </c>
      <c r="K6786" t="s">
        <v>6</v>
      </c>
      <c r="L6786" t="s">
        <v>6172</v>
      </c>
      <c r="M6786" s="11">
        <v>45349</v>
      </c>
      <c r="N6786" t="s">
        <v>8</v>
      </c>
      <c r="O6786" s="6" t="s">
        <v>6169</v>
      </c>
      <c r="P6786" t="s">
        <v>10</v>
      </c>
      <c r="Q6786" t="s">
        <v>11</v>
      </c>
      <c r="R6786" s="10">
        <v>5268.06</v>
      </c>
      <c r="S6786" s="10">
        <v>5268.06</v>
      </c>
      <c r="T6786" s="10">
        <v>0</v>
      </c>
      <c r="U6786" s="10">
        <v>0</v>
      </c>
      <c r="V6786" s="1">
        <v>0</v>
      </c>
      <c r="W6786" s="12" t="s">
        <v>6170</v>
      </c>
      <c r="X6786" t="s">
        <v>5</v>
      </c>
    </row>
    <row r="6787" spans="1:24" outlineLevel="3" x14ac:dyDescent="0.25">
      <c r="M6787" s="11"/>
      <c r="O6787" s="9" t="s">
        <v>12658</v>
      </c>
      <c r="R6787" s="10">
        <f>SUBTOTAL(9,R6786:R6786)</f>
        <v>5268.06</v>
      </c>
      <c r="S6787" s="10">
        <f>SUBTOTAL(9,S6786:S6786)</f>
        <v>5268.06</v>
      </c>
      <c r="T6787" s="10">
        <f>SUBTOTAL(9,T6786:T6786)</f>
        <v>0</v>
      </c>
      <c r="U6787" s="10">
        <f>SUBTOTAL(9,U6786:U6786)</f>
        <v>0</v>
      </c>
      <c r="V6787" s="1">
        <f>SUBTOTAL(9,V6786:V6786)</f>
        <v>0</v>
      </c>
    </row>
    <row r="6788" spans="1:24" outlineLevel="4" x14ac:dyDescent="0.25">
      <c r="A6788" t="s">
        <v>5229</v>
      </c>
      <c r="B6788" t="s">
        <v>5230</v>
      </c>
      <c r="C6788" s="12" t="s">
        <v>6133</v>
      </c>
      <c r="D6788" s="6" t="s">
        <v>6134</v>
      </c>
      <c r="E6788" t="s">
        <v>6134</v>
      </c>
      <c r="F6788" s="6" t="s">
        <v>5262</v>
      </c>
      <c r="G6788" s="6" t="s">
        <v>5</v>
      </c>
      <c r="H6788" t="s">
        <v>5</v>
      </c>
      <c r="I6788" t="s">
        <v>5</v>
      </c>
      <c r="J6788" t="s">
        <v>5</v>
      </c>
      <c r="K6788" t="s">
        <v>6</v>
      </c>
      <c r="L6788" t="s">
        <v>6146</v>
      </c>
      <c r="M6788" s="11">
        <v>45349</v>
      </c>
      <c r="N6788" t="s">
        <v>8</v>
      </c>
      <c r="O6788" s="6" t="s">
        <v>6143</v>
      </c>
      <c r="P6788" t="s">
        <v>10</v>
      </c>
      <c r="Q6788" t="s">
        <v>11</v>
      </c>
      <c r="R6788" s="10">
        <v>0</v>
      </c>
      <c r="S6788" s="10">
        <v>0</v>
      </c>
      <c r="T6788" s="10">
        <v>0</v>
      </c>
      <c r="U6788" s="10">
        <v>0</v>
      </c>
      <c r="V6788" s="1">
        <v>0</v>
      </c>
      <c r="W6788" s="12" t="s">
        <v>6144</v>
      </c>
      <c r="X6788" t="s">
        <v>5</v>
      </c>
    </row>
    <row r="6789" spans="1:24" outlineLevel="4" x14ac:dyDescent="0.25">
      <c r="A6789" t="s">
        <v>5229</v>
      </c>
      <c r="B6789" t="s">
        <v>5230</v>
      </c>
      <c r="C6789" s="12" t="s">
        <v>6133</v>
      </c>
      <c r="D6789" s="6" t="s">
        <v>6134</v>
      </c>
      <c r="E6789" t="s">
        <v>6134</v>
      </c>
      <c r="F6789" s="6" t="s">
        <v>5262</v>
      </c>
      <c r="G6789" s="6" t="s">
        <v>5</v>
      </c>
      <c r="H6789" t="s">
        <v>5</v>
      </c>
      <c r="I6789" t="s">
        <v>5</v>
      </c>
      <c r="J6789" t="s">
        <v>5</v>
      </c>
      <c r="K6789" t="s">
        <v>6</v>
      </c>
      <c r="L6789" t="s">
        <v>6150</v>
      </c>
      <c r="M6789" s="11">
        <v>45384</v>
      </c>
      <c r="N6789" t="s">
        <v>8</v>
      </c>
      <c r="O6789" s="6" t="s">
        <v>6143</v>
      </c>
      <c r="P6789" t="s">
        <v>10</v>
      </c>
      <c r="Q6789" t="s">
        <v>11</v>
      </c>
      <c r="R6789" s="10">
        <v>0</v>
      </c>
      <c r="S6789" s="10">
        <v>0</v>
      </c>
      <c r="T6789" s="10">
        <v>0</v>
      </c>
      <c r="U6789" s="10">
        <v>0</v>
      </c>
      <c r="V6789" s="1">
        <v>0</v>
      </c>
      <c r="W6789" s="12" t="s">
        <v>6144</v>
      </c>
      <c r="X6789" t="s">
        <v>5</v>
      </c>
    </row>
    <row r="6790" spans="1:24" outlineLevel="3" x14ac:dyDescent="0.25">
      <c r="M6790" s="11"/>
      <c r="O6790" s="9" t="s">
        <v>12654</v>
      </c>
      <c r="R6790" s="10">
        <f>SUBTOTAL(9,R6788:R6789)</f>
        <v>0</v>
      </c>
      <c r="S6790" s="10">
        <f>SUBTOTAL(9,S6788:S6789)</f>
        <v>0</v>
      </c>
      <c r="T6790" s="10">
        <f>SUBTOTAL(9,T6788:T6789)</f>
        <v>0</v>
      </c>
      <c r="U6790" s="10">
        <f>SUBTOTAL(9,U6788:U6789)</f>
        <v>0</v>
      </c>
      <c r="V6790" s="1">
        <f>SUBTOTAL(9,V6788:V6789)</f>
        <v>0</v>
      </c>
    </row>
    <row r="6791" spans="1:24" outlineLevel="4" x14ac:dyDescent="0.25">
      <c r="A6791" t="s">
        <v>5229</v>
      </c>
      <c r="B6791" t="s">
        <v>5230</v>
      </c>
      <c r="C6791" s="12" t="s">
        <v>6133</v>
      </c>
      <c r="D6791" s="6" t="s">
        <v>6134</v>
      </c>
      <c r="E6791" t="s">
        <v>6134</v>
      </c>
      <c r="F6791" s="6" t="s">
        <v>5262</v>
      </c>
      <c r="G6791" s="6" t="s">
        <v>5</v>
      </c>
      <c r="H6791" t="s">
        <v>5</v>
      </c>
      <c r="I6791" t="s">
        <v>5</v>
      </c>
      <c r="J6791" t="s">
        <v>5</v>
      </c>
      <c r="K6791" t="s">
        <v>6</v>
      </c>
      <c r="L6791" t="s">
        <v>6173</v>
      </c>
      <c r="M6791" s="11">
        <v>45384</v>
      </c>
      <c r="N6791" t="s">
        <v>8</v>
      </c>
      <c r="O6791" s="6" t="s">
        <v>6169</v>
      </c>
      <c r="P6791" t="s">
        <v>10</v>
      </c>
      <c r="Q6791" t="s">
        <v>11</v>
      </c>
      <c r="R6791" s="10">
        <v>6403.25</v>
      </c>
      <c r="S6791" s="10">
        <v>6403.25</v>
      </c>
      <c r="T6791" s="10">
        <v>0</v>
      </c>
      <c r="U6791" s="10">
        <v>0</v>
      </c>
      <c r="V6791" s="1">
        <v>0</v>
      </c>
      <c r="W6791" s="12" t="s">
        <v>6170</v>
      </c>
      <c r="X6791" t="s">
        <v>5</v>
      </c>
    </row>
    <row r="6792" spans="1:24" outlineLevel="3" x14ac:dyDescent="0.25">
      <c r="M6792" s="11"/>
      <c r="O6792" s="9" t="s">
        <v>12658</v>
      </c>
      <c r="R6792" s="10">
        <f>SUBTOTAL(9,R6791:R6791)</f>
        <v>6403.25</v>
      </c>
      <c r="S6792" s="10">
        <f>SUBTOTAL(9,S6791:S6791)</f>
        <v>6403.25</v>
      </c>
      <c r="T6792" s="10">
        <f>SUBTOTAL(9,T6791:T6791)</f>
        <v>0</v>
      </c>
      <c r="U6792" s="10">
        <f>SUBTOTAL(9,U6791:U6791)</f>
        <v>0</v>
      </c>
      <c r="V6792" s="1">
        <f>SUBTOTAL(9,V6791:V6791)</f>
        <v>0</v>
      </c>
    </row>
    <row r="6793" spans="1:24" outlineLevel="4" x14ac:dyDescent="0.25">
      <c r="A6793" t="s">
        <v>5229</v>
      </c>
      <c r="B6793" t="s">
        <v>5230</v>
      </c>
      <c r="C6793" s="12" t="s">
        <v>6133</v>
      </c>
      <c r="D6793" s="6" t="s">
        <v>6134</v>
      </c>
      <c r="E6793" t="s">
        <v>6134</v>
      </c>
      <c r="F6793" s="6" t="s">
        <v>5262</v>
      </c>
      <c r="G6793" s="6" t="s">
        <v>5</v>
      </c>
      <c r="H6793" t="s">
        <v>5</v>
      </c>
      <c r="I6793" t="s">
        <v>5</v>
      </c>
      <c r="J6793" t="s">
        <v>5</v>
      </c>
      <c r="K6793" t="s">
        <v>6</v>
      </c>
      <c r="L6793" t="s">
        <v>6152</v>
      </c>
      <c r="M6793" s="11">
        <v>45415</v>
      </c>
      <c r="N6793" t="s">
        <v>8</v>
      </c>
      <c r="O6793" s="6" t="s">
        <v>6143</v>
      </c>
      <c r="P6793" t="s">
        <v>10</v>
      </c>
      <c r="Q6793" t="s">
        <v>11</v>
      </c>
      <c r="R6793" s="10">
        <v>0</v>
      </c>
      <c r="S6793" s="10">
        <v>0</v>
      </c>
      <c r="T6793" s="10">
        <v>0</v>
      </c>
      <c r="U6793" s="10">
        <v>0</v>
      </c>
      <c r="V6793" s="1">
        <v>0</v>
      </c>
      <c r="W6793" s="12" t="s">
        <v>6144</v>
      </c>
      <c r="X6793" t="s">
        <v>5</v>
      </c>
    </row>
    <row r="6794" spans="1:24" outlineLevel="4" x14ac:dyDescent="0.25">
      <c r="A6794" t="s">
        <v>5229</v>
      </c>
      <c r="B6794" t="s">
        <v>5230</v>
      </c>
      <c r="C6794" s="12" t="s">
        <v>6133</v>
      </c>
      <c r="D6794" s="6" t="s">
        <v>6134</v>
      </c>
      <c r="E6794" t="s">
        <v>6134</v>
      </c>
      <c r="F6794" s="6" t="s">
        <v>5262</v>
      </c>
      <c r="G6794" s="6" t="s">
        <v>5</v>
      </c>
      <c r="H6794" t="s">
        <v>5</v>
      </c>
      <c r="I6794" t="s">
        <v>5</v>
      </c>
      <c r="J6794" t="s">
        <v>5</v>
      </c>
      <c r="K6794" t="s">
        <v>6</v>
      </c>
      <c r="L6794" t="s">
        <v>6154</v>
      </c>
      <c r="M6794" s="11">
        <v>45433</v>
      </c>
      <c r="N6794" t="s">
        <v>8</v>
      </c>
      <c r="O6794" s="6" t="s">
        <v>6143</v>
      </c>
      <c r="P6794" t="s">
        <v>10</v>
      </c>
      <c r="Q6794" t="s">
        <v>11</v>
      </c>
      <c r="R6794" s="10">
        <v>20035.509999999998</v>
      </c>
      <c r="S6794" s="10">
        <v>20035.509999999998</v>
      </c>
      <c r="T6794" s="10">
        <v>0</v>
      </c>
      <c r="U6794" s="10">
        <v>0</v>
      </c>
      <c r="V6794" s="1">
        <v>0</v>
      </c>
      <c r="W6794" s="12" t="s">
        <v>6144</v>
      </c>
      <c r="X6794" t="s">
        <v>5</v>
      </c>
    </row>
    <row r="6795" spans="1:24" outlineLevel="3" x14ac:dyDescent="0.25">
      <c r="M6795" s="11"/>
      <c r="O6795" s="9" t="s">
        <v>12654</v>
      </c>
      <c r="R6795" s="10">
        <f>SUBTOTAL(9,R6793:R6794)</f>
        <v>20035.509999999998</v>
      </c>
      <c r="S6795" s="10">
        <f>SUBTOTAL(9,S6793:S6794)</f>
        <v>20035.509999999998</v>
      </c>
      <c r="T6795" s="10">
        <f>SUBTOTAL(9,T6793:T6794)</f>
        <v>0</v>
      </c>
      <c r="U6795" s="10">
        <f>SUBTOTAL(9,U6793:U6794)</f>
        <v>0</v>
      </c>
      <c r="V6795" s="1">
        <f>SUBTOTAL(9,V6793:V6794)</f>
        <v>0</v>
      </c>
    </row>
    <row r="6796" spans="1:24" outlineLevel="4" x14ac:dyDescent="0.25">
      <c r="A6796" t="s">
        <v>5229</v>
      </c>
      <c r="B6796" t="s">
        <v>5230</v>
      </c>
      <c r="C6796" s="12" t="s">
        <v>6133</v>
      </c>
      <c r="D6796" s="6" t="s">
        <v>6134</v>
      </c>
      <c r="E6796" t="s">
        <v>6134</v>
      </c>
      <c r="F6796" s="6" t="s">
        <v>5262</v>
      </c>
      <c r="G6796" s="6" t="s">
        <v>5</v>
      </c>
      <c r="H6796" t="s">
        <v>5</v>
      </c>
      <c r="I6796" t="s">
        <v>5</v>
      </c>
      <c r="J6796" t="s">
        <v>5</v>
      </c>
      <c r="K6796" t="s">
        <v>6</v>
      </c>
      <c r="L6796" t="s">
        <v>6174</v>
      </c>
      <c r="M6796" s="11">
        <v>45448</v>
      </c>
      <c r="N6796" t="s">
        <v>8</v>
      </c>
      <c r="O6796" s="6" t="s">
        <v>6169</v>
      </c>
      <c r="P6796" t="s">
        <v>10</v>
      </c>
      <c r="Q6796" t="s">
        <v>11</v>
      </c>
      <c r="R6796" s="10">
        <v>14558.42</v>
      </c>
      <c r="S6796" s="10">
        <v>14558.42</v>
      </c>
      <c r="T6796" s="10">
        <v>0</v>
      </c>
      <c r="U6796" s="10">
        <v>0</v>
      </c>
      <c r="V6796" s="1">
        <v>0</v>
      </c>
      <c r="W6796" s="12" t="s">
        <v>6170</v>
      </c>
      <c r="X6796" t="s">
        <v>5</v>
      </c>
    </row>
    <row r="6797" spans="1:24" outlineLevel="3" x14ac:dyDescent="0.25">
      <c r="M6797" s="11"/>
      <c r="O6797" s="9" t="s">
        <v>12658</v>
      </c>
      <c r="R6797" s="10">
        <f>SUBTOTAL(9,R6796:R6796)</f>
        <v>14558.42</v>
      </c>
      <c r="S6797" s="10">
        <f>SUBTOTAL(9,S6796:S6796)</f>
        <v>14558.42</v>
      </c>
      <c r="T6797" s="10">
        <f>SUBTOTAL(9,T6796:T6796)</f>
        <v>0</v>
      </c>
      <c r="U6797" s="10">
        <f>SUBTOTAL(9,U6796:U6796)</f>
        <v>0</v>
      </c>
      <c r="V6797" s="1">
        <f>SUBTOTAL(9,V6796:V6796)</f>
        <v>0</v>
      </c>
    </row>
    <row r="6798" spans="1:24" outlineLevel="2" x14ac:dyDescent="0.25">
      <c r="C6798" s="13" t="s">
        <v>11454</v>
      </c>
      <c r="M6798" s="11"/>
      <c r="R6798" s="10">
        <f>SUBTOTAL(9,R6743:R6796)</f>
        <v>859063.52000000025</v>
      </c>
      <c r="S6798" s="10">
        <f>SUBTOTAL(9,S6743:S6796)</f>
        <v>859063.52000000025</v>
      </c>
      <c r="T6798" s="10">
        <f>SUBTOTAL(9,T6743:T6796)</f>
        <v>0</v>
      </c>
      <c r="U6798" s="10">
        <f>SUBTOTAL(9,U6743:U6796)</f>
        <v>0</v>
      </c>
      <c r="V6798" s="1">
        <f>SUBTOTAL(9,V6743:V6796)</f>
        <v>0</v>
      </c>
    </row>
    <row r="6799" spans="1:24" ht="26.4" outlineLevel="4" x14ac:dyDescent="0.25">
      <c r="A6799" t="s">
        <v>38</v>
      </c>
      <c r="B6799" t="s">
        <v>39</v>
      </c>
      <c r="C6799" s="12" t="s">
        <v>541</v>
      </c>
      <c r="D6799" s="6" t="s">
        <v>542</v>
      </c>
      <c r="E6799" t="s">
        <v>542</v>
      </c>
      <c r="F6799" s="6" t="s">
        <v>5</v>
      </c>
      <c r="G6799" s="6" t="s">
        <v>347</v>
      </c>
      <c r="H6799" t="s">
        <v>543</v>
      </c>
      <c r="I6799" t="s">
        <v>5</v>
      </c>
      <c r="J6799" t="s">
        <v>5</v>
      </c>
      <c r="K6799" t="s">
        <v>6</v>
      </c>
      <c r="L6799" t="s">
        <v>544</v>
      </c>
      <c r="M6799" s="11">
        <v>45281</v>
      </c>
      <c r="N6799" t="s">
        <v>8</v>
      </c>
      <c r="O6799" s="6" t="s">
        <v>545</v>
      </c>
      <c r="P6799" t="s">
        <v>43</v>
      </c>
      <c r="Q6799" t="s">
        <v>44</v>
      </c>
      <c r="R6799" s="10">
        <v>22181.360000000001</v>
      </c>
      <c r="S6799" s="10">
        <v>0</v>
      </c>
      <c r="T6799" s="10">
        <v>22181.360000000001</v>
      </c>
      <c r="U6799" s="10">
        <v>0</v>
      </c>
      <c r="V6799" s="1">
        <v>0</v>
      </c>
      <c r="W6799" s="12" t="s">
        <v>546</v>
      </c>
      <c r="X6799" t="s">
        <v>5</v>
      </c>
    </row>
    <row r="6800" spans="1:24" outlineLevel="3" x14ac:dyDescent="0.25">
      <c r="M6800" s="11"/>
      <c r="O6800" s="9" t="s">
        <v>12659</v>
      </c>
      <c r="R6800" s="10">
        <f>SUBTOTAL(9,R6799:R6799)</f>
        <v>22181.360000000001</v>
      </c>
      <c r="S6800" s="10">
        <f>SUBTOTAL(9,S6799:S6799)</f>
        <v>0</v>
      </c>
      <c r="T6800" s="10">
        <f>SUBTOTAL(9,T6799:T6799)</f>
        <v>22181.360000000001</v>
      </c>
      <c r="U6800" s="10">
        <f>SUBTOTAL(9,U6799:U6799)</f>
        <v>0</v>
      </c>
      <c r="V6800" s="1">
        <f>SUBTOTAL(9,V6799:V6799)</f>
        <v>0</v>
      </c>
    </row>
    <row r="6801" spans="1:24" outlineLevel="2" x14ac:dyDescent="0.25">
      <c r="C6801" s="13" t="s">
        <v>10857</v>
      </c>
      <c r="M6801" s="11"/>
      <c r="R6801" s="10">
        <f>SUBTOTAL(9,R6799:R6799)</f>
        <v>22181.360000000001</v>
      </c>
      <c r="S6801" s="10">
        <f>SUBTOTAL(9,S6799:S6799)</f>
        <v>0</v>
      </c>
      <c r="T6801" s="10">
        <f>SUBTOTAL(9,T6799:T6799)</f>
        <v>22181.360000000001</v>
      </c>
      <c r="U6801" s="10">
        <f>SUBTOTAL(9,U6799:U6799)</f>
        <v>0</v>
      </c>
      <c r="V6801" s="1">
        <f>SUBTOTAL(9,V6799:V6799)</f>
        <v>0</v>
      </c>
    </row>
    <row r="6802" spans="1:24" ht="26.4" outlineLevel="4" x14ac:dyDescent="0.25">
      <c r="A6802" t="s">
        <v>8916</v>
      </c>
      <c r="B6802" t="s">
        <v>8917</v>
      </c>
      <c r="C6802" s="12" t="s">
        <v>9723</v>
      </c>
      <c r="D6802" s="6" t="s">
        <v>9724</v>
      </c>
      <c r="E6802" t="s">
        <v>9724</v>
      </c>
      <c r="F6802" s="6" t="s">
        <v>5</v>
      </c>
      <c r="G6802" s="6" t="s">
        <v>9144</v>
      </c>
      <c r="H6802" t="s">
        <v>5</v>
      </c>
      <c r="I6802" t="s">
        <v>5</v>
      </c>
      <c r="J6802" t="s">
        <v>5</v>
      </c>
      <c r="K6802" t="s">
        <v>6</v>
      </c>
      <c r="L6802" t="s">
        <v>9725</v>
      </c>
      <c r="M6802" s="11">
        <v>45271</v>
      </c>
      <c r="N6802" t="s">
        <v>8</v>
      </c>
      <c r="O6802" s="6" t="s">
        <v>9726</v>
      </c>
      <c r="P6802" t="s">
        <v>8921</v>
      </c>
      <c r="Q6802" t="s">
        <v>8922</v>
      </c>
      <c r="R6802" s="10">
        <v>3461621</v>
      </c>
      <c r="S6802" s="10">
        <v>0</v>
      </c>
      <c r="T6802" s="10">
        <v>3461621</v>
      </c>
      <c r="U6802" s="10">
        <v>0</v>
      </c>
      <c r="V6802" s="1">
        <v>0</v>
      </c>
      <c r="W6802" s="12" t="s">
        <v>9727</v>
      </c>
      <c r="X6802" t="s">
        <v>5</v>
      </c>
    </row>
    <row r="6803" spans="1:24" outlineLevel="3" x14ac:dyDescent="0.25">
      <c r="M6803" s="11"/>
      <c r="O6803" s="9" t="s">
        <v>12660</v>
      </c>
      <c r="R6803" s="10">
        <f>SUBTOTAL(9,R6802:R6802)</f>
        <v>3461621</v>
      </c>
      <c r="S6803" s="10">
        <f>SUBTOTAL(9,S6802:S6802)</f>
        <v>0</v>
      </c>
      <c r="T6803" s="10">
        <f>SUBTOTAL(9,T6802:T6802)</f>
        <v>3461621</v>
      </c>
      <c r="U6803" s="10">
        <f>SUBTOTAL(9,U6802:U6802)</f>
        <v>0</v>
      </c>
      <c r="V6803" s="1">
        <f>SUBTOTAL(9,V6802:V6802)</f>
        <v>0</v>
      </c>
    </row>
    <row r="6804" spans="1:24" ht="26.4" outlineLevel="4" x14ac:dyDescent="0.25">
      <c r="A6804" t="s">
        <v>8916</v>
      </c>
      <c r="B6804" t="s">
        <v>8917</v>
      </c>
      <c r="C6804" s="12" t="s">
        <v>9723</v>
      </c>
      <c r="D6804" s="6" t="s">
        <v>9724</v>
      </c>
      <c r="E6804" t="s">
        <v>9724</v>
      </c>
      <c r="F6804" s="6" t="s">
        <v>5</v>
      </c>
      <c r="G6804" s="6" t="s">
        <v>9144</v>
      </c>
      <c r="H6804" t="s">
        <v>5</v>
      </c>
      <c r="I6804" t="s">
        <v>5</v>
      </c>
      <c r="J6804" t="s">
        <v>5</v>
      </c>
      <c r="K6804" t="s">
        <v>6</v>
      </c>
      <c r="L6804" t="s">
        <v>9728</v>
      </c>
      <c r="M6804" s="11">
        <v>45315</v>
      </c>
      <c r="N6804" t="s">
        <v>8</v>
      </c>
      <c r="O6804" s="6" t="s">
        <v>9729</v>
      </c>
      <c r="P6804" t="s">
        <v>8921</v>
      </c>
      <c r="Q6804" t="s">
        <v>8922</v>
      </c>
      <c r="R6804" s="10">
        <v>10970000</v>
      </c>
      <c r="S6804" s="10">
        <v>0</v>
      </c>
      <c r="T6804" s="10">
        <v>10970000</v>
      </c>
      <c r="U6804" s="10">
        <v>0</v>
      </c>
      <c r="V6804" s="1">
        <v>0</v>
      </c>
      <c r="W6804" s="12" t="s">
        <v>9727</v>
      </c>
      <c r="X6804" t="s">
        <v>5</v>
      </c>
    </row>
    <row r="6805" spans="1:24" outlineLevel="3" x14ac:dyDescent="0.25">
      <c r="M6805" s="11"/>
      <c r="O6805" s="9" t="s">
        <v>12661</v>
      </c>
      <c r="R6805" s="10">
        <f>SUBTOTAL(9,R6804:R6804)</f>
        <v>10970000</v>
      </c>
      <c r="S6805" s="10">
        <f>SUBTOTAL(9,S6804:S6804)</f>
        <v>0</v>
      </c>
      <c r="T6805" s="10">
        <f>SUBTOTAL(9,T6804:T6804)</f>
        <v>10970000</v>
      </c>
      <c r="U6805" s="10">
        <f>SUBTOTAL(9,U6804:U6804)</f>
        <v>0</v>
      </c>
      <c r="V6805" s="1">
        <f>SUBTOTAL(9,V6804:V6804)</f>
        <v>0</v>
      </c>
    </row>
    <row r="6806" spans="1:24" ht="26.4" outlineLevel="4" x14ac:dyDescent="0.25">
      <c r="A6806" t="s">
        <v>8916</v>
      </c>
      <c r="B6806" t="s">
        <v>8917</v>
      </c>
      <c r="C6806" s="12" t="s">
        <v>9723</v>
      </c>
      <c r="D6806" s="6" t="s">
        <v>9724</v>
      </c>
      <c r="E6806" t="s">
        <v>9724</v>
      </c>
      <c r="F6806" s="6" t="s">
        <v>5</v>
      </c>
      <c r="G6806" s="6" t="s">
        <v>9144</v>
      </c>
      <c r="H6806" t="s">
        <v>5</v>
      </c>
      <c r="I6806" t="s">
        <v>5</v>
      </c>
      <c r="J6806" t="s">
        <v>5</v>
      </c>
      <c r="K6806" t="s">
        <v>6</v>
      </c>
      <c r="L6806" t="s">
        <v>9730</v>
      </c>
      <c r="M6806" s="11">
        <v>45386</v>
      </c>
      <c r="N6806" t="s">
        <v>8</v>
      </c>
      <c r="O6806" s="6" t="s">
        <v>9726</v>
      </c>
      <c r="P6806" t="s">
        <v>8921</v>
      </c>
      <c r="Q6806" t="s">
        <v>8922</v>
      </c>
      <c r="R6806" s="10">
        <v>1730811</v>
      </c>
      <c r="S6806" s="10">
        <v>0</v>
      </c>
      <c r="T6806" s="10">
        <v>1730811</v>
      </c>
      <c r="U6806" s="10">
        <v>0</v>
      </c>
      <c r="V6806" s="1">
        <v>0</v>
      </c>
      <c r="W6806" s="12" t="s">
        <v>9727</v>
      </c>
      <c r="X6806" t="s">
        <v>5</v>
      </c>
    </row>
    <row r="6807" spans="1:24" ht="26.4" outlineLevel="4" x14ac:dyDescent="0.25">
      <c r="A6807" t="s">
        <v>8916</v>
      </c>
      <c r="B6807" t="s">
        <v>8917</v>
      </c>
      <c r="C6807" s="12" t="s">
        <v>9723</v>
      </c>
      <c r="D6807" s="6" t="s">
        <v>9724</v>
      </c>
      <c r="E6807" t="s">
        <v>9724</v>
      </c>
      <c r="F6807" s="6" t="s">
        <v>5</v>
      </c>
      <c r="G6807" s="6" t="s">
        <v>9144</v>
      </c>
      <c r="H6807" t="s">
        <v>5</v>
      </c>
      <c r="I6807" t="s">
        <v>5</v>
      </c>
      <c r="J6807" t="s">
        <v>5</v>
      </c>
      <c r="K6807" t="s">
        <v>6</v>
      </c>
      <c r="L6807" t="s">
        <v>9731</v>
      </c>
      <c r="M6807" s="11">
        <v>45400</v>
      </c>
      <c r="N6807" t="s">
        <v>8</v>
      </c>
      <c r="O6807" s="6" t="s">
        <v>9726</v>
      </c>
      <c r="P6807" t="s">
        <v>8921</v>
      </c>
      <c r="Q6807" t="s">
        <v>8922</v>
      </c>
      <c r="R6807" s="10">
        <v>1730811</v>
      </c>
      <c r="S6807" s="10">
        <v>0</v>
      </c>
      <c r="T6807" s="10">
        <v>1730811</v>
      </c>
      <c r="U6807" s="10">
        <v>0</v>
      </c>
      <c r="V6807" s="1">
        <v>0</v>
      </c>
      <c r="W6807" s="12" t="s">
        <v>9727</v>
      </c>
      <c r="X6807" t="s">
        <v>5</v>
      </c>
    </row>
    <row r="6808" spans="1:24" outlineLevel="3" x14ac:dyDescent="0.25">
      <c r="M6808" s="11"/>
      <c r="O6808" s="9" t="s">
        <v>12660</v>
      </c>
      <c r="R6808" s="10">
        <f>SUBTOTAL(9,R6806:R6807)</f>
        <v>3461622</v>
      </c>
      <c r="S6808" s="10">
        <f>SUBTOTAL(9,S6806:S6807)</f>
        <v>0</v>
      </c>
      <c r="T6808" s="10">
        <f>SUBTOTAL(9,T6806:T6807)</f>
        <v>3461622</v>
      </c>
      <c r="U6808" s="10">
        <f>SUBTOTAL(9,U6806:U6807)</f>
        <v>0</v>
      </c>
      <c r="V6808" s="1">
        <f>SUBTOTAL(9,V6806:V6807)</f>
        <v>0</v>
      </c>
    </row>
    <row r="6809" spans="1:24" ht="26.4" outlineLevel="4" x14ac:dyDescent="0.25">
      <c r="A6809" t="s">
        <v>8916</v>
      </c>
      <c r="B6809" t="s">
        <v>8917</v>
      </c>
      <c r="C6809" s="12" t="s">
        <v>9723</v>
      </c>
      <c r="D6809" s="6" t="s">
        <v>9724</v>
      </c>
      <c r="E6809" t="s">
        <v>9724</v>
      </c>
      <c r="F6809" s="6" t="s">
        <v>5</v>
      </c>
      <c r="G6809" s="6" t="s">
        <v>9144</v>
      </c>
      <c r="H6809" t="s">
        <v>5</v>
      </c>
      <c r="I6809" t="s">
        <v>5</v>
      </c>
      <c r="J6809" t="s">
        <v>5</v>
      </c>
      <c r="K6809" t="s">
        <v>6</v>
      </c>
      <c r="L6809" t="s">
        <v>9732</v>
      </c>
      <c r="M6809" s="11">
        <v>45426</v>
      </c>
      <c r="N6809" t="s">
        <v>8</v>
      </c>
      <c r="O6809" s="6" t="s">
        <v>9729</v>
      </c>
      <c r="P6809" t="s">
        <v>8921</v>
      </c>
      <c r="Q6809" t="s">
        <v>8922</v>
      </c>
      <c r="R6809" s="10">
        <v>10970000</v>
      </c>
      <c r="S6809" s="10">
        <v>0</v>
      </c>
      <c r="T6809" s="10">
        <v>10970000</v>
      </c>
      <c r="U6809" s="10">
        <v>0</v>
      </c>
      <c r="V6809" s="1">
        <v>0</v>
      </c>
      <c r="W6809" s="12" t="s">
        <v>9727</v>
      </c>
      <c r="X6809" t="s">
        <v>5</v>
      </c>
    </row>
    <row r="6810" spans="1:24" outlineLevel="3" x14ac:dyDescent="0.25">
      <c r="M6810" s="11"/>
      <c r="O6810" s="9" t="s">
        <v>12661</v>
      </c>
      <c r="R6810" s="10">
        <f>SUBTOTAL(9,R6809:R6809)</f>
        <v>10970000</v>
      </c>
      <c r="S6810" s="10">
        <f>SUBTOTAL(9,S6809:S6809)</f>
        <v>0</v>
      </c>
      <c r="T6810" s="10">
        <f>SUBTOTAL(9,T6809:T6809)</f>
        <v>10970000</v>
      </c>
      <c r="U6810" s="10">
        <f>SUBTOTAL(9,U6809:U6809)</f>
        <v>0</v>
      </c>
      <c r="V6810" s="1">
        <f>SUBTOTAL(9,V6809:V6809)</f>
        <v>0</v>
      </c>
    </row>
    <row r="6811" spans="1:24" outlineLevel="2" x14ac:dyDescent="0.25">
      <c r="C6811" s="13" t="s">
        <v>11552</v>
      </c>
      <c r="M6811" s="11"/>
      <c r="R6811" s="10">
        <f>SUBTOTAL(9,R6802:R6809)</f>
        <v>28863243</v>
      </c>
      <c r="S6811" s="10">
        <f>SUBTOTAL(9,S6802:S6809)</f>
        <v>0</v>
      </c>
      <c r="T6811" s="10">
        <f>SUBTOTAL(9,T6802:T6809)</f>
        <v>28863243</v>
      </c>
      <c r="U6811" s="10">
        <f>SUBTOTAL(9,U6802:U6809)</f>
        <v>0</v>
      </c>
      <c r="V6811" s="1">
        <f>SUBTOTAL(9,V6802:V6809)</f>
        <v>0</v>
      </c>
    </row>
    <row r="6812" spans="1:24" ht="26.4" outlineLevel="4" x14ac:dyDescent="0.25">
      <c r="A6812" t="s">
        <v>1465</v>
      </c>
      <c r="B6812" t="s">
        <v>1466</v>
      </c>
      <c r="C6812" s="12" t="s">
        <v>2302</v>
      </c>
      <c r="D6812" s="6" t="s">
        <v>2303</v>
      </c>
      <c r="E6812" t="s">
        <v>2303</v>
      </c>
      <c r="F6812" s="6" t="s">
        <v>13202</v>
      </c>
      <c r="G6812" s="6" t="s">
        <v>5</v>
      </c>
      <c r="H6812" t="s">
        <v>5</v>
      </c>
      <c r="I6812" t="s">
        <v>5</v>
      </c>
      <c r="J6812" t="s">
        <v>5</v>
      </c>
      <c r="K6812" t="s">
        <v>6</v>
      </c>
      <c r="L6812" t="s">
        <v>2304</v>
      </c>
      <c r="M6812" s="11">
        <v>45308</v>
      </c>
      <c r="N6812" t="s">
        <v>8</v>
      </c>
      <c r="O6812" s="6" t="s">
        <v>2305</v>
      </c>
      <c r="P6812" t="s">
        <v>1520</v>
      </c>
      <c r="Q6812" t="s">
        <v>34</v>
      </c>
      <c r="R6812" s="10">
        <v>4610.09</v>
      </c>
      <c r="S6812" s="10">
        <v>4610.09</v>
      </c>
      <c r="T6812" s="10">
        <v>0</v>
      </c>
      <c r="U6812" s="10">
        <v>0</v>
      </c>
      <c r="V6812" s="1">
        <v>0</v>
      </c>
      <c r="W6812" s="12" t="s">
        <v>2306</v>
      </c>
      <c r="X6812" t="s">
        <v>5</v>
      </c>
    </row>
    <row r="6813" spans="1:24" outlineLevel="3" x14ac:dyDescent="0.25">
      <c r="M6813" s="11"/>
      <c r="O6813" s="9" t="s">
        <v>12662</v>
      </c>
      <c r="R6813" s="10">
        <f>SUBTOTAL(9,R6812:R6812)</f>
        <v>4610.09</v>
      </c>
      <c r="S6813" s="10">
        <f>SUBTOTAL(9,S6812:S6812)</f>
        <v>4610.09</v>
      </c>
      <c r="T6813" s="10">
        <f>SUBTOTAL(9,T6812:T6812)</f>
        <v>0</v>
      </c>
      <c r="U6813" s="10">
        <f>SUBTOTAL(9,U6812:U6812)</f>
        <v>0</v>
      </c>
      <c r="V6813" s="1">
        <f>SUBTOTAL(9,V6812:V6812)</f>
        <v>0</v>
      </c>
    </row>
    <row r="6814" spans="1:24" outlineLevel="4" x14ac:dyDescent="0.25">
      <c r="A6814" t="s">
        <v>5229</v>
      </c>
      <c r="B6814" t="s">
        <v>5230</v>
      </c>
      <c r="C6814" s="12" t="s">
        <v>2302</v>
      </c>
      <c r="D6814" s="6" t="s">
        <v>6175</v>
      </c>
      <c r="E6814" t="s">
        <v>6175</v>
      </c>
      <c r="F6814" s="6" t="s">
        <v>5262</v>
      </c>
      <c r="G6814" s="6" t="s">
        <v>5</v>
      </c>
      <c r="H6814" t="s">
        <v>5</v>
      </c>
      <c r="I6814" t="s">
        <v>5</v>
      </c>
      <c r="J6814" t="s">
        <v>5</v>
      </c>
      <c r="K6814" t="s">
        <v>6</v>
      </c>
      <c r="L6814" t="s">
        <v>6176</v>
      </c>
      <c r="M6814" s="11">
        <v>45131</v>
      </c>
      <c r="N6814" t="s">
        <v>8</v>
      </c>
      <c r="O6814" s="6" t="s">
        <v>6177</v>
      </c>
      <c r="P6814" t="s">
        <v>10</v>
      </c>
      <c r="Q6814" t="s">
        <v>11</v>
      </c>
      <c r="R6814" s="10">
        <v>12486.55</v>
      </c>
      <c r="S6814" s="10">
        <v>12486.55</v>
      </c>
      <c r="T6814" s="10">
        <v>0</v>
      </c>
      <c r="U6814" s="10">
        <v>0</v>
      </c>
      <c r="V6814" s="1">
        <v>0</v>
      </c>
      <c r="W6814" s="12" t="s">
        <v>6178</v>
      </c>
      <c r="X6814" t="s">
        <v>5</v>
      </c>
    </row>
    <row r="6815" spans="1:24" outlineLevel="4" x14ac:dyDescent="0.25">
      <c r="A6815" t="s">
        <v>5229</v>
      </c>
      <c r="B6815" t="s">
        <v>5230</v>
      </c>
      <c r="C6815" s="12" t="s">
        <v>2302</v>
      </c>
      <c r="D6815" s="6" t="s">
        <v>6175</v>
      </c>
      <c r="E6815" t="s">
        <v>6175</v>
      </c>
      <c r="F6815" s="6" t="s">
        <v>5262</v>
      </c>
      <c r="G6815" s="6" t="s">
        <v>5</v>
      </c>
      <c r="H6815" t="s">
        <v>5</v>
      </c>
      <c r="I6815" t="s">
        <v>5</v>
      </c>
      <c r="J6815" t="s">
        <v>5</v>
      </c>
      <c r="K6815" t="s">
        <v>6</v>
      </c>
      <c r="L6815" t="s">
        <v>6179</v>
      </c>
      <c r="M6815" s="11">
        <v>45145</v>
      </c>
      <c r="N6815" t="s">
        <v>8</v>
      </c>
      <c r="O6815" s="6" t="s">
        <v>6177</v>
      </c>
      <c r="P6815" t="s">
        <v>10</v>
      </c>
      <c r="Q6815" t="s">
        <v>11</v>
      </c>
      <c r="R6815" s="10">
        <v>5789.97</v>
      </c>
      <c r="S6815" s="10">
        <v>5789.97</v>
      </c>
      <c r="T6815" s="10">
        <v>0</v>
      </c>
      <c r="U6815" s="10">
        <v>0</v>
      </c>
      <c r="V6815" s="1">
        <v>0</v>
      </c>
      <c r="W6815" s="12" t="s">
        <v>6178</v>
      </c>
      <c r="X6815" t="s">
        <v>5</v>
      </c>
    </row>
    <row r="6816" spans="1:24" outlineLevel="4" x14ac:dyDescent="0.25">
      <c r="A6816" t="s">
        <v>5229</v>
      </c>
      <c r="B6816" t="s">
        <v>5230</v>
      </c>
      <c r="C6816" s="12" t="s">
        <v>2302</v>
      </c>
      <c r="D6816" s="6" t="s">
        <v>6175</v>
      </c>
      <c r="E6816" t="s">
        <v>6175</v>
      </c>
      <c r="F6816" s="6" t="s">
        <v>5262</v>
      </c>
      <c r="G6816" s="6" t="s">
        <v>5</v>
      </c>
      <c r="H6816" t="s">
        <v>5</v>
      </c>
      <c r="I6816" t="s">
        <v>5</v>
      </c>
      <c r="J6816" t="s">
        <v>5</v>
      </c>
      <c r="K6816" t="s">
        <v>6</v>
      </c>
      <c r="L6816" t="s">
        <v>6180</v>
      </c>
      <c r="M6816" s="11">
        <v>45226</v>
      </c>
      <c r="N6816" t="s">
        <v>8</v>
      </c>
      <c r="O6816" s="6" t="s">
        <v>6177</v>
      </c>
      <c r="P6816" t="s">
        <v>10</v>
      </c>
      <c r="Q6816" t="s">
        <v>11</v>
      </c>
      <c r="R6816" s="10">
        <v>15829.27</v>
      </c>
      <c r="S6816" s="10">
        <v>15829.27</v>
      </c>
      <c r="T6816" s="10">
        <v>0</v>
      </c>
      <c r="U6816" s="10">
        <v>0</v>
      </c>
      <c r="V6816" s="1">
        <v>0</v>
      </c>
      <c r="W6816" s="12" t="s">
        <v>6178</v>
      </c>
      <c r="X6816" t="s">
        <v>5</v>
      </c>
    </row>
    <row r="6817" spans="1:24" outlineLevel="3" x14ac:dyDescent="0.25">
      <c r="M6817" s="11"/>
      <c r="O6817" s="9" t="s">
        <v>12663</v>
      </c>
      <c r="R6817" s="10">
        <f>SUBTOTAL(9,R6814:R6816)</f>
        <v>34105.79</v>
      </c>
      <c r="S6817" s="10">
        <f>SUBTOTAL(9,S6814:S6816)</f>
        <v>34105.79</v>
      </c>
      <c r="T6817" s="10">
        <f>SUBTOTAL(9,T6814:T6816)</f>
        <v>0</v>
      </c>
      <c r="U6817" s="10">
        <f>SUBTOTAL(9,U6814:U6816)</f>
        <v>0</v>
      </c>
      <c r="V6817" s="1">
        <f>SUBTOTAL(9,V6814:V6816)</f>
        <v>0</v>
      </c>
    </row>
    <row r="6818" spans="1:24" outlineLevel="4" x14ac:dyDescent="0.25">
      <c r="A6818" t="s">
        <v>5229</v>
      </c>
      <c r="B6818" t="s">
        <v>5230</v>
      </c>
      <c r="C6818" s="12" t="s">
        <v>2302</v>
      </c>
      <c r="D6818" s="6" t="s">
        <v>6175</v>
      </c>
      <c r="E6818" t="s">
        <v>6175</v>
      </c>
      <c r="F6818" s="6" t="s">
        <v>5262</v>
      </c>
      <c r="G6818" s="6" t="s">
        <v>5</v>
      </c>
      <c r="H6818" t="s">
        <v>5</v>
      </c>
      <c r="I6818" t="s">
        <v>5</v>
      </c>
      <c r="J6818" t="s">
        <v>5</v>
      </c>
      <c r="K6818" t="s">
        <v>6</v>
      </c>
      <c r="L6818" t="s">
        <v>6181</v>
      </c>
      <c r="M6818" s="11">
        <v>45238</v>
      </c>
      <c r="N6818" t="s">
        <v>8</v>
      </c>
      <c r="O6818" s="6" t="s">
        <v>6182</v>
      </c>
      <c r="P6818" t="s">
        <v>10</v>
      </c>
      <c r="Q6818" t="s">
        <v>11</v>
      </c>
      <c r="R6818" s="10">
        <v>3447.28</v>
      </c>
      <c r="S6818" s="10">
        <v>3447.28</v>
      </c>
      <c r="T6818" s="10">
        <v>0</v>
      </c>
      <c r="U6818" s="10">
        <v>0</v>
      </c>
      <c r="V6818" s="1">
        <v>0</v>
      </c>
      <c r="W6818" s="12" t="s">
        <v>6183</v>
      </c>
      <c r="X6818" t="s">
        <v>5</v>
      </c>
    </row>
    <row r="6819" spans="1:24" outlineLevel="4" x14ac:dyDescent="0.25">
      <c r="A6819" t="s">
        <v>5229</v>
      </c>
      <c r="B6819" t="s">
        <v>5230</v>
      </c>
      <c r="C6819" s="12" t="s">
        <v>2302</v>
      </c>
      <c r="D6819" s="6" t="s">
        <v>6175</v>
      </c>
      <c r="E6819" t="s">
        <v>6175</v>
      </c>
      <c r="F6819" s="6" t="s">
        <v>5262</v>
      </c>
      <c r="G6819" s="6" t="s">
        <v>5</v>
      </c>
      <c r="H6819" t="s">
        <v>5</v>
      </c>
      <c r="I6819" t="s">
        <v>5</v>
      </c>
      <c r="J6819" t="s">
        <v>5</v>
      </c>
      <c r="K6819" t="s">
        <v>6</v>
      </c>
      <c r="L6819" t="s">
        <v>6184</v>
      </c>
      <c r="M6819" s="11">
        <v>45266</v>
      </c>
      <c r="N6819" t="s">
        <v>8</v>
      </c>
      <c r="O6819" s="6" t="s">
        <v>6182</v>
      </c>
      <c r="P6819" t="s">
        <v>10</v>
      </c>
      <c r="Q6819" t="s">
        <v>11</v>
      </c>
      <c r="R6819" s="10">
        <v>7186.55</v>
      </c>
      <c r="S6819" s="10">
        <v>7186.55</v>
      </c>
      <c r="T6819" s="10">
        <v>0</v>
      </c>
      <c r="U6819" s="10">
        <v>0</v>
      </c>
      <c r="V6819" s="1">
        <v>0</v>
      </c>
      <c r="W6819" s="12" t="s">
        <v>6183</v>
      </c>
      <c r="X6819" t="s">
        <v>5</v>
      </c>
    </row>
    <row r="6820" spans="1:24" outlineLevel="4" x14ac:dyDescent="0.25">
      <c r="A6820" t="s">
        <v>5229</v>
      </c>
      <c r="B6820" t="s">
        <v>5230</v>
      </c>
      <c r="C6820" s="12" t="s">
        <v>2302</v>
      </c>
      <c r="D6820" s="6" t="s">
        <v>6175</v>
      </c>
      <c r="E6820" t="s">
        <v>6175</v>
      </c>
      <c r="F6820" s="6" t="s">
        <v>5262</v>
      </c>
      <c r="G6820" s="6" t="s">
        <v>5</v>
      </c>
      <c r="H6820" t="s">
        <v>5</v>
      </c>
      <c r="I6820" t="s">
        <v>5</v>
      </c>
      <c r="J6820" t="s">
        <v>5</v>
      </c>
      <c r="K6820" t="s">
        <v>6</v>
      </c>
      <c r="L6820" t="s">
        <v>6185</v>
      </c>
      <c r="M6820" s="11">
        <v>45301</v>
      </c>
      <c r="N6820" t="s">
        <v>8</v>
      </c>
      <c r="O6820" s="6" t="s">
        <v>6182</v>
      </c>
      <c r="P6820" t="s">
        <v>10</v>
      </c>
      <c r="Q6820" t="s">
        <v>11</v>
      </c>
      <c r="R6820" s="10">
        <v>7632.77</v>
      </c>
      <c r="S6820" s="10">
        <v>7632.77</v>
      </c>
      <c r="T6820" s="10">
        <v>0</v>
      </c>
      <c r="U6820" s="10">
        <v>0</v>
      </c>
      <c r="V6820" s="1">
        <v>0</v>
      </c>
      <c r="W6820" s="12" t="s">
        <v>6183</v>
      </c>
      <c r="X6820" t="s">
        <v>5</v>
      </c>
    </row>
    <row r="6821" spans="1:24" outlineLevel="4" x14ac:dyDescent="0.25">
      <c r="A6821" t="s">
        <v>5229</v>
      </c>
      <c r="B6821" t="s">
        <v>5230</v>
      </c>
      <c r="C6821" s="12" t="s">
        <v>2302</v>
      </c>
      <c r="D6821" s="6" t="s">
        <v>6175</v>
      </c>
      <c r="E6821" t="s">
        <v>6175</v>
      </c>
      <c r="F6821" s="6" t="s">
        <v>5262</v>
      </c>
      <c r="G6821" s="6" t="s">
        <v>5</v>
      </c>
      <c r="H6821" t="s">
        <v>5</v>
      </c>
      <c r="I6821" t="s">
        <v>5</v>
      </c>
      <c r="J6821" t="s">
        <v>5</v>
      </c>
      <c r="K6821" t="s">
        <v>6</v>
      </c>
      <c r="L6821" t="s">
        <v>6186</v>
      </c>
      <c r="M6821" s="11">
        <v>45341</v>
      </c>
      <c r="N6821" t="s">
        <v>8</v>
      </c>
      <c r="O6821" s="6" t="s">
        <v>6182</v>
      </c>
      <c r="P6821" t="s">
        <v>10</v>
      </c>
      <c r="Q6821" t="s">
        <v>11</v>
      </c>
      <c r="R6821" s="10">
        <v>10790.63</v>
      </c>
      <c r="S6821" s="10">
        <v>10790.63</v>
      </c>
      <c r="T6821" s="10">
        <v>0</v>
      </c>
      <c r="U6821" s="10">
        <v>0</v>
      </c>
      <c r="V6821" s="1">
        <v>0</v>
      </c>
      <c r="W6821" s="12" t="s">
        <v>6183</v>
      </c>
      <c r="X6821" t="s">
        <v>5</v>
      </c>
    </row>
    <row r="6822" spans="1:24" outlineLevel="4" x14ac:dyDescent="0.25">
      <c r="A6822" t="s">
        <v>5229</v>
      </c>
      <c r="B6822" t="s">
        <v>5230</v>
      </c>
      <c r="C6822" s="12" t="s">
        <v>2302</v>
      </c>
      <c r="D6822" s="6" t="s">
        <v>6175</v>
      </c>
      <c r="E6822" t="s">
        <v>6175</v>
      </c>
      <c r="F6822" s="6" t="s">
        <v>5262</v>
      </c>
      <c r="G6822" s="6" t="s">
        <v>5</v>
      </c>
      <c r="H6822" t="s">
        <v>5</v>
      </c>
      <c r="I6822" t="s">
        <v>5</v>
      </c>
      <c r="J6822" t="s">
        <v>5</v>
      </c>
      <c r="K6822" t="s">
        <v>6</v>
      </c>
      <c r="L6822" t="s">
        <v>6187</v>
      </c>
      <c r="M6822" s="11">
        <v>45370</v>
      </c>
      <c r="N6822" t="s">
        <v>8</v>
      </c>
      <c r="O6822" s="6" t="s">
        <v>6182</v>
      </c>
      <c r="P6822" t="s">
        <v>10</v>
      </c>
      <c r="Q6822" t="s">
        <v>11</v>
      </c>
      <c r="R6822" s="10">
        <v>8632.1</v>
      </c>
      <c r="S6822" s="10">
        <v>8632.1</v>
      </c>
      <c r="T6822" s="10">
        <v>0</v>
      </c>
      <c r="U6822" s="10">
        <v>0</v>
      </c>
      <c r="V6822" s="1">
        <v>0</v>
      </c>
      <c r="W6822" s="12" t="s">
        <v>6183</v>
      </c>
      <c r="X6822" t="s">
        <v>5</v>
      </c>
    </row>
    <row r="6823" spans="1:24" outlineLevel="4" x14ac:dyDescent="0.25">
      <c r="A6823" t="s">
        <v>5229</v>
      </c>
      <c r="B6823" t="s">
        <v>5230</v>
      </c>
      <c r="C6823" s="12" t="s">
        <v>2302</v>
      </c>
      <c r="D6823" s="6" t="s">
        <v>6175</v>
      </c>
      <c r="E6823" t="s">
        <v>6175</v>
      </c>
      <c r="F6823" s="6" t="s">
        <v>5262</v>
      </c>
      <c r="G6823" s="6" t="s">
        <v>5</v>
      </c>
      <c r="H6823" t="s">
        <v>5</v>
      </c>
      <c r="I6823" t="s">
        <v>5</v>
      </c>
      <c r="J6823" t="s">
        <v>5</v>
      </c>
      <c r="K6823" t="s">
        <v>6</v>
      </c>
      <c r="L6823" t="s">
        <v>6188</v>
      </c>
      <c r="M6823" s="11">
        <v>45391</v>
      </c>
      <c r="N6823" t="s">
        <v>8</v>
      </c>
      <c r="O6823" s="6" t="s">
        <v>6182</v>
      </c>
      <c r="P6823" t="s">
        <v>10</v>
      </c>
      <c r="Q6823" t="s">
        <v>11</v>
      </c>
      <c r="R6823" s="10">
        <v>10875.12</v>
      </c>
      <c r="S6823" s="10">
        <v>10875.12</v>
      </c>
      <c r="T6823" s="10">
        <v>0</v>
      </c>
      <c r="U6823" s="10">
        <v>0</v>
      </c>
      <c r="V6823" s="1">
        <v>0</v>
      </c>
      <c r="W6823" s="12" t="s">
        <v>6183</v>
      </c>
      <c r="X6823" t="s">
        <v>5</v>
      </c>
    </row>
    <row r="6824" spans="1:24" outlineLevel="4" x14ac:dyDescent="0.25">
      <c r="A6824" t="s">
        <v>5229</v>
      </c>
      <c r="B6824" t="s">
        <v>5230</v>
      </c>
      <c r="C6824" s="12" t="s">
        <v>2302</v>
      </c>
      <c r="D6824" s="6" t="s">
        <v>6175</v>
      </c>
      <c r="E6824" t="s">
        <v>6175</v>
      </c>
      <c r="F6824" s="6" t="s">
        <v>5262</v>
      </c>
      <c r="G6824" s="6" t="s">
        <v>5</v>
      </c>
      <c r="H6824" t="s">
        <v>5</v>
      </c>
      <c r="I6824" t="s">
        <v>5</v>
      </c>
      <c r="J6824" t="s">
        <v>5</v>
      </c>
      <c r="K6824" t="s">
        <v>6</v>
      </c>
      <c r="L6824" t="s">
        <v>6189</v>
      </c>
      <c r="M6824" s="11">
        <v>45433</v>
      </c>
      <c r="N6824" t="s">
        <v>8</v>
      </c>
      <c r="O6824" s="6" t="s">
        <v>6182</v>
      </c>
      <c r="P6824" t="s">
        <v>10</v>
      </c>
      <c r="Q6824" t="s">
        <v>11</v>
      </c>
      <c r="R6824" s="10">
        <v>8226.5499999999993</v>
      </c>
      <c r="S6824" s="10">
        <v>8226.5499999999993</v>
      </c>
      <c r="T6824" s="10">
        <v>0</v>
      </c>
      <c r="U6824" s="10">
        <v>0</v>
      </c>
      <c r="V6824" s="1">
        <v>0</v>
      </c>
      <c r="W6824" s="12" t="s">
        <v>6183</v>
      </c>
      <c r="X6824" t="s">
        <v>5</v>
      </c>
    </row>
    <row r="6825" spans="1:24" outlineLevel="4" x14ac:dyDescent="0.25">
      <c r="A6825" t="s">
        <v>5229</v>
      </c>
      <c r="B6825" t="s">
        <v>5230</v>
      </c>
      <c r="C6825" s="12" t="s">
        <v>2302</v>
      </c>
      <c r="D6825" s="6" t="s">
        <v>6175</v>
      </c>
      <c r="E6825" t="s">
        <v>6175</v>
      </c>
      <c r="F6825" s="6" t="s">
        <v>5262</v>
      </c>
      <c r="G6825" s="6" t="s">
        <v>5</v>
      </c>
      <c r="H6825" t="s">
        <v>5</v>
      </c>
      <c r="I6825" t="s">
        <v>5</v>
      </c>
      <c r="J6825" t="s">
        <v>5</v>
      </c>
      <c r="K6825" t="s">
        <v>6</v>
      </c>
      <c r="L6825" t="s">
        <v>6190</v>
      </c>
      <c r="M6825" s="11">
        <v>45460</v>
      </c>
      <c r="N6825" t="s">
        <v>8</v>
      </c>
      <c r="O6825" s="6" t="s">
        <v>6182</v>
      </c>
      <c r="P6825" t="s">
        <v>10</v>
      </c>
      <c r="Q6825" t="s">
        <v>11</v>
      </c>
      <c r="R6825" s="10">
        <v>12337.28</v>
      </c>
      <c r="S6825" s="10">
        <v>12337.28</v>
      </c>
      <c r="T6825" s="10">
        <v>0</v>
      </c>
      <c r="U6825" s="10">
        <v>0</v>
      </c>
      <c r="V6825" s="1">
        <v>0</v>
      </c>
      <c r="W6825" s="12" t="s">
        <v>6183</v>
      </c>
      <c r="X6825" t="s">
        <v>5</v>
      </c>
    </row>
    <row r="6826" spans="1:24" outlineLevel="3" x14ac:dyDescent="0.25">
      <c r="M6826" s="11"/>
      <c r="O6826" s="9" t="s">
        <v>12664</v>
      </c>
      <c r="R6826" s="10">
        <f>SUBTOTAL(9,R6818:R6825)</f>
        <v>69128.28</v>
      </c>
      <c r="S6826" s="10">
        <f>SUBTOTAL(9,S6818:S6825)</f>
        <v>69128.28</v>
      </c>
      <c r="T6826" s="10">
        <f>SUBTOTAL(9,T6818:T6825)</f>
        <v>0</v>
      </c>
      <c r="U6826" s="10">
        <f>SUBTOTAL(9,U6818:U6825)</f>
        <v>0</v>
      </c>
      <c r="V6826" s="1">
        <f>SUBTOTAL(9,V6818:V6825)</f>
        <v>0</v>
      </c>
    </row>
    <row r="6827" spans="1:24" outlineLevel="4" x14ac:dyDescent="0.25">
      <c r="A6827" t="s">
        <v>6654</v>
      </c>
      <c r="B6827" t="s">
        <v>6655</v>
      </c>
      <c r="C6827" s="12" t="s">
        <v>2302</v>
      </c>
      <c r="D6827" s="6" t="s">
        <v>8353</v>
      </c>
      <c r="E6827" t="s">
        <v>8353</v>
      </c>
      <c r="F6827" s="6" t="s">
        <v>5</v>
      </c>
      <c r="G6827" s="6" t="s">
        <v>6658</v>
      </c>
      <c r="H6827" t="s">
        <v>5</v>
      </c>
      <c r="I6827" t="s">
        <v>5</v>
      </c>
      <c r="J6827" t="s">
        <v>5</v>
      </c>
      <c r="K6827" t="s">
        <v>6</v>
      </c>
      <c r="L6827" t="s">
        <v>8354</v>
      </c>
      <c r="M6827" s="11">
        <v>45250</v>
      </c>
      <c r="N6827" t="s">
        <v>8</v>
      </c>
      <c r="O6827" s="6" t="s">
        <v>6660</v>
      </c>
      <c r="P6827" t="s">
        <v>6661</v>
      </c>
      <c r="Q6827" t="s">
        <v>6662</v>
      </c>
      <c r="R6827" s="10">
        <v>51925</v>
      </c>
      <c r="S6827" s="10">
        <v>0</v>
      </c>
      <c r="T6827" s="10">
        <v>51925</v>
      </c>
      <c r="U6827" s="10">
        <v>0</v>
      </c>
      <c r="V6827" s="1">
        <v>0</v>
      </c>
      <c r="W6827" s="15" t="s">
        <v>13327</v>
      </c>
      <c r="X6827" t="s">
        <v>5</v>
      </c>
    </row>
    <row r="6828" spans="1:24" outlineLevel="3" x14ac:dyDescent="0.25">
      <c r="M6828" s="11"/>
      <c r="O6828" s="9" t="s">
        <v>11596</v>
      </c>
      <c r="R6828" s="10">
        <f>SUBTOTAL(9,R6827:R6827)</f>
        <v>51925</v>
      </c>
      <c r="S6828" s="10">
        <f>SUBTOTAL(9,S6827:S6827)</f>
        <v>0</v>
      </c>
      <c r="T6828" s="10">
        <f>SUBTOTAL(9,T6827:T6827)</f>
        <v>51925</v>
      </c>
      <c r="U6828" s="10">
        <f>SUBTOTAL(9,U6827:U6827)</f>
        <v>0</v>
      </c>
      <c r="V6828" s="1">
        <f>SUBTOTAL(9,V6827:V6827)</f>
        <v>0</v>
      </c>
    </row>
    <row r="6829" spans="1:24" outlineLevel="4" x14ac:dyDescent="0.25">
      <c r="A6829" t="s">
        <v>6654</v>
      </c>
      <c r="B6829" t="s">
        <v>6655</v>
      </c>
      <c r="C6829" s="12" t="s">
        <v>2302</v>
      </c>
      <c r="D6829" s="6" t="s">
        <v>8353</v>
      </c>
      <c r="E6829" t="s">
        <v>8353</v>
      </c>
      <c r="F6829" s="6" t="s">
        <v>5</v>
      </c>
      <c r="G6829" s="6" t="s">
        <v>6658</v>
      </c>
      <c r="H6829" t="s">
        <v>5</v>
      </c>
      <c r="I6829" t="s">
        <v>5</v>
      </c>
      <c r="J6829" t="s">
        <v>5</v>
      </c>
      <c r="K6829" t="s">
        <v>6</v>
      </c>
      <c r="L6829" t="s">
        <v>8354</v>
      </c>
      <c r="M6829" s="11">
        <v>45250</v>
      </c>
      <c r="N6829" t="s">
        <v>8</v>
      </c>
      <c r="O6829" s="6" t="s">
        <v>6663</v>
      </c>
      <c r="P6829" t="s">
        <v>6661</v>
      </c>
      <c r="Q6829" t="s">
        <v>6662</v>
      </c>
      <c r="R6829" s="10">
        <v>149298</v>
      </c>
      <c r="S6829" s="10">
        <v>0</v>
      </c>
      <c r="T6829" s="10">
        <v>149298</v>
      </c>
      <c r="U6829" s="10">
        <v>0</v>
      </c>
      <c r="V6829" s="1">
        <v>0</v>
      </c>
      <c r="W6829" s="15" t="s">
        <v>13328</v>
      </c>
      <c r="X6829" t="s">
        <v>5</v>
      </c>
    </row>
    <row r="6830" spans="1:24" outlineLevel="3" x14ac:dyDescent="0.25">
      <c r="M6830" s="11"/>
      <c r="O6830" s="9" t="s">
        <v>11597</v>
      </c>
      <c r="R6830" s="10">
        <f>SUBTOTAL(9,R6829:R6829)</f>
        <v>149298</v>
      </c>
      <c r="S6830" s="10">
        <f>SUBTOTAL(9,S6829:S6829)</f>
        <v>0</v>
      </c>
      <c r="T6830" s="10">
        <f>SUBTOTAL(9,T6829:T6829)</f>
        <v>149298</v>
      </c>
      <c r="U6830" s="10">
        <f>SUBTOTAL(9,U6829:U6829)</f>
        <v>0</v>
      </c>
      <c r="V6830" s="1">
        <f>SUBTOTAL(9,V6829:V6829)</f>
        <v>0</v>
      </c>
    </row>
    <row r="6831" spans="1:24" outlineLevel="4" x14ac:dyDescent="0.25">
      <c r="A6831" t="s">
        <v>6654</v>
      </c>
      <c r="B6831" t="s">
        <v>6655</v>
      </c>
      <c r="C6831" s="12" t="s">
        <v>2302</v>
      </c>
      <c r="D6831" s="6" t="s">
        <v>8353</v>
      </c>
      <c r="E6831" t="s">
        <v>8353</v>
      </c>
      <c r="F6831" s="6" t="s">
        <v>5</v>
      </c>
      <c r="G6831" s="6" t="s">
        <v>6658</v>
      </c>
      <c r="H6831" t="s">
        <v>5</v>
      </c>
      <c r="I6831" t="s">
        <v>5</v>
      </c>
      <c r="J6831" t="s">
        <v>5</v>
      </c>
      <c r="K6831" t="s">
        <v>6</v>
      </c>
      <c r="L6831" t="s">
        <v>8354</v>
      </c>
      <c r="M6831" s="11">
        <v>45250</v>
      </c>
      <c r="N6831" t="s">
        <v>8</v>
      </c>
      <c r="O6831" s="6" t="s">
        <v>6664</v>
      </c>
      <c r="P6831" t="s">
        <v>6661</v>
      </c>
      <c r="Q6831" t="s">
        <v>6662</v>
      </c>
      <c r="R6831" s="10">
        <v>60618</v>
      </c>
      <c r="S6831" s="10">
        <v>0</v>
      </c>
      <c r="T6831" s="10">
        <v>60618</v>
      </c>
      <c r="U6831" s="10">
        <v>0</v>
      </c>
      <c r="V6831" s="1">
        <v>0</v>
      </c>
      <c r="W6831" s="15" t="s">
        <v>13329</v>
      </c>
      <c r="X6831" t="s">
        <v>5</v>
      </c>
    </row>
    <row r="6832" spans="1:24" outlineLevel="3" x14ac:dyDescent="0.25">
      <c r="M6832" s="11"/>
      <c r="O6832" s="9" t="s">
        <v>11598</v>
      </c>
      <c r="R6832" s="10">
        <f>SUBTOTAL(9,R6831:R6831)</f>
        <v>60618</v>
      </c>
      <c r="S6832" s="10">
        <f>SUBTOTAL(9,S6831:S6831)</f>
        <v>0</v>
      </c>
      <c r="T6832" s="10">
        <f>SUBTOTAL(9,T6831:T6831)</f>
        <v>60618</v>
      </c>
      <c r="U6832" s="10">
        <f>SUBTOTAL(9,U6831:U6831)</f>
        <v>0</v>
      </c>
      <c r="V6832" s="1">
        <f>SUBTOTAL(9,V6831:V6831)</f>
        <v>0</v>
      </c>
    </row>
    <row r="6833" spans="1:24" outlineLevel="2" x14ac:dyDescent="0.25">
      <c r="C6833" s="13" t="s">
        <v>10920</v>
      </c>
      <c r="M6833" s="11"/>
      <c r="R6833" s="10">
        <f>SUBTOTAL(9,R6812:R6831)</f>
        <v>369685.16000000003</v>
      </c>
      <c r="S6833" s="10">
        <f>SUBTOTAL(9,S6812:S6831)</f>
        <v>107844.16000000002</v>
      </c>
      <c r="T6833" s="10">
        <f>SUBTOTAL(9,T6812:T6831)</f>
        <v>261841</v>
      </c>
      <c r="U6833" s="10">
        <f>SUBTOTAL(9,U6812:U6831)</f>
        <v>0</v>
      </c>
      <c r="V6833" s="1">
        <f>SUBTOTAL(9,V6812:V6831)</f>
        <v>0</v>
      </c>
    </row>
    <row r="6834" spans="1:24" ht="26.4" outlineLevel="4" x14ac:dyDescent="0.25">
      <c r="A6834" t="s">
        <v>38</v>
      </c>
      <c r="B6834" t="s">
        <v>39</v>
      </c>
      <c r="C6834" s="12" t="s">
        <v>547</v>
      </c>
      <c r="D6834" s="6" t="s">
        <v>548</v>
      </c>
      <c r="E6834" t="s">
        <v>548</v>
      </c>
      <c r="F6834" s="6" t="s">
        <v>5</v>
      </c>
      <c r="G6834" s="6" t="s">
        <v>347</v>
      </c>
      <c r="H6834" t="s">
        <v>549</v>
      </c>
      <c r="I6834" t="s">
        <v>5</v>
      </c>
      <c r="J6834" t="s">
        <v>5</v>
      </c>
      <c r="K6834" t="s">
        <v>6</v>
      </c>
      <c r="L6834" t="s">
        <v>550</v>
      </c>
      <c r="M6834" s="11">
        <v>45147</v>
      </c>
      <c r="N6834" t="s">
        <v>8</v>
      </c>
      <c r="O6834" s="6" t="s">
        <v>551</v>
      </c>
      <c r="P6834" t="s">
        <v>43</v>
      </c>
      <c r="Q6834" t="s">
        <v>34</v>
      </c>
      <c r="R6834" s="10">
        <v>3925.85</v>
      </c>
      <c r="S6834" s="10">
        <v>0</v>
      </c>
      <c r="T6834" s="10">
        <v>3925.85</v>
      </c>
      <c r="U6834" s="10">
        <v>0</v>
      </c>
      <c r="V6834" s="1">
        <v>0</v>
      </c>
      <c r="W6834" s="12" t="s">
        <v>552</v>
      </c>
      <c r="X6834" t="s">
        <v>5</v>
      </c>
    </row>
    <row r="6835" spans="1:24" outlineLevel="3" x14ac:dyDescent="0.25">
      <c r="M6835" s="11"/>
      <c r="O6835" s="9" t="s">
        <v>12665</v>
      </c>
      <c r="R6835" s="10">
        <f>SUBTOTAL(9,R6834:R6834)</f>
        <v>3925.85</v>
      </c>
      <c r="S6835" s="10">
        <f>SUBTOTAL(9,S6834:S6834)</f>
        <v>0</v>
      </c>
      <c r="T6835" s="10">
        <f>SUBTOTAL(9,T6834:T6834)</f>
        <v>3925.85</v>
      </c>
      <c r="U6835" s="10">
        <f>SUBTOTAL(9,U6834:U6834)</f>
        <v>0</v>
      </c>
      <c r="V6835" s="1">
        <f>SUBTOTAL(9,V6834:V6834)</f>
        <v>0</v>
      </c>
    </row>
    <row r="6836" spans="1:24" ht="26.4" outlineLevel="4" x14ac:dyDescent="0.25">
      <c r="A6836" t="s">
        <v>38</v>
      </c>
      <c r="B6836" t="s">
        <v>39</v>
      </c>
      <c r="C6836" s="12" t="s">
        <v>547</v>
      </c>
      <c r="D6836" s="6" t="s">
        <v>548</v>
      </c>
      <c r="E6836" t="s">
        <v>548</v>
      </c>
      <c r="F6836" s="6" t="s">
        <v>5</v>
      </c>
      <c r="G6836" s="6" t="s">
        <v>347</v>
      </c>
      <c r="H6836" t="s">
        <v>553</v>
      </c>
      <c r="I6836" t="s">
        <v>5</v>
      </c>
      <c r="J6836" t="s">
        <v>5</v>
      </c>
      <c r="K6836" t="s">
        <v>6</v>
      </c>
      <c r="L6836" t="s">
        <v>554</v>
      </c>
      <c r="M6836" s="11">
        <v>45148</v>
      </c>
      <c r="N6836" t="s">
        <v>8</v>
      </c>
      <c r="O6836" s="6" t="s">
        <v>555</v>
      </c>
      <c r="P6836" t="s">
        <v>43</v>
      </c>
      <c r="Q6836" t="s">
        <v>93</v>
      </c>
      <c r="R6836" s="10">
        <v>2567.88</v>
      </c>
      <c r="S6836" s="10">
        <v>0</v>
      </c>
      <c r="T6836" s="10">
        <v>2567.88</v>
      </c>
      <c r="U6836" s="10">
        <v>0</v>
      </c>
      <c r="V6836" s="1">
        <v>0</v>
      </c>
      <c r="W6836" s="12" t="s">
        <v>556</v>
      </c>
      <c r="X6836" t="s">
        <v>5</v>
      </c>
    </row>
    <row r="6837" spans="1:24" outlineLevel="3" x14ac:dyDescent="0.25">
      <c r="M6837" s="11"/>
      <c r="O6837" s="9" t="s">
        <v>12666</v>
      </c>
      <c r="R6837" s="10">
        <f>SUBTOTAL(9,R6836:R6836)</f>
        <v>2567.88</v>
      </c>
      <c r="S6837" s="10">
        <f>SUBTOTAL(9,S6836:S6836)</f>
        <v>0</v>
      </c>
      <c r="T6837" s="10">
        <f>SUBTOTAL(9,T6836:T6836)</f>
        <v>2567.88</v>
      </c>
      <c r="U6837" s="10">
        <f>SUBTOTAL(9,U6836:U6836)</f>
        <v>0</v>
      </c>
      <c r="V6837" s="1">
        <f>SUBTOTAL(9,V6836:V6836)</f>
        <v>0</v>
      </c>
    </row>
    <row r="6838" spans="1:24" ht="26.4" outlineLevel="4" x14ac:dyDescent="0.25">
      <c r="A6838" t="s">
        <v>38</v>
      </c>
      <c r="B6838" t="s">
        <v>39</v>
      </c>
      <c r="C6838" s="12" t="s">
        <v>547</v>
      </c>
      <c r="D6838" s="6" t="s">
        <v>548</v>
      </c>
      <c r="E6838" t="s">
        <v>548</v>
      </c>
      <c r="F6838" s="6" t="s">
        <v>5</v>
      </c>
      <c r="G6838" s="6" t="s">
        <v>347</v>
      </c>
      <c r="H6838" t="s">
        <v>557</v>
      </c>
      <c r="I6838" t="s">
        <v>5</v>
      </c>
      <c r="J6838" t="s">
        <v>5</v>
      </c>
      <c r="K6838" t="s">
        <v>6</v>
      </c>
      <c r="L6838" t="s">
        <v>558</v>
      </c>
      <c r="M6838" s="11">
        <v>45149</v>
      </c>
      <c r="N6838" t="s">
        <v>8</v>
      </c>
      <c r="O6838" s="6" t="s">
        <v>559</v>
      </c>
      <c r="P6838" t="s">
        <v>43</v>
      </c>
      <c r="Q6838" t="s">
        <v>93</v>
      </c>
      <c r="R6838" s="10">
        <v>2170.41</v>
      </c>
      <c r="S6838" s="10">
        <v>0</v>
      </c>
      <c r="T6838" s="10">
        <v>2170.41</v>
      </c>
      <c r="U6838" s="10">
        <v>0</v>
      </c>
      <c r="V6838" s="1">
        <v>0</v>
      </c>
      <c r="W6838" s="12" t="s">
        <v>560</v>
      </c>
      <c r="X6838" t="s">
        <v>5</v>
      </c>
    </row>
    <row r="6839" spans="1:24" outlineLevel="3" x14ac:dyDescent="0.25">
      <c r="M6839" s="11"/>
      <c r="O6839" s="9" t="s">
        <v>12667</v>
      </c>
      <c r="R6839" s="10">
        <f>SUBTOTAL(9,R6838:R6838)</f>
        <v>2170.41</v>
      </c>
      <c r="S6839" s="10">
        <f>SUBTOTAL(9,S6838:S6838)</f>
        <v>0</v>
      </c>
      <c r="T6839" s="10">
        <f>SUBTOTAL(9,T6838:T6838)</f>
        <v>2170.41</v>
      </c>
      <c r="U6839" s="10">
        <f>SUBTOTAL(9,U6838:U6838)</f>
        <v>0</v>
      </c>
      <c r="V6839" s="1">
        <f>SUBTOTAL(9,V6838:V6838)</f>
        <v>0</v>
      </c>
    </row>
    <row r="6840" spans="1:24" outlineLevel="4" x14ac:dyDescent="0.25">
      <c r="A6840" t="s">
        <v>38</v>
      </c>
      <c r="B6840" t="s">
        <v>39</v>
      </c>
      <c r="C6840" s="12" t="s">
        <v>547</v>
      </c>
      <c r="D6840" s="6" t="s">
        <v>548</v>
      </c>
      <c r="E6840" t="s">
        <v>548</v>
      </c>
      <c r="F6840" s="6" t="s">
        <v>5</v>
      </c>
      <c r="G6840" s="6" t="s">
        <v>347</v>
      </c>
      <c r="H6840" t="s">
        <v>561</v>
      </c>
      <c r="I6840" t="s">
        <v>5</v>
      </c>
      <c r="J6840" t="s">
        <v>5</v>
      </c>
      <c r="K6840" t="s">
        <v>6</v>
      </c>
      <c r="L6840" t="s">
        <v>562</v>
      </c>
      <c r="M6840" s="11">
        <v>45153</v>
      </c>
      <c r="N6840" t="s">
        <v>8</v>
      </c>
      <c r="O6840" s="6" t="s">
        <v>563</v>
      </c>
      <c r="P6840" t="s">
        <v>43</v>
      </c>
      <c r="Q6840" t="s">
        <v>34</v>
      </c>
      <c r="R6840" s="10">
        <v>890.66</v>
      </c>
      <c r="S6840" s="10">
        <v>0</v>
      </c>
      <c r="T6840" s="10">
        <v>890.66</v>
      </c>
      <c r="U6840" s="10">
        <v>0</v>
      </c>
      <c r="V6840" s="1">
        <v>3.8600000000000001E-3</v>
      </c>
      <c r="W6840" s="12" t="s">
        <v>564</v>
      </c>
      <c r="X6840" t="s">
        <v>5</v>
      </c>
    </row>
    <row r="6841" spans="1:24" outlineLevel="3" x14ac:dyDescent="0.25">
      <c r="M6841" s="11"/>
      <c r="O6841" s="9" t="s">
        <v>12668</v>
      </c>
      <c r="R6841" s="10">
        <f>SUBTOTAL(9,R6840:R6840)</f>
        <v>890.66</v>
      </c>
      <c r="S6841" s="10">
        <f>SUBTOTAL(9,S6840:S6840)</f>
        <v>0</v>
      </c>
      <c r="T6841" s="10">
        <f>SUBTOTAL(9,T6840:T6840)</f>
        <v>890.66</v>
      </c>
      <c r="U6841" s="10">
        <f>SUBTOTAL(9,U6840:U6840)</f>
        <v>0</v>
      </c>
      <c r="V6841" s="1">
        <f>SUBTOTAL(9,V6840:V6840)</f>
        <v>3.8600000000000001E-3</v>
      </c>
    </row>
    <row r="6842" spans="1:24" ht="26.4" outlineLevel="4" x14ac:dyDescent="0.25">
      <c r="A6842" t="s">
        <v>38</v>
      </c>
      <c r="B6842" t="s">
        <v>39</v>
      </c>
      <c r="C6842" s="12" t="s">
        <v>547</v>
      </c>
      <c r="D6842" s="6" t="s">
        <v>548</v>
      </c>
      <c r="E6842" t="s">
        <v>548</v>
      </c>
      <c r="F6842" s="6" t="s">
        <v>5</v>
      </c>
      <c r="G6842" s="6" t="s">
        <v>347</v>
      </c>
      <c r="H6842" t="s">
        <v>565</v>
      </c>
      <c r="I6842" t="s">
        <v>5</v>
      </c>
      <c r="J6842" t="s">
        <v>5</v>
      </c>
      <c r="K6842" t="s">
        <v>6</v>
      </c>
      <c r="L6842" t="s">
        <v>566</v>
      </c>
      <c r="M6842" s="11">
        <v>45204</v>
      </c>
      <c r="N6842" t="s">
        <v>8</v>
      </c>
      <c r="O6842" s="6" t="s">
        <v>567</v>
      </c>
      <c r="P6842" t="s">
        <v>43</v>
      </c>
      <c r="Q6842" t="s">
        <v>44</v>
      </c>
      <c r="R6842" s="10">
        <v>4888.78</v>
      </c>
      <c r="S6842" s="10">
        <v>0</v>
      </c>
      <c r="T6842" s="10">
        <v>4888.78</v>
      </c>
      <c r="U6842" s="10">
        <v>0</v>
      </c>
      <c r="V6842" s="1">
        <v>0</v>
      </c>
      <c r="W6842" s="12" t="s">
        <v>568</v>
      </c>
      <c r="X6842" t="s">
        <v>5</v>
      </c>
    </row>
    <row r="6843" spans="1:24" outlineLevel="3" x14ac:dyDescent="0.25">
      <c r="M6843" s="11"/>
      <c r="O6843" s="9" t="s">
        <v>12669</v>
      </c>
      <c r="R6843" s="10">
        <f>SUBTOTAL(9,R6842:R6842)</f>
        <v>4888.78</v>
      </c>
      <c r="S6843" s="10">
        <f>SUBTOTAL(9,S6842:S6842)</f>
        <v>0</v>
      </c>
      <c r="T6843" s="10">
        <f>SUBTOTAL(9,T6842:T6842)</f>
        <v>4888.78</v>
      </c>
      <c r="U6843" s="10">
        <f>SUBTOTAL(9,U6842:U6842)</f>
        <v>0</v>
      </c>
      <c r="V6843" s="1">
        <f>SUBTOTAL(9,V6842:V6842)</f>
        <v>0</v>
      </c>
    </row>
    <row r="6844" spans="1:24" outlineLevel="4" x14ac:dyDescent="0.25">
      <c r="A6844" t="s">
        <v>38</v>
      </c>
      <c r="B6844" t="s">
        <v>39</v>
      </c>
      <c r="C6844" s="12" t="s">
        <v>547</v>
      </c>
      <c r="D6844" s="6" t="s">
        <v>548</v>
      </c>
      <c r="E6844" t="s">
        <v>548</v>
      </c>
      <c r="F6844" s="6" t="s">
        <v>5</v>
      </c>
      <c r="G6844" s="6" t="s">
        <v>347</v>
      </c>
      <c r="H6844" t="s">
        <v>569</v>
      </c>
      <c r="I6844" t="s">
        <v>5</v>
      </c>
      <c r="J6844" t="s">
        <v>5</v>
      </c>
      <c r="K6844" t="s">
        <v>6</v>
      </c>
      <c r="L6844" t="s">
        <v>570</v>
      </c>
      <c r="M6844" s="11">
        <v>45204</v>
      </c>
      <c r="N6844" t="s">
        <v>8</v>
      </c>
      <c r="O6844" s="6" t="s">
        <v>571</v>
      </c>
      <c r="P6844" t="s">
        <v>43</v>
      </c>
      <c r="Q6844" t="s">
        <v>44</v>
      </c>
      <c r="R6844" s="10">
        <v>9022.39</v>
      </c>
      <c r="S6844" s="10">
        <v>0</v>
      </c>
      <c r="T6844" s="10">
        <v>9022.39</v>
      </c>
      <c r="U6844" s="10">
        <v>0</v>
      </c>
      <c r="V6844" s="1">
        <v>0</v>
      </c>
      <c r="W6844" s="12" t="s">
        <v>572</v>
      </c>
      <c r="X6844" t="s">
        <v>5</v>
      </c>
    </row>
    <row r="6845" spans="1:24" outlineLevel="3" x14ac:dyDescent="0.25">
      <c r="M6845" s="11"/>
      <c r="O6845" s="9" t="s">
        <v>12670</v>
      </c>
      <c r="R6845" s="10">
        <f>SUBTOTAL(9,R6844:R6844)</f>
        <v>9022.39</v>
      </c>
      <c r="S6845" s="10">
        <f>SUBTOTAL(9,S6844:S6844)</f>
        <v>0</v>
      </c>
      <c r="T6845" s="10">
        <f>SUBTOTAL(9,T6844:T6844)</f>
        <v>9022.39</v>
      </c>
      <c r="U6845" s="10">
        <f>SUBTOTAL(9,U6844:U6844)</f>
        <v>0</v>
      </c>
      <c r="V6845" s="1">
        <f>SUBTOTAL(9,V6844:V6844)</f>
        <v>0</v>
      </c>
    </row>
    <row r="6846" spans="1:24" outlineLevel="4" x14ac:dyDescent="0.25">
      <c r="A6846" t="s">
        <v>38</v>
      </c>
      <c r="B6846" t="s">
        <v>39</v>
      </c>
      <c r="C6846" s="12" t="s">
        <v>547</v>
      </c>
      <c r="D6846" s="6" t="s">
        <v>548</v>
      </c>
      <c r="E6846" t="s">
        <v>548</v>
      </c>
      <c r="F6846" s="6" t="s">
        <v>5</v>
      </c>
      <c r="G6846" s="6" t="s">
        <v>347</v>
      </c>
      <c r="H6846" t="s">
        <v>573</v>
      </c>
      <c r="I6846" t="s">
        <v>5</v>
      </c>
      <c r="J6846" t="s">
        <v>5</v>
      </c>
      <c r="K6846" t="s">
        <v>6</v>
      </c>
      <c r="L6846" t="s">
        <v>574</v>
      </c>
      <c r="M6846" s="11">
        <v>45205</v>
      </c>
      <c r="N6846" t="s">
        <v>8</v>
      </c>
      <c r="O6846" s="6" t="s">
        <v>575</v>
      </c>
      <c r="P6846" t="s">
        <v>43</v>
      </c>
      <c r="Q6846" t="s">
        <v>34</v>
      </c>
      <c r="R6846" s="10">
        <v>1283.26</v>
      </c>
      <c r="S6846" s="10">
        <v>0</v>
      </c>
      <c r="T6846" s="10">
        <v>1283.26</v>
      </c>
      <c r="U6846" s="10">
        <v>0</v>
      </c>
      <c r="V6846" s="1">
        <v>-2E-3</v>
      </c>
      <c r="W6846" s="12" t="s">
        <v>576</v>
      </c>
      <c r="X6846" t="s">
        <v>5</v>
      </c>
    </row>
    <row r="6847" spans="1:24" outlineLevel="3" x14ac:dyDescent="0.25">
      <c r="M6847" s="11"/>
      <c r="O6847" s="9" t="s">
        <v>12671</v>
      </c>
      <c r="R6847" s="10">
        <f>SUBTOTAL(9,R6846:R6846)</f>
        <v>1283.26</v>
      </c>
      <c r="S6847" s="10">
        <f>SUBTOTAL(9,S6846:S6846)</f>
        <v>0</v>
      </c>
      <c r="T6847" s="10">
        <f>SUBTOTAL(9,T6846:T6846)</f>
        <v>1283.26</v>
      </c>
      <c r="U6847" s="10">
        <f>SUBTOTAL(9,U6846:U6846)</f>
        <v>0</v>
      </c>
      <c r="V6847" s="1">
        <f>SUBTOTAL(9,V6846:V6846)</f>
        <v>-2E-3</v>
      </c>
    </row>
    <row r="6848" spans="1:24" outlineLevel="4" x14ac:dyDescent="0.25">
      <c r="A6848" t="s">
        <v>38</v>
      </c>
      <c r="B6848" t="s">
        <v>39</v>
      </c>
      <c r="C6848" s="12" t="s">
        <v>547</v>
      </c>
      <c r="D6848" s="6" t="s">
        <v>548</v>
      </c>
      <c r="E6848" t="s">
        <v>548</v>
      </c>
      <c r="F6848" s="6" t="s">
        <v>5</v>
      </c>
      <c r="G6848" s="6" t="s">
        <v>347</v>
      </c>
      <c r="H6848" t="s">
        <v>577</v>
      </c>
      <c r="I6848" t="s">
        <v>5</v>
      </c>
      <c r="J6848" t="s">
        <v>5</v>
      </c>
      <c r="K6848" t="s">
        <v>6</v>
      </c>
      <c r="L6848" t="s">
        <v>578</v>
      </c>
      <c r="M6848" s="11">
        <v>45204</v>
      </c>
      <c r="N6848" t="s">
        <v>8</v>
      </c>
      <c r="O6848" s="6" t="s">
        <v>579</v>
      </c>
      <c r="P6848" t="s">
        <v>43</v>
      </c>
      <c r="Q6848" t="s">
        <v>93</v>
      </c>
      <c r="R6848" s="10">
        <v>3907.85</v>
      </c>
      <c r="S6848" s="10">
        <v>0</v>
      </c>
      <c r="T6848" s="10">
        <v>3907.85</v>
      </c>
      <c r="U6848" s="10">
        <v>0</v>
      </c>
      <c r="V6848" s="1">
        <v>-4.4999999999999999E-4</v>
      </c>
      <c r="W6848" s="12" t="s">
        <v>13413</v>
      </c>
      <c r="X6848" t="s">
        <v>5</v>
      </c>
    </row>
    <row r="6849" spans="1:24" outlineLevel="3" x14ac:dyDescent="0.25">
      <c r="M6849" s="11"/>
      <c r="O6849" s="9" t="s">
        <v>12672</v>
      </c>
      <c r="R6849" s="10">
        <f>SUBTOTAL(9,R6848:R6848)</f>
        <v>3907.85</v>
      </c>
      <c r="S6849" s="10">
        <f>SUBTOTAL(9,S6848:S6848)</f>
        <v>0</v>
      </c>
      <c r="T6849" s="10">
        <f>SUBTOTAL(9,T6848:T6848)</f>
        <v>3907.85</v>
      </c>
      <c r="U6849" s="10">
        <f>SUBTOTAL(9,U6848:U6848)</f>
        <v>0</v>
      </c>
      <c r="V6849" s="1">
        <f>SUBTOTAL(9,V6848:V6848)</f>
        <v>-4.4999999999999999E-4</v>
      </c>
    </row>
    <row r="6850" spans="1:24" outlineLevel="4" x14ac:dyDescent="0.25">
      <c r="A6850" t="s">
        <v>38</v>
      </c>
      <c r="B6850" t="s">
        <v>39</v>
      </c>
      <c r="C6850" s="12" t="s">
        <v>547</v>
      </c>
      <c r="D6850" s="6" t="s">
        <v>548</v>
      </c>
      <c r="E6850" t="s">
        <v>548</v>
      </c>
      <c r="F6850" s="6" t="s">
        <v>5</v>
      </c>
      <c r="G6850" s="6" t="s">
        <v>347</v>
      </c>
      <c r="H6850" t="s">
        <v>580</v>
      </c>
      <c r="I6850" t="s">
        <v>5</v>
      </c>
      <c r="J6850" t="s">
        <v>5</v>
      </c>
      <c r="K6850" t="s">
        <v>6</v>
      </c>
      <c r="L6850" t="s">
        <v>581</v>
      </c>
      <c r="M6850" s="11">
        <v>45205</v>
      </c>
      <c r="N6850" t="s">
        <v>8</v>
      </c>
      <c r="O6850" s="6" t="s">
        <v>582</v>
      </c>
      <c r="P6850" t="s">
        <v>43</v>
      </c>
      <c r="Q6850" t="s">
        <v>93</v>
      </c>
      <c r="R6850" s="10">
        <v>16363.47</v>
      </c>
      <c r="S6850" s="10">
        <v>0</v>
      </c>
      <c r="T6850" s="10">
        <v>16363.47</v>
      </c>
      <c r="U6850" s="10">
        <v>0</v>
      </c>
      <c r="V6850" s="1">
        <v>0</v>
      </c>
      <c r="W6850" s="12" t="s">
        <v>583</v>
      </c>
      <c r="X6850" t="s">
        <v>5</v>
      </c>
    </row>
    <row r="6851" spans="1:24" outlineLevel="3" x14ac:dyDescent="0.25">
      <c r="M6851" s="11"/>
      <c r="O6851" s="9" t="s">
        <v>12673</v>
      </c>
      <c r="R6851" s="10">
        <f>SUBTOTAL(9,R6850:R6850)</f>
        <v>16363.47</v>
      </c>
      <c r="S6851" s="10">
        <f>SUBTOTAL(9,S6850:S6850)</f>
        <v>0</v>
      </c>
      <c r="T6851" s="10">
        <f>SUBTOTAL(9,T6850:T6850)</f>
        <v>16363.47</v>
      </c>
      <c r="U6851" s="10">
        <f>SUBTOTAL(9,U6850:U6850)</f>
        <v>0</v>
      </c>
      <c r="V6851" s="1">
        <f>SUBTOTAL(9,V6850:V6850)</f>
        <v>0</v>
      </c>
    </row>
    <row r="6852" spans="1:24" outlineLevel="4" x14ac:dyDescent="0.25">
      <c r="A6852" t="s">
        <v>38</v>
      </c>
      <c r="B6852" t="s">
        <v>39</v>
      </c>
      <c r="C6852" s="12" t="s">
        <v>547</v>
      </c>
      <c r="D6852" s="6" t="s">
        <v>548</v>
      </c>
      <c r="E6852" t="s">
        <v>548</v>
      </c>
      <c r="F6852" s="6" t="s">
        <v>5</v>
      </c>
      <c r="G6852" s="6" t="s">
        <v>347</v>
      </c>
      <c r="H6852" t="s">
        <v>584</v>
      </c>
      <c r="I6852" t="s">
        <v>5</v>
      </c>
      <c r="J6852" t="s">
        <v>5</v>
      </c>
      <c r="K6852" t="s">
        <v>6</v>
      </c>
      <c r="L6852" t="s">
        <v>585</v>
      </c>
      <c r="M6852" s="11">
        <v>45218</v>
      </c>
      <c r="N6852" t="s">
        <v>8</v>
      </c>
      <c r="O6852" s="6" t="s">
        <v>586</v>
      </c>
      <c r="P6852" t="s">
        <v>43</v>
      </c>
      <c r="Q6852" t="s">
        <v>93</v>
      </c>
      <c r="R6852" s="10">
        <v>5680.3</v>
      </c>
      <c r="S6852" s="10">
        <v>0</v>
      </c>
      <c r="T6852" s="10">
        <v>5680.3</v>
      </c>
      <c r="U6852" s="10">
        <v>0</v>
      </c>
      <c r="V6852" s="1">
        <v>0</v>
      </c>
      <c r="W6852" s="12" t="s">
        <v>587</v>
      </c>
      <c r="X6852" t="s">
        <v>5</v>
      </c>
    </row>
    <row r="6853" spans="1:24" outlineLevel="3" x14ac:dyDescent="0.25">
      <c r="M6853" s="11"/>
      <c r="O6853" s="9" t="s">
        <v>12674</v>
      </c>
      <c r="R6853" s="10">
        <f>SUBTOTAL(9,R6852:R6852)</f>
        <v>5680.3</v>
      </c>
      <c r="S6853" s="10">
        <f>SUBTOTAL(9,S6852:S6852)</f>
        <v>0</v>
      </c>
      <c r="T6853" s="10">
        <f>SUBTOTAL(9,T6852:T6852)</f>
        <v>5680.3</v>
      </c>
      <c r="U6853" s="10">
        <f>SUBTOTAL(9,U6852:U6852)</f>
        <v>0</v>
      </c>
      <c r="V6853" s="1">
        <f>SUBTOTAL(9,V6852:V6852)</f>
        <v>0</v>
      </c>
    </row>
    <row r="6854" spans="1:24" outlineLevel="4" x14ac:dyDescent="0.25">
      <c r="A6854" t="s">
        <v>38</v>
      </c>
      <c r="B6854" t="s">
        <v>39</v>
      </c>
      <c r="C6854" s="12" t="s">
        <v>547</v>
      </c>
      <c r="D6854" s="6" t="s">
        <v>548</v>
      </c>
      <c r="E6854" t="s">
        <v>548</v>
      </c>
      <c r="F6854" s="6" t="s">
        <v>5</v>
      </c>
      <c r="G6854" s="6" t="s">
        <v>347</v>
      </c>
      <c r="H6854" t="s">
        <v>588</v>
      </c>
      <c r="I6854" t="s">
        <v>5</v>
      </c>
      <c r="J6854" t="s">
        <v>5</v>
      </c>
      <c r="K6854" t="s">
        <v>6</v>
      </c>
      <c r="L6854" t="s">
        <v>589</v>
      </c>
      <c r="M6854" s="11">
        <v>45224</v>
      </c>
      <c r="N6854" t="s">
        <v>8</v>
      </c>
      <c r="O6854" s="6" t="s">
        <v>590</v>
      </c>
      <c r="P6854" t="s">
        <v>43</v>
      </c>
      <c r="Q6854" t="s">
        <v>34</v>
      </c>
      <c r="R6854" s="10">
        <v>279.51</v>
      </c>
      <c r="S6854" s="10">
        <v>0</v>
      </c>
      <c r="T6854" s="10">
        <v>279.51</v>
      </c>
      <c r="U6854" s="10">
        <v>0</v>
      </c>
      <c r="V6854" s="1">
        <v>4.0000000000000001E-3</v>
      </c>
      <c r="W6854" s="12" t="s">
        <v>591</v>
      </c>
      <c r="X6854" t="s">
        <v>5</v>
      </c>
    </row>
    <row r="6855" spans="1:24" outlineLevel="3" x14ac:dyDescent="0.25">
      <c r="M6855" s="11"/>
      <c r="O6855" s="9" t="s">
        <v>12675</v>
      </c>
      <c r="R6855" s="10">
        <f>SUBTOTAL(9,R6854:R6854)</f>
        <v>279.51</v>
      </c>
      <c r="S6855" s="10">
        <f>SUBTOTAL(9,S6854:S6854)</f>
        <v>0</v>
      </c>
      <c r="T6855" s="10">
        <f>SUBTOTAL(9,T6854:T6854)</f>
        <v>279.51</v>
      </c>
      <c r="U6855" s="10">
        <f>SUBTOTAL(9,U6854:U6854)</f>
        <v>0</v>
      </c>
      <c r="V6855" s="1">
        <f>SUBTOTAL(9,V6854:V6854)</f>
        <v>4.0000000000000001E-3</v>
      </c>
    </row>
    <row r="6856" spans="1:24" ht="26.4" outlineLevel="4" x14ac:dyDescent="0.25">
      <c r="A6856" t="s">
        <v>38</v>
      </c>
      <c r="B6856" t="s">
        <v>39</v>
      </c>
      <c r="C6856" s="12" t="s">
        <v>547</v>
      </c>
      <c r="D6856" s="6" t="s">
        <v>548</v>
      </c>
      <c r="E6856" t="s">
        <v>548</v>
      </c>
      <c r="F6856" s="6" t="s">
        <v>5</v>
      </c>
      <c r="G6856" s="6" t="s">
        <v>347</v>
      </c>
      <c r="H6856" t="s">
        <v>592</v>
      </c>
      <c r="I6856" t="s">
        <v>5</v>
      </c>
      <c r="J6856" t="s">
        <v>5</v>
      </c>
      <c r="K6856" t="s">
        <v>6</v>
      </c>
      <c r="L6856" t="s">
        <v>593</v>
      </c>
      <c r="M6856" s="11">
        <v>45224</v>
      </c>
      <c r="N6856" t="s">
        <v>8</v>
      </c>
      <c r="O6856" s="6" t="s">
        <v>594</v>
      </c>
      <c r="P6856" t="s">
        <v>43</v>
      </c>
      <c r="Q6856" t="s">
        <v>93</v>
      </c>
      <c r="R6856" s="10">
        <v>4888.34</v>
      </c>
      <c r="S6856" s="10">
        <v>0</v>
      </c>
      <c r="T6856" s="10">
        <v>4888.34</v>
      </c>
      <c r="U6856" s="10">
        <v>0</v>
      </c>
      <c r="V6856" s="1">
        <v>0</v>
      </c>
      <c r="W6856" s="12" t="s">
        <v>13414</v>
      </c>
      <c r="X6856" t="s">
        <v>5</v>
      </c>
    </row>
    <row r="6857" spans="1:24" outlineLevel="3" x14ac:dyDescent="0.25">
      <c r="M6857" s="11"/>
      <c r="O6857" s="9" t="s">
        <v>12676</v>
      </c>
      <c r="R6857" s="10">
        <f>SUBTOTAL(9,R6856:R6856)</f>
        <v>4888.34</v>
      </c>
      <c r="S6857" s="10">
        <f>SUBTOTAL(9,S6856:S6856)</f>
        <v>0</v>
      </c>
      <c r="T6857" s="10">
        <f>SUBTOTAL(9,T6856:T6856)</f>
        <v>4888.34</v>
      </c>
      <c r="U6857" s="10">
        <f>SUBTOTAL(9,U6856:U6856)</f>
        <v>0</v>
      </c>
      <c r="V6857" s="1">
        <f>SUBTOTAL(9,V6856:V6856)</f>
        <v>0</v>
      </c>
    </row>
    <row r="6858" spans="1:24" ht="26.4" outlineLevel="4" x14ac:dyDescent="0.25">
      <c r="A6858" t="s">
        <v>38</v>
      </c>
      <c r="B6858" t="s">
        <v>39</v>
      </c>
      <c r="C6858" s="12" t="s">
        <v>547</v>
      </c>
      <c r="D6858" s="6" t="s">
        <v>548</v>
      </c>
      <c r="E6858" t="s">
        <v>548</v>
      </c>
      <c r="F6858" s="6" t="s">
        <v>5</v>
      </c>
      <c r="G6858" s="6" t="s">
        <v>347</v>
      </c>
      <c r="H6858" t="s">
        <v>596</v>
      </c>
      <c r="I6858" t="s">
        <v>5</v>
      </c>
      <c r="J6858" t="s">
        <v>5</v>
      </c>
      <c r="K6858" t="s">
        <v>6</v>
      </c>
      <c r="L6858" t="s">
        <v>597</v>
      </c>
      <c r="M6858" s="11">
        <v>45237</v>
      </c>
      <c r="N6858" t="s">
        <v>8</v>
      </c>
      <c r="O6858" s="6" t="s">
        <v>598</v>
      </c>
      <c r="P6858" t="s">
        <v>43</v>
      </c>
      <c r="Q6858" t="s">
        <v>93</v>
      </c>
      <c r="R6858" s="10">
        <v>3414.44</v>
      </c>
      <c r="S6858" s="10">
        <v>0</v>
      </c>
      <c r="T6858" s="10">
        <v>3414.44</v>
      </c>
      <c r="U6858" s="10">
        <v>0</v>
      </c>
      <c r="V6858" s="1">
        <v>0</v>
      </c>
      <c r="W6858" s="12" t="s">
        <v>599</v>
      </c>
      <c r="X6858" t="s">
        <v>5</v>
      </c>
    </row>
    <row r="6859" spans="1:24" ht="26.4" outlineLevel="4" x14ac:dyDescent="0.25">
      <c r="A6859" t="s">
        <v>38</v>
      </c>
      <c r="B6859" t="s">
        <v>39</v>
      </c>
      <c r="C6859" s="12" t="s">
        <v>547</v>
      </c>
      <c r="D6859" s="6" t="s">
        <v>548</v>
      </c>
      <c r="E6859" t="s">
        <v>548</v>
      </c>
      <c r="F6859" s="6" t="s">
        <v>5</v>
      </c>
      <c r="G6859" s="6" t="s">
        <v>347</v>
      </c>
      <c r="H6859" t="s">
        <v>596</v>
      </c>
      <c r="I6859" t="s">
        <v>5</v>
      </c>
      <c r="J6859" t="s">
        <v>5</v>
      </c>
      <c r="K6859" t="s">
        <v>6</v>
      </c>
      <c r="L6859" t="s">
        <v>600</v>
      </c>
      <c r="M6859" s="11">
        <v>45314</v>
      </c>
      <c r="N6859" t="s">
        <v>8</v>
      </c>
      <c r="O6859" s="6" t="s">
        <v>598</v>
      </c>
      <c r="P6859" t="s">
        <v>43</v>
      </c>
      <c r="Q6859" t="s">
        <v>93</v>
      </c>
      <c r="R6859" s="10">
        <v>10782.3</v>
      </c>
      <c r="S6859" s="10">
        <v>0</v>
      </c>
      <c r="T6859" s="10">
        <v>10782.3</v>
      </c>
      <c r="U6859" s="10">
        <v>0</v>
      </c>
      <c r="V6859" s="1">
        <v>0</v>
      </c>
      <c r="W6859" s="12" t="s">
        <v>599</v>
      </c>
      <c r="X6859" t="s">
        <v>5</v>
      </c>
    </row>
    <row r="6860" spans="1:24" outlineLevel="3" x14ac:dyDescent="0.25">
      <c r="M6860" s="11"/>
      <c r="O6860" s="9" t="s">
        <v>12677</v>
      </c>
      <c r="R6860" s="10">
        <f>SUBTOTAL(9,R6858:R6859)</f>
        <v>14196.74</v>
      </c>
      <c r="S6860" s="10">
        <f>SUBTOTAL(9,S6858:S6859)</f>
        <v>0</v>
      </c>
      <c r="T6860" s="10">
        <f>SUBTOTAL(9,T6858:T6859)</f>
        <v>14196.74</v>
      </c>
      <c r="U6860" s="10">
        <f>SUBTOTAL(9,U6858:U6859)</f>
        <v>0</v>
      </c>
      <c r="V6860" s="1">
        <f>SUBTOTAL(9,V6858:V6859)</f>
        <v>0</v>
      </c>
    </row>
    <row r="6861" spans="1:24" ht="26.4" outlineLevel="4" x14ac:dyDescent="0.25">
      <c r="A6861" t="s">
        <v>38</v>
      </c>
      <c r="B6861" t="s">
        <v>39</v>
      </c>
      <c r="C6861" s="12" t="s">
        <v>547</v>
      </c>
      <c r="D6861" s="6" t="s">
        <v>548</v>
      </c>
      <c r="E6861" t="s">
        <v>548</v>
      </c>
      <c r="F6861" s="6" t="s">
        <v>5</v>
      </c>
      <c r="G6861" s="6" t="s">
        <v>347</v>
      </c>
      <c r="H6861" t="s">
        <v>601</v>
      </c>
      <c r="I6861" t="s">
        <v>5</v>
      </c>
      <c r="J6861" t="s">
        <v>5</v>
      </c>
      <c r="K6861" t="s">
        <v>6</v>
      </c>
      <c r="L6861" t="s">
        <v>602</v>
      </c>
      <c r="M6861" s="11">
        <v>45331</v>
      </c>
      <c r="N6861" t="s">
        <v>8</v>
      </c>
      <c r="O6861" s="6" t="s">
        <v>603</v>
      </c>
      <c r="P6861" t="s">
        <v>43</v>
      </c>
      <c r="Q6861" t="s">
        <v>44</v>
      </c>
      <c r="R6861" s="10">
        <v>63504.37</v>
      </c>
      <c r="S6861" s="10">
        <v>0</v>
      </c>
      <c r="T6861" s="10">
        <v>63504.37</v>
      </c>
      <c r="U6861" s="10">
        <v>0</v>
      </c>
      <c r="V6861" s="1">
        <v>0</v>
      </c>
      <c r="W6861" s="12" t="s">
        <v>13415</v>
      </c>
      <c r="X6861" t="s">
        <v>5</v>
      </c>
    </row>
    <row r="6862" spans="1:24" outlineLevel="3" x14ac:dyDescent="0.25">
      <c r="M6862" s="11"/>
      <c r="O6862" s="9" t="s">
        <v>12678</v>
      </c>
      <c r="R6862" s="10">
        <f>SUBTOTAL(9,R6861:R6861)</f>
        <v>63504.37</v>
      </c>
      <c r="S6862" s="10">
        <f>SUBTOTAL(9,S6861:S6861)</f>
        <v>0</v>
      </c>
      <c r="T6862" s="10">
        <f>SUBTOTAL(9,T6861:T6861)</f>
        <v>63504.37</v>
      </c>
      <c r="U6862" s="10">
        <f>SUBTOTAL(9,U6861:U6861)</f>
        <v>0</v>
      </c>
      <c r="V6862" s="1">
        <f>SUBTOTAL(9,V6861:V6861)</f>
        <v>0</v>
      </c>
    </row>
    <row r="6863" spans="1:24" ht="26.4" outlineLevel="4" x14ac:dyDescent="0.25">
      <c r="A6863" t="s">
        <v>38</v>
      </c>
      <c r="B6863" t="s">
        <v>39</v>
      </c>
      <c r="C6863" s="12" t="s">
        <v>547</v>
      </c>
      <c r="D6863" s="6" t="s">
        <v>548</v>
      </c>
      <c r="E6863" t="s">
        <v>548</v>
      </c>
      <c r="F6863" s="6" t="s">
        <v>5</v>
      </c>
      <c r="G6863" s="6" t="s">
        <v>347</v>
      </c>
      <c r="H6863" t="s">
        <v>604</v>
      </c>
      <c r="I6863" t="s">
        <v>5</v>
      </c>
      <c r="J6863" t="s">
        <v>5</v>
      </c>
      <c r="K6863" t="s">
        <v>6</v>
      </c>
      <c r="L6863" t="s">
        <v>605</v>
      </c>
      <c r="M6863" s="11">
        <v>45335</v>
      </c>
      <c r="N6863" t="s">
        <v>8</v>
      </c>
      <c r="O6863" s="6" t="s">
        <v>606</v>
      </c>
      <c r="P6863" t="s">
        <v>43</v>
      </c>
      <c r="Q6863" t="s">
        <v>34</v>
      </c>
      <c r="R6863" s="10">
        <v>522.54</v>
      </c>
      <c r="S6863" s="10">
        <v>0</v>
      </c>
      <c r="T6863" s="10">
        <v>522.54</v>
      </c>
      <c r="U6863" s="10">
        <v>0</v>
      </c>
      <c r="V6863" s="1">
        <v>-3.2399999999999998E-3</v>
      </c>
      <c r="W6863" s="12" t="s">
        <v>607</v>
      </c>
      <c r="X6863" t="s">
        <v>5</v>
      </c>
    </row>
    <row r="6864" spans="1:24" outlineLevel="3" x14ac:dyDescent="0.25">
      <c r="M6864" s="11"/>
      <c r="O6864" s="9" t="s">
        <v>12679</v>
      </c>
      <c r="R6864" s="10">
        <f>SUBTOTAL(9,R6863:R6863)</f>
        <v>522.54</v>
      </c>
      <c r="S6864" s="10">
        <f>SUBTOTAL(9,S6863:S6863)</f>
        <v>0</v>
      </c>
      <c r="T6864" s="10">
        <f>SUBTOTAL(9,T6863:T6863)</f>
        <v>522.54</v>
      </c>
      <c r="U6864" s="10">
        <f>SUBTOTAL(9,U6863:U6863)</f>
        <v>0</v>
      </c>
      <c r="V6864" s="1">
        <f>SUBTOTAL(9,V6863:V6863)</f>
        <v>-3.2399999999999998E-3</v>
      </c>
    </row>
    <row r="6865" spans="1:24" outlineLevel="4" x14ac:dyDescent="0.25">
      <c r="A6865" t="s">
        <v>38</v>
      </c>
      <c r="B6865" t="s">
        <v>39</v>
      </c>
      <c r="C6865" s="12" t="s">
        <v>547</v>
      </c>
      <c r="D6865" s="6" t="s">
        <v>548</v>
      </c>
      <c r="E6865" t="s">
        <v>548</v>
      </c>
      <c r="F6865" s="6" t="s">
        <v>5</v>
      </c>
      <c r="G6865" s="6" t="s">
        <v>347</v>
      </c>
      <c r="H6865" t="s">
        <v>569</v>
      </c>
      <c r="I6865" t="s">
        <v>5</v>
      </c>
      <c r="J6865" t="s">
        <v>5</v>
      </c>
      <c r="K6865" t="s">
        <v>6</v>
      </c>
      <c r="L6865" t="s">
        <v>608</v>
      </c>
      <c r="M6865" s="11">
        <v>45376</v>
      </c>
      <c r="N6865" t="s">
        <v>8</v>
      </c>
      <c r="O6865" s="6" t="s">
        <v>571</v>
      </c>
      <c r="P6865" t="s">
        <v>43</v>
      </c>
      <c r="Q6865" t="s">
        <v>44</v>
      </c>
      <c r="R6865" s="10">
        <v>35922.370000000003</v>
      </c>
      <c r="S6865" s="10">
        <v>0</v>
      </c>
      <c r="T6865" s="10">
        <v>35922.370000000003</v>
      </c>
      <c r="U6865" s="10">
        <v>0</v>
      </c>
      <c r="V6865" s="1">
        <v>0</v>
      </c>
      <c r="W6865" s="12" t="s">
        <v>572</v>
      </c>
      <c r="X6865" t="s">
        <v>5</v>
      </c>
    </row>
    <row r="6866" spans="1:24" outlineLevel="3" x14ac:dyDescent="0.25">
      <c r="M6866" s="11"/>
      <c r="O6866" s="9" t="s">
        <v>12670</v>
      </c>
      <c r="R6866" s="10">
        <f>SUBTOTAL(9,R6865:R6865)</f>
        <v>35922.370000000003</v>
      </c>
      <c r="S6866" s="10">
        <f>SUBTOTAL(9,S6865:S6865)</f>
        <v>0</v>
      </c>
      <c r="T6866" s="10">
        <f>SUBTOTAL(9,T6865:T6865)</f>
        <v>35922.370000000003</v>
      </c>
      <c r="U6866" s="10">
        <f>SUBTOTAL(9,U6865:U6865)</f>
        <v>0</v>
      </c>
      <c r="V6866" s="1">
        <f>SUBTOTAL(9,V6865:V6865)</f>
        <v>0</v>
      </c>
    </row>
    <row r="6867" spans="1:24" ht="26.4" outlineLevel="4" x14ac:dyDescent="0.25">
      <c r="A6867" t="s">
        <v>38</v>
      </c>
      <c r="B6867" t="s">
        <v>39</v>
      </c>
      <c r="C6867" s="12" t="s">
        <v>547</v>
      </c>
      <c r="D6867" s="6" t="s">
        <v>548</v>
      </c>
      <c r="E6867" t="s">
        <v>548</v>
      </c>
      <c r="F6867" s="6" t="s">
        <v>5</v>
      </c>
      <c r="G6867" s="6" t="s">
        <v>347</v>
      </c>
      <c r="H6867" t="s">
        <v>609</v>
      </c>
      <c r="I6867" t="s">
        <v>5</v>
      </c>
      <c r="J6867" t="s">
        <v>5</v>
      </c>
      <c r="K6867" t="s">
        <v>6</v>
      </c>
      <c r="L6867" t="s">
        <v>610</v>
      </c>
      <c r="M6867" s="11">
        <v>45377</v>
      </c>
      <c r="N6867" t="s">
        <v>8</v>
      </c>
      <c r="O6867" s="6" t="s">
        <v>516</v>
      </c>
      <c r="P6867" t="s">
        <v>43</v>
      </c>
      <c r="Q6867" t="s">
        <v>44</v>
      </c>
      <c r="R6867" s="10">
        <v>782.45</v>
      </c>
      <c r="S6867" s="10">
        <v>0</v>
      </c>
      <c r="T6867" s="10">
        <v>782.45</v>
      </c>
      <c r="U6867" s="10">
        <v>0</v>
      </c>
      <c r="V6867" s="1">
        <v>0</v>
      </c>
      <c r="W6867" s="12" t="s">
        <v>517</v>
      </c>
      <c r="X6867" t="s">
        <v>5</v>
      </c>
    </row>
    <row r="6868" spans="1:24" outlineLevel="3" x14ac:dyDescent="0.25">
      <c r="M6868" s="11"/>
      <c r="O6868" s="9" t="s">
        <v>12397</v>
      </c>
      <c r="R6868" s="10">
        <f>SUBTOTAL(9,R6867:R6867)</f>
        <v>782.45</v>
      </c>
      <c r="S6868" s="10">
        <f>SUBTOTAL(9,S6867:S6867)</f>
        <v>0</v>
      </c>
      <c r="T6868" s="10">
        <f>SUBTOTAL(9,T6867:T6867)</f>
        <v>782.45</v>
      </c>
      <c r="U6868" s="10">
        <f>SUBTOTAL(9,U6867:U6867)</f>
        <v>0</v>
      </c>
      <c r="V6868" s="1">
        <f>SUBTOTAL(9,V6867:V6867)</f>
        <v>0</v>
      </c>
    </row>
    <row r="6869" spans="1:24" outlineLevel="4" x14ac:dyDescent="0.25">
      <c r="A6869" t="s">
        <v>38</v>
      </c>
      <c r="B6869" t="s">
        <v>39</v>
      </c>
      <c r="C6869" s="12" t="s">
        <v>547</v>
      </c>
      <c r="D6869" s="6" t="s">
        <v>548</v>
      </c>
      <c r="E6869" t="s">
        <v>548</v>
      </c>
      <c r="F6869" s="6" t="s">
        <v>5</v>
      </c>
      <c r="G6869" s="6" t="s">
        <v>347</v>
      </c>
      <c r="H6869" t="s">
        <v>611</v>
      </c>
      <c r="I6869" t="s">
        <v>5</v>
      </c>
      <c r="J6869" t="s">
        <v>5</v>
      </c>
      <c r="K6869" t="s">
        <v>6</v>
      </c>
      <c r="L6869" t="s">
        <v>612</v>
      </c>
      <c r="M6869" s="11">
        <v>45378</v>
      </c>
      <c r="N6869" t="s">
        <v>8</v>
      </c>
      <c r="O6869" s="6" t="s">
        <v>613</v>
      </c>
      <c r="P6869" t="s">
        <v>43</v>
      </c>
      <c r="Q6869" t="s">
        <v>34</v>
      </c>
      <c r="R6869" s="10">
        <v>2277.34</v>
      </c>
      <c r="S6869" s="10">
        <v>0</v>
      </c>
      <c r="T6869" s="10">
        <v>2277.34</v>
      </c>
      <c r="U6869" s="10">
        <v>0</v>
      </c>
      <c r="V6869" s="1">
        <v>4.2199999999999998E-3</v>
      </c>
      <c r="W6869" s="12" t="s">
        <v>614</v>
      </c>
      <c r="X6869" t="s">
        <v>5</v>
      </c>
    </row>
    <row r="6870" spans="1:24" outlineLevel="3" x14ac:dyDescent="0.25">
      <c r="M6870" s="11"/>
      <c r="O6870" s="9" t="s">
        <v>12680</v>
      </c>
      <c r="R6870" s="10">
        <f>SUBTOTAL(9,R6869:R6869)</f>
        <v>2277.34</v>
      </c>
      <c r="S6870" s="10">
        <f>SUBTOTAL(9,S6869:S6869)</f>
        <v>0</v>
      </c>
      <c r="T6870" s="10">
        <f>SUBTOTAL(9,T6869:T6869)</f>
        <v>2277.34</v>
      </c>
      <c r="U6870" s="10">
        <f>SUBTOTAL(9,U6869:U6869)</f>
        <v>0</v>
      </c>
      <c r="V6870" s="1">
        <f>SUBTOTAL(9,V6869:V6869)</f>
        <v>4.2199999999999998E-3</v>
      </c>
    </row>
    <row r="6871" spans="1:24" ht="26.4" outlineLevel="4" x14ac:dyDescent="0.25">
      <c r="A6871" t="s">
        <v>38</v>
      </c>
      <c r="B6871" t="s">
        <v>39</v>
      </c>
      <c r="C6871" s="12" t="s">
        <v>547</v>
      </c>
      <c r="D6871" s="6" t="s">
        <v>548</v>
      </c>
      <c r="E6871" t="s">
        <v>548</v>
      </c>
      <c r="F6871" s="6" t="s">
        <v>5</v>
      </c>
      <c r="G6871" s="6" t="s">
        <v>347</v>
      </c>
      <c r="H6871" t="s">
        <v>615</v>
      </c>
      <c r="I6871" t="s">
        <v>5</v>
      </c>
      <c r="J6871" t="s">
        <v>5</v>
      </c>
      <c r="K6871" t="s">
        <v>6</v>
      </c>
      <c r="L6871" t="s">
        <v>616</v>
      </c>
      <c r="M6871" s="11">
        <v>45405</v>
      </c>
      <c r="N6871" t="s">
        <v>8</v>
      </c>
      <c r="O6871" s="6" t="s">
        <v>617</v>
      </c>
      <c r="P6871" t="s">
        <v>43</v>
      </c>
      <c r="Q6871" t="s">
        <v>93</v>
      </c>
      <c r="R6871" s="10">
        <v>30585.13</v>
      </c>
      <c r="S6871" s="10">
        <v>0</v>
      </c>
      <c r="T6871" s="10">
        <v>30585.13</v>
      </c>
      <c r="U6871" s="10">
        <v>0</v>
      </c>
      <c r="V6871" s="1">
        <v>0</v>
      </c>
      <c r="W6871" s="12" t="s">
        <v>618</v>
      </c>
      <c r="X6871" t="s">
        <v>5</v>
      </c>
    </row>
    <row r="6872" spans="1:24" outlineLevel="3" x14ac:dyDescent="0.25">
      <c r="M6872" s="11"/>
      <c r="O6872" s="9" t="s">
        <v>12681</v>
      </c>
      <c r="R6872" s="10">
        <f>SUBTOTAL(9,R6871:R6871)</f>
        <v>30585.13</v>
      </c>
      <c r="S6872" s="10">
        <f>SUBTOTAL(9,S6871:S6871)</f>
        <v>0</v>
      </c>
      <c r="T6872" s="10">
        <f>SUBTOTAL(9,T6871:T6871)</f>
        <v>30585.13</v>
      </c>
      <c r="U6872" s="10">
        <f>SUBTOTAL(9,U6871:U6871)</f>
        <v>0</v>
      </c>
      <c r="V6872" s="1">
        <f>SUBTOTAL(9,V6871:V6871)</f>
        <v>0</v>
      </c>
    </row>
    <row r="6873" spans="1:24" ht="26.4" outlineLevel="4" x14ac:dyDescent="0.25">
      <c r="A6873" t="s">
        <v>38</v>
      </c>
      <c r="B6873" t="s">
        <v>39</v>
      </c>
      <c r="C6873" s="12" t="s">
        <v>547</v>
      </c>
      <c r="D6873" s="6" t="s">
        <v>548</v>
      </c>
      <c r="E6873" t="s">
        <v>548</v>
      </c>
      <c r="F6873" s="6" t="s">
        <v>5</v>
      </c>
      <c r="G6873" s="6" t="s">
        <v>347</v>
      </c>
      <c r="H6873" t="s">
        <v>596</v>
      </c>
      <c r="I6873" t="s">
        <v>5</v>
      </c>
      <c r="J6873" t="s">
        <v>5</v>
      </c>
      <c r="K6873" t="s">
        <v>6</v>
      </c>
      <c r="L6873" t="s">
        <v>619</v>
      </c>
      <c r="M6873" s="11">
        <v>45428</v>
      </c>
      <c r="N6873" t="s">
        <v>8</v>
      </c>
      <c r="O6873" s="6" t="s">
        <v>598</v>
      </c>
      <c r="P6873" t="s">
        <v>43</v>
      </c>
      <c r="Q6873" t="s">
        <v>93</v>
      </c>
      <c r="R6873" s="10">
        <v>7778.99</v>
      </c>
      <c r="S6873" s="10">
        <v>0</v>
      </c>
      <c r="T6873" s="10">
        <v>7778.99</v>
      </c>
      <c r="U6873" s="10">
        <v>0</v>
      </c>
      <c r="V6873" s="1">
        <v>0</v>
      </c>
      <c r="W6873" s="12" t="s">
        <v>599</v>
      </c>
      <c r="X6873" t="s">
        <v>5</v>
      </c>
    </row>
    <row r="6874" spans="1:24" outlineLevel="3" x14ac:dyDescent="0.25">
      <c r="M6874" s="11"/>
      <c r="O6874" s="9" t="s">
        <v>12677</v>
      </c>
      <c r="R6874" s="10">
        <f>SUBTOTAL(9,R6873:R6873)</f>
        <v>7778.99</v>
      </c>
      <c r="S6874" s="10">
        <f>SUBTOTAL(9,S6873:S6873)</f>
        <v>0</v>
      </c>
      <c r="T6874" s="10">
        <f>SUBTOTAL(9,T6873:T6873)</f>
        <v>7778.99</v>
      </c>
      <c r="U6874" s="10">
        <f>SUBTOTAL(9,U6873:U6873)</f>
        <v>0</v>
      </c>
      <c r="V6874" s="1">
        <f>SUBTOTAL(9,V6873:V6873)</f>
        <v>0</v>
      </c>
    </row>
    <row r="6875" spans="1:24" ht="26.4" outlineLevel="4" x14ac:dyDescent="0.25">
      <c r="A6875" t="s">
        <v>38</v>
      </c>
      <c r="B6875" t="s">
        <v>39</v>
      </c>
      <c r="C6875" s="12" t="s">
        <v>547</v>
      </c>
      <c r="D6875" s="6" t="s">
        <v>548</v>
      </c>
      <c r="E6875" t="s">
        <v>548</v>
      </c>
      <c r="F6875" s="6" t="s">
        <v>5</v>
      </c>
      <c r="G6875" s="6" t="s">
        <v>347</v>
      </c>
      <c r="H6875" t="s">
        <v>620</v>
      </c>
      <c r="I6875" t="s">
        <v>5</v>
      </c>
      <c r="J6875" t="s">
        <v>5</v>
      </c>
      <c r="K6875" t="s">
        <v>6</v>
      </c>
      <c r="L6875" t="s">
        <v>621</v>
      </c>
      <c r="M6875" s="11">
        <v>45428</v>
      </c>
      <c r="N6875" t="s">
        <v>8</v>
      </c>
      <c r="O6875" s="6" t="s">
        <v>622</v>
      </c>
      <c r="P6875" t="s">
        <v>43</v>
      </c>
      <c r="Q6875" t="s">
        <v>93</v>
      </c>
      <c r="R6875" s="10">
        <v>10454.61</v>
      </c>
      <c r="S6875" s="10">
        <v>0</v>
      </c>
      <c r="T6875" s="10">
        <v>10454.61</v>
      </c>
      <c r="U6875" s="10">
        <v>0</v>
      </c>
      <c r="V6875" s="1">
        <v>0</v>
      </c>
      <c r="W6875" s="12" t="s">
        <v>623</v>
      </c>
      <c r="X6875" t="s">
        <v>5</v>
      </c>
    </row>
    <row r="6876" spans="1:24" outlineLevel="3" x14ac:dyDescent="0.25">
      <c r="M6876" s="11"/>
      <c r="O6876" s="9" t="s">
        <v>12682</v>
      </c>
      <c r="R6876" s="10">
        <f>SUBTOTAL(9,R6875:R6875)</f>
        <v>10454.61</v>
      </c>
      <c r="S6876" s="10">
        <f>SUBTOTAL(9,S6875:S6875)</f>
        <v>0</v>
      </c>
      <c r="T6876" s="10">
        <f>SUBTOTAL(9,T6875:T6875)</f>
        <v>10454.61</v>
      </c>
      <c r="U6876" s="10">
        <f>SUBTOTAL(9,U6875:U6875)</f>
        <v>0</v>
      </c>
      <c r="V6876" s="1">
        <f>SUBTOTAL(9,V6875:V6875)</f>
        <v>0</v>
      </c>
    </row>
    <row r="6877" spans="1:24" outlineLevel="4" x14ac:dyDescent="0.25">
      <c r="A6877" t="s">
        <v>38</v>
      </c>
      <c r="B6877" t="s">
        <v>39</v>
      </c>
      <c r="C6877" s="12" t="s">
        <v>547</v>
      </c>
      <c r="D6877" s="6" t="s">
        <v>548</v>
      </c>
      <c r="E6877" t="s">
        <v>548</v>
      </c>
      <c r="F6877" s="6" t="s">
        <v>5</v>
      </c>
      <c r="G6877" s="6" t="s">
        <v>347</v>
      </c>
      <c r="H6877" t="s">
        <v>584</v>
      </c>
      <c r="I6877" t="s">
        <v>5</v>
      </c>
      <c r="J6877" t="s">
        <v>5</v>
      </c>
      <c r="K6877" t="s">
        <v>6</v>
      </c>
      <c r="L6877" t="s">
        <v>624</v>
      </c>
      <c r="M6877" s="11">
        <v>45428</v>
      </c>
      <c r="N6877" t="s">
        <v>8</v>
      </c>
      <c r="O6877" s="6" t="s">
        <v>586</v>
      </c>
      <c r="P6877" t="s">
        <v>43</v>
      </c>
      <c r="Q6877" t="s">
        <v>93</v>
      </c>
      <c r="R6877" s="10">
        <v>3003.63</v>
      </c>
      <c r="S6877" s="10">
        <v>0</v>
      </c>
      <c r="T6877" s="10">
        <v>3003.63</v>
      </c>
      <c r="U6877" s="10">
        <v>0</v>
      </c>
      <c r="V6877" s="1">
        <v>0</v>
      </c>
      <c r="W6877" s="12" t="s">
        <v>587</v>
      </c>
      <c r="X6877" t="s">
        <v>5</v>
      </c>
    </row>
    <row r="6878" spans="1:24" outlineLevel="3" x14ac:dyDescent="0.25">
      <c r="M6878" s="11"/>
      <c r="O6878" s="9" t="s">
        <v>12674</v>
      </c>
      <c r="R6878" s="10">
        <f>SUBTOTAL(9,R6877:R6877)</f>
        <v>3003.63</v>
      </c>
      <c r="S6878" s="10">
        <f>SUBTOTAL(9,S6877:S6877)</f>
        <v>0</v>
      </c>
      <c r="T6878" s="10">
        <f>SUBTOTAL(9,T6877:T6877)</f>
        <v>3003.63</v>
      </c>
      <c r="U6878" s="10">
        <f>SUBTOTAL(9,U6877:U6877)</f>
        <v>0</v>
      </c>
      <c r="V6878" s="1">
        <f>SUBTOTAL(9,V6877:V6877)</f>
        <v>0</v>
      </c>
    </row>
    <row r="6879" spans="1:24" ht="26.4" outlineLevel="4" x14ac:dyDescent="0.25">
      <c r="A6879" t="s">
        <v>38</v>
      </c>
      <c r="B6879" t="s">
        <v>39</v>
      </c>
      <c r="C6879" s="12" t="s">
        <v>547</v>
      </c>
      <c r="D6879" s="6" t="s">
        <v>548</v>
      </c>
      <c r="E6879" t="s">
        <v>548</v>
      </c>
      <c r="F6879" s="6" t="s">
        <v>5</v>
      </c>
      <c r="G6879" s="6" t="s">
        <v>347</v>
      </c>
      <c r="H6879" t="s">
        <v>625</v>
      </c>
      <c r="I6879" t="s">
        <v>5</v>
      </c>
      <c r="J6879" t="s">
        <v>5</v>
      </c>
      <c r="K6879" t="s">
        <v>6</v>
      </c>
      <c r="L6879" t="s">
        <v>626</v>
      </c>
      <c r="M6879" s="11">
        <v>45428</v>
      </c>
      <c r="N6879" t="s">
        <v>8</v>
      </c>
      <c r="O6879" s="6" t="s">
        <v>627</v>
      </c>
      <c r="P6879" t="s">
        <v>43</v>
      </c>
      <c r="Q6879" t="s">
        <v>93</v>
      </c>
      <c r="R6879" s="10">
        <v>1097.1400000000001</v>
      </c>
      <c r="S6879" s="10">
        <v>0</v>
      </c>
      <c r="T6879" s="10">
        <v>1097.1400000000001</v>
      </c>
      <c r="U6879" s="10">
        <v>0</v>
      </c>
      <c r="V6879" s="1">
        <v>0</v>
      </c>
      <c r="W6879" s="12" t="s">
        <v>13416</v>
      </c>
      <c r="X6879" t="s">
        <v>5</v>
      </c>
    </row>
    <row r="6880" spans="1:24" outlineLevel="3" x14ac:dyDescent="0.25">
      <c r="M6880" s="11"/>
      <c r="O6880" s="9" t="s">
        <v>12683</v>
      </c>
      <c r="R6880" s="10">
        <f>SUBTOTAL(9,R6879:R6879)</f>
        <v>1097.1400000000001</v>
      </c>
      <c r="S6880" s="10">
        <f>SUBTOTAL(9,S6879:S6879)</f>
        <v>0</v>
      </c>
      <c r="T6880" s="10">
        <f>SUBTOTAL(9,T6879:T6879)</f>
        <v>1097.1400000000001</v>
      </c>
      <c r="U6880" s="10">
        <f>SUBTOTAL(9,U6879:U6879)</f>
        <v>0</v>
      </c>
      <c r="V6880" s="1">
        <f>SUBTOTAL(9,V6879:V6879)</f>
        <v>0</v>
      </c>
    </row>
    <row r="6881" spans="1:24" outlineLevel="4" x14ac:dyDescent="0.25">
      <c r="A6881" t="s">
        <v>38</v>
      </c>
      <c r="B6881" t="s">
        <v>39</v>
      </c>
      <c r="C6881" s="12" t="s">
        <v>547</v>
      </c>
      <c r="D6881" s="6" t="s">
        <v>548</v>
      </c>
      <c r="E6881" t="s">
        <v>548</v>
      </c>
      <c r="F6881" s="6" t="s">
        <v>5</v>
      </c>
      <c r="G6881" s="6" t="s">
        <v>347</v>
      </c>
      <c r="H6881" t="s">
        <v>628</v>
      </c>
      <c r="I6881" t="s">
        <v>5</v>
      </c>
      <c r="J6881" t="s">
        <v>5</v>
      </c>
      <c r="K6881" t="s">
        <v>6</v>
      </c>
      <c r="L6881" t="s">
        <v>629</v>
      </c>
      <c r="M6881" s="11">
        <v>45429</v>
      </c>
      <c r="N6881" t="s">
        <v>8</v>
      </c>
      <c r="O6881" s="6" t="s">
        <v>630</v>
      </c>
      <c r="P6881" t="s">
        <v>43</v>
      </c>
      <c r="Q6881" t="s">
        <v>93</v>
      </c>
      <c r="R6881" s="10">
        <v>1278</v>
      </c>
      <c r="S6881" s="10">
        <v>0</v>
      </c>
      <c r="T6881" s="10">
        <v>1278</v>
      </c>
      <c r="U6881" s="10">
        <v>0</v>
      </c>
      <c r="V6881" s="1">
        <v>0</v>
      </c>
      <c r="W6881" s="12" t="s">
        <v>631</v>
      </c>
      <c r="X6881" t="s">
        <v>5</v>
      </c>
    </row>
    <row r="6882" spans="1:24" outlineLevel="3" x14ac:dyDescent="0.25">
      <c r="M6882" s="11"/>
      <c r="O6882" s="9" t="s">
        <v>12684</v>
      </c>
      <c r="R6882" s="10">
        <f>SUBTOTAL(9,R6881:R6881)</f>
        <v>1278</v>
      </c>
      <c r="S6882" s="10">
        <f>SUBTOTAL(9,S6881:S6881)</f>
        <v>0</v>
      </c>
      <c r="T6882" s="10">
        <f>SUBTOTAL(9,T6881:T6881)</f>
        <v>1278</v>
      </c>
      <c r="U6882" s="10">
        <f>SUBTOTAL(9,U6881:U6881)</f>
        <v>0</v>
      </c>
      <c r="V6882" s="1">
        <f>SUBTOTAL(9,V6881:V6881)</f>
        <v>0</v>
      </c>
    </row>
    <row r="6883" spans="1:24" outlineLevel="4" x14ac:dyDescent="0.25">
      <c r="A6883" t="s">
        <v>38</v>
      </c>
      <c r="B6883" t="s">
        <v>39</v>
      </c>
      <c r="C6883" s="12" t="s">
        <v>547</v>
      </c>
      <c r="D6883" s="6" t="s">
        <v>548</v>
      </c>
      <c r="E6883" t="s">
        <v>548</v>
      </c>
      <c r="F6883" s="6" t="s">
        <v>5</v>
      </c>
      <c r="G6883" s="6" t="s">
        <v>347</v>
      </c>
      <c r="H6883" t="s">
        <v>632</v>
      </c>
      <c r="I6883" t="s">
        <v>5</v>
      </c>
      <c r="J6883" t="s">
        <v>5</v>
      </c>
      <c r="K6883" t="s">
        <v>6</v>
      </c>
      <c r="L6883" t="s">
        <v>633</v>
      </c>
      <c r="M6883" s="11">
        <v>45429</v>
      </c>
      <c r="N6883" t="s">
        <v>8</v>
      </c>
      <c r="O6883" s="6" t="s">
        <v>634</v>
      </c>
      <c r="P6883" t="s">
        <v>43</v>
      </c>
      <c r="Q6883" t="s">
        <v>93</v>
      </c>
      <c r="R6883" s="10">
        <v>5047.78</v>
      </c>
      <c r="S6883" s="10">
        <v>0</v>
      </c>
      <c r="T6883" s="10">
        <v>5047.78</v>
      </c>
      <c r="U6883" s="10">
        <v>0</v>
      </c>
      <c r="V6883" s="1">
        <v>0</v>
      </c>
      <c r="W6883" s="12" t="s">
        <v>635</v>
      </c>
      <c r="X6883" t="s">
        <v>5</v>
      </c>
    </row>
    <row r="6884" spans="1:24" outlineLevel="3" x14ac:dyDescent="0.25">
      <c r="M6884" s="11"/>
      <c r="O6884" s="9" t="s">
        <v>12685</v>
      </c>
      <c r="R6884" s="10">
        <f>SUBTOTAL(9,R6883:R6883)</f>
        <v>5047.78</v>
      </c>
      <c r="S6884" s="10">
        <f>SUBTOTAL(9,S6883:S6883)</f>
        <v>0</v>
      </c>
      <c r="T6884" s="10">
        <f>SUBTOTAL(9,T6883:T6883)</f>
        <v>5047.78</v>
      </c>
      <c r="U6884" s="10">
        <f>SUBTOTAL(9,U6883:U6883)</f>
        <v>0</v>
      </c>
      <c r="V6884" s="1">
        <f>SUBTOTAL(9,V6883:V6883)</f>
        <v>0</v>
      </c>
    </row>
    <row r="6885" spans="1:24" ht="26.4" outlineLevel="4" x14ac:dyDescent="0.25">
      <c r="A6885" t="s">
        <v>38</v>
      </c>
      <c r="B6885" t="s">
        <v>39</v>
      </c>
      <c r="C6885" s="12" t="s">
        <v>547</v>
      </c>
      <c r="D6885" s="6" t="s">
        <v>548</v>
      </c>
      <c r="E6885" t="s">
        <v>548</v>
      </c>
      <c r="F6885" s="6" t="s">
        <v>5</v>
      </c>
      <c r="G6885" s="6" t="s">
        <v>347</v>
      </c>
      <c r="H6885" t="s">
        <v>636</v>
      </c>
      <c r="I6885" t="s">
        <v>5</v>
      </c>
      <c r="J6885" t="s">
        <v>5</v>
      </c>
      <c r="K6885" t="s">
        <v>6</v>
      </c>
      <c r="L6885" t="s">
        <v>637</v>
      </c>
      <c r="M6885" s="11">
        <v>45429</v>
      </c>
      <c r="N6885" t="s">
        <v>8</v>
      </c>
      <c r="O6885" s="6" t="s">
        <v>638</v>
      </c>
      <c r="P6885" t="s">
        <v>43</v>
      </c>
      <c r="Q6885" t="s">
        <v>639</v>
      </c>
      <c r="R6885" s="10">
        <v>240.02</v>
      </c>
      <c r="S6885" s="10">
        <v>0</v>
      </c>
      <c r="T6885" s="10">
        <v>240.02</v>
      </c>
      <c r="U6885" s="10">
        <v>0</v>
      </c>
      <c r="V6885" s="1">
        <v>0</v>
      </c>
      <c r="W6885" s="12" t="s">
        <v>640</v>
      </c>
      <c r="X6885" t="s">
        <v>5</v>
      </c>
    </row>
    <row r="6886" spans="1:24" outlineLevel="3" x14ac:dyDescent="0.25">
      <c r="M6886" s="11"/>
      <c r="O6886" s="9" t="s">
        <v>12686</v>
      </c>
      <c r="R6886" s="10">
        <f>SUBTOTAL(9,R6885:R6885)</f>
        <v>240.02</v>
      </c>
      <c r="S6886" s="10">
        <f>SUBTOTAL(9,S6885:S6885)</f>
        <v>0</v>
      </c>
      <c r="T6886" s="10">
        <f>SUBTOTAL(9,T6885:T6885)</f>
        <v>240.02</v>
      </c>
      <c r="U6886" s="10">
        <f>SUBTOTAL(9,U6885:U6885)</f>
        <v>0</v>
      </c>
      <c r="V6886" s="1">
        <f>SUBTOTAL(9,V6885:V6885)</f>
        <v>0</v>
      </c>
    </row>
    <row r="6887" spans="1:24" ht="26.4" outlineLevel="4" x14ac:dyDescent="0.25">
      <c r="A6887" t="s">
        <v>38</v>
      </c>
      <c r="B6887" t="s">
        <v>39</v>
      </c>
      <c r="C6887" s="12" t="s">
        <v>547</v>
      </c>
      <c r="D6887" s="6" t="s">
        <v>548</v>
      </c>
      <c r="E6887" t="s">
        <v>548</v>
      </c>
      <c r="F6887" s="6" t="s">
        <v>5</v>
      </c>
      <c r="G6887" s="6" t="s">
        <v>347</v>
      </c>
      <c r="H6887" t="s">
        <v>641</v>
      </c>
      <c r="I6887" t="s">
        <v>5</v>
      </c>
      <c r="J6887" t="s">
        <v>5</v>
      </c>
      <c r="K6887" t="s">
        <v>6</v>
      </c>
      <c r="L6887" t="s">
        <v>642</v>
      </c>
      <c r="M6887" s="11">
        <v>45429</v>
      </c>
      <c r="N6887" t="s">
        <v>8</v>
      </c>
      <c r="O6887" s="6" t="s">
        <v>643</v>
      </c>
      <c r="P6887" t="s">
        <v>43</v>
      </c>
      <c r="Q6887" t="s">
        <v>93</v>
      </c>
      <c r="R6887" s="10">
        <v>5471.22</v>
      </c>
      <c r="S6887" s="10">
        <v>0</v>
      </c>
      <c r="T6887" s="10">
        <v>5471.22</v>
      </c>
      <c r="U6887" s="10">
        <v>0</v>
      </c>
      <c r="V6887" s="1">
        <v>0</v>
      </c>
      <c r="W6887" s="12" t="s">
        <v>644</v>
      </c>
      <c r="X6887" t="s">
        <v>5</v>
      </c>
    </row>
    <row r="6888" spans="1:24" outlineLevel="3" x14ac:dyDescent="0.25">
      <c r="M6888" s="11"/>
      <c r="O6888" s="9" t="s">
        <v>12687</v>
      </c>
      <c r="R6888" s="10">
        <f>SUBTOTAL(9,R6887:R6887)</f>
        <v>5471.22</v>
      </c>
      <c r="S6888" s="10">
        <f>SUBTOTAL(9,S6887:S6887)</f>
        <v>0</v>
      </c>
      <c r="T6888" s="10">
        <f>SUBTOTAL(9,T6887:T6887)</f>
        <v>5471.22</v>
      </c>
      <c r="U6888" s="10">
        <f>SUBTOTAL(9,U6887:U6887)</f>
        <v>0</v>
      </c>
      <c r="V6888" s="1">
        <f>SUBTOTAL(9,V6887:V6887)</f>
        <v>0</v>
      </c>
    </row>
    <row r="6889" spans="1:24" ht="26.4" outlineLevel="4" x14ac:dyDescent="0.25">
      <c r="A6889" t="s">
        <v>38</v>
      </c>
      <c r="B6889" t="s">
        <v>39</v>
      </c>
      <c r="C6889" s="12" t="s">
        <v>547</v>
      </c>
      <c r="D6889" s="6" t="s">
        <v>548</v>
      </c>
      <c r="E6889" t="s">
        <v>548</v>
      </c>
      <c r="F6889" s="6" t="s">
        <v>5</v>
      </c>
      <c r="G6889" s="6" t="s">
        <v>347</v>
      </c>
      <c r="H6889" t="s">
        <v>592</v>
      </c>
      <c r="I6889" t="s">
        <v>5</v>
      </c>
      <c r="J6889" t="s">
        <v>5</v>
      </c>
      <c r="K6889" t="s">
        <v>6</v>
      </c>
      <c r="L6889" t="s">
        <v>645</v>
      </c>
      <c r="M6889" s="11">
        <v>45429</v>
      </c>
      <c r="N6889" t="s">
        <v>8</v>
      </c>
      <c r="O6889" s="6" t="s">
        <v>594</v>
      </c>
      <c r="P6889" t="s">
        <v>43</v>
      </c>
      <c r="Q6889" t="s">
        <v>93</v>
      </c>
      <c r="R6889" s="10">
        <v>15245.92</v>
      </c>
      <c r="S6889" s="10">
        <v>0</v>
      </c>
      <c r="T6889" s="10">
        <v>15245.92</v>
      </c>
      <c r="U6889" s="10">
        <v>0</v>
      </c>
      <c r="V6889" s="1">
        <v>1.8500000000000001E-3</v>
      </c>
      <c r="W6889" s="12" t="s">
        <v>13414</v>
      </c>
      <c r="X6889" t="s">
        <v>5</v>
      </c>
    </row>
    <row r="6890" spans="1:24" outlineLevel="3" x14ac:dyDescent="0.25">
      <c r="M6890" s="11"/>
      <c r="O6890" s="9" t="s">
        <v>12676</v>
      </c>
      <c r="R6890" s="10">
        <f>SUBTOTAL(9,R6889:R6889)</f>
        <v>15245.92</v>
      </c>
      <c r="S6890" s="10">
        <f>SUBTOTAL(9,S6889:S6889)</f>
        <v>0</v>
      </c>
      <c r="T6890" s="10">
        <f>SUBTOTAL(9,T6889:T6889)</f>
        <v>15245.92</v>
      </c>
      <c r="U6890" s="10">
        <f>SUBTOTAL(9,U6889:U6889)</f>
        <v>0</v>
      </c>
      <c r="V6890" s="1">
        <f>SUBTOTAL(9,V6889:V6889)</f>
        <v>1.8500000000000001E-3</v>
      </c>
    </row>
    <row r="6891" spans="1:24" ht="26.4" outlineLevel="4" x14ac:dyDescent="0.25">
      <c r="A6891" t="s">
        <v>38</v>
      </c>
      <c r="B6891" t="s">
        <v>39</v>
      </c>
      <c r="C6891" s="12" t="s">
        <v>547</v>
      </c>
      <c r="D6891" s="6" t="s">
        <v>548</v>
      </c>
      <c r="E6891" t="s">
        <v>548</v>
      </c>
      <c r="F6891" s="6" t="s">
        <v>5</v>
      </c>
      <c r="G6891" s="6" t="s">
        <v>347</v>
      </c>
      <c r="H6891" t="s">
        <v>646</v>
      </c>
      <c r="I6891" t="s">
        <v>5</v>
      </c>
      <c r="J6891" t="s">
        <v>5</v>
      </c>
      <c r="K6891" t="s">
        <v>6</v>
      </c>
      <c r="L6891" t="s">
        <v>647</v>
      </c>
      <c r="M6891" s="11">
        <v>45429</v>
      </c>
      <c r="N6891" t="s">
        <v>8</v>
      </c>
      <c r="O6891" s="6" t="s">
        <v>648</v>
      </c>
      <c r="P6891" t="s">
        <v>43</v>
      </c>
      <c r="Q6891" t="s">
        <v>34</v>
      </c>
      <c r="R6891" s="10">
        <v>420.63</v>
      </c>
      <c r="S6891" s="10">
        <v>0</v>
      </c>
      <c r="T6891" s="10">
        <v>420.63</v>
      </c>
      <c r="U6891" s="10">
        <v>0</v>
      </c>
      <c r="V6891" s="1">
        <v>-2E-3</v>
      </c>
      <c r="W6891" s="12" t="s">
        <v>649</v>
      </c>
      <c r="X6891" t="s">
        <v>5</v>
      </c>
    </row>
    <row r="6892" spans="1:24" outlineLevel="3" x14ac:dyDescent="0.25">
      <c r="M6892" s="11"/>
      <c r="O6892" s="9" t="s">
        <v>12688</v>
      </c>
      <c r="R6892" s="10">
        <f>SUBTOTAL(9,R6891:R6891)</f>
        <v>420.63</v>
      </c>
      <c r="S6892" s="10">
        <f>SUBTOTAL(9,S6891:S6891)</f>
        <v>0</v>
      </c>
      <c r="T6892" s="10">
        <f>SUBTOTAL(9,T6891:T6891)</f>
        <v>420.63</v>
      </c>
      <c r="U6892" s="10">
        <f>SUBTOTAL(9,U6891:U6891)</f>
        <v>0</v>
      </c>
      <c r="V6892" s="1">
        <f>SUBTOTAL(9,V6891:V6891)</f>
        <v>-2E-3</v>
      </c>
    </row>
    <row r="6893" spans="1:24" ht="26.4" outlineLevel="4" x14ac:dyDescent="0.25">
      <c r="A6893" t="s">
        <v>38</v>
      </c>
      <c r="B6893" t="s">
        <v>39</v>
      </c>
      <c r="C6893" s="12" t="s">
        <v>547</v>
      </c>
      <c r="D6893" s="6" t="s">
        <v>548</v>
      </c>
      <c r="E6893" t="s">
        <v>548</v>
      </c>
      <c r="F6893" s="6" t="s">
        <v>5</v>
      </c>
      <c r="G6893" s="6" t="s">
        <v>347</v>
      </c>
      <c r="H6893" t="s">
        <v>650</v>
      </c>
      <c r="I6893" t="s">
        <v>5</v>
      </c>
      <c r="J6893" t="s">
        <v>5</v>
      </c>
      <c r="K6893" t="s">
        <v>6</v>
      </c>
      <c r="L6893" t="s">
        <v>651</v>
      </c>
      <c r="M6893" s="11">
        <v>45429</v>
      </c>
      <c r="N6893" t="s">
        <v>8</v>
      </c>
      <c r="O6893" s="6" t="s">
        <v>652</v>
      </c>
      <c r="P6893" t="s">
        <v>43</v>
      </c>
      <c r="Q6893" t="s">
        <v>93</v>
      </c>
      <c r="R6893" s="10">
        <v>1838.49</v>
      </c>
      <c r="S6893" s="10">
        <v>0</v>
      </c>
      <c r="T6893" s="10">
        <v>1838.49</v>
      </c>
      <c r="U6893" s="10">
        <v>0</v>
      </c>
      <c r="V6893" s="1">
        <v>0</v>
      </c>
      <c r="W6893" s="12" t="s">
        <v>653</v>
      </c>
      <c r="X6893" t="s">
        <v>5</v>
      </c>
    </row>
    <row r="6894" spans="1:24" outlineLevel="3" x14ac:dyDescent="0.25">
      <c r="M6894" s="11"/>
      <c r="O6894" s="9" t="s">
        <v>12689</v>
      </c>
      <c r="R6894" s="10">
        <f>SUBTOTAL(9,R6893:R6893)</f>
        <v>1838.49</v>
      </c>
      <c r="S6894" s="10">
        <f>SUBTOTAL(9,S6893:S6893)</f>
        <v>0</v>
      </c>
      <c r="T6894" s="10">
        <f>SUBTOTAL(9,T6893:T6893)</f>
        <v>1838.49</v>
      </c>
      <c r="U6894" s="10">
        <f>SUBTOTAL(9,U6893:U6893)</f>
        <v>0</v>
      </c>
      <c r="V6894" s="1">
        <f>SUBTOTAL(9,V6893:V6893)</f>
        <v>0</v>
      </c>
    </row>
    <row r="6895" spans="1:24" outlineLevel="4" x14ac:dyDescent="0.25">
      <c r="A6895" t="s">
        <v>38</v>
      </c>
      <c r="B6895" t="s">
        <v>39</v>
      </c>
      <c r="C6895" s="12" t="s">
        <v>547</v>
      </c>
      <c r="D6895" s="6" t="s">
        <v>548</v>
      </c>
      <c r="E6895" t="s">
        <v>548</v>
      </c>
      <c r="F6895" s="6" t="s">
        <v>5</v>
      </c>
      <c r="G6895" s="6" t="s">
        <v>347</v>
      </c>
      <c r="H6895" t="s">
        <v>588</v>
      </c>
      <c r="I6895" t="s">
        <v>5</v>
      </c>
      <c r="J6895" t="s">
        <v>5</v>
      </c>
      <c r="K6895" t="s">
        <v>6</v>
      </c>
      <c r="L6895" t="s">
        <v>654</v>
      </c>
      <c r="M6895" s="11">
        <v>45429</v>
      </c>
      <c r="N6895" t="s">
        <v>8</v>
      </c>
      <c r="O6895" s="6" t="s">
        <v>590</v>
      </c>
      <c r="P6895" t="s">
        <v>43</v>
      </c>
      <c r="Q6895" t="s">
        <v>34</v>
      </c>
      <c r="R6895" s="10">
        <v>247.06</v>
      </c>
      <c r="S6895" s="10">
        <v>0</v>
      </c>
      <c r="T6895" s="10">
        <v>247.06</v>
      </c>
      <c r="U6895" s="10">
        <v>0</v>
      </c>
      <c r="V6895" s="1">
        <v>2E-3</v>
      </c>
      <c r="W6895" s="12" t="s">
        <v>591</v>
      </c>
      <c r="X6895" t="s">
        <v>5</v>
      </c>
    </row>
    <row r="6896" spans="1:24" outlineLevel="3" x14ac:dyDescent="0.25">
      <c r="M6896" s="11"/>
      <c r="O6896" s="9" t="s">
        <v>12675</v>
      </c>
      <c r="R6896" s="10">
        <f>SUBTOTAL(9,R6895:R6895)</f>
        <v>247.06</v>
      </c>
      <c r="S6896" s="10">
        <f>SUBTOTAL(9,S6895:S6895)</f>
        <v>0</v>
      </c>
      <c r="T6896" s="10">
        <f>SUBTOTAL(9,T6895:T6895)</f>
        <v>247.06</v>
      </c>
      <c r="U6896" s="10">
        <f>SUBTOTAL(9,U6895:U6895)</f>
        <v>0</v>
      </c>
      <c r="V6896" s="1">
        <f>SUBTOTAL(9,V6895:V6895)</f>
        <v>2E-3</v>
      </c>
    </row>
    <row r="6897" spans="1:24" outlineLevel="4" x14ac:dyDescent="0.25">
      <c r="A6897" t="s">
        <v>38</v>
      </c>
      <c r="B6897" t="s">
        <v>39</v>
      </c>
      <c r="C6897" s="12" t="s">
        <v>547</v>
      </c>
      <c r="D6897" s="6" t="s">
        <v>548</v>
      </c>
      <c r="E6897" t="s">
        <v>548</v>
      </c>
      <c r="F6897" s="6" t="s">
        <v>5</v>
      </c>
      <c r="G6897" s="6" t="s">
        <v>347</v>
      </c>
      <c r="H6897" t="s">
        <v>577</v>
      </c>
      <c r="I6897" t="s">
        <v>5</v>
      </c>
      <c r="J6897" t="s">
        <v>5</v>
      </c>
      <c r="K6897" t="s">
        <v>6</v>
      </c>
      <c r="L6897" t="s">
        <v>655</v>
      </c>
      <c r="M6897" s="11">
        <v>45429</v>
      </c>
      <c r="N6897" t="s">
        <v>8</v>
      </c>
      <c r="O6897" s="6" t="s">
        <v>579</v>
      </c>
      <c r="P6897" t="s">
        <v>43</v>
      </c>
      <c r="Q6897" t="s">
        <v>93</v>
      </c>
      <c r="R6897" s="10">
        <v>6920.73</v>
      </c>
      <c r="S6897" s="10">
        <v>0</v>
      </c>
      <c r="T6897" s="10">
        <v>6920.73</v>
      </c>
      <c r="U6897" s="10">
        <v>0</v>
      </c>
      <c r="V6897" s="1">
        <v>-2.98E-3</v>
      </c>
      <c r="W6897" s="12" t="s">
        <v>13413</v>
      </c>
      <c r="X6897" t="s">
        <v>5</v>
      </c>
    </row>
    <row r="6898" spans="1:24" outlineLevel="3" x14ac:dyDescent="0.25">
      <c r="M6898" s="11"/>
      <c r="O6898" s="9" t="s">
        <v>12672</v>
      </c>
      <c r="R6898" s="10">
        <f>SUBTOTAL(9,R6897:R6897)</f>
        <v>6920.73</v>
      </c>
      <c r="S6898" s="10">
        <f>SUBTOTAL(9,S6897:S6897)</f>
        <v>0</v>
      </c>
      <c r="T6898" s="10">
        <f>SUBTOTAL(9,T6897:T6897)</f>
        <v>6920.73</v>
      </c>
      <c r="U6898" s="10">
        <f>SUBTOTAL(9,U6897:U6897)</f>
        <v>0</v>
      </c>
      <c r="V6898" s="1">
        <f>SUBTOTAL(9,V6897:V6897)</f>
        <v>-2.98E-3</v>
      </c>
    </row>
    <row r="6899" spans="1:24" outlineLevel="4" x14ac:dyDescent="0.25">
      <c r="A6899" t="s">
        <v>38</v>
      </c>
      <c r="B6899" t="s">
        <v>39</v>
      </c>
      <c r="C6899" s="12" t="s">
        <v>547</v>
      </c>
      <c r="D6899" s="6" t="s">
        <v>548</v>
      </c>
      <c r="E6899" t="s">
        <v>548</v>
      </c>
      <c r="F6899" s="6" t="s">
        <v>5</v>
      </c>
      <c r="G6899" s="6" t="s">
        <v>347</v>
      </c>
      <c r="H6899" t="s">
        <v>561</v>
      </c>
      <c r="I6899" t="s">
        <v>5</v>
      </c>
      <c r="J6899" t="s">
        <v>5</v>
      </c>
      <c r="K6899" t="s">
        <v>6</v>
      </c>
      <c r="L6899" t="s">
        <v>656</v>
      </c>
      <c r="M6899" s="11">
        <v>45429</v>
      </c>
      <c r="N6899" t="s">
        <v>8</v>
      </c>
      <c r="O6899" s="6" t="s">
        <v>563</v>
      </c>
      <c r="P6899" t="s">
        <v>43</v>
      </c>
      <c r="Q6899" t="s">
        <v>34</v>
      </c>
      <c r="R6899" s="10">
        <v>290.31</v>
      </c>
      <c r="S6899" s="10">
        <v>0</v>
      </c>
      <c r="T6899" s="10">
        <v>290.31</v>
      </c>
      <c r="U6899" s="10">
        <v>0</v>
      </c>
      <c r="V6899" s="1">
        <v>-5.0000000000000002E-5</v>
      </c>
      <c r="W6899" s="12" t="s">
        <v>564</v>
      </c>
      <c r="X6899" t="s">
        <v>5</v>
      </c>
    </row>
    <row r="6900" spans="1:24" outlineLevel="3" x14ac:dyDescent="0.25">
      <c r="M6900" s="11"/>
      <c r="O6900" s="9" t="s">
        <v>12668</v>
      </c>
      <c r="R6900" s="10">
        <f>SUBTOTAL(9,R6899:R6899)</f>
        <v>290.31</v>
      </c>
      <c r="S6900" s="10">
        <f>SUBTOTAL(9,S6899:S6899)</f>
        <v>0</v>
      </c>
      <c r="T6900" s="10">
        <f>SUBTOTAL(9,T6899:T6899)</f>
        <v>290.31</v>
      </c>
      <c r="U6900" s="10">
        <f>SUBTOTAL(9,U6899:U6899)</f>
        <v>0</v>
      </c>
      <c r="V6900" s="1">
        <f>SUBTOTAL(9,V6899:V6899)</f>
        <v>-5.0000000000000002E-5</v>
      </c>
    </row>
    <row r="6901" spans="1:24" ht="26.4" outlineLevel="4" x14ac:dyDescent="0.25">
      <c r="A6901" t="s">
        <v>38</v>
      </c>
      <c r="B6901" t="s">
        <v>39</v>
      </c>
      <c r="C6901" s="12" t="s">
        <v>547</v>
      </c>
      <c r="D6901" s="6" t="s">
        <v>548</v>
      </c>
      <c r="E6901" t="s">
        <v>548</v>
      </c>
      <c r="F6901" s="6" t="s">
        <v>5</v>
      </c>
      <c r="G6901" s="6" t="s">
        <v>347</v>
      </c>
      <c r="H6901" t="s">
        <v>657</v>
      </c>
      <c r="I6901" t="s">
        <v>5</v>
      </c>
      <c r="J6901" t="s">
        <v>5</v>
      </c>
      <c r="K6901" t="s">
        <v>6</v>
      </c>
      <c r="L6901" t="s">
        <v>658</v>
      </c>
      <c r="M6901" s="11">
        <v>45429</v>
      </c>
      <c r="N6901" t="s">
        <v>8</v>
      </c>
      <c r="O6901" s="6" t="s">
        <v>659</v>
      </c>
      <c r="P6901" t="s">
        <v>43</v>
      </c>
      <c r="Q6901" t="s">
        <v>93</v>
      </c>
      <c r="R6901" s="10">
        <v>3921.85</v>
      </c>
      <c r="S6901" s="10">
        <v>0</v>
      </c>
      <c r="T6901" s="10">
        <v>3921.85</v>
      </c>
      <c r="U6901" s="10">
        <v>0</v>
      </c>
      <c r="V6901" s="1">
        <v>0</v>
      </c>
      <c r="W6901" s="12" t="s">
        <v>660</v>
      </c>
      <c r="X6901" t="s">
        <v>5</v>
      </c>
    </row>
    <row r="6902" spans="1:24" outlineLevel="3" x14ac:dyDescent="0.25">
      <c r="M6902" s="11"/>
      <c r="O6902" s="9" t="s">
        <v>12690</v>
      </c>
      <c r="R6902" s="10">
        <f>SUBTOTAL(9,R6901:R6901)</f>
        <v>3921.85</v>
      </c>
      <c r="S6902" s="10">
        <f>SUBTOTAL(9,S6901:S6901)</f>
        <v>0</v>
      </c>
      <c r="T6902" s="10">
        <f>SUBTOTAL(9,T6901:T6901)</f>
        <v>3921.85</v>
      </c>
      <c r="U6902" s="10">
        <f>SUBTOTAL(9,U6901:U6901)</f>
        <v>0</v>
      </c>
      <c r="V6902" s="1">
        <f>SUBTOTAL(9,V6901:V6901)</f>
        <v>0</v>
      </c>
    </row>
    <row r="6903" spans="1:24" ht="26.4" outlineLevel="4" x14ac:dyDescent="0.25">
      <c r="A6903" t="s">
        <v>38</v>
      </c>
      <c r="B6903" t="s">
        <v>39</v>
      </c>
      <c r="C6903" s="12" t="s">
        <v>547</v>
      </c>
      <c r="D6903" s="6" t="s">
        <v>548</v>
      </c>
      <c r="E6903" t="s">
        <v>548</v>
      </c>
      <c r="F6903" s="6" t="s">
        <v>5</v>
      </c>
      <c r="G6903" s="6" t="s">
        <v>347</v>
      </c>
      <c r="H6903" t="s">
        <v>661</v>
      </c>
      <c r="I6903" t="s">
        <v>5</v>
      </c>
      <c r="J6903" t="s">
        <v>5</v>
      </c>
      <c r="K6903" t="s">
        <v>6</v>
      </c>
      <c r="L6903" t="s">
        <v>662</v>
      </c>
      <c r="M6903" s="11">
        <v>45429</v>
      </c>
      <c r="N6903" t="s">
        <v>8</v>
      </c>
      <c r="O6903" s="6" t="s">
        <v>663</v>
      </c>
      <c r="P6903" t="s">
        <v>43</v>
      </c>
      <c r="Q6903" t="s">
        <v>34</v>
      </c>
      <c r="R6903" s="10">
        <v>484.13</v>
      </c>
      <c r="S6903" s="10">
        <v>0</v>
      </c>
      <c r="T6903" s="10">
        <v>484.13</v>
      </c>
      <c r="U6903" s="10">
        <v>0</v>
      </c>
      <c r="V6903" s="1">
        <v>3.0000000000000001E-3</v>
      </c>
      <c r="W6903" s="12" t="s">
        <v>13417</v>
      </c>
      <c r="X6903" t="s">
        <v>5</v>
      </c>
    </row>
    <row r="6904" spans="1:24" outlineLevel="3" x14ac:dyDescent="0.25">
      <c r="M6904" s="11"/>
      <c r="O6904" s="9" t="s">
        <v>12691</v>
      </c>
      <c r="R6904" s="10">
        <f>SUBTOTAL(9,R6903:R6903)</f>
        <v>484.13</v>
      </c>
      <c r="S6904" s="10">
        <f>SUBTOTAL(9,S6903:S6903)</f>
        <v>0</v>
      </c>
      <c r="T6904" s="10">
        <f>SUBTOTAL(9,T6903:T6903)</f>
        <v>484.13</v>
      </c>
      <c r="U6904" s="10">
        <f>SUBTOTAL(9,U6903:U6903)</f>
        <v>0</v>
      </c>
      <c r="V6904" s="1">
        <f>SUBTOTAL(9,V6903:V6903)</f>
        <v>3.0000000000000001E-3</v>
      </c>
    </row>
    <row r="6905" spans="1:24" ht="26.4" outlineLevel="4" x14ac:dyDescent="0.25">
      <c r="A6905" t="s">
        <v>38</v>
      </c>
      <c r="B6905" t="s">
        <v>39</v>
      </c>
      <c r="C6905" s="12" t="s">
        <v>547</v>
      </c>
      <c r="D6905" s="6" t="s">
        <v>548</v>
      </c>
      <c r="E6905" t="s">
        <v>548</v>
      </c>
      <c r="F6905" s="6" t="s">
        <v>5</v>
      </c>
      <c r="G6905" s="6" t="s">
        <v>347</v>
      </c>
      <c r="H6905" t="s">
        <v>664</v>
      </c>
      <c r="I6905" t="s">
        <v>5</v>
      </c>
      <c r="J6905" t="s">
        <v>5</v>
      </c>
      <c r="K6905" t="s">
        <v>6</v>
      </c>
      <c r="L6905" t="s">
        <v>665</v>
      </c>
      <c r="M6905" s="11">
        <v>45447</v>
      </c>
      <c r="N6905" t="s">
        <v>8</v>
      </c>
      <c r="O6905" s="6" t="s">
        <v>666</v>
      </c>
      <c r="P6905" t="s">
        <v>43</v>
      </c>
      <c r="Q6905" t="s">
        <v>34</v>
      </c>
      <c r="R6905" s="10">
        <v>231.54</v>
      </c>
      <c r="S6905" s="10">
        <v>0</v>
      </c>
      <c r="T6905" s="10">
        <v>231.54</v>
      </c>
      <c r="U6905" s="10">
        <v>0</v>
      </c>
      <c r="V6905" s="1">
        <v>-3.8500000000000001E-3</v>
      </c>
      <c r="W6905" s="12" t="s">
        <v>13418</v>
      </c>
      <c r="X6905" t="s">
        <v>5</v>
      </c>
    </row>
    <row r="6906" spans="1:24" outlineLevel="3" x14ac:dyDescent="0.25">
      <c r="M6906" s="11"/>
      <c r="O6906" s="9" t="s">
        <v>12692</v>
      </c>
      <c r="R6906" s="10">
        <f>SUBTOTAL(9,R6905:R6905)</f>
        <v>231.54</v>
      </c>
      <c r="S6906" s="10">
        <f>SUBTOTAL(9,S6905:S6905)</f>
        <v>0</v>
      </c>
      <c r="T6906" s="10">
        <f>SUBTOTAL(9,T6905:T6905)</f>
        <v>231.54</v>
      </c>
      <c r="U6906" s="10">
        <f>SUBTOTAL(9,U6905:U6905)</f>
        <v>0</v>
      </c>
      <c r="V6906" s="1">
        <f>SUBTOTAL(9,V6905:V6905)</f>
        <v>-3.8500000000000001E-3</v>
      </c>
    </row>
    <row r="6907" spans="1:24" ht="26.4" outlineLevel="4" x14ac:dyDescent="0.25">
      <c r="A6907" t="s">
        <v>38</v>
      </c>
      <c r="B6907" t="s">
        <v>39</v>
      </c>
      <c r="C6907" s="12" t="s">
        <v>547</v>
      </c>
      <c r="D6907" s="6" t="s">
        <v>548</v>
      </c>
      <c r="E6907" t="s">
        <v>548</v>
      </c>
      <c r="F6907" s="6" t="s">
        <v>5</v>
      </c>
      <c r="G6907" s="6" t="s">
        <v>347</v>
      </c>
      <c r="H6907" t="s">
        <v>668</v>
      </c>
      <c r="I6907" t="s">
        <v>5</v>
      </c>
      <c r="J6907" t="s">
        <v>5</v>
      </c>
      <c r="K6907" t="s">
        <v>6</v>
      </c>
      <c r="L6907" t="s">
        <v>669</v>
      </c>
      <c r="M6907" s="11">
        <v>45435</v>
      </c>
      <c r="N6907" t="s">
        <v>8</v>
      </c>
      <c r="O6907" s="6" t="s">
        <v>670</v>
      </c>
      <c r="P6907" t="s">
        <v>43</v>
      </c>
      <c r="Q6907" t="s">
        <v>93</v>
      </c>
      <c r="R6907" s="10">
        <v>3667.62</v>
      </c>
      <c r="S6907" s="10">
        <v>0</v>
      </c>
      <c r="T6907" s="10">
        <v>3667.62</v>
      </c>
      <c r="U6907" s="10">
        <v>0</v>
      </c>
      <c r="V6907" s="1">
        <v>0</v>
      </c>
      <c r="W6907" s="12" t="s">
        <v>671</v>
      </c>
      <c r="X6907" t="s">
        <v>5</v>
      </c>
    </row>
    <row r="6908" spans="1:24" outlineLevel="3" x14ac:dyDescent="0.25">
      <c r="M6908" s="11"/>
      <c r="O6908" s="9" t="s">
        <v>12693</v>
      </c>
      <c r="R6908" s="10">
        <f>SUBTOTAL(9,R6907:R6907)</f>
        <v>3667.62</v>
      </c>
      <c r="S6908" s="10">
        <f>SUBTOTAL(9,S6907:S6907)</f>
        <v>0</v>
      </c>
      <c r="T6908" s="10">
        <f>SUBTOTAL(9,T6907:T6907)</f>
        <v>3667.62</v>
      </c>
      <c r="U6908" s="10">
        <f>SUBTOTAL(9,U6907:U6907)</f>
        <v>0</v>
      </c>
      <c r="V6908" s="1">
        <f>SUBTOTAL(9,V6907:V6907)</f>
        <v>0</v>
      </c>
    </row>
    <row r="6909" spans="1:24" ht="26.4" outlineLevel="4" x14ac:dyDescent="0.25">
      <c r="A6909" t="s">
        <v>38</v>
      </c>
      <c r="B6909" t="s">
        <v>39</v>
      </c>
      <c r="C6909" s="12" t="s">
        <v>547</v>
      </c>
      <c r="D6909" s="6" t="s">
        <v>548</v>
      </c>
      <c r="E6909" t="s">
        <v>548</v>
      </c>
      <c r="F6909" s="6" t="s">
        <v>5</v>
      </c>
      <c r="G6909" s="6" t="s">
        <v>347</v>
      </c>
      <c r="H6909" t="s">
        <v>615</v>
      </c>
      <c r="I6909" t="s">
        <v>5</v>
      </c>
      <c r="J6909" t="s">
        <v>5</v>
      </c>
      <c r="K6909" t="s">
        <v>6</v>
      </c>
      <c r="L6909" t="s">
        <v>672</v>
      </c>
      <c r="M6909" s="11">
        <v>45440</v>
      </c>
      <c r="N6909" t="s">
        <v>8</v>
      </c>
      <c r="O6909" s="6" t="s">
        <v>617</v>
      </c>
      <c r="P6909" t="s">
        <v>43</v>
      </c>
      <c r="Q6909" t="s">
        <v>93</v>
      </c>
      <c r="R6909" s="10">
        <v>73494.42</v>
      </c>
      <c r="S6909" s="10">
        <v>0</v>
      </c>
      <c r="T6909" s="10">
        <v>73494.42</v>
      </c>
      <c r="U6909" s="10">
        <v>0</v>
      </c>
      <c r="V6909" s="1">
        <v>0</v>
      </c>
      <c r="W6909" s="12" t="s">
        <v>618</v>
      </c>
      <c r="X6909" t="s">
        <v>5</v>
      </c>
    </row>
    <row r="6910" spans="1:24" ht="26.4" outlineLevel="4" x14ac:dyDescent="0.25">
      <c r="A6910" t="s">
        <v>38</v>
      </c>
      <c r="B6910" t="s">
        <v>39</v>
      </c>
      <c r="C6910" s="12" t="s">
        <v>547</v>
      </c>
      <c r="D6910" s="6" t="s">
        <v>548</v>
      </c>
      <c r="E6910" t="s">
        <v>548</v>
      </c>
      <c r="F6910" s="6" t="s">
        <v>5</v>
      </c>
      <c r="G6910" s="6" t="s">
        <v>347</v>
      </c>
      <c r="H6910" t="s">
        <v>615</v>
      </c>
      <c r="I6910" t="s">
        <v>5</v>
      </c>
      <c r="J6910" t="s">
        <v>5</v>
      </c>
      <c r="K6910" t="s">
        <v>6</v>
      </c>
      <c r="L6910" t="s">
        <v>673</v>
      </c>
      <c r="M6910" s="11">
        <v>45440</v>
      </c>
      <c r="N6910" t="s">
        <v>8</v>
      </c>
      <c r="O6910" s="6" t="s">
        <v>617</v>
      </c>
      <c r="P6910" t="s">
        <v>43</v>
      </c>
      <c r="Q6910" t="s">
        <v>93</v>
      </c>
      <c r="R6910" s="10">
        <v>11801.82</v>
      </c>
      <c r="S6910" s="10">
        <v>0</v>
      </c>
      <c r="T6910" s="10">
        <v>11801.82</v>
      </c>
      <c r="U6910" s="10">
        <v>0</v>
      </c>
      <c r="V6910" s="1">
        <v>0</v>
      </c>
      <c r="W6910" s="12" t="s">
        <v>618</v>
      </c>
      <c r="X6910" t="s">
        <v>5</v>
      </c>
    </row>
    <row r="6911" spans="1:24" outlineLevel="3" x14ac:dyDescent="0.25">
      <c r="M6911" s="11"/>
      <c r="O6911" s="9" t="s">
        <v>12681</v>
      </c>
      <c r="R6911" s="10">
        <f>SUBTOTAL(9,R6909:R6910)</f>
        <v>85296.239999999991</v>
      </c>
      <c r="S6911" s="10">
        <f>SUBTOTAL(9,S6909:S6910)</f>
        <v>0</v>
      </c>
      <c r="T6911" s="10">
        <f>SUBTOTAL(9,T6909:T6910)</f>
        <v>85296.239999999991</v>
      </c>
      <c r="U6911" s="10">
        <f>SUBTOTAL(9,U6909:U6910)</f>
        <v>0</v>
      </c>
      <c r="V6911" s="1">
        <f>SUBTOTAL(9,V6909:V6910)</f>
        <v>0</v>
      </c>
    </row>
    <row r="6912" spans="1:24" ht="26.4" outlineLevel="4" x14ac:dyDescent="0.25">
      <c r="A6912" t="s">
        <v>38</v>
      </c>
      <c r="B6912" t="s">
        <v>39</v>
      </c>
      <c r="C6912" s="12" t="s">
        <v>547</v>
      </c>
      <c r="D6912" s="6" t="s">
        <v>548</v>
      </c>
      <c r="E6912" t="s">
        <v>548</v>
      </c>
      <c r="F6912" s="6" t="s">
        <v>5</v>
      </c>
      <c r="G6912" s="6" t="s">
        <v>347</v>
      </c>
      <c r="H6912" t="s">
        <v>674</v>
      </c>
      <c r="I6912" t="s">
        <v>5</v>
      </c>
      <c r="J6912" t="s">
        <v>5</v>
      </c>
      <c r="K6912" t="s">
        <v>6</v>
      </c>
      <c r="L6912" t="s">
        <v>675</v>
      </c>
      <c r="M6912" s="11">
        <v>45440</v>
      </c>
      <c r="N6912" t="s">
        <v>8</v>
      </c>
      <c r="O6912" s="6" t="s">
        <v>567</v>
      </c>
      <c r="P6912" t="s">
        <v>43</v>
      </c>
      <c r="Q6912" t="s">
        <v>44</v>
      </c>
      <c r="R6912" s="10">
        <v>8463.68</v>
      </c>
      <c r="S6912" s="10">
        <v>0</v>
      </c>
      <c r="T6912" s="10">
        <v>8463.68</v>
      </c>
      <c r="U6912" s="10">
        <v>0</v>
      </c>
      <c r="V6912" s="1">
        <v>0</v>
      </c>
      <c r="W6912" s="12" t="s">
        <v>568</v>
      </c>
      <c r="X6912" t="s">
        <v>5</v>
      </c>
    </row>
    <row r="6913" spans="1:24" outlineLevel="3" x14ac:dyDescent="0.25">
      <c r="M6913" s="11"/>
      <c r="O6913" s="9" t="s">
        <v>12669</v>
      </c>
      <c r="R6913" s="10">
        <f>SUBTOTAL(9,R6912:R6912)</f>
        <v>8463.68</v>
      </c>
      <c r="S6913" s="10">
        <f>SUBTOTAL(9,S6912:S6912)</f>
        <v>0</v>
      </c>
      <c r="T6913" s="10">
        <f>SUBTOTAL(9,T6912:T6912)</f>
        <v>8463.68</v>
      </c>
      <c r="U6913" s="10">
        <f>SUBTOTAL(9,U6912:U6912)</f>
        <v>0</v>
      </c>
      <c r="V6913" s="1">
        <f>SUBTOTAL(9,V6912:V6912)</f>
        <v>0</v>
      </c>
    </row>
    <row r="6914" spans="1:24" ht="26.4" outlineLevel="4" x14ac:dyDescent="0.25">
      <c r="A6914" t="s">
        <v>38</v>
      </c>
      <c r="B6914" t="s">
        <v>39</v>
      </c>
      <c r="C6914" s="12" t="s">
        <v>547</v>
      </c>
      <c r="D6914" s="6" t="s">
        <v>548</v>
      </c>
      <c r="E6914" t="s">
        <v>548</v>
      </c>
      <c r="F6914" s="6" t="s">
        <v>5</v>
      </c>
      <c r="G6914" s="6" t="s">
        <v>453</v>
      </c>
      <c r="H6914" t="s">
        <v>676</v>
      </c>
      <c r="I6914" t="s">
        <v>5</v>
      </c>
      <c r="J6914" t="s">
        <v>5</v>
      </c>
      <c r="K6914" t="s">
        <v>6</v>
      </c>
      <c r="L6914" t="s">
        <v>677</v>
      </c>
      <c r="M6914" s="11">
        <v>45140</v>
      </c>
      <c r="N6914" t="s">
        <v>8</v>
      </c>
      <c r="O6914" s="6" t="s">
        <v>678</v>
      </c>
      <c r="P6914" t="s">
        <v>43</v>
      </c>
      <c r="Q6914" t="s">
        <v>44</v>
      </c>
      <c r="R6914" s="10">
        <v>17463.25</v>
      </c>
      <c r="S6914" s="10">
        <v>0</v>
      </c>
      <c r="T6914" s="10">
        <v>0</v>
      </c>
      <c r="U6914" s="10">
        <v>17463.25</v>
      </c>
      <c r="V6914" s="1">
        <v>0</v>
      </c>
      <c r="W6914" s="12" t="s">
        <v>679</v>
      </c>
      <c r="X6914" t="s">
        <v>5</v>
      </c>
    </row>
    <row r="6915" spans="1:24" ht="26.4" outlineLevel="4" x14ac:dyDescent="0.25">
      <c r="A6915" t="s">
        <v>38</v>
      </c>
      <c r="B6915" t="s">
        <v>39</v>
      </c>
      <c r="C6915" s="12" t="s">
        <v>547</v>
      </c>
      <c r="D6915" s="6" t="s">
        <v>548</v>
      </c>
      <c r="E6915" t="s">
        <v>548</v>
      </c>
      <c r="F6915" s="6" t="s">
        <v>5</v>
      </c>
      <c r="G6915" s="6" t="s">
        <v>453</v>
      </c>
      <c r="H6915" t="s">
        <v>676</v>
      </c>
      <c r="I6915" t="s">
        <v>5</v>
      </c>
      <c r="J6915" t="s">
        <v>5</v>
      </c>
      <c r="K6915" t="s">
        <v>6</v>
      </c>
      <c r="L6915" t="s">
        <v>680</v>
      </c>
      <c r="M6915" s="11">
        <v>45140</v>
      </c>
      <c r="N6915" t="s">
        <v>8</v>
      </c>
      <c r="O6915" s="6" t="s">
        <v>678</v>
      </c>
      <c r="P6915" t="s">
        <v>43</v>
      </c>
      <c r="Q6915" t="s">
        <v>44</v>
      </c>
      <c r="R6915" s="10">
        <v>13847.54</v>
      </c>
      <c r="S6915" s="10">
        <v>0</v>
      </c>
      <c r="T6915" s="10">
        <v>0</v>
      </c>
      <c r="U6915" s="10">
        <v>13847.54</v>
      </c>
      <c r="V6915" s="1">
        <v>0</v>
      </c>
      <c r="W6915" s="12" t="s">
        <v>679</v>
      </c>
      <c r="X6915" t="s">
        <v>5</v>
      </c>
    </row>
    <row r="6916" spans="1:24" ht="26.4" outlineLevel="4" x14ac:dyDescent="0.25">
      <c r="A6916" t="s">
        <v>38</v>
      </c>
      <c r="B6916" t="s">
        <v>39</v>
      </c>
      <c r="C6916" s="12" t="s">
        <v>547</v>
      </c>
      <c r="D6916" s="6" t="s">
        <v>548</v>
      </c>
      <c r="E6916" t="s">
        <v>548</v>
      </c>
      <c r="F6916" s="6" t="s">
        <v>5</v>
      </c>
      <c r="G6916" s="6" t="s">
        <v>453</v>
      </c>
      <c r="H6916" t="s">
        <v>676</v>
      </c>
      <c r="I6916" t="s">
        <v>5</v>
      </c>
      <c r="J6916" t="s">
        <v>5</v>
      </c>
      <c r="K6916" t="s">
        <v>6</v>
      </c>
      <c r="L6916" t="s">
        <v>681</v>
      </c>
      <c r="M6916" s="11">
        <v>45140</v>
      </c>
      <c r="N6916" t="s">
        <v>8</v>
      </c>
      <c r="O6916" s="6" t="s">
        <v>678</v>
      </c>
      <c r="P6916" t="s">
        <v>43</v>
      </c>
      <c r="Q6916" t="s">
        <v>44</v>
      </c>
      <c r="R6916" s="10">
        <v>9619.6200000000008</v>
      </c>
      <c r="S6916" s="10">
        <v>0</v>
      </c>
      <c r="T6916" s="10">
        <v>0</v>
      </c>
      <c r="U6916" s="10">
        <v>9619.6200000000008</v>
      </c>
      <c r="V6916" s="1">
        <v>0</v>
      </c>
      <c r="W6916" s="12" t="s">
        <v>679</v>
      </c>
      <c r="X6916" t="s">
        <v>5</v>
      </c>
    </row>
    <row r="6917" spans="1:24" ht="26.4" outlineLevel="4" x14ac:dyDescent="0.25">
      <c r="A6917" t="s">
        <v>38</v>
      </c>
      <c r="B6917" t="s">
        <v>39</v>
      </c>
      <c r="C6917" s="12" t="s">
        <v>547</v>
      </c>
      <c r="D6917" s="6" t="s">
        <v>548</v>
      </c>
      <c r="E6917" t="s">
        <v>548</v>
      </c>
      <c r="F6917" s="6" t="s">
        <v>5</v>
      </c>
      <c r="G6917" s="6" t="s">
        <v>453</v>
      </c>
      <c r="H6917" t="s">
        <v>676</v>
      </c>
      <c r="I6917" t="s">
        <v>5</v>
      </c>
      <c r="J6917" t="s">
        <v>5</v>
      </c>
      <c r="K6917" t="s">
        <v>6</v>
      </c>
      <c r="L6917" t="s">
        <v>682</v>
      </c>
      <c r="M6917" s="11">
        <v>45140</v>
      </c>
      <c r="N6917" t="s">
        <v>8</v>
      </c>
      <c r="O6917" s="6" t="s">
        <v>678</v>
      </c>
      <c r="P6917" t="s">
        <v>43</v>
      </c>
      <c r="Q6917" t="s">
        <v>44</v>
      </c>
      <c r="R6917" s="10">
        <v>1471.48</v>
      </c>
      <c r="S6917" s="10">
        <v>0</v>
      </c>
      <c r="T6917" s="10">
        <v>0</v>
      </c>
      <c r="U6917" s="10">
        <v>1471.48</v>
      </c>
      <c r="V6917" s="1">
        <v>0</v>
      </c>
      <c r="W6917" s="12" t="s">
        <v>679</v>
      </c>
      <c r="X6917" t="s">
        <v>5</v>
      </c>
    </row>
    <row r="6918" spans="1:24" ht="26.4" outlineLevel="4" x14ac:dyDescent="0.25">
      <c r="A6918" t="s">
        <v>38</v>
      </c>
      <c r="B6918" t="s">
        <v>39</v>
      </c>
      <c r="C6918" s="12" t="s">
        <v>547</v>
      </c>
      <c r="D6918" s="6" t="s">
        <v>548</v>
      </c>
      <c r="E6918" t="s">
        <v>548</v>
      </c>
      <c r="F6918" s="6" t="s">
        <v>5</v>
      </c>
      <c r="G6918" s="6" t="s">
        <v>453</v>
      </c>
      <c r="H6918" t="s">
        <v>676</v>
      </c>
      <c r="I6918" t="s">
        <v>5</v>
      </c>
      <c r="J6918" t="s">
        <v>5</v>
      </c>
      <c r="K6918" t="s">
        <v>6</v>
      </c>
      <c r="L6918" t="s">
        <v>683</v>
      </c>
      <c r="M6918" s="11">
        <v>45140</v>
      </c>
      <c r="N6918" t="s">
        <v>8</v>
      </c>
      <c r="O6918" s="6" t="s">
        <v>678</v>
      </c>
      <c r="P6918" t="s">
        <v>43</v>
      </c>
      <c r="Q6918" t="s">
        <v>44</v>
      </c>
      <c r="R6918" s="10">
        <v>10607.81</v>
      </c>
      <c r="S6918" s="10">
        <v>0</v>
      </c>
      <c r="T6918" s="10">
        <v>0</v>
      </c>
      <c r="U6918" s="10">
        <v>10607.81</v>
      </c>
      <c r="V6918" s="1">
        <v>0</v>
      </c>
      <c r="W6918" s="12" t="s">
        <v>679</v>
      </c>
      <c r="X6918" t="s">
        <v>5</v>
      </c>
    </row>
    <row r="6919" spans="1:24" ht="26.4" outlineLevel="4" x14ac:dyDescent="0.25">
      <c r="A6919" t="s">
        <v>38</v>
      </c>
      <c r="B6919" t="s">
        <v>39</v>
      </c>
      <c r="C6919" s="12" t="s">
        <v>547</v>
      </c>
      <c r="D6919" s="6" t="s">
        <v>548</v>
      </c>
      <c r="E6919" t="s">
        <v>548</v>
      </c>
      <c r="F6919" s="6" t="s">
        <v>5</v>
      </c>
      <c r="G6919" s="6" t="s">
        <v>453</v>
      </c>
      <c r="H6919" t="s">
        <v>676</v>
      </c>
      <c r="I6919" t="s">
        <v>5</v>
      </c>
      <c r="J6919" t="s">
        <v>5</v>
      </c>
      <c r="K6919" t="s">
        <v>6</v>
      </c>
      <c r="L6919" t="s">
        <v>684</v>
      </c>
      <c r="M6919" s="11">
        <v>45149</v>
      </c>
      <c r="N6919" t="s">
        <v>8</v>
      </c>
      <c r="O6919" s="6" t="s">
        <v>678</v>
      </c>
      <c r="P6919" t="s">
        <v>43</v>
      </c>
      <c r="Q6919" t="s">
        <v>44</v>
      </c>
      <c r="R6919" s="10">
        <v>9308.8799999999992</v>
      </c>
      <c r="S6919" s="10">
        <v>0</v>
      </c>
      <c r="T6919" s="10">
        <v>0</v>
      </c>
      <c r="U6919" s="10">
        <v>9308.8799999999992</v>
      </c>
      <c r="V6919" s="1">
        <v>0</v>
      </c>
      <c r="W6919" s="12" t="s">
        <v>679</v>
      </c>
      <c r="X6919" t="s">
        <v>5</v>
      </c>
    </row>
    <row r="6920" spans="1:24" outlineLevel="3" x14ac:dyDescent="0.25">
      <c r="M6920" s="11"/>
      <c r="O6920" s="9" t="s">
        <v>12694</v>
      </c>
      <c r="R6920" s="10">
        <f>SUBTOTAL(9,R6914:R6919)</f>
        <v>62318.58</v>
      </c>
      <c r="S6920" s="10">
        <f>SUBTOTAL(9,S6914:S6919)</f>
        <v>0</v>
      </c>
      <c r="T6920" s="10">
        <f>SUBTOTAL(9,T6914:T6919)</f>
        <v>0</v>
      </c>
      <c r="U6920" s="10">
        <f>SUBTOTAL(9,U6914:U6919)</f>
        <v>62318.58</v>
      </c>
      <c r="V6920" s="1">
        <f>SUBTOTAL(9,V6914:V6919)</f>
        <v>0</v>
      </c>
    </row>
    <row r="6921" spans="1:24" ht="26.4" outlineLevel="4" x14ac:dyDescent="0.25">
      <c r="A6921" t="s">
        <v>38</v>
      </c>
      <c r="B6921" t="s">
        <v>39</v>
      </c>
      <c r="C6921" s="12" t="s">
        <v>547</v>
      </c>
      <c r="D6921" s="6" t="s">
        <v>548</v>
      </c>
      <c r="E6921" t="s">
        <v>548</v>
      </c>
      <c r="F6921" s="6" t="s">
        <v>5</v>
      </c>
      <c r="G6921" s="6" t="s">
        <v>453</v>
      </c>
      <c r="H6921" t="s">
        <v>685</v>
      </c>
      <c r="I6921" t="s">
        <v>5</v>
      </c>
      <c r="J6921" t="s">
        <v>5</v>
      </c>
      <c r="K6921" t="s">
        <v>6</v>
      </c>
      <c r="L6921" t="s">
        <v>686</v>
      </c>
      <c r="M6921" s="11">
        <v>45204</v>
      </c>
      <c r="N6921" t="s">
        <v>8</v>
      </c>
      <c r="O6921" s="6" t="s">
        <v>687</v>
      </c>
      <c r="P6921" t="s">
        <v>43</v>
      </c>
      <c r="Q6921" t="s">
        <v>93</v>
      </c>
      <c r="R6921" s="10">
        <v>16910.12</v>
      </c>
      <c r="S6921" s="10">
        <v>0</v>
      </c>
      <c r="T6921" s="10">
        <v>0</v>
      </c>
      <c r="U6921" s="10">
        <v>16910.12</v>
      </c>
      <c r="V6921" s="1">
        <v>0</v>
      </c>
      <c r="W6921" s="12" t="s">
        <v>688</v>
      </c>
      <c r="X6921" t="s">
        <v>5</v>
      </c>
    </row>
    <row r="6922" spans="1:24" outlineLevel="3" x14ac:dyDescent="0.25">
      <c r="M6922" s="11"/>
      <c r="O6922" s="9" t="s">
        <v>12695</v>
      </c>
      <c r="R6922" s="10">
        <f>SUBTOTAL(9,R6921:R6921)</f>
        <v>16910.12</v>
      </c>
      <c r="S6922" s="10">
        <f>SUBTOTAL(9,S6921:S6921)</f>
        <v>0</v>
      </c>
      <c r="T6922" s="10">
        <f>SUBTOTAL(9,T6921:T6921)</f>
        <v>0</v>
      </c>
      <c r="U6922" s="10">
        <f>SUBTOTAL(9,U6921:U6921)</f>
        <v>16910.12</v>
      </c>
      <c r="V6922" s="1">
        <f>SUBTOTAL(9,V6921:V6921)</f>
        <v>0</v>
      </c>
    </row>
    <row r="6923" spans="1:24" outlineLevel="4" x14ac:dyDescent="0.25">
      <c r="A6923" t="s">
        <v>38</v>
      </c>
      <c r="B6923" t="s">
        <v>39</v>
      </c>
      <c r="C6923" s="12" t="s">
        <v>547</v>
      </c>
      <c r="D6923" s="6" t="s">
        <v>548</v>
      </c>
      <c r="E6923" t="s">
        <v>548</v>
      </c>
      <c r="F6923" s="6" t="s">
        <v>5</v>
      </c>
      <c r="G6923" s="6" t="s">
        <v>453</v>
      </c>
      <c r="H6923" t="s">
        <v>577</v>
      </c>
      <c r="I6923" t="s">
        <v>5</v>
      </c>
      <c r="J6923" t="s">
        <v>5</v>
      </c>
      <c r="K6923" t="s">
        <v>6</v>
      </c>
      <c r="L6923" t="s">
        <v>578</v>
      </c>
      <c r="M6923" s="11">
        <v>45204</v>
      </c>
      <c r="N6923" t="s">
        <v>8</v>
      </c>
      <c r="O6923" s="6" t="s">
        <v>579</v>
      </c>
      <c r="P6923" t="s">
        <v>43</v>
      </c>
      <c r="Q6923" t="s">
        <v>93</v>
      </c>
      <c r="R6923" s="10">
        <v>55.42</v>
      </c>
      <c r="S6923" s="10">
        <v>0</v>
      </c>
      <c r="T6923" s="10">
        <v>0</v>
      </c>
      <c r="U6923" s="10">
        <v>55.42</v>
      </c>
      <c r="V6923" s="1">
        <v>4.4999999999999999E-4</v>
      </c>
      <c r="W6923" s="12" t="s">
        <v>13413</v>
      </c>
      <c r="X6923" t="s">
        <v>5</v>
      </c>
    </row>
    <row r="6924" spans="1:24" outlineLevel="3" x14ac:dyDescent="0.25">
      <c r="M6924" s="11"/>
      <c r="O6924" s="9" t="s">
        <v>12672</v>
      </c>
      <c r="R6924" s="10">
        <f>SUBTOTAL(9,R6923:R6923)</f>
        <v>55.42</v>
      </c>
      <c r="S6924" s="10">
        <f>SUBTOTAL(9,S6923:S6923)</f>
        <v>0</v>
      </c>
      <c r="T6924" s="10">
        <f>SUBTOTAL(9,T6923:T6923)</f>
        <v>0</v>
      </c>
      <c r="U6924" s="10">
        <f>SUBTOTAL(9,U6923:U6923)</f>
        <v>55.42</v>
      </c>
      <c r="V6924" s="1">
        <f>SUBTOTAL(9,V6923:V6923)</f>
        <v>4.4999999999999999E-4</v>
      </c>
    </row>
    <row r="6925" spans="1:24" ht="26.4" outlineLevel="4" x14ac:dyDescent="0.25">
      <c r="A6925" t="s">
        <v>38</v>
      </c>
      <c r="B6925" t="s">
        <v>39</v>
      </c>
      <c r="C6925" s="12" t="s">
        <v>547</v>
      </c>
      <c r="D6925" s="6" t="s">
        <v>548</v>
      </c>
      <c r="E6925" t="s">
        <v>548</v>
      </c>
      <c r="F6925" s="6" t="s">
        <v>5</v>
      </c>
      <c r="G6925" s="6" t="s">
        <v>453</v>
      </c>
      <c r="H6925" t="s">
        <v>689</v>
      </c>
      <c r="I6925" t="s">
        <v>5</v>
      </c>
      <c r="J6925" t="s">
        <v>5</v>
      </c>
      <c r="K6925" t="s">
        <v>6</v>
      </c>
      <c r="L6925" t="s">
        <v>690</v>
      </c>
      <c r="M6925" s="11">
        <v>45273</v>
      </c>
      <c r="N6925" t="s">
        <v>8</v>
      </c>
      <c r="O6925" s="6" t="s">
        <v>691</v>
      </c>
      <c r="P6925" t="s">
        <v>43</v>
      </c>
      <c r="Q6925" t="s">
        <v>44</v>
      </c>
      <c r="R6925" s="10">
        <v>1700.84</v>
      </c>
      <c r="S6925" s="10">
        <v>0</v>
      </c>
      <c r="T6925" s="10">
        <v>0</v>
      </c>
      <c r="U6925" s="10">
        <v>1700.84</v>
      </c>
      <c r="V6925" s="1">
        <v>0</v>
      </c>
      <c r="W6925" s="12" t="s">
        <v>13419</v>
      </c>
      <c r="X6925" t="s">
        <v>5</v>
      </c>
    </row>
    <row r="6926" spans="1:24" outlineLevel="3" x14ac:dyDescent="0.25">
      <c r="M6926" s="11"/>
      <c r="O6926" s="9" t="s">
        <v>12696</v>
      </c>
      <c r="R6926" s="10">
        <f>SUBTOTAL(9,R6925:R6925)</f>
        <v>1700.84</v>
      </c>
      <c r="S6926" s="10">
        <f>SUBTOTAL(9,S6925:S6925)</f>
        <v>0</v>
      </c>
      <c r="T6926" s="10">
        <f>SUBTOTAL(9,T6925:T6925)</f>
        <v>0</v>
      </c>
      <c r="U6926" s="10">
        <f>SUBTOTAL(9,U6925:U6925)</f>
        <v>1700.84</v>
      </c>
      <c r="V6926" s="1">
        <f>SUBTOTAL(9,V6925:V6925)</f>
        <v>0</v>
      </c>
    </row>
    <row r="6927" spans="1:24" ht="26.4" outlineLevel="4" x14ac:dyDescent="0.25">
      <c r="A6927" t="s">
        <v>38</v>
      </c>
      <c r="B6927" t="s">
        <v>39</v>
      </c>
      <c r="C6927" s="12" t="s">
        <v>547</v>
      </c>
      <c r="D6927" s="6" t="s">
        <v>548</v>
      </c>
      <c r="E6927" t="s">
        <v>548</v>
      </c>
      <c r="F6927" s="6" t="s">
        <v>5</v>
      </c>
      <c r="G6927" s="6" t="s">
        <v>453</v>
      </c>
      <c r="H6927" t="s">
        <v>685</v>
      </c>
      <c r="I6927" t="s">
        <v>5</v>
      </c>
      <c r="J6927" t="s">
        <v>5</v>
      </c>
      <c r="K6927" t="s">
        <v>6</v>
      </c>
      <c r="L6927" t="s">
        <v>692</v>
      </c>
      <c r="M6927" s="11">
        <v>45272</v>
      </c>
      <c r="N6927" t="s">
        <v>8</v>
      </c>
      <c r="O6927" s="6" t="s">
        <v>687</v>
      </c>
      <c r="P6927" t="s">
        <v>43</v>
      </c>
      <c r="Q6927" t="s">
        <v>93</v>
      </c>
      <c r="R6927" s="10">
        <v>9808.8700000000008</v>
      </c>
      <c r="S6927" s="10">
        <v>0</v>
      </c>
      <c r="T6927" s="10">
        <v>0</v>
      </c>
      <c r="U6927" s="10">
        <v>9808.8700000000008</v>
      </c>
      <c r="V6927" s="1">
        <v>0</v>
      </c>
      <c r="W6927" s="12" t="s">
        <v>688</v>
      </c>
      <c r="X6927" t="s">
        <v>5</v>
      </c>
    </row>
    <row r="6928" spans="1:24" ht="26.4" outlineLevel="4" x14ac:dyDescent="0.25">
      <c r="A6928" t="s">
        <v>38</v>
      </c>
      <c r="B6928" t="s">
        <v>39</v>
      </c>
      <c r="C6928" s="12" t="s">
        <v>547</v>
      </c>
      <c r="D6928" s="6" t="s">
        <v>548</v>
      </c>
      <c r="E6928" t="s">
        <v>548</v>
      </c>
      <c r="F6928" s="6" t="s">
        <v>5</v>
      </c>
      <c r="G6928" s="6" t="s">
        <v>453</v>
      </c>
      <c r="H6928" t="s">
        <v>685</v>
      </c>
      <c r="I6928" t="s">
        <v>5</v>
      </c>
      <c r="J6928" t="s">
        <v>5</v>
      </c>
      <c r="K6928" t="s">
        <v>6</v>
      </c>
      <c r="L6928" t="s">
        <v>693</v>
      </c>
      <c r="M6928" s="11">
        <v>45272</v>
      </c>
      <c r="N6928" t="s">
        <v>8</v>
      </c>
      <c r="O6928" s="6" t="s">
        <v>687</v>
      </c>
      <c r="P6928" t="s">
        <v>43</v>
      </c>
      <c r="Q6928" t="s">
        <v>93</v>
      </c>
      <c r="R6928" s="10">
        <v>55000.98</v>
      </c>
      <c r="S6928" s="10">
        <v>0</v>
      </c>
      <c r="T6928" s="10">
        <v>0</v>
      </c>
      <c r="U6928" s="10">
        <v>55000.98</v>
      </c>
      <c r="V6928" s="1">
        <v>0</v>
      </c>
      <c r="W6928" s="12" t="s">
        <v>688</v>
      </c>
      <c r="X6928" t="s">
        <v>5</v>
      </c>
    </row>
    <row r="6929" spans="1:24" ht="26.4" outlineLevel="4" x14ac:dyDescent="0.25">
      <c r="A6929" t="s">
        <v>38</v>
      </c>
      <c r="B6929" t="s">
        <v>39</v>
      </c>
      <c r="C6929" s="12" t="s">
        <v>547</v>
      </c>
      <c r="D6929" s="6" t="s">
        <v>548</v>
      </c>
      <c r="E6929" t="s">
        <v>548</v>
      </c>
      <c r="F6929" s="6" t="s">
        <v>5</v>
      </c>
      <c r="G6929" s="6" t="s">
        <v>453</v>
      </c>
      <c r="H6929" t="s">
        <v>685</v>
      </c>
      <c r="I6929" t="s">
        <v>5</v>
      </c>
      <c r="J6929" t="s">
        <v>5</v>
      </c>
      <c r="K6929" t="s">
        <v>6</v>
      </c>
      <c r="L6929" t="s">
        <v>694</v>
      </c>
      <c r="M6929" s="11">
        <v>45373</v>
      </c>
      <c r="N6929" t="s">
        <v>8</v>
      </c>
      <c r="O6929" s="6" t="s">
        <v>687</v>
      </c>
      <c r="P6929" t="s">
        <v>43</v>
      </c>
      <c r="Q6929" t="s">
        <v>93</v>
      </c>
      <c r="R6929" s="10">
        <v>15245.97</v>
      </c>
      <c r="S6929" s="10">
        <v>0</v>
      </c>
      <c r="T6929" s="10">
        <v>0</v>
      </c>
      <c r="U6929" s="10">
        <v>15245.97</v>
      </c>
      <c r="V6929" s="1">
        <v>0</v>
      </c>
      <c r="W6929" s="12" t="s">
        <v>688</v>
      </c>
      <c r="X6929" t="s">
        <v>5</v>
      </c>
    </row>
    <row r="6930" spans="1:24" outlineLevel="3" x14ac:dyDescent="0.25">
      <c r="M6930" s="11"/>
      <c r="O6930" s="9" t="s">
        <v>12695</v>
      </c>
      <c r="R6930" s="10">
        <f>SUBTOTAL(9,R6927:R6929)</f>
        <v>80055.820000000007</v>
      </c>
      <c r="S6930" s="10">
        <f>SUBTOTAL(9,S6927:S6929)</f>
        <v>0</v>
      </c>
      <c r="T6930" s="10">
        <f>SUBTOTAL(9,T6927:T6929)</f>
        <v>0</v>
      </c>
      <c r="U6930" s="10">
        <f>SUBTOTAL(9,U6927:U6929)</f>
        <v>80055.820000000007</v>
      </c>
      <c r="V6930" s="1">
        <f>SUBTOTAL(9,V6927:V6929)</f>
        <v>0</v>
      </c>
    </row>
    <row r="6931" spans="1:24" ht="26.4" outlineLevel="4" x14ac:dyDescent="0.25">
      <c r="A6931" t="s">
        <v>38</v>
      </c>
      <c r="B6931" t="s">
        <v>39</v>
      </c>
      <c r="C6931" s="12" t="s">
        <v>547</v>
      </c>
      <c r="D6931" s="6" t="s">
        <v>548</v>
      </c>
      <c r="E6931" t="s">
        <v>548</v>
      </c>
      <c r="F6931" s="6" t="s">
        <v>5</v>
      </c>
      <c r="G6931" s="6" t="s">
        <v>453</v>
      </c>
      <c r="H6931" t="s">
        <v>553</v>
      </c>
      <c r="I6931" t="s">
        <v>5</v>
      </c>
      <c r="J6931" t="s">
        <v>5</v>
      </c>
      <c r="K6931" t="s">
        <v>6</v>
      </c>
      <c r="L6931" t="s">
        <v>695</v>
      </c>
      <c r="M6931" s="11">
        <v>45429</v>
      </c>
      <c r="N6931" t="s">
        <v>8</v>
      </c>
      <c r="O6931" s="6" t="s">
        <v>555</v>
      </c>
      <c r="P6931" t="s">
        <v>43</v>
      </c>
      <c r="Q6931" t="s">
        <v>93</v>
      </c>
      <c r="R6931" s="10">
        <v>6947.14</v>
      </c>
      <c r="S6931" s="10">
        <v>0</v>
      </c>
      <c r="T6931" s="10">
        <v>0</v>
      </c>
      <c r="U6931" s="10">
        <v>6947.14</v>
      </c>
      <c r="V6931" s="1">
        <v>0</v>
      </c>
      <c r="W6931" s="12" t="s">
        <v>556</v>
      </c>
      <c r="X6931" t="s">
        <v>5</v>
      </c>
    </row>
    <row r="6932" spans="1:24" outlineLevel="3" x14ac:dyDescent="0.25">
      <c r="M6932" s="11"/>
      <c r="O6932" s="9" t="s">
        <v>12666</v>
      </c>
      <c r="R6932" s="10">
        <f>SUBTOTAL(9,R6931:R6931)</f>
        <v>6947.14</v>
      </c>
      <c r="S6932" s="10">
        <f>SUBTOTAL(9,S6931:S6931)</f>
        <v>0</v>
      </c>
      <c r="T6932" s="10">
        <f>SUBTOTAL(9,T6931:T6931)</f>
        <v>0</v>
      </c>
      <c r="U6932" s="10">
        <f>SUBTOTAL(9,U6931:U6931)</f>
        <v>6947.14</v>
      </c>
      <c r="V6932" s="1">
        <f>SUBTOTAL(9,V6931:V6931)</f>
        <v>0</v>
      </c>
    </row>
    <row r="6933" spans="1:24" ht="26.4" outlineLevel="4" x14ac:dyDescent="0.25">
      <c r="A6933" t="s">
        <v>38</v>
      </c>
      <c r="B6933" t="s">
        <v>39</v>
      </c>
      <c r="C6933" s="12" t="s">
        <v>547</v>
      </c>
      <c r="D6933" s="6" t="s">
        <v>548</v>
      </c>
      <c r="E6933" t="s">
        <v>548</v>
      </c>
      <c r="F6933" s="6" t="s">
        <v>5</v>
      </c>
      <c r="G6933" s="6" t="s">
        <v>453</v>
      </c>
      <c r="H6933" t="s">
        <v>592</v>
      </c>
      <c r="I6933" t="s">
        <v>5</v>
      </c>
      <c r="J6933" t="s">
        <v>5</v>
      </c>
      <c r="K6933" t="s">
        <v>6</v>
      </c>
      <c r="L6933" t="s">
        <v>645</v>
      </c>
      <c r="M6933" s="11">
        <v>45429</v>
      </c>
      <c r="N6933" t="s">
        <v>8</v>
      </c>
      <c r="O6933" s="6" t="s">
        <v>594</v>
      </c>
      <c r="P6933" t="s">
        <v>43</v>
      </c>
      <c r="Q6933" t="s">
        <v>93</v>
      </c>
      <c r="R6933" s="10">
        <v>138.63999999999999</v>
      </c>
      <c r="S6933" s="10">
        <v>0</v>
      </c>
      <c r="T6933" s="10">
        <v>0</v>
      </c>
      <c r="U6933" s="10">
        <v>138.63999999999999</v>
      </c>
      <c r="V6933" s="1">
        <v>-1.8500000000000001E-3</v>
      </c>
      <c r="W6933" s="12" t="s">
        <v>595</v>
      </c>
      <c r="X6933" t="s">
        <v>5</v>
      </c>
    </row>
    <row r="6934" spans="1:24" outlineLevel="3" x14ac:dyDescent="0.25">
      <c r="M6934" s="11"/>
      <c r="O6934" s="9" t="s">
        <v>12676</v>
      </c>
      <c r="R6934" s="10">
        <f>SUBTOTAL(9,R6933:R6933)</f>
        <v>138.63999999999999</v>
      </c>
      <c r="S6934" s="10">
        <f>SUBTOTAL(9,S6933:S6933)</f>
        <v>0</v>
      </c>
      <c r="T6934" s="10">
        <f>SUBTOTAL(9,T6933:T6933)</f>
        <v>0</v>
      </c>
      <c r="U6934" s="10">
        <f>SUBTOTAL(9,U6933:U6933)</f>
        <v>138.63999999999999</v>
      </c>
      <c r="V6934" s="1">
        <f>SUBTOTAL(9,V6933:V6933)</f>
        <v>-1.8500000000000001E-3</v>
      </c>
    </row>
    <row r="6935" spans="1:24" ht="26.4" outlineLevel="4" x14ac:dyDescent="0.25">
      <c r="A6935" t="s">
        <v>38</v>
      </c>
      <c r="B6935" t="s">
        <v>39</v>
      </c>
      <c r="C6935" s="12" t="s">
        <v>547</v>
      </c>
      <c r="D6935" s="6" t="s">
        <v>548</v>
      </c>
      <c r="E6935" t="s">
        <v>548</v>
      </c>
      <c r="F6935" s="6" t="s">
        <v>5</v>
      </c>
      <c r="G6935" s="6" t="s">
        <v>453</v>
      </c>
      <c r="H6935" t="s">
        <v>676</v>
      </c>
      <c r="I6935" t="s">
        <v>5</v>
      </c>
      <c r="J6935" t="s">
        <v>5</v>
      </c>
      <c r="K6935" t="s">
        <v>6</v>
      </c>
      <c r="L6935" t="s">
        <v>696</v>
      </c>
      <c r="M6935" s="11">
        <v>45429</v>
      </c>
      <c r="N6935" t="s">
        <v>8</v>
      </c>
      <c r="O6935" s="6" t="s">
        <v>678</v>
      </c>
      <c r="P6935" t="s">
        <v>43</v>
      </c>
      <c r="Q6935" t="s">
        <v>44</v>
      </c>
      <c r="R6935" s="10">
        <v>10223.620000000001</v>
      </c>
      <c r="S6935" s="10">
        <v>0</v>
      </c>
      <c r="T6935" s="10">
        <v>0</v>
      </c>
      <c r="U6935" s="10">
        <v>10223.620000000001</v>
      </c>
      <c r="V6935" s="1">
        <v>0</v>
      </c>
      <c r="W6935" s="12" t="s">
        <v>679</v>
      </c>
      <c r="X6935" t="s">
        <v>5</v>
      </c>
    </row>
    <row r="6936" spans="1:24" outlineLevel="3" x14ac:dyDescent="0.25">
      <c r="M6936" s="11"/>
      <c r="O6936" s="9" t="s">
        <v>12694</v>
      </c>
      <c r="R6936" s="10">
        <f>SUBTOTAL(9,R6935:R6935)</f>
        <v>10223.620000000001</v>
      </c>
      <c r="S6936" s="10">
        <f>SUBTOTAL(9,S6935:S6935)</f>
        <v>0</v>
      </c>
      <c r="T6936" s="10">
        <f>SUBTOTAL(9,T6935:T6935)</f>
        <v>0</v>
      </c>
      <c r="U6936" s="10">
        <f>SUBTOTAL(9,U6935:U6935)</f>
        <v>10223.620000000001</v>
      </c>
      <c r="V6936" s="1">
        <f>SUBTOTAL(9,V6935:V6935)</f>
        <v>0</v>
      </c>
    </row>
    <row r="6937" spans="1:24" outlineLevel="4" x14ac:dyDescent="0.25">
      <c r="A6937" t="s">
        <v>38</v>
      </c>
      <c r="B6937" t="s">
        <v>39</v>
      </c>
      <c r="C6937" s="12" t="s">
        <v>547</v>
      </c>
      <c r="D6937" s="6" t="s">
        <v>548</v>
      </c>
      <c r="E6937" t="s">
        <v>548</v>
      </c>
      <c r="F6937" s="6" t="s">
        <v>5</v>
      </c>
      <c r="G6937" s="6" t="s">
        <v>453</v>
      </c>
      <c r="H6937" t="s">
        <v>577</v>
      </c>
      <c r="I6937" t="s">
        <v>5</v>
      </c>
      <c r="J6937" t="s">
        <v>5</v>
      </c>
      <c r="K6937" t="s">
        <v>6</v>
      </c>
      <c r="L6937" t="s">
        <v>655</v>
      </c>
      <c r="M6937" s="11">
        <v>45429</v>
      </c>
      <c r="N6937" t="s">
        <v>8</v>
      </c>
      <c r="O6937" s="6" t="s">
        <v>579</v>
      </c>
      <c r="P6937" t="s">
        <v>43</v>
      </c>
      <c r="Q6937" t="s">
        <v>93</v>
      </c>
      <c r="R6937" s="10">
        <v>98.15</v>
      </c>
      <c r="S6937" s="10">
        <v>0</v>
      </c>
      <c r="T6937" s="10">
        <v>0</v>
      </c>
      <c r="U6937" s="10">
        <v>98.15</v>
      </c>
      <c r="V6937" s="1">
        <v>2.98E-3</v>
      </c>
      <c r="W6937" s="12" t="s">
        <v>13413</v>
      </c>
      <c r="X6937" t="s">
        <v>5</v>
      </c>
    </row>
    <row r="6938" spans="1:24" outlineLevel="3" x14ac:dyDescent="0.25">
      <c r="M6938" s="11"/>
      <c r="O6938" s="9" t="s">
        <v>12672</v>
      </c>
      <c r="R6938" s="10">
        <f>SUBTOTAL(9,R6937:R6937)</f>
        <v>98.15</v>
      </c>
      <c r="S6938" s="10">
        <f>SUBTOTAL(9,S6937:S6937)</f>
        <v>0</v>
      </c>
      <c r="T6938" s="10">
        <f>SUBTOTAL(9,T6937:T6937)</f>
        <v>0</v>
      </c>
      <c r="U6938" s="10">
        <f>SUBTOTAL(9,U6937:U6937)</f>
        <v>98.15</v>
      </c>
      <c r="V6938" s="1">
        <f>SUBTOTAL(9,V6937:V6937)</f>
        <v>2.98E-3</v>
      </c>
    </row>
    <row r="6939" spans="1:24" ht="26.4" outlineLevel="4" x14ac:dyDescent="0.25">
      <c r="A6939" t="s">
        <v>38</v>
      </c>
      <c r="B6939" t="s">
        <v>39</v>
      </c>
      <c r="C6939" s="12" t="s">
        <v>547</v>
      </c>
      <c r="D6939" s="6" t="s">
        <v>548</v>
      </c>
      <c r="E6939" t="s">
        <v>548</v>
      </c>
      <c r="F6939" s="6" t="s">
        <v>5</v>
      </c>
      <c r="G6939" s="6" t="s">
        <v>453</v>
      </c>
      <c r="H6939" t="s">
        <v>697</v>
      </c>
      <c r="I6939" t="s">
        <v>5</v>
      </c>
      <c r="J6939" t="s">
        <v>5</v>
      </c>
      <c r="K6939" t="s">
        <v>6</v>
      </c>
      <c r="L6939" t="s">
        <v>698</v>
      </c>
      <c r="M6939" s="11">
        <v>45429</v>
      </c>
      <c r="N6939" t="s">
        <v>8</v>
      </c>
      <c r="O6939" s="6" t="s">
        <v>699</v>
      </c>
      <c r="P6939" t="s">
        <v>43</v>
      </c>
      <c r="Q6939" t="s">
        <v>44</v>
      </c>
      <c r="R6939" s="10">
        <v>3532.74</v>
      </c>
      <c r="S6939" s="10">
        <v>0</v>
      </c>
      <c r="T6939" s="10">
        <v>0</v>
      </c>
      <c r="U6939" s="10">
        <v>3532.74</v>
      </c>
      <c r="V6939" s="1">
        <v>0</v>
      </c>
      <c r="W6939" s="12" t="s">
        <v>13420</v>
      </c>
      <c r="X6939" t="s">
        <v>5</v>
      </c>
    </row>
    <row r="6940" spans="1:24" outlineLevel="3" x14ac:dyDescent="0.25">
      <c r="M6940" s="11"/>
      <c r="O6940" s="9" t="s">
        <v>12697</v>
      </c>
      <c r="R6940" s="10">
        <f>SUBTOTAL(9,R6939:R6939)</f>
        <v>3532.74</v>
      </c>
      <c r="S6940" s="10">
        <f>SUBTOTAL(9,S6939:S6939)</f>
        <v>0</v>
      </c>
      <c r="T6940" s="10">
        <f>SUBTOTAL(9,T6939:T6939)</f>
        <v>0</v>
      </c>
      <c r="U6940" s="10">
        <f>SUBTOTAL(9,U6939:U6939)</f>
        <v>3532.74</v>
      </c>
      <c r="V6940" s="1">
        <f>SUBTOTAL(9,V6939:V6939)</f>
        <v>0</v>
      </c>
    </row>
    <row r="6941" spans="1:24" ht="26.4" outlineLevel="4" x14ac:dyDescent="0.25">
      <c r="A6941" t="s">
        <v>38</v>
      </c>
      <c r="B6941" t="s">
        <v>39</v>
      </c>
      <c r="C6941" s="12" t="s">
        <v>547</v>
      </c>
      <c r="D6941" s="6" t="s">
        <v>548</v>
      </c>
      <c r="E6941" t="s">
        <v>548</v>
      </c>
      <c r="F6941" s="6" t="s">
        <v>5</v>
      </c>
      <c r="G6941" s="6" t="s">
        <v>453</v>
      </c>
      <c r="H6941" t="s">
        <v>685</v>
      </c>
      <c r="I6941" t="s">
        <v>5</v>
      </c>
      <c r="J6941" t="s">
        <v>5</v>
      </c>
      <c r="K6941" t="s">
        <v>6</v>
      </c>
      <c r="L6941" t="s">
        <v>700</v>
      </c>
      <c r="M6941" s="11">
        <v>45429</v>
      </c>
      <c r="N6941" t="s">
        <v>8</v>
      </c>
      <c r="O6941" s="6" t="s">
        <v>687</v>
      </c>
      <c r="P6941" t="s">
        <v>43</v>
      </c>
      <c r="Q6941" t="s">
        <v>93</v>
      </c>
      <c r="R6941" s="10">
        <v>2532.46</v>
      </c>
      <c r="S6941" s="10">
        <v>0</v>
      </c>
      <c r="T6941" s="10">
        <v>0</v>
      </c>
      <c r="U6941" s="10">
        <v>2532.46</v>
      </c>
      <c r="V6941" s="1">
        <v>0</v>
      </c>
      <c r="W6941" s="12" t="s">
        <v>688</v>
      </c>
      <c r="X6941" t="s">
        <v>5</v>
      </c>
    </row>
    <row r="6942" spans="1:24" outlineLevel="3" x14ac:dyDescent="0.25">
      <c r="M6942" s="11"/>
      <c r="O6942" s="9" t="s">
        <v>12695</v>
      </c>
      <c r="R6942" s="10">
        <f>SUBTOTAL(9,R6941:R6941)</f>
        <v>2532.46</v>
      </c>
      <c r="S6942" s="10">
        <f>SUBTOTAL(9,S6941:S6941)</f>
        <v>0</v>
      </c>
      <c r="T6942" s="10">
        <f>SUBTOTAL(9,T6941:T6941)</f>
        <v>0</v>
      </c>
      <c r="U6942" s="10">
        <f>SUBTOTAL(9,U6941:U6941)</f>
        <v>2532.46</v>
      </c>
      <c r="V6942" s="1">
        <f>SUBTOTAL(9,V6941:V6941)</f>
        <v>0</v>
      </c>
    </row>
    <row r="6943" spans="1:24" outlineLevel="4" x14ac:dyDescent="0.25">
      <c r="A6943" t="s">
        <v>38</v>
      </c>
      <c r="B6943" t="s">
        <v>39</v>
      </c>
      <c r="C6943" s="12" t="s">
        <v>547</v>
      </c>
      <c r="D6943" s="6" t="s">
        <v>548</v>
      </c>
      <c r="E6943" t="s">
        <v>548</v>
      </c>
      <c r="F6943" s="6" t="s">
        <v>5</v>
      </c>
      <c r="G6943" s="6" t="s">
        <v>453</v>
      </c>
      <c r="H6943" t="s">
        <v>701</v>
      </c>
      <c r="I6943" t="s">
        <v>5</v>
      </c>
      <c r="J6943" t="s">
        <v>5</v>
      </c>
      <c r="K6943" t="s">
        <v>6</v>
      </c>
      <c r="L6943" t="s">
        <v>702</v>
      </c>
      <c r="M6943" s="11">
        <v>45435</v>
      </c>
      <c r="N6943" t="s">
        <v>8</v>
      </c>
      <c r="O6943" s="6" t="s">
        <v>703</v>
      </c>
      <c r="P6943" t="s">
        <v>43</v>
      </c>
      <c r="Q6943" t="s">
        <v>34</v>
      </c>
      <c r="R6943" s="10">
        <v>2690.02</v>
      </c>
      <c r="S6943" s="10">
        <v>0</v>
      </c>
      <c r="T6943" s="10">
        <v>0</v>
      </c>
      <c r="U6943" s="10">
        <v>2690.02</v>
      </c>
      <c r="V6943" s="1">
        <v>0</v>
      </c>
      <c r="W6943" s="12" t="s">
        <v>704</v>
      </c>
      <c r="X6943" t="s">
        <v>5</v>
      </c>
    </row>
    <row r="6944" spans="1:24" outlineLevel="3" x14ac:dyDescent="0.25">
      <c r="M6944" s="11"/>
      <c r="O6944" s="9" t="s">
        <v>12698</v>
      </c>
      <c r="R6944" s="10">
        <f>SUBTOTAL(9,R6943:R6943)</f>
        <v>2690.02</v>
      </c>
      <c r="S6944" s="10">
        <f>SUBTOTAL(9,S6943:S6943)</f>
        <v>0</v>
      </c>
      <c r="T6944" s="10">
        <f>SUBTOTAL(9,T6943:T6943)</f>
        <v>0</v>
      </c>
      <c r="U6944" s="10">
        <f>SUBTOTAL(9,U6943:U6943)</f>
        <v>2690.02</v>
      </c>
      <c r="V6944" s="1">
        <f>SUBTOTAL(9,V6943:V6943)</f>
        <v>0</v>
      </c>
    </row>
    <row r="6945" spans="1:24" ht="26.4" outlineLevel="4" x14ac:dyDescent="0.25">
      <c r="A6945" t="s">
        <v>38</v>
      </c>
      <c r="B6945" t="s">
        <v>39</v>
      </c>
      <c r="C6945" s="12" t="s">
        <v>547</v>
      </c>
      <c r="D6945" s="6" t="s">
        <v>548</v>
      </c>
      <c r="E6945" t="s">
        <v>548</v>
      </c>
      <c r="F6945" s="6" t="s">
        <v>5</v>
      </c>
      <c r="G6945" s="6" t="s">
        <v>453</v>
      </c>
      <c r="H6945" t="s">
        <v>705</v>
      </c>
      <c r="I6945" t="s">
        <v>5</v>
      </c>
      <c r="J6945" t="s">
        <v>5</v>
      </c>
      <c r="K6945" t="s">
        <v>6</v>
      </c>
      <c r="L6945" t="s">
        <v>706</v>
      </c>
      <c r="M6945" s="11">
        <v>45435</v>
      </c>
      <c r="N6945" t="s">
        <v>8</v>
      </c>
      <c r="O6945" s="6" t="s">
        <v>707</v>
      </c>
      <c r="P6945" t="s">
        <v>43</v>
      </c>
      <c r="Q6945" t="s">
        <v>44</v>
      </c>
      <c r="R6945" s="10">
        <v>3706.89</v>
      </c>
      <c r="S6945" s="10">
        <v>0</v>
      </c>
      <c r="T6945" s="10">
        <v>0</v>
      </c>
      <c r="U6945" s="10">
        <v>3706.89</v>
      </c>
      <c r="V6945" s="1">
        <v>0</v>
      </c>
      <c r="W6945" s="12" t="s">
        <v>13421</v>
      </c>
      <c r="X6945" t="s">
        <v>5</v>
      </c>
    </row>
    <row r="6946" spans="1:24" outlineLevel="3" x14ac:dyDescent="0.25">
      <c r="M6946" s="11"/>
      <c r="O6946" s="9" t="s">
        <v>12699</v>
      </c>
      <c r="R6946" s="10">
        <f>SUBTOTAL(9,R6945:R6945)</f>
        <v>3706.89</v>
      </c>
      <c r="S6946" s="10">
        <f>SUBTOTAL(9,S6945:S6945)</f>
        <v>0</v>
      </c>
      <c r="T6946" s="10">
        <f>SUBTOTAL(9,T6945:T6945)</f>
        <v>0</v>
      </c>
      <c r="U6946" s="10">
        <f>SUBTOTAL(9,U6945:U6945)</f>
        <v>3706.89</v>
      </c>
      <c r="V6946" s="1">
        <f>SUBTOTAL(9,V6945:V6945)</f>
        <v>0</v>
      </c>
    </row>
    <row r="6947" spans="1:24" outlineLevel="4" x14ac:dyDescent="0.25">
      <c r="A6947" t="s">
        <v>38</v>
      </c>
      <c r="B6947" t="s">
        <v>39</v>
      </c>
      <c r="C6947" s="12" t="s">
        <v>547</v>
      </c>
      <c r="D6947" s="6" t="s">
        <v>548</v>
      </c>
      <c r="E6947" t="s">
        <v>548</v>
      </c>
      <c r="F6947" s="6" t="s">
        <v>13200</v>
      </c>
      <c r="G6947" s="6" t="s">
        <v>5</v>
      </c>
      <c r="H6947" t="s">
        <v>561</v>
      </c>
      <c r="I6947" t="s">
        <v>5</v>
      </c>
      <c r="J6947" t="s">
        <v>5</v>
      </c>
      <c r="K6947" t="s">
        <v>6</v>
      </c>
      <c r="L6947" t="s">
        <v>562</v>
      </c>
      <c r="M6947" s="11">
        <v>45153</v>
      </c>
      <c r="N6947" t="s">
        <v>8</v>
      </c>
      <c r="O6947" s="6" t="s">
        <v>563</v>
      </c>
      <c r="P6947" t="s">
        <v>43</v>
      </c>
      <c r="Q6947" t="s">
        <v>34</v>
      </c>
      <c r="R6947" s="10">
        <v>3562.62</v>
      </c>
      <c r="S6947" s="10">
        <v>3562.62</v>
      </c>
      <c r="T6947" s="10">
        <v>0</v>
      </c>
      <c r="U6947" s="10">
        <v>0</v>
      </c>
      <c r="V6947" s="1">
        <v>-3.8600000000000001E-3</v>
      </c>
      <c r="W6947" s="12" t="s">
        <v>564</v>
      </c>
      <c r="X6947" t="s">
        <v>5</v>
      </c>
    </row>
    <row r="6948" spans="1:24" outlineLevel="3" x14ac:dyDescent="0.25">
      <c r="M6948" s="11"/>
      <c r="O6948" s="9" t="s">
        <v>12668</v>
      </c>
      <c r="R6948" s="10">
        <f>SUBTOTAL(9,R6947:R6947)</f>
        <v>3562.62</v>
      </c>
      <c r="S6948" s="10">
        <f>SUBTOTAL(9,S6947:S6947)</f>
        <v>3562.62</v>
      </c>
      <c r="T6948" s="10">
        <f>SUBTOTAL(9,T6947:T6947)</f>
        <v>0</v>
      </c>
      <c r="U6948" s="10">
        <f>SUBTOTAL(9,U6947:U6947)</f>
        <v>0</v>
      </c>
      <c r="V6948" s="1">
        <f>SUBTOTAL(9,V6947:V6947)</f>
        <v>-3.8600000000000001E-3</v>
      </c>
    </row>
    <row r="6949" spans="1:24" outlineLevel="4" x14ac:dyDescent="0.25">
      <c r="A6949" t="s">
        <v>38</v>
      </c>
      <c r="B6949" t="s">
        <v>39</v>
      </c>
      <c r="C6949" s="12" t="s">
        <v>547</v>
      </c>
      <c r="D6949" s="6" t="s">
        <v>548</v>
      </c>
      <c r="E6949" t="s">
        <v>548</v>
      </c>
      <c r="F6949" s="6" t="s">
        <v>13200</v>
      </c>
      <c r="G6949" s="6" t="s">
        <v>5</v>
      </c>
      <c r="H6949" t="s">
        <v>573</v>
      </c>
      <c r="I6949" t="s">
        <v>5</v>
      </c>
      <c r="J6949" t="s">
        <v>5</v>
      </c>
      <c r="K6949" t="s">
        <v>6</v>
      </c>
      <c r="L6949" t="s">
        <v>574</v>
      </c>
      <c r="M6949" s="11">
        <v>45205</v>
      </c>
      <c r="N6949" t="s">
        <v>8</v>
      </c>
      <c r="O6949" s="6" t="s">
        <v>575</v>
      </c>
      <c r="P6949" t="s">
        <v>43</v>
      </c>
      <c r="Q6949" t="s">
        <v>34</v>
      </c>
      <c r="R6949" s="10">
        <v>5133.05</v>
      </c>
      <c r="S6949" s="10">
        <v>5133.05</v>
      </c>
      <c r="T6949" s="10">
        <v>0</v>
      </c>
      <c r="U6949" s="10">
        <v>0</v>
      </c>
      <c r="V6949" s="1">
        <v>2E-3</v>
      </c>
      <c r="W6949" s="12" t="s">
        <v>576</v>
      </c>
      <c r="X6949" t="s">
        <v>5</v>
      </c>
    </row>
    <row r="6950" spans="1:24" outlineLevel="3" x14ac:dyDescent="0.25">
      <c r="M6950" s="11"/>
      <c r="O6950" s="9" t="s">
        <v>12671</v>
      </c>
      <c r="R6950" s="10">
        <f>SUBTOTAL(9,R6949:R6949)</f>
        <v>5133.05</v>
      </c>
      <c r="S6950" s="10">
        <f>SUBTOTAL(9,S6949:S6949)</f>
        <v>5133.05</v>
      </c>
      <c r="T6950" s="10">
        <f>SUBTOTAL(9,T6949:T6949)</f>
        <v>0</v>
      </c>
      <c r="U6950" s="10">
        <f>SUBTOTAL(9,U6949:U6949)</f>
        <v>0</v>
      </c>
      <c r="V6950" s="1">
        <f>SUBTOTAL(9,V6949:V6949)</f>
        <v>2E-3</v>
      </c>
    </row>
    <row r="6951" spans="1:24" outlineLevel="4" x14ac:dyDescent="0.25">
      <c r="A6951" t="s">
        <v>38</v>
      </c>
      <c r="B6951" t="s">
        <v>39</v>
      </c>
      <c r="C6951" s="12" t="s">
        <v>547</v>
      </c>
      <c r="D6951" s="6" t="s">
        <v>548</v>
      </c>
      <c r="E6951" t="s">
        <v>548</v>
      </c>
      <c r="F6951" s="6" t="s">
        <v>13200</v>
      </c>
      <c r="G6951" s="6" t="s">
        <v>5</v>
      </c>
      <c r="H6951" t="s">
        <v>588</v>
      </c>
      <c r="I6951" t="s">
        <v>5</v>
      </c>
      <c r="J6951" t="s">
        <v>5</v>
      </c>
      <c r="K6951" t="s">
        <v>6</v>
      </c>
      <c r="L6951" t="s">
        <v>589</v>
      </c>
      <c r="M6951" s="11">
        <v>45224</v>
      </c>
      <c r="N6951" t="s">
        <v>8</v>
      </c>
      <c r="O6951" s="6" t="s">
        <v>590</v>
      </c>
      <c r="P6951" t="s">
        <v>43</v>
      </c>
      <c r="Q6951" t="s">
        <v>34</v>
      </c>
      <c r="R6951" s="10">
        <v>2515.5500000000002</v>
      </c>
      <c r="S6951" s="10">
        <v>2515.5500000000002</v>
      </c>
      <c r="T6951" s="10">
        <v>0</v>
      </c>
      <c r="U6951" s="10">
        <v>0</v>
      </c>
      <c r="V6951" s="1">
        <v>-4.0000000000000001E-3</v>
      </c>
      <c r="W6951" s="12" t="s">
        <v>591</v>
      </c>
      <c r="X6951" t="s">
        <v>5</v>
      </c>
    </row>
    <row r="6952" spans="1:24" outlineLevel="3" x14ac:dyDescent="0.25">
      <c r="M6952" s="11"/>
      <c r="O6952" s="9" t="s">
        <v>12675</v>
      </c>
      <c r="R6952" s="10">
        <f>SUBTOTAL(9,R6951:R6951)</f>
        <v>2515.5500000000002</v>
      </c>
      <c r="S6952" s="10">
        <f>SUBTOTAL(9,S6951:S6951)</f>
        <v>2515.5500000000002</v>
      </c>
      <c r="T6952" s="10">
        <f>SUBTOTAL(9,T6951:T6951)</f>
        <v>0</v>
      </c>
      <c r="U6952" s="10">
        <f>SUBTOTAL(9,U6951:U6951)</f>
        <v>0</v>
      </c>
      <c r="V6952" s="1">
        <f>SUBTOTAL(9,V6951:V6951)</f>
        <v>-4.0000000000000001E-3</v>
      </c>
    </row>
    <row r="6953" spans="1:24" ht="26.4" outlineLevel="4" x14ac:dyDescent="0.25">
      <c r="A6953" t="s">
        <v>38</v>
      </c>
      <c r="B6953" t="s">
        <v>39</v>
      </c>
      <c r="C6953" s="12" t="s">
        <v>547</v>
      </c>
      <c r="D6953" s="6" t="s">
        <v>548</v>
      </c>
      <c r="E6953" t="s">
        <v>548</v>
      </c>
      <c r="F6953" s="6" t="s">
        <v>13200</v>
      </c>
      <c r="G6953" s="6" t="s">
        <v>5</v>
      </c>
      <c r="H6953" t="s">
        <v>604</v>
      </c>
      <c r="I6953" t="s">
        <v>5</v>
      </c>
      <c r="J6953" t="s">
        <v>5</v>
      </c>
      <c r="K6953" t="s">
        <v>6</v>
      </c>
      <c r="L6953" t="s">
        <v>605</v>
      </c>
      <c r="M6953" s="11">
        <v>45335</v>
      </c>
      <c r="N6953" t="s">
        <v>8</v>
      </c>
      <c r="O6953" s="6" t="s">
        <v>606</v>
      </c>
      <c r="P6953" t="s">
        <v>43</v>
      </c>
      <c r="Q6953" t="s">
        <v>34</v>
      </c>
      <c r="R6953" s="10">
        <v>2172.2199999999998</v>
      </c>
      <c r="S6953" s="10">
        <v>2172.2199999999998</v>
      </c>
      <c r="T6953" s="10">
        <v>0</v>
      </c>
      <c r="U6953" s="10">
        <v>0</v>
      </c>
      <c r="V6953" s="1">
        <v>0</v>
      </c>
      <c r="W6953" s="12" t="s">
        <v>13422</v>
      </c>
      <c r="X6953" t="s">
        <v>5</v>
      </c>
    </row>
    <row r="6954" spans="1:24" outlineLevel="3" x14ac:dyDescent="0.25">
      <c r="M6954" s="11"/>
      <c r="O6954" s="9" t="s">
        <v>12679</v>
      </c>
      <c r="R6954" s="10">
        <f>SUBTOTAL(9,R6953:R6953)</f>
        <v>2172.2199999999998</v>
      </c>
      <c r="S6954" s="10">
        <f>SUBTOTAL(9,S6953:S6953)</f>
        <v>2172.2199999999998</v>
      </c>
      <c r="T6954" s="10">
        <f>SUBTOTAL(9,T6953:T6953)</f>
        <v>0</v>
      </c>
      <c r="U6954" s="10">
        <f>SUBTOTAL(9,U6953:U6953)</f>
        <v>0</v>
      </c>
      <c r="V6954" s="1">
        <f>SUBTOTAL(9,V6953:V6953)</f>
        <v>0</v>
      </c>
    </row>
    <row r="6955" spans="1:24" outlineLevel="4" x14ac:dyDescent="0.25">
      <c r="A6955" t="s">
        <v>38</v>
      </c>
      <c r="B6955" t="s">
        <v>39</v>
      </c>
      <c r="C6955" s="12" t="s">
        <v>547</v>
      </c>
      <c r="D6955" s="6" t="s">
        <v>548</v>
      </c>
      <c r="E6955" t="s">
        <v>548</v>
      </c>
      <c r="F6955" s="6" t="s">
        <v>13200</v>
      </c>
      <c r="G6955" s="6" t="s">
        <v>5</v>
      </c>
      <c r="H6955" t="s">
        <v>611</v>
      </c>
      <c r="I6955" t="s">
        <v>5</v>
      </c>
      <c r="J6955" t="s">
        <v>5</v>
      </c>
      <c r="K6955" t="s">
        <v>6</v>
      </c>
      <c r="L6955" t="s">
        <v>612</v>
      </c>
      <c r="M6955" s="11">
        <v>45378</v>
      </c>
      <c r="N6955" t="s">
        <v>8</v>
      </c>
      <c r="O6955" s="6" t="s">
        <v>613</v>
      </c>
      <c r="P6955" t="s">
        <v>43</v>
      </c>
      <c r="Q6955" t="s">
        <v>34</v>
      </c>
      <c r="R6955" s="10">
        <v>9109.3799999999992</v>
      </c>
      <c r="S6955" s="10">
        <v>9109.3799999999992</v>
      </c>
      <c r="T6955" s="10">
        <v>0</v>
      </c>
      <c r="U6955" s="10">
        <v>0</v>
      </c>
      <c r="V6955" s="1">
        <v>-4.2199999999999998E-3</v>
      </c>
      <c r="W6955" s="12" t="s">
        <v>614</v>
      </c>
      <c r="X6955" t="s">
        <v>5</v>
      </c>
    </row>
    <row r="6956" spans="1:24" outlineLevel="3" x14ac:dyDescent="0.25">
      <c r="M6956" s="11"/>
      <c r="O6956" s="9" t="s">
        <v>12680</v>
      </c>
      <c r="R6956" s="10">
        <f>SUBTOTAL(9,R6955:R6955)</f>
        <v>9109.3799999999992</v>
      </c>
      <c r="S6956" s="10">
        <f>SUBTOTAL(9,S6955:S6955)</f>
        <v>9109.3799999999992</v>
      </c>
      <c r="T6956" s="10">
        <f>SUBTOTAL(9,T6955:T6955)</f>
        <v>0</v>
      </c>
      <c r="U6956" s="10">
        <f>SUBTOTAL(9,U6955:U6955)</f>
        <v>0</v>
      </c>
      <c r="V6956" s="1">
        <f>SUBTOTAL(9,V6955:V6955)</f>
        <v>-4.2199999999999998E-3</v>
      </c>
    </row>
    <row r="6957" spans="1:24" ht="26.4" outlineLevel="4" x14ac:dyDescent="0.25">
      <c r="A6957" t="s">
        <v>38</v>
      </c>
      <c r="B6957" t="s">
        <v>39</v>
      </c>
      <c r="C6957" s="12" t="s">
        <v>547</v>
      </c>
      <c r="D6957" s="6" t="s">
        <v>548</v>
      </c>
      <c r="E6957" t="s">
        <v>548</v>
      </c>
      <c r="F6957" s="6" t="s">
        <v>13200</v>
      </c>
      <c r="G6957" s="6" t="s">
        <v>5</v>
      </c>
      <c r="H6957" t="s">
        <v>636</v>
      </c>
      <c r="I6957" t="s">
        <v>5</v>
      </c>
      <c r="J6957" t="s">
        <v>5</v>
      </c>
      <c r="K6957" t="s">
        <v>6</v>
      </c>
      <c r="L6957" t="s">
        <v>637</v>
      </c>
      <c r="M6957" s="11">
        <v>45429</v>
      </c>
      <c r="N6957" t="s">
        <v>8</v>
      </c>
      <c r="O6957" s="6" t="s">
        <v>638</v>
      </c>
      <c r="P6957" t="s">
        <v>43</v>
      </c>
      <c r="Q6957" t="s">
        <v>639</v>
      </c>
      <c r="R6957" s="10">
        <v>960.08</v>
      </c>
      <c r="S6957" s="10">
        <v>960.08</v>
      </c>
      <c r="T6957" s="10">
        <v>0</v>
      </c>
      <c r="U6957" s="10">
        <v>0</v>
      </c>
      <c r="V6957" s="1">
        <v>0</v>
      </c>
      <c r="W6957" s="12" t="s">
        <v>640</v>
      </c>
      <c r="X6957" t="s">
        <v>5</v>
      </c>
    </row>
    <row r="6958" spans="1:24" outlineLevel="3" x14ac:dyDescent="0.25">
      <c r="M6958" s="11"/>
      <c r="O6958" s="9" t="s">
        <v>12686</v>
      </c>
      <c r="R6958" s="10">
        <f>SUBTOTAL(9,R6957:R6957)</f>
        <v>960.08</v>
      </c>
      <c r="S6958" s="10">
        <f>SUBTOTAL(9,S6957:S6957)</f>
        <v>960.08</v>
      </c>
      <c r="T6958" s="10">
        <f>SUBTOTAL(9,T6957:T6957)</f>
        <v>0</v>
      </c>
      <c r="U6958" s="10">
        <f>SUBTOTAL(9,U6957:U6957)</f>
        <v>0</v>
      </c>
      <c r="V6958" s="1">
        <f>SUBTOTAL(9,V6957:V6957)</f>
        <v>0</v>
      </c>
    </row>
    <row r="6959" spans="1:24" ht="26.4" outlineLevel="4" x14ac:dyDescent="0.25">
      <c r="A6959" t="s">
        <v>38</v>
      </c>
      <c r="B6959" t="s">
        <v>39</v>
      </c>
      <c r="C6959" s="12" t="s">
        <v>547</v>
      </c>
      <c r="D6959" s="6" t="s">
        <v>548</v>
      </c>
      <c r="E6959" t="s">
        <v>548</v>
      </c>
      <c r="F6959" s="6" t="s">
        <v>13200</v>
      </c>
      <c r="G6959" s="6" t="s">
        <v>5</v>
      </c>
      <c r="H6959" t="s">
        <v>646</v>
      </c>
      <c r="I6959" t="s">
        <v>5</v>
      </c>
      <c r="J6959" t="s">
        <v>5</v>
      </c>
      <c r="K6959" t="s">
        <v>6</v>
      </c>
      <c r="L6959" t="s">
        <v>647</v>
      </c>
      <c r="M6959" s="11">
        <v>45429</v>
      </c>
      <c r="N6959" t="s">
        <v>8</v>
      </c>
      <c r="O6959" s="6" t="s">
        <v>648</v>
      </c>
      <c r="P6959" t="s">
        <v>43</v>
      </c>
      <c r="Q6959" t="s">
        <v>34</v>
      </c>
      <c r="R6959" s="10">
        <v>1682.53</v>
      </c>
      <c r="S6959" s="10">
        <v>1682.53</v>
      </c>
      <c r="T6959" s="10">
        <v>0</v>
      </c>
      <c r="U6959" s="10">
        <v>0</v>
      </c>
      <c r="V6959" s="1">
        <v>2E-3</v>
      </c>
      <c r="W6959" s="12" t="s">
        <v>649</v>
      </c>
      <c r="X6959" t="s">
        <v>5</v>
      </c>
    </row>
    <row r="6960" spans="1:24" outlineLevel="3" x14ac:dyDescent="0.25">
      <c r="M6960" s="11"/>
      <c r="O6960" s="9" t="s">
        <v>12688</v>
      </c>
      <c r="R6960" s="10">
        <f>SUBTOTAL(9,R6959:R6959)</f>
        <v>1682.53</v>
      </c>
      <c r="S6960" s="10">
        <f>SUBTOTAL(9,S6959:S6959)</f>
        <v>1682.53</v>
      </c>
      <c r="T6960" s="10">
        <f>SUBTOTAL(9,T6959:T6959)</f>
        <v>0</v>
      </c>
      <c r="U6960" s="10">
        <f>SUBTOTAL(9,U6959:U6959)</f>
        <v>0</v>
      </c>
      <c r="V6960" s="1">
        <f>SUBTOTAL(9,V6959:V6959)</f>
        <v>2E-3</v>
      </c>
    </row>
    <row r="6961" spans="1:24" outlineLevel="4" x14ac:dyDescent="0.25">
      <c r="A6961" t="s">
        <v>38</v>
      </c>
      <c r="B6961" t="s">
        <v>39</v>
      </c>
      <c r="C6961" s="12" t="s">
        <v>547</v>
      </c>
      <c r="D6961" s="6" t="s">
        <v>548</v>
      </c>
      <c r="E6961" t="s">
        <v>548</v>
      </c>
      <c r="F6961" s="6" t="s">
        <v>13200</v>
      </c>
      <c r="G6961" s="6" t="s">
        <v>5</v>
      </c>
      <c r="H6961" t="s">
        <v>588</v>
      </c>
      <c r="I6961" t="s">
        <v>5</v>
      </c>
      <c r="J6961" t="s">
        <v>5</v>
      </c>
      <c r="K6961" t="s">
        <v>6</v>
      </c>
      <c r="L6961" t="s">
        <v>654</v>
      </c>
      <c r="M6961" s="11">
        <v>45429</v>
      </c>
      <c r="N6961" t="s">
        <v>8</v>
      </c>
      <c r="O6961" s="6" t="s">
        <v>590</v>
      </c>
      <c r="P6961" t="s">
        <v>43</v>
      </c>
      <c r="Q6961" t="s">
        <v>34</v>
      </c>
      <c r="R6961" s="10">
        <v>2223.52</v>
      </c>
      <c r="S6961" s="10">
        <v>2223.52</v>
      </c>
      <c r="T6961" s="10">
        <v>0</v>
      </c>
      <c r="U6961" s="10">
        <v>0</v>
      </c>
      <c r="V6961" s="1">
        <v>-2E-3</v>
      </c>
      <c r="W6961" s="12" t="s">
        <v>591</v>
      </c>
      <c r="X6961" t="s">
        <v>5</v>
      </c>
    </row>
    <row r="6962" spans="1:24" outlineLevel="3" x14ac:dyDescent="0.25">
      <c r="M6962" s="11"/>
      <c r="O6962" s="9" t="s">
        <v>12675</v>
      </c>
      <c r="R6962" s="10">
        <f>SUBTOTAL(9,R6961:R6961)</f>
        <v>2223.52</v>
      </c>
      <c r="S6962" s="10">
        <f>SUBTOTAL(9,S6961:S6961)</f>
        <v>2223.52</v>
      </c>
      <c r="T6962" s="10">
        <f>SUBTOTAL(9,T6961:T6961)</f>
        <v>0</v>
      </c>
      <c r="U6962" s="10">
        <f>SUBTOTAL(9,U6961:U6961)</f>
        <v>0</v>
      </c>
      <c r="V6962" s="1">
        <f>SUBTOTAL(9,V6961:V6961)</f>
        <v>-2E-3</v>
      </c>
    </row>
    <row r="6963" spans="1:24" outlineLevel="4" x14ac:dyDescent="0.25">
      <c r="A6963" t="s">
        <v>38</v>
      </c>
      <c r="B6963" t="s">
        <v>39</v>
      </c>
      <c r="C6963" s="12" t="s">
        <v>547</v>
      </c>
      <c r="D6963" s="6" t="s">
        <v>548</v>
      </c>
      <c r="E6963" t="s">
        <v>548</v>
      </c>
      <c r="F6963" s="6" t="s">
        <v>13200</v>
      </c>
      <c r="G6963" s="6" t="s">
        <v>5</v>
      </c>
      <c r="H6963" t="s">
        <v>561</v>
      </c>
      <c r="I6963" t="s">
        <v>5</v>
      </c>
      <c r="J6963" t="s">
        <v>5</v>
      </c>
      <c r="K6963" t="s">
        <v>6</v>
      </c>
      <c r="L6963" t="s">
        <v>656</v>
      </c>
      <c r="M6963" s="11">
        <v>45429</v>
      </c>
      <c r="N6963" t="s">
        <v>8</v>
      </c>
      <c r="O6963" s="6" t="s">
        <v>563</v>
      </c>
      <c r="P6963" t="s">
        <v>43</v>
      </c>
      <c r="Q6963" t="s">
        <v>34</v>
      </c>
      <c r="R6963" s="10">
        <v>1161.24</v>
      </c>
      <c r="S6963" s="10">
        <v>1161.24</v>
      </c>
      <c r="T6963" s="10">
        <v>0</v>
      </c>
      <c r="U6963" s="10">
        <v>0</v>
      </c>
      <c r="V6963" s="1">
        <v>5.0000000000000002E-5</v>
      </c>
      <c r="W6963" s="12" t="s">
        <v>564</v>
      </c>
      <c r="X6963" t="s">
        <v>5</v>
      </c>
    </row>
    <row r="6964" spans="1:24" outlineLevel="3" x14ac:dyDescent="0.25">
      <c r="M6964" s="11"/>
      <c r="O6964" s="9" t="s">
        <v>12668</v>
      </c>
      <c r="R6964" s="10">
        <f>SUBTOTAL(9,R6963:R6963)</f>
        <v>1161.24</v>
      </c>
      <c r="S6964" s="10">
        <f>SUBTOTAL(9,S6963:S6963)</f>
        <v>1161.24</v>
      </c>
      <c r="T6964" s="10">
        <f>SUBTOTAL(9,T6963:T6963)</f>
        <v>0</v>
      </c>
      <c r="U6964" s="10">
        <f>SUBTOTAL(9,U6963:U6963)</f>
        <v>0</v>
      </c>
      <c r="V6964" s="1">
        <f>SUBTOTAL(9,V6963:V6963)</f>
        <v>5.0000000000000002E-5</v>
      </c>
    </row>
    <row r="6965" spans="1:24" ht="26.4" outlineLevel="4" x14ac:dyDescent="0.25">
      <c r="A6965" t="s">
        <v>38</v>
      </c>
      <c r="B6965" t="s">
        <v>39</v>
      </c>
      <c r="C6965" s="12" t="s">
        <v>547</v>
      </c>
      <c r="D6965" s="6" t="s">
        <v>548</v>
      </c>
      <c r="E6965" t="s">
        <v>548</v>
      </c>
      <c r="F6965" s="6" t="s">
        <v>13200</v>
      </c>
      <c r="G6965" s="6" t="s">
        <v>5</v>
      </c>
      <c r="H6965" t="s">
        <v>661</v>
      </c>
      <c r="I6965" t="s">
        <v>5</v>
      </c>
      <c r="J6965" t="s">
        <v>5</v>
      </c>
      <c r="K6965" t="s">
        <v>6</v>
      </c>
      <c r="L6965" t="s">
        <v>662</v>
      </c>
      <c r="M6965" s="11">
        <v>45429</v>
      </c>
      <c r="N6965" t="s">
        <v>8</v>
      </c>
      <c r="O6965" s="6" t="s">
        <v>663</v>
      </c>
      <c r="P6965" t="s">
        <v>43</v>
      </c>
      <c r="Q6965" t="s">
        <v>34</v>
      </c>
      <c r="R6965" s="10">
        <v>4357.1400000000003</v>
      </c>
      <c r="S6965" s="10">
        <v>4357.1400000000003</v>
      </c>
      <c r="T6965" s="10">
        <v>0</v>
      </c>
      <c r="U6965" s="10">
        <v>0</v>
      </c>
      <c r="V6965" s="1">
        <v>0</v>
      </c>
      <c r="W6965" s="12" t="s">
        <v>13417</v>
      </c>
      <c r="X6965" t="s">
        <v>5</v>
      </c>
    </row>
    <row r="6966" spans="1:24" outlineLevel="3" x14ac:dyDescent="0.25">
      <c r="M6966" s="11"/>
      <c r="O6966" s="9" t="s">
        <v>12691</v>
      </c>
      <c r="R6966" s="10">
        <f>SUBTOTAL(9,R6965:R6965)</f>
        <v>4357.1400000000003</v>
      </c>
      <c r="S6966" s="10">
        <f>SUBTOTAL(9,S6965:S6965)</f>
        <v>4357.1400000000003</v>
      </c>
      <c r="T6966" s="10">
        <f>SUBTOTAL(9,T6965:T6965)</f>
        <v>0</v>
      </c>
      <c r="U6966" s="10">
        <f>SUBTOTAL(9,U6965:U6965)</f>
        <v>0</v>
      </c>
      <c r="V6966" s="1">
        <f>SUBTOTAL(9,V6965:V6965)</f>
        <v>0</v>
      </c>
    </row>
    <row r="6967" spans="1:24" ht="26.4" outlineLevel="4" x14ac:dyDescent="0.25">
      <c r="A6967" t="s">
        <v>38</v>
      </c>
      <c r="B6967" t="s">
        <v>39</v>
      </c>
      <c r="C6967" s="12" t="s">
        <v>547</v>
      </c>
      <c r="D6967" s="6" t="s">
        <v>548</v>
      </c>
      <c r="E6967" t="s">
        <v>548</v>
      </c>
      <c r="F6967" s="6" t="s">
        <v>13200</v>
      </c>
      <c r="G6967" s="6" t="s">
        <v>5</v>
      </c>
      <c r="H6967" t="s">
        <v>664</v>
      </c>
      <c r="I6967" t="s">
        <v>5</v>
      </c>
      <c r="J6967" t="s">
        <v>5</v>
      </c>
      <c r="K6967" t="s">
        <v>6</v>
      </c>
      <c r="L6967" t="s">
        <v>665</v>
      </c>
      <c r="M6967" s="11">
        <v>45447</v>
      </c>
      <c r="N6967" t="s">
        <v>8</v>
      </c>
      <c r="O6967" s="6" t="s">
        <v>666</v>
      </c>
      <c r="P6967" t="s">
        <v>43</v>
      </c>
      <c r="Q6967" t="s">
        <v>34</v>
      </c>
      <c r="R6967" s="10">
        <v>926.18</v>
      </c>
      <c r="S6967" s="10">
        <v>926.18</v>
      </c>
      <c r="T6967" s="10">
        <v>0</v>
      </c>
      <c r="U6967" s="10">
        <v>0</v>
      </c>
      <c r="V6967" s="1">
        <v>3.8500000000000001E-3</v>
      </c>
      <c r="W6967" s="12" t="s">
        <v>667</v>
      </c>
      <c r="X6967" t="s">
        <v>5</v>
      </c>
    </row>
    <row r="6968" spans="1:24" outlineLevel="3" x14ac:dyDescent="0.25">
      <c r="M6968" s="11"/>
      <c r="O6968" s="9" t="s">
        <v>12692</v>
      </c>
      <c r="R6968" s="10">
        <f>SUBTOTAL(9,R6967:R6967)</f>
        <v>926.18</v>
      </c>
      <c r="S6968" s="10">
        <f>SUBTOTAL(9,S6967:S6967)</f>
        <v>926.18</v>
      </c>
      <c r="T6968" s="10">
        <f>SUBTOTAL(9,T6967:T6967)</f>
        <v>0</v>
      </c>
      <c r="U6968" s="10">
        <f>SUBTOTAL(9,U6967:U6967)</f>
        <v>0</v>
      </c>
      <c r="V6968" s="1">
        <f>SUBTOTAL(9,V6967:V6967)</f>
        <v>3.8500000000000001E-3</v>
      </c>
    </row>
    <row r="6969" spans="1:24" ht="26.4" outlineLevel="4" x14ac:dyDescent="0.25">
      <c r="A6969" t="s">
        <v>38</v>
      </c>
      <c r="B6969" t="s">
        <v>39</v>
      </c>
      <c r="C6969" s="12" t="s">
        <v>547</v>
      </c>
      <c r="D6969" s="6" t="s">
        <v>548</v>
      </c>
      <c r="E6969" t="s">
        <v>548</v>
      </c>
      <c r="F6969" s="6" t="s">
        <v>708</v>
      </c>
      <c r="G6969" s="6" t="s">
        <v>5</v>
      </c>
      <c r="H6969" t="s">
        <v>709</v>
      </c>
      <c r="I6969" t="s">
        <v>5</v>
      </c>
      <c r="J6969" t="s">
        <v>5</v>
      </c>
      <c r="K6969" t="s">
        <v>6</v>
      </c>
      <c r="L6969" t="s">
        <v>710</v>
      </c>
      <c r="M6969" s="11">
        <v>45429</v>
      </c>
      <c r="N6969" t="s">
        <v>8</v>
      </c>
      <c r="O6969" s="6" t="s">
        <v>711</v>
      </c>
      <c r="P6969" t="s">
        <v>43</v>
      </c>
      <c r="Q6969" t="s">
        <v>34</v>
      </c>
      <c r="R6969" s="10">
        <v>3268.2</v>
      </c>
      <c r="S6969" s="10">
        <v>3268.2</v>
      </c>
      <c r="T6969" s="10">
        <v>0</v>
      </c>
      <c r="U6969" s="10">
        <v>0</v>
      </c>
      <c r="V6969" s="1">
        <v>0</v>
      </c>
      <c r="W6969" s="12" t="s">
        <v>712</v>
      </c>
      <c r="X6969" t="s">
        <v>5</v>
      </c>
    </row>
    <row r="6970" spans="1:24" outlineLevel="3" x14ac:dyDescent="0.25">
      <c r="M6970" s="11"/>
      <c r="O6970" s="9" t="s">
        <v>12700</v>
      </c>
      <c r="R6970" s="10">
        <f>SUBTOTAL(9,R6969:R6969)</f>
        <v>3268.2</v>
      </c>
      <c r="S6970" s="10">
        <f>SUBTOTAL(9,S6969:S6969)</f>
        <v>3268.2</v>
      </c>
      <c r="T6970" s="10">
        <f>SUBTOTAL(9,T6969:T6969)</f>
        <v>0</v>
      </c>
      <c r="U6970" s="10">
        <f>SUBTOTAL(9,U6969:U6969)</f>
        <v>0</v>
      </c>
      <c r="V6970" s="1">
        <f>SUBTOTAL(9,V6969:V6969)</f>
        <v>0</v>
      </c>
    </row>
    <row r="6971" spans="1:24" outlineLevel="4" x14ac:dyDescent="0.25">
      <c r="A6971" t="s">
        <v>10812</v>
      </c>
      <c r="B6971" t="s">
        <v>10813</v>
      </c>
      <c r="C6971" s="12" t="s">
        <v>547</v>
      </c>
      <c r="D6971" s="6" t="s">
        <v>548</v>
      </c>
      <c r="E6971" t="s">
        <v>548</v>
      </c>
      <c r="F6971" s="6" t="s">
        <v>5</v>
      </c>
      <c r="G6971" s="6" t="s">
        <v>347</v>
      </c>
      <c r="H6971" t="s">
        <v>10814</v>
      </c>
      <c r="I6971" t="s">
        <v>5</v>
      </c>
      <c r="J6971" t="s">
        <v>5</v>
      </c>
      <c r="K6971" t="s">
        <v>6</v>
      </c>
      <c r="L6971" t="s">
        <v>10815</v>
      </c>
      <c r="M6971" s="11">
        <v>45148</v>
      </c>
      <c r="N6971" t="s">
        <v>8</v>
      </c>
      <c r="O6971" s="6" t="s">
        <v>10816</v>
      </c>
      <c r="P6971" t="s">
        <v>43</v>
      </c>
      <c r="Q6971" t="s">
        <v>34</v>
      </c>
      <c r="R6971" s="10">
        <v>3769.64</v>
      </c>
      <c r="S6971" s="10">
        <v>0</v>
      </c>
      <c r="T6971" s="10">
        <v>3769.64</v>
      </c>
      <c r="U6971" s="10">
        <v>0</v>
      </c>
      <c r="V6971" s="1">
        <v>0</v>
      </c>
      <c r="W6971" s="12" t="s">
        <v>10817</v>
      </c>
      <c r="X6971" t="s">
        <v>5</v>
      </c>
    </row>
    <row r="6972" spans="1:24" outlineLevel="4" x14ac:dyDescent="0.25">
      <c r="A6972" t="s">
        <v>10812</v>
      </c>
      <c r="B6972" t="s">
        <v>10813</v>
      </c>
      <c r="C6972" s="12" t="s">
        <v>547</v>
      </c>
      <c r="D6972" s="6" t="s">
        <v>548</v>
      </c>
      <c r="E6972" t="s">
        <v>548</v>
      </c>
      <c r="F6972" s="6" t="s">
        <v>5</v>
      </c>
      <c r="G6972" s="6" t="s">
        <v>347</v>
      </c>
      <c r="H6972" t="s">
        <v>10814</v>
      </c>
      <c r="I6972" t="s">
        <v>5</v>
      </c>
      <c r="J6972" t="s">
        <v>5</v>
      </c>
      <c r="K6972" t="s">
        <v>6</v>
      </c>
      <c r="L6972" t="s">
        <v>10818</v>
      </c>
      <c r="M6972" s="11">
        <v>45237</v>
      </c>
      <c r="N6972" t="s">
        <v>8</v>
      </c>
      <c r="O6972" s="6" t="s">
        <v>10816</v>
      </c>
      <c r="P6972" t="s">
        <v>43</v>
      </c>
      <c r="Q6972" t="s">
        <v>34</v>
      </c>
      <c r="R6972" s="10">
        <v>4756.8500000000004</v>
      </c>
      <c r="S6972" s="10">
        <v>0</v>
      </c>
      <c r="T6972" s="10">
        <v>4756.8500000000004</v>
      </c>
      <c r="U6972" s="10">
        <v>0</v>
      </c>
      <c r="V6972" s="1">
        <v>0</v>
      </c>
      <c r="W6972" s="12" t="s">
        <v>10817</v>
      </c>
      <c r="X6972" t="s">
        <v>5</v>
      </c>
    </row>
    <row r="6973" spans="1:24" outlineLevel="4" x14ac:dyDescent="0.25">
      <c r="A6973" t="s">
        <v>10812</v>
      </c>
      <c r="B6973" t="s">
        <v>10813</v>
      </c>
      <c r="C6973" s="12" t="s">
        <v>547</v>
      </c>
      <c r="D6973" s="6" t="s">
        <v>548</v>
      </c>
      <c r="E6973" t="s">
        <v>548</v>
      </c>
      <c r="F6973" s="6" t="s">
        <v>5</v>
      </c>
      <c r="G6973" s="6" t="s">
        <v>347</v>
      </c>
      <c r="H6973" t="s">
        <v>10814</v>
      </c>
      <c r="I6973" t="s">
        <v>5</v>
      </c>
      <c r="J6973" t="s">
        <v>5</v>
      </c>
      <c r="K6973" t="s">
        <v>6</v>
      </c>
      <c r="L6973" t="s">
        <v>10819</v>
      </c>
      <c r="M6973" s="11">
        <v>45278</v>
      </c>
      <c r="N6973" t="s">
        <v>8</v>
      </c>
      <c r="O6973" s="6" t="s">
        <v>10816</v>
      </c>
      <c r="P6973" t="s">
        <v>43</v>
      </c>
      <c r="Q6973" t="s">
        <v>34</v>
      </c>
      <c r="R6973" s="10">
        <v>19422.32</v>
      </c>
      <c r="S6973" s="10">
        <v>0</v>
      </c>
      <c r="T6973" s="10">
        <v>19422.32</v>
      </c>
      <c r="U6973" s="10">
        <v>0</v>
      </c>
      <c r="V6973" s="1">
        <v>0</v>
      </c>
      <c r="W6973" s="12" t="s">
        <v>10817</v>
      </c>
      <c r="X6973" t="s">
        <v>5</v>
      </c>
    </row>
    <row r="6974" spans="1:24" outlineLevel="3" x14ac:dyDescent="0.25">
      <c r="M6974" s="11"/>
      <c r="O6974" s="9" t="s">
        <v>12701</v>
      </c>
      <c r="R6974" s="10">
        <f>SUBTOTAL(9,R6971:R6973)</f>
        <v>27948.809999999998</v>
      </c>
      <c r="S6974" s="10">
        <f>SUBTOTAL(9,S6971:S6973)</f>
        <v>0</v>
      </c>
      <c r="T6974" s="10">
        <f>SUBTOTAL(9,T6971:T6973)</f>
        <v>27948.809999999998</v>
      </c>
      <c r="U6974" s="10">
        <f>SUBTOTAL(9,U6971:U6973)</f>
        <v>0</v>
      </c>
      <c r="V6974" s="1">
        <f>SUBTOTAL(9,V6971:V6973)</f>
        <v>0</v>
      </c>
    </row>
    <row r="6975" spans="1:24" outlineLevel="2" x14ac:dyDescent="0.25">
      <c r="C6975" s="13" t="s">
        <v>10858</v>
      </c>
      <c r="M6975" s="11"/>
      <c r="R6975" s="10">
        <f>SUBTOTAL(9,R6834:R6973)</f>
        <v>620990.18999999994</v>
      </c>
      <c r="S6975" s="10">
        <f>SUBTOTAL(9,S6834:S6973)</f>
        <v>37071.71</v>
      </c>
      <c r="T6975" s="10">
        <f>SUBTOTAL(9,T6834:T6973)</f>
        <v>393008.03999999992</v>
      </c>
      <c r="U6975" s="10">
        <f>SUBTOTAL(9,U6834:U6973)</f>
        <v>190910.44</v>
      </c>
      <c r="V6975" s="1">
        <f>SUBTOTAL(9,V6834:V6973)</f>
        <v>-2.3999999999999803E-4</v>
      </c>
    </row>
    <row r="6976" spans="1:24" ht="26.4" outlineLevel="4" x14ac:dyDescent="0.25">
      <c r="A6976" t="s">
        <v>0</v>
      </c>
      <c r="B6976" t="s">
        <v>1</v>
      </c>
      <c r="C6976" s="12" t="s">
        <v>13233</v>
      </c>
      <c r="D6976" s="6" t="s">
        <v>13</v>
      </c>
      <c r="E6976" t="s">
        <v>13</v>
      </c>
      <c r="F6976" s="6" t="s">
        <v>4</v>
      </c>
      <c r="G6976" s="6" t="s">
        <v>5</v>
      </c>
      <c r="H6976" t="s">
        <v>5</v>
      </c>
      <c r="I6976" t="s">
        <v>5</v>
      </c>
      <c r="J6976" t="s">
        <v>5</v>
      </c>
      <c r="K6976" t="s">
        <v>6</v>
      </c>
      <c r="L6976" t="s">
        <v>14</v>
      </c>
      <c r="M6976" s="11">
        <v>45421</v>
      </c>
      <c r="N6976" t="s">
        <v>8</v>
      </c>
      <c r="O6976" s="6" t="s">
        <v>9</v>
      </c>
      <c r="P6976" t="s">
        <v>10</v>
      </c>
      <c r="Q6976" t="s">
        <v>11</v>
      </c>
      <c r="R6976" s="10">
        <v>50000</v>
      </c>
      <c r="S6976" s="10">
        <v>50000</v>
      </c>
      <c r="T6976" s="10">
        <v>0</v>
      </c>
      <c r="U6976" s="10">
        <v>0</v>
      </c>
      <c r="V6976" s="1">
        <v>0</v>
      </c>
      <c r="W6976" s="12" t="s">
        <v>12</v>
      </c>
      <c r="X6976" t="s">
        <v>5</v>
      </c>
    </row>
    <row r="6977" spans="1:24" outlineLevel="3" x14ac:dyDescent="0.25">
      <c r="M6977" s="11"/>
      <c r="O6977" s="9" t="s">
        <v>12584</v>
      </c>
      <c r="R6977" s="10">
        <f>SUBTOTAL(9,R6976:R6976)</f>
        <v>50000</v>
      </c>
      <c r="S6977" s="10">
        <f>SUBTOTAL(9,S6976:S6976)</f>
        <v>50000</v>
      </c>
      <c r="T6977" s="10">
        <f>SUBTOTAL(9,T6976:T6976)</f>
        <v>0</v>
      </c>
      <c r="U6977" s="10">
        <f>SUBTOTAL(9,U6976:U6976)</f>
        <v>0</v>
      </c>
      <c r="V6977" s="1">
        <f>SUBTOTAL(9,V6976:V6976)</f>
        <v>0</v>
      </c>
    </row>
    <row r="6978" spans="1:24" ht="26.4" outlineLevel="2" x14ac:dyDescent="0.25">
      <c r="C6978" s="13" t="s">
        <v>13234</v>
      </c>
      <c r="M6978" s="11"/>
      <c r="R6978" s="10">
        <f>SUBTOTAL(9,R6976:R6976)</f>
        <v>50000</v>
      </c>
      <c r="S6978" s="10">
        <f>SUBTOTAL(9,S6976:S6976)</f>
        <v>50000</v>
      </c>
      <c r="T6978" s="10">
        <f>SUBTOTAL(9,T6976:T6976)</f>
        <v>0</v>
      </c>
      <c r="U6978" s="10">
        <f>SUBTOTAL(9,U6976:U6976)</f>
        <v>0</v>
      </c>
      <c r="V6978" s="1">
        <f>SUBTOTAL(9,V6976:V6976)</f>
        <v>0</v>
      </c>
    </row>
    <row r="6979" spans="1:24" ht="26.4" outlineLevel="4" x14ac:dyDescent="0.25">
      <c r="A6979" t="s">
        <v>6654</v>
      </c>
      <c r="B6979" t="s">
        <v>6655</v>
      </c>
      <c r="C6979" s="12" t="s">
        <v>13235</v>
      </c>
      <c r="D6979" s="6" t="s">
        <v>8355</v>
      </c>
      <c r="E6979" t="s">
        <v>8355</v>
      </c>
      <c r="F6979" s="6" t="s">
        <v>5</v>
      </c>
      <c r="G6979" s="6" t="s">
        <v>6666</v>
      </c>
      <c r="H6979" t="s">
        <v>5</v>
      </c>
      <c r="I6979" t="s">
        <v>5</v>
      </c>
      <c r="J6979" t="s">
        <v>5</v>
      </c>
      <c r="K6979" t="s">
        <v>6</v>
      </c>
      <c r="L6979" t="s">
        <v>8356</v>
      </c>
      <c r="M6979" s="11">
        <v>45281</v>
      </c>
      <c r="N6979" t="s">
        <v>8</v>
      </c>
      <c r="O6979" s="6" t="s">
        <v>8357</v>
      </c>
      <c r="P6979" t="s">
        <v>8358</v>
      </c>
      <c r="Q6979" t="s">
        <v>6662</v>
      </c>
      <c r="R6979" s="10">
        <v>25000</v>
      </c>
      <c r="S6979" s="10">
        <v>0</v>
      </c>
      <c r="T6979" s="10">
        <v>25000</v>
      </c>
      <c r="U6979" s="10">
        <v>0</v>
      </c>
      <c r="V6979" s="1">
        <v>0</v>
      </c>
      <c r="W6979" s="12" t="s">
        <v>8359</v>
      </c>
      <c r="X6979" t="s">
        <v>5</v>
      </c>
    </row>
    <row r="6980" spans="1:24" outlineLevel="3" x14ac:dyDescent="0.25">
      <c r="M6980" s="11"/>
      <c r="O6980" s="9" t="s">
        <v>12702</v>
      </c>
      <c r="R6980" s="10">
        <f>SUBTOTAL(9,R6979:R6979)</f>
        <v>25000</v>
      </c>
      <c r="S6980" s="10">
        <f>SUBTOTAL(9,S6979:S6979)</f>
        <v>0</v>
      </c>
      <c r="T6980" s="10">
        <f>SUBTOTAL(9,T6979:T6979)</f>
        <v>25000</v>
      </c>
      <c r="U6980" s="10">
        <f>SUBTOTAL(9,U6979:U6979)</f>
        <v>0</v>
      </c>
      <c r="V6980" s="1">
        <f>SUBTOTAL(9,V6979:V6979)</f>
        <v>0</v>
      </c>
    </row>
    <row r="6981" spans="1:24" ht="26.4" outlineLevel="2" x14ac:dyDescent="0.25">
      <c r="C6981" s="13" t="s">
        <v>13236</v>
      </c>
      <c r="M6981" s="11"/>
      <c r="R6981" s="10">
        <f>SUBTOTAL(9,R6979:R6979)</f>
        <v>25000</v>
      </c>
      <c r="S6981" s="10">
        <f>SUBTOTAL(9,S6979:S6979)</f>
        <v>0</v>
      </c>
      <c r="T6981" s="10">
        <f>SUBTOTAL(9,T6979:T6979)</f>
        <v>25000</v>
      </c>
      <c r="U6981" s="10">
        <f>SUBTOTAL(9,U6979:U6979)</f>
        <v>0</v>
      </c>
      <c r="V6981" s="1">
        <f>SUBTOTAL(9,V6979:V6979)</f>
        <v>0</v>
      </c>
    </row>
    <row r="6982" spans="1:24" outlineLevel="3" x14ac:dyDescent="0.25">
      <c r="A6982" t="s">
        <v>38</v>
      </c>
      <c r="B6982" t="s">
        <v>39</v>
      </c>
      <c r="C6982" s="12" t="s">
        <v>713</v>
      </c>
      <c r="D6982" s="6" t="s">
        <v>714</v>
      </c>
      <c r="E6982" t="s">
        <v>714</v>
      </c>
      <c r="F6982" s="6" t="s">
        <v>5</v>
      </c>
      <c r="G6982" s="6" t="s">
        <v>13203</v>
      </c>
      <c r="H6982" t="s">
        <v>5</v>
      </c>
      <c r="I6982" t="s">
        <v>5</v>
      </c>
      <c r="J6982" t="s">
        <v>5</v>
      </c>
      <c r="K6982" t="s">
        <v>6</v>
      </c>
      <c r="L6982" t="s">
        <v>715</v>
      </c>
      <c r="M6982" s="11">
        <v>45349</v>
      </c>
      <c r="N6982" t="s">
        <v>8</v>
      </c>
      <c r="O6982" s="6" t="s">
        <v>13320</v>
      </c>
      <c r="P6982" t="s">
        <v>716</v>
      </c>
      <c r="Q6982" t="s">
        <v>717</v>
      </c>
      <c r="R6982" s="10">
        <v>1491.06</v>
      </c>
      <c r="S6982" s="10">
        <v>0</v>
      </c>
      <c r="T6982" s="10">
        <v>0</v>
      </c>
      <c r="U6982" s="10">
        <v>1491.06</v>
      </c>
      <c r="V6982" s="1">
        <v>0</v>
      </c>
      <c r="W6982" s="12" t="s">
        <v>13321</v>
      </c>
      <c r="X6982" t="s">
        <v>5</v>
      </c>
    </row>
    <row r="6983" spans="1:24" ht="26.4" outlineLevel="4" x14ac:dyDescent="0.25">
      <c r="A6983" t="s">
        <v>38</v>
      </c>
      <c r="B6983" t="s">
        <v>39</v>
      </c>
      <c r="C6983" s="12" t="s">
        <v>713</v>
      </c>
      <c r="D6983" s="6" t="s">
        <v>714</v>
      </c>
      <c r="E6983" t="s">
        <v>714</v>
      </c>
      <c r="F6983" s="6" t="s">
        <v>5</v>
      </c>
      <c r="G6983" s="6" t="s">
        <v>13176</v>
      </c>
      <c r="H6983" t="s">
        <v>718</v>
      </c>
      <c r="I6983" t="s">
        <v>5</v>
      </c>
      <c r="J6983" t="s">
        <v>5</v>
      </c>
      <c r="K6983" t="s">
        <v>6</v>
      </c>
      <c r="L6983" t="s">
        <v>719</v>
      </c>
      <c r="M6983" s="11">
        <v>45250</v>
      </c>
      <c r="N6983" t="s">
        <v>8</v>
      </c>
      <c r="O6983" s="6" t="s">
        <v>643</v>
      </c>
      <c r="P6983" t="s">
        <v>43</v>
      </c>
      <c r="Q6983" t="s">
        <v>93</v>
      </c>
      <c r="R6983" s="10">
        <v>435</v>
      </c>
      <c r="S6983" s="10">
        <v>0</v>
      </c>
      <c r="T6983" s="10">
        <v>435</v>
      </c>
      <c r="U6983" s="10">
        <v>0</v>
      </c>
      <c r="V6983" s="1">
        <v>0</v>
      </c>
      <c r="W6983" s="12" t="s">
        <v>644</v>
      </c>
      <c r="X6983" t="s">
        <v>5</v>
      </c>
    </row>
    <row r="6984" spans="1:24" outlineLevel="3" x14ac:dyDescent="0.25">
      <c r="M6984" s="11"/>
      <c r="O6984" s="9" t="s">
        <v>12687</v>
      </c>
      <c r="R6984" s="10">
        <f>SUBTOTAL(9,R6983:R6983)</f>
        <v>435</v>
      </c>
      <c r="S6984" s="10">
        <f>SUBTOTAL(9,S6983:S6983)</f>
        <v>0</v>
      </c>
      <c r="T6984" s="10">
        <f>SUBTOTAL(9,T6983:T6983)</f>
        <v>435</v>
      </c>
      <c r="U6984" s="10">
        <f>SUBTOTAL(9,U6983:U6983)</f>
        <v>0</v>
      </c>
      <c r="V6984" s="1">
        <f>SUBTOTAL(9,V6983:V6983)</f>
        <v>0</v>
      </c>
    </row>
    <row r="6985" spans="1:24" ht="26.4" outlineLevel="4" x14ac:dyDescent="0.25">
      <c r="A6985" t="s">
        <v>38</v>
      </c>
      <c r="B6985" t="s">
        <v>39</v>
      </c>
      <c r="C6985" s="12" t="s">
        <v>713</v>
      </c>
      <c r="D6985" s="6" t="s">
        <v>714</v>
      </c>
      <c r="E6985" t="s">
        <v>714</v>
      </c>
      <c r="F6985" s="6" t="s">
        <v>5</v>
      </c>
      <c r="G6985" s="6" t="s">
        <v>347</v>
      </c>
      <c r="H6985" t="s">
        <v>720</v>
      </c>
      <c r="I6985" t="s">
        <v>5</v>
      </c>
      <c r="J6985" t="s">
        <v>5</v>
      </c>
      <c r="K6985" t="s">
        <v>6</v>
      </c>
      <c r="L6985" t="s">
        <v>721</v>
      </c>
      <c r="M6985" s="11">
        <v>45250</v>
      </c>
      <c r="N6985" t="s">
        <v>8</v>
      </c>
      <c r="O6985" s="6" t="s">
        <v>594</v>
      </c>
      <c r="P6985" t="s">
        <v>43</v>
      </c>
      <c r="Q6985" t="s">
        <v>93</v>
      </c>
      <c r="R6985" s="10">
        <v>990</v>
      </c>
      <c r="S6985" s="10">
        <v>0</v>
      </c>
      <c r="T6985" s="10">
        <v>990</v>
      </c>
      <c r="U6985" s="10">
        <v>0</v>
      </c>
      <c r="V6985" s="1">
        <v>0</v>
      </c>
      <c r="W6985" s="12" t="s">
        <v>13414</v>
      </c>
      <c r="X6985" t="s">
        <v>5</v>
      </c>
    </row>
    <row r="6986" spans="1:24" ht="26.4" outlineLevel="4" x14ac:dyDescent="0.25">
      <c r="A6986" t="s">
        <v>38</v>
      </c>
      <c r="B6986" t="s">
        <v>39</v>
      </c>
      <c r="C6986" s="12" t="s">
        <v>713</v>
      </c>
      <c r="D6986" s="6" t="s">
        <v>714</v>
      </c>
      <c r="E6986" t="s">
        <v>714</v>
      </c>
      <c r="F6986" s="6" t="s">
        <v>5</v>
      </c>
      <c r="G6986" s="6" t="s">
        <v>347</v>
      </c>
      <c r="H6986" t="s">
        <v>720</v>
      </c>
      <c r="I6986" t="s">
        <v>5</v>
      </c>
      <c r="J6986" t="s">
        <v>5</v>
      </c>
      <c r="K6986" t="s">
        <v>6</v>
      </c>
      <c r="L6986" t="s">
        <v>722</v>
      </c>
      <c r="M6986" s="11">
        <v>45251</v>
      </c>
      <c r="N6986" t="s">
        <v>8</v>
      </c>
      <c r="O6986" s="6" t="s">
        <v>594</v>
      </c>
      <c r="P6986" t="s">
        <v>43</v>
      </c>
      <c r="Q6986" t="s">
        <v>93</v>
      </c>
      <c r="R6986" s="10">
        <v>990</v>
      </c>
      <c r="S6986" s="10">
        <v>0</v>
      </c>
      <c r="T6986" s="10">
        <v>990</v>
      </c>
      <c r="U6986" s="10">
        <v>0</v>
      </c>
      <c r="V6986" s="1">
        <v>0</v>
      </c>
      <c r="W6986" s="12" t="s">
        <v>13414</v>
      </c>
      <c r="X6986" t="s">
        <v>5</v>
      </c>
    </row>
    <row r="6987" spans="1:24" outlineLevel="3" x14ac:dyDescent="0.25">
      <c r="M6987" s="11"/>
      <c r="O6987" s="9" t="s">
        <v>12676</v>
      </c>
      <c r="R6987" s="10">
        <f>SUBTOTAL(9,R6985:R6986)</f>
        <v>1980</v>
      </c>
      <c r="S6987" s="10">
        <f>SUBTOTAL(9,S6985:S6986)</f>
        <v>0</v>
      </c>
      <c r="T6987" s="10">
        <f>SUBTOTAL(9,T6985:T6986)</f>
        <v>1980</v>
      </c>
      <c r="U6987" s="10">
        <f>SUBTOTAL(9,U6985:U6986)</f>
        <v>0</v>
      </c>
      <c r="V6987" s="1">
        <f>SUBTOTAL(9,V6985:V6986)</f>
        <v>0</v>
      </c>
    </row>
    <row r="6988" spans="1:24" outlineLevel="4" x14ac:dyDescent="0.25">
      <c r="A6988" t="s">
        <v>38</v>
      </c>
      <c r="B6988" t="s">
        <v>39</v>
      </c>
      <c r="C6988" s="12" t="s">
        <v>713</v>
      </c>
      <c r="D6988" s="6" t="s">
        <v>714</v>
      </c>
      <c r="E6988" t="s">
        <v>714</v>
      </c>
      <c r="F6988" s="6" t="s">
        <v>5</v>
      </c>
      <c r="G6988" s="6" t="s">
        <v>13169</v>
      </c>
      <c r="H6988" t="s">
        <v>723</v>
      </c>
      <c r="I6988" t="s">
        <v>5</v>
      </c>
      <c r="J6988" t="s">
        <v>5</v>
      </c>
      <c r="K6988" t="s">
        <v>6</v>
      </c>
      <c r="L6988" t="s">
        <v>724</v>
      </c>
      <c r="M6988" s="11">
        <v>45251</v>
      </c>
      <c r="N6988" t="s">
        <v>8</v>
      </c>
      <c r="O6988" s="6" t="s">
        <v>725</v>
      </c>
      <c r="P6988" t="s">
        <v>43</v>
      </c>
      <c r="Q6988" t="s">
        <v>34</v>
      </c>
      <c r="R6988" s="10">
        <v>49.5</v>
      </c>
      <c r="S6988" s="10">
        <v>0</v>
      </c>
      <c r="T6988" s="10">
        <v>49.5</v>
      </c>
      <c r="U6988" s="10">
        <v>0</v>
      </c>
      <c r="V6988" s="1">
        <v>0</v>
      </c>
      <c r="W6988" s="12" t="s">
        <v>726</v>
      </c>
      <c r="X6988" t="s">
        <v>5</v>
      </c>
    </row>
    <row r="6989" spans="1:24" outlineLevel="4" x14ac:dyDescent="0.25">
      <c r="A6989" t="s">
        <v>38</v>
      </c>
      <c r="B6989" t="s">
        <v>39</v>
      </c>
      <c r="C6989" s="12" t="s">
        <v>713</v>
      </c>
      <c r="D6989" s="6" t="s">
        <v>714</v>
      </c>
      <c r="E6989" t="s">
        <v>714</v>
      </c>
      <c r="F6989" s="6" t="s">
        <v>5</v>
      </c>
      <c r="G6989" s="6" t="s">
        <v>13169</v>
      </c>
      <c r="H6989" t="s">
        <v>723</v>
      </c>
      <c r="I6989" t="s">
        <v>5</v>
      </c>
      <c r="J6989" t="s">
        <v>5</v>
      </c>
      <c r="K6989" t="s">
        <v>6</v>
      </c>
      <c r="L6989" t="s">
        <v>727</v>
      </c>
      <c r="M6989" s="11">
        <v>45278</v>
      </c>
      <c r="N6989" t="s">
        <v>8</v>
      </c>
      <c r="O6989" s="6" t="s">
        <v>725</v>
      </c>
      <c r="P6989" t="s">
        <v>43</v>
      </c>
      <c r="Q6989" t="s">
        <v>34</v>
      </c>
      <c r="R6989" s="10">
        <v>40</v>
      </c>
      <c r="S6989" s="10">
        <v>0</v>
      </c>
      <c r="T6989" s="10">
        <v>40</v>
      </c>
      <c r="U6989" s="10">
        <v>0</v>
      </c>
      <c r="V6989" s="1">
        <v>0</v>
      </c>
      <c r="W6989" s="12" t="s">
        <v>726</v>
      </c>
      <c r="X6989" t="s">
        <v>5</v>
      </c>
    </row>
    <row r="6990" spans="1:24" outlineLevel="3" x14ac:dyDescent="0.25">
      <c r="M6990" s="11"/>
      <c r="O6990" s="9" t="s">
        <v>12703</v>
      </c>
      <c r="R6990" s="10">
        <f>SUBTOTAL(9,R6988:R6989)</f>
        <v>89.5</v>
      </c>
      <c r="S6990" s="10">
        <f>SUBTOTAL(9,S6988:S6989)</f>
        <v>0</v>
      </c>
      <c r="T6990" s="10">
        <f>SUBTOTAL(9,T6988:T6989)</f>
        <v>89.5</v>
      </c>
      <c r="U6990" s="10">
        <f>SUBTOTAL(9,U6988:U6989)</f>
        <v>0</v>
      </c>
      <c r="V6990" s="1">
        <f>SUBTOTAL(9,V6988:V6989)</f>
        <v>0</v>
      </c>
    </row>
    <row r="6991" spans="1:24" ht="26.4" outlineLevel="4" x14ac:dyDescent="0.25">
      <c r="A6991" t="s">
        <v>38</v>
      </c>
      <c r="B6991" t="s">
        <v>39</v>
      </c>
      <c r="C6991" s="12" t="s">
        <v>713</v>
      </c>
      <c r="D6991" s="6" t="s">
        <v>714</v>
      </c>
      <c r="E6991" t="s">
        <v>714</v>
      </c>
      <c r="F6991" s="6" t="s">
        <v>5</v>
      </c>
      <c r="G6991" s="6" t="s">
        <v>347</v>
      </c>
      <c r="H6991" t="s">
        <v>720</v>
      </c>
      <c r="I6991" t="s">
        <v>5</v>
      </c>
      <c r="J6991" t="s">
        <v>5</v>
      </c>
      <c r="K6991" t="s">
        <v>6</v>
      </c>
      <c r="L6991" t="s">
        <v>728</v>
      </c>
      <c r="M6991" s="11">
        <v>45278</v>
      </c>
      <c r="N6991" t="s">
        <v>8</v>
      </c>
      <c r="O6991" s="6" t="s">
        <v>594</v>
      </c>
      <c r="P6991" t="s">
        <v>43</v>
      </c>
      <c r="Q6991" t="s">
        <v>93</v>
      </c>
      <c r="R6991" s="10">
        <v>1237.5</v>
      </c>
      <c r="S6991" s="10">
        <v>0</v>
      </c>
      <c r="T6991" s="10">
        <v>1237.5</v>
      </c>
      <c r="U6991" s="10">
        <v>0</v>
      </c>
      <c r="V6991" s="1">
        <v>0</v>
      </c>
      <c r="W6991" s="12" t="s">
        <v>13414</v>
      </c>
      <c r="X6991" t="s">
        <v>5</v>
      </c>
    </row>
    <row r="6992" spans="1:24" outlineLevel="3" x14ac:dyDescent="0.25">
      <c r="M6992" s="11"/>
      <c r="O6992" s="9" t="s">
        <v>12676</v>
      </c>
      <c r="R6992" s="10">
        <f>SUBTOTAL(9,R6991:R6991)</f>
        <v>1237.5</v>
      </c>
      <c r="S6992" s="10">
        <f>SUBTOTAL(9,S6991:S6991)</f>
        <v>0</v>
      </c>
      <c r="T6992" s="10">
        <f>SUBTOTAL(9,T6991:T6991)</f>
        <v>1237.5</v>
      </c>
      <c r="U6992" s="10">
        <f>SUBTOTAL(9,U6991:U6991)</f>
        <v>0</v>
      </c>
      <c r="V6992" s="1">
        <f>SUBTOTAL(9,V6991:V6991)</f>
        <v>0</v>
      </c>
    </row>
    <row r="6993" spans="1:24" outlineLevel="4" x14ac:dyDescent="0.25">
      <c r="A6993" t="s">
        <v>38</v>
      </c>
      <c r="B6993" t="s">
        <v>39</v>
      </c>
      <c r="C6993" s="12" t="s">
        <v>713</v>
      </c>
      <c r="D6993" s="6" t="s">
        <v>714</v>
      </c>
      <c r="E6993" t="s">
        <v>714</v>
      </c>
      <c r="F6993" s="6" t="s">
        <v>5</v>
      </c>
      <c r="G6993" s="6" t="s">
        <v>13203</v>
      </c>
      <c r="H6993" t="s">
        <v>729</v>
      </c>
      <c r="I6993" t="s">
        <v>5</v>
      </c>
      <c r="J6993" t="s">
        <v>5</v>
      </c>
      <c r="K6993" t="s">
        <v>6</v>
      </c>
      <c r="L6993" t="s">
        <v>730</v>
      </c>
      <c r="M6993" s="11">
        <v>45300</v>
      </c>
      <c r="N6993" t="s">
        <v>8</v>
      </c>
      <c r="O6993" s="6" t="s">
        <v>731</v>
      </c>
      <c r="P6993" t="s">
        <v>43</v>
      </c>
      <c r="Q6993" t="s">
        <v>44</v>
      </c>
      <c r="R6993" s="10">
        <v>4300</v>
      </c>
      <c r="S6993" s="10">
        <v>0</v>
      </c>
      <c r="T6993" s="10">
        <v>4300</v>
      </c>
      <c r="U6993" s="10">
        <v>0</v>
      </c>
      <c r="V6993" s="1">
        <v>0</v>
      </c>
      <c r="W6993" s="12" t="s">
        <v>732</v>
      </c>
      <c r="X6993" t="s">
        <v>5</v>
      </c>
    </row>
    <row r="6994" spans="1:24" outlineLevel="3" x14ac:dyDescent="0.25">
      <c r="M6994" s="11"/>
      <c r="O6994" s="9" t="s">
        <v>12704</v>
      </c>
      <c r="R6994" s="10">
        <f>SUBTOTAL(9,R6993:R6993)</f>
        <v>4300</v>
      </c>
      <c r="S6994" s="10">
        <f>SUBTOTAL(9,S6993:S6993)</f>
        <v>0</v>
      </c>
      <c r="T6994" s="10">
        <f>SUBTOTAL(9,T6993:T6993)</f>
        <v>4300</v>
      </c>
      <c r="U6994" s="10">
        <f>SUBTOTAL(9,U6993:U6993)</f>
        <v>0</v>
      </c>
      <c r="V6994" s="1">
        <f>SUBTOTAL(9,V6993:V6993)</f>
        <v>0</v>
      </c>
    </row>
    <row r="6995" spans="1:24" ht="26.4" outlineLevel="4" x14ac:dyDescent="0.25">
      <c r="A6995" t="s">
        <v>38</v>
      </c>
      <c r="B6995" t="s">
        <v>39</v>
      </c>
      <c r="C6995" s="12" t="s">
        <v>713</v>
      </c>
      <c r="D6995" s="6" t="s">
        <v>714</v>
      </c>
      <c r="E6995" t="s">
        <v>714</v>
      </c>
      <c r="F6995" s="6" t="s">
        <v>5</v>
      </c>
      <c r="G6995" s="6" t="s">
        <v>13203</v>
      </c>
      <c r="H6995" t="s">
        <v>733</v>
      </c>
      <c r="I6995" t="s">
        <v>5</v>
      </c>
      <c r="J6995" t="s">
        <v>5</v>
      </c>
      <c r="K6995" t="s">
        <v>6</v>
      </c>
      <c r="L6995" t="s">
        <v>734</v>
      </c>
      <c r="M6995" s="11">
        <v>45300</v>
      </c>
      <c r="N6995" t="s">
        <v>8</v>
      </c>
      <c r="O6995" s="6" t="s">
        <v>735</v>
      </c>
      <c r="P6995" t="s">
        <v>43</v>
      </c>
      <c r="Q6995" t="s">
        <v>44</v>
      </c>
      <c r="R6995" s="10">
        <v>1115.3499999999999</v>
      </c>
      <c r="S6995" s="10">
        <v>0</v>
      </c>
      <c r="T6995" s="10">
        <v>1115.3499999999999</v>
      </c>
      <c r="U6995" s="10">
        <v>0</v>
      </c>
      <c r="V6995" s="1">
        <v>0</v>
      </c>
      <c r="W6995" s="12" t="s">
        <v>13423</v>
      </c>
      <c r="X6995" t="s">
        <v>5</v>
      </c>
    </row>
    <row r="6996" spans="1:24" outlineLevel="3" x14ac:dyDescent="0.25">
      <c r="M6996" s="11"/>
      <c r="O6996" s="9" t="s">
        <v>12705</v>
      </c>
      <c r="R6996" s="10">
        <f>SUBTOTAL(9,R6995:R6995)</f>
        <v>1115.3499999999999</v>
      </c>
      <c r="S6996" s="10">
        <f>SUBTOTAL(9,S6995:S6995)</f>
        <v>0</v>
      </c>
      <c r="T6996" s="10">
        <f>SUBTOTAL(9,T6995:T6995)</f>
        <v>1115.3499999999999</v>
      </c>
      <c r="U6996" s="10">
        <f>SUBTOTAL(9,U6995:U6995)</f>
        <v>0</v>
      </c>
      <c r="V6996" s="1">
        <f>SUBTOTAL(9,V6995:V6995)</f>
        <v>0</v>
      </c>
    </row>
    <row r="6997" spans="1:24" outlineLevel="4" x14ac:dyDescent="0.25">
      <c r="A6997" t="s">
        <v>38</v>
      </c>
      <c r="B6997" t="s">
        <v>39</v>
      </c>
      <c r="C6997" s="12" t="s">
        <v>713</v>
      </c>
      <c r="D6997" s="6" t="s">
        <v>714</v>
      </c>
      <c r="E6997" t="s">
        <v>714</v>
      </c>
      <c r="F6997" s="6" t="s">
        <v>5</v>
      </c>
      <c r="G6997" s="6" t="s">
        <v>13203</v>
      </c>
      <c r="H6997" t="s">
        <v>729</v>
      </c>
      <c r="I6997" t="s">
        <v>5</v>
      </c>
      <c r="J6997" t="s">
        <v>5</v>
      </c>
      <c r="K6997" t="s">
        <v>6</v>
      </c>
      <c r="L6997" t="s">
        <v>736</v>
      </c>
      <c r="M6997" s="11">
        <v>45300</v>
      </c>
      <c r="N6997" t="s">
        <v>8</v>
      </c>
      <c r="O6997" s="6" t="s">
        <v>731</v>
      </c>
      <c r="P6997" t="s">
        <v>43</v>
      </c>
      <c r="Q6997" t="s">
        <v>44</v>
      </c>
      <c r="R6997" s="10">
        <v>4429</v>
      </c>
      <c r="S6997" s="10">
        <v>0</v>
      </c>
      <c r="T6997" s="10">
        <v>4429</v>
      </c>
      <c r="U6997" s="10">
        <v>0</v>
      </c>
      <c r="V6997" s="1">
        <v>0</v>
      </c>
      <c r="W6997" s="12" t="s">
        <v>732</v>
      </c>
      <c r="X6997" t="s">
        <v>5</v>
      </c>
    </row>
    <row r="6998" spans="1:24" outlineLevel="4" x14ac:dyDescent="0.25">
      <c r="A6998" t="s">
        <v>38</v>
      </c>
      <c r="B6998" t="s">
        <v>39</v>
      </c>
      <c r="C6998" s="12" t="s">
        <v>713</v>
      </c>
      <c r="D6998" s="6" t="s">
        <v>714</v>
      </c>
      <c r="E6998" t="s">
        <v>714</v>
      </c>
      <c r="F6998" s="6" t="s">
        <v>5</v>
      </c>
      <c r="G6998" s="6" t="s">
        <v>13203</v>
      </c>
      <c r="H6998" t="s">
        <v>729</v>
      </c>
      <c r="I6998" t="s">
        <v>5</v>
      </c>
      <c r="J6998" t="s">
        <v>5</v>
      </c>
      <c r="K6998" t="s">
        <v>6</v>
      </c>
      <c r="L6998" t="s">
        <v>737</v>
      </c>
      <c r="M6998" s="11">
        <v>45300</v>
      </c>
      <c r="N6998" t="s">
        <v>8</v>
      </c>
      <c r="O6998" s="6" t="s">
        <v>731</v>
      </c>
      <c r="P6998" t="s">
        <v>43</v>
      </c>
      <c r="Q6998" t="s">
        <v>44</v>
      </c>
      <c r="R6998" s="10">
        <v>367.13</v>
      </c>
      <c r="S6998" s="10">
        <v>0</v>
      </c>
      <c r="T6998" s="10">
        <v>367.13</v>
      </c>
      <c r="U6998" s="10">
        <v>0</v>
      </c>
      <c r="V6998" s="1">
        <v>0</v>
      </c>
      <c r="W6998" s="12" t="s">
        <v>732</v>
      </c>
      <c r="X6998" t="s">
        <v>5</v>
      </c>
    </row>
    <row r="6999" spans="1:24" outlineLevel="4" x14ac:dyDescent="0.25">
      <c r="A6999" t="s">
        <v>38</v>
      </c>
      <c r="B6999" t="s">
        <v>39</v>
      </c>
      <c r="C6999" s="12" t="s">
        <v>713</v>
      </c>
      <c r="D6999" s="6" t="s">
        <v>714</v>
      </c>
      <c r="E6999" t="s">
        <v>714</v>
      </c>
      <c r="F6999" s="6" t="s">
        <v>5</v>
      </c>
      <c r="G6999" s="6" t="s">
        <v>13203</v>
      </c>
      <c r="H6999" t="s">
        <v>729</v>
      </c>
      <c r="I6999" t="s">
        <v>5</v>
      </c>
      <c r="J6999" t="s">
        <v>5</v>
      </c>
      <c r="K6999" t="s">
        <v>6</v>
      </c>
      <c r="L6999" t="s">
        <v>738</v>
      </c>
      <c r="M6999" s="11">
        <v>45300</v>
      </c>
      <c r="N6999" t="s">
        <v>8</v>
      </c>
      <c r="O6999" s="6" t="s">
        <v>731</v>
      </c>
      <c r="P6999" t="s">
        <v>43</v>
      </c>
      <c r="Q6999" t="s">
        <v>44</v>
      </c>
      <c r="R6999" s="10">
        <v>4429</v>
      </c>
      <c r="S6999" s="10">
        <v>0</v>
      </c>
      <c r="T6999" s="10">
        <v>4429</v>
      </c>
      <c r="U6999" s="10">
        <v>0</v>
      </c>
      <c r="V6999" s="1">
        <v>0</v>
      </c>
      <c r="W6999" s="12" t="s">
        <v>732</v>
      </c>
      <c r="X6999" t="s">
        <v>5</v>
      </c>
    </row>
    <row r="7000" spans="1:24" outlineLevel="4" x14ac:dyDescent="0.25">
      <c r="A7000" t="s">
        <v>38</v>
      </c>
      <c r="B7000" t="s">
        <v>39</v>
      </c>
      <c r="C7000" s="12" t="s">
        <v>713</v>
      </c>
      <c r="D7000" s="6" t="s">
        <v>714</v>
      </c>
      <c r="E7000" t="s">
        <v>714</v>
      </c>
      <c r="F7000" s="6" t="s">
        <v>5</v>
      </c>
      <c r="G7000" s="6" t="s">
        <v>13203</v>
      </c>
      <c r="H7000" t="s">
        <v>729</v>
      </c>
      <c r="I7000" t="s">
        <v>5</v>
      </c>
      <c r="J7000" t="s">
        <v>5</v>
      </c>
      <c r="K7000" t="s">
        <v>6</v>
      </c>
      <c r="L7000" t="s">
        <v>739</v>
      </c>
      <c r="M7000" s="11">
        <v>45302</v>
      </c>
      <c r="N7000" t="s">
        <v>8</v>
      </c>
      <c r="O7000" s="6" t="s">
        <v>731</v>
      </c>
      <c r="P7000" t="s">
        <v>43</v>
      </c>
      <c r="Q7000" t="s">
        <v>44</v>
      </c>
      <c r="R7000" s="10">
        <v>367.13</v>
      </c>
      <c r="S7000" s="10">
        <v>0</v>
      </c>
      <c r="T7000" s="10">
        <v>367.13</v>
      </c>
      <c r="U7000" s="10">
        <v>0</v>
      </c>
      <c r="V7000" s="1">
        <v>0</v>
      </c>
      <c r="W7000" s="12" t="s">
        <v>732</v>
      </c>
      <c r="X7000" t="s">
        <v>5</v>
      </c>
    </row>
    <row r="7001" spans="1:24" outlineLevel="4" x14ac:dyDescent="0.25">
      <c r="A7001" t="s">
        <v>38</v>
      </c>
      <c r="B7001" t="s">
        <v>39</v>
      </c>
      <c r="C7001" s="12" t="s">
        <v>713</v>
      </c>
      <c r="D7001" s="6" t="s">
        <v>714</v>
      </c>
      <c r="E7001" t="s">
        <v>714</v>
      </c>
      <c r="F7001" s="6" t="s">
        <v>5</v>
      </c>
      <c r="G7001" s="6" t="s">
        <v>13203</v>
      </c>
      <c r="H7001" t="s">
        <v>729</v>
      </c>
      <c r="I7001" t="s">
        <v>5</v>
      </c>
      <c r="J7001" t="s">
        <v>5</v>
      </c>
      <c r="K7001" t="s">
        <v>6</v>
      </c>
      <c r="L7001" t="s">
        <v>740</v>
      </c>
      <c r="M7001" s="11">
        <v>45302</v>
      </c>
      <c r="N7001" t="s">
        <v>8</v>
      </c>
      <c r="O7001" s="6" t="s">
        <v>731</v>
      </c>
      <c r="P7001" t="s">
        <v>43</v>
      </c>
      <c r="Q7001" t="s">
        <v>44</v>
      </c>
      <c r="R7001" s="10">
        <v>367.13</v>
      </c>
      <c r="S7001" s="10">
        <v>0</v>
      </c>
      <c r="T7001" s="10">
        <v>367.13</v>
      </c>
      <c r="U7001" s="10">
        <v>0</v>
      </c>
      <c r="V7001" s="1">
        <v>0</v>
      </c>
      <c r="W7001" s="12" t="s">
        <v>732</v>
      </c>
      <c r="X7001" t="s">
        <v>5</v>
      </c>
    </row>
    <row r="7002" spans="1:24" outlineLevel="3" x14ac:dyDescent="0.25">
      <c r="M7002" s="11"/>
      <c r="O7002" s="9" t="s">
        <v>12704</v>
      </c>
      <c r="R7002" s="10">
        <f>SUBTOTAL(9,R6997:R7001)</f>
        <v>9959.39</v>
      </c>
      <c r="S7002" s="10">
        <f>SUBTOTAL(9,S6997:S7001)</f>
        <v>0</v>
      </c>
      <c r="T7002" s="10">
        <f>SUBTOTAL(9,T6997:T7001)</f>
        <v>9959.39</v>
      </c>
      <c r="U7002" s="10">
        <f>SUBTOTAL(9,U6997:U7001)</f>
        <v>0</v>
      </c>
      <c r="V7002" s="1">
        <f>SUBTOTAL(9,V6997:V7001)</f>
        <v>0</v>
      </c>
    </row>
    <row r="7003" spans="1:24" ht="26.4" outlineLevel="4" x14ac:dyDescent="0.25">
      <c r="A7003" t="s">
        <v>38</v>
      </c>
      <c r="B7003" t="s">
        <v>39</v>
      </c>
      <c r="C7003" s="12" t="s">
        <v>713</v>
      </c>
      <c r="D7003" s="6" t="s">
        <v>714</v>
      </c>
      <c r="E7003" t="s">
        <v>714</v>
      </c>
      <c r="F7003" s="6" t="s">
        <v>5</v>
      </c>
      <c r="G7003" s="6" t="s">
        <v>13203</v>
      </c>
      <c r="H7003" t="s">
        <v>733</v>
      </c>
      <c r="I7003" t="s">
        <v>5</v>
      </c>
      <c r="J7003" t="s">
        <v>5</v>
      </c>
      <c r="K7003" t="s">
        <v>6</v>
      </c>
      <c r="L7003" t="s">
        <v>741</v>
      </c>
      <c r="M7003" s="11">
        <v>45317</v>
      </c>
      <c r="N7003" t="s">
        <v>8</v>
      </c>
      <c r="O7003" s="6" t="s">
        <v>735</v>
      </c>
      <c r="P7003" t="s">
        <v>43</v>
      </c>
      <c r="Q7003" t="s">
        <v>44</v>
      </c>
      <c r="R7003" s="10">
        <v>1148.81</v>
      </c>
      <c r="S7003" s="10">
        <v>0</v>
      </c>
      <c r="T7003" s="10">
        <v>1148.81</v>
      </c>
      <c r="U7003" s="10">
        <v>0</v>
      </c>
      <c r="V7003" s="1">
        <v>0</v>
      </c>
      <c r="W7003" s="12" t="s">
        <v>13423</v>
      </c>
      <c r="X7003" t="s">
        <v>5</v>
      </c>
    </row>
    <row r="7004" spans="1:24" ht="26.4" outlineLevel="4" x14ac:dyDescent="0.25">
      <c r="A7004" t="s">
        <v>38</v>
      </c>
      <c r="B7004" t="s">
        <v>39</v>
      </c>
      <c r="C7004" s="12" t="s">
        <v>713</v>
      </c>
      <c r="D7004" s="6" t="s">
        <v>714</v>
      </c>
      <c r="E7004" t="s">
        <v>714</v>
      </c>
      <c r="F7004" s="6" t="s">
        <v>5</v>
      </c>
      <c r="G7004" s="6" t="s">
        <v>13203</v>
      </c>
      <c r="H7004" t="s">
        <v>733</v>
      </c>
      <c r="I7004" t="s">
        <v>5</v>
      </c>
      <c r="J7004" t="s">
        <v>5</v>
      </c>
      <c r="K7004" t="s">
        <v>6</v>
      </c>
      <c r="L7004" t="s">
        <v>742</v>
      </c>
      <c r="M7004" s="11">
        <v>45317</v>
      </c>
      <c r="N7004" t="s">
        <v>8</v>
      </c>
      <c r="O7004" s="6" t="s">
        <v>735</v>
      </c>
      <c r="P7004" t="s">
        <v>43</v>
      </c>
      <c r="Q7004" t="s">
        <v>44</v>
      </c>
      <c r="R7004" s="10">
        <v>1148.81</v>
      </c>
      <c r="S7004" s="10">
        <v>0</v>
      </c>
      <c r="T7004" s="10">
        <v>1148.81</v>
      </c>
      <c r="U7004" s="10">
        <v>0</v>
      </c>
      <c r="V7004" s="1">
        <v>0</v>
      </c>
      <c r="W7004" s="12" t="s">
        <v>13423</v>
      </c>
      <c r="X7004" t="s">
        <v>5</v>
      </c>
    </row>
    <row r="7005" spans="1:24" outlineLevel="3" x14ac:dyDescent="0.25">
      <c r="M7005" s="11"/>
      <c r="O7005" s="9" t="s">
        <v>12705</v>
      </c>
      <c r="R7005" s="10">
        <f>SUBTOTAL(9,R7003:R7004)</f>
        <v>2297.62</v>
      </c>
      <c r="S7005" s="10">
        <f>SUBTOTAL(9,S7003:S7004)</f>
        <v>0</v>
      </c>
      <c r="T7005" s="10">
        <f>SUBTOTAL(9,T7003:T7004)</f>
        <v>2297.62</v>
      </c>
      <c r="U7005" s="10">
        <f>SUBTOTAL(9,U7003:U7004)</f>
        <v>0</v>
      </c>
      <c r="V7005" s="1">
        <f>SUBTOTAL(9,V7003:V7004)</f>
        <v>0</v>
      </c>
    </row>
    <row r="7006" spans="1:24" ht="26.4" outlineLevel="4" x14ac:dyDescent="0.25">
      <c r="A7006" t="s">
        <v>38</v>
      </c>
      <c r="B7006" t="s">
        <v>39</v>
      </c>
      <c r="C7006" s="12" t="s">
        <v>713</v>
      </c>
      <c r="D7006" s="6" t="s">
        <v>714</v>
      </c>
      <c r="E7006" t="s">
        <v>714</v>
      </c>
      <c r="F7006" s="6" t="s">
        <v>5</v>
      </c>
      <c r="G7006" s="6" t="s">
        <v>13176</v>
      </c>
      <c r="H7006" t="s">
        <v>743</v>
      </c>
      <c r="I7006" t="s">
        <v>5</v>
      </c>
      <c r="J7006" t="s">
        <v>5</v>
      </c>
      <c r="K7006" t="s">
        <v>6</v>
      </c>
      <c r="L7006" t="s">
        <v>744</v>
      </c>
      <c r="M7006" s="11">
        <v>45348</v>
      </c>
      <c r="N7006" t="s">
        <v>8</v>
      </c>
      <c r="O7006" s="6" t="s">
        <v>643</v>
      </c>
      <c r="P7006" t="s">
        <v>43</v>
      </c>
      <c r="Q7006" t="s">
        <v>93</v>
      </c>
      <c r="R7006" s="10">
        <v>1142.5</v>
      </c>
      <c r="S7006" s="10">
        <v>0</v>
      </c>
      <c r="T7006" s="10">
        <v>1142.5</v>
      </c>
      <c r="U7006" s="10">
        <v>0</v>
      </c>
      <c r="V7006" s="1">
        <v>0</v>
      </c>
      <c r="W7006" s="12" t="s">
        <v>644</v>
      </c>
      <c r="X7006" t="s">
        <v>5</v>
      </c>
    </row>
    <row r="7007" spans="1:24" outlineLevel="3" x14ac:dyDescent="0.25">
      <c r="M7007" s="11"/>
      <c r="O7007" s="9" t="s">
        <v>12687</v>
      </c>
      <c r="R7007" s="10">
        <f>SUBTOTAL(9,R7006:R7006)</f>
        <v>1142.5</v>
      </c>
      <c r="S7007" s="10">
        <f>SUBTOTAL(9,S7006:S7006)</f>
        <v>0</v>
      </c>
      <c r="T7007" s="10">
        <f>SUBTOTAL(9,T7006:T7006)</f>
        <v>1142.5</v>
      </c>
      <c r="U7007" s="10">
        <f>SUBTOTAL(9,U7006:U7006)</f>
        <v>0</v>
      </c>
      <c r="V7007" s="1">
        <f>SUBTOTAL(9,V7006:V7006)</f>
        <v>0</v>
      </c>
    </row>
    <row r="7008" spans="1:24" ht="26.4" outlineLevel="4" x14ac:dyDescent="0.25">
      <c r="A7008" t="s">
        <v>38</v>
      </c>
      <c r="B7008" t="s">
        <v>39</v>
      </c>
      <c r="C7008" s="12" t="s">
        <v>713</v>
      </c>
      <c r="D7008" s="6" t="s">
        <v>714</v>
      </c>
      <c r="E7008" t="s">
        <v>714</v>
      </c>
      <c r="F7008" s="6" t="s">
        <v>5</v>
      </c>
      <c r="G7008" s="6" t="s">
        <v>347</v>
      </c>
      <c r="H7008" t="s">
        <v>720</v>
      </c>
      <c r="I7008" t="s">
        <v>5</v>
      </c>
      <c r="J7008" t="s">
        <v>5</v>
      </c>
      <c r="K7008" t="s">
        <v>6</v>
      </c>
      <c r="L7008" t="s">
        <v>745</v>
      </c>
      <c r="M7008" s="11">
        <v>45356</v>
      </c>
      <c r="N7008" t="s">
        <v>8</v>
      </c>
      <c r="O7008" s="6" t="s">
        <v>594</v>
      </c>
      <c r="P7008" t="s">
        <v>43</v>
      </c>
      <c r="Q7008" t="s">
        <v>93</v>
      </c>
      <c r="R7008" s="10">
        <v>1072.5</v>
      </c>
      <c r="S7008" s="10">
        <v>0</v>
      </c>
      <c r="T7008" s="10">
        <v>1072.5</v>
      </c>
      <c r="U7008" s="10">
        <v>0</v>
      </c>
      <c r="V7008" s="1">
        <v>0</v>
      </c>
      <c r="W7008" s="12" t="s">
        <v>13414</v>
      </c>
      <c r="X7008" t="s">
        <v>5</v>
      </c>
    </row>
    <row r="7009" spans="1:24" outlineLevel="3" x14ac:dyDescent="0.25">
      <c r="M7009" s="11"/>
      <c r="O7009" s="9" t="s">
        <v>12676</v>
      </c>
      <c r="R7009" s="10">
        <f>SUBTOTAL(9,R7008:R7008)</f>
        <v>1072.5</v>
      </c>
      <c r="S7009" s="10">
        <f>SUBTOTAL(9,S7008:S7008)</f>
        <v>0</v>
      </c>
      <c r="T7009" s="10">
        <f>SUBTOTAL(9,T7008:T7008)</f>
        <v>1072.5</v>
      </c>
      <c r="U7009" s="10">
        <f>SUBTOTAL(9,U7008:U7008)</f>
        <v>0</v>
      </c>
      <c r="V7009" s="1">
        <f>SUBTOTAL(9,V7008:V7008)</f>
        <v>0</v>
      </c>
    </row>
    <row r="7010" spans="1:24" outlineLevel="4" x14ac:dyDescent="0.25">
      <c r="A7010" t="s">
        <v>38</v>
      </c>
      <c r="B7010" t="s">
        <v>39</v>
      </c>
      <c r="C7010" s="12" t="s">
        <v>713</v>
      </c>
      <c r="D7010" s="6" t="s">
        <v>714</v>
      </c>
      <c r="E7010" t="s">
        <v>714</v>
      </c>
      <c r="F7010" s="6" t="s">
        <v>5</v>
      </c>
      <c r="G7010" s="6" t="s">
        <v>13203</v>
      </c>
      <c r="H7010" t="s">
        <v>729</v>
      </c>
      <c r="I7010" t="s">
        <v>5</v>
      </c>
      <c r="J7010" t="s">
        <v>5</v>
      </c>
      <c r="K7010" t="s">
        <v>6</v>
      </c>
      <c r="L7010" t="s">
        <v>746</v>
      </c>
      <c r="M7010" s="11">
        <v>45358</v>
      </c>
      <c r="N7010" t="s">
        <v>8</v>
      </c>
      <c r="O7010" s="6" t="s">
        <v>731</v>
      </c>
      <c r="P7010" t="s">
        <v>43</v>
      </c>
      <c r="Q7010" t="s">
        <v>44</v>
      </c>
      <c r="R7010" s="10">
        <v>4429</v>
      </c>
      <c r="S7010" s="10">
        <v>0</v>
      </c>
      <c r="T7010" s="10">
        <v>4429</v>
      </c>
      <c r="U7010" s="10">
        <v>0</v>
      </c>
      <c r="V7010" s="1">
        <v>0</v>
      </c>
      <c r="W7010" s="12" t="s">
        <v>732</v>
      </c>
      <c r="X7010" t="s">
        <v>5</v>
      </c>
    </row>
    <row r="7011" spans="1:24" outlineLevel="3" x14ac:dyDescent="0.25">
      <c r="M7011" s="11"/>
      <c r="O7011" s="9" t="s">
        <v>12704</v>
      </c>
      <c r="R7011" s="10">
        <f>SUBTOTAL(9,R7010:R7010)</f>
        <v>4429</v>
      </c>
      <c r="S7011" s="10">
        <f>SUBTOTAL(9,S7010:S7010)</f>
        <v>0</v>
      </c>
      <c r="T7011" s="10">
        <f>SUBTOTAL(9,T7010:T7010)</f>
        <v>4429</v>
      </c>
      <c r="U7011" s="10">
        <f>SUBTOTAL(9,U7010:U7010)</f>
        <v>0</v>
      </c>
      <c r="V7011" s="1">
        <f>SUBTOTAL(9,V7010:V7010)</f>
        <v>0</v>
      </c>
    </row>
    <row r="7012" spans="1:24" ht="26.4" outlineLevel="4" x14ac:dyDescent="0.25">
      <c r="A7012" t="s">
        <v>38</v>
      </c>
      <c r="B7012" t="s">
        <v>39</v>
      </c>
      <c r="C7012" s="12" t="s">
        <v>713</v>
      </c>
      <c r="D7012" s="6" t="s">
        <v>714</v>
      </c>
      <c r="E7012" t="s">
        <v>714</v>
      </c>
      <c r="F7012" s="6" t="s">
        <v>5</v>
      </c>
      <c r="G7012" s="6" t="s">
        <v>13169</v>
      </c>
      <c r="H7012" t="s">
        <v>747</v>
      </c>
      <c r="I7012" t="s">
        <v>5</v>
      </c>
      <c r="J7012" t="s">
        <v>5</v>
      </c>
      <c r="K7012" t="s">
        <v>6</v>
      </c>
      <c r="L7012" t="s">
        <v>748</v>
      </c>
      <c r="M7012" s="11">
        <v>45365</v>
      </c>
      <c r="N7012" t="s">
        <v>8</v>
      </c>
      <c r="O7012" s="6" t="s">
        <v>749</v>
      </c>
      <c r="P7012" t="s">
        <v>43</v>
      </c>
      <c r="Q7012" t="s">
        <v>93</v>
      </c>
      <c r="R7012" s="10">
        <v>990</v>
      </c>
      <c r="S7012" s="10">
        <v>0</v>
      </c>
      <c r="T7012" s="10">
        <v>990</v>
      </c>
      <c r="U7012" s="10">
        <v>0</v>
      </c>
      <c r="V7012" s="1">
        <v>0</v>
      </c>
      <c r="W7012" s="12" t="s">
        <v>750</v>
      </c>
      <c r="X7012" t="s">
        <v>5</v>
      </c>
    </row>
    <row r="7013" spans="1:24" outlineLevel="3" x14ac:dyDescent="0.25">
      <c r="M7013" s="11"/>
      <c r="O7013" s="9" t="s">
        <v>12706</v>
      </c>
      <c r="R7013" s="10">
        <f>SUBTOTAL(9,R7012:R7012)</f>
        <v>990</v>
      </c>
      <c r="S7013" s="10">
        <f>SUBTOTAL(9,S7012:S7012)</f>
        <v>0</v>
      </c>
      <c r="T7013" s="10">
        <f>SUBTOTAL(9,T7012:T7012)</f>
        <v>990</v>
      </c>
      <c r="U7013" s="10">
        <f>SUBTOTAL(9,U7012:U7012)</f>
        <v>0</v>
      </c>
      <c r="V7013" s="1">
        <f>SUBTOTAL(9,V7012:V7012)</f>
        <v>0</v>
      </c>
    </row>
    <row r="7014" spans="1:24" ht="26.4" outlineLevel="4" x14ac:dyDescent="0.25">
      <c r="A7014" t="s">
        <v>38</v>
      </c>
      <c r="B7014" t="s">
        <v>39</v>
      </c>
      <c r="C7014" s="12" t="s">
        <v>713</v>
      </c>
      <c r="D7014" s="6" t="s">
        <v>714</v>
      </c>
      <c r="E7014" t="s">
        <v>714</v>
      </c>
      <c r="F7014" s="6" t="s">
        <v>5</v>
      </c>
      <c r="G7014" s="6" t="s">
        <v>13169</v>
      </c>
      <c r="H7014" t="s">
        <v>751</v>
      </c>
      <c r="I7014" t="s">
        <v>5</v>
      </c>
      <c r="J7014" t="s">
        <v>5</v>
      </c>
      <c r="K7014" t="s">
        <v>6</v>
      </c>
      <c r="L7014" t="s">
        <v>752</v>
      </c>
      <c r="M7014" s="11">
        <v>45352</v>
      </c>
      <c r="N7014" t="s">
        <v>8</v>
      </c>
      <c r="O7014" s="6" t="s">
        <v>753</v>
      </c>
      <c r="P7014" t="s">
        <v>43</v>
      </c>
      <c r="Q7014" t="s">
        <v>93</v>
      </c>
      <c r="R7014" s="10">
        <v>500</v>
      </c>
      <c r="S7014" s="10">
        <v>0</v>
      </c>
      <c r="T7014" s="10">
        <v>500</v>
      </c>
      <c r="U7014" s="10">
        <v>0</v>
      </c>
      <c r="V7014" s="1">
        <v>0</v>
      </c>
      <c r="W7014" s="12" t="s">
        <v>754</v>
      </c>
      <c r="X7014" t="s">
        <v>5</v>
      </c>
    </row>
    <row r="7015" spans="1:24" outlineLevel="3" x14ac:dyDescent="0.25">
      <c r="M7015" s="11"/>
      <c r="O7015" s="9" t="s">
        <v>12707</v>
      </c>
      <c r="R7015" s="10">
        <f>SUBTOTAL(9,R7014:R7014)</f>
        <v>500</v>
      </c>
      <c r="S7015" s="10">
        <f>SUBTOTAL(9,S7014:S7014)</f>
        <v>0</v>
      </c>
      <c r="T7015" s="10">
        <f>SUBTOTAL(9,T7014:T7014)</f>
        <v>500</v>
      </c>
      <c r="U7015" s="10">
        <f>SUBTOTAL(9,U7014:U7014)</f>
        <v>0</v>
      </c>
      <c r="V7015" s="1">
        <f>SUBTOTAL(9,V7014:V7014)</f>
        <v>0</v>
      </c>
    </row>
    <row r="7016" spans="1:24" ht="26.4" outlineLevel="4" x14ac:dyDescent="0.25">
      <c r="A7016" t="s">
        <v>38</v>
      </c>
      <c r="B7016" t="s">
        <v>39</v>
      </c>
      <c r="C7016" s="12" t="s">
        <v>713</v>
      </c>
      <c r="D7016" s="6" t="s">
        <v>714</v>
      </c>
      <c r="E7016" t="s">
        <v>714</v>
      </c>
      <c r="F7016" s="6" t="s">
        <v>5</v>
      </c>
      <c r="G7016" s="6" t="s">
        <v>13169</v>
      </c>
      <c r="H7016" t="s">
        <v>747</v>
      </c>
      <c r="I7016" t="s">
        <v>5</v>
      </c>
      <c r="J7016" t="s">
        <v>5</v>
      </c>
      <c r="K7016" t="s">
        <v>6</v>
      </c>
      <c r="L7016" t="s">
        <v>755</v>
      </c>
      <c r="M7016" s="11">
        <v>45352</v>
      </c>
      <c r="N7016" t="s">
        <v>8</v>
      </c>
      <c r="O7016" s="6" t="s">
        <v>749</v>
      </c>
      <c r="P7016" t="s">
        <v>43</v>
      </c>
      <c r="Q7016" t="s">
        <v>93</v>
      </c>
      <c r="R7016" s="10">
        <v>1610</v>
      </c>
      <c r="S7016" s="10">
        <v>0</v>
      </c>
      <c r="T7016" s="10">
        <v>1610</v>
      </c>
      <c r="U7016" s="10">
        <v>0</v>
      </c>
      <c r="V7016" s="1">
        <v>0</v>
      </c>
      <c r="W7016" s="12" t="s">
        <v>750</v>
      </c>
      <c r="X7016" t="s">
        <v>5</v>
      </c>
    </row>
    <row r="7017" spans="1:24" ht="26.4" outlineLevel="4" x14ac:dyDescent="0.25">
      <c r="A7017" t="s">
        <v>38</v>
      </c>
      <c r="B7017" t="s">
        <v>39</v>
      </c>
      <c r="C7017" s="12" t="s">
        <v>713</v>
      </c>
      <c r="D7017" s="6" t="s">
        <v>714</v>
      </c>
      <c r="E7017" t="s">
        <v>714</v>
      </c>
      <c r="F7017" s="6" t="s">
        <v>5</v>
      </c>
      <c r="G7017" s="6" t="s">
        <v>13169</v>
      </c>
      <c r="H7017" t="s">
        <v>747</v>
      </c>
      <c r="I7017" t="s">
        <v>5</v>
      </c>
      <c r="J7017" t="s">
        <v>5</v>
      </c>
      <c r="K7017" t="s">
        <v>6</v>
      </c>
      <c r="L7017" t="s">
        <v>756</v>
      </c>
      <c r="M7017" s="11">
        <v>45352</v>
      </c>
      <c r="N7017" t="s">
        <v>8</v>
      </c>
      <c r="O7017" s="6" t="s">
        <v>749</v>
      </c>
      <c r="P7017" t="s">
        <v>43</v>
      </c>
      <c r="Q7017" t="s">
        <v>93</v>
      </c>
      <c r="R7017" s="10">
        <v>1360</v>
      </c>
      <c r="S7017" s="10">
        <v>0</v>
      </c>
      <c r="T7017" s="10">
        <v>1360</v>
      </c>
      <c r="U7017" s="10">
        <v>0</v>
      </c>
      <c r="V7017" s="1">
        <v>0</v>
      </c>
      <c r="W7017" s="12" t="s">
        <v>750</v>
      </c>
      <c r="X7017" t="s">
        <v>5</v>
      </c>
    </row>
    <row r="7018" spans="1:24" outlineLevel="3" x14ac:dyDescent="0.25">
      <c r="M7018" s="11"/>
      <c r="O7018" s="9" t="s">
        <v>12706</v>
      </c>
      <c r="R7018" s="10">
        <f>SUBTOTAL(9,R7016:R7017)</f>
        <v>2970</v>
      </c>
      <c r="S7018" s="10">
        <f>SUBTOTAL(9,S7016:S7017)</f>
        <v>0</v>
      </c>
      <c r="T7018" s="10">
        <f>SUBTOTAL(9,T7016:T7017)</f>
        <v>2970</v>
      </c>
      <c r="U7018" s="10">
        <f>SUBTOTAL(9,U7016:U7017)</f>
        <v>0</v>
      </c>
      <c r="V7018" s="1">
        <f>SUBTOTAL(9,V7016:V7017)</f>
        <v>0</v>
      </c>
    </row>
    <row r="7019" spans="1:24" ht="26.4" outlineLevel="4" x14ac:dyDescent="0.25">
      <c r="A7019" t="s">
        <v>38</v>
      </c>
      <c r="B7019" t="s">
        <v>39</v>
      </c>
      <c r="C7019" s="12" t="s">
        <v>713</v>
      </c>
      <c r="D7019" s="6" t="s">
        <v>714</v>
      </c>
      <c r="E7019" t="s">
        <v>714</v>
      </c>
      <c r="F7019" s="6" t="s">
        <v>5</v>
      </c>
      <c r="G7019" s="6" t="s">
        <v>13176</v>
      </c>
      <c r="H7019" t="s">
        <v>743</v>
      </c>
      <c r="I7019" t="s">
        <v>5</v>
      </c>
      <c r="J7019" t="s">
        <v>5</v>
      </c>
      <c r="K7019" t="s">
        <v>6</v>
      </c>
      <c r="L7019" t="s">
        <v>757</v>
      </c>
      <c r="M7019" s="11">
        <v>45363</v>
      </c>
      <c r="N7019" t="s">
        <v>8</v>
      </c>
      <c r="O7019" s="6" t="s">
        <v>643</v>
      </c>
      <c r="P7019" t="s">
        <v>43</v>
      </c>
      <c r="Q7019" t="s">
        <v>93</v>
      </c>
      <c r="R7019" s="10">
        <v>1160</v>
      </c>
      <c r="S7019" s="10">
        <v>0</v>
      </c>
      <c r="T7019" s="10">
        <v>1160</v>
      </c>
      <c r="U7019" s="10">
        <v>0</v>
      </c>
      <c r="V7019" s="1">
        <v>0</v>
      </c>
      <c r="W7019" s="12" t="s">
        <v>644</v>
      </c>
      <c r="X7019" t="s">
        <v>5</v>
      </c>
    </row>
    <row r="7020" spans="1:24" outlineLevel="3" x14ac:dyDescent="0.25">
      <c r="M7020" s="11"/>
      <c r="O7020" s="9" t="s">
        <v>12687</v>
      </c>
      <c r="R7020" s="10">
        <f>SUBTOTAL(9,R7019:R7019)</f>
        <v>1160</v>
      </c>
      <c r="S7020" s="10">
        <f>SUBTOTAL(9,S7019:S7019)</f>
        <v>0</v>
      </c>
      <c r="T7020" s="10">
        <f>SUBTOTAL(9,T7019:T7019)</f>
        <v>1160</v>
      </c>
      <c r="U7020" s="10">
        <f>SUBTOTAL(9,U7019:U7019)</f>
        <v>0</v>
      </c>
      <c r="V7020" s="1">
        <f>SUBTOTAL(9,V7019:V7019)</f>
        <v>0</v>
      </c>
    </row>
    <row r="7021" spans="1:24" ht="26.4" outlineLevel="4" x14ac:dyDescent="0.25">
      <c r="A7021" t="s">
        <v>38</v>
      </c>
      <c r="B7021" t="s">
        <v>39</v>
      </c>
      <c r="C7021" s="12" t="s">
        <v>713</v>
      </c>
      <c r="D7021" s="6" t="s">
        <v>714</v>
      </c>
      <c r="E7021" t="s">
        <v>714</v>
      </c>
      <c r="F7021" s="6" t="s">
        <v>5</v>
      </c>
      <c r="G7021" s="6" t="s">
        <v>13203</v>
      </c>
      <c r="H7021" t="s">
        <v>733</v>
      </c>
      <c r="I7021" t="s">
        <v>5</v>
      </c>
      <c r="J7021" t="s">
        <v>5</v>
      </c>
      <c r="K7021" t="s">
        <v>6</v>
      </c>
      <c r="L7021" t="s">
        <v>758</v>
      </c>
      <c r="M7021" s="11">
        <v>45365</v>
      </c>
      <c r="N7021" t="s">
        <v>8</v>
      </c>
      <c r="O7021" s="6" t="s">
        <v>735</v>
      </c>
      <c r="P7021" t="s">
        <v>43</v>
      </c>
      <c r="Q7021" t="s">
        <v>44</v>
      </c>
      <c r="R7021" s="10">
        <v>1148.81</v>
      </c>
      <c r="S7021" s="10">
        <v>0</v>
      </c>
      <c r="T7021" s="10">
        <v>1148.81</v>
      </c>
      <c r="U7021" s="10">
        <v>0</v>
      </c>
      <c r="V7021" s="1">
        <v>0</v>
      </c>
      <c r="W7021" s="12" t="s">
        <v>13423</v>
      </c>
      <c r="X7021" t="s">
        <v>5</v>
      </c>
    </row>
    <row r="7022" spans="1:24" outlineLevel="3" x14ac:dyDescent="0.25">
      <c r="M7022" s="11"/>
      <c r="O7022" s="9" t="s">
        <v>12705</v>
      </c>
      <c r="R7022" s="10">
        <f>SUBTOTAL(9,R7021:R7021)</f>
        <v>1148.81</v>
      </c>
      <c r="S7022" s="10">
        <f>SUBTOTAL(9,S7021:S7021)</f>
        <v>0</v>
      </c>
      <c r="T7022" s="10">
        <f>SUBTOTAL(9,T7021:T7021)</f>
        <v>1148.81</v>
      </c>
      <c r="U7022" s="10">
        <f>SUBTOTAL(9,U7021:U7021)</f>
        <v>0</v>
      </c>
      <c r="V7022" s="1">
        <f>SUBTOTAL(9,V7021:V7021)</f>
        <v>0</v>
      </c>
    </row>
    <row r="7023" spans="1:24" ht="26.4" outlineLevel="4" x14ac:dyDescent="0.25">
      <c r="A7023" t="s">
        <v>38</v>
      </c>
      <c r="B7023" t="s">
        <v>39</v>
      </c>
      <c r="C7023" s="12" t="s">
        <v>713</v>
      </c>
      <c r="D7023" s="6" t="s">
        <v>714</v>
      </c>
      <c r="E7023" t="s">
        <v>714</v>
      </c>
      <c r="F7023" s="6" t="s">
        <v>5</v>
      </c>
      <c r="G7023" s="6" t="s">
        <v>13176</v>
      </c>
      <c r="H7023" t="s">
        <v>759</v>
      </c>
      <c r="I7023" t="s">
        <v>5</v>
      </c>
      <c r="J7023" t="s">
        <v>5</v>
      </c>
      <c r="K7023" t="s">
        <v>6</v>
      </c>
      <c r="L7023" t="s">
        <v>760</v>
      </c>
      <c r="M7023" s="11">
        <v>45364</v>
      </c>
      <c r="N7023" t="s">
        <v>8</v>
      </c>
      <c r="O7023" s="6" t="s">
        <v>761</v>
      </c>
      <c r="P7023" t="s">
        <v>43</v>
      </c>
      <c r="Q7023" t="s">
        <v>762</v>
      </c>
      <c r="R7023" s="10">
        <v>856.01</v>
      </c>
      <c r="S7023" s="10">
        <v>0</v>
      </c>
      <c r="T7023" s="10">
        <v>856.01</v>
      </c>
      <c r="U7023" s="10">
        <v>0</v>
      </c>
      <c r="V7023" s="1">
        <v>0</v>
      </c>
      <c r="W7023" s="12" t="s">
        <v>763</v>
      </c>
      <c r="X7023" t="s">
        <v>5</v>
      </c>
    </row>
    <row r="7024" spans="1:24" ht="26.4" outlineLevel="4" x14ac:dyDescent="0.25">
      <c r="A7024" t="s">
        <v>38</v>
      </c>
      <c r="B7024" t="s">
        <v>39</v>
      </c>
      <c r="C7024" s="12" t="s">
        <v>713</v>
      </c>
      <c r="D7024" s="6" t="s">
        <v>714</v>
      </c>
      <c r="E7024" t="s">
        <v>714</v>
      </c>
      <c r="F7024" s="6" t="s">
        <v>5</v>
      </c>
      <c r="G7024" s="6" t="s">
        <v>13176</v>
      </c>
      <c r="H7024" t="s">
        <v>759</v>
      </c>
      <c r="I7024" t="s">
        <v>5</v>
      </c>
      <c r="J7024" t="s">
        <v>5</v>
      </c>
      <c r="K7024" t="s">
        <v>6</v>
      </c>
      <c r="L7024" t="s">
        <v>764</v>
      </c>
      <c r="M7024" s="11">
        <v>45364</v>
      </c>
      <c r="N7024" t="s">
        <v>8</v>
      </c>
      <c r="O7024" s="6" t="s">
        <v>761</v>
      </c>
      <c r="P7024" t="s">
        <v>43</v>
      </c>
      <c r="Q7024" t="s">
        <v>762</v>
      </c>
      <c r="R7024" s="10">
        <v>856.01</v>
      </c>
      <c r="S7024" s="10">
        <v>0</v>
      </c>
      <c r="T7024" s="10">
        <v>856.01</v>
      </c>
      <c r="U7024" s="10">
        <v>0</v>
      </c>
      <c r="V7024" s="1">
        <v>0</v>
      </c>
      <c r="W7024" s="12" t="s">
        <v>763</v>
      </c>
      <c r="X7024" t="s">
        <v>5</v>
      </c>
    </row>
    <row r="7025" spans="1:24" outlineLevel="3" x14ac:dyDescent="0.25">
      <c r="M7025" s="11"/>
      <c r="O7025" s="9" t="s">
        <v>12708</v>
      </c>
      <c r="R7025" s="10">
        <f>SUBTOTAL(9,R7023:R7024)</f>
        <v>1712.02</v>
      </c>
      <c r="S7025" s="10">
        <f>SUBTOTAL(9,S7023:S7024)</f>
        <v>0</v>
      </c>
      <c r="T7025" s="10">
        <f>SUBTOTAL(9,T7023:T7024)</f>
        <v>1712.02</v>
      </c>
      <c r="U7025" s="10">
        <f>SUBTOTAL(9,U7023:U7024)</f>
        <v>0</v>
      </c>
      <c r="V7025" s="1">
        <f>SUBTOTAL(9,V7023:V7024)</f>
        <v>0</v>
      </c>
    </row>
    <row r="7026" spans="1:24" outlineLevel="4" x14ac:dyDescent="0.25">
      <c r="A7026" t="s">
        <v>38</v>
      </c>
      <c r="B7026" t="s">
        <v>39</v>
      </c>
      <c r="C7026" s="12" t="s">
        <v>713</v>
      </c>
      <c r="D7026" s="6" t="s">
        <v>714</v>
      </c>
      <c r="E7026" t="s">
        <v>714</v>
      </c>
      <c r="F7026" s="6" t="s">
        <v>5</v>
      </c>
      <c r="G7026" s="6" t="s">
        <v>13169</v>
      </c>
      <c r="H7026" t="s">
        <v>765</v>
      </c>
      <c r="I7026" t="s">
        <v>5</v>
      </c>
      <c r="J7026" t="s">
        <v>5</v>
      </c>
      <c r="K7026" t="s">
        <v>6</v>
      </c>
      <c r="L7026" t="s">
        <v>766</v>
      </c>
      <c r="M7026" s="11">
        <v>45364</v>
      </c>
      <c r="N7026" t="s">
        <v>8</v>
      </c>
      <c r="O7026" s="6" t="s">
        <v>767</v>
      </c>
      <c r="P7026" t="s">
        <v>43</v>
      </c>
      <c r="Q7026" t="s">
        <v>34</v>
      </c>
      <c r="R7026" s="10">
        <v>105.25</v>
      </c>
      <c r="S7026" s="10">
        <v>0</v>
      </c>
      <c r="T7026" s="10">
        <v>105.25</v>
      </c>
      <c r="U7026" s="10">
        <v>0</v>
      </c>
      <c r="V7026" s="1">
        <v>1.4999999999999999E-4</v>
      </c>
      <c r="W7026" s="12" t="s">
        <v>768</v>
      </c>
      <c r="X7026" t="s">
        <v>5</v>
      </c>
    </row>
    <row r="7027" spans="1:24" outlineLevel="3" x14ac:dyDescent="0.25">
      <c r="M7027" s="11"/>
      <c r="O7027" s="9" t="s">
        <v>12709</v>
      </c>
      <c r="R7027" s="10">
        <f>SUBTOTAL(9,R7026:R7026)</f>
        <v>105.25</v>
      </c>
      <c r="S7027" s="10">
        <f>SUBTOTAL(9,S7026:S7026)</f>
        <v>0</v>
      </c>
      <c r="T7027" s="10">
        <f>SUBTOTAL(9,T7026:T7026)</f>
        <v>105.25</v>
      </c>
      <c r="U7027" s="10">
        <f>SUBTOTAL(9,U7026:U7026)</f>
        <v>0</v>
      </c>
      <c r="V7027" s="1">
        <f>SUBTOTAL(9,V7026:V7026)</f>
        <v>1.4999999999999999E-4</v>
      </c>
    </row>
    <row r="7028" spans="1:24" ht="26.4" outlineLevel="4" x14ac:dyDescent="0.25">
      <c r="A7028" t="s">
        <v>38</v>
      </c>
      <c r="B7028" t="s">
        <v>39</v>
      </c>
      <c r="C7028" s="12" t="s">
        <v>713</v>
      </c>
      <c r="D7028" s="6" t="s">
        <v>714</v>
      </c>
      <c r="E7028" t="s">
        <v>714</v>
      </c>
      <c r="F7028" s="6" t="s">
        <v>5</v>
      </c>
      <c r="G7028" s="6" t="s">
        <v>13176</v>
      </c>
      <c r="H7028" t="s">
        <v>759</v>
      </c>
      <c r="I7028" t="s">
        <v>5</v>
      </c>
      <c r="J7028" t="s">
        <v>5</v>
      </c>
      <c r="K7028" t="s">
        <v>6</v>
      </c>
      <c r="L7028" t="s">
        <v>769</v>
      </c>
      <c r="M7028" s="11">
        <v>45364</v>
      </c>
      <c r="N7028" t="s">
        <v>8</v>
      </c>
      <c r="O7028" s="6" t="s">
        <v>761</v>
      </c>
      <c r="P7028" t="s">
        <v>43</v>
      </c>
      <c r="Q7028" t="s">
        <v>762</v>
      </c>
      <c r="R7028" s="10">
        <v>881.69</v>
      </c>
      <c r="S7028" s="10">
        <v>0</v>
      </c>
      <c r="T7028" s="10">
        <v>881.69</v>
      </c>
      <c r="U7028" s="10">
        <v>0</v>
      </c>
      <c r="V7028" s="1">
        <v>0</v>
      </c>
      <c r="W7028" s="12" t="s">
        <v>763</v>
      </c>
      <c r="X7028" t="s">
        <v>5</v>
      </c>
    </row>
    <row r="7029" spans="1:24" ht="26.4" outlineLevel="4" x14ac:dyDescent="0.25">
      <c r="A7029" t="s">
        <v>38</v>
      </c>
      <c r="B7029" t="s">
        <v>39</v>
      </c>
      <c r="C7029" s="12" t="s">
        <v>713</v>
      </c>
      <c r="D7029" s="6" t="s">
        <v>714</v>
      </c>
      <c r="E7029" t="s">
        <v>714</v>
      </c>
      <c r="F7029" s="6" t="s">
        <v>5</v>
      </c>
      <c r="G7029" s="6" t="s">
        <v>13176</v>
      </c>
      <c r="H7029" t="s">
        <v>759</v>
      </c>
      <c r="I7029" t="s">
        <v>5</v>
      </c>
      <c r="J7029" t="s">
        <v>5</v>
      </c>
      <c r="K7029" t="s">
        <v>6</v>
      </c>
      <c r="L7029" t="s">
        <v>770</v>
      </c>
      <c r="M7029" s="11">
        <v>45364</v>
      </c>
      <c r="N7029" t="s">
        <v>8</v>
      </c>
      <c r="O7029" s="6" t="s">
        <v>761</v>
      </c>
      <c r="P7029" t="s">
        <v>43</v>
      </c>
      <c r="Q7029" t="s">
        <v>762</v>
      </c>
      <c r="R7029" s="10">
        <v>881.69</v>
      </c>
      <c r="S7029" s="10">
        <v>0</v>
      </c>
      <c r="T7029" s="10">
        <v>881.69</v>
      </c>
      <c r="U7029" s="10">
        <v>0</v>
      </c>
      <c r="V7029" s="1">
        <v>0</v>
      </c>
      <c r="W7029" s="12" t="s">
        <v>763</v>
      </c>
      <c r="X7029" t="s">
        <v>5</v>
      </c>
    </row>
    <row r="7030" spans="1:24" ht="26.4" outlineLevel="4" x14ac:dyDescent="0.25">
      <c r="A7030" t="s">
        <v>38</v>
      </c>
      <c r="B7030" t="s">
        <v>39</v>
      </c>
      <c r="C7030" s="12" t="s">
        <v>713</v>
      </c>
      <c r="D7030" s="6" t="s">
        <v>714</v>
      </c>
      <c r="E7030" t="s">
        <v>714</v>
      </c>
      <c r="F7030" s="6" t="s">
        <v>5</v>
      </c>
      <c r="G7030" s="6" t="s">
        <v>13176</v>
      </c>
      <c r="H7030" t="s">
        <v>759</v>
      </c>
      <c r="I7030" t="s">
        <v>5</v>
      </c>
      <c r="J7030" t="s">
        <v>5</v>
      </c>
      <c r="K7030" t="s">
        <v>6</v>
      </c>
      <c r="L7030" t="s">
        <v>771</v>
      </c>
      <c r="M7030" s="11">
        <v>45364</v>
      </c>
      <c r="N7030" t="s">
        <v>8</v>
      </c>
      <c r="O7030" s="6" t="s">
        <v>761</v>
      </c>
      <c r="P7030" t="s">
        <v>43</v>
      </c>
      <c r="Q7030" t="s">
        <v>762</v>
      </c>
      <c r="R7030" s="10">
        <v>881.69</v>
      </c>
      <c r="S7030" s="10">
        <v>0</v>
      </c>
      <c r="T7030" s="10">
        <v>881.69</v>
      </c>
      <c r="U7030" s="10">
        <v>0</v>
      </c>
      <c r="V7030" s="1">
        <v>0</v>
      </c>
      <c r="W7030" s="12" t="s">
        <v>763</v>
      </c>
      <c r="X7030" t="s">
        <v>5</v>
      </c>
    </row>
    <row r="7031" spans="1:24" outlineLevel="3" x14ac:dyDescent="0.25">
      <c r="M7031" s="11"/>
      <c r="O7031" s="9" t="s">
        <v>12708</v>
      </c>
      <c r="R7031" s="10">
        <f>SUBTOTAL(9,R7028:R7030)</f>
        <v>2645.07</v>
      </c>
      <c r="S7031" s="10">
        <f>SUBTOTAL(9,S7028:S7030)</f>
        <v>0</v>
      </c>
      <c r="T7031" s="10">
        <f>SUBTOTAL(9,T7028:T7030)</f>
        <v>2645.07</v>
      </c>
      <c r="U7031" s="10">
        <f>SUBTOTAL(9,U7028:U7030)</f>
        <v>0</v>
      </c>
      <c r="V7031" s="1">
        <f>SUBTOTAL(9,V7028:V7030)</f>
        <v>0</v>
      </c>
    </row>
    <row r="7032" spans="1:24" outlineLevel="4" x14ac:dyDescent="0.25">
      <c r="A7032" t="s">
        <v>38</v>
      </c>
      <c r="B7032" t="s">
        <v>39</v>
      </c>
      <c r="C7032" s="12" t="s">
        <v>713</v>
      </c>
      <c r="D7032" s="6" t="s">
        <v>714</v>
      </c>
      <c r="E7032" t="s">
        <v>714</v>
      </c>
      <c r="F7032" s="6" t="s">
        <v>5</v>
      </c>
      <c r="G7032" s="6" t="s">
        <v>347</v>
      </c>
      <c r="H7032" t="s">
        <v>772</v>
      </c>
      <c r="I7032" t="s">
        <v>5</v>
      </c>
      <c r="J7032" t="s">
        <v>5</v>
      </c>
      <c r="K7032" t="s">
        <v>6</v>
      </c>
      <c r="L7032" t="s">
        <v>773</v>
      </c>
      <c r="M7032" s="11">
        <v>45365</v>
      </c>
      <c r="N7032" t="s">
        <v>8</v>
      </c>
      <c r="O7032" s="6" t="s">
        <v>774</v>
      </c>
      <c r="P7032" t="s">
        <v>43</v>
      </c>
      <c r="Q7032" t="s">
        <v>775</v>
      </c>
      <c r="R7032" s="10">
        <v>100</v>
      </c>
      <c r="S7032" s="10">
        <v>0</v>
      </c>
      <c r="T7032" s="10">
        <v>100</v>
      </c>
      <c r="U7032" s="10">
        <v>0</v>
      </c>
      <c r="V7032" s="1">
        <v>0</v>
      </c>
      <c r="W7032" s="12" t="s">
        <v>776</v>
      </c>
      <c r="X7032" t="s">
        <v>5</v>
      </c>
    </row>
    <row r="7033" spans="1:24" outlineLevel="3" x14ac:dyDescent="0.25">
      <c r="M7033" s="11"/>
      <c r="O7033" s="9" t="s">
        <v>12710</v>
      </c>
      <c r="R7033" s="10">
        <f>SUBTOTAL(9,R7032:R7032)</f>
        <v>100</v>
      </c>
      <c r="S7033" s="10">
        <f>SUBTOTAL(9,S7032:S7032)</f>
        <v>0</v>
      </c>
      <c r="T7033" s="10">
        <f>SUBTOTAL(9,T7032:T7032)</f>
        <v>100</v>
      </c>
      <c r="U7033" s="10">
        <f>SUBTOTAL(9,U7032:U7032)</f>
        <v>0</v>
      </c>
      <c r="V7033" s="1">
        <f>SUBTOTAL(9,V7032:V7032)</f>
        <v>0</v>
      </c>
    </row>
    <row r="7034" spans="1:24" ht="26.4" outlineLevel="4" x14ac:dyDescent="0.25">
      <c r="A7034" t="s">
        <v>38</v>
      </c>
      <c r="B7034" t="s">
        <v>39</v>
      </c>
      <c r="C7034" s="12" t="s">
        <v>713</v>
      </c>
      <c r="D7034" s="6" t="s">
        <v>714</v>
      </c>
      <c r="E7034" t="s">
        <v>714</v>
      </c>
      <c r="F7034" s="6" t="s">
        <v>5</v>
      </c>
      <c r="G7034" s="6" t="s">
        <v>13176</v>
      </c>
      <c r="H7034" t="s">
        <v>743</v>
      </c>
      <c r="I7034" t="s">
        <v>5</v>
      </c>
      <c r="J7034" t="s">
        <v>5</v>
      </c>
      <c r="K7034" t="s">
        <v>6</v>
      </c>
      <c r="L7034" t="s">
        <v>777</v>
      </c>
      <c r="M7034" s="11">
        <v>45366</v>
      </c>
      <c r="N7034" t="s">
        <v>8</v>
      </c>
      <c r="O7034" s="6" t="s">
        <v>643</v>
      </c>
      <c r="P7034" t="s">
        <v>43</v>
      </c>
      <c r="Q7034" t="s">
        <v>93</v>
      </c>
      <c r="R7034" s="10">
        <v>1437.5</v>
      </c>
      <c r="S7034" s="10">
        <v>0</v>
      </c>
      <c r="T7034" s="10">
        <v>1437.5</v>
      </c>
      <c r="U7034" s="10">
        <v>0</v>
      </c>
      <c r="V7034" s="1">
        <v>0</v>
      </c>
      <c r="W7034" s="12" t="s">
        <v>644</v>
      </c>
      <c r="X7034" t="s">
        <v>5</v>
      </c>
    </row>
    <row r="7035" spans="1:24" outlineLevel="3" x14ac:dyDescent="0.25">
      <c r="M7035" s="11"/>
      <c r="O7035" s="9" t="s">
        <v>12687</v>
      </c>
      <c r="R7035" s="10">
        <f>SUBTOTAL(9,R7034:R7034)</f>
        <v>1437.5</v>
      </c>
      <c r="S7035" s="10">
        <f>SUBTOTAL(9,S7034:S7034)</f>
        <v>0</v>
      </c>
      <c r="T7035" s="10">
        <f>SUBTOTAL(9,T7034:T7034)</f>
        <v>1437.5</v>
      </c>
      <c r="U7035" s="10">
        <f>SUBTOTAL(9,U7034:U7034)</f>
        <v>0</v>
      </c>
      <c r="V7035" s="1">
        <f>SUBTOTAL(9,V7034:V7034)</f>
        <v>0</v>
      </c>
    </row>
    <row r="7036" spans="1:24" ht="26.4" outlineLevel="4" x14ac:dyDescent="0.25">
      <c r="A7036" t="s">
        <v>38</v>
      </c>
      <c r="B7036" t="s">
        <v>39</v>
      </c>
      <c r="C7036" s="12" t="s">
        <v>713</v>
      </c>
      <c r="D7036" s="6" t="s">
        <v>714</v>
      </c>
      <c r="E7036" t="s">
        <v>714</v>
      </c>
      <c r="F7036" s="6" t="s">
        <v>5</v>
      </c>
      <c r="G7036" s="6" t="s">
        <v>13169</v>
      </c>
      <c r="H7036" t="s">
        <v>778</v>
      </c>
      <c r="I7036" t="s">
        <v>5</v>
      </c>
      <c r="J7036" t="s">
        <v>5</v>
      </c>
      <c r="K7036" t="s">
        <v>6</v>
      </c>
      <c r="L7036" t="s">
        <v>779</v>
      </c>
      <c r="M7036" s="11">
        <v>45366</v>
      </c>
      <c r="N7036" t="s">
        <v>8</v>
      </c>
      <c r="O7036" s="6" t="s">
        <v>598</v>
      </c>
      <c r="P7036" t="s">
        <v>43</v>
      </c>
      <c r="Q7036" t="s">
        <v>93</v>
      </c>
      <c r="R7036" s="10">
        <v>730</v>
      </c>
      <c r="S7036" s="10">
        <v>0</v>
      </c>
      <c r="T7036" s="10">
        <v>730</v>
      </c>
      <c r="U7036" s="10">
        <v>0</v>
      </c>
      <c r="V7036" s="1">
        <v>0</v>
      </c>
      <c r="W7036" s="12" t="s">
        <v>599</v>
      </c>
      <c r="X7036" t="s">
        <v>5</v>
      </c>
    </row>
    <row r="7037" spans="1:24" outlineLevel="3" x14ac:dyDescent="0.25">
      <c r="M7037" s="11"/>
      <c r="O7037" s="9" t="s">
        <v>12677</v>
      </c>
      <c r="R7037" s="10">
        <f>SUBTOTAL(9,R7036:R7036)</f>
        <v>730</v>
      </c>
      <c r="S7037" s="10">
        <f>SUBTOTAL(9,S7036:S7036)</f>
        <v>0</v>
      </c>
      <c r="T7037" s="10">
        <f>SUBTOTAL(9,T7036:T7036)</f>
        <v>730</v>
      </c>
      <c r="U7037" s="10">
        <f>SUBTOTAL(9,U7036:U7036)</f>
        <v>0</v>
      </c>
      <c r="V7037" s="1">
        <f>SUBTOTAL(9,V7036:V7036)</f>
        <v>0</v>
      </c>
    </row>
    <row r="7038" spans="1:24" outlineLevel="4" x14ac:dyDescent="0.25">
      <c r="A7038" t="s">
        <v>38</v>
      </c>
      <c r="B7038" t="s">
        <v>39</v>
      </c>
      <c r="C7038" s="12" t="s">
        <v>713</v>
      </c>
      <c r="D7038" s="6" t="s">
        <v>714</v>
      </c>
      <c r="E7038" t="s">
        <v>714</v>
      </c>
      <c r="F7038" s="6" t="s">
        <v>5</v>
      </c>
      <c r="G7038" s="6" t="s">
        <v>13169</v>
      </c>
      <c r="H7038" t="s">
        <v>723</v>
      </c>
      <c r="I7038" t="s">
        <v>5</v>
      </c>
      <c r="J7038" t="s">
        <v>5</v>
      </c>
      <c r="K7038" t="s">
        <v>6</v>
      </c>
      <c r="L7038" t="s">
        <v>780</v>
      </c>
      <c r="M7038" s="11">
        <v>45369</v>
      </c>
      <c r="N7038" t="s">
        <v>8</v>
      </c>
      <c r="O7038" s="6" t="s">
        <v>725</v>
      </c>
      <c r="P7038" t="s">
        <v>43</v>
      </c>
      <c r="Q7038" t="s">
        <v>34</v>
      </c>
      <c r="R7038" s="10">
        <v>63.5</v>
      </c>
      <c r="S7038" s="10">
        <v>0</v>
      </c>
      <c r="T7038" s="10">
        <v>63.5</v>
      </c>
      <c r="U7038" s="10">
        <v>0</v>
      </c>
      <c r="V7038" s="1">
        <v>0</v>
      </c>
      <c r="W7038" s="12" t="s">
        <v>726</v>
      </c>
      <c r="X7038" t="s">
        <v>5</v>
      </c>
    </row>
    <row r="7039" spans="1:24" outlineLevel="3" x14ac:dyDescent="0.25">
      <c r="M7039" s="11"/>
      <c r="O7039" s="9" t="s">
        <v>12703</v>
      </c>
      <c r="R7039" s="10">
        <f>SUBTOTAL(9,R7038:R7038)</f>
        <v>63.5</v>
      </c>
      <c r="S7039" s="10">
        <f>SUBTOTAL(9,S7038:S7038)</f>
        <v>0</v>
      </c>
      <c r="T7039" s="10">
        <f>SUBTOTAL(9,T7038:T7038)</f>
        <v>63.5</v>
      </c>
      <c r="U7039" s="10">
        <f>SUBTOTAL(9,U7038:U7038)</f>
        <v>0</v>
      </c>
      <c r="V7039" s="1">
        <f>SUBTOTAL(9,V7038:V7038)</f>
        <v>0</v>
      </c>
    </row>
    <row r="7040" spans="1:24" ht="26.4" outlineLevel="4" x14ac:dyDescent="0.25">
      <c r="A7040" t="s">
        <v>38</v>
      </c>
      <c r="B7040" t="s">
        <v>39</v>
      </c>
      <c r="C7040" s="12" t="s">
        <v>713</v>
      </c>
      <c r="D7040" s="6" t="s">
        <v>714</v>
      </c>
      <c r="E7040" t="s">
        <v>714</v>
      </c>
      <c r="F7040" s="6" t="s">
        <v>5</v>
      </c>
      <c r="G7040" s="6" t="s">
        <v>347</v>
      </c>
      <c r="H7040" t="s">
        <v>720</v>
      </c>
      <c r="I7040" t="s">
        <v>5</v>
      </c>
      <c r="J7040" t="s">
        <v>5</v>
      </c>
      <c r="K7040" t="s">
        <v>6</v>
      </c>
      <c r="L7040" t="s">
        <v>781</v>
      </c>
      <c r="M7040" s="11">
        <v>45376</v>
      </c>
      <c r="N7040" t="s">
        <v>8</v>
      </c>
      <c r="O7040" s="6" t="s">
        <v>594</v>
      </c>
      <c r="P7040" t="s">
        <v>43</v>
      </c>
      <c r="Q7040" t="s">
        <v>93</v>
      </c>
      <c r="R7040" s="10">
        <v>990</v>
      </c>
      <c r="S7040" s="10">
        <v>0</v>
      </c>
      <c r="T7040" s="10">
        <v>990</v>
      </c>
      <c r="U7040" s="10">
        <v>0</v>
      </c>
      <c r="V7040" s="1">
        <v>0</v>
      </c>
      <c r="W7040" s="12" t="s">
        <v>13414</v>
      </c>
      <c r="X7040" t="s">
        <v>5</v>
      </c>
    </row>
    <row r="7041" spans="1:24" outlineLevel="3" x14ac:dyDescent="0.25">
      <c r="M7041" s="11"/>
      <c r="O7041" s="9" t="s">
        <v>12676</v>
      </c>
      <c r="R7041" s="10">
        <f>SUBTOTAL(9,R7040:R7040)</f>
        <v>990</v>
      </c>
      <c r="S7041" s="10">
        <f>SUBTOTAL(9,S7040:S7040)</f>
        <v>0</v>
      </c>
      <c r="T7041" s="10">
        <f>SUBTOTAL(9,T7040:T7040)</f>
        <v>990</v>
      </c>
      <c r="U7041" s="10">
        <f>SUBTOTAL(9,U7040:U7040)</f>
        <v>0</v>
      </c>
      <c r="V7041" s="1">
        <f>SUBTOTAL(9,V7040:V7040)</f>
        <v>0</v>
      </c>
    </row>
    <row r="7042" spans="1:24" ht="26.4" outlineLevel="4" x14ac:dyDescent="0.25">
      <c r="A7042" t="s">
        <v>38</v>
      </c>
      <c r="B7042" t="s">
        <v>39</v>
      </c>
      <c r="C7042" s="12" t="s">
        <v>713</v>
      </c>
      <c r="D7042" s="6" t="s">
        <v>714</v>
      </c>
      <c r="E7042" t="s">
        <v>714</v>
      </c>
      <c r="F7042" s="6" t="s">
        <v>5</v>
      </c>
      <c r="G7042" s="6" t="s">
        <v>13169</v>
      </c>
      <c r="H7042" t="s">
        <v>747</v>
      </c>
      <c r="I7042" t="s">
        <v>5</v>
      </c>
      <c r="J7042" t="s">
        <v>5</v>
      </c>
      <c r="K7042" t="s">
        <v>6</v>
      </c>
      <c r="L7042" t="s">
        <v>782</v>
      </c>
      <c r="M7042" s="11">
        <v>45376</v>
      </c>
      <c r="N7042" t="s">
        <v>8</v>
      </c>
      <c r="O7042" s="6" t="s">
        <v>749</v>
      </c>
      <c r="P7042" t="s">
        <v>43</v>
      </c>
      <c r="Q7042" t="s">
        <v>93</v>
      </c>
      <c r="R7042" s="10">
        <v>517.5</v>
      </c>
      <c r="S7042" s="10">
        <v>0</v>
      </c>
      <c r="T7042" s="10">
        <v>517.5</v>
      </c>
      <c r="U7042" s="10">
        <v>0</v>
      </c>
      <c r="V7042" s="1">
        <v>0</v>
      </c>
      <c r="W7042" s="12" t="s">
        <v>750</v>
      </c>
      <c r="X7042" t="s">
        <v>5</v>
      </c>
    </row>
    <row r="7043" spans="1:24" outlineLevel="3" x14ac:dyDescent="0.25">
      <c r="M7043" s="11"/>
      <c r="O7043" s="9" t="s">
        <v>12706</v>
      </c>
      <c r="R7043" s="10">
        <f>SUBTOTAL(9,R7042:R7042)</f>
        <v>517.5</v>
      </c>
      <c r="S7043" s="10">
        <f>SUBTOTAL(9,S7042:S7042)</f>
        <v>0</v>
      </c>
      <c r="T7043" s="10">
        <f>SUBTOTAL(9,T7042:T7042)</f>
        <v>517.5</v>
      </c>
      <c r="U7043" s="10">
        <f>SUBTOTAL(9,U7042:U7042)</f>
        <v>0</v>
      </c>
      <c r="V7043" s="1">
        <f>SUBTOTAL(9,V7042:V7042)</f>
        <v>0</v>
      </c>
    </row>
    <row r="7044" spans="1:24" ht="26.4" outlineLevel="4" x14ac:dyDescent="0.25">
      <c r="A7044" t="s">
        <v>38</v>
      </c>
      <c r="B7044" t="s">
        <v>39</v>
      </c>
      <c r="C7044" s="12" t="s">
        <v>713</v>
      </c>
      <c r="D7044" s="6" t="s">
        <v>714</v>
      </c>
      <c r="E7044" t="s">
        <v>714</v>
      </c>
      <c r="F7044" s="6" t="s">
        <v>5</v>
      </c>
      <c r="G7044" s="6" t="s">
        <v>13169</v>
      </c>
      <c r="H7044" t="s">
        <v>783</v>
      </c>
      <c r="I7044" t="s">
        <v>5</v>
      </c>
      <c r="J7044" t="s">
        <v>5</v>
      </c>
      <c r="K7044" t="s">
        <v>6</v>
      </c>
      <c r="L7044" t="s">
        <v>784</v>
      </c>
      <c r="M7044" s="11">
        <v>45377</v>
      </c>
      <c r="N7044" t="s">
        <v>8</v>
      </c>
      <c r="O7044" s="6" t="s">
        <v>663</v>
      </c>
      <c r="P7044" t="s">
        <v>43</v>
      </c>
      <c r="Q7044" t="s">
        <v>34</v>
      </c>
      <c r="R7044" s="10">
        <v>28.25</v>
      </c>
      <c r="S7044" s="10">
        <v>0</v>
      </c>
      <c r="T7044" s="10">
        <v>28.25</v>
      </c>
      <c r="U7044" s="10">
        <v>0</v>
      </c>
      <c r="V7044" s="1">
        <v>0</v>
      </c>
      <c r="W7044" s="12" t="s">
        <v>13417</v>
      </c>
      <c r="X7044" t="s">
        <v>5</v>
      </c>
    </row>
    <row r="7045" spans="1:24" outlineLevel="3" x14ac:dyDescent="0.25">
      <c r="M7045" s="11"/>
      <c r="O7045" s="9" t="s">
        <v>12691</v>
      </c>
      <c r="R7045" s="10">
        <f>SUBTOTAL(9,R7044:R7044)</f>
        <v>28.25</v>
      </c>
      <c r="S7045" s="10">
        <f>SUBTOTAL(9,S7044:S7044)</f>
        <v>0</v>
      </c>
      <c r="T7045" s="10">
        <f>SUBTOTAL(9,T7044:T7044)</f>
        <v>28.25</v>
      </c>
      <c r="U7045" s="10">
        <f>SUBTOTAL(9,U7044:U7044)</f>
        <v>0</v>
      </c>
      <c r="V7045" s="1">
        <f>SUBTOTAL(9,V7044:V7044)</f>
        <v>0</v>
      </c>
    </row>
    <row r="7046" spans="1:24" ht="26.4" outlineLevel="4" x14ac:dyDescent="0.25">
      <c r="A7046" t="s">
        <v>38</v>
      </c>
      <c r="B7046" t="s">
        <v>39</v>
      </c>
      <c r="C7046" s="12" t="s">
        <v>713</v>
      </c>
      <c r="D7046" s="6" t="s">
        <v>714</v>
      </c>
      <c r="E7046" t="s">
        <v>714</v>
      </c>
      <c r="F7046" s="6" t="s">
        <v>5</v>
      </c>
      <c r="G7046" s="6" t="s">
        <v>13169</v>
      </c>
      <c r="H7046" t="s">
        <v>785</v>
      </c>
      <c r="I7046" t="s">
        <v>5</v>
      </c>
      <c r="J7046" t="s">
        <v>5</v>
      </c>
      <c r="K7046" t="s">
        <v>6</v>
      </c>
      <c r="L7046" t="s">
        <v>786</v>
      </c>
      <c r="M7046" s="11">
        <v>45383</v>
      </c>
      <c r="N7046" t="s">
        <v>8</v>
      </c>
      <c r="O7046" s="6" t="s">
        <v>787</v>
      </c>
      <c r="P7046" t="s">
        <v>43</v>
      </c>
      <c r="Q7046" t="s">
        <v>34</v>
      </c>
      <c r="R7046" s="10">
        <v>132</v>
      </c>
      <c r="S7046" s="10">
        <v>0</v>
      </c>
      <c r="T7046" s="10">
        <v>132</v>
      </c>
      <c r="U7046" s="10">
        <v>0</v>
      </c>
      <c r="V7046" s="1">
        <v>0</v>
      </c>
      <c r="W7046" s="12" t="s">
        <v>788</v>
      </c>
      <c r="X7046" t="s">
        <v>5</v>
      </c>
    </row>
    <row r="7047" spans="1:24" outlineLevel="3" x14ac:dyDescent="0.25">
      <c r="M7047" s="11"/>
      <c r="O7047" s="9" t="s">
        <v>12711</v>
      </c>
      <c r="R7047" s="10">
        <f>SUBTOTAL(9,R7046:R7046)</f>
        <v>132</v>
      </c>
      <c r="S7047" s="10">
        <f>SUBTOTAL(9,S7046:S7046)</f>
        <v>0</v>
      </c>
      <c r="T7047" s="10">
        <f>SUBTOTAL(9,T7046:T7046)</f>
        <v>132</v>
      </c>
      <c r="U7047" s="10">
        <f>SUBTOTAL(9,U7046:U7046)</f>
        <v>0</v>
      </c>
      <c r="V7047" s="1">
        <f>SUBTOTAL(9,V7046:V7046)</f>
        <v>0</v>
      </c>
    </row>
    <row r="7048" spans="1:24" outlineLevel="4" x14ac:dyDescent="0.25">
      <c r="A7048" t="s">
        <v>38</v>
      </c>
      <c r="B7048" t="s">
        <v>39</v>
      </c>
      <c r="C7048" s="12" t="s">
        <v>713</v>
      </c>
      <c r="D7048" s="6" t="s">
        <v>714</v>
      </c>
      <c r="E7048" t="s">
        <v>714</v>
      </c>
      <c r="F7048" s="6" t="s">
        <v>5</v>
      </c>
      <c r="G7048" s="6" t="s">
        <v>13203</v>
      </c>
      <c r="H7048" t="s">
        <v>729</v>
      </c>
      <c r="I7048" t="s">
        <v>5</v>
      </c>
      <c r="J7048" t="s">
        <v>5</v>
      </c>
      <c r="K7048" t="s">
        <v>6</v>
      </c>
      <c r="L7048" t="s">
        <v>789</v>
      </c>
      <c r="M7048" s="11">
        <v>45394</v>
      </c>
      <c r="N7048" t="s">
        <v>8</v>
      </c>
      <c r="O7048" s="6" t="s">
        <v>731</v>
      </c>
      <c r="P7048" t="s">
        <v>43</v>
      </c>
      <c r="Q7048" t="s">
        <v>44</v>
      </c>
      <c r="R7048" s="10">
        <v>367.13</v>
      </c>
      <c r="S7048" s="10">
        <v>0</v>
      </c>
      <c r="T7048" s="10">
        <v>367.13</v>
      </c>
      <c r="U7048" s="10">
        <v>0</v>
      </c>
      <c r="V7048" s="1">
        <v>0</v>
      </c>
      <c r="W7048" s="12" t="s">
        <v>732</v>
      </c>
      <c r="X7048" t="s">
        <v>5</v>
      </c>
    </row>
    <row r="7049" spans="1:24" outlineLevel="3" x14ac:dyDescent="0.25">
      <c r="M7049" s="11"/>
      <c r="O7049" s="9" t="s">
        <v>12704</v>
      </c>
      <c r="R7049" s="10">
        <f>SUBTOTAL(9,R7048:R7048)</f>
        <v>367.13</v>
      </c>
      <c r="S7049" s="10">
        <f>SUBTOTAL(9,S7048:S7048)</f>
        <v>0</v>
      </c>
      <c r="T7049" s="10">
        <f>SUBTOTAL(9,T7048:T7048)</f>
        <v>367.13</v>
      </c>
      <c r="U7049" s="10">
        <f>SUBTOTAL(9,U7048:U7048)</f>
        <v>0</v>
      </c>
      <c r="V7049" s="1">
        <f>SUBTOTAL(9,V7048:V7048)</f>
        <v>0</v>
      </c>
    </row>
    <row r="7050" spans="1:24" outlineLevel="4" x14ac:dyDescent="0.25">
      <c r="A7050" t="s">
        <v>38</v>
      </c>
      <c r="B7050" t="s">
        <v>39</v>
      </c>
      <c r="C7050" s="12" t="s">
        <v>713</v>
      </c>
      <c r="D7050" s="6" t="s">
        <v>714</v>
      </c>
      <c r="E7050" t="s">
        <v>714</v>
      </c>
      <c r="F7050" s="6" t="s">
        <v>5</v>
      </c>
      <c r="G7050" s="6" t="s">
        <v>13169</v>
      </c>
      <c r="H7050" t="s">
        <v>723</v>
      </c>
      <c r="I7050" t="s">
        <v>5</v>
      </c>
      <c r="J7050" t="s">
        <v>5</v>
      </c>
      <c r="K7050" t="s">
        <v>6</v>
      </c>
      <c r="L7050" t="s">
        <v>790</v>
      </c>
      <c r="M7050" s="11">
        <v>45397</v>
      </c>
      <c r="N7050" t="s">
        <v>8</v>
      </c>
      <c r="O7050" s="6" t="s">
        <v>725</v>
      </c>
      <c r="P7050" t="s">
        <v>43</v>
      </c>
      <c r="Q7050" t="s">
        <v>34</v>
      </c>
      <c r="R7050" s="10">
        <v>16.5</v>
      </c>
      <c r="S7050" s="10">
        <v>0</v>
      </c>
      <c r="T7050" s="10">
        <v>16.5</v>
      </c>
      <c r="U7050" s="10">
        <v>0</v>
      </c>
      <c r="V7050" s="1">
        <v>0</v>
      </c>
      <c r="W7050" s="12" t="s">
        <v>726</v>
      </c>
      <c r="X7050" t="s">
        <v>5</v>
      </c>
    </row>
    <row r="7051" spans="1:24" outlineLevel="3" x14ac:dyDescent="0.25">
      <c r="M7051" s="11"/>
      <c r="O7051" s="9" t="s">
        <v>12703</v>
      </c>
      <c r="R7051" s="10">
        <f>SUBTOTAL(9,R7050:R7050)</f>
        <v>16.5</v>
      </c>
      <c r="S7051" s="10">
        <f>SUBTOTAL(9,S7050:S7050)</f>
        <v>0</v>
      </c>
      <c r="T7051" s="10">
        <f>SUBTOTAL(9,T7050:T7050)</f>
        <v>16.5</v>
      </c>
      <c r="U7051" s="10">
        <f>SUBTOTAL(9,U7050:U7050)</f>
        <v>0</v>
      </c>
      <c r="V7051" s="1">
        <f>SUBTOTAL(9,V7050:V7050)</f>
        <v>0</v>
      </c>
    </row>
    <row r="7052" spans="1:24" ht="26.4" outlineLevel="4" x14ac:dyDescent="0.25">
      <c r="A7052" t="s">
        <v>38</v>
      </c>
      <c r="B7052" t="s">
        <v>39</v>
      </c>
      <c r="C7052" s="12" t="s">
        <v>713</v>
      </c>
      <c r="D7052" s="6" t="s">
        <v>714</v>
      </c>
      <c r="E7052" t="s">
        <v>714</v>
      </c>
      <c r="F7052" s="6" t="s">
        <v>5</v>
      </c>
      <c r="G7052" s="6" t="s">
        <v>13169</v>
      </c>
      <c r="H7052" t="s">
        <v>785</v>
      </c>
      <c r="I7052" t="s">
        <v>5</v>
      </c>
      <c r="J7052" t="s">
        <v>5</v>
      </c>
      <c r="K7052" t="s">
        <v>6</v>
      </c>
      <c r="L7052" t="s">
        <v>791</v>
      </c>
      <c r="M7052" s="11">
        <v>45397</v>
      </c>
      <c r="N7052" t="s">
        <v>8</v>
      </c>
      <c r="O7052" s="6" t="s">
        <v>787</v>
      </c>
      <c r="P7052" t="s">
        <v>43</v>
      </c>
      <c r="Q7052" t="s">
        <v>34</v>
      </c>
      <c r="R7052" s="10">
        <v>313.5</v>
      </c>
      <c r="S7052" s="10">
        <v>0</v>
      </c>
      <c r="T7052" s="10">
        <v>313.5</v>
      </c>
      <c r="U7052" s="10">
        <v>0</v>
      </c>
      <c r="V7052" s="1">
        <v>0</v>
      </c>
      <c r="W7052" s="12" t="s">
        <v>788</v>
      </c>
      <c r="X7052" t="s">
        <v>5</v>
      </c>
    </row>
    <row r="7053" spans="1:24" outlineLevel="3" x14ac:dyDescent="0.25">
      <c r="M7053" s="11"/>
      <c r="O7053" s="9" t="s">
        <v>12711</v>
      </c>
      <c r="R7053" s="10">
        <f>SUBTOTAL(9,R7052:R7052)</f>
        <v>313.5</v>
      </c>
      <c r="S7053" s="10">
        <f>SUBTOTAL(9,S7052:S7052)</f>
        <v>0</v>
      </c>
      <c r="T7053" s="10">
        <f>SUBTOTAL(9,T7052:T7052)</f>
        <v>313.5</v>
      </c>
      <c r="U7053" s="10">
        <f>SUBTOTAL(9,U7052:U7052)</f>
        <v>0</v>
      </c>
      <c r="V7053" s="1">
        <f>SUBTOTAL(9,V7052:V7052)</f>
        <v>0</v>
      </c>
    </row>
    <row r="7054" spans="1:24" ht="26.4" outlineLevel="4" x14ac:dyDescent="0.25">
      <c r="A7054" t="s">
        <v>38</v>
      </c>
      <c r="B7054" t="s">
        <v>39</v>
      </c>
      <c r="C7054" s="12" t="s">
        <v>713</v>
      </c>
      <c r="D7054" s="6" t="s">
        <v>714</v>
      </c>
      <c r="E7054" t="s">
        <v>714</v>
      </c>
      <c r="F7054" s="6" t="s">
        <v>5</v>
      </c>
      <c r="G7054" s="6" t="s">
        <v>13176</v>
      </c>
      <c r="H7054" t="s">
        <v>743</v>
      </c>
      <c r="I7054" t="s">
        <v>5</v>
      </c>
      <c r="J7054" t="s">
        <v>5</v>
      </c>
      <c r="K7054" t="s">
        <v>6</v>
      </c>
      <c r="L7054" t="s">
        <v>792</v>
      </c>
      <c r="M7054" s="11">
        <v>45397</v>
      </c>
      <c r="N7054" t="s">
        <v>8</v>
      </c>
      <c r="O7054" s="6" t="s">
        <v>643</v>
      </c>
      <c r="P7054" t="s">
        <v>43</v>
      </c>
      <c r="Q7054" t="s">
        <v>93</v>
      </c>
      <c r="R7054" s="10">
        <v>2227.5</v>
      </c>
      <c r="S7054" s="10">
        <v>0</v>
      </c>
      <c r="T7054" s="10">
        <v>2227.5</v>
      </c>
      <c r="U7054" s="10">
        <v>0</v>
      </c>
      <c r="V7054" s="1">
        <v>0</v>
      </c>
      <c r="W7054" s="12" t="s">
        <v>644</v>
      </c>
      <c r="X7054" t="s">
        <v>5</v>
      </c>
    </row>
    <row r="7055" spans="1:24" outlineLevel="3" x14ac:dyDescent="0.25">
      <c r="M7055" s="11"/>
      <c r="O7055" s="9" t="s">
        <v>12687</v>
      </c>
      <c r="R7055" s="10">
        <f>SUBTOTAL(9,R7054:R7054)</f>
        <v>2227.5</v>
      </c>
      <c r="S7055" s="10">
        <f>SUBTOTAL(9,S7054:S7054)</f>
        <v>0</v>
      </c>
      <c r="T7055" s="10">
        <f>SUBTOTAL(9,T7054:T7054)</f>
        <v>2227.5</v>
      </c>
      <c r="U7055" s="10">
        <f>SUBTOTAL(9,U7054:U7054)</f>
        <v>0</v>
      </c>
      <c r="V7055" s="1">
        <f>SUBTOTAL(9,V7054:V7054)</f>
        <v>0</v>
      </c>
    </row>
    <row r="7056" spans="1:24" ht="26.4" outlineLevel="4" x14ac:dyDescent="0.25">
      <c r="A7056" t="s">
        <v>38</v>
      </c>
      <c r="B7056" t="s">
        <v>39</v>
      </c>
      <c r="C7056" s="12" t="s">
        <v>713</v>
      </c>
      <c r="D7056" s="6" t="s">
        <v>714</v>
      </c>
      <c r="E7056" t="s">
        <v>714</v>
      </c>
      <c r="F7056" s="6" t="s">
        <v>5</v>
      </c>
      <c r="G7056" s="6" t="s">
        <v>13169</v>
      </c>
      <c r="H7056" t="s">
        <v>747</v>
      </c>
      <c r="I7056" t="s">
        <v>5</v>
      </c>
      <c r="J7056" t="s">
        <v>5</v>
      </c>
      <c r="K7056" t="s">
        <v>6</v>
      </c>
      <c r="L7056" t="s">
        <v>793</v>
      </c>
      <c r="M7056" s="11">
        <v>45397</v>
      </c>
      <c r="N7056" t="s">
        <v>8</v>
      </c>
      <c r="O7056" s="6" t="s">
        <v>749</v>
      </c>
      <c r="P7056" t="s">
        <v>43</v>
      </c>
      <c r="Q7056" t="s">
        <v>93</v>
      </c>
      <c r="R7056" s="10">
        <v>165</v>
      </c>
      <c r="S7056" s="10">
        <v>0</v>
      </c>
      <c r="T7056" s="10">
        <v>165</v>
      </c>
      <c r="U7056" s="10">
        <v>0</v>
      </c>
      <c r="V7056" s="1">
        <v>0</v>
      </c>
      <c r="W7056" s="12" t="s">
        <v>750</v>
      </c>
      <c r="X7056" t="s">
        <v>5</v>
      </c>
    </row>
    <row r="7057" spans="1:24" outlineLevel="3" x14ac:dyDescent="0.25">
      <c r="M7057" s="11"/>
      <c r="O7057" s="9" t="s">
        <v>12706</v>
      </c>
      <c r="R7057" s="10">
        <f>SUBTOTAL(9,R7056:R7056)</f>
        <v>165</v>
      </c>
      <c r="S7057" s="10">
        <f>SUBTOTAL(9,S7056:S7056)</f>
        <v>0</v>
      </c>
      <c r="T7057" s="10">
        <f>SUBTOTAL(9,T7056:T7056)</f>
        <v>165</v>
      </c>
      <c r="U7057" s="10">
        <f>SUBTOTAL(9,U7056:U7056)</f>
        <v>0</v>
      </c>
      <c r="V7057" s="1">
        <f>SUBTOTAL(9,V7056:V7056)</f>
        <v>0</v>
      </c>
    </row>
    <row r="7058" spans="1:24" ht="26.4" outlineLevel="4" x14ac:dyDescent="0.25">
      <c r="A7058" t="s">
        <v>38</v>
      </c>
      <c r="B7058" t="s">
        <v>39</v>
      </c>
      <c r="C7058" s="12" t="s">
        <v>713</v>
      </c>
      <c r="D7058" s="6" t="s">
        <v>714</v>
      </c>
      <c r="E7058" t="s">
        <v>714</v>
      </c>
      <c r="F7058" s="6" t="s">
        <v>5</v>
      </c>
      <c r="G7058" s="6" t="s">
        <v>347</v>
      </c>
      <c r="H7058" t="s">
        <v>778</v>
      </c>
      <c r="I7058" t="s">
        <v>5</v>
      </c>
      <c r="J7058" t="s">
        <v>5</v>
      </c>
      <c r="K7058" t="s">
        <v>6</v>
      </c>
      <c r="L7058" t="s">
        <v>794</v>
      </c>
      <c r="M7058" s="11">
        <v>45400</v>
      </c>
      <c r="N7058" t="s">
        <v>8</v>
      </c>
      <c r="O7058" s="6" t="s">
        <v>598</v>
      </c>
      <c r="P7058" t="s">
        <v>43</v>
      </c>
      <c r="Q7058" t="s">
        <v>93</v>
      </c>
      <c r="R7058" s="10">
        <v>412.5</v>
      </c>
      <c r="S7058" s="10">
        <v>0</v>
      </c>
      <c r="T7058" s="10">
        <v>412.5</v>
      </c>
      <c r="U7058" s="10">
        <v>0</v>
      </c>
      <c r="V7058" s="1">
        <v>0</v>
      </c>
      <c r="W7058" s="12" t="s">
        <v>599</v>
      </c>
      <c r="X7058" t="s">
        <v>5</v>
      </c>
    </row>
    <row r="7059" spans="1:24" outlineLevel="3" x14ac:dyDescent="0.25">
      <c r="M7059" s="11"/>
      <c r="O7059" s="9" t="s">
        <v>12677</v>
      </c>
      <c r="R7059" s="10">
        <f>SUBTOTAL(9,R7058:R7058)</f>
        <v>412.5</v>
      </c>
      <c r="S7059" s="10">
        <f>SUBTOTAL(9,S7058:S7058)</f>
        <v>0</v>
      </c>
      <c r="T7059" s="10">
        <f>SUBTOTAL(9,T7058:T7058)</f>
        <v>412.5</v>
      </c>
      <c r="U7059" s="10">
        <f>SUBTOTAL(9,U7058:U7058)</f>
        <v>0</v>
      </c>
      <c r="V7059" s="1">
        <f>SUBTOTAL(9,V7058:V7058)</f>
        <v>0</v>
      </c>
    </row>
    <row r="7060" spans="1:24" ht="26.4" outlineLevel="4" x14ac:dyDescent="0.25">
      <c r="A7060" t="s">
        <v>38</v>
      </c>
      <c r="B7060" t="s">
        <v>39</v>
      </c>
      <c r="C7060" s="12" t="s">
        <v>713</v>
      </c>
      <c r="D7060" s="6" t="s">
        <v>714</v>
      </c>
      <c r="E7060" t="s">
        <v>714</v>
      </c>
      <c r="F7060" s="6" t="s">
        <v>5</v>
      </c>
      <c r="G7060" s="6" t="s">
        <v>13169</v>
      </c>
      <c r="H7060" t="s">
        <v>783</v>
      </c>
      <c r="I7060" t="s">
        <v>5</v>
      </c>
      <c r="J7060" t="s">
        <v>5</v>
      </c>
      <c r="K7060" t="s">
        <v>6</v>
      </c>
      <c r="L7060" t="s">
        <v>795</v>
      </c>
      <c r="M7060" s="11">
        <v>45425</v>
      </c>
      <c r="N7060" t="s">
        <v>8</v>
      </c>
      <c r="O7060" s="6" t="s">
        <v>663</v>
      </c>
      <c r="P7060" t="s">
        <v>43</v>
      </c>
      <c r="Q7060" t="s">
        <v>34</v>
      </c>
      <c r="R7060" s="10">
        <v>16.5</v>
      </c>
      <c r="S7060" s="10">
        <v>0</v>
      </c>
      <c r="T7060" s="10">
        <v>16.5</v>
      </c>
      <c r="U7060" s="10">
        <v>0</v>
      </c>
      <c r="V7060" s="1">
        <v>0</v>
      </c>
      <c r="W7060" s="12" t="s">
        <v>13417</v>
      </c>
      <c r="X7060" t="s">
        <v>5</v>
      </c>
    </row>
    <row r="7061" spans="1:24" outlineLevel="3" x14ac:dyDescent="0.25">
      <c r="M7061" s="11"/>
      <c r="O7061" s="9" t="s">
        <v>12691</v>
      </c>
      <c r="R7061" s="10">
        <f>SUBTOTAL(9,R7060:R7060)</f>
        <v>16.5</v>
      </c>
      <c r="S7061" s="10">
        <f>SUBTOTAL(9,S7060:S7060)</f>
        <v>0</v>
      </c>
      <c r="T7061" s="10">
        <f>SUBTOTAL(9,T7060:T7060)</f>
        <v>16.5</v>
      </c>
      <c r="U7061" s="10">
        <f>SUBTOTAL(9,U7060:U7060)</f>
        <v>0</v>
      </c>
      <c r="V7061" s="1">
        <f>SUBTOTAL(9,V7060:V7060)</f>
        <v>0</v>
      </c>
    </row>
    <row r="7062" spans="1:24" ht="26.4" outlineLevel="4" x14ac:dyDescent="0.25">
      <c r="A7062" t="s">
        <v>38</v>
      </c>
      <c r="B7062" t="s">
        <v>39</v>
      </c>
      <c r="C7062" s="12" t="s">
        <v>713</v>
      </c>
      <c r="D7062" s="6" t="s">
        <v>714</v>
      </c>
      <c r="E7062" t="s">
        <v>714</v>
      </c>
      <c r="F7062" s="6" t="s">
        <v>5</v>
      </c>
      <c r="G7062" s="6" t="s">
        <v>347</v>
      </c>
      <c r="H7062" t="s">
        <v>720</v>
      </c>
      <c r="I7062" t="s">
        <v>5</v>
      </c>
      <c r="J7062" t="s">
        <v>5</v>
      </c>
      <c r="K7062" t="s">
        <v>6</v>
      </c>
      <c r="L7062" t="s">
        <v>796</v>
      </c>
      <c r="M7062" s="11">
        <v>45425</v>
      </c>
      <c r="N7062" t="s">
        <v>8</v>
      </c>
      <c r="O7062" s="6" t="s">
        <v>594</v>
      </c>
      <c r="P7062" t="s">
        <v>43</v>
      </c>
      <c r="Q7062" t="s">
        <v>93</v>
      </c>
      <c r="R7062" s="10">
        <v>3474.65</v>
      </c>
      <c r="S7062" s="10">
        <v>0</v>
      </c>
      <c r="T7062" s="10">
        <v>3474.65</v>
      </c>
      <c r="U7062" s="10">
        <v>0</v>
      </c>
      <c r="V7062" s="1">
        <v>-2.5400000000000002E-3</v>
      </c>
      <c r="W7062" s="12" t="s">
        <v>13414</v>
      </c>
      <c r="X7062" t="s">
        <v>5</v>
      </c>
    </row>
    <row r="7063" spans="1:24" ht="26.4" outlineLevel="4" x14ac:dyDescent="0.25">
      <c r="A7063" t="s">
        <v>38</v>
      </c>
      <c r="B7063" t="s">
        <v>39</v>
      </c>
      <c r="C7063" s="12" t="s">
        <v>713</v>
      </c>
      <c r="D7063" s="6" t="s">
        <v>714</v>
      </c>
      <c r="E7063" t="s">
        <v>714</v>
      </c>
      <c r="F7063" s="6" t="s">
        <v>5</v>
      </c>
      <c r="G7063" s="6" t="s">
        <v>347</v>
      </c>
      <c r="H7063" t="s">
        <v>720</v>
      </c>
      <c r="I7063" t="s">
        <v>5</v>
      </c>
      <c r="J7063" t="s">
        <v>5</v>
      </c>
      <c r="K7063" t="s">
        <v>6</v>
      </c>
      <c r="L7063" t="s">
        <v>797</v>
      </c>
      <c r="M7063" s="11">
        <v>45427</v>
      </c>
      <c r="N7063" t="s">
        <v>8</v>
      </c>
      <c r="O7063" s="6" t="s">
        <v>594</v>
      </c>
      <c r="P7063" t="s">
        <v>43</v>
      </c>
      <c r="Q7063" t="s">
        <v>93</v>
      </c>
      <c r="R7063" s="10">
        <v>1798.64</v>
      </c>
      <c r="S7063" s="10">
        <v>0</v>
      </c>
      <c r="T7063" s="10">
        <v>1798.64</v>
      </c>
      <c r="U7063" s="10">
        <v>0</v>
      </c>
      <c r="V7063" s="1">
        <v>-3.6700000000000001E-3</v>
      </c>
      <c r="W7063" s="12" t="s">
        <v>13414</v>
      </c>
      <c r="X7063" t="s">
        <v>5</v>
      </c>
    </row>
    <row r="7064" spans="1:24" outlineLevel="3" x14ac:dyDescent="0.25">
      <c r="M7064" s="11"/>
      <c r="O7064" s="9" t="s">
        <v>12676</v>
      </c>
      <c r="R7064" s="10">
        <f>SUBTOTAL(9,R7062:R7063)</f>
        <v>5273.29</v>
      </c>
      <c r="S7064" s="10">
        <f>SUBTOTAL(9,S7062:S7063)</f>
        <v>0</v>
      </c>
      <c r="T7064" s="10">
        <f>SUBTOTAL(9,T7062:T7063)</f>
        <v>5273.29</v>
      </c>
      <c r="U7064" s="10">
        <f>SUBTOTAL(9,U7062:U7063)</f>
        <v>0</v>
      </c>
      <c r="V7064" s="1">
        <f>SUBTOTAL(9,V7062:V7063)</f>
        <v>-6.2100000000000002E-3</v>
      </c>
    </row>
    <row r="7065" spans="1:24" ht="26.4" outlineLevel="4" x14ac:dyDescent="0.25">
      <c r="A7065" t="s">
        <v>38</v>
      </c>
      <c r="B7065" t="s">
        <v>39</v>
      </c>
      <c r="C7065" s="12" t="s">
        <v>713</v>
      </c>
      <c r="D7065" s="6" t="s">
        <v>714</v>
      </c>
      <c r="E7065" t="s">
        <v>714</v>
      </c>
      <c r="F7065" s="6" t="s">
        <v>5</v>
      </c>
      <c r="G7065" s="6" t="s">
        <v>13169</v>
      </c>
      <c r="H7065" t="s">
        <v>747</v>
      </c>
      <c r="I7065" t="s">
        <v>5</v>
      </c>
      <c r="J7065" t="s">
        <v>5</v>
      </c>
      <c r="K7065" t="s">
        <v>6</v>
      </c>
      <c r="L7065" t="s">
        <v>798</v>
      </c>
      <c r="M7065" s="11">
        <v>45426</v>
      </c>
      <c r="N7065" t="s">
        <v>8</v>
      </c>
      <c r="O7065" s="6" t="s">
        <v>749</v>
      </c>
      <c r="P7065" t="s">
        <v>43</v>
      </c>
      <c r="Q7065" t="s">
        <v>93</v>
      </c>
      <c r="R7065" s="10">
        <v>82.5</v>
      </c>
      <c r="S7065" s="10">
        <v>0</v>
      </c>
      <c r="T7065" s="10">
        <v>82.5</v>
      </c>
      <c r="U7065" s="10">
        <v>0</v>
      </c>
      <c r="V7065" s="1">
        <v>0</v>
      </c>
      <c r="W7065" s="12" t="s">
        <v>750</v>
      </c>
      <c r="X7065" t="s">
        <v>5</v>
      </c>
    </row>
    <row r="7066" spans="1:24" outlineLevel="3" x14ac:dyDescent="0.25">
      <c r="M7066" s="11"/>
      <c r="O7066" s="9" t="s">
        <v>12706</v>
      </c>
      <c r="R7066" s="10">
        <f>SUBTOTAL(9,R7065:R7065)</f>
        <v>82.5</v>
      </c>
      <c r="S7066" s="10">
        <f>SUBTOTAL(9,S7065:S7065)</f>
        <v>0</v>
      </c>
      <c r="T7066" s="10">
        <f>SUBTOTAL(9,T7065:T7065)</f>
        <v>82.5</v>
      </c>
      <c r="U7066" s="10">
        <f>SUBTOTAL(9,U7065:U7065)</f>
        <v>0</v>
      </c>
      <c r="V7066" s="1">
        <f>SUBTOTAL(9,V7065:V7065)</f>
        <v>0</v>
      </c>
    </row>
    <row r="7067" spans="1:24" outlineLevel="4" x14ac:dyDescent="0.25">
      <c r="A7067" t="s">
        <v>38</v>
      </c>
      <c r="B7067" t="s">
        <v>39</v>
      </c>
      <c r="C7067" s="12" t="s">
        <v>713</v>
      </c>
      <c r="D7067" s="6" t="s">
        <v>714</v>
      </c>
      <c r="E7067" t="s">
        <v>714</v>
      </c>
      <c r="F7067" s="6" t="s">
        <v>5</v>
      </c>
      <c r="G7067" s="6" t="s">
        <v>13169</v>
      </c>
      <c r="H7067" t="s">
        <v>723</v>
      </c>
      <c r="I7067" t="s">
        <v>5</v>
      </c>
      <c r="J7067" t="s">
        <v>5</v>
      </c>
      <c r="K7067" t="s">
        <v>6</v>
      </c>
      <c r="L7067" t="s">
        <v>799</v>
      </c>
      <c r="M7067" s="11">
        <v>45427</v>
      </c>
      <c r="N7067" t="s">
        <v>8</v>
      </c>
      <c r="O7067" s="6" t="s">
        <v>725</v>
      </c>
      <c r="P7067" t="s">
        <v>43</v>
      </c>
      <c r="Q7067" t="s">
        <v>34</v>
      </c>
      <c r="R7067" s="10">
        <v>257</v>
      </c>
      <c r="S7067" s="10">
        <v>0</v>
      </c>
      <c r="T7067" s="10">
        <v>257</v>
      </c>
      <c r="U7067" s="10">
        <v>0</v>
      </c>
      <c r="V7067" s="1">
        <v>0</v>
      </c>
      <c r="W7067" s="12" t="s">
        <v>726</v>
      </c>
      <c r="X7067" t="s">
        <v>5</v>
      </c>
    </row>
    <row r="7068" spans="1:24" outlineLevel="3" x14ac:dyDescent="0.25">
      <c r="M7068" s="11"/>
      <c r="O7068" s="9" t="s">
        <v>12703</v>
      </c>
      <c r="R7068" s="10">
        <f>SUBTOTAL(9,R7067:R7067)</f>
        <v>257</v>
      </c>
      <c r="S7068" s="10">
        <f>SUBTOTAL(9,S7067:S7067)</f>
        <v>0</v>
      </c>
      <c r="T7068" s="10">
        <f>SUBTOTAL(9,T7067:T7067)</f>
        <v>257</v>
      </c>
      <c r="U7068" s="10">
        <f>SUBTOTAL(9,U7067:U7067)</f>
        <v>0</v>
      </c>
      <c r="V7068" s="1">
        <f>SUBTOTAL(9,V7067:V7067)</f>
        <v>0</v>
      </c>
    </row>
    <row r="7069" spans="1:24" ht="26.4" outlineLevel="4" x14ac:dyDescent="0.25">
      <c r="A7069" t="s">
        <v>38</v>
      </c>
      <c r="B7069" t="s">
        <v>39</v>
      </c>
      <c r="C7069" s="12" t="s">
        <v>713</v>
      </c>
      <c r="D7069" s="6" t="s">
        <v>714</v>
      </c>
      <c r="E7069" t="s">
        <v>714</v>
      </c>
      <c r="F7069" s="6" t="s">
        <v>5</v>
      </c>
      <c r="G7069" s="6" t="s">
        <v>13176</v>
      </c>
      <c r="H7069" t="s">
        <v>743</v>
      </c>
      <c r="I7069" t="s">
        <v>5</v>
      </c>
      <c r="J7069" t="s">
        <v>5</v>
      </c>
      <c r="K7069" t="s">
        <v>6</v>
      </c>
      <c r="L7069" t="s">
        <v>800</v>
      </c>
      <c r="M7069" s="11">
        <v>45427</v>
      </c>
      <c r="N7069" t="s">
        <v>8</v>
      </c>
      <c r="O7069" s="6" t="s">
        <v>643</v>
      </c>
      <c r="P7069" t="s">
        <v>43</v>
      </c>
      <c r="Q7069" t="s">
        <v>93</v>
      </c>
      <c r="R7069" s="10">
        <v>1155</v>
      </c>
      <c r="S7069" s="10">
        <v>0</v>
      </c>
      <c r="T7069" s="10">
        <v>1155</v>
      </c>
      <c r="U7069" s="10">
        <v>0</v>
      </c>
      <c r="V7069" s="1">
        <v>0</v>
      </c>
      <c r="W7069" s="12" t="s">
        <v>644</v>
      </c>
      <c r="X7069" t="s">
        <v>5</v>
      </c>
    </row>
    <row r="7070" spans="1:24" outlineLevel="3" x14ac:dyDescent="0.25">
      <c r="M7070" s="11"/>
      <c r="O7070" s="9" t="s">
        <v>12687</v>
      </c>
      <c r="R7070" s="10">
        <f>SUBTOTAL(9,R7069:R7069)</f>
        <v>1155</v>
      </c>
      <c r="S7070" s="10">
        <f>SUBTOTAL(9,S7069:S7069)</f>
        <v>0</v>
      </c>
      <c r="T7070" s="10">
        <f>SUBTOTAL(9,T7069:T7069)</f>
        <v>1155</v>
      </c>
      <c r="U7070" s="10">
        <f>SUBTOTAL(9,U7069:U7069)</f>
        <v>0</v>
      </c>
      <c r="V7070" s="1">
        <f>SUBTOTAL(9,V7069:V7069)</f>
        <v>0</v>
      </c>
    </row>
    <row r="7071" spans="1:24" ht="26.4" outlineLevel="4" x14ac:dyDescent="0.25">
      <c r="A7071" t="s">
        <v>38</v>
      </c>
      <c r="B7071" t="s">
        <v>39</v>
      </c>
      <c r="C7071" s="12" t="s">
        <v>713</v>
      </c>
      <c r="D7071" s="6" t="s">
        <v>714</v>
      </c>
      <c r="E7071" t="s">
        <v>714</v>
      </c>
      <c r="F7071" s="6" t="s">
        <v>5</v>
      </c>
      <c r="G7071" s="6" t="s">
        <v>13169</v>
      </c>
      <c r="H7071" t="s">
        <v>785</v>
      </c>
      <c r="I7071" t="s">
        <v>5</v>
      </c>
      <c r="J7071" t="s">
        <v>5</v>
      </c>
      <c r="K7071" t="s">
        <v>6</v>
      </c>
      <c r="L7071" t="s">
        <v>801</v>
      </c>
      <c r="M7071" s="11">
        <v>45427</v>
      </c>
      <c r="N7071" t="s">
        <v>8</v>
      </c>
      <c r="O7071" s="6" t="s">
        <v>787</v>
      </c>
      <c r="P7071" t="s">
        <v>43</v>
      </c>
      <c r="Q7071" t="s">
        <v>34</v>
      </c>
      <c r="R7071" s="10">
        <v>380</v>
      </c>
      <c r="S7071" s="10">
        <v>0</v>
      </c>
      <c r="T7071" s="10">
        <v>380</v>
      </c>
      <c r="U7071" s="10">
        <v>0</v>
      </c>
      <c r="V7071" s="1">
        <v>0</v>
      </c>
      <c r="W7071" s="12" t="s">
        <v>788</v>
      </c>
      <c r="X7071" t="s">
        <v>5</v>
      </c>
    </row>
    <row r="7072" spans="1:24" outlineLevel="3" x14ac:dyDescent="0.25">
      <c r="M7072" s="11"/>
      <c r="O7072" s="9" t="s">
        <v>12711</v>
      </c>
      <c r="R7072" s="10">
        <f>SUBTOTAL(9,R7071:R7071)</f>
        <v>380</v>
      </c>
      <c r="S7072" s="10">
        <f>SUBTOTAL(9,S7071:S7071)</f>
        <v>0</v>
      </c>
      <c r="T7072" s="10">
        <f>SUBTOTAL(9,T7071:T7071)</f>
        <v>380</v>
      </c>
      <c r="U7072" s="10">
        <f>SUBTOTAL(9,U7071:U7071)</f>
        <v>0</v>
      </c>
      <c r="V7072" s="1">
        <f>SUBTOTAL(9,V7071:V7071)</f>
        <v>0</v>
      </c>
    </row>
    <row r="7073" spans="1:24" outlineLevel="4" x14ac:dyDescent="0.25">
      <c r="A7073" t="s">
        <v>38</v>
      </c>
      <c r="B7073" t="s">
        <v>39</v>
      </c>
      <c r="C7073" s="12" t="s">
        <v>713</v>
      </c>
      <c r="D7073" s="6" t="s">
        <v>714</v>
      </c>
      <c r="E7073" t="s">
        <v>714</v>
      </c>
      <c r="F7073" s="6" t="s">
        <v>5</v>
      </c>
      <c r="G7073" s="6" t="s">
        <v>13203</v>
      </c>
      <c r="H7073" t="s">
        <v>729</v>
      </c>
      <c r="I7073" t="s">
        <v>5</v>
      </c>
      <c r="J7073" t="s">
        <v>5</v>
      </c>
      <c r="K7073" t="s">
        <v>6</v>
      </c>
      <c r="L7073" t="s">
        <v>802</v>
      </c>
      <c r="M7073" s="11">
        <v>45455</v>
      </c>
      <c r="N7073" t="s">
        <v>8</v>
      </c>
      <c r="O7073" s="6" t="s">
        <v>731</v>
      </c>
      <c r="P7073" t="s">
        <v>43</v>
      </c>
      <c r="Q7073" t="s">
        <v>44</v>
      </c>
      <c r="R7073" s="10">
        <v>4429</v>
      </c>
      <c r="S7073" s="10">
        <v>0</v>
      </c>
      <c r="T7073" s="10">
        <v>4429</v>
      </c>
      <c r="U7073" s="10">
        <v>0</v>
      </c>
      <c r="V7073" s="1">
        <v>0</v>
      </c>
      <c r="W7073" s="12" t="s">
        <v>732</v>
      </c>
      <c r="X7073" t="s">
        <v>5</v>
      </c>
    </row>
    <row r="7074" spans="1:24" outlineLevel="3" x14ac:dyDescent="0.25">
      <c r="M7074" s="11"/>
      <c r="O7074" s="9" t="s">
        <v>12704</v>
      </c>
      <c r="R7074" s="10">
        <f>SUBTOTAL(9,R7073:R7073)</f>
        <v>4429</v>
      </c>
      <c r="S7074" s="10">
        <f>SUBTOTAL(9,S7073:S7073)</f>
        <v>0</v>
      </c>
      <c r="T7074" s="10">
        <f>SUBTOTAL(9,T7073:T7073)</f>
        <v>4429</v>
      </c>
      <c r="U7074" s="10">
        <f>SUBTOTAL(9,U7073:U7073)</f>
        <v>0</v>
      </c>
      <c r="V7074" s="1">
        <f>SUBTOTAL(9,V7073:V7073)</f>
        <v>0</v>
      </c>
    </row>
    <row r="7075" spans="1:24" ht="26.4" outlineLevel="4" x14ac:dyDescent="0.25">
      <c r="A7075" t="s">
        <v>38</v>
      </c>
      <c r="B7075" t="s">
        <v>39</v>
      </c>
      <c r="C7075" s="12" t="s">
        <v>713</v>
      </c>
      <c r="D7075" s="6" t="s">
        <v>714</v>
      </c>
      <c r="E7075" t="s">
        <v>714</v>
      </c>
      <c r="F7075" s="6" t="s">
        <v>5</v>
      </c>
      <c r="G7075" s="6" t="s">
        <v>347</v>
      </c>
      <c r="H7075" t="s">
        <v>720</v>
      </c>
      <c r="I7075" t="s">
        <v>5</v>
      </c>
      <c r="J7075" t="s">
        <v>5</v>
      </c>
      <c r="K7075" t="s">
        <v>6</v>
      </c>
      <c r="L7075" t="s">
        <v>803</v>
      </c>
      <c r="M7075" s="11">
        <v>45456</v>
      </c>
      <c r="N7075" t="s">
        <v>8</v>
      </c>
      <c r="O7075" s="6" t="s">
        <v>594</v>
      </c>
      <c r="P7075" t="s">
        <v>43</v>
      </c>
      <c r="Q7075" t="s">
        <v>93</v>
      </c>
      <c r="R7075" s="10">
        <v>1379.95</v>
      </c>
      <c r="S7075" s="10">
        <v>0</v>
      </c>
      <c r="T7075" s="10">
        <v>1379.95</v>
      </c>
      <c r="U7075" s="10">
        <v>0</v>
      </c>
      <c r="V7075" s="1">
        <v>-1.1299999999999999E-3</v>
      </c>
      <c r="W7075" s="12" t="s">
        <v>13414</v>
      </c>
      <c r="X7075" t="s">
        <v>5</v>
      </c>
    </row>
    <row r="7076" spans="1:24" outlineLevel="3" x14ac:dyDescent="0.25">
      <c r="M7076" s="11"/>
      <c r="O7076" s="9" t="s">
        <v>12676</v>
      </c>
      <c r="R7076" s="10">
        <f>SUBTOTAL(9,R7075:R7075)</f>
        <v>1379.95</v>
      </c>
      <c r="S7076" s="10">
        <f>SUBTOTAL(9,S7075:S7075)</f>
        <v>0</v>
      </c>
      <c r="T7076" s="10">
        <f>SUBTOTAL(9,T7075:T7075)</f>
        <v>1379.95</v>
      </c>
      <c r="U7076" s="10">
        <f>SUBTOTAL(9,U7075:U7075)</f>
        <v>0</v>
      </c>
      <c r="V7076" s="1">
        <f>SUBTOTAL(9,V7075:V7075)</f>
        <v>-1.1299999999999999E-3</v>
      </c>
    </row>
    <row r="7077" spans="1:24" outlineLevel="4" x14ac:dyDescent="0.25">
      <c r="A7077" t="s">
        <v>38</v>
      </c>
      <c r="B7077" t="s">
        <v>39</v>
      </c>
      <c r="C7077" s="12" t="s">
        <v>713</v>
      </c>
      <c r="D7077" s="6" t="s">
        <v>714</v>
      </c>
      <c r="E7077" t="s">
        <v>714</v>
      </c>
      <c r="F7077" s="6" t="s">
        <v>5</v>
      </c>
      <c r="G7077" s="6" t="s">
        <v>13169</v>
      </c>
      <c r="H7077" t="s">
        <v>723</v>
      </c>
      <c r="I7077" t="s">
        <v>5</v>
      </c>
      <c r="J7077" t="s">
        <v>5</v>
      </c>
      <c r="K7077" t="s">
        <v>6</v>
      </c>
      <c r="L7077" t="s">
        <v>804</v>
      </c>
      <c r="M7077" s="11">
        <v>45456</v>
      </c>
      <c r="N7077" t="s">
        <v>8</v>
      </c>
      <c r="O7077" s="6" t="s">
        <v>725</v>
      </c>
      <c r="P7077" t="s">
        <v>43</v>
      </c>
      <c r="Q7077" t="s">
        <v>34</v>
      </c>
      <c r="R7077" s="10">
        <v>198</v>
      </c>
      <c r="S7077" s="10">
        <v>0</v>
      </c>
      <c r="T7077" s="10">
        <v>198</v>
      </c>
      <c r="U7077" s="10">
        <v>0</v>
      </c>
      <c r="V7077" s="1">
        <v>0</v>
      </c>
      <c r="W7077" s="12" t="s">
        <v>726</v>
      </c>
      <c r="X7077" t="s">
        <v>5</v>
      </c>
    </row>
    <row r="7078" spans="1:24" outlineLevel="3" x14ac:dyDescent="0.25">
      <c r="M7078" s="11"/>
      <c r="O7078" s="9" t="s">
        <v>12703</v>
      </c>
      <c r="R7078" s="10">
        <f>SUBTOTAL(9,R7077:R7077)</f>
        <v>198</v>
      </c>
      <c r="S7078" s="10">
        <f>SUBTOTAL(9,S7077:S7077)</f>
        <v>0</v>
      </c>
      <c r="T7078" s="10">
        <f>SUBTOTAL(9,T7077:T7077)</f>
        <v>198</v>
      </c>
      <c r="U7078" s="10">
        <f>SUBTOTAL(9,U7077:U7077)</f>
        <v>0</v>
      </c>
      <c r="V7078" s="1">
        <f>SUBTOTAL(9,V7077:V7077)</f>
        <v>0</v>
      </c>
    </row>
    <row r="7079" spans="1:24" ht="26.4" outlineLevel="4" x14ac:dyDescent="0.25">
      <c r="A7079" t="s">
        <v>38</v>
      </c>
      <c r="B7079" t="s">
        <v>39</v>
      </c>
      <c r="C7079" s="12" t="s">
        <v>713</v>
      </c>
      <c r="D7079" s="6" t="s">
        <v>714</v>
      </c>
      <c r="E7079" t="s">
        <v>714</v>
      </c>
      <c r="F7079" s="6" t="s">
        <v>5</v>
      </c>
      <c r="G7079" s="6" t="s">
        <v>13203</v>
      </c>
      <c r="H7079" t="s">
        <v>733</v>
      </c>
      <c r="I7079" t="s">
        <v>5</v>
      </c>
      <c r="J7079" t="s">
        <v>5</v>
      </c>
      <c r="K7079" t="s">
        <v>6</v>
      </c>
      <c r="L7079" t="s">
        <v>805</v>
      </c>
      <c r="M7079" s="11">
        <v>45456</v>
      </c>
      <c r="N7079" t="s">
        <v>8</v>
      </c>
      <c r="O7079" s="6" t="s">
        <v>735</v>
      </c>
      <c r="P7079" t="s">
        <v>43</v>
      </c>
      <c r="Q7079" t="s">
        <v>44</v>
      </c>
      <c r="R7079" s="10">
        <v>1148.81</v>
      </c>
      <c r="S7079" s="10">
        <v>0</v>
      </c>
      <c r="T7079" s="10">
        <v>1148.81</v>
      </c>
      <c r="U7079" s="10">
        <v>0</v>
      </c>
      <c r="V7079" s="1">
        <v>0</v>
      </c>
      <c r="W7079" s="12" t="s">
        <v>13423</v>
      </c>
      <c r="X7079" t="s">
        <v>5</v>
      </c>
    </row>
    <row r="7080" spans="1:24" outlineLevel="3" x14ac:dyDescent="0.25">
      <c r="M7080" s="11"/>
      <c r="O7080" s="9" t="s">
        <v>12705</v>
      </c>
      <c r="R7080" s="10">
        <f>SUBTOTAL(9,R7079:R7079)</f>
        <v>1148.81</v>
      </c>
      <c r="S7080" s="10">
        <f>SUBTOTAL(9,S7079:S7079)</f>
        <v>0</v>
      </c>
      <c r="T7080" s="10">
        <f>SUBTOTAL(9,T7079:T7079)</f>
        <v>1148.81</v>
      </c>
      <c r="U7080" s="10">
        <f>SUBTOTAL(9,U7079:U7079)</f>
        <v>0</v>
      </c>
      <c r="V7080" s="1">
        <f>SUBTOTAL(9,V7079:V7079)</f>
        <v>0</v>
      </c>
    </row>
    <row r="7081" spans="1:24" ht="26.4" outlineLevel="4" x14ac:dyDescent="0.25">
      <c r="A7081" t="s">
        <v>38</v>
      </c>
      <c r="B7081" t="s">
        <v>39</v>
      </c>
      <c r="C7081" s="12" t="s">
        <v>713</v>
      </c>
      <c r="D7081" s="6" t="s">
        <v>714</v>
      </c>
      <c r="E7081" t="s">
        <v>714</v>
      </c>
      <c r="F7081" s="6" t="s">
        <v>5</v>
      </c>
      <c r="G7081" s="6" t="s">
        <v>13176</v>
      </c>
      <c r="H7081" t="s">
        <v>759</v>
      </c>
      <c r="I7081" t="s">
        <v>5</v>
      </c>
      <c r="J7081" t="s">
        <v>5</v>
      </c>
      <c r="K7081" t="s">
        <v>6</v>
      </c>
      <c r="L7081" t="s">
        <v>806</v>
      </c>
      <c r="M7081" s="11">
        <v>45460</v>
      </c>
      <c r="N7081" t="s">
        <v>8</v>
      </c>
      <c r="O7081" s="6" t="s">
        <v>761</v>
      </c>
      <c r="P7081" t="s">
        <v>43</v>
      </c>
      <c r="Q7081" t="s">
        <v>762</v>
      </c>
      <c r="R7081" s="10">
        <v>881.69</v>
      </c>
      <c r="S7081" s="10">
        <v>0</v>
      </c>
      <c r="T7081" s="10">
        <v>881.69</v>
      </c>
      <c r="U7081" s="10">
        <v>0</v>
      </c>
      <c r="V7081" s="1">
        <v>0</v>
      </c>
      <c r="W7081" s="12" t="s">
        <v>763</v>
      </c>
      <c r="X7081" t="s">
        <v>5</v>
      </c>
    </row>
    <row r="7082" spans="1:24" outlineLevel="3" x14ac:dyDescent="0.25">
      <c r="M7082" s="11"/>
      <c r="O7082" s="9" t="s">
        <v>12708</v>
      </c>
      <c r="R7082" s="10">
        <f>SUBTOTAL(9,R7081:R7081)</f>
        <v>881.69</v>
      </c>
      <c r="S7082" s="10">
        <f>SUBTOTAL(9,S7081:S7081)</f>
        <v>0</v>
      </c>
      <c r="T7082" s="10">
        <f>SUBTOTAL(9,T7081:T7081)</f>
        <v>881.69</v>
      </c>
      <c r="U7082" s="10">
        <f>SUBTOTAL(9,U7081:U7081)</f>
        <v>0</v>
      </c>
      <c r="V7082" s="1">
        <f>SUBTOTAL(9,V7081:V7081)</f>
        <v>0</v>
      </c>
    </row>
    <row r="7083" spans="1:24" ht="26.4" outlineLevel="4" x14ac:dyDescent="0.25">
      <c r="A7083" t="s">
        <v>38</v>
      </c>
      <c r="B7083" t="s">
        <v>39</v>
      </c>
      <c r="C7083" s="12" t="s">
        <v>713</v>
      </c>
      <c r="D7083" s="6" t="s">
        <v>714</v>
      </c>
      <c r="E7083" t="s">
        <v>714</v>
      </c>
      <c r="F7083" s="6" t="s">
        <v>5</v>
      </c>
      <c r="G7083" s="6" t="s">
        <v>453</v>
      </c>
      <c r="H7083" t="s">
        <v>720</v>
      </c>
      <c r="I7083" t="s">
        <v>5</v>
      </c>
      <c r="J7083" t="s">
        <v>5</v>
      </c>
      <c r="K7083" t="s">
        <v>6</v>
      </c>
      <c r="L7083" t="s">
        <v>796</v>
      </c>
      <c r="M7083" s="11">
        <v>45425</v>
      </c>
      <c r="N7083" t="s">
        <v>8</v>
      </c>
      <c r="O7083" s="6" t="s">
        <v>594</v>
      </c>
      <c r="P7083" t="s">
        <v>43</v>
      </c>
      <c r="Q7083" t="s">
        <v>93</v>
      </c>
      <c r="R7083" s="10">
        <v>31.6</v>
      </c>
      <c r="S7083" s="10">
        <v>0</v>
      </c>
      <c r="T7083" s="10">
        <v>0</v>
      </c>
      <c r="U7083" s="10">
        <v>31.6</v>
      </c>
      <c r="V7083" s="1">
        <v>2.5400000000000002E-3</v>
      </c>
      <c r="W7083" s="12" t="s">
        <v>13414</v>
      </c>
      <c r="X7083" t="s">
        <v>5</v>
      </c>
    </row>
    <row r="7084" spans="1:24" ht="26.4" outlineLevel="4" x14ac:dyDescent="0.25">
      <c r="A7084" t="s">
        <v>38</v>
      </c>
      <c r="B7084" t="s">
        <v>39</v>
      </c>
      <c r="C7084" s="12" t="s">
        <v>713</v>
      </c>
      <c r="D7084" s="6" t="s">
        <v>714</v>
      </c>
      <c r="E7084" t="s">
        <v>714</v>
      </c>
      <c r="F7084" s="6" t="s">
        <v>5</v>
      </c>
      <c r="G7084" s="6" t="s">
        <v>453</v>
      </c>
      <c r="H7084" t="s">
        <v>720</v>
      </c>
      <c r="I7084" t="s">
        <v>5</v>
      </c>
      <c r="J7084" t="s">
        <v>5</v>
      </c>
      <c r="K7084" t="s">
        <v>6</v>
      </c>
      <c r="L7084" t="s">
        <v>797</v>
      </c>
      <c r="M7084" s="11">
        <v>45427</v>
      </c>
      <c r="N7084" t="s">
        <v>8</v>
      </c>
      <c r="O7084" s="6" t="s">
        <v>594</v>
      </c>
      <c r="P7084" t="s">
        <v>43</v>
      </c>
      <c r="Q7084" t="s">
        <v>93</v>
      </c>
      <c r="R7084" s="10">
        <v>16.36</v>
      </c>
      <c r="S7084" s="10">
        <v>0</v>
      </c>
      <c r="T7084" s="10">
        <v>0</v>
      </c>
      <c r="U7084" s="10">
        <v>16.36</v>
      </c>
      <c r="V7084" s="1">
        <v>3.6700000000000001E-3</v>
      </c>
      <c r="W7084" s="12" t="s">
        <v>13414</v>
      </c>
      <c r="X7084" t="s">
        <v>5</v>
      </c>
    </row>
    <row r="7085" spans="1:24" ht="26.4" outlineLevel="4" x14ac:dyDescent="0.25">
      <c r="A7085" t="s">
        <v>38</v>
      </c>
      <c r="B7085" t="s">
        <v>39</v>
      </c>
      <c r="C7085" s="12" t="s">
        <v>713</v>
      </c>
      <c r="D7085" s="6" t="s">
        <v>714</v>
      </c>
      <c r="E7085" t="s">
        <v>714</v>
      </c>
      <c r="F7085" s="6" t="s">
        <v>5</v>
      </c>
      <c r="G7085" s="6" t="s">
        <v>453</v>
      </c>
      <c r="H7085" t="s">
        <v>720</v>
      </c>
      <c r="I7085" t="s">
        <v>5</v>
      </c>
      <c r="J7085" t="s">
        <v>5</v>
      </c>
      <c r="K7085" t="s">
        <v>6</v>
      </c>
      <c r="L7085" t="s">
        <v>803</v>
      </c>
      <c r="M7085" s="11">
        <v>45456</v>
      </c>
      <c r="N7085" t="s">
        <v>8</v>
      </c>
      <c r="O7085" s="6" t="s">
        <v>594</v>
      </c>
      <c r="P7085" t="s">
        <v>43</v>
      </c>
      <c r="Q7085" t="s">
        <v>93</v>
      </c>
      <c r="R7085" s="10">
        <v>12.55</v>
      </c>
      <c r="S7085" s="10">
        <v>0</v>
      </c>
      <c r="T7085" s="10">
        <v>0</v>
      </c>
      <c r="U7085" s="10">
        <v>12.55</v>
      </c>
      <c r="V7085" s="1">
        <v>1.1299999999999999E-3</v>
      </c>
      <c r="W7085" s="12" t="s">
        <v>13414</v>
      </c>
      <c r="X7085" t="s">
        <v>5</v>
      </c>
    </row>
    <row r="7086" spans="1:24" outlineLevel="3" x14ac:dyDescent="0.25">
      <c r="M7086" s="11"/>
      <c r="O7086" s="9" t="s">
        <v>12676</v>
      </c>
      <c r="R7086" s="10">
        <f>SUBTOTAL(9,R7083:R7085)</f>
        <v>60.510000000000005</v>
      </c>
      <c r="S7086" s="10">
        <f>SUBTOTAL(9,S7083:S7085)</f>
        <v>0</v>
      </c>
      <c r="T7086" s="10">
        <f>SUBTOTAL(9,T7083:T7085)</f>
        <v>0</v>
      </c>
      <c r="U7086" s="10">
        <f>SUBTOTAL(9,U7083:U7085)</f>
        <v>60.510000000000005</v>
      </c>
      <c r="V7086" s="1">
        <f>SUBTOTAL(9,V7083:V7085)</f>
        <v>7.3400000000000002E-3</v>
      </c>
    </row>
    <row r="7087" spans="1:24" outlineLevel="4" x14ac:dyDescent="0.25">
      <c r="A7087" t="s">
        <v>38</v>
      </c>
      <c r="B7087" t="s">
        <v>39</v>
      </c>
      <c r="C7087" s="12" t="s">
        <v>713</v>
      </c>
      <c r="D7087" s="6" t="s">
        <v>714</v>
      </c>
      <c r="E7087" t="s">
        <v>714</v>
      </c>
      <c r="F7087" s="6" t="s">
        <v>13200</v>
      </c>
      <c r="G7087" s="6" t="s">
        <v>5</v>
      </c>
      <c r="H7087" t="s">
        <v>723</v>
      </c>
      <c r="I7087" t="s">
        <v>5</v>
      </c>
      <c r="J7087" t="s">
        <v>5</v>
      </c>
      <c r="K7087" t="s">
        <v>6</v>
      </c>
      <c r="L7087" t="s">
        <v>724</v>
      </c>
      <c r="M7087" s="11">
        <v>45251</v>
      </c>
      <c r="N7087" t="s">
        <v>8</v>
      </c>
      <c r="O7087" s="6" t="s">
        <v>725</v>
      </c>
      <c r="P7087" t="s">
        <v>43</v>
      </c>
      <c r="Q7087" t="s">
        <v>34</v>
      </c>
      <c r="R7087" s="10">
        <v>198</v>
      </c>
      <c r="S7087" s="10">
        <v>198</v>
      </c>
      <c r="T7087" s="10">
        <v>0</v>
      </c>
      <c r="U7087" s="10">
        <v>0</v>
      </c>
      <c r="V7087" s="1">
        <v>0</v>
      </c>
      <c r="W7087" s="12" t="s">
        <v>726</v>
      </c>
      <c r="X7087" t="s">
        <v>5</v>
      </c>
    </row>
    <row r="7088" spans="1:24" outlineLevel="4" x14ac:dyDescent="0.25">
      <c r="A7088" t="s">
        <v>38</v>
      </c>
      <c r="B7088" t="s">
        <v>39</v>
      </c>
      <c r="C7088" s="12" t="s">
        <v>713</v>
      </c>
      <c r="D7088" s="6" t="s">
        <v>714</v>
      </c>
      <c r="E7088" t="s">
        <v>714</v>
      </c>
      <c r="F7088" s="6" t="s">
        <v>13200</v>
      </c>
      <c r="G7088" s="6" t="s">
        <v>5</v>
      </c>
      <c r="H7088" t="s">
        <v>723</v>
      </c>
      <c r="I7088" t="s">
        <v>5</v>
      </c>
      <c r="J7088" t="s">
        <v>5</v>
      </c>
      <c r="K7088" t="s">
        <v>6</v>
      </c>
      <c r="L7088" t="s">
        <v>727</v>
      </c>
      <c r="M7088" s="11">
        <v>45278</v>
      </c>
      <c r="N7088" t="s">
        <v>8</v>
      </c>
      <c r="O7088" s="6" t="s">
        <v>725</v>
      </c>
      <c r="P7088" t="s">
        <v>43</v>
      </c>
      <c r="Q7088" t="s">
        <v>34</v>
      </c>
      <c r="R7088" s="10">
        <v>160</v>
      </c>
      <c r="S7088" s="10">
        <v>160</v>
      </c>
      <c r="T7088" s="10">
        <v>0</v>
      </c>
      <c r="U7088" s="10">
        <v>0</v>
      </c>
      <c r="V7088" s="1">
        <v>0</v>
      </c>
      <c r="W7088" s="12" t="s">
        <v>726</v>
      </c>
      <c r="X7088" t="s">
        <v>5</v>
      </c>
    </row>
    <row r="7089" spans="1:24" outlineLevel="3" x14ac:dyDescent="0.25">
      <c r="M7089" s="11"/>
      <c r="O7089" s="9" t="s">
        <v>12703</v>
      </c>
      <c r="R7089" s="10">
        <f>SUBTOTAL(9,R7087:R7088)</f>
        <v>358</v>
      </c>
      <c r="S7089" s="10">
        <f>SUBTOTAL(9,S7087:S7088)</f>
        <v>358</v>
      </c>
      <c r="T7089" s="10">
        <f>SUBTOTAL(9,T7087:T7088)</f>
        <v>0</v>
      </c>
      <c r="U7089" s="10">
        <f>SUBTOTAL(9,U7087:U7088)</f>
        <v>0</v>
      </c>
      <c r="V7089" s="1">
        <f>SUBTOTAL(9,V7087:V7088)</f>
        <v>0</v>
      </c>
    </row>
    <row r="7090" spans="1:24" outlineLevel="4" x14ac:dyDescent="0.25">
      <c r="A7090" t="s">
        <v>38</v>
      </c>
      <c r="B7090" t="s">
        <v>39</v>
      </c>
      <c r="C7090" s="12" t="s">
        <v>713</v>
      </c>
      <c r="D7090" s="6" t="s">
        <v>714</v>
      </c>
      <c r="E7090" t="s">
        <v>714</v>
      </c>
      <c r="F7090" s="6" t="s">
        <v>13200</v>
      </c>
      <c r="G7090" s="6" t="s">
        <v>5</v>
      </c>
      <c r="H7090" t="s">
        <v>765</v>
      </c>
      <c r="I7090" t="s">
        <v>5</v>
      </c>
      <c r="J7090" t="s">
        <v>5</v>
      </c>
      <c r="K7090" t="s">
        <v>6</v>
      </c>
      <c r="L7090" t="s">
        <v>766</v>
      </c>
      <c r="M7090" s="11">
        <v>45364</v>
      </c>
      <c r="N7090" t="s">
        <v>8</v>
      </c>
      <c r="O7090" s="6" t="s">
        <v>767</v>
      </c>
      <c r="P7090" t="s">
        <v>43</v>
      </c>
      <c r="Q7090" t="s">
        <v>34</v>
      </c>
      <c r="R7090" s="10">
        <v>421</v>
      </c>
      <c r="S7090" s="10">
        <v>421</v>
      </c>
      <c r="T7090" s="10">
        <v>0</v>
      </c>
      <c r="U7090" s="10">
        <v>0</v>
      </c>
      <c r="V7090" s="1">
        <v>-1.4999999999999999E-4</v>
      </c>
      <c r="W7090" s="12" t="s">
        <v>768</v>
      </c>
      <c r="X7090" t="s">
        <v>5</v>
      </c>
    </row>
    <row r="7091" spans="1:24" outlineLevel="3" x14ac:dyDescent="0.25">
      <c r="M7091" s="11"/>
      <c r="O7091" s="9" t="s">
        <v>12709</v>
      </c>
      <c r="R7091" s="10">
        <f>SUBTOTAL(9,R7090:R7090)</f>
        <v>421</v>
      </c>
      <c r="S7091" s="10">
        <f>SUBTOTAL(9,S7090:S7090)</f>
        <v>421</v>
      </c>
      <c r="T7091" s="10">
        <f>SUBTOTAL(9,T7090:T7090)</f>
        <v>0</v>
      </c>
      <c r="U7091" s="10">
        <f>SUBTOTAL(9,U7090:U7090)</f>
        <v>0</v>
      </c>
      <c r="V7091" s="1">
        <f>SUBTOTAL(9,V7090:V7090)</f>
        <v>-1.4999999999999999E-4</v>
      </c>
    </row>
    <row r="7092" spans="1:24" outlineLevel="4" x14ac:dyDescent="0.25">
      <c r="A7092" t="s">
        <v>38</v>
      </c>
      <c r="B7092" t="s">
        <v>39</v>
      </c>
      <c r="C7092" s="12" t="s">
        <v>713</v>
      </c>
      <c r="D7092" s="6" t="s">
        <v>714</v>
      </c>
      <c r="E7092" t="s">
        <v>714</v>
      </c>
      <c r="F7092" s="6" t="s">
        <v>13200</v>
      </c>
      <c r="G7092" s="6" t="s">
        <v>5</v>
      </c>
      <c r="H7092" t="s">
        <v>723</v>
      </c>
      <c r="I7092" t="s">
        <v>5</v>
      </c>
      <c r="J7092" t="s">
        <v>5</v>
      </c>
      <c r="K7092" t="s">
        <v>6</v>
      </c>
      <c r="L7092" t="s">
        <v>780</v>
      </c>
      <c r="M7092" s="11">
        <v>45369</v>
      </c>
      <c r="N7092" t="s">
        <v>8</v>
      </c>
      <c r="O7092" s="6" t="s">
        <v>725</v>
      </c>
      <c r="P7092" t="s">
        <v>43</v>
      </c>
      <c r="Q7092" t="s">
        <v>34</v>
      </c>
      <c r="R7092" s="10">
        <v>254</v>
      </c>
      <c r="S7092" s="10">
        <v>254</v>
      </c>
      <c r="T7092" s="10">
        <v>0</v>
      </c>
      <c r="U7092" s="10">
        <v>0</v>
      </c>
      <c r="V7092" s="1">
        <v>0</v>
      </c>
      <c r="W7092" s="12" t="s">
        <v>726</v>
      </c>
      <c r="X7092" t="s">
        <v>5</v>
      </c>
    </row>
    <row r="7093" spans="1:24" outlineLevel="3" x14ac:dyDescent="0.25">
      <c r="M7093" s="11"/>
      <c r="O7093" s="9" t="s">
        <v>12703</v>
      </c>
      <c r="R7093" s="10">
        <f>SUBTOTAL(9,R7092:R7092)</f>
        <v>254</v>
      </c>
      <c r="S7093" s="10">
        <f>SUBTOTAL(9,S7092:S7092)</f>
        <v>254</v>
      </c>
      <c r="T7093" s="10">
        <f>SUBTOTAL(9,T7092:T7092)</f>
        <v>0</v>
      </c>
      <c r="U7093" s="10">
        <f>SUBTOTAL(9,U7092:U7092)</f>
        <v>0</v>
      </c>
      <c r="V7093" s="1">
        <f>SUBTOTAL(9,V7092:V7092)</f>
        <v>0</v>
      </c>
    </row>
    <row r="7094" spans="1:24" ht="26.4" outlineLevel="4" x14ac:dyDescent="0.25">
      <c r="A7094" t="s">
        <v>38</v>
      </c>
      <c r="B7094" t="s">
        <v>39</v>
      </c>
      <c r="C7094" s="12" t="s">
        <v>713</v>
      </c>
      <c r="D7094" s="6" t="s">
        <v>714</v>
      </c>
      <c r="E7094" t="s">
        <v>714</v>
      </c>
      <c r="F7094" s="6" t="s">
        <v>13200</v>
      </c>
      <c r="G7094" s="6" t="s">
        <v>5</v>
      </c>
      <c r="H7094" t="s">
        <v>783</v>
      </c>
      <c r="I7094" t="s">
        <v>5</v>
      </c>
      <c r="J7094" t="s">
        <v>5</v>
      </c>
      <c r="K7094" t="s">
        <v>6</v>
      </c>
      <c r="L7094" t="s">
        <v>784</v>
      </c>
      <c r="M7094" s="11">
        <v>45377</v>
      </c>
      <c r="N7094" t="s">
        <v>8</v>
      </c>
      <c r="O7094" s="6" t="s">
        <v>663</v>
      </c>
      <c r="P7094" t="s">
        <v>43</v>
      </c>
      <c r="Q7094" t="s">
        <v>34</v>
      </c>
      <c r="R7094" s="10">
        <v>254.25</v>
      </c>
      <c r="S7094" s="10">
        <v>254.25</v>
      </c>
      <c r="T7094" s="10">
        <v>0</v>
      </c>
      <c r="U7094" s="10">
        <v>0</v>
      </c>
      <c r="V7094" s="1">
        <v>0</v>
      </c>
      <c r="W7094" s="12" t="s">
        <v>13417</v>
      </c>
      <c r="X7094" t="s">
        <v>5</v>
      </c>
    </row>
    <row r="7095" spans="1:24" outlineLevel="3" x14ac:dyDescent="0.25">
      <c r="M7095" s="11"/>
      <c r="O7095" s="9" t="s">
        <v>12691</v>
      </c>
      <c r="R7095" s="10">
        <f>SUBTOTAL(9,R7094:R7094)</f>
        <v>254.25</v>
      </c>
      <c r="S7095" s="10">
        <f>SUBTOTAL(9,S7094:S7094)</f>
        <v>254.25</v>
      </c>
      <c r="T7095" s="10">
        <f>SUBTOTAL(9,T7094:T7094)</f>
        <v>0</v>
      </c>
      <c r="U7095" s="10">
        <f>SUBTOTAL(9,U7094:U7094)</f>
        <v>0</v>
      </c>
      <c r="V7095" s="1">
        <f>SUBTOTAL(9,V7094:V7094)</f>
        <v>0</v>
      </c>
    </row>
    <row r="7096" spans="1:24" ht="26.4" outlineLevel="4" x14ac:dyDescent="0.25">
      <c r="A7096" t="s">
        <v>38</v>
      </c>
      <c r="B7096" t="s">
        <v>39</v>
      </c>
      <c r="C7096" s="12" t="s">
        <v>713</v>
      </c>
      <c r="D7096" s="6" t="s">
        <v>714</v>
      </c>
      <c r="E7096" t="s">
        <v>714</v>
      </c>
      <c r="F7096" s="6" t="s">
        <v>13200</v>
      </c>
      <c r="G7096" s="6" t="s">
        <v>5</v>
      </c>
      <c r="H7096" t="s">
        <v>785</v>
      </c>
      <c r="I7096" t="s">
        <v>5</v>
      </c>
      <c r="J7096" t="s">
        <v>5</v>
      </c>
      <c r="K7096" t="s">
        <v>6</v>
      </c>
      <c r="L7096" t="s">
        <v>786</v>
      </c>
      <c r="M7096" s="11">
        <v>45383</v>
      </c>
      <c r="N7096" t="s">
        <v>8</v>
      </c>
      <c r="O7096" s="6" t="s">
        <v>787</v>
      </c>
      <c r="P7096" t="s">
        <v>43</v>
      </c>
      <c r="Q7096" t="s">
        <v>34</v>
      </c>
      <c r="R7096" s="10">
        <v>528</v>
      </c>
      <c r="S7096" s="10">
        <v>528</v>
      </c>
      <c r="T7096" s="10">
        <v>0</v>
      </c>
      <c r="U7096" s="10">
        <v>0</v>
      </c>
      <c r="V7096" s="1">
        <v>0</v>
      </c>
      <c r="W7096" s="12" t="s">
        <v>788</v>
      </c>
      <c r="X7096" t="s">
        <v>5</v>
      </c>
    </row>
    <row r="7097" spans="1:24" outlineLevel="3" x14ac:dyDescent="0.25">
      <c r="M7097" s="11"/>
      <c r="O7097" s="9" t="s">
        <v>12711</v>
      </c>
      <c r="R7097" s="10">
        <f>SUBTOTAL(9,R7096:R7096)</f>
        <v>528</v>
      </c>
      <c r="S7097" s="10">
        <f>SUBTOTAL(9,S7096:S7096)</f>
        <v>528</v>
      </c>
      <c r="T7097" s="10">
        <f>SUBTOTAL(9,T7096:T7096)</f>
        <v>0</v>
      </c>
      <c r="U7097" s="10">
        <f>SUBTOTAL(9,U7096:U7096)</f>
        <v>0</v>
      </c>
      <c r="V7097" s="1">
        <f>SUBTOTAL(9,V7096:V7096)</f>
        <v>0</v>
      </c>
    </row>
    <row r="7098" spans="1:24" outlineLevel="4" x14ac:dyDescent="0.25">
      <c r="A7098" t="s">
        <v>38</v>
      </c>
      <c r="B7098" t="s">
        <v>39</v>
      </c>
      <c r="C7098" s="12" t="s">
        <v>713</v>
      </c>
      <c r="D7098" s="6" t="s">
        <v>714</v>
      </c>
      <c r="E7098" t="s">
        <v>714</v>
      </c>
      <c r="F7098" s="6" t="s">
        <v>13200</v>
      </c>
      <c r="G7098" s="6" t="s">
        <v>5</v>
      </c>
      <c r="H7098" t="s">
        <v>723</v>
      </c>
      <c r="I7098" t="s">
        <v>5</v>
      </c>
      <c r="J7098" t="s">
        <v>5</v>
      </c>
      <c r="K7098" t="s">
        <v>6</v>
      </c>
      <c r="L7098" t="s">
        <v>790</v>
      </c>
      <c r="M7098" s="11">
        <v>45397</v>
      </c>
      <c r="N7098" t="s">
        <v>8</v>
      </c>
      <c r="O7098" s="6" t="s">
        <v>725</v>
      </c>
      <c r="P7098" t="s">
        <v>43</v>
      </c>
      <c r="Q7098" t="s">
        <v>34</v>
      </c>
      <c r="R7098" s="10">
        <v>66</v>
      </c>
      <c r="S7098" s="10">
        <v>66</v>
      </c>
      <c r="T7098" s="10">
        <v>0</v>
      </c>
      <c r="U7098" s="10">
        <v>0</v>
      </c>
      <c r="V7098" s="1">
        <v>0</v>
      </c>
      <c r="W7098" s="12" t="s">
        <v>726</v>
      </c>
      <c r="X7098" t="s">
        <v>5</v>
      </c>
    </row>
    <row r="7099" spans="1:24" outlineLevel="3" x14ac:dyDescent="0.25">
      <c r="M7099" s="11"/>
      <c r="O7099" s="9" t="s">
        <v>12703</v>
      </c>
      <c r="R7099" s="10">
        <f>SUBTOTAL(9,R7098:R7098)</f>
        <v>66</v>
      </c>
      <c r="S7099" s="10">
        <f>SUBTOTAL(9,S7098:S7098)</f>
        <v>66</v>
      </c>
      <c r="T7099" s="10">
        <f>SUBTOTAL(9,T7098:T7098)</f>
        <v>0</v>
      </c>
      <c r="U7099" s="10">
        <f>SUBTOTAL(9,U7098:U7098)</f>
        <v>0</v>
      </c>
      <c r="V7099" s="1">
        <f>SUBTOTAL(9,V7098:V7098)</f>
        <v>0</v>
      </c>
    </row>
    <row r="7100" spans="1:24" ht="26.4" outlineLevel="4" x14ac:dyDescent="0.25">
      <c r="A7100" t="s">
        <v>38</v>
      </c>
      <c r="B7100" t="s">
        <v>39</v>
      </c>
      <c r="C7100" s="12" t="s">
        <v>713</v>
      </c>
      <c r="D7100" s="6" t="s">
        <v>714</v>
      </c>
      <c r="E7100" t="s">
        <v>714</v>
      </c>
      <c r="F7100" s="6" t="s">
        <v>13200</v>
      </c>
      <c r="G7100" s="6" t="s">
        <v>5</v>
      </c>
      <c r="H7100" t="s">
        <v>785</v>
      </c>
      <c r="I7100" t="s">
        <v>5</v>
      </c>
      <c r="J7100" t="s">
        <v>5</v>
      </c>
      <c r="K7100" t="s">
        <v>6</v>
      </c>
      <c r="L7100" t="s">
        <v>791</v>
      </c>
      <c r="M7100" s="11">
        <v>45397</v>
      </c>
      <c r="N7100" t="s">
        <v>8</v>
      </c>
      <c r="O7100" s="6" t="s">
        <v>787</v>
      </c>
      <c r="P7100" t="s">
        <v>43</v>
      </c>
      <c r="Q7100" t="s">
        <v>34</v>
      </c>
      <c r="R7100" s="10">
        <v>1254</v>
      </c>
      <c r="S7100" s="10">
        <v>1254</v>
      </c>
      <c r="T7100" s="10">
        <v>0</v>
      </c>
      <c r="U7100" s="10">
        <v>0</v>
      </c>
      <c r="V7100" s="1">
        <v>0</v>
      </c>
      <c r="W7100" s="12" t="s">
        <v>788</v>
      </c>
      <c r="X7100" t="s">
        <v>5</v>
      </c>
    </row>
    <row r="7101" spans="1:24" outlineLevel="3" x14ac:dyDescent="0.25">
      <c r="M7101" s="11"/>
      <c r="O7101" s="9" t="s">
        <v>12711</v>
      </c>
      <c r="R7101" s="10">
        <f>SUBTOTAL(9,R7100:R7100)</f>
        <v>1254</v>
      </c>
      <c r="S7101" s="10">
        <f>SUBTOTAL(9,S7100:S7100)</f>
        <v>1254</v>
      </c>
      <c r="T7101" s="10">
        <f>SUBTOTAL(9,T7100:T7100)</f>
        <v>0</v>
      </c>
      <c r="U7101" s="10">
        <f>SUBTOTAL(9,U7100:U7100)</f>
        <v>0</v>
      </c>
      <c r="V7101" s="1">
        <f>SUBTOTAL(9,V7100:V7100)</f>
        <v>0</v>
      </c>
    </row>
    <row r="7102" spans="1:24" ht="26.4" outlineLevel="4" x14ac:dyDescent="0.25">
      <c r="A7102" t="s">
        <v>38</v>
      </c>
      <c r="B7102" t="s">
        <v>39</v>
      </c>
      <c r="C7102" s="12" t="s">
        <v>713</v>
      </c>
      <c r="D7102" s="6" t="s">
        <v>714</v>
      </c>
      <c r="E7102" t="s">
        <v>714</v>
      </c>
      <c r="F7102" s="6" t="s">
        <v>13200</v>
      </c>
      <c r="G7102" s="6" t="s">
        <v>5</v>
      </c>
      <c r="H7102" t="s">
        <v>783</v>
      </c>
      <c r="I7102" t="s">
        <v>5</v>
      </c>
      <c r="J7102" t="s">
        <v>5</v>
      </c>
      <c r="K7102" t="s">
        <v>6</v>
      </c>
      <c r="L7102" t="s">
        <v>795</v>
      </c>
      <c r="M7102" s="11">
        <v>45425</v>
      </c>
      <c r="N7102" t="s">
        <v>8</v>
      </c>
      <c r="O7102" s="6" t="s">
        <v>663</v>
      </c>
      <c r="P7102" t="s">
        <v>43</v>
      </c>
      <c r="Q7102" t="s">
        <v>34</v>
      </c>
      <c r="R7102" s="10">
        <v>148.5</v>
      </c>
      <c r="S7102" s="10">
        <v>148.5</v>
      </c>
      <c r="T7102" s="10">
        <v>0</v>
      </c>
      <c r="U7102" s="10">
        <v>0</v>
      </c>
      <c r="V7102" s="1">
        <v>0</v>
      </c>
      <c r="W7102" s="12" t="s">
        <v>13417</v>
      </c>
      <c r="X7102" t="s">
        <v>5</v>
      </c>
    </row>
    <row r="7103" spans="1:24" outlineLevel="3" x14ac:dyDescent="0.25">
      <c r="M7103" s="11"/>
      <c r="O7103" s="9" t="s">
        <v>12691</v>
      </c>
      <c r="R7103" s="10">
        <f>SUBTOTAL(9,R7102:R7102)</f>
        <v>148.5</v>
      </c>
      <c r="S7103" s="10">
        <f>SUBTOTAL(9,S7102:S7102)</f>
        <v>148.5</v>
      </c>
      <c r="T7103" s="10">
        <f>SUBTOTAL(9,T7102:T7102)</f>
        <v>0</v>
      </c>
      <c r="U7103" s="10">
        <f>SUBTOTAL(9,U7102:U7102)</f>
        <v>0</v>
      </c>
      <c r="V7103" s="1">
        <f>SUBTOTAL(9,V7102:V7102)</f>
        <v>0</v>
      </c>
    </row>
    <row r="7104" spans="1:24" outlineLevel="4" x14ac:dyDescent="0.25">
      <c r="A7104" t="s">
        <v>38</v>
      </c>
      <c r="B7104" t="s">
        <v>39</v>
      </c>
      <c r="C7104" s="12" t="s">
        <v>713</v>
      </c>
      <c r="D7104" s="6" t="s">
        <v>714</v>
      </c>
      <c r="E7104" t="s">
        <v>714</v>
      </c>
      <c r="F7104" s="6" t="s">
        <v>13200</v>
      </c>
      <c r="G7104" s="6" t="s">
        <v>5</v>
      </c>
      <c r="H7104" t="s">
        <v>723</v>
      </c>
      <c r="I7104" t="s">
        <v>5</v>
      </c>
      <c r="J7104" t="s">
        <v>5</v>
      </c>
      <c r="K7104" t="s">
        <v>6</v>
      </c>
      <c r="L7104" t="s">
        <v>799</v>
      </c>
      <c r="M7104" s="11">
        <v>45427</v>
      </c>
      <c r="N7104" t="s">
        <v>8</v>
      </c>
      <c r="O7104" s="6" t="s">
        <v>725</v>
      </c>
      <c r="P7104" t="s">
        <v>43</v>
      </c>
      <c r="Q7104" t="s">
        <v>34</v>
      </c>
      <c r="R7104" s="10">
        <v>1028</v>
      </c>
      <c r="S7104" s="10">
        <v>1028</v>
      </c>
      <c r="T7104" s="10">
        <v>0</v>
      </c>
      <c r="U7104" s="10">
        <v>0</v>
      </c>
      <c r="V7104" s="1">
        <v>0</v>
      </c>
      <c r="W7104" s="12" t="s">
        <v>726</v>
      </c>
      <c r="X7104" t="s">
        <v>5</v>
      </c>
    </row>
    <row r="7105" spans="1:24" outlineLevel="3" x14ac:dyDescent="0.25">
      <c r="M7105" s="11"/>
      <c r="O7105" s="9" t="s">
        <v>12703</v>
      </c>
      <c r="R7105" s="10">
        <f>SUBTOTAL(9,R7104:R7104)</f>
        <v>1028</v>
      </c>
      <c r="S7105" s="10">
        <f>SUBTOTAL(9,S7104:S7104)</f>
        <v>1028</v>
      </c>
      <c r="T7105" s="10">
        <f>SUBTOTAL(9,T7104:T7104)</f>
        <v>0</v>
      </c>
      <c r="U7105" s="10">
        <f>SUBTOTAL(9,U7104:U7104)</f>
        <v>0</v>
      </c>
      <c r="V7105" s="1">
        <f>SUBTOTAL(9,V7104:V7104)</f>
        <v>0</v>
      </c>
    </row>
    <row r="7106" spans="1:24" ht="26.4" outlineLevel="4" x14ac:dyDescent="0.25">
      <c r="A7106" t="s">
        <v>38</v>
      </c>
      <c r="B7106" t="s">
        <v>39</v>
      </c>
      <c r="C7106" s="12" t="s">
        <v>713</v>
      </c>
      <c r="D7106" s="6" t="s">
        <v>714</v>
      </c>
      <c r="E7106" t="s">
        <v>714</v>
      </c>
      <c r="F7106" s="6" t="s">
        <v>13200</v>
      </c>
      <c r="G7106" s="6" t="s">
        <v>5</v>
      </c>
      <c r="H7106" t="s">
        <v>785</v>
      </c>
      <c r="I7106" t="s">
        <v>5</v>
      </c>
      <c r="J7106" t="s">
        <v>5</v>
      </c>
      <c r="K7106" t="s">
        <v>6</v>
      </c>
      <c r="L7106" t="s">
        <v>801</v>
      </c>
      <c r="M7106" s="11">
        <v>45427</v>
      </c>
      <c r="N7106" t="s">
        <v>8</v>
      </c>
      <c r="O7106" s="6" t="s">
        <v>787</v>
      </c>
      <c r="P7106" t="s">
        <v>43</v>
      </c>
      <c r="Q7106" t="s">
        <v>34</v>
      </c>
      <c r="R7106" s="10">
        <v>1520</v>
      </c>
      <c r="S7106" s="10">
        <v>1520</v>
      </c>
      <c r="T7106" s="10">
        <v>0</v>
      </c>
      <c r="U7106" s="10">
        <v>0</v>
      </c>
      <c r="V7106" s="1">
        <v>0</v>
      </c>
      <c r="W7106" s="12" t="s">
        <v>788</v>
      </c>
      <c r="X7106" t="s">
        <v>5</v>
      </c>
    </row>
    <row r="7107" spans="1:24" outlineLevel="3" x14ac:dyDescent="0.25">
      <c r="M7107" s="11"/>
      <c r="O7107" s="9" t="s">
        <v>12711</v>
      </c>
      <c r="R7107" s="10">
        <f>SUBTOTAL(9,R7106:R7106)</f>
        <v>1520</v>
      </c>
      <c r="S7107" s="10">
        <f>SUBTOTAL(9,S7106:S7106)</f>
        <v>1520</v>
      </c>
      <c r="T7107" s="10">
        <f>SUBTOTAL(9,T7106:T7106)</f>
        <v>0</v>
      </c>
      <c r="U7107" s="10">
        <f>SUBTOTAL(9,U7106:U7106)</f>
        <v>0</v>
      </c>
      <c r="V7107" s="1">
        <f>SUBTOTAL(9,V7106:V7106)</f>
        <v>0</v>
      </c>
    </row>
    <row r="7108" spans="1:24" outlineLevel="4" x14ac:dyDescent="0.25">
      <c r="A7108" t="s">
        <v>38</v>
      </c>
      <c r="B7108" t="s">
        <v>39</v>
      </c>
      <c r="C7108" s="12" t="s">
        <v>713</v>
      </c>
      <c r="D7108" s="6" t="s">
        <v>714</v>
      </c>
      <c r="E7108" t="s">
        <v>714</v>
      </c>
      <c r="F7108" s="6" t="s">
        <v>13200</v>
      </c>
      <c r="G7108" s="6" t="s">
        <v>5</v>
      </c>
      <c r="H7108" t="s">
        <v>723</v>
      </c>
      <c r="I7108" t="s">
        <v>5</v>
      </c>
      <c r="J7108" t="s">
        <v>5</v>
      </c>
      <c r="K7108" t="s">
        <v>6</v>
      </c>
      <c r="L7108" t="s">
        <v>804</v>
      </c>
      <c r="M7108" s="11">
        <v>45456</v>
      </c>
      <c r="N7108" t="s">
        <v>8</v>
      </c>
      <c r="O7108" s="6" t="s">
        <v>725</v>
      </c>
      <c r="P7108" t="s">
        <v>43</v>
      </c>
      <c r="Q7108" t="s">
        <v>34</v>
      </c>
      <c r="R7108" s="10">
        <v>792</v>
      </c>
      <c r="S7108" s="10">
        <v>792</v>
      </c>
      <c r="T7108" s="10">
        <v>0</v>
      </c>
      <c r="U7108" s="10">
        <v>0</v>
      </c>
      <c r="V7108" s="1">
        <v>0</v>
      </c>
      <c r="W7108" s="12" t="s">
        <v>726</v>
      </c>
      <c r="X7108" t="s">
        <v>5</v>
      </c>
    </row>
    <row r="7109" spans="1:24" outlineLevel="3" x14ac:dyDescent="0.25">
      <c r="M7109" s="11"/>
      <c r="O7109" s="9" t="s">
        <v>12703</v>
      </c>
      <c r="R7109" s="10">
        <f>SUBTOTAL(9,R7108:R7108)</f>
        <v>792</v>
      </c>
      <c r="S7109" s="10">
        <f>SUBTOTAL(9,S7108:S7108)</f>
        <v>792</v>
      </c>
      <c r="T7109" s="10">
        <f>SUBTOTAL(9,T7108:T7108)</f>
        <v>0</v>
      </c>
      <c r="U7109" s="10">
        <f>SUBTOTAL(9,U7108:U7108)</f>
        <v>0</v>
      </c>
      <c r="V7109" s="1">
        <f>SUBTOTAL(9,V7108:V7108)</f>
        <v>0</v>
      </c>
    </row>
    <row r="7110" spans="1:24" outlineLevel="2" x14ac:dyDescent="0.25">
      <c r="C7110" s="13" t="s">
        <v>10859</v>
      </c>
      <c r="M7110" s="11"/>
      <c r="R7110" s="10">
        <f>SUBTOTAL(9,R6982:R7108)</f>
        <v>70167.450000000012</v>
      </c>
      <c r="S7110" s="10">
        <f>SUBTOTAL(9,S6982:S7108)</f>
        <v>6623.75</v>
      </c>
      <c r="T7110" s="10">
        <f>SUBTOTAL(9,T6982:T7108)</f>
        <v>61992.130000000005</v>
      </c>
      <c r="U7110" s="10">
        <f>SUBTOTAL(9,U6982:U7108)</f>
        <v>1551.5699999999997</v>
      </c>
      <c r="V7110" s="1">
        <f>SUBTOTAL(9,V6982:V7108)</f>
        <v>4.0657581468206416E-19</v>
      </c>
    </row>
    <row r="7111" spans="1:24" ht="26.4" outlineLevel="4" x14ac:dyDescent="0.25">
      <c r="A7111" t="s">
        <v>38</v>
      </c>
      <c r="B7111" t="s">
        <v>39</v>
      </c>
      <c r="C7111" s="15" t="s">
        <v>13334</v>
      </c>
      <c r="D7111" s="6" t="s">
        <v>807</v>
      </c>
      <c r="E7111" t="s">
        <v>807</v>
      </c>
      <c r="F7111" s="6" t="s">
        <v>5</v>
      </c>
      <c r="G7111" s="6" t="s">
        <v>13169</v>
      </c>
      <c r="H7111" t="s">
        <v>808</v>
      </c>
      <c r="I7111" t="s">
        <v>5</v>
      </c>
      <c r="J7111" t="s">
        <v>5</v>
      </c>
      <c r="K7111" t="s">
        <v>6</v>
      </c>
      <c r="L7111" t="s">
        <v>809</v>
      </c>
      <c r="M7111" s="11">
        <v>45152</v>
      </c>
      <c r="N7111" t="s">
        <v>810</v>
      </c>
      <c r="O7111" s="6" t="s">
        <v>811</v>
      </c>
      <c r="P7111" t="s">
        <v>43</v>
      </c>
      <c r="Q7111" t="s">
        <v>44</v>
      </c>
      <c r="R7111" s="10">
        <v>44190</v>
      </c>
      <c r="S7111" s="10">
        <v>0</v>
      </c>
      <c r="T7111" s="10">
        <v>44190</v>
      </c>
      <c r="U7111" s="10">
        <v>0</v>
      </c>
      <c r="V7111" s="1">
        <v>0</v>
      </c>
      <c r="W7111" s="12" t="s">
        <v>812</v>
      </c>
      <c r="X7111" t="s">
        <v>5</v>
      </c>
    </row>
    <row r="7112" spans="1:24" outlineLevel="3" x14ac:dyDescent="0.25">
      <c r="M7112" s="11"/>
      <c r="O7112" s="9" t="s">
        <v>12712</v>
      </c>
      <c r="R7112" s="10">
        <f>SUBTOTAL(9,R7111:R7111)</f>
        <v>44190</v>
      </c>
      <c r="S7112" s="10">
        <f>SUBTOTAL(9,S7111:S7111)</f>
        <v>0</v>
      </c>
      <c r="T7112" s="10">
        <f>SUBTOTAL(9,T7111:T7111)</f>
        <v>44190</v>
      </c>
      <c r="U7112" s="10">
        <f>SUBTOTAL(9,U7111:U7111)</f>
        <v>0</v>
      </c>
      <c r="V7112" s="1">
        <f>SUBTOTAL(9,V7111:V7111)</f>
        <v>0</v>
      </c>
    </row>
    <row r="7113" spans="1:24" outlineLevel="2" x14ac:dyDescent="0.25">
      <c r="C7113" s="14" t="s">
        <v>13335</v>
      </c>
      <c r="M7113" s="11"/>
      <c r="R7113" s="10">
        <f>SUBTOTAL(9,R7111:R7111)</f>
        <v>44190</v>
      </c>
      <c r="S7113" s="10">
        <f>SUBTOTAL(9,S7111:S7111)</f>
        <v>0</v>
      </c>
      <c r="T7113" s="10">
        <f>SUBTOTAL(9,T7111:T7111)</f>
        <v>44190</v>
      </c>
      <c r="U7113" s="10">
        <f>SUBTOTAL(9,U7111:U7111)</f>
        <v>0</v>
      </c>
      <c r="V7113" s="1">
        <f>SUBTOTAL(9,V7111:V7111)</f>
        <v>0</v>
      </c>
    </row>
    <row r="7114" spans="1:24" outlineLevel="4" x14ac:dyDescent="0.25">
      <c r="A7114" t="s">
        <v>6654</v>
      </c>
      <c r="B7114" t="s">
        <v>6655</v>
      </c>
      <c r="C7114" s="12" t="s">
        <v>8360</v>
      </c>
      <c r="D7114" s="6" t="s">
        <v>8361</v>
      </c>
      <c r="E7114" t="s">
        <v>8361</v>
      </c>
      <c r="F7114" s="6" t="s">
        <v>5</v>
      </c>
      <c r="G7114" s="6" t="s">
        <v>6658</v>
      </c>
      <c r="H7114" t="s">
        <v>5</v>
      </c>
      <c r="I7114" t="s">
        <v>5</v>
      </c>
      <c r="J7114" t="s">
        <v>5</v>
      </c>
      <c r="K7114" t="s">
        <v>6</v>
      </c>
      <c r="L7114" t="s">
        <v>8362</v>
      </c>
      <c r="M7114" s="11">
        <v>45250</v>
      </c>
      <c r="N7114" t="s">
        <v>8363</v>
      </c>
      <c r="O7114" s="6" t="s">
        <v>6660</v>
      </c>
      <c r="P7114" t="s">
        <v>6661</v>
      </c>
      <c r="Q7114" t="s">
        <v>6662</v>
      </c>
      <c r="R7114" s="10">
        <v>71275</v>
      </c>
      <c r="S7114" s="10">
        <v>0</v>
      </c>
      <c r="T7114" s="10">
        <v>71275</v>
      </c>
      <c r="U7114" s="10">
        <v>0</v>
      </c>
      <c r="V7114" s="1">
        <v>0</v>
      </c>
      <c r="W7114" s="15" t="s">
        <v>13327</v>
      </c>
      <c r="X7114" t="s">
        <v>5</v>
      </c>
    </row>
    <row r="7115" spans="1:24" outlineLevel="3" x14ac:dyDescent="0.25">
      <c r="M7115" s="11"/>
      <c r="O7115" s="9" t="s">
        <v>11596</v>
      </c>
      <c r="R7115" s="10">
        <f>SUBTOTAL(9,R7114:R7114)</f>
        <v>71275</v>
      </c>
      <c r="S7115" s="10">
        <f>SUBTOTAL(9,S7114:S7114)</f>
        <v>0</v>
      </c>
      <c r="T7115" s="10">
        <f>SUBTOTAL(9,T7114:T7114)</f>
        <v>71275</v>
      </c>
      <c r="U7115" s="10">
        <f>SUBTOTAL(9,U7114:U7114)</f>
        <v>0</v>
      </c>
      <c r="V7115" s="1">
        <f>SUBTOTAL(9,V7114:V7114)</f>
        <v>0</v>
      </c>
    </row>
    <row r="7116" spans="1:24" outlineLevel="4" x14ac:dyDescent="0.25">
      <c r="A7116" t="s">
        <v>6654</v>
      </c>
      <c r="B7116" t="s">
        <v>6655</v>
      </c>
      <c r="C7116" s="12" t="s">
        <v>8360</v>
      </c>
      <c r="D7116" s="6" t="s">
        <v>8361</v>
      </c>
      <c r="E7116" t="s">
        <v>8361</v>
      </c>
      <c r="F7116" s="6" t="s">
        <v>5</v>
      </c>
      <c r="G7116" s="6" t="s">
        <v>6658</v>
      </c>
      <c r="H7116" t="s">
        <v>5</v>
      </c>
      <c r="I7116" t="s">
        <v>5</v>
      </c>
      <c r="J7116" t="s">
        <v>5</v>
      </c>
      <c r="K7116" t="s">
        <v>6</v>
      </c>
      <c r="L7116" t="s">
        <v>8362</v>
      </c>
      <c r="M7116" s="11">
        <v>45250</v>
      </c>
      <c r="N7116" t="s">
        <v>8363</v>
      </c>
      <c r="O7116" s="6" t="s">
        <v>6663</v>
      </c>
      <c r="P7116" t="s">
        <v>6661</v>
      </c>
      <c r="Q7116" t="s">
        <v>6662</v>
      </c>
      <c r="R7116" s="10">
        <v>59852</v>
      </c>
      <c r="S7116" s="10">
        <v>0</v>
      </c>
      <c r="T7116" s="10">
        <v>59852</v>
      </c>
      <c r="U7116" s="10">
        <v>0</v>
      </c>
      <c r="V7116" s="1">
        <v>0</v>
      </c>
      <c r="W7116" s="15" t="s">
        <v>13328</v>
      </c>
      <c r="X7116" t="s">
        <v>5</v>
      </c>
    </row>
    <row r="7117" spans="1:24" outlineLevel="3" x14ac:dyDescent="0.25">
      <c r="M7117" s="11"/>
      <c r="O7117" s="9" t="s">
        <v>11597</v>
      </c>
      <c r="R7117" s="10">
        <f>SUBTOTAL(9,R7116:R7116)</f>
        <v>59852</v>
      </c>
      <c r="S7117" s="10">
        <f>SUBTOTAL(9,S7116:S7116)</f>
        <v>0</v>
      </c>
      <c r="T7117" s="10">
        <f>SUBTOTAL(9,T7116:T7116)</f>
        <v>59852</v>
      </c>
      <c r="U7117" s="10">
        <f>SUBTOTAL(9,U7116:U7116)</f>
        <v>0</v>
      </c>
      <c r="V7117" s="1">
        <f>SUBTOTAL(9,V7116:V7116)</f>
        <v>0</v>
      </c>
    </row>
    <row r="7118" spans="1:24" outlineLevel="4" x14ac:dyDescent="0.25">
      <c r="A7118" t="s">
        <v>6654</v>
      </c>
      <c r="B7118" t="s">
        <v>6655</v>
      </c>
      <c r="C7118" s="12" t="s">
        <v>8360</v>
      </c>
      <c r="D7118" s="6" t="s">
        <v>8361</v>
      </c>
      <c r="E7118" t="s">
        <v>8361</v>
      </c>
      <c r="F7118" s="6" t="s">
        <v>5</v>
      </c>
      <c r="G7118" s="6" t="s">
        <v>6658</v>
      </c>
      <c r="H7118" t="s">
        <v>5</v>
      </c>
      <c r="I7118" t="s">
        <v>5</v>
      </c>
      <c r="J7118" t="s">
        <v>5</v>
      </c>
      <c r="K7118" t="s">
        <v>6</v>
      </c>
      <c r="L7118" t="s">
        <v>8362</v>
      </c>
      <c r="M7118" s="11">
        <v>45250</v>
      </c>
      <c r="N7118" t="s">
        <v>8363</v>
      </c>
      <c r="O7118" s="6" t="s">
        <v>6664</v>
      </c>
      <c r="P7118" t="s">
        <v>6661</v>
      </c>
      <c r="Q7118" t="s">
        <v>6662</v>
      </c>
      <c r="R7118" s="10">
        <v>8979</v>
      </c>
      <c r="S7118" s="10">
        <v>0</v>
      </c>
      <c r="T7118" s="10">
        <v>8979</v>
      </c>
      <c r="U7118" s="10">
        <v>0</v>
      </c>
      <c r="V7118" s="1">
        <v>0</v>
      </c>
      <c r="W7118" s="15" t="s">
        <v>13329</v>
      </c>
      <c r="X7118" t="s">
        <v>5</v>
      </c>
    </row>
    <row r="7119" spans="1:24" outlineLevel="3" x14ac:dyDescent="0.25">
      <c r="M7119" s="11"/>
      <c r="O7119" s="9" t="s">
        <v>11598</v>
      </c>
      <c r="R7119" s="10">
        <f>SUBTOTAL(9,R7118:R7118)</f>
        <v>8979</v>
      </c>
      <c r="S7119" s="10">
        <f>SUBTOTAL(9,S7118:S7118)</f>
        <v>0</v>
      </c>
      <c r="T7119" s="10">
        <f>SUBTOTAL(9,T7118:T7118)</f>
        <v>8979</v>
      </c>
      <c r="U7119" s="10">
        <f>SUBTOTAL(9,U7118:U7118)</f>
        <v>0</v>
      </c>
      <c r="V7119" s="1">
        <f>SUBTOTAL(9,V7118:V7118)</f>
        <v>0</v>
      </c>
    </row>
    <row r="7120" spans="1:24" outlineLevel="2" x14ac:dyDescent="0.25">
      <c r="C7120" s="13" t="s">
        <v>11515</v>
      </c>
      <c r="M7120" s="11"/>
      <c r="R7120" s="10">
        <f>SUBTOTAL(9,R7114:R7118)</f>
        <v>140106</v>
      </c>
      <c r="S7120" s="10">
        <f>SUBTOTAL(9,S7114:S7118)</f>
        <v>0</v>
      </c>
      <c r="T7120" s="10">
        <f>SUBTOTAL(9,T7114:T7118)</f>
        <v>140106</v>
      </c>
      <c r="U7120" s="10">
        <f>SUBTOTAL(9,U7114:U7118)</f>
        <v>0</v>
      </c>
      <c r="V7120" s="1">
        <f>SUBTOTAL(9,V7114:V7118)</f>
        <v>0</v>
      </c>
    </row>
    <row r="7121" spans="1:24" outlineLevel="4" x14ac:dyDescent="0.25">
      <c r="A7121" t="s">
        <v>38</v>
      </c>
      <c r="B7121" t="s">
        <v>39</v>
      </c>
      <c r="C7121" s="12" t="s">
        <v>813</v>
      </c>
      <c r="D7121" s="6" t="s">
        <v>814</v>
      </c>
      <c r="E7121" t="s">
        <v>814</v>
      </c>
      <c r="F7121" s="6" t="s">
        <v>5</v>
      </c>
      <c r="G7121" s="6" t="s">
        <v>13169</v>
      </c>
      <c r="H7121" t="s">
        <v>5</v>
      </c>
      <c r="I7121" t="s">
        <v>5</v>
      </c>
      <c r="J7121" t="s">
        <v>5</v>
      </c>
      <c r="K7121" t="s">
        <v>6</v>
      </c>
      <c r="L7121" t="s">
        <v>815</v>
      </c>
      <c r="M7121" s="11">
        <v>45448</v>
      </c>
      <c r="N7121" t="s">
        <v>816</v>
      </c>
      <c r="O7121" s="6" t="s">
        <v>817</v>
      </c>
      <c r="P7121" t="s">
        <v>43</v>
      </c>
      <c r="Q7121" t="s">
        <v>93</v>
      </c>
      <c r="R7121" s="10">
        <v>12100</v>
      </c>
      <c r="S7121" s="10">
        <v>0</v>
      </c>
      <c r="T7121" s="10">
        <v>12100</v>
      </c>
      <c r="U7121" s="10">
        <v>0</v>
      </c>
      <c r="V7121" s="1">
        <v>0</v>
      </c>
      <c r="W7121" s="12" t="s">
        <v>818</v>
      </c>
      <c r="X7121" t="s">
        <v>5</v>
      </c>
    </row>
    <row r="7122" spans="1:24" outlineLevel="4" x14ac:dyDescent="0.25">
      <c r="A7122" t="s">
        <v>38</v>
      </c>
      <c r="B7122" t="s">
        <v>39</v>
      </c>
      <c r="C7122" s="12" t="s">
        <v>813</v>
      </c>
      <c r="D7122" s="6" t="s">
        <v>814</v>
      </c>
      <c r="E7122" t="s">
        <v>814</v>
      </c>
      <c r="F7122" s="6" t="s">
        <v>5</v>
      </c>
      <c r="G7122" s="6" t="s">
        <v>13169</v>
      </c>
      <c r="H7122" t="s">
        <v>5</v>
      </c>
      <c r="I7122" t="s">
        <v>5</v>
      </c>
      <c r="J7122" t="s">
        <v>5</v>
      </c>
      <c r="K7122" t="s">
        <v>6</v>
      </c>
      <c r="L7122" t="s">
        <v>819</v>
      </c>
      <c r="M7122" s="11">
        <v>45448</v>
      </c>
      <c r="N7122" t="s">
        <v>820</v>
      </c>
      <c r="O7122" s="6" t="s">
        <v>817</v>
      </c>
      <c r="P7122" t="s">
        <v>43</v>
      </c>
      <c r="Q7122" t="s">
        <v>93</v>
      </c>
      <c r="R7122" s="10">
        <v>1900</v>
      </c>
      <c r="S7122" s="10">
        <v>0</v>
      </c>
      <c r="T7122" s="10">
        <v>1900</v>
      </c>
      <c r="U7122" s="10">
        <v>0</v>
      </c>
      <c r="V7122" s="1">
        <v>0</v>
      </c>
      <c r="W7122" s="12" t="s">
        <v>818</v>
      </c>
      <c r="X7122" t="s">
        <v>5</v>
      </c>
    </row>
    <row r="7123" spans="1:24" outlineLevel="3" x14ac:dyDescent="0.25">
      <c r="M7123" s="11"/>
      <c r="O7123" s="9" t="s">
        <v>12713</v>
      </c>
      <c r="R7123" s="10">
        <f>SUBTOTAL(9,R7121:R7122)</f>
        <v>14000</v>
      </c>
      <c r="S7123" s="10">
        <f>SUBTOTAL(9,S7121:S7122)</f>
        <v>0</v>
      </c>
      <c r="T7123" s="10">
        <f>SUBTOTAL(9,T7121:T7122)</f>
        <v>14000</v>
      </c>
      <c r="U7123" s="10">
        <f>SUBTOTAL(9,U7121:U7122)</f>
        <v>0</v>
      </c>
      <c r="V7123" s="1">
        <f>SUBTOTAL(9,V7121:V7122)</f>
        <v>0</v>
      </c>
    </row>
    <row r="7124" spans="1:24" outlineLevel="2" x14ac:dyDescent="0.25">
      <c r="C7124" s="13" t="s">
        <v>10860</v>
      </c>
      <c r="M7124" s="11"/>
      <c r="R7124" s="10">
        <f>SUBTOTAL(9,R7121:R7122)</f>
        <v>14000</v>
      </c>
      <c r="S7124" s="10">
        <f>SUBTOTAL(9,S7121:S7122)</f>
        <v>0</v>
      </c>
      <c r="T7124" s="10">
        <f>SUBTOTAL(9,T7121:T7122)</f>
        <v>14000</v>
      </c>
      <c r="U7124" s="10">
        <f>SUBTOTAL(9,U7121:U7122)</f>
        <v>0</v>
      </c>
      <c r="V7124" s="1">
        <f>SUBTOTAL(9,V7121:V7122)</f>
        <v>0</v>
      </c>
    </row>
    <row r="7125" spans="1:24" ht="26.4" outlineLevel="4" x14ac:dyDescent="0.25">
      <c r="A7125" t="s">
        <v>10045</v>
      </c>
      <c r="B7125" t="s">
        <v>10046</v>
      </c>
      <c r="C7125" s="12" t="s">
        <v>13237</v>
      </c>
      <c r="D7125" s="6" t="s">
        <v>10427</v>
      </c>
      <c r="E7125" t="s">
        <v>10427</v>
      </c>
      <c r="F7125" s="6" t="s">
        <v>5</v>
      </c>
      <c r="G7125" s="6" t="s">
        <v>6666</v>
      </c>
      <c r="H7125" t="s">
        <v>5</v>
      </c>
      <c r="I7125" t="s">
        <v>5</v>
      </c>
      <c r="J7125" t="s">
        <v>5</v>
      </c>
      <c r="K7125" t="s">
        <v>6</v>
      </c>
      <c r="L7125" t="s">
        <v>10428</v>
      </c>
      <c r="M7125" s="11">
        <v>45118</v>
      </c>
      <c r="N7125" t="s">
        <v>8</v>
      </c>
      <c r="O7125" s="6" t="s">
        <v>10429</v>
      </c>
      <c r="P7125" t="s">
        <v>6661</v>
      </c>
      <c r="Q7125" t="s">
        <v>6662</v>
      </c>
      <c r="R7125" s="10">
        <v>1952.22</v>
      </c>
      <c r="S7125" s="10">
        <v>0</v>
      </c>
      <c r="T7125" s="10">
        <v>1952.22</v>
      </c>
      <c r="U7125" s="10">
        <v>0</v>
      </c>
      <c r="V7125" s="1">
        <v>2.5899999999999999E-3</v>
      </c>
      <c r="W7125" s="12" t="s">
        <v>10430</v>
      </c>
      <c r="X7125" t="s">
        <v>10431</v>
      </c>
    </row>
    <row r="7126" spans="1:24" outlineLevel="3" x14ac:dyDescent="0.25">
      <c r="M7126" s="11"/>
      <c r="O7126" s="9" t="s">
        <v>12714</v>
      </c>
      <c r="R7126" s="10">
        <f>SUBTOTAL(9,R7125:R7125)</f>
        <v>1952.22</v>
      </c>
      <c r="S7126" s="10">
        <f>SUBTOTAL(9,S7125:S7125)</f>
        <v>0</v>
      </c>
      <c r="T7126" s="10">
        <f>SUBTOTAL(9,T7125:T7125)</f>
        <v>1952.22</v>
      </c>
      <c r="U7126" s="10">
        <f>SUBTOTAL(9,U7125:U7125)</f>
        <v>0</v>
      </c>
      <c r="V7126" s="1">
        <f>SUBTOTAL(9,V7125:V7125)</f>
        <v>2.5899999999999999E-3</v>
      </c>
    </row>
    <row r="7127" spans="1:24" ht="26.4" outlineLevel="4" x14ac:dyDescent="0.25">
      <c r="A7127" t="s">
        <v>10045</v>
      </c>
      <c r="B7127" t="s">
        <v>10046</v>
      </c>
      <c r="C7127" s="12" t="s">
        <v>13237</v>
      </c>
      <c r="D7127" s="6" t="s">
        <v>10427</v>
      </c>
      <c r="E7127" t="s">
        <v>10427</v>
      </c>
      <c r="F7127" s="6" t="s">
        <v>5</v>
      </c>
      <c r="G7127" s="6" t="s">
        <v>6666</v>
      </c>
      <c r="H7127" t="s">
        <v>5</v>
      </c>
      <c r="I7127" t="s">
        <v>5</v>
      </c>
      <c r="J7127" t="s">
        <v>5</v>
      </c>
      <c r="K7127" t="s">
        <v>6</v>
      </c>
      <c r="L7127" t="s">
        <v>10432</v>
      </c>
      <c r="M7127" s="11">
        <v>45119</v>
      </c>
      <c r="N7127" t="s">
        <v>8</v>
      </c>
      <c r="O7127" s="6" t="s">
        <v>10433</v>
      </c>
      <c r="P7127" t="s">
        <v>6661</v>
      </c>
      <c r="Q7127" t="s">
        <v>6662</v>
      </c>
      <c r="R7127" s="10">
        <v>943</v>
      </c>
      <c r="S7127" s="10">
        <v>0</v>
      </c>
      <c r="T7127" s="10">
        <v>943</v>
      </c>
      <c r="U7127" s="10">
        <v>0</v>
      </c>
      <c r="V7127" s="1">
        <v>0</v>
      </c>
      <c r="W7127" s="12" t="s">
        <v>10434</v>
      </c>
      <c r="X7127" t="s">
        <v>10431</v>
      </c>
    </row>
    <row r="7128" spans="1:24" outlineLevel="3" x14ac:dyDescent="0.25">
      <c r="M7128" s="11"/>
      <c r="O7128" s="9" t="s">
        <v>12715</v>
      </c>
      <c r="R7128" s="10">
        <f>SUBTOTAL(9,R7127:R7127)</f>
        <v>943</v>
      </c>
      <c r="S7128" s="10">
        <f>SUBTOTAL(9,S7127:S7127)</f>
        <v>0</v>
      </c>
      <c r="T7128" s="10">
        <f>SUBTOTAL(9,T7127:T7127)</f>
        <v>943</v>
      </c>
      <c r="U7128" s="10">
        <f>SUBTOTAL(9,U7127:U7127)</f>
        <v>0</v>
      </c>
      <c r="V7128" s="1">
        <f>SUBTOTAL(9,V7127:V7127)</f>
        <v>0</v>
      </c>
    </row>
    <row r="7129" spans="1:24" ht="26.4" outlineLevel="4" x14ac:dyDescent="0.25">
      <c r="A7129" t="s">
        <v>10045</v>
      </c>
      <c r="B7129" t="s">
        <v>10046</v>
      </c>
      <c r="C7129" s="12" t="s">
        <v>13237</v>
      </c>
      <c r="D7129" s="6" t="s">
        <v>10427</v>
      </c>
      <c r="E7129" t="s">
        <v>10427</v>
      </c>
      <c r="F7129" s="6" t="s">
        <v>5</v>
      </c>
      <c r="G7129" s="6" t="s">
        <v>6666</v>
      </c>
      <c r="H7129" t="s">
        <v>5</v>
      </c>
      <c r="I7129" t="s">
        <v>5</v>
      </c>
      <c r="J7129" t="s">
        <v>5</v>
      </c>
      <c r="K7129" t="s">
        <v>6</v>
      </c>
      <c r="L7129" t="s">
        <v>10435</v>
      </c>
      <c r="M7129" s="11">
        <v>45230</v>
      </c>
      <c r="N7129" t="s">
        <v>8</v>
      </c>
      <c r="O7129" s="6" t="s">
        <v>10436</v>
      </c>
      <c r="P7129" t="s">
        <v>6661</v>
      </c>
      <c r="Q7129" t="s">
        <v>6662</v>
      </c>
      <c r="R7129" s="10">
        <v>4211</v>
      </c>
      <c r="S7129" s="10">
        <v>0</v>
      </c>
      <c r="T7129" s="10">
        <v>4211</v>
      </c>
      <c r="U7129" s="10">
        <v>0</v>
      </c>
      <c r="V7129" s="1">
        <v>0</v>
      </c>
      <c r="W7129" s="12" t="s">
        <v>10437</v>
      </c>
      <c r="X7129" t="s">
        <v>10431</v>
      </c>
    </row>
    <row r="7130" spans="1:24" outlineLevel="3" x14ac:dyDescent="0.25">
      <c r="M7130" s="11"/>
      <c r="O7130" s="9" t="s">
        <v>12716</v>
      </c>
      <c r="R7130" s="10">
        <f>SUBTOTAL(9,R7129:R7129)</f>
        <v>4211</v>
      </c>
      <c r="S7130" s="10">
        <f>SUBTOTAL(9,S7129:S7129)</f>
        <v>0</v>
      </c>
      <c r="T7130" s="10">
        <f>SUBTOTAL(9,T7129:T7129)</f>
        <v>4211</v>
      </c>
      <c r="U7130" s="10">
        <f>SUBTOTAL(9,U7129:U7129)</f>
        <v>0</v>
      </c>
      <c r="V7130" s="1">
        <f>SUBTOTAL(9,V7129:V7129)</f>
        <v>0</v>
      </c>
    </row>
    <row r="7131" spans="1:24" ht="26.4" outlineLevel="4" x14ac:dyDescent="0.25">
      <c r="A7131" t="s">
        <v>10045</v>
      </c>
      <c r="B7131" t="s">
        <v>10046</v>
      </c>
      <c r="C7131" s="12" t="s">
        <v>13237</v>
      </c>
      <c r="D7131" s="6" t="s">
        <v>10427</v>
      </c>
      <c r="E7131" t="s">
        <v>10427</v>
      </c>
      <c r="F7131" s="6" t="s">
        <v>5</v>
      </c>
      <c r="G7131" s="6" t="s">
        <v>6666</v>
      </c>
      <c r="H7131" t="s">
        <v>5</v>
      </c>
      <c r="I7131" t="s">
        <v>5</v>
      </c>
      <c r="J7131" t="s">
        <v>5</v>
      </c>
      <c r="K7131" t="s">
        <v>6</v>
      </c>
      <c r="L7131" t="s">
        <v>10438</v>
      </c>
      <c r="M7131" s="11">
        <v>45230</v>
      </c>
      <c r="N7131" t="s">
        <v>8</v>
      </c>
      <c r="O7131" s="6" t="s">
        <v>10439</v>
      </c>
      <c r="P7131" t="s">
        <v>6661</v>
      </c>
      <c r="Q7131" t="s">
        <v>6662</v>
      </c>
      <c r="R7131" s="10">
        <v>386</v>
      </c>
      <c r="S7131" s="10">
        <v>0</v>
      </c>
      <c r="T7131" s="10">
        <v>386</v>
      </c>
      <c r="U7131" s="10">
        <v>0</v>
      </c>
      <c r="V7131" s="1">
        <v>0</v>
      </c>
      <c r="W7131" s="12" t="s">
        <v>10440</v>
      </c>
      <c r="X7131" t="s">
        <v>10431</v>
      </c>
    </row>
    <row r="7132" spans="1:24" outlineLevel="3" x14ac:dyDescent="0.25">
      <c r="M7132" s="11"/>
      <c r="O7132" s="9" t="s">
        <v>12717</v>
      </c>
      <c r="R7132" s="10">
        <f>SUBTOTAL(9,R7131:R7131)</f>
        <v>386</v>
      </c>
      <c r="S7132" s="10">
        <f>SUBTOTAL(9,S7131:S7131)</f>
        <v>0</v>
      </c>
      <c r="T7132" s="10">
        <f>SUBTOTAL(9,T7131:T7131)</f>
        <v>386</v>
      </c>
      <c r="U7132" s="10">
        <f>SUBTOTAL(9,U7131:U7131)</f>
        <v>0</v>
      </c>
      <c r="V7132" s="1">
        <f>SUBTOTAL(9,V7131:V7131)</f>
        <v>0</v>
      </c>
    </row>
    <row r="7133" spans="1:24" ht="26.4" outlineLevel="4" x14ac:dyDescent="0.25">
      <c r="A7133" t="s">
        <v>10045</v>
      </c>
      <c r="B7133" t="s">
        <v>10046</v>
      </c>
      <c r="C7133" s="12" t="s">
        <v>13237</v>
      </c>
      <c r="D7133" s="6" t="s">
        <v>10427</v>
      </c>
      <c r="E7133" t="s">
        <v>10427</v>
      </c>
      <c r="F7133" s="6" t="s">
        <v>5</v>
      </c>
      <c r="G7133" s="6" t="s">
        <v>6666</v>
      </c>
      <c r="H7133" t="s">
        <v>5</v>
      </c>
      <c r="I7133" t="s">
        <v>5</v>
      </c>
      <c r="J7133" t="s">
        <v>5</v>
      </c>
      <c r="K7133" t="s">
        <v>6</v>
      </c>
      <c r="L7133" t="s">
        <v>10441</v>
      </c>
      <c r="M7133" s="11">
        <v>45231</v>
      </c>
      <c r="N7133" t="s">
        <v>8</v>
      </c>
      <c r="O7133" s="6" t="s">
        <v>10442</v>
      </c>
      <c r="P7133" t="s">
        <v>6661</v>
      </c>
      <c r="Q7133" t="s">
        <v>6662</v>
      </c>
      <c r="R7133" s="10">
        <v>4173.6400000000003</v>
      </c>
      <c r="S7133" s="10">
        <v>0</v>
      </c>
      <c r="T7133" s="10">
        <v>4173.6400000000003</v>
      </c>
      <c r="U7133" s="10">
        <v>0</v>
      </c>
      <c r="V7133" s="1">
        <v>-3.4299999999999999E-3</v>
      </c>
      <c r="W7133" s="12" t="s">
        <v>10443</v>
      </c>
      <c r="X7133" t="s">
        <v>10431</v>
      </c>
    </row>
    <row r="7134" spans="1:24" outlineLevel="3" x14ac:dyDescent="0.25">
      <c r="M7134" s="11"/>
      <c r="O7134" s="9" t="s">
        <v>12718</v>
      </c>
      <c r="R7134" s="10">
        <f>SUBTOTAL(9,R7133:R7133)</f>
        <v>4173.6400000000003</v>
      </c>
      <c r="S7134" s="10">
        <f>SUBTOTAL(9,S7133:S7133)</f>
        <v>0</v>
      </c>
      <c r="T7134" s="10">
        <f>SUBTOTAL(9,T7133:T7133)</f>
        <v>4173.6400000000003</v>
      </c>
      <c r="U7134" s="10">
        <f>SUBTOTAL(9,U7133:U7133)</f>
        <v>0</v>
      </c>
      <c r="V7134" s="1">
        <f>SUBTOTAL(9,V7133:V7133)</f>
        <v>-3.4299999999999999E-3</v>
      </c>
    </row>
    <row r="7135" spans="1:24" ht="26.4" outlineLevel="4" x14ac:dyDescent="0.25">
      <c r="A7135" t="s">
        <v>10045</v>
      </c>
      <c r="B7135" t="s">
        <v>10046</v>
      </c>
      <c r="C7135" s="12" t="s">
        <v>13237</v>
      </c>
      <c r="D7135" s="6" t="s">
        <v>10427</v>
      </c>
      <c r="E7135" t="s">
        <v>10427</v>
      </c>
      <c r="F7135" s="6" t="s">
        <v>5</v>
      </c>
      <c r="G7135" s="6" t="s">
        <v>6666</v>
      </c>
      <c r="H7135" t="s">
        <v>5</v>
      </c>
      <c r="I7135" t="s">
        <v>5</v>
      </c>
      <c r="J7135" t="s">
        <v>5</v>
      </c>
      <c r="K7135" t="s">
        <v>6</v>
      </c>
      <c r="L7135" t="s">
        <v>10444</v>
      </c>
      <c r="M7135" s="11">
        <v>45267</v>
      </c>
      <c r="N7135" t="s">
        <v>8</v>
      </c>
      <c r="O7135" s="6" t="s">
        <v>10439</v>
      </c>
      <c r="P7135" t="s">
        <v>6661</v>
      </c>
      <c r="Q7135" t="s">
        <v>6662</v>
      </c>
      <c r="R7135" s="10">
        <v>546</v>
      </c>
      <c r="S7135" s="10">
        <v>0</v>
      </c>
      <c r="T7135" s="10">
        <v>546</v>
      </c>
      <c r="U7135" s="10">
        <v>0</v>
      </c>
      <c r="V7135" s="1">
        <v>0</v>
      </c>
      <c r="W7135" s="12" t="s">
        <v>10440</v>
      </c>
      <c r="X7135" t="s">
        <v>10431</v>
      </c>
    </row>
    <row r="7136" spans="1:24" outlineLevel="3" x14ac:dyDescent="0.25">
      <c r="M7136" s="11"/>
      <c r="O7136" s="9" t="s">
        <v>12717</v>
      </c>
      <c r="R7136" s="10">
        <f>SUBTOTAL(9,R7135:R7135)</f>
        <v>546</v>
      </c>
      <c r="S7136" s="10">
        <f>SUBTOTAL(9,S7135:S7135)</f>
        <v>0</v>
      </c>
      <c r="T7136" s="10">
        <f>SUBTOTAL(9,T7135:T7135)</f>
        <v>546</v>
      </c>
      <c r="U7136" s="10">
        <f>SUBTOTAL(9,U7135:U7135)</f>
        <v>0</v>
      </c>
      <c r="V7136" s="1">
        <f>SUBTOTAL(9,V7135:V7135)</f>
        <v>0</v>
      </c>
    </row>
    <row r="7137" spans="1:24" ht="26.4" outlineLevel="4" x14ac:dyDescent="0.25">
      <c r="A7137" t="s">
        <v>10045</v>
      </c>
      <c r="B7137" t="s">
        <v>10046</v>
      </c>
      <c r="C7137" s="12" t="s">
        <v>13237</v>
      </c>
      <c r="D7137" s="6" t="s">
        <v>10427</v>
      </c>
      <c r="E7137" t="s">
        <v>10427</v>
      </c>
      <c r="F7137" s="6" t="s">
        <v>5</v>
      </c>
      <c r="G7137" s="6" t="s">
        <v>6666</v>
      </c>
      <c r="H7137" t="s">
        <v>5</v>
      </c>
      <c r="I7137" t="s">
        <v>5</v>
      </c>
      <c r="J7137" t="s">
        <v>5</v>
      </c>
      <c r="K7137" t="s">
        <v>6</v>
      </c>
      <c r="L7137" t="s">
        <v>10445</v>
      </c>
      <c r="M7137" s="11">
        <v>45267</v>
      </c>
      <c r="N7137" t="s">
        <v>8</v>
      </c>
      <c r="O7137" s="6" t="s">
        <v>10442</v>
      </c>
      <c r="P7137" t="s">
        <v>6661</v>
      </c>
      <c r="Q7137" t="s">
        <v>6662</v>
      </c>
      <c r="R7137" s="10">
        <v>2060.56</v>
      </c>
      <c r="S7137" s="10">
        <v>0</v>
      </c>
      <c r="T7137" s="10">
        <v>2060.56</v>
      </c>
      <c r="U7137" s="10">
        <v>0</v>
      </c>
      <c r="V7137" s="1">
        <v>0</v>
      </c>
      <c r="W7137" s="12" t="s">
        <v>10443</v>
      </c>
      <c r="X7137" t="s">
        <v>10431</v>
      </c>
    </row>
    <row r="7138" spans="1:24" outlineLevel="3" x14ac:dyDescent="0.25">
      <c r="M7138" s="11"/>
      <c r="O7138" s="9" t="s">
        <v>12718</v>
      </c>
      <c r="R7138" s="10">
        <f>SUBTOTAL(9,R7137:R7137)</f>
        <v>2060.56</v>
      </c>
      <c r="S7138" s="10">
        <f>SUBTOTAL(9,S7137:S7137)</f>
        <v>0</v>
      </c>
      <c r="T7138" s="10">
        <f>SUBTOTAL(9,T7137:T7137)</f>
        <v>2060.56</v>
      </c>
      <c r="U7138" s="10">
        <f>SUBTOTAL(9,U7137:U7137)</f>
        <v>0</v>
      </c>
      <c r="V7138" s="1">
        <f>SUBTOTAL(9,V7137:V7137)</f>
        <v>0</v>
      </c>
    </row>
    <row r="7139" spans="1:24" ht="26.4" outlineLevel="4" x14ac:dyDescent="0.25">
      <c r="A7139" t="s">
        <v>10045</v>
      </c>
      <c r="B7139" t="s">
        <v>10046</v>
      </c>
      <c r="C7139" s="12" t="s">
        <v>13237</v>
      </c>
      <c r="D7139" s="6" t="s">
        <v>10427</v>
      </c>
      <c r="E7139" t="s">
        <v>10427</v>
      </c>
      <c r="F7139" s="6" t="s">
        <v>5</v>
      </c>
      <c r="G7139" s="6" t="s">
        <v>6666</v>
      </c>
      <c r="H7139" t="s">
        <v>5</v>
      </c>
      <c r="I7139" t="s">
        <v>5</v>
      </c>
      <c r="J7139" t="s">
        <v>5</v>
      </c>
      <c r="K7139" t="s">
        <v>6</v>
      </c>
      <c r="L7139" t="s">
        <v>10446</v>
      </c>
      <c r="M7139" s="11">
        <v>45267</v>
      </c>
      <c r="N7139" t="s">
        <v>8</v>
      </c>
      <c r="O7139" s="6" t="s">
        <v>10436</v>
      </c>
      <c r="P7139" t="s">
        <v>6661</v>
      </c>
      <c r="Q7139" t="s">
        <v>6662</v>
      </c>
      <c r="R7139" s="10">
        <v>8760</v>
      </c>
      <c r="S7139" s="10">
        <v>0</v>
      </c>
      <c r="T7139" s="10">
        <v>8760</v>
      </c>
      <c r="U7139" s="10">
        <v>0</v>
      </c>
      <c r="V7139" s="1">
        <v>0</v>
      </c>
      <c r="W7139" s="12" t="s">
        <v>10437</v>
      </c>
      <c r="X7139" t="s">
        <v>10431</v>
      </c>
    </row>
    <row r="7140" spans="1:24" outlineLevel="3" x14ac:dyDescent="0.25">
      <c r="M7140" s="11"/>
      <c r="O7140" s="9" t="s">
        <v>12716</v>
      </c>
      <c r="R7140" s="10">
        <f>SUBTOTAL(9,R7139:R7139)</f>
        <v>8760</v>
      </c>
      <c r="S7140" s="10">
        <f>SUBTOTAL(9,S7139:S7139)</f>
        <v>0</v>
      </c>
      <c r="T7140" s="10">
        <f>SUBTOTAL(9,T7139:T7139)</f>
        <v>8760</v>
      </c>
      <c r="U7140" s="10">
        <f>SUBTOTAL(9,U7139:U7139)</f>
        <v>0</v>
      </c>
      <c r="V7140" s="1">
        <f>SUBTOTAL(9,V7139:V7139)</f>
        <v>0</v>
      </c>
    </row>
    <row r="7141" spans="1:24" ht="26.4" outlineLevel="4" x14ac:dyDescent="0.25">
      <c r="A7141" t="s">
        <v>10045</v>
      </c>
      <c r="B7141" t="s">
        <v>10046</v>
      </c>
      <c r="C7141" s="12" t="s">
        <v>13237</v>
      </c>
      <c r="D7141" s="6" t="s">
        <v>10427</v>
      </c>
      <c r="E7141" t="s">
        <v>10427</v>
      </c>
      <c r="F7141" s="6" t="s">
        <v>5</v>
      </c>
      <c r="G7141" s="6" t="s">
        <v>6666</v>
      </c>
      <c r="H7141" t="s">
        <v>5</v>
      </c>
      <c r="I7141" t="s">
        <v>5</v>
      </c>
      <c r="J7141" t="s">
        <v>5</v>
      </c>
      <c r="K7141" t="s">
        <v>6</v>
      </c>
      <c r="L7141" t="s">
        <v>10447</v>
      </c>
      <c r="M7141" s="11">
        <v>45296</v>
      </c>
      <c r="N7141" t="s">
        <v>8</v>
      </c>
      <c r="O7141" s="6" t="s">
        <v>10439</v>
      </c>
      <c r="P7141" t="s">
        <v>6661</v>
      </c>
      <c r="Q7141" t="s">
        <v>6662</v>
      </c>
      <c r="R7141" s="10">
        <v>293</v>
      </c>
      <c r="S7141" s="10">
        <v>0</v>
      </c>
      <c r="T7141" s="10">
        <v>293</v>
      </c>
      <c r="U7141" s="10">
        <v>0</v>
      </c>
      <c r="V7141" s="1">
        <v>0</v>
      </c>
      <c r="W7141" s="12" t="s">
        <v>10440</v>
      </c>
      <c r="X7141" t="s">
        <v>10431</v>
      </c>
    </row>
    <row r="7142" spans="1:24" outlineLevel="3" x14ac:dyDescent="0.25">
      <c r="M7142" s="11"/>
      <c r="O7142" s="9" t="s">
        <v>12717</v>
      </c>
      <c r="R7142" s="10">
        <f>SUBTOTAL(9,R7141:R7141)</f>
        <v>293</v>
      </c>
      <c r="S7142" s="10">
        <f>SUBTOTAL(9,S7141:S7141)</f>
        <v>0</v>
      </c>
      <c r="T7142" s="10">
        <f>SUBTOTAL(9,T7141:T7141)</f>
        <v>293</v>
      </c>
      <c r="U7142" s="10">
        <f>SUBTOTAL(9,U7141:U7141)</f>
        <v>0</v>
      </c>
      <c r="V7142" s="1">
        <f>SUBTOTAL(9,V7141:V7141)</f>
        <v>0</v>
      </c>
    </row>
    <row r="7143" spans="1:24" ht="26.4" outlineLevel="4" x14ac:dyDescent="0.25">
      <c r="A7143" t="s">
        <v>10045</v>
      </c>
      <c r="B7143" t="s">
        <v>10046</v>
      </c>
      <c r="C7143" s="12" t="s">
        <v>13237</v>
      </c>
      <c r="D7143" s="6" t="s">
        <v>10427</v>
      </c>
      <c r="E7143" t="s">
        <v>10427</v>
      </c>
      <c r="F7143" s="6" t="s">
        <v>5</v>
      </c>
      <c r="G7143" s="6" t="s">
        <v>6666</v>
      </c>
      <c r="H7143" t="s">
        <v>5</v>
      </c>
      <c r="I7143" t="s">
        <v>5</v>
      </c>
      <c r="J7143" t="s">
        <v>5</v>
      </c>
      <c r="K7143" t="s">
        <v>6</v>
      </c>
      <c r="L7143" t="s">
        <v>10448</v>
      </c>
      <c r="M7143" s="11">
        <v>45296</v>
      </c>
      <c r="N7143" t="s">
        <v>8</v>
      </c>
      <c r="O7143" s="6" t="s">
        <v>10442</v>
      </c>
      <c r="P7143" t="s">
        <v>6661</v>
      </c>
      <c r="Q7143" t="s">
        <v>6662</v>
      </c>
      <c r="R7143" s="10">
        <v>849.87</v>
      </c>
      <c r="S7143" s="10">
        <v>0</v>
      </c>
      <c r="T7143" s="10">
        <v>849.87</v>
      </c>
      <c r="U7143" s="10">
        <v>0</v>
      </c>
      <c r="V7143" s="1">
        <v>0</v>
      </c>
      <c r="W7143" s="12" t="s">
        <v>10443</v>
      </c>
      <c r="X7143" t="s">
        <v>10431</v>
      </c>
    </row>
    <row r="7144" spans="1:24" outlineLevel="3" x14ac:dyDescent="0.25">
      <c r="M7144" s="11"/>
      <c r="O7144" s="9" t="s">
        <v>12718</v>
      </c>
      <c r="R7144" s="10">
        <f>SUBTOTAL(9,R7143:R7143)</f>
        <v>849.87</v>
      </c>
      <c r="S7144" s="10">
        <f>SUBTOTAL(9,S7143:S7143)</f>
        <v>0</v>
      </c>
      <c r="T7144" s="10">
        <f>SUBTOTAL(9,T7143:T7143)</f>
        <v>849.87</v>
      </c>
      <c r="U7144" s="10">
        <f>SUBTOTAL(9,U7143:U7143)</f>
        <v>0</v>
      </c>
      <c r="V7144" s="1">
        <f>SUBTOTAL(9,V7143:V7143)</f>
        <v>0</v>
      </c>
    </row>
    <row r="7145" spans="1:24" ht="26.4" outlineLevel="4" x14ac:dyDescent="0.25">
      <c r="A7145" t="s">
        <v>10045</v>
      </c>
      <c r="B7145" t="s">
        <v>10046</v>
      </c>
      <c r="C7145" s="12" t="s">
        <v>13237</v>
      </c>
      <c r="D7145" s="6" t="s">
        <v>10427</v>
      </c>
      <c r="E7145" t="s">
        <v>10427</v>
      </c>
      <c r="F7145" s="6" t="s">
        <v>5</v>
      </c>
      <c r="G7145" s="6" t="s">
        <v>6666</v>
      </c>
      <c r="H7145" t="s">
        <v>5</v>
      </c>
      <c r="I7145" t="s">
        <v>5</v>
      </c>
      <c r="J7145" t="s">
        <v>5</v>
      </c>
      <c r="K7145" t="s">
        <v>6</v>
      </c>
      <c r="L7145" t="s">
        <v>10449</v>
      </c>
      <c r="M7145" s="11">
        <v>45296</v>
      </c>
      <c r="N7145" t="s">
        <v>8</v>
      </c>
      <c r="O7145" s="6" t="s">
        <v>10436</v>
      </c>
      <c r="P7145" t="s">
        <v>6661</v>
      </c>
      <c r="Q7145" t="s">
        <v>6662</v>
      </c>
      <c r="R7145" s="10">
        <v>9437</v>
      </c>
      <c r="S7145" s="10">
        <v>0</v>
      </c>
      <c r="T7145" s="10">
        <v>9437</v>
      </c>
      <c r="U7145" s="10">
        <v>0</v>
      </c>
      <c r="V7145" s="1">
        <v>0</v>
      </c>
      <c r="W7145" s="12" t="s">
        <v>10437</v>
      </c>
      <c r="X7145" t="s">
        <v>10431</v>
      </c>
    </row>
    <row r="7146" spans="1:24" outlineLevel="3" x14ac:dyDescent="0.25">
      <c r="M7146" s="11"/>
      <c r="O7146" s="9" t="s">
        <v>12716</v>
      </c>
      <c r="R7146" s="10">
        <f>SUBTOTAL(9,R7145:R7145)</f>
        <v>9437</v>
      </c>
      <c r="S7146" s="10">
        <f>SUBTOTAL(9,S7145:S7145)</f>
        <v>0</v>
      </c>
      <c r="T7146" s="10">
        <f>SUBTOTAL(9,T7145:T7145)</f>
        <v>9437</v>
      </c>
      <c r="U7146" s="10">
        <f>SUBTOTAL(9,U7145:U7145)</f>
        <v>0</v>
      </c>
      <c r="V7146" s="1">
        <f>SUBTOTAL(9,V7145:V7145)</f>
        <v>0</v>
      </c>
    </row>
    <row r="7147" spans="1:24" ht="26.4" outlineLevel="4" x14ac:dyDescent="0.25">
      <c r="A7147" t="s">
        <v>10045</v>
      </c>
      <c r="B7147" t="s">
        <v>10046</v>
      </c>
      <c r="C7147" s="12" t="s">
        <v>13237</v>
      </c>
      <c r="D7147" s="6" t="s">
        <v>10427</v>
      </c>
      <c r="E7147" t="s">
        <v>10427</v>
      </c>
      <c r="F7147" s="6" t="s">
        <v>5</v>
      </c>
      <c r="G7147" s="6" t="s">
        <v>6666</v>
      </c>
      <c r="H7147" t="s">
        <v>5</v>
      </c>
      <c r="I7147" t="s">
        <v>5</v>
      </c>
      <c r="J7147" t="s">
        <v>5</v>
      </c>
      <c r="K7147" t="s">
        <v>6</v>
      </c>
      <c r="L7147" t="s">
        <v>10450</v>
      </c>
      <c r="M7147" s="11">
        <v>45322</v>
      </c>
      <c r="N7147" t="s">
        <v>8</v>
      </c>
      <c r="O7147" s="6" t="s">
        <v>10442</v>
      </c>
      <c r="P7147" t="s">
        <v>6661</v>
      </c>
      <c r="Q7147" t="s">
        <v>6662</v>
      </c>
      <c r="R7147" s="10">
        <v>1424.8</v>
      </c>
      <c r="S7147" s="10">
        <v>0</v>
      </c>
      <c r="T7147" s="10">
        <v>1424.8</v>
      </c>
      <c r="U7147" s="10">
        <v>0</v>
      </c>
      <c r="V7147" s="1">
        <v>0</v>
      </c>
      <c r="W7147" s="12" t="s">
        <v>10443</v>
      </c>
      <c r="X7147" t="s">
        <v>10431</v>
      </c>
    </row>
    <row r="7148" spans="1:24" outlineLevel="3" x14ac:dyDescent="0.25">
      <c r="M7148" s="11"/>
      <c r="O7148" s="9" t="s">
        <v>12718</v>
      </c>
      <c r="R7148" s="10">
        <f>SUBTOTAL(9,R7147:R7147)</f>
        <v>1424.8</v>
      </c>
      <c r="S7148" s="10">
        <f>SUBTOTAL(9,S7147:S7147)</f>
        <v>0</v>
      </c>
      <c r="T7148" s="10">
        <f>SUBTOTAL(9,T7147:T7147)</f>
        <v>1424.8</v>
      </c>
      <c r="U7148" s="10">
        <f>SUBTOTAL(9,U7147:U7147)</f>
        <v>0</v>
      </c>
      <c r="V7148" s="1">
        <f>SUBTOTAL(9,V7147:V7147)</f>
        <v>0</v>
      </c>
    </row>
    <row r="7149" spans="1:24" ht="26.4" outlineLevel="4" x14ac:dyDescent="0.25">
      <c r="A7149" t="s">
        <v>10045</v>
      </c>
      <c r="B7149" t="s">
        <v>10046</v>
      </c>
      <c r="C7149" s="12" t="s">
        <v>13237</v>
      </c>
      <c r="D7149" s="6" t="s">
        <v>10427</v>
      </c>
      <c r="E7149" t="s">
        <v>10427</v>
      </c>
      <c r="F7149" s="6" t="s">
        <v>5</v>
      </c>
      <c r="G7149" s="6" t="s">
        <v>6666</v>
      </c>
      <c r="H7149" t="s">
        <v>5</v>
      </c>
      <c r="I7149" t="s">
        <v>5</v>
      </c>
      <c r="J7149" t="s">
        <v>5</v>
      </c>
      <c r="K7149" t="s">
        <v>6</v>
      </c>
      <c r="L7149" t="s">
        <v>10451</v>
      </c>
      <c r="M7149" s="11">
        <v>45323</v>
      </c>
      <c r="N7149" t="s">
        <v>8</v>
      </c>
      <c r="O7149" s="6" t="s">
        <v>10439</v>
      </c>
      <c r="P7149" t="s">
        <v>6661</v>
      </c>
      <c r="Q7149" t="s">
        <v>6662</v>
      </c>
      <c r="R7149" s="10">
        <v>25</v>
      </c>
      <c r="S7149" s="10">
        <v>0</v>
      </c>
      <c r="T7149" s="10">
        <v>25</v>
      </c>
      <c r="U7149" s="10">
        <v>0</v>
      </c>
      <c r="V7149" s="1">
        <v>0</v>
      </c>
      <c r="W7149" s="12" t="s">
        <v>10440</v>
      </c>
      <c r="X7149" t="s">
        <v>10431</v>
      </c>
    </row>
    <row r="7150" spans="1:24" outlineLevel="3" x14ac:dyDescent="0.25">
      <c r="M7150" s="11"/>
      <c r="O7150" s="9" t="s">
        <v>12717</v>
      </c>
      <c r="R7150" s="10">
        <f>SUBTOTAL(9,R7149:R7149)</f>
        <v>25</v>
      </c>
      <c r="S7150" s="10">
        <f>SUBTOTAL(9,S7149:S7149)</f>
        <v>0</v>
      </c>
      <c r="T7150" s="10">
        <f>SUBTOTAL(9,T7149:T7149)</f>
        <v>25</v>
      </c>
      <c r="U7150" s="10">
        <f>SUBTOTAL(9,U7149:U7149)</f>
        <v>0</v>
      </c>
      <c r="V7150" s="1">
        <f>SUBTOTAL(9,V7149:V7149)</f>
        <v>0</v>
      </c>
    </row>
    <row r="7151" spans="1:24" ht="26.4" outlineLevel="4" x14ac:dyDescent="0.25">
      <c r="A7151" t="s">
        <v>10045</v>
      </c>
      <c r="B7151" t="s">
        <v>10046</v>
      </c>
      <c r="C7151" s="12" t="s">
        <v>13237</v>
      </c>
      <c r="D7151" s="6" t="s">
        <v>10427</v>
      </c>
      <c r="E7151" t="s">
        <v>10427</v>
      </c>
      <c r="F7151" s="6" t="s">
        <v>5</v>
      </c>
      <c r="G7151" s="6" t="s">
        <v>6666</v>
      </c>
      <c r="H7151" t="s">
        <v>5</v>
      </c>
      <c r="I7151" t="s">
        <v>5</v>
      </c>
      <c r="J7151" t="s">
        <v>5</v>
      </c>
      <c r="K7151" t="s">
        <v>6</v>
      </c>
      <c r="L7151" t="s">
        <v>10452</v>
      </c>
      <c r="M7151" s="11">
        <v>45328</v>
      </c>
      <c r="N7151" t="s">
        <v>8</v>
      </c>
      <c r="O7151" s="6" t="s">
        <v>10436</v>
      </c>
      <c r="P7151" t="s">
        <v>6661</v>
      </c>
      <c r="Q7151" t="s">
        <v>6662</v>
      </c>
      <c r="R7151" s="10">
        <v>8676</v>
      </c>
      <c r="S7151" s="10">
        <v>0</v>
      </c>
      <c r="T7151" s="10">
        <v>8676</v>
      </c>
      <c r="U7151" s="10">
        <v>0</v>
      </c>
      <c r="V7151" s="1">
        <v>0</v>
      </c>
      <c r="W7151" s="12" t="s">
        <v>10437</v>
      </c>
      <c r="X7151" t="s">
        <v>10431</v>
      </c>
    </row>
    <row r="7152" spans="1:24" ht="26.4" outlineLevel="4" x14ac:dyDescent="0.25">
      <c r="A7152" t="s">
        <v>10045</v>
      </c>
      <c r="B7152" t="s">
        <v>10046</v>
      </c>
      <c r="C7152" s="12" t="s">
        <v>13237</v>
      </c>
      <c r="D7152" s="6" t="s">
        <v>10427</v>
      </c>
      <c r="E7152" t="s">
        <v>10427</v>
      </c>
      <c r="F7152" s="6" t="s">
        <v>5</v>
      </c>
      <c r="G7152" s="6" t="s">
        <v>6666</v>
      </c>
      <c r="H7152" t="s">
        <v>5</v>
      </c>
      <c r="I7152" t="s">
        <v>5</v>
      </c>
      <c r="J7152" t="s">
        <v>5</v>
      </c>
      <c r="K7152" t="s">
        <v>6</v>
      </c>
      <c r="L7152" t="s">
        <v>10453</v>
      </c>
      <c r="M7152" s="11">
        <v>45345</v>
      </c>
      <c r="N7152" t="s">
        <v>8</v>
      </c>
      <c r="O7152" s="6" t="s">
        <v>10436</v>
      </c>
      <c r="P7152" t="s">
        <v>6661</v>
      </c>
      <c r="Q7152" t="s">
        <v>6662</v>
      </c>
      <c r="R7152" s="10">
        <v>8233</v>
      </c>
      <c r="S7152" s="10">
        <v>0</v>
      </c>
      <c r="T7152" s="10">
        <v>8233</v>
      </c>
      <c r="U7152" s="10">
        <v>0</v>
      </c>
      <c r="V7152" s="1">
        <v>0</v>
      </c>
      <c r="W7152" s="12" t="s">
        <v>10437</v>
      </c>
      <c r="X7152" t="s">
        <v>10431</v>
      </c>
    </row>
    <row r="7153" spans="1:24" outlineLevel="3" x14ac:dyDescent="0.25">
      <c r="M7153" s="11"/>
      <c r="O7153" s="9" t="s">
        <v>12716</v>
      </c>
      <c r="R7153" s="10">
        <f>SUBTOTAL(9,R7151:R7152)</f>
        <v>16909</v>
      </c>
      <c r="S7153" s="10">
        <f>SUBTOTAL(9,S7151:S7152)</f>
        <v>0</v>
      </c>
      <c r="T7153" s="10">
        <f>SUBTOTAL(9,T7151:T7152)</f>
        <v>16909</v>
      </c>
      <c r="U7153" s="10">
        <f>SUBTOTAL(9,U7151:U7152)</f>
        <v>0</v>
      </c>
      <c r="V7153" s="1">
        <f>SUBTOTAL(9,V7151:V7152)</f>
        <v>0</v>
      </c>
    </row>
    <row r="7154" spans="1:24" ht="26.4" outlineLevel="4" x14ac:dyDescent="0.25">
      <c r="A7154" t="s">
        <v>10045</v>
      </c>
      <c r="B7154" t="s">
        <v>10046</v>
      </c>
      <c r="C7154" s="12" t="s">
        <v>13237</v>
      </c>
      <c r="D7154" s="6" t="s">
        <v>10427</v>
      </c>
      <c r="E7154" t="s">
        <v>10427</v>
      </c>
      <c r="F7154" s="6" t="s">
        <v>5</v>
      </c>
      <c r="G7154" s="6" t="s">
        <v>6666</v>
      </c>
      <c r="H7154" t="s">
        <v>5</v>
      </c>
      <c r="I7154" t="s">
        <v>5</v>
      </c>
      <c r="J7154" t="s">
        <v>5</v>
      </c>
      <c r="K7154" t="s">
        <v>6</v>
      </c>
      <c r="L7154" t="s">
        <v>10454</v>
      </c>
      <c r="M7154" s="11">
        <v>45345</v>
      </c>
      <c r="N7154" t="s">
        <v>8</v>
      </c>
      <c r="O7154" s="6" t="s">
        <v>10439</v>
      </c>
      <c r="P7154" t="s">
        <v>6661</v>
      </c>
      <c r="Q7154" t="s">
        <v>6662</v>
      </c>
      <c r="R7154" s="10">
        <v>326</v>
      </c>
      <c r="S7154" s="10">
        <v>0</v>
      </c>
      <c r="T7154" s="10">
        <v>326</v>
      </c>
      <c r="U7154" s="10">
        <v>0</v>
      </c>
      <c r="V7154" s="1">
        <v>0</v>
      </c>
      <c r="W7154" s="12" t="s">
        <v>10440</v>
      </c>
      <c r="X7154" t="s">
        <v>10431</v>
      </c>
    </row>
    <row r="7155" spans="1:24" outlineLevel="3" x14ac:dyDescent="0.25">
      <c r="M7155" s="11"/>
      <c r="O7155" s="9" t="s">
        <v>12717</v>
      </c>
      <c r="R7155" s="10">
        <f>SUBTOTAL(9,R7154:R7154)</f>
        <v>326</v>
      </c>
      <c r="S7155" s="10">
        <f>SUBTOTAL(9,S7154:S7154)</f>
        <v>0</v>
      </c>
      <c r="T7155" s="10">
        <f>SUBTOTAL(9,T7154:T7154)</f>
        <v>326</v>
      </c>
      <c r="U7155" s="10">
        <f>SUBTOTAL(9,U7154:U7154)</f>
        <v>0</v>
      </c>
      <c r="V7155" s="1">
        <f>SUBTOTAL(9,V7154:V7154)</f>
        <v>0</v>
      </c>
    </row>
    <row r="7156" spans="1:24" ht="26.4" outlineLevel="4" x14ac:dyDescent="0.25">
      <c r="A7156" t="s">
        <v>10045</v>
      </c>
      <c r="B7156" t="s">
        <v>10046</v>
      </c>
      <c r="C7156" s="12" t="s">
        <v>13237</v>
      </c>
      <c r="D7156" s="6" t="s">
        <v>10427</v>
      </c>
      <c r="E7156" t="s">
        <v>10427</v>
      </c>
      <c r="F7156" s="6" t="s">
        <v>5</v>
      </c>
      <c r="G7156" s="6" t="s">
        <v>6666</v>
      </c>
      <c r="H7156" t="s">
        <v>5</v>
      </c>
      <c r="I7156" t="s">
        <v>5</v>
      </c>
      <c r="J7156" t="s">
        <v>5</v>
      </c>
      <c r="K7156" t="s">
        <v>6</v>
      </c>
      <c r="L7156" t="s">
        <v>10455</v>
      </c>
      <c r="M7156" s="11">
        <v>45349</v>
      </c>
      <c r="N7156" t="s">
        <v>8</v>
      </c>
      <c r="O7156" s="6" t="s">
        <v>10442</v>
      </c>
      <c r="P7156" t="s">
        <v>6661</v>
      </c>
      <c r="Q7156" t="s">
        <v>6662</v>
      </c>
      <c r="R7156" s="10">
        <v>1812.21</v>
      </c>
      <c r="S7156" s="10">
        <v>0</v>
      </c>
      <c r="T7156" s="10">
        <v>1812.21</v>
      </c>
      <c r="U7156" s="10">
        <v>0</v>
      </c>
      <c r="V7156" s="1">
        <v>1.82E-3</v>
      </c>
      <c r="W7156" s="12" t="s">
        <v>10443</v>
      </c>
      <c r="X7156" t="s">
        <v>10431</v>
      </c>
    </row>
    <row r="7157" spans="1:24" outlineLevel="3" x14ac:dyDescent="0.25">
      <c r="M7157" s="11"/>
      <c r="O7157" s="9" t="s">
        <v>12718</v>
      </c>
      <c r="R7157" s="10">
        <f>SUBTOTAL(9,R7156:R7156)</f>
        <v>1812.21</v>
      </c>
      <c r="S7157" s="10">
        <f>SUBTOTAL(9,S7156:S7156)</f>
        <v>0</v>
      </c>
      <c r="T7157" s="10">
        <f>SUBTOTAL(9,T7156:T7156)</f>
        <v>1812.21</v>
      </c>
      <c r="U7157" s="10">
        <f>SUBTOTAL(9,U7156:U7156)</f>
        <v>0</v>
      </c>
      <c r="V7157" s="1">
        <f>SUBTOTAL(9,V7156:V7156)</f>
        <v>1.82E-3</v>
      </c>
    </row>
    <row r="7158" spans="1:24" ht="26.4" outlineLevel="4" x14ac:dyDescent="0.25">
      <c r="A7158" t="s">
        <v>10045</v>
      </c>
      <c r="B7158" t="s">
        <v>10046</v>
      </c>
      <c r="C7158" s="12" t="s">
        <v>13237</v>
      </c>
      <c r="D7158" s="6" t="s">
        <v>10427</v>
      </c>
      <c r="E7158" t="s">
        <v>10427</v>
      </c>
      <c r="F7158" s="6" t="s">
        <v>5</v>
      </c>
      <c r="G7158" s="6" t="s">
        <v>6666</v>
      </c>
      <c r="H7158" t="s">
        <v>5</v>
      </c>
      <c r="I7158" t="s">
        <v>5</v>
      </c>
      <c r="J7158" t="s">
        <v>5</v>
      </c>
      <c r="K7158" t="s">
        <v>6</v>
      </c>
      <c r="L7158" t="s">
        <v>10456</v>
      </c>
      <c r="M7158" s="11">
        <v>45373</v>
      </c>
      <c r="N7158" t="s">
        <v>8</v>
      </c>
      <c r="O7158" s="6" t="s">
        <v>10436</v>
      </c>
      <c r="P7158" t="s">
        <v>6661</v>
      </c>
      <c r="Q7158" t="s">
        <v>6662</v>
      </c>
      <c r="R7158" s="10">
        <v>8575</v>
      </c>
      <c r="S7158" s="10">
        <v>0</v>
      </c>
      <c r="T7158" s="10">
        <v>8575</v>
      </c>
      <c r="U7158" s="10">
        <v>0</v>
      </c>
      <c r="V7158" s="1">
        <v>0</v>
      </c>
      <c r="W7158" s="12" t="s">
        <v>10437</v>
      </c>
      <c r="X7158" t="s">
        <v>10431</v>
      </c>
    </row>
    <row r="7159" spans="1:24" outlineLevel="3" x14ac:dyDescent="0.25">
      <c r="M7159" s="11"/>
      <c r="O7159" s="9" t="s">
        <v>12716</v>
      </c>
      <c r="R7159" s="10">
        <f>SUBTOTAL(9,R7158:R7158)</f>
        <v>8575</v>
      </c>
      <c r="S7159" s="10">
        <f>SUBTOTAL(9,S7158:S7158)</f>
        <v>0</v>
      </c>
      <c r="T7159" s="10">
        <f>SUBTOTAL(9,T7158:T7158)</f>
        <v>8575</v>
      </c>
      <c r="U7159" s="10">
        <f>SUBTOTAL(9,U7158:U7158)</f>
        <v>0</v>
      </c>
      <c r="V7159" s="1">
        <f>SUBTOTAL(9,V7158:V7158)</f>
        <v>0</v>
      </c>
    </row>
    <row r="7160" spans="1:24" ht="26.4" outlineLevel="4" x14ac:dyDescent="0.25">
      <c r="A7160" t="s">
        <v>10045</v>
      </c>
      <c r="B7160" t="s">
        <v>10046</v>
      </c>
      <c r="C7160" s="12" t="s">
        <v>13237</v>
      </c>
      <c r="D7160" s="6" t="s">
        <v>10427</v>
      </c>
      <c r="E7160" t="s">
        <v>10427</v>
      </c>
      <c r="F7160" s="6" t="s">
        <v>5</v>
      </c>
      <c r="G7160" s="6" t="s">
        <v>6666</v>
      </c>
      <c r="H7160" t="s">
        <v>5</v>
      </c>
      <c r="I7160" t="s">
        <v>5</v>
      </c>
      <c r="J7160" t="s">
        <v>5</v>
      </c>
      <c r="K7160" t="s">
        <v>6</v>
      </c>
      <c r="L7160" t="s">
        <v>10457</v>
      </c>
      <c r="M7160" s="11">
        <v>45376</v>
      </c>
      <c r="N7160" t="s">
        <v>8</v>
      </c>
      <c r="O7160" s="6" t="s">
        <v>10442</v>
      </c>
      <c r="P7160" t="s">
        <v>6661</v>
      </c>
      <c r="Q7160" t="s">
        <v>6662</v>
      </c>
      <c r="R7160" s="10">
        <v>1621.15</v>
      </c>
      <c r="S7160" s="10">
        <v>0</v>
      </c>
      <c r="T7160" s="10">
        <v>1621.15</v>
      </c>
      <c r="U7160" s="10">
        <v>0</v>
      </c>
      <c r="V7160" s="1">
        <v>0</v>
      </c>
      <c r="W7160" s="12" t="s">
        <v>10443</v>
      </c>
      <c r="X7160" t="s">
        <v>10431</v>
      </c>
    </row>
    <row r="7161" spans="1:24" outlineLevel="3" x14ac:dyDescent="0.25">
      <c r="M7161" s="11"/>
      <c r="O7161" s="9" t="s">
        <v>12718</v>
      </c>
      <c r="R7161" s="10">
        <f>SUBTOTAL(9,R7160:R7160)</f>
        <v>1621.15</v>
      </c>
      <c r="S7161" s="10">
        <f>SUBTOTAL(9,S7160:S7160)</f>
        <v>0</v>
      </c>
      <c r="T7161" s="10">
        <f>SUBTOTAL(9,T7160:T7160)</f>
        <v>1621.15</v>
      </c>
      <c r="U7161" s="10">
        <f>SUBTOTAL(9,U7160:U7160)</f>
        <v>0</v>
      </c>
      <c r="V7161" s="1">
        <f>SUBTOTAL(9,V7160:V7160)</f>
        <v>0</v>
      </c>
    </row>
    <row r="7162" spans="1:24" ht="26.4" outlineLevel="4" x14ac:dyDescent="0.25">
      <c r="A7162" t="s">
        <v>10045</v>
      </c>
      <c r="B7162" t="s">
        <v>10046</v>
      </c>
      <c r="C7162" s="12" t="s">
        <v>13237</v>
      </c>
      <c r="D7162" s="6" t="s">
        <v>10427</v>
      </c>
      <c r="E7162" t="s">
        <v>10427</v>
      </c>
      <c r="F7162" s="6" t="s">
        <v>5</v>
      </c>
      <c r="G7162" s="6" t="s">
        <v>6666</v>
      </c>
      <c r="H7162" t="s">
        <v>5</v>
      </c>
      <c r="I7162" t="s">
        <v>5</v>
      </c>
      <c r="J7162" t="s">
        <v>5</v>
      </c>
      <c r="K7162" t="s">
        <v>6</v>
      </c>
      <c r="L7162" t="s">
        <v>10458</v>
      </c>
      <c r="M7162" s="11">
        <v>45376</v>
      </c>
      <c r="N7162" t="s">
        <v>8</v>
      </c>
      <c r="O7162" s="6" t="s">
        <v>10439</v>
      </c>
      <c r="P7162" t="s">
        <v>6661</v>
      </c>
      <c r="Q7162" t="s">
        <v>6662</v>
      </c>
      <c r="R7162" s="10">
        <v>174</v>
      </c>
      <c r="S7162" s="10">
        <v>0</v>
      </c>
      <c r="T7162" s="10">
        <v>174</v>
      </c>
      <c r="U7162" s="10">
        <v>0</v>
      </c>
      <c r="V7162" s="1">
        <v>0</v>
      </c>
      <c r="W7162" s="12" t="s">
        <v>10440</v>
      </c>
      <c r="X7162" t="s">
        <v>10431</v>
      </c>
    </row>
    <row r="7163" spans="1:24" outlineLevel="3" x14ac:dyDescent="0.25">
      <c r="M7163" s="11"/>
      <c r="O7163" s="9" t="s">
        <v>12717</v>
      </c>
      <c r="R7163" s="10">
        <f>SUBTOTAL(9,R7162:R7162)</f>
        <v>174</v>
      </c>
      <c r="S7163" s="10">
        <f>SUBTOTAL(9,S7162:S7162)</f>
        <v>0</v>
      </c>
      <c r="T7163" s="10">
        <f>SUBTOTAL(9,T7162:T7162)</f>
        <v>174</v>
      </c>
      <c r="U7163" s="10">
        <f>SUBTOTAL(9,U7162:U7162)</f>
        <v>0</v>
      </c>
      <c r="V7163" s="1">
        <f>SUBTOTAL(9,V7162:V7162)</f>
        <v>0</v>
      </c>
    </row>
    <row r="7164" spans="1:24" ht="26.4" outlineLevel="4" x14ac:dyDescent="0.25">
      <c r="A7164" t="s">
        <v>10045</v>
      </c>
      <c r="B7164" t="s">
        <v>10046</v>
      </c>
      <c r="C7164" s="12" t="s">
        <v>13237</v>
      </c>
      <c r="D7164" s="6" t="s">
        <v>10427</v>
      </c>
      <c r="E7164" t="s">
        <v>10427</v>
      </c>
      <c r="F7164" s="6" t="s">
        <v>5</v>
      </c>
      <c r="G7164" s="6" t="s">
        <v>6666</v>
      </c>
      <c r="H7164" t="s">
        <v>5</v>
      </c>
      <c r="I7164" t="s">
        <v>5</v>
      </c>
      <c r="J7164" t="s">
        <v>5</v>
      </c>
      <c r="K7164" t="s">
        <v>6</v>
      </c>
      <c r="L7164" t="s">
        <v>10459</v>
      </c>
      <c r="M7164" s="11">
        <v>45400</v>
      </c>
      <c r="N7164" t="s">
        <v>8</v>
      </c>
      <c r="O7164" s="6" t="s">
        <v>10436</v>
      </c>
      <c r="P7164" t="s">
        <v>6661</v>
      </c>
      <c r="Q7164" t="s">
        <v>6662</v>
      </c>
      <c r="R7164" s="10">
        <v>1908</v>
      </c>
      <c r="S7164" s="10">
        <v>0</v>
      </c>
      <c r="T7164" s="10">
        <v>1908</v>
      </c>
      <c r="U7164" s="10">
        <v>0</v>
      </c>
      <c r="V7164" s="1">
        <v>0</v>
      </c>
      <c r="W7164" s="12" t="s">
        <v>10437</v>
      </c>
      <c r="X7164" t="s">
        <v>10431</v>
      </c>
    </row>
    <row r="7165" spans="1:24" outlineLevel="3" x14ac:dyDescent="0.25">
      <c r="M7165" s="11"/>
      <c r="O7165" s="9" t="s">
        <v>12716</v>
      </c>
      <c r="R7165" s="10">
        <f>SUBTOTAL(9,R7164:R7164)</f>
        <v>1908</v>
      </c>
      <c r="S7165" s="10">
        <f>SUBTOTAL(9,S7164:S7164)</f>
        <v>0</v>
      </c>
      <c r="T7165" s="10">
        <f>SUBTOTAL(9,T7164:T7164)</f>
        <v>1908</v>
      </c>
      <c r="U7165" s="10">
        <f>SUBTOTAL(9,U7164:U7164)</f>
        <v>0</v>
      </c>
      <c r="V7165" s="1">
        <f>SUBTOTAL(9,V7164:V7164)</f>
        <v>0</v>
      </c>
    </row>
    <row r="7166" spans="1:24" ht="26.4" outlineLevel="4" x14ac:dyDescent="0.25">
      <c r="A7166" t="s">
        <v>10045</v>
      </c>
      <c r="B7166" t="s">
        <v>10046</v>
      </c>
      <c r="C7166" s="12" t="s">
        <v>13237</v>
      </c>
      <c r="D7166" s="6" t="s">
        <v>10427</v>
      </c>
      <c r="E7166" t="s">
        <v>10427</v>
      </c>
      <c r="F7166" s="6" t="s">
        <v>5</v>
      </c>
      <c r="G7166" s="6" t="s">
        <v>6666</v>
      </c>
      <c r="H7166" t="s">
        <v>5</v>
      </c>
      <c r="I7166" t="s">
        <v>5</v>
      </c>
      <c r="J7166" t="s">
        <v>5</v>
      </c>
      <c r="K7166" t="s">
        <v>6</v>
      </c>
      <c r="L7166" t="s">
        <v>10460</v>
      </c>
      <c r="M7166" s="11">
        <v>45407</v>
      </c>
      <c r="N7166" t="s">
        <v>8</v>
      </c>
      <c r="O7166" s="6" t="s">
        <v>10442</v>
      </c>
      <c r="P7166" t="s">
        <v>6661</v>
      </c>
      <c r="Q7166" t="s">
        <v>6662</v>
      </c>
      <c r="R7166" s="10">
        <v>1661.98</v>
      </c>
      <c r="S7166" s="10">
        <v>0</v>
      </c>
      <c r="T7166" s="10">
        <v>1661.98</v>
      </c>
      <c r="U7166" s="10">
        <v>0</v>
      </c>
      <c r="V7166" s="1">
        <v>4.8799999999999998E-3</v>
      </c>
      <c r="W7166" s="12" t="s">
        <v>10443</v>
      </c>
      <c r="X7166" t="s">
        <v>10431</v>
      </c>
    </row>
    <row r="7167" spans="1:24" outlineLevel="3" x14ac:dyDescent="0.25">
      <c r="M7167" s="11"/>
      <c r="O7167" s="9" t="s">
        <v>12718</v>
      </c>
      <c r="R7167" s="10">
        <f>SUBTOTAL(9,R7166:R7166)</f>
        <v>1661.98</v>
      </c>
      <c r="S7167" s="10">
        <f>SUBTOTAL(9,S7166:S7166)</f>
        <v>0</v>
      </c>
      <c r="T7167" s="10">
        <f>SUBTOTAL(9,T7166:T7166)</f>
        <v>1661.98</v>
      </c>
      <c r="U7167" s="10">
        <f>SUBTOTAL(9,U7166:U7166)</f>
        <v>0</v>
      </c>
      <c r="V7167" s="1">
        <f>SUBTOTAL(9,V7166:V7166)</f>
        <v>4.8799999999999998E-3</v>
      </c>
    </row>
    <row r="7168" spans="1:24" ht="26.4" outlineLevel="4" x14ac:dyDescent="0.25">
      <c r="A7168" t="s">
        <v>10045</v>
      </c>
      <c r="B7168" t="s">
        <v>10046</v>
      </c>
      <c r="C7168" s="12" t="s">
        <v>13237</v>
      </c>
      <c r="D7168" s="6" t="s">
        <v>10427</v>
      </c>
      <c r="E7168" t="s">
        <v>10427</v>
      </c>
      <c r="F7168" s="6" t="s">
        <v>5</v>
      </c>
      <c r="G7168" s="6" t="s">
        <v>6666</v>
      </c>
      <c r="H7168" t="s">
        <v>5</v>
      </c>
      <c r="I7168" t="s">
        <v>5</v>
      </c>
      <c r="J7168" t="s">
        <v>5</v>
      </c>
      <c r="K7168" t="s">
        <v>6</v>
      </c>
      <c r="L7168" t="s">
        <v>10461</v>
      </c>
      <c r="M7168" s="11">
        <v>45435</v>
      </c>
      <c r="N7168" t="s">
        <v>8</v>
      </c>
      <c r="O7168" s="6" t="s">
        <v>10436</v>
      </c>
      <c r="P7168" t="s">
        <v>6661</v>
      </c>
      <c r="Q7168" t="s">
        <v>6662</v>
      </c>
      <c r="R7168" s="10">
        <v>200</v>
      </c>
      <c r="S7168" s="10">
        <v>0</v>
      </c>
      <c r="T7168" s="10">
        <v>200</v>
      </c>
      <c r="U7168" s="10">
        <v>0</v>
      </c>
      <c r="V7168" s="1">
        <v>0</v>
      </c>
      <c r="W7168" s="12" t="s">
        <v>10437</v>
      </c>
      <c r="X7168" t="s">
        <v>10431</v>
      </c>
    </row>
    <row r="7169" spans="1:24" outlineLevel="3" x14ac:dyDescent="0.25">
      <c r="M7169" s="11"/>
      <c r="O7169" s="9" t="s">
        <v>12716</v>
      </c>
      <c r="R7169" s="10">
        <f>SUBTOTAL(9,R7168:R7168)</f>
        <v>200</v>
      </c>
      <c r="S7169" s="10">
        <f>SUBTOTAL(9,S7168:S7168)</f>
        <v>0</v>
      </c>
      <c r="T7169" s="10">
        <f>SUBTOTAL(9,T7168:T7168)</f>
        <v>200</v>
      </c>
      <c r="U7169" s="10">
        <f>SUBTOTAL(9,U7168:U7168)</f>
        <v>0</v>
      </c>
      <c r="V7169" s="1">
        <f>SUBTOTAL(9,V7168:V7168)</f>
        <v>0</v>
      </c>
    </row>
    <row r="7170" spans="1:24" ht="26.4" outlineLevel="4" x14ac:dyDescent="0.25">
      <c r="A7170" t="s">
        <v>10045</v>
      </c>
      <c r="B7170" t="s">
        <v>10046</v>
      </c>
      <c r="C7170" s="12" t="s">
        <v>13237</v>
      </c>
      <c r="D7170" s="6" t="s">
        <v>10427</v>
      </c>
      <c r="E7170" t="s">
        <v>10427</v>
      </c>
      <c r="F7170" s="6" t="s">
        <v>5</v>
      </c>
      <c r="G7170" s="6" t="s">
        <v>6666</v>
      </c>
      <c r="H7170" t="s">
        <v>5</v>
      </c>
      <c r="I7170" t="s">
        <v>5</v>
      </c>
      <c r="J7170" t="s">
        <v>5</v>
      </c>
      <c r="K7170" t="s">
        <v>6</v>
      </c>
      <c r="L7170" t="s">
        <v>10462</v>
      </c>
      <c r="M7170" s="11">
        <v>45441</v>
      </c>
      <c r="N7170" t="s">
        <v>8</v>
      </c>
      <c r="O7170" s="6" t="s">
        <v>10442</v>
      </c>
      <c r="P7170" t="s">
        <v>6661</v>
      </c>
      <c r="Q7170" t="s">
        <v>6662</v>
      </c>
      <c r="R7170" s="10">
        <v>788.69</v>
      </c>
      <c r="S7170" s="10">
        <v>0</v>
      </c>
      <c r="T7170" s="10">
        <v>788.69</v>
      </c>
      <c r="U7170" s="10">
        <v>0</v>
      </c>
      <c r="V7170" s="1">
        <v>0</v>
      </c>
      <c r="W7170" s="12" t="s">
        <v>10443</v>
      </c>
      <c r="X7170" t="s">
        <v>10431</v>
      </c>
    </row>
    <row r="7171" spans="1:24" outlineLevel="3" x14ac:dyDescent="0.25">
      <c r="M7171" s="11"/>
      <c r="O7171" s="9" t="s">
        <v>12718</v>
      </c>
      <c r="R7171" s="10">
        <f>SUBTOTAL(9,R7170:R7170)</f>
        <v>788.69</v>
      </c>
      <c r="S7171" s="10">
        <f>SUBTOTAL(9,S7170:S7170)</f>
        <v>0</v>
      </c>
      <c r="T7171" s="10">
        <f>SUBTOTAL(9,T7170:T7170)</f>
        <v>788.69</v>
      </c>
      <c r="U7171" s="10">
        <f>SUBTOTAL(9,U7170:U7170)</f>
        <v>0</v>
      </c>
      <c r="V7171" s="1">
        <f>SUBTOTAL(9,V7170:V7170)</f>
        <v>0</v>
      </c>
    </row>
    <row r="7172" spans="1:24" ht="26.4" outlineLevel="4" x14ac:dyDescent="0.25">
      <c r="A7172" t="s">
        <v>10045</v>
      </c>
      <c r="B7172" t="s">
        <v>10046</v>
      </c>
      <c r="C7172" s="12" t="s">
        <v>13237</v>
      </c>
      <c r="D7172" s="6" t="s">
        <v>10427</v>
      </c>
      <c r="E7172" t="s">
        <v>10427</v>
      </c>
      <c r="F7172" s="6" t="s">
        <v>5</v>
      </c>
      <c r="G7172" s="6" t="s">
        <v>6666</v>
      </c>
      <c r="H7172" t="s">
        <v>5</v>
      </c>
      <c r="I7172" t="s">
        <v>5</v>
      </c>
      <c r="J7172" t="s">
        <v>5</v>
      </c>
      <c r="K7172" t="s">
        <v>6</v>
      </c>
      <c r="L7172" t="s">
        <v>10463</v>
      </c>
      <c r="M7172" s="11">
        <v>45470</v>
      </c>
      <c r="N7172" t="s">
        <v>8</v>
      </c>
      <c r="O7172" s="6" t="s">
        <v>10439</v>
      </c>
      <c r="P7172" t="s">
        <v>6661</v>
      </c>
      <c r="Q7172" t="s">
        <v>6662</v>
      </c>
      <c r="R7172" s="10">
        <v>330</v>
      </c>
      <c r="S7172" s="10">
        <v>0</v>
      </c>
      <c r="T7172" s="10">
        <v>330</v>
      </c>
      <c r="U7172" s="10">
        <v>0</v>
      </c>
      <c r="V7172" s="1">
        <v>0</v>
      </c>
      <c r="W7172" s="12" t="s">
        <v>10440</v>
      </c>
      <c r="X7172" t="s">
        <v>10431</v>
      </c>
    </row>
    <row r="7173" spans="1:24" outlineLevel="3" x14ac:dyDescent="0.25">
      <c r="M7173" s="11"/>
      <c r="O7173" s="9" t="s">
        <v>12717</v>
      </c>
      <c r="R7173" s="10">
        <f>SUBTOTAL(9,R7172:R7172)</f>
        <v>330</v>
      </c>
      <c r="S7173" s="10">
        <f>SUBTOTAL(9,S7172:S7172)</f>
        <v>0</v>
      </c>
      <c r="T7173" s="10">
        <f>SUBTOTAL(9,T7172:T7172)</f>
        <v>330</v>
      </c>
      <c r="U7173" s="10">
        <f>SUBTOTAL(9,U7172:U7172)</f>
        <v>0</v>
      </c>
      <c r="V7173" s="1">
        <f>SUBTOTAL(9,V7172:V7172)</f>
        <v>0</v>
      </c>
    </row>
    <row r="7174" spans="1:24" ht="26.4" outlineLevel="4" x14ac:dyDescent="0.25">
      <c r="A7174" t="s">
        <v>10045</v>
      </c>
      <c r="B7174" t="s">
        <v>10046</v>
      </c>
      <c r="C7174" s="12" t="s">
        <v>13237</v>
      </c>
      <c r="D7174" s="6" t="s">
        <v>10427</v>
      </c>
      <c r="E7174" t="s">
        <v>10427</v>
      </c>
      <c r="F7174" s="6" t="s">
        <v>5</v>
      </c>
      <c r="G7174" s="6" t="s">
        <v>6666</v>
      </c>
      <c r="H7174" t="s">
        <v>5</v>
      </c>
      <c r="I7174" t="s">
        <v>5</v>
      </c>
      <c r="J7174" t="s">
        <v>5</v>
      </c>
      <c r="K7174" t="s">
        <v>6</v>
      </c>
      <c r="L7174" t="s">
        <v>10464</v>
      </c>
      <c r="M7174" s="11">
        <v>45470</v>
      </c>
      <c r="N7174" t="s">
        <v>8</v>
      </c>
      <c r="O7174" s="6" t="s">
        <v>10442</v>
      </c>
      <c r="P7174" t="s">
        <v>6661</v>
      </c>
      <c r="Q7174" t="s">
        <v>6662</v>
      </c>
      <c r="R7174" s="10">
        <v>879.63</v>
      </c>
      <c r="S7174" s="10">
        <v>0</v>
      </c>
      <c r="T7174" s="10">
        <v>879.63</v>
      </c>
      <c r="U7174" s="10">
        <v>0</v>
      </c>
      <c r="V7174" s="1">
        <v>0</v>
      </c>
      <c r="W7174" s="12" t="s">
        <v>10443</v>
      </c>
      <c r="X7174" t="s">
        <v>10431</v>
      </c>
    </row>
    <row r="7175" spans="1:24" outlineLevel="3" x14ac:dyDescent="0.25">
      <c r="M7175" s="11"/>
      <c r="O7175" s="9" t="s">
        <v>12718</v>
      </c>
      <c r="R7175" s="10">
        <f>SUBTOTAL(9,R7174:R7174)</f>
        <v>879.63</v>
      </c>
      <c r="S7175" s="10">
        <f>SUBTOTAL(9,S7174:S7174)</f>
        <v>0</v>
      </c>
      <c r="T7175" s="10">
        <f>SUBTOTAL(9,T7174:T7174)</f>
        <v>879.63</v>
      </c>
      <c r="U7175" s="10">
        <f>SUBTOTAL(9,U7174:U7174)</f>
        <v>0</v>
      </c>
      <c r="V7175" s="1">
        <f>SUBTOTAL(9,V7174:V7174)</f>
        <v>0</v>
      </c>
    </row>
    <row r="7176" spans="1:24" ht="26.4" outlineLevel="4" x14ac:dyDescent="0.25">
      <c r="A7176" t="s">
        <v>10045</v>
      </c>
      <c r="B7176" t="s">
        <v>10046</v>
      </c>
      <c r="C7176" s="12" t="s">
        <v>13237</v>
      </c>
      <c r="D7176" s="6" t="s">
        <v>10427</v>
      </c>
      <c r="E7176" t="s">
        <v>10427</v>
      </c>
      <c r="F7176" s="6" t="s">
        <v>5</v>
      </c>
      <c r="G7176" s="6" t="s">
        <v>6676</v>
      </c>
      <c r="H7176" t="s">
        <v>5</v>
      </c>
      <c r="I7176" t="s">
        <v>5</v>
      </c>
      <c r="J7176" t="s">
        <v>5</v>
      </c>
      <c r="K7176" t="s">
        <v>6</v>
      </c>
      <c r="L7176" t="s">
        <v>10465</v>
      </c>
      <c r="M7176" s="11">
        <v>45315</v>
      </c>
      <c r="N7176" t="s">
        <v>8</v>
      </c>
      <c r="O7176" s="6" t="s">
        <v>10466</v>
      </c>
      <c r="P7176" t="s">
        <v>6661</v>
      </c>
      <c r="Q7176" t="s">
        <v>6662</v>
      </c>
      <c r="R7176" s="10">
        <v>3604</v>
      </c>
      <c r="S7176" s="10">
        <v>0</v>
      </c>
      <c r="T7176" s="10">
        <v>3604</v>
      </c>
      <c r="U7176" s="10">
        <v>0</v>
      </c>
      <c r="V7176" s="1">
        <v>0</v>
      </c>
      <c r="W7176" s="12" t="s">
        <v>10467</v>
      </c>
      <c r="X7176" t="s">
        <v>10431</v>
      </c>
    </row>
    <row r="7177" spans="1:24" ht="26.4" outlineLevel="4" x14ac:dyDescent="0.25">
      <c r="A7177" t="s">
        <v>10045</v>
      </c>
      <c r="B7177" t="s">
        <v>10046</v>
      </c>
      <c r="C7177" s="12" t="s">
        <v>13237</v>
      </c>
      <c r="D7177" s="6" t="s">
        <v>10427</v>
      </c>
      <c r="E7177" t="s">
        <v>10427</v>
      </c>
      <c r="F7177" s="6" t="s">
        <v>5</v>
      </c>
      <c r="G7177" s="6" t="s">
        <v>6676</v>
      </c>
      <c r="H7177" t="s">
        <v>5</v>
      </c>
      <c r="I7177" t="s">
        <v>5</v>
      </c>
      <c r="J7177" t="s">
        <v>5</v>
      </c>
      <c r="K7177" t="s">
        <v>6</v>
      </c>
      <c r="L7177" t="s">
        <v>10468</v>
      </c>
      <c r="M7177" s="11">
        <v>45398</v>
      </c>
      <c r="N7177" t="s">
        <v>8</v>
      </c>
      <c r="O7177" s="6" t="s">
        <v>10466</v>
      </c>
      <c r="P7177" t="s">
        <v>6661</v>
      </c>
      <c r="Q7177" t="s">
        <v>6662</v>
      </c>
      <c r="R7177" s="10">
        <v>278202</v>
      </c>
      <c r="S7177" s="10">
        <v>0</v>
      </c>
      <c r="T7177" s="10">
        <v>278202</v>
      </c>
      <c r="U7177" s="10">
        <v>0</v>
      </c>
      <c r="V7177" s="1">
        <v>0</v>
      </c>
      <c r="W7177" s="12" t="s">
        <v>10467</v>
      </c>
      <c r="X7177" t="s">
        <v>10431</v>
      </c>
    </row>
    <row r="7178" spans="1:24" ht="26.4" outlineLevel="4" x14ac:dyDescent="0.25">
      <c r="A7178" t="s">
        <v>10045</v>
      </c>
      <c r="B7178" t="s">
        <v>10046</v>
      </c>
      <c r="C7178" s="12" t="s">
        <v>13237</v>
      </c>
      <c r="D7178" s="6" t="s">
        <v>10427</v>
      </c>
      <c r="E7178" t="s">
        <v>10427</v>
      </c>
      <c r="F7178" s="6" t="s">
        <v>5</v>
      </c>
      <c r="G7178" s="6" t="s">
        <v>6676</v>
      </c>
      <c r="H7178" t="s">
        <v>5</v>
      </c>
      <c r="I7178" t="s">
        <v>5</v>
      </c>
      <c r="J7178" t="s">
        <v>5</v>
      </c>
      <c r="K7178" t="s">
        <v>6</v>
      </c>
      <c r="L7178" t="s">
        <v>10469</v>
      </c>
      <c r="M7178" s="11">
        <v>45434</v>
      </c>
      <c r="N7178" t="s">
        <v>8</v>
      </c>
      <c r="O7178" s="6" t="s">
        <v>10466</v>
      </c>
      <c r="P7178" t="s">
        <v>6661</v>
      </c>
      <c r="Q7178" t="s">
        <v>6662</v>
      </c>
      <c r="R7178" s="10">
        <v>1236</v>
      </c>
      <c r="S7178" s="10">
        <v>0</v>
      </c>
      <c r="T7178" s="10">
        <v>1236</v>
      </c>
      <c r="U7178" s="10">
        <v>0</v>
      </c>
      <c r="V7178" s="1">
        <v>0</v>
      </c>
      <c r="W7178" s="12" t="s">
        <v>10467</v>
      </c>
      <c r="X7178" t="s">
        <v>10431</v>
      </c>
    </row>
    <row r="7179" spans="1:24" outlineLevel="3" x14ac:dyDescent="0.25">
      <c r="M7179" s="11"/>
      <c r="O7179" s="9" t="s">
        <v>12719</v>
      </c>
      <c r="R7179" s="10">
        <f>SUBTOTAL(9,R7176:R7178)</f>
        <v>283042</v>
      </c>
      <c r="S7179" s="10">
        <f>SUBTOTAL(9,S7176:S7178)</f>
        <v>0</v>
      </c>
      <c r="T7179" s="10">
        <f>SUBTOTAL(9,T7176:T7178)</f>
        <v>283042</v>
      </c>
      <c r="U7179" s="10">
        <f>SUBTOTAL(9,U7176:U7178)</f>
        <v>0</v>
      </c>
      <c r="V7179" s="1">
        <f>SUBTOTAL(9,V7176:V7178)</f>
        <v>0</v>
      </c>
    </row>
    <row r="7180" spans="1:24" ht="26.4" outlineLevel="4" x14ac:dyDescent="0.25">
      <c r="A7180" t="s">
        <v>10045</v>
      </c>
      <c r="B7180" t="s">
        <v>10046</v>
      </c>
      <c r="C7180" s="12" t="s">
        <v>13237</v>
      </c>
      <c r="D7180" s="6" t="s">
        <v>10427</v>
      </c>
      <c r="E7180" t="s">
        <v>10427</v>
      </c>
      <c r="F7180" s="6" t="s">
        <v>6691</v>
      </c>
      <c r="G7180" s="6" t="s">
        <v>5</v>
      </c>
      <c r="H7180" t="s">
        <v>5</v>
      </c>
      <c r="I7180" t="s">
        <v>5</v>
      </c>
      <c r="J7180" t="s">
        <v>5</v>
      </c>
      <c r="K7180" t="s">
        <v>6</v>
      </c>
      <c r="L7180" t="s">
        <v>10428</v>
      </c>
      <c r="M7180" s="11">
        <v>45118</v>
      </c>
      <c r="N7180" t="s">
        <v>8</v>
      </c>
      <c r="O7180" s="6" t="s">
        <v>10429</v>
      </c>
      <c r="P7180" t="s">
        <v>6661</v>
      </c>
      <c r="Q7180" t="s">
        <v>6662</v>
      </c>
      <c r="R7180" s="10">
        <v>31236.78</v>
      </c>
      <c r="S7180" s="10">
        <v>31236.78</v>
      </c>
      <c r="T7180" s="10">
        <v>0</v>
      </c>
      <c r="U7180" s="10">
        <v>0</v>
      </c>
      <c r="V7180" s="1">
        <v>-2.5899999999999999E-3</v>
      </c>
      <c r="W7180" s="12" t="s">
        <v>10430</v>
      </c>
      <c r="X7180" t="s">
        <v>10431</v>
      </c>
    </row>
    <row r="7181" spans="1:24" outlineLevel="3" x14ac:dyDescent="0.25">
      <c r="M7181" s="11"/>
      <c r="O7181" s="9" t="s">
        <v>12714</v>
      </c>
      <c r="R7181" s="10">
        <f>SUBTOTAL(9,R7180:R7180)</f>
        <v>31236.78</v>
      </c>
      <c r="S7181" s="10">
        <f>SUBTOTAL(9,S7180:S7180)</f>
        <v>31236.78</v>
      </c>
      <c r="T7181" s="10">
        <f>SUBTOTAL(9,T7180:T7180)</f>
        <v>0</v>
      </c>
      <c r="U7181" s="10">
        <f>SUBTOTAL(9,U7180:U7180)</f>
        <v>0</v>
      </c>
      <c r="V7181" s="1">
        <f>SUBTOTAL(9,V7180:V7180)</f>
        <v>-2.5899999999999999E-3</v>
      </c>
    </row>
    <row r="7182" spans="1:24" ht="26.4" outlineLevel="4" x14ac:dyDescent="0.25">
      <c r="A7182" t="s">
        <v>10045</v>
      </c>
      <c r="B7182" t="s">
        <v>10046</v>
      </c>
      <c r="C7182" s="12" t="s">
        <v>13237</v>
      </c>
      <c r="D7182" s="6" t="s">
        <v>10427</v>
      </c>
      <c r="E7182" t="s">
        <v>10427</v>
      </c>
      <c r="F7182" s="6" t="s">
        <v>6691</v>
      </c>
      <c r="G7182" s="6" t="s">
        <v>5</v>
      </c>
      <c r="H7182" t="s">
        <v>5</v>
      </c>
      <c r="I7182" t="s">
        <v>5</v>
      </c>
      <c r="J7182" t="s">
        <v>5</v>
      </c>
      <c r="K7182" t="s">
        <v>6</v>
      </c>
      <c r="L7182" t="s">
        <v>10441</v>
      </c>
      <c r="M7182" s="11">
        <v>45231</v>
      </c>
      <c r="N7182" t="s">
        <v>8</v>
      </c>
      <c r="O7182" s="6" t="s">
        <v>10442</v>
      </c>
      <c r="P7182" t="s">
        <v>6661</v>
      </c>
      <c r="Q7182" t="s">
        <v>6662</v>
      </c>
      <c r="R7182" s="10">
        <v>66779.360000000001</v>
      </c>
      <c r="S7182" s="10">
        <v>66779.360000000001</v>
      </c>
      <c r="T7182" s="10">
        <v>0</v>
      </c>
      <c r="U7182" s="10">
        <v>0</v>
      </c>
      <c r="V7182" s="1">
        <v>3.4299999999999999E-3</v>
      </c>
      <c r="W7182" s="12" t="s">
        <v>10443</v>
      </c>
      <c r="X7182" t="s">
        <v>10431</v>
      </c>
    </row>
    <row r="7183" spans="1:24" ht="26.4" outlineLevel="4" x14ac:dyDescent="0.25">
      <c r="A7183" t="s">
        <v>10045</v>
      </c>
      <c r="B7183" t="s">
        <v>10046</v>
      </c>
      <c r="C7183" s="12" t="s">
        <v>13237</v>
      </c>
      <c r="D7183" s="6" t="s">
        <v>10427</v>
      </c>
      <c r="E7183" t="s">
        <v>10427</v>
      </c>
      <c r="F7183" s="6" t="s">
        <v>6691</v>
      </c>
      <c r="G7183" s="6" t="s">
        <v>5</v>
      </c>
      <c r="H7183" t="s">
        <v>5</v>
      </c>
      <c r="I7183" t="s">
        <v>5</v>
      </c>
      <c r="J7183" t="s">
        <v>5</v>
      </c>
      <c r="K7183" t="s">
        <v>6</v>
      </c>
      <c r="L7183" t="s">
        <v>10445</v>
      </c>
      <c r="M7183" s="11">
        <v>45267</v>
      </c>
      <c r="N7183" t="s">
        <v>8</v>
      </c>
      <c r="O7183" s="6" t="s">
        <v>10442</v>
      </c>
      <c r="P7183" t="s">
        <v>6661</v>
      </c>
      <c r="Q7183" t="s">
        <v>6662</v>
      </c>
      <c r="R7183" s="10">
        <v>32969.440000000002</v>
      </c>
      <c r="S7183" s="10">
        <v>32969.440000000002</v>
      </c>
      <c r="T7183" s="10">
        <v>0</v>
      </c>
      <c r="U7183" s="10">
        <v>0</v>
      </c>
      <c r="V7183" s="1">
        <v>0</v>
      </c>
      <c r="W7183" s="12" t="s">
        <v>10443</v>
      </c>
      <c r="X7183" t="s">
        <v>10431</v>
      </c>
    </row>
    <row r="7184" spans="1:24" ht="26.4" outlineLevel="4" x14ac:dyDescent="0.25">
      <c r="A7184" t="s">
        <v>10045</v>
      </c>
      <c r="B7184" t="s">
        <v>10046</v>
      </c>
      <c r="C7184" s="12" t="s">
        <v>13237</v>
      </c>
      <c r="D7184" s="6" t="s">
        <v>10427</v>
      </c>
      <c r="E7184" t="s">
        <v>10427</v>
      </c>
      <c r="F7184" s="6" t="s">
        <v>6691</v>
      </c>
      <c r="G7184" s="6" t="s">
        <v>5</v>
      </c>
      <c r="H7184" t="s">
        <v>5</v>
      </c>
      <c r="I7184" t="s">
        <v>5</v>
      </c>
      <c r="J7184" t="s">
        <v>5</v>
      </c>
      <c r="K7184" t="s">
        <v>6</v>
      </c>
      <c r="L7184" t="s">
        <v>10448</v>
      </c>
      <c r="M7184" s="11">
        <v>45296</v>
      </c>
      <c r="N7184" t="s">
        <v>8</v>
      </c>
      <c r="O7184" s="6" t="s">
        <v>10442</v>
      </c>
      <c r="P7184" t="s">
        <v>6661</v>
      </c>
      <c r="Q7184" t="s">
        <v>6662</v>
      </c>
      <c r="R7184" s="10">
        <v>13598.13</v>
      </c>
      <c r="S7184" s="10">
        <v>13598.13</v>
      </c>
      <c r="T7184" s="10">
        <v>0</v>
      </c>
      <c r="U7184" s="10">
        <v>0</v>
      </c>
      <c r="V7184" s="1">
        <v>0</v>
      </c>
      <c r="W7184" s="12" t="s">
        <v>10443</v>
      </c>
      <c r="X7184" t="s">
        <v>10431</v>
      </c>
    </row>
    <row r="7185" spans="1:24" ht="26.4" outlineLevel="4" x14ac:dyDescent="0.25">
      <c r="A7185" t="s">
        <v>10045</v>
      </c>
      <c r="B7185" t="s">
        <v>10046</v>
      </c>
      <c r="C7185" s="12" t="s">
        <v>13237</v>
      </c>
      <c r="D7185" s="6" t="s">
        <v>10427</v>
      </c>
      <c r="E7185" t="s">
        <v>10427</v>
      </c>
      <c r="F7185" s="6" t="s">
        <v>6691</v>
      </c>
      <c r="G7185" s="6" t="s">
        <v>5</v>
      </c>
      <c r="H7185" t="s">
        <v>5</v>
      </c>
      <c r="I7185" t="s">
        <v>5</v>
      </c>
      <c r="J7185" t="s">
        <v>5</v>
      </c>
      <c r="K7185" t="s">
        <v>6</v>
      </c>
      <c r="L7185" t="s">
        <v>10450</v>
      </c>
      <c r="M7185" s="11">
        <v>45322</v>
      </c>
      <c r="N7185" t="s">
        <v>8</v>
      </c>
      <c r="O7185" s="6" t="s">
        <v>10442</v>
      </c>
      <c r="P7185" t="s">
        <v>6661</v>
      </c>
      <c r="Q7185" t="s">
        <v>6662</v>
      </c>
      <c r="R7185" s="10">
        <v>22797.200000000001</v>
      </c>
      <c r="S7185" s="10">
        <v>22797.200000000001</v>
      </c>
      <c r="T7185" s="10">
        <v>0</v>
      </c>
      <c r="U7185" s="10">
        <v>0</v>
      </c>
      <c r="V7185" s="1">
        <v>0</v>
      </c>
      <c r="W7185" s="12" t="s">
        <v>10443</v>
      </c>
      <c r="X7185" t="s">
        <v>10431</v>
      </c>
    </row>
    <row r="7186" spans="1:24" ht="26.4" outlineLevel="4" x14ac:dyDescent="0.25">
      <c r="A7186" t="s">
        <v>10045</v>
      </c>
      <c r="B7186" t="s">
        <v>10046</v>
      </c>
      <c r="C7186" s="12" t="s">
        <v>13237</v>
      </c>
      <c r="D7186" s="6" t="s">
        <v>10427</v>
      </c>
      <c r="E7186" t="s">
        <v>10427</v>
      </c>
      <c r="F7186" s="6" t="s">
        <v>6691</v>
      </c>
      <c r="G7186" s="6" t="s">
        <v>5</v>
      </c>
      <c r="H7186" t="s">
        <v>5</v>
      </c>
      <c r="I7186" t="s">
        <v>5</v>
      </c>
      <c r="J7186" t="s">
        <v>5</v>
      </c>
      <c r="K7186" t="s">
        <v>6</v>
      </c>
      <c r="L7186" t="s">
        <v>10455</v>
      </c>
      <c r="M7186" s="11">
        <v>45349</v>
      </c>
      <c r="N7186" t="s">
        <v>8</v>
      </c>
      <c r="O7186" s="6" t="s">
        <v>10442</v>
      </c>
      <c r="P7186" t="s">
        <v>6661</v>
      </c>
      <c r="Q7186" t="s">
        <v>6662</v>
      </c>
      <c r="R7186" s="10">
        <v>28995.79</v>
      </c>
      <c r="S7186" s="10">
        <v>28995.79</v>
      </c>
      <c r="T7186" s="10">
        <v>0</v>
      </c>
      <c r="U7186" s="10">
        <v>0</v>
      </c>
      <c r="V7186" s="1">
        <v>-1.82E-3</v>
      </c>
      <c r="W7186" s="12" t="s">
        <v>10443</v>
      </c>
      <c r="X7186" t="s">
        <v>10431</v>
      </c>
    </row>
    <row r="7187" spans="1:24" ht="26.4" outlineLevel="4" x14ac:dyDescent="0.25">
      <c r="A7187" t="s">
        <v>10045</v>
      </c>
      <c r="B7187" t="s">
        <v>10046</v>
      </c>
      <c r="C7187" s="12" t="s">
        <v>13237</v>
      </c>
      <c r="D7187" s="6" t="s">
        <v>10427</v>
      </c>
      <c r="E7187" t="s">
        <v>10427</v>
      </c>
      <c r="F7187" s="6" t="s">
        <v>6691</v>
      </c>
      <c r="G7187" s="6" t="s">
        <v>5</v>
      </c>
      <c r="H7187" t="s">
        <v>5</v>
      </c>
      <c r="I7187" t="s">
        <v>5</v>
      </c>
      <c r="J7187" t="s">
        <v>5</v>
      </c>
      <c r="K7187" t="s">
        <v>6</v>
      </c>
      <c r="L7187" t="s">
        <v>10457</v>
      </c>
      <c r="M7187" s="11">
        <v>45376</v>
      </c>
      <c r="N7187" t="s">
        <v>8</v>
      </c>
      <c r="O7187" s="6" t="s">
        <v>10442</v>
      </c>
      <c r="P7187" t="s">
        <v>6661</v>
      </c>
      <c r="Q7187" t="s">
        <v>6662</v>
      </c>
      <c r="R7187" s="10">
        <v>25938.85</v>
      </c>
      <c r="S7187" s="10">
        <v>25938.85</v>
      </c>
      <c r="T7187" s="10">
        <v>0</v>
      </c>
      <c r="U7187" s="10">
        <v>0</v>
      </c>
      <c r="V7187" s="1">
        <v>0</v>
      </c>
      <c r="W7187" s="12" t="s">
        <v>10443</v>
      </c>
      <c r="X7187" t="s">
        <v>10431</v>
      </c>
    </row>
    <row r="7188" spans="1:24" ht="26.4" outlineLevel="4" x14ac:dyDescent="0.25">
      <c r="A7188" t="s">
        <v>10045</v>
      </c>
      <c r="B7188" t="s">
        <v>10046</v>
      </c>
      <c r="C7188" s="12" t="s">
        <v>13237</v>
      </c>
      <c r="D7188" s="6" t="s">
        <v>10427</v>
      </c>
      <c r="E7188" t="s">
        <v>10427</v>
      </c>
      <c r="F7188" s="6" t="s">
        <v>6691</v>
      </c>
      <c r="G7188" s="6" t="s">
        <v>5</v>
      </c>
      <c r="H7188" t="s">
        <v>5</v>
      </c>
      <c r="I7188" t="s">
        <v>5</v>
      </c>
      <c r="J7188" t="s">
        <v>5</v>
      </c>
      <c r="K7188" t="s">
        <v>6</v>
      </c>
      <c r="L7188" t="s">
        <v>10460</v>
      </c>
      <c r="M7188" s="11">
        <v>45407</v>
      </c>
      <c r="N7188" t="s">
        <v>8</v>
      </c>
      <c r="O7188" s="6" t="s">
        <v>10442</v>
      </c>
      <c r="P7188" t="s">
        <v>6661</v>
      </c>
      <c r="Q7188" t="s">
        <v>6662</v>
      </c>
      <c r="R7188" s="10">
        <v>26592.02</v>
      </c>
      <c r="S7188" s="10">
        <v>26592.02</v>
      </c>
      <c r="T7188" s="10">
        <v>0</v>
      </c>
      <c r="U7188" s="10">
        <v>0</v>
      </c>
      <c r="V7188" s="1">
        <v>-4.8799999999999998E-3</v>
      </c>
      <c r="W7188" s="12" t="s">
        <v>10443</v>
      </c>
      <c r="X7188" t="s">
        <v>10431</v>
      </c>
    </row>
    <row r="7189" spans="1:24" ht="26.4" outlineLevel="4" x14ac:dyDescent="0.25">
      <c r="A7189" t="s">
        <v>10045</v>
      </c>
      <c r="B7189" t="s">
        <v>10046</v>
      </c>
      <c r="C7189" s="12" t="s">
        <v>13237</v>
      </c>
      <c r="D7189" s="6" t="s">
        <v>10427</v>
      </c>
      <c r="E7189" t="s">
        <v>10427</v>
      </c>
      <c r="F7189" s="6" t="s">
        <v>6691</v>
      </c>
      <c r="G7189" s="6" t="s">
        <v>5</v>
      </c>
      <c r="H7189" t="s">
        <v>5</v>
      </c>
      <c r="I7189" t="s">
        <v>5</v>
      </c>
      <c r="J7189" t="s">
        <v>5</v>
      </c>
      <c r="K7189" t="s">
        <v>6</v>
      </c>
      <c r="L7189" t="s">
        <v>10462</v>
      </c>
      <c r="M7189" s="11">
        <v>45441</v>
      </c>
      <c r="N7189" t="s">
        <v>8</v>
      </c>
      <c r="O7189" s="6" t="s">
        <v>10442</v>
      </c>
      <c r="P7189" t="s">
        <v>6661</v>
      </c>
      <c r="Q7189" t="s">
        <v>6662</v>
      </c>
      <c r="R7189" s="10">
        <v>12619.31</v>
      </c>
      <c r="S7189" s="10">
        <v>12619.31</v>
      </c>
      <c r="T7189" s="10">
        <v>0</v>
      </c>
      <c r="U7189" s="10">
        <v>0</v>
      </c>
      <c r="V7189" s="1">
        <v>0</v>
      </c>
      <c r="W7189" s="12" t="s">
        <v>10443</v>
      </c>
      <c r="X7189" t="s">
        <v>10431</v>
      </c>
    </row>
    <row r="7190" spans="1:24" ht="26.4" outlineLevel="4" x14ac:dyDescent="0.25">
      <c r="A7190" t="s">
        <v>10045</v>
      </c>
      <c r="B7190" t="s">
        <v>10046</v>
      </c>
      <c r="C7190" s="12" t="s">
        <v>13237</v>
      </c>
      <c r="D7190" s="6" t="s">
        <v>10427</v>
      </c>
      <c r="E7190" t="s">
        <v>10427</v>
      </c>
      <c r="F7190" s="6" t="s">
        <v>6691</v>
      </c>
      <c r="G7190" s="6" t="s">
        <v>5</v>
      </c>
      <c r="H7190" t="s">
        <v>5</v>
      </c>
      <c r="I7190" t="s">
        <v>5</v>
      </c>
      <c r="J7190" t="s">
        <v>5</v>
      </c>
      <c r="K7190" t="s">
        <v>6</v>
      </c>
      <c r="L7190" t="s">
        <v>10464</v>
      </c>
      <c r="M7190" s="11">
        <v>45470</v>
      </c>
      <c r="N7190" t="s">
        <v>8</v>
      </c>
      <c r="O7190" s="6" t="s">
        <v>10442</v>
      </c>
      <c r="P7190" t="s">
        <v>6661</v>
      </c>
      <c r="Q7190" t="s">
        <v>6662</v>
      </c>
      <c r="R7190" s="10">
        <v>14074.37</v>
      </c>
      <c r="S7190" s="10">
        <v>14074.37</v>
      </c>
      <c r="T7190" s="10">
        <v>0</v>
      </c>
      <c r="U7190" s="10">
        <v>0</v>
      </c>
      <c r="V7190" s="1">
        <v>0</v>
      </c>
      <c r="W7190" s="12" t="s">
        <v>10443</v>
      </c>
      <c r="X7190" t="s">
        <v>10431</v>
      </c>
    </row>
    <row r="7191" spans="1:24" outlineLevel="3" x14ac:dyDescent="0.25">
      <c r="M7191" s="11"/>
      <c r="O7191" s="9" t="s">
        <v>12718</v>
      </c>
      <c r="R7191" s="10">
        <f>SUBTOTAL(9,R7182:R7190)</f>
        <v>244364.47</v>
      </c>
      <c r="S7191" s="10">
        <f>SUBTOTAL(9,S7182:S7190)</f>
        <v>244364.47</v>
      </c>
      <c r="T7191" s="10">
        <f>SUBTOTAL(9,T7182:T7190)</f>
        <v>0</v>
      </c>
      <c r="U7191" s="10">
        <f>SUBTOTAL(9,U7182:U7190)</f>
        <v>0</v>
      </c>
      <c r="V7191" s="1">
        <f>SUBTOTAL(9,V7182:V7190)</f>
        <v>-3.2699999999999999E-3</v>
      </c>
    </row>
    <row r="7192" spans="1:24" ht="26.4" outlineLevel="4" x14ac:dyDescent="0.25">
      <c r="A7192" t="s">
        <v>10045</v>
      </c>
      <c r="B7192" t="s">
        <v>10046</v>
      </c>
      <c r="C7192" s="12" t="s">
        <v>13237</v>
      </c>
      <c r="D7192" s="6" t="s">
        <v>10427</v>
      </c>
      <c r="E7192" t="s">
        <v>10427</v>
      </c>
      <c r="F7192" s="6" t="s">
        <v>6700</v>
      </c>
      <c r="G7192" s="6" t="s">
        <v>5</v>
      </c>
      <c r="H7192" t="s">
        <v>5</v>
      </c>
      <c r="I7192" t="s">
        <v>5</v>
      </c>
      <c r="J7192" t="s">
        <v>5</v>
      </c>
      <c r="K7192" t="s">
        <v>6</v>
      </c>
      <c r="L7192" t="s">
        <v>10470</v>
      </c>
      <c r="M7192" s="11">
        <v>45119</v>
      </c>
      <c r="N7192" t="s">
        <v>8</v>
      </c>
      <c r="O7192" s="6" t="s">
        <v>10471</v>
      </c>
      <c r="P7192" t="s">
        <v>6661</v>
      </c>
      <c r="Q7192" t="s">
        <v>6662</v>
      </c>
      <c r="R7192" s="10">
        <v>2796</v>
      </c>
      <c r="S7192" s="10">
        <v>2796</v>
      </c>
      <c r="T7192" s="10">
        <v>0</v>
      </c>
      <c r="U7192" s="10">
        <v>0</v>
      </c>
      <c r="V7192" s="1">
        <v>0</v>
      </c>
      <c r="W7192" s="12" t="s">
        <v>10472</v>
      </c>
      <c r="X7192" t="s">
        <v>10431</v>
      </c>
    </row>
    <row r="7193" spans="1:24" outlineLevel="3" x14ac:dyDescent="0.25">
      <c r="M7193" s="11"/>
      <c r="O7193" s="9" t="s">
        <v>12720</v>
      </c>
      <c r="R7193" s="10">
        <f>SUBTOTAL(9,R7192:R7192)</f>
        <v>2796</v>
      </c>
      <c r="S7193" s="10">
        <f>SUBTOTAL(9,S7192:S7192)</f>
        <v>2796</v>
      </c>
      <c r="T7193" s="10">
        <f>SUBTOTAL(9,T7192:T7192)</f>
        <v>0</v>
      </c>
      <c r="U7193" s="10">
        <f>SUBTOTAL(9,U7192:U7192)</f>
        <v>0</v>
      </c>
      <c r="V7193" s="1">
        <f>SUBTOTAL(9,V7192:V7192)</f>
        <v>0</v>
      </c>
    </row>
    <row r="7194" spans="1:24" ht="26.4" outlineLevel="4" x14ac:dyDescent="0.25">
      <c r="A7194" t="s">
        <v>10045</v>
      </c>
      <c r="B7194" t="s">
        <v>10046</v>
      </c>
      <c r="C7194" s="12" t="s">
        <v>13237</v>
      </c>
      <c r="D7194" s="6" t="s">
        <v>10427</v>
      </c>
      <c r="E7194" t="s">
        <v>10427</v>
      </c>
      <c r="F7194" s="6" t="s">
        <v>6700</v>
      </c>
      <c r="G7194" s="6" t="s">
        <v>5</v>
      </c>
      <c r="H7194" t="s">
        <v>5</v>
      </c>
      <c r="I7194" t="s">
        <v>5</v>
      </c>
      <c r="J7194" t="s">
        <v>5</v>
      </c>
      <c r="K7194" t="s">
        <v>6</v>
      </c>
      <c r="L7194" t="s">
        <v>10473</v>
      </c>
      <c r="M7194" s="11">
        <v>45230</v>
      </c>
      <c r="N7194" t="s">
        <v>8</v>
      </c>
      <c r="O7194" s="6" t="s">
        <v>10474</v>
      </c>
      <c r="P7194" t="s">
        <v>6661</v>
      </c>
      <c r="Q7194" t="s">
        <v>6662</v>
      </c>
      <c r="R7194" s="10">
        <v>3857</v>
      </c>
      <c r="S7194" s="10">
        <v>3857</v>
      </c>
      <c r="T7194" s="10">
        <v>0</v>
      </c>
      <c r="U7194" s="10">
        <v>0</v>
      </c>
      <c r="V7194" s="1">
        <v>0</v>
      </c>
      <c r="W7194" s="12" t="s">
        <v>10475</v>
      </c>
      <c r="X7194" t="s">
        <v>10431</v>
      </c>
    </row>
    <row r="7195" spans="1:24" ht="26.4" outlineLevel="4" x14ac:dyDescent="0.25">
      <c r="A7195" t="s">
        <v>10045</v>
      </c>
      <c r="B7195" t="s">
        <v>10046</v>
      </c>
      <c r="C7195" s="12" t="s">
        <v>13237</v>
      </c>
      <c r="D7195" s="6" t="s">
        <v>10427</v>
      </c>
      <c r="E7195" t="s">
        <v>10427</v>
      </c>
      <c r="F7195" s="6" t="s">
        <v>6700</v>
      </c>
      <c r="G7195" s="6" t="s">
        <v>5</v>
      </c>
      <c r="H7195" t="s">
        <v>5</v>
      </c>
      <c r="I7195" t="s">
        <v>5</v>
      </c>
      <c r="J7195" t="s">
        <v>5</v>
      </c>
      <c r="K7195" t="s">
        <v>6</v>
      </c>
      <c r="L7195" t="s">
        <v>10476</v>
      </c>
      <c r="M7195" s="11">
        <v>45267</v>
      </c>
      <c r="N7195" t="s">
        <v>8</v>
      </c>
      <c r="O7195" s="6" t="s">
        <v>10474</v>
      </c>
      <c r="P7195" t="s">
        <v>6661</v>
      </c>
      <c r="Q7195" t="s">
        <v>6662</v>
      </c>
      <c r="R7195" s="10">
        <v>977</v>
      </c>
      <c r="S7195" s="10">
        <v>977</v>
      </c>
      <c r="T7195" s="10">
        <v>0</v>
      </c>
      <c r="U7195" s="10">
        <v>0</v>
      </c>
      <c r="V7195" s="1">
        <v>0</v>
      </c>
      <c r="W7195" s="12" t="s">
        <v>10475</v>
      </c>
      <c r="X7195" t="s">
        <v>10431</v>
      </c>
    </row>
    <row r="7196" spans="1:24" ht="26.4" outlineLevel="4" x14ac:dyDescent="0.25">
      <c r="A7196" t="s">
        <v>10045</v>
      </c>
      <c r="B7196" t="s">
        <v>10046</v>
      </c>
      <c r="C7196" s="12" t="s">
        <v>13237</v>
      </c>
      <c r="D7196" s="6" t="s">
        <v>10427</v>
      </c>
      <c r="E7196" t="s">
        <v>10427</v>
      </c>
      <c r="F7196" s="6" t="s">
        <v>6700</v>
      </c>
      <c r="G7196" s="6" t="s">
        <v>5</v>
      </c>
      <c r="H7196" t="s">
        <v>5</v>
      </c>
      <c r="I7196" t="s">
        <v>5</v>
      </c>
      <c r="J7196" t="s">
        <v>5</v>
      </c>
      <c r="K7196" t="s">
        <v>6</v>
      </c>
      <c r="L7196" t="s">
        <v>10477</v>
      </c>
      <c r="M7196" s="11">
        <v>45296</v>
      </c>
      <c r="N7196" t="s">
        <v>8</v>
      </c>
      <c r="O7196" s="6" t="s">
        <v>10474</v>
      </c>
      <c r="P7196" t="s">
        <v>6661</v>
      </c>
      <c r="Q7196" t="s">
        <v>6662</v>
      </c>
      <c r="R7196" s="10">
        <v>884</v>
      </c>
      <c r="S7196" s="10">
        <v>884</v>
      </c>
      <c r="T7196" s="10">
        <v>0</v>
      </c>
      <c r="U7196" s="10">
        <v>0</v>
      </c>
      <c r="V7196" s="1">
        <v>0</v>
      </c>
      <c r="W7196" s="12" t="s">
        <v>10475</v>
      </c>
      <c r="X7196" t="s">
        <v>10431</v>
      </c>
    </row>
    <row r="7197" spans="1:24" ht="26.4" outlineLevel="4" x14ac:dyDescent="0.25">
      <c r="A7197" t="s">
        <v>10045</v>
      </c>
      <c r="B7197" t="s">
        <v>10046</v>
      </c>
      <c r="C7197" s="12" t="s">
        <v>13237</v>
      </c>
      <c r="D7197" s="6" t="s">
        <v>10427</v>
      </c>
      <c r="E7197" t="s">
        <v>10427</v>
      </c>
      <c r="F7197" s="6" t="s">
        <v>6700</v>
      </c>
      <c r="G7197" s="6" t="s">
        <v>5</v>
      </c>
      <c r="H7197" t="s">
        <v>5</v>
      </c>
      <c r="I7197" t="s">
        <v>5</v>
      </c>
      <c r="J7197" t="s">
        <v>5</v>
      </c>
      <c r="K7197" t="s">
        <v>6</v>
      </c>
      <c r="L7197" t="s">
        <v>10478</v>
      </c>
      <c r="M7197" s="11">
        <v>45324</v>
      </c>
      <c r="N7197" t="s">
        <v>8</v>
      </c>
      <c r="O7197" s="6" t="s">
        <v>10474</v>
      </c>
      <c r="P7197" t="s">
        <v>6661</v>
      </c>
      <c r="Q7197" t="s">
        <v>6662</v>
      </c>
      <c r="R7197" s="10">
        <v>1041</v>
      </c>
      <c r="S7197" s="10">
        <v>1041</v>
      </c>
      <c r="T7197" s="10">
        <v>0</v>
      </c>
      <c r="U7197" s="10">
        <v>0</v>
      </c>
      <c r="V7197" s="1">
        <v>0</v>
      </c>
      <c r="W7197" s="12" t="s">
        <v>10475</v>
      </c>
      <c r="X7197" t="s">
        <v>10431</v>
      </c>
    </row>
    <row r="7198" spans="1:24" ht="26.4" outlineLevel="4" x14ac:dyDescent="0.25">
      <c r="A7198" t="s">
        <v>10045</v>
      </c>
      <c r="B7198" t="s">
        <v>10046</v>
      </c>
      <c r="C7198" s="12" t="s">
        <v>13237</v>
      </c>
      <c r="D7198" s="6" t="s">
        <v>10427</v>
      </c>
      <c r="E7198" t="s">
        <v>10427</v>
      </c>
      <c r="F7198" s="6" t="s">
        <v>6700</v>
      </c>
      <c r="G7198" s="6" t="s">
        <v>5</v>
      </c>
      <c r="H7198" t="s">
        <v>5</v>
      </c>
      <c r="I7198" t="s">
        <v>5</v>
      </c>
      <c r="J7198" t="s">
        <v>5</v>
      </c>
      <c r="K7198" t="s">
        <v>6</v>
      </c>
      <c r="L7198" t="s">
        <v>10479</v>
      </c>
      <c r="M7198" s="11">
        <v>45345</v>
      </c>
      <c r="N7198" t="s">
        <v>8</v>
      </c>
      <c r="O7198" s="6" t="s">
        <v>10474</v>
      </c>
      <c r="P7198" t="s">
        <v>6661</v>
      </c>
      <c r="Q7198" t="s">
        <v>6662</v>
      </c>
      <c r="R7198" s="10">
        <v>1796</v>
      </c>
      <c r="S7198" s="10">
        <v>1796</v>
      </c>
      <c r="T7198" s="10">
        <v>0</v>
      </c>
      <c r="U7198" s="10">
        <v>0</v>
      </c>
      <c r="V7198" s="1">
        <v>0</v>
      </c>
      <c r="W7198" s="12" t="s">
        <v>10475</v>
      </c>
      <c r="X7198" t="s">
        <v>10431</v>
      </c>
    </row>
    <row r="7199" spans="1:24" ht="26.4" outlineLevel="4" x14ac:dyDescent="0.25">
      <c r="A7199" t="s">
        <v>10045</v>
      </c>
      <c r="B7199" t="s">
        <v>10046</v>
      </c>
      <c r="C7199" s="12" t="s">
        <v>13237</v>
      </c>
      <c r="D7199" s="6" t="s">
        <v>10427</v>
      </c>
      <c r="E7199" t="s">
        <v>10427</v>
      </c>
      <c r="F7199" s="6" t="s">
        <v>6700</v>
      </c>
      <c r="G7199" s="6" t="s">
        <v>5</v>
      </c>
      <c r="H7199" t="s">
        <v>5</v>
      </c>
      <c r="I7199" t="s">
        <v>5</v>
      </c>
      <c r="J7199" t="s">
        <v>5</v>
      </c>
      <c r="K7199" t="s">
        <v>6</v>
      </c>
      <c r="L7199" t="s">
        <v>10480</v>
      </c>
      <c r="M7199" s="11">
        <v>45373</v>
      </c>
      <c r="N7199" t="s">
        <v>8</v>
      </c>
      <c r="O7199" s="6" t="s">
        <v>10474</v>
      </c>
      <c r="P7199" t="s">
        <v>6661</v>
      </c>
      <c r="Q7199" t="s">
        <v>6662</v>
      </c>
      <c r="R7199" s="10">
        <v>1638</v>
      </c>
      <c r="S7199" s="10">
        <v>1638</v>
      </c>
      <c r="T7199" s="10">
        <v>0</v>
      </c>
      <c r="U7199" s="10">
        <v>0</v>
      </c>
      <c r="V7199" s="1">
        <v>0</v>
      </c>
      <c r="W7199" s="12" t="s">
        <v>10475</v>
      </c>
      <c r="X7199" t="s">
        <v>10431</v>
      </c>
    </row>
    <row r="7200" spans="1:24" ht="26.4" outlineLevel="4" x14ac:dyDescent="0.25">
      <c r="A7200" t="s">
        <v>10045</v>
      </c>
      <c r="B7200" t="s">
        <v>10046</v>
      </c>
      <c r="C7200" s="12" t="s">
        <v>13237</v>
      </c>
      <c r="D7200" s="6" t="s">
        <v>10427</v>
      </c>
      <c r="E7200" t="s">
        <v>10427</v>
      </c>
      <c r="F7200" s="6" t="s">
        <v>6700</v>
      </c>
      <c r="G7200" s="6" t="s">
        <v>5</v>
      </c>
      <c r="H7200" t="s">
        <v>5</v>
      </c>
      <c r="I7200" t="s">
        <v>5</v>
      </c>
      <c r="J7200" t="s">
        <v>5</v>
      </c>
      <c r="K7200" t="s">
        <v>6</v>
      </c>
      <c r="L7200" t="s">
        <v>10481</v>
      </c>
      <c r="M7200" s="11">
        <v>45406</v>
      </c>
      <c r="N7200" t="s">
        <v>8</v>
      </c>
      <c r="O7200" s="6" t="s">
        <v>10474</v>
      </c>
      <c r="P7200" t="s">
        <v>6661</v>
      </c>
      <c r="Q7200" t="s">
        <v>6662</v>
      </c>
      <c r="R7200" s="10">
        <v>1934</v>
      </c>
      <c r="S7200" s="10">
        <v>1934</v>
      </c>
      <c r="T7200" s="10">
        <v>0</v>
      </c>
      <c r="U7200" s="10">
        <v>0</v>
      </c>
      <c r="V7200" s="1">
        <v>0</v>
      </c>
      <c r="W7200" s="12" t="s">
        <v>10475</v>
      </c>
      <c r="X7200" t="s">
        <v>10431</v>
      </c>
    </row>
    <row r="7201" spans="1:24" ht="26.4" outlineLevel="4" x14ac:dyDescent="0.25">
      <c r="A7201" t="s">
        <v>10045</v>
      </c>
      <c r="B7201" t="s">
        <v>10046</v>
      </c>
      <c r="C7201" s="12" t="s">
        <v>13237</v>
      </c>
      <c r="D7201" s="6" t="s">
        <v>10427</v>
      </c>
      <c r="E7201" t="s">
        <v>10427</v>
      </c>
      <c r="F7201" s="6" t="s">
        <v>6700</v>
      </c>
      <c r="G7201" s="6" t="s">
        <v>5</v>
      </c>
      <c r="H7201" t="s">
        <v>5</v>
      </c>
      <c r="I7201" t="s">
        <v>5</v>
      </c>
      <c r="J7201" t="s">
        <v>5</v>
      </c>
      <c r="K7201" t="s">
        <v>6</v>
      </c>
      <c r="L7201" t="s">
        <v>10482</v>
      </c>
      <c r="M7201" s="11">
        <v>45435</v>
      </c>
      <c r="N7201" t="s">
        <v>8</v>
      </c>
      <c r="O7201" s="6" t="s">
        <v>10474</v>
      </c>
      <c r="P7201" t="s">
        <v>6661</v>
      </c>
      <c r="Q7201" t="s">
        <v>6662</v>
      </c>
      <c r="R7201" s="10">
        <v>373</v>
      </c>
      <c r="S7201" s="10">
        <v>373</v>
      </c>
      <c r="T7201" s="10">
        <v>0</v>
      </c>
      <c r="U7201" s="10">
        <v>0</v>
      </c>
      <c r="V7201" s="1">
        <v>0</v>
      </c>
      <c r="W7201" s="12" t="s">
        <v>10475</v>
      </c>
      <c r="X7201" t="s">
        <v>10431</v>
      </c>
    </row>
    <row r="7202" spans="1:24" outlineLevel="3" x14ac:dyDescent="0.25">
      <c r="M7202" s="11"/>
      <c r="O7202" s="9" t="s">
        <v>12721</v>
      </c>
      <c r="R7202" s="10">
        <f>SUBTOTAL(9,R7194:R7201)</f>
        <v>12500</v>
      </c>
      <c r="S7202" s="10">
        <f>SUBTOTAL(9,S7194:S7201)</f>
        <v>12500</v>
      </c>
      <c r="T7202" s="10">
        <f>SUBTOTAL(9,T7194:T7201)</f>
        <v>0</v>
      </c>
      <c r="U7202" s="10">
        <f>SUBTOTAL(9,U7194:U7201)</f>
        <v>0</v>
      </c>
      <c r="V7202" s="1">
        <f>SUBTOTAL(9,V7194:V7201)</f>
        <v>0</v>
      </c>
    </row>
    <row r="7203" spans="1:24" outlineLevel="2" x14ac:dyDescent="0.25">
      <c r="C7203" s="13" t="s">
        <v>13238</v>
      </c>
      <c r="M7203" s="11"/>
      <c r="R7203" s="10">
        <f>SUBTOTAL(9,R7125:R7201)</f>
        <v>644187.00000000012</v>
      </c>
      <c r="S7203" s="10">
        <f>SUBTOTAL(9,S7125:S7201)</f>
        <v>290897.25</v>
      </c>
      <c r="T7203" s="10">
        <f>SUBTOTAL(9,T7125:T7201)</f>
        <v>353289.75</v>
      </c>
      <c r="U7203" s="10">
        <f>SUBTOTAL(9,U7125:U7201)</f>
        <v>0</v>
      </c>
      <c r="V7203" s="1">
        <f>SUBTOTAL(9,V7125:V7201)</f>
        <v>-8.6736173798840355E-19</v>
      </c>
    </row>
    <row r="7204" spans="1:24" outlineLevel="4" x14ac:dyDescent="0.25">
      <c r="A7204" t="s">
        <v>5229</v>
      </c>
      <c r="B7204" t="s">
        <v>5230</v>
      </c>
      <c r="C7204" s="12" t="s">
        <v>6191</v>
      </c>
      <c r="D7204" s="6" t="s">
        <v>6192</v>
      </c>
      <c r="E7204" t="s">
        <v>6192</v>
      </c>
      <c r="F7204" s="6" t="s">
        <v>4</v>
      </c>
      <c r="G7204" s="6" t="s">
        <v>5</v>
      </c>
      <c r="H7204" t="s">
        <v>5</v>
      </c>
      <c r="I7204" t="s">
        <v>5</v>
      </c>
      <c r="J7204" t="s">
        <v>5</v>
      </c>
      <c r="K7204" t="s">
        <v>6</v>
      </c>
      <c r="L7204" t="s">
        <v>6193</v>
      </c>
      <c r="M7204" s="11">
        <v>45257</v>
      </c>
      <c r="N7204" t="s">
        <v>6194</v>
      </c>
      <c r="O7204" s="6" t="s">
        <v>6195</v>
      </c>
      <c r="P7204" t="s">
        <v>10</v>
      </c>
      <c r="Q7204" t="s">
        <v>11</v>
      </c>
      <c r="R7204" s="10">
        <v>14700.35</v>
      </c>
      <c r="S7204" s="10">
        <v>14700.35</v>
      </c>
      <c r="T7204" s="10">
        <v>0</v>
      </c>
      <c r="U7204" s="10">
        <v>0</v>
      </c>
      <c r="V7204" s="1">
        <v>0</v>
      </c>
      <c r="W7204" s="12" t="s">
        <v>6196</v>
      </c>
      <c r="X7204" t="s">
        <v>5</v>
      </c>
    </row>
    <row r="7205" spans="1:24" outlineLevel="3" x14ac:dyDescent="0.25">
      <c r="M7205" s="11"/>
      <c r="O7205" s="9" t="s">
        <v>12722</v>
      </c>
      <c r="R7205" s="10">
        <f>SUBTOTAL(9,R7204:R7204)</f>
        <v>14700.35</v>
      </c>
      <c r="S7205" s="10">
        <f>SUBTOTAL(9,S7204:S7204)</f>
        <v>14700.35</v>
      </c>
      <c r="T7205" s="10">
        <f>SUBTOTAL(9,T7204:T7204)</f>
        <v>0</v>
      </c>
      <c r="U7205" s="10">
        <f>SUBTOTAL(9,U7204:U7204)</f>
        <v>0</v>
      </c>
      <c r="V7205" s="1">
        <f>SUBTOTAL(9,V7204:V7204)</f>
        <v>0</v>
      </c>
    </row>
    <row r="7206" spans="1:24" ht="26.4" outlineLevel="4" x14ac:dyDescent="0.25">
      <c r="A7206" t="s">
        <v>6654</v>
      </c>
      <c r="B7206" t="s">
        <v>6655</v>
      </c>
      <c r="C7206" s="12" t="s">
        <v>6191</v>
      </c>
      <c r="D7206" s="6" t="s">
        <v>8364</v>
      </c>
      <c r="E7206" t="s">
        <v>8364</v>
      </c>
      <c r="F7206" s="6" t="s">
        <v>5</v>
      </c>
      <c r="G7206" s="6" t="s">
        <v>6666</v>
      </c>
      <c r="H7206" t="s">
        <v>5</v>
      </c>
      <c r="I7206" t="s">
        <v>5</v>
      </c>
      <c r="J7206" t="s">
        <v>5</v>
      </c>
      <c r="K7206" t="s">
        <v>6</v>
      </c>
      <c r="L7206" t="s">
        <v>8365</v>
      </c>
      <c r="M7206" s="11">
        <v>45246</v>
      </c>
      <c r="N7206" t="s">
        <v>8</v>
      </c>
      <c r="O7206" s="6" t="s">
        <v>8366</v>
      </c>
      <c r="P7206" t="s">
        <v>6661</v>
      </c>
      <c r="Q7206" t="s">
        <v>6662</v>
      </c>
      <c r="R7206" s="10">
        <v>4133.49</v>
      </c>
      <c r="S7206" s="10">
        <v>0</v>
      </c>
      <c r="T7206" s="10">
        <v>4133.49</v>
      </c>
      <c r="U7206" s="10">
        <v>0</v>
      </c>
      <c r="V7206" s="1">
        <v>-1.5E-3</v>
      </c>
      <c r="W7206" s="12" t="s">
        <v>8367</v>
      </c>
      <c r="X7206" t="s">
        <v>8368</v>
      </c>
    </row>
    <row r="7207" spans="1:24" outlineLevel="3" x14ac:dyDescent="0.25">
      <c r="M7207" s="11"/>
      <c r="O7207" s="9" t="s">
        <v>12723</v>
      </c>
      <c r="R7207" s="10">
        <f>SUBTOTAL(9,R7206:R7206)</f>
        <v>4133.49</v>
      </c>
      <c r="S7207" s="10">
        <f>SUBTOTAL(9,S7206:S7206)</f>
        <v>0</v>
      </c>
      <c r="T7207" s="10">
        <f>SUBTOTAL(9,T7206:T7206)</f>
        <v>4133.49</v>
      </c>
      <c r="U7207" s="10">
        <f>SUBTOTAL(9,U7206:U7206)</f>
        <v>0</v>
      </c>
      <c r="V7207" s="1">
        <f>SUBTOTAL(9,V7206:V7206)</f>
        <v>-1.5E-3</v>
      </c>
    </row>
    <row r="7208" spans="1:24" ht="26.4" outlineLevel="4" x14ac:dyDescent="0.25">
      <c r="A7208" t="s">
        <v>6654</v>
      </c>
      <c r="B7208" t="s">
        <v>6655</v>
      </c>
      <c r="C7208" s="12" t="s">
        <v>6191</v>
      </c>
      <c r="D7208" s="6" t="s">
        <v>8364</v>
      </c>
      <c r="E7208" t="s">
        <v>8364</v>
      </c>
      <c r="F7208" s="6" t="s">
        <v>5</v>
      </c>
      <c r="G7208" s="6" t="s">
        <v>6666</v>
      </c>
      <c r="H7208" t="s">
        <v>5</v>
      </c>
      <c r="I7208" t="s">
        <v>5</v>
      </c>
      <c r="J7208" t="s">
        <v>5</v>
      </c>
      <c r="K7208" t="s">
        <v>6</v>
      </c>
      <c r="L7208" t="s">
        <v>8369</v>
      </c>
      <c r="M7208" s="11">
        <v>45308</v>
      </c>
      <c r="N7208" t="s">
        <v>8</v>
      </c>
      <c r="O7208" s="6" t="s">
        <v>8370</v>
      </c>
      <c r="P7208" t="s">
        <v>6661</v>
      </c>
      <c r="Q7208" t="s">
        <v>6662</v>
      </c>
      <c r="R7208" s="10">
        <v>2742.84</v>
      </c>
      <c r="S7208" s="10">
        <v>0</v>
      </c>
      <c r="T7208" s="10">
        <v>2742.84</v>
      </c>
      <c r="U7208" s="10">
        <v>0</v>
      </c>
      <c r="V7208" s="1">
        <v>0</v>
      </c>
      <c r="W7208" s="12" t="s">
        <v>8371</v>
      </c>
      <c r="X7208" t="s">
        <v>8368</v>
      </c>
    </row>
    <row r="7209" spans="1:24" ht="26.4" outlineLevel="4" x14ac:dyDescent="0.25">
      <c r="A7209" t="s">
        <v>6654</v>
      </c>
      <c r="B7209" t="s">
        <v>6655</v>
      </c>
      <c r="C7209" s="12" t="s">
        <v>6191</v>
      </c>
      <c r="D7209" s="6" t="s">
        <v>8364</v>
      </c>
      <c r="E7209" t="s">
        <v>8364</v>
      </c>
      <c r="F7209" s="6" t="s">
        <v>5</v>
      </c>
      <c r="G7209" s="6" t="s">
        <v>6666</v>
      </c>
      <c r="H7209" t="s">
        <v>5</v>
      </c>
      <c r="I7209" t="s">
        <v>5</v>
      </c>
      <c r="J7209" t="s">
        <v>5</v>
      </c>
      <c r="K7209" t="s">
        <v>6</v>
      </c>
      <c r="L7209" t="s">
        <v>8372</v>
      </c>
      <c r="M7209" s="11">
        <v>45341</v>
      </c>
      <c r="N7209" t="s">
        <v>8</v>
      </c>
      <c r="O7209" s="6" t="s">
        <v>8370</v>
      </c>
      <c r="P7209" t="s">
        <v>6661</v>
      </c>
      <c r="Q7209" t="s">
        <v>6662</v>
      </c>
      <c r="R7209" s="10">
        <v>2715.13</v>
      </c>
      <c r="S7209" s="10">
        <v>0</v>
      </c>
      <c r="T7209" s="10">
        <v>2715.13</v>
      </c>
      <c r="U7209" s="10">
        <v>0</v>
      </c>
      <c r="V7209" s="1">
        <v>-4.0400000000000002E-3</v>
      </c>
      <c r="W7209" s="12" t="s">
        <v>8371</v>
      </c>
      <c r="X7209" t="s">
        <v>8368</v>
      </c>
    </row>
    <row r="7210" spans="1:24" outlineLevel="3" x14ac:dyDescent="0.25">
      <c r="M7210" s="11"/>
      <c r="O7210" s="9" t="s">
        <v>12724</v>
      </c>
      <c r="R7210" s="10">
        <f>SUBTOTAL(9,R7208:R7209)</f>
        <v>5457.97</v>
      </c>
      <c r="S7210" s="10">
        <f>SUBTOTAL(9,S7208:S7209)</f>
        <v>0</v>
      </c>
      <c r="T7210" s="10">
        <f>SUBTOTAL(9,T7208:T7209)</f>
        <v>5457.97</v>
      </c>
      <c r="U7210" s="10">
        <f>SUBTOTAL(9,U7208:U7209)</f>
        <v>0</v>
      </c>
      <c r="V7210" s="1">
        <f>SUBTOTAL(9,V7208:V7209)</f>
        <v>-4.0400000000000002E-3</v>
      </c>
    </row>
    <row r="7211" spans="1:24" ht="26.4" outlineLevel="4" x14ac:dyDescent="0.25">
      <c r="A7211" t="s">
        <v>6654</v>
      </c>
      <c r="B7211" t="s">
        <v>6655</v>
      </c>
      <c r="C7211" s="12" t="s">
        <v>6191</v>
      </c>
      <c r="D7211" s="6" t="s">
        <v>8364</v>
      </c>
      <c r="E7211" t="s">
        <v>8364</v>
      </c>
      <c r="F7211" s="6" t="s">
        <v>5</v>
      </c>
      <c r="G7211" s="6" t="s">
        <v>6666</v>
      </c>
      <c r="H7211" t="s">
        <v>5</v>
      </c>
      <c r="I7211" t="s">
        <v>5</v>
      </c>
      <c r="J7211" t="s">
        <v>5</v>
      </c>
      <c r="K7211" t="s">
        <v>6</v>
      </c>
      <c r="L7211" t="s">
        <v>8373</v>
      </c>
      <c r="M7211" s="11">
        <v>45414</v>
      </c>
      <c r="N7211" t="s">
        <v>8</v>
      </c>
      <c r="O7211" s="6" t="s">
        <v>8374</v>
      </c>
      <c r="P7211" t="s">
        <v>6661</v>
      </c>
      <c r="Q7211" t="s">
        <v>6662</v>
      </c>
      <c r="R7211" s="10">
        <v>60945</v>
      </c>
      <c r="S7211" s="10">
        <v>0</v>
      </c>
      <c r="T7211" s="10">
        <v>60945</v>
      </c>
      <c r="U7211" s="10">
        <v>0</v>
      </c>
      <c r="V7211" s="1">
        <v>0</v>
      </c>
      <c r="W7211" s="12" t="s">
        <v>8375</v>
      </c>
      <c r="X7211" t="s">
        <v>8368</v>
      </c>
    </row>
    <row r="7212" spans="1:24" outlineLevel="3" x14ac:dyDescent="0.25">
      <c r="M7212" s="11"/>
      <c r="O7212" s="9" t="s">
        <v>12725</v>
      </c>
      <c r="R7212" s="10">
        <f>SUBTOTAL(9,R7211:R7211)</f>
        <v>60945</v>
      </c>
      <c r="S7212" s="10">
        <f>SUBTOTAL(9,S7211:S7211)</f>
        <v>0</v>
      </c>
      <c r="T7212" s="10">
        <f>SUBTOTAL(9,T7211:T7211)</f>
        <v>60945</v>
      </c>
      <c r="U7212" s="10">
        <f>SUBTOTAL(9,U7211:U7211)</f>
        <v>0</v>
      </c>
      <c r="V7212" s="1">
        <f>SUBTOTAL(9,V7211:V7211)</f>
        <v>0</v>
      </c>
    </row>
    <row r="7213" spans="1:24" ht="26.4" outlineLevel="4" x14ac:dyDescent="0.25">
      <c r="A7213" t="s">
        <v>6654</v>
      </c>
      <c r="B7213" t="s">
        <v>6655</v>
      </c>
      <c r="C7213" s="12" t="s">
        <v>6191</v>
      </c>
      <c r="D7213" s="6" t="s">
        <v>8364</v>
      </c>
      <c r="E7213" t="s">
        <v>8364</v>
      </c>
      <c r="F7213" s="6" t="s">
        <v>5</v>
      </c>
      <c r="G7213" s="6" t="s">
        <v>6666</v>
      </c>
      <c r="H7213" t="s">
        <v>5</v>
      </c>
      <c r="I7213" t="s">
        <v>5</v>
      </c>
      <c r="J7213" t="s">
        <v>5</v>
      </c>
      <c r="K7213" t="s">
        <v>6</v>
      </c>
      <c r="L7213" t="s">
        <v>8376</v>
      </c>
      <c r="M7213" s="11">
        <v>45432</v>
      </c>
      <c r="N7213" t="s">
        <v>8</v>
      </c>
      <c r="O7213" s="6" t="s">
        <v>8370</v>
      </c>
      <c r="P7213" t="s">
        <v>6661</v>
      </c>
      <c r="Q7213" t="s">
        <v>6662</v>
      </c>
      <c r="R7213" s="10">
        <v>2785.1</v>
      </c>
      <c r="S7213" s="10">
        <v>0</v>
      </c>
      <c r="T7213" s="10">
        <v>2785.1</v>
      </c>
      <c r="U7213" s="10">
        <v>0</v>
      </c>
      <c r="V7213" s="1">
        <v>-3.3800000000000002E-3</v>
      </c>
      <c r="W7213" s="12" t="s">
        <v>8371</v>
      </c>
      <c r="X7213" t="s">
        <v>8368</v>
      </c>
    </row>
    <row r="7214" spans="1:24" outlineLevel="3" x14ac:dyDescent="0.25">
      <c r="M7214" s="11"/>
      <c r="O7214" s="9" t="s">
        <v>12724</v>
      </c>
      <c r="R7214" s="10">
        <f>SUBTOTAL(9,R7213:R7213)</f>
        <v>2785.1</v>
      </c>
      <c r="S7214" s="10">
        <f>SUBTOTAL(9,S7213:S7213)</f>
        <v>0</v>
      </c>
      <c r="T7214" s="10">
        <f>SUBTOTAL(9,T7213:T7213)</f>
        <v>2785.1</v>
      </c>
      <c r="U7214" s="10">
        <f>SUBTOTAL(9,U7213:U7213)</f>
        <v>0</v>
      </c>
      <c r="V7214" s="1">
        <f>SUBTOTAL(9,V7213:V7213)</f>
        <v>-3.3800000000000002E-3</v>
      </c>
    </row>
    <row r="7215" spans="1:24" ht="26.4" outlineLevel="4" x14ac:dyDescent="0.25">
      <c r="A7215" t="s">
        <v>6654</v>
      </c>
      <c r="B7215" t="s">
        <v>6655</v>
      </c>
      <c r="C7215" s="12" t="s">
        <v>6191</v>
      </c>
      <c r="D7215" s="6" t="s">
        <v>8364</v>
      </c>
      <c r="E7215" t="s">
        <v>8364</v>
      </c>
      <c r="F7215" s="6" t="s">
        <v>5</v>
      </c>
      <c r="G7215" s="6" t="s">
        <v>6666</v>
      </c>
      <c r="H7215" t="s">
        <v>5</v>
      </c>
      <c r="I7215" t="s">
        <v>5</v>
      </c>
      <c r="J7215" t="s">
        <v>5</v>
      </c>
      <c r="K7215" t="s">
        <v>6</v>
      </c>
      <c r="L7215" t="s">
        <v>8377</v>
      </c>
      <c r="M7215" s="11">
        <v>45450</v>
      </c>
      <c r="N7215" t="s">
        <v>8</v>
      </c>
      <c r="O7215" s="6" t="s">
        <v>8374</v>
      </c>
      <c r="P7215" t="s">
        <v>6661</v>
      </c>
      <c r="Q7215" t="s">
        <v>6662</v>
      </c>
      <c r="R7215" s="10">
        <v>39688</v>
      </c>
      <c r="S7215" s="10">
        <v>0</v>
      </c>
      <c r="T7215" s="10">
        <v>39688</v>
      </c>
      <c r="U7215" s="10">
        <v>0</v>
      </c>
      <c r="V7215" s="1">
        <v>0</v>
      </c>
      <c r="W7215" s="12" t="s">
        <v>8375</v>
      </c>
      <c r="X7215" t="s">
        <v>8368</v>
      </c>
    </row>
    <row r="7216" spans="1:24" outlineLevel="3" x14ac:dyDescent="0.25">
      <c r="M7216" s="11"/>
      <c r="O7216" s="9" t="s">
        <v>12725</v>
      </c>
      <c r="R7216" s="10">
        <f>SUBTOTAL(9,R7215:R7215)</f>
        <v>39688</v>
      </c>
      <c r="S7216" s="10">
        <f>SUBTOTAL(9,S7215:S7215)</f>
        <v>0</v>
      </c>
      <c r="T7216" s="10">
        <f>SUBTOTAL(9,T7215:T7215)</f>
        <v>39688</v>
      </c>
      <c r="U7216" s="10">
        <f>SUBTOTAL(9,U7215:U7215)</f>
        <v>0</v>
      </c>
      <c r="V7216" s="1">
        <f>SUBTOTAL(9,V7215:V7215)</f>
        <v>0</v>
      </c>
    </row>
    <row r="7217" spans="1:24" outlineLevel="4" x14ac:dyDescent="0.25">
      <c r="A7217" t="s">
        <v>6654</v>
      </c>
      <c r="B7217" t="s">
        <v>6655</v>
      </c>
      <c r="C7217" s="12" t="s">
        <v>6191</v>
      </c>
      <c r="D7217" s="6" t="s">
        <v>8364</v>
      </c>
      <c r="E7217" t="s">
        <v>8364</v>
      </c>
      <c r="F7217" s="6" t="s">
        <v>5</v>
      </c>
      <c r="G7217" s="6" t="s">
        <v>6658</v>
      </c>
      <c r="H7217" t="s">
        <v>5</v>
      </c>
      <c r="I7217" t="s">
        <v>5</v>
      </c>
      <c r="J7217" t="s">
        <v>5</v>
      </c>
      <c r="K7217" t="s">
        <v>6</v>
      </c>
      <c r="L7217" t="s">
        <v>8378</v>
      </c>
      <c r="M7217" s="11">
        <v>45250</v>
      </c>
      <c r="N7217" t="s">
        <v>8</v>
      </c>
      <c r="O7217" s="6" t="s">
        <v>6660</v>
      </c>
      <c r="P7217" t="s">
        <v>6661</v>
      </c>
      <c r="Q7217" t="s">
        <v>6662</v>
      </c>
      <c r="R7217" s="10">
        <v>88942</v>
      </c>
      <c r="S7217" s="10">
        <v>0</v>
      </c>
      <c r="T7217" s="10">
        <v>88942</v>
      </c>
      <c r="U7217" s="10">
        <v>0</v>
      </c>
      <c r="V7217" s="1">
        <v>0</v>
      </c>
      <c r="W7217" s="15" t="s">
        <v>13327</v>
      </c>
      <c r="X7217" t="s">
        <v>8368</v>
      </c>
    </row>
    <row r="7218" spans="1:24" outlineLevel="3" x14ac:dyDescent="0.25">
      <c r="M7218" s="11"/>
      <c r="O7218" s="9" t="s">
        <v>11596</v>
      </c>
      <c r="R7218" s="10">
        <f>SUBTOTAL(9,R7217:R7217)</f>
        <v>88942</v>
      </c>
      <c r="S7218" s="10">
        <f>SUBTOTAL(9,S7217:S7217)</f>
        <v>0</v>
      </c>
      <c r="T7218" s="10">
        <f>SUBTOTAL(9,T7217:T7217)</f>
        <v>88942</v>
      </c>
      <c r="U7218" s="10">
        <f>SUBTOTAL(9,U7217:U7217)</f>
        <v>0</v>
      </c>
      <c r="V7218" s="1">
        <f>SUBTOTAL(9,V7217:V7217)</f>
        <v>0</v>
      </c>
    </row>
    <row r="7219" spans="1:24" outlineLevel="4" x14ac:dyDescent="0.25">
      <c r="A7219" t="s">
        <v>6654</v>
      </c>
      <c r="B7219" t="s">
        <v>6655</v>
      </c>
      <c r="C7219" s="12" t="s">
        <v>6191</v>
      </c>
      <c r="D7219" s="6" t="s">
        <v>8364</v>
      </c>
      <c r="E7219" t="s">
        <v>8364</v>
      </c>
      <c r="F7219" s="6" t="s">
        <v>5</v>
      </c>
      <c r="G7219" s="6" t="s">
        <v>6658</v>
      </c>
      <c r="H7219" t="s">
        <v>5</v>
      </c>
      <c r="I7219" t="s">
        <v>5</v>
      </c>
      <c r="J7219" t="s">
        <v>5</v>
      </c>
      <c r="K7219" t="s">
        <v>6</v>
      </c>
      <c r="L7219" t="s">
        <v>8378</v>
      </c>
      <c r="M7219" s="11">
        <v>45250</v>
      </c>
      <c r="N7219" t="s">
        <v>8</v>
      </c>
      <c r="O7219" s="6" t="s">
        <v>6663</v>
      </c>
      <c r="P7219" t="s">
        <v>6661</v>
      </c>
      <c r="Q7219" t="s">
        <v>6662</v>
      </c>
      <c r="R7219" s="10">
        <v>103088</v>
      </c>
      <c r="S7219" s="10">
        <v>0</v>
      </c>
      <c r="T7219" s="10">
        <v>103088</v>
      </c>
      <c r="U7219" s="10">
        <v>0</v>
      </c>
      <c r="V7219" s="1">
        <v>0</v>
      </c>
      <c r="W7219" s="15" t="s">
        <v>13328</v>
      </c>
      <c r="X7219" t="s">
        <v>8368</v>
      </c>
    </row>
    <row r="7220" spans="1:24" outlineLevel="3" x14ac:dyDescent="0.25">
      <c r="M7220" s="11"/>
      <c r="O7220" s="9" t="s">
        <v>11597</v>
      </c>
      <c r="R7220" s="10">
        <f>SUBTOTAL(9,R7219:R7219)</f>
        <v>103088</v>
      </c>
      <c r="S7220" s="10">
        <f>SUBTOTAL(9,S7219:S7219)</f>
        <v>0</v>
      </c>
      <c r="T7220" s="10">
        <f>SUBTOTAL(9,T7219:T7219)</f>
        <v>103088</v>
      </c>
      <c r="U7220" s="10">
        <f>SUBTOTAL(9,U7219:U7219)</f>
        <v>0</v>
      </c>
      <c r="V7220" s="1">
        <f>SUBTOTAL(9,V7219:V7219)</f>
        <v>0</v>
      </c>
    </row>
    <row r="7221" spans="1:24" outlineLevel="4" x14ac:dyDescent="0.25">
      <c r="A7221" t="s">
        <v>6654</v>
      </c>
      <c r="B7221" t="s">
        <v>6655</v>
      </c>
      <c r="C7221" s="12" t="s">
        <v>6191</v>
      </c>
      <c r="D7221" s="6" t="s">
        <v>8364</v>
      </c>
      <c r="E7221" t="s">
        <v>8364</v>
      </c>
      <c r="F7221" s="6" t="s">
        <v>5</v>
      </c>
      <c r="G7221" s="6" t="s">
        <v>6658</v>
      </c>
      <c r="H7221" t="s">
        <v>5</v>
      </c>
      <c r="I7221" t="s">
        <v>5</v>
      </c>
      <c r="J7221" t="s">
        <v>5</v>
      </c>
      <c r="K7221" t="s">
        <v>6</v>
      </c>
      <c r="L7221" t="s">
        <v>8378</v>
      </c>
      <c r="M7221" s="11">
        <v>45250</v>
      </c>
      <c r="N7221" t="s">
        <v>8</v>
      </c>
      <c r="O7221" s="6" t="s">
        <v>6664</v>
      </c>
      <c r="P7221" t="s">
        <v>6661</v>
      </c>
      <c r="Q7221" t="s">
        <v>6662</v>
      </c>
      <c r="R7221" s="10">
        <v>37740</v>
      </c>
      <c r="S7221" s="10">
        <v>0</v>
      </c>
      <c r="T7221" s="10">
        <v>37740</v>
      </c>
      <c r="U7221" s="10">
        <v>0</v>
      </c>
      <c r="V7221" s="1">
        <v>0</v>
      </c>
      <c r="W7221" s="15" t="s">
        <v>13329</v>
      </c>
      <c r="X7221" t="s">
        <v>8368</v>
      </c>
    </row>
    <row r="7222" spans="1:24" outlineLevel="3" x14ac:dyDescent="0.25">
      <c r="M7222" s="11"/>
      <c r="O7222" s="9" t="s">
        <v>11598</v>
      </c>
      <c r="R7222" s="10">
        <f>SUBTOTAL(9,R7221:R7221)</f>
        <v>37740</v>
      </c>
      <c r="S7222" s="10">
        <f>SUBTOTAL(9,S7221:S7221)</f>
        <v>0</v>
      </c>
      <c r="T7222" s="10">
        <f>SUBTOTAL(9,T7221:T7221)</f>
        <v>37740</v>
      </c>
      <c r="U7222" s="10">
        <f>SUBTOTAL(9,U7221:U7221)</f>
        <v>0</v>
      </c>
      <c r="V7222" s="1">
        <f>SUBTOTAL(9,V7221:V7221)</f>
        <v>0</v>
      </c>
    </row>
    <row r="7223" spans="1:24" ht="26.4" outlineLevel="4" x14ac:dyDescent="0.25">
      <c r="A7223" t="s">
        <v>6654</v>
      </c>
      <c r="B7223" t="s">
        <v>6655</v>
      </c>
      <c r="C7223" s="12" t="s">
        <v>6191</v>
      </c>
      <c r="D7223" s="6" t="s">
        <v>8364</v>
      </c>
      <c r="E7223" t="s">
        <v>8364</v>
      </c>
      <c r="F7223" s="6" t="s">
        <v>6691</v>
      </c>
      <c r="G7223" s="6" t="s">
        <v>5</v>
      </c>
      <c r="H7223" t="s">
        <v>5</v>
      </c>
      <c r="I7223" t="s">
        <v>5</v>
      </c>
      <c r="J7223" t="s">
        <v>5</v>
      </c>
      <c r="K7223" t="s">
        <v>6</v>
      </c>
      <c r="L7223" t="s">
        <v>8365</v>
      </c>
      <c r="M7223" s="11">
        <v>45246</v>
      </c>
      <c r="N7223" t="s">
        <v>8</v>
      </c>
      <c r="O7223" s="6" t="s">
        <v>8366</v>
      </c>
      <c r="P7223" t="s">
        <v>6661</v>
      </c>
      <c r="Q7223" t="s">
        <v>6662</v>
      </c>
      <c r="R7223" s="10">
        <v>66138.509999999995</v>
      </c>
      <c r="S7223" s="10">
        <v>66138.509999999995</v>
      </c>
      <c r="T7223" s="10">
        <v>0</v>
      </c>
      <c r="U7223" s="10">
        <v>0</v>
      </c>
      <c r="V7223" s="1">
        <v>1.5E-3</v>
      </c>
      <c r="W7223" s="12" t="s">
        <v>8367</v>
      </c>
      <c r="X7223" t="s">
        <v>8368</v>
      </c>
    </row>
    <row r="7224" spans="1:24" outlineLevel="3" x14ac:dyDescent="0.25">
      <c r="M7224" s="11"/>
      <c r="O7224" s="9" t="s">
        <v>12723</v>
      </c>
      <c r="R7224" s="10">
        <f>SUBTOTAL(9,R7223:R7223)</f>
        <v>66138.509999999995</v>
      </c>
      <c r="S7224" s="10">
        <f>SUBTOTAL(9,S7223:S7223)</f>
        <v>66138.509999999995</v>
      </c>
      <c r="T7224" s="10">
        <f>SUBTOTAL(9,T7223:T7223)</f>
        <v>0</v>
      </c>
      <c r="U7224" s="10">
        <f>SUBTOTAL(9,U7223:U7223)</f>
        <v>0</v>
      </c>
      <c r="V7224" s="1">
        <f>SUBTOTAL(9,V7223:V7223)</f>
        <v>1.5E-3</v>
      </c>
    </row>
    <row r="7225" spans="1:24" ht="26.4" outlineLevel="4" x14ac:dyDescent="0.25">
      <c r="A7225" t="s">
        <v>6654</v>
      </c>
      <c r="B7225" t="s">
        <v>6655</v>
      </c>
      <c r="C7225" s="12" t="s">
        <v>6191</v>
      </c>
      <c r="D7225" s="6" t="s">
        <v>8364</v>
      </c>
      <c r="E7225" t="s">
        <v>8364</v>
      </c>
      <c r="F7225" s="6" t="s">
        <v>6691</v>
      </c>
      <c r="G7225" s="6" t="s">
        <v>5</v>
      </c>
      <c r="H7225" t="s">
        <v>5</v>
      </c>
      <c r="I7225" t="s">
        <v>5</v>
      </c>
      <c r="J7225" t="s">
        <v>5</v>
      </c>
      <c r="K7225" t="s">
        <v>6</v>
      </c>
      <c r="L7225" t="s">
        <v>8369</v>
      </c>
      <c r="M7225" s="11">
        <v>45308</v>
      </c>
      <c r="N7225" t="s">
        <v>8</v>
      </c>
      <c r="O7225" s="6" t="s">
        <v>8370</v>
      </c>
      <c r="P7225" t="s">
        <v>6661</v>
      </c>
      <c r="Q7225" t="s">
        <v>6662</v>
      </c>
      <c r="R7225" s="10">
        <v>43890.16</v>
      </c>
      <c r="S7225" s="10">
        <v>43890.16</v>
      </c>
      <c r="T7225" s="10">
        <v>0</v>
      </c>
      <c r="U7225" s="10">
        <v>0</v>
      </c>
      <c r="V7225" s="1">
        <v>0</v>
      </c>
      <c r="W7225" s="12" t="s">
        <v>8371</v>
      </c>
      <c r="X7225" t="s">
        <v>8368</v>
      </c>
    </row>
    <row r="7226" spans="1:24" ht="26.4" outlineLevel="4" x14ac:dyDescent="0.25">
      <c r="A7226" t="s">
        <v>6654</v>
      </c>
      <c r="B7226" t="s">
        <v>6655</v>
      </c>
      <c r="C7226" s="12" t="s">
        <v>6191</v>
      </c>
      <c r="D7226" s="6" t="s">
        <v>8364</v>
      </c>
      <c r="E7226" t="s">
        <v>8364</v>
      </c>
      <c r="F7226" s="6" t="s">
        <v>6691</v>
      </c>
      <c r="G7226" s="6" t="s">
        <v>5</v>
      </c>
      <c r="H7226" t="s">
        <v>5</v>
      </c>
      <c r="I7226" t="s">
        <v>5</v>
      </c>
      <c r="J7226" t="s">
        <v>5</v>
      </c>
      <c r="K7226" t="s">
        <v>6</v>
      </c>
      <c r="L7226" t="s">
        <v>8372</v>
      </c>
      <c r="M7226" s="11">
        <v>45341</v>
      </c>
      <c r="N7226" t="s">
        <v>8</v>
      </c>
      <c r="O7226" s="6" t="s">
        <v>8370</v>
      </c>
      <c r="P7226" t="s">
        <v>6661</v>
      </c>
      <c r="Q7226" t="s">
        <v>6662</v>
      </c>
      <c r="R7226" s="10">
        <v>43446.87</v>
      </c>
      <c r="S7226" s="10">
        <v>43446.87</v>
      </c>
      <c r="T7226" s="10">
        <v>0</v>
      </c>
      <c r="U7226" s="10">
        <v>0</v>
      </c>
      <c r="V7226" s="1">
        <v>4.0400000000000002E-3</v>
      </c>
      <c r="W7226" s="12" t="s">
        <v>8371</v>
      </c>
      <c r="X7226" t="s">
        <v>8368</v>
      </c>
    </row>
    <row r="7227" spans="1:24" ht="26.4" outlineLevel="4" x14ac:dyDescent="0.25">
      <c r="A7227" t="s">
        <v>6654</v>
      </c>
      <c r="B7227" t="s">
        <v>6655</v>
      </c>
      <c r="C7227" s="12" t="s">
        <v>6191</v>
      </c>
      <c r="D7227" s="6" t="s">
        <v>8364</v>
      </c>
      <c r="E7227" t="s">
        <v>8364</v>
      </c>
      <c r="F7227" s="6" t="s">
        <v>6691</v>
      </c>
      <c r="G7227" s="6" t="s">
        <v>5</v>
      </c>
      <c r="H7227" t="s">
        <v>5</v>
      </c>
      <c r="I7227" t="s">
        <v>5</v>
      </c>
      <c r="J7227" t="s">
        <v>5</v>
      </c>
      <c r="K7227" t="s">
        <v>6</v>
      </c>
      <c r="L7227" t="s">
        <v>8376</v>
      </c>
      <c r="M7227" s="11">
        <v>45432</v>
      </c>
      <c r="N7227" t="s">
        <v>8</v>
      </c>
      <c r="O7227" s="6" t="s">
        <v>8370</v>
      </c>
      <c r="P7227" t="s">
        <v>6661</v>
      </c>
      <c r="Q7227" t="s">
        <v>6662</v>
      </c>
      <c r="R7227" s="10">
        <v>44559.9</v>
      </c>
      <c r="S7227" s="10">
        <v>44559.9</v>
      </c>
      <c r="T7227" s="10">
        <v>0</v>
      </c>
      <c r="U7227" s="10">
        <v>0</v>
      </c>
      <c r="V7227" s="1">
        <v>3.3800000000000002E-3</v>
      </c>
      <c r="W7227" s="12" t="s">
        <v>8371</v>
      </c>
      <c r="X7227" t="s">
        <v>8368</v>
      </c>
    </row>
    <row r="7228" spans="1:24" outlineLevel="3" x14ac:dyDescent="0.25">
      <c r="M7228" s="11"/>
      <c r="O7228" s="9" t="s">
        <v>12724</v>
      </c>
      <c r="R7228" s="10">
        <f>SUBTOTAL(9,R7225:R7227)</f>
        <v>131896.93</v>
      </c>
      <c r="S7228" s="10">
        <f>SUBTOTAL(9,S7225:S7227)</f>
        <v>131896.93</v>
      </c>
      <c r="T7228" s="10">
        <f>SUBTOTAL(9,T7225:T7227)</f>
        <v>0</v>
      </c>
      <c r="U7228" s="10">
        <f>SUBTOTAL(9,U7225:U7227)</f>
        <v>0</v>
      </c>
      <c r="V7228" s="1">
        <f>SUBTOTAL(9,V7225:V7227)</f>
        <v>7.4200000000000004E-3</v>
      </c>
    </row>
    <row r="7229" spans="1:24" outlineLevel="2" x14ac:dyDescent="0.25">
      <c r="C7229" s="13" t="s">
        <v>11455</v>
      </c>
      <c r="M7229" s="11"/>
      <c r="R7229" s="10">
        <f>SUBTOTAL(9,R7204:R7227)</f>
        <v>555515.35000000009</v>
      </c>
      <c r="S7229" s="10">
        <f>SUBTOTAL(9,S7204:S7227)</f>
        <v>212735.79</v>
      </c>
      <c r="T7229" s="10">
        <f>SUBTOTAL(9,T7204:T7227)</f>
        <v>342779.56</v>
      </c>
      <c r="U7229" s="10">
        <f>SUBTOTAL(9,U7204:U7227)</f>
        <v>0</v>
      </c>
      <c r="V7229" s="1">
        <f>SUBTOTAL(9,V7204:V7227)</f>
        <v>0</v>
      </c>
    </row>
    <row r="7230" spans="1:24" ht="26.4" outlineLevel="4" x14ac:dyDescent="0.25">
      <c r="A7230" t="s">
        <v>1465</v>
      </c>
      <c r="B7230" t="s">
        <v>1466</v>
      </c>
      <c r="C7230" s="12" t="s">
        <v>2307</v>
      </c>
      <c r="D7230" s="6" t="s">
        <v>2308</v>
      </c>
      <c r="E7230" t="s">
        <v>2308</v>
      </c>
      <c r="F7230" s="6" t="s">
        <v>5</v>
      </c>
      <c r="G7230" s="6" t="s">
        <v>347</v>
      </c>
      <c r="H7230" t="s">
        <v>5</v>
      </c>
      <c r="I7230" t="s">
        <v>5</v>
      </c>
      <c r="J7230" t="s">
        <v>5</v>
      </c>
      <c r="K7230" t="s">
        <v>6</v>
      </c>
      <c r="L7230" t="s">
        <v>2309</v>
      </c>
      <c r="M7230" s="11">
        <v>45275</v>
      </c>
      <c r="N7230" t="s">
        <v>8</v>
      </c>
      <c r="O7230" s="6" t="s">
        <v>2310</v>
      </c>
      <c r="P7230" t="s">
        <v>1472</v>
      </c>
      <c r="Q7230" t="s">
        <v>465</v>
      </c>
      <c r="R7230" s="10">
        <v>25000</v>
      </c>
      <c r="S7230" s="10">
        <v>0</v>
      </c>
      <c r="T7230" s="10">
        <v>25000</v>
      </c>
      <c r="U7230" s="10">
        <v>0</v>
      </c>
      <c r="V7230" s="1">
        <v>0</v>
      </c>
      <c r="W7230" s="12" t="s">
        <v>2311</v>
      </c>
      <c r="X7230" t="s">
        <v>5</v>
      </c>
    </row>
    <row r="7231" spans="1:24" outlineLevel="3" x14ac:dyDescent="0.25">
      <c r="M7231" s="11"/>
      <c r="O7231" s="9" t="s">
        <v>12726</v>
      </c>
      <c r="R7231" s="10">
        <f>SUBTOTAL(9,R7230:R7230)</f>
        <v>25000</v>
      </c>
      <c r="S7231" s="10">
        <f>SUBTOTAL(9,S7230:S7230)</f>
        <v>0</v>
      </c>
      <c r="T7231" s="10">
        <f>SUBTOTAL(9,T7230:T7230)</f>
        <v>25000</v>
      </c>
      <c r="U7231" s="10">
        <f>SUBTOTAL(9,U7230:U7230)</f>
        <v>0</v>
      </c>
      <c r="V7231" s="1">
        <f>SUBTOTAL(9,V7230:V7230)</f>
        <v>0</v>
      </c>
    </row>
    <row r="7232" spans="1:24" outlineLevel="2" x14ac:dyDescent="0.25">
      <c r="C7232" s="13" t="s">
        <v>10921</v>
      </c>
      <c r="M7232" s="11"/>
      <c r="R7232" s="10">
        <f>SUBTOTAL(9,R7230:R7230)</f>
        <v>25000</v>
      </c>
      <c r="S7232" s="10">
        <f>SUBTOTAL(9,S7230:S7230)</f>
        <v>0</v>
      </c>
      <c r="T7232" s="10">
        <f>SUBTOTAL(9,T7230:T7230)</f>
        <v>25000</v>
      </c>
      <c r="U7232" s="10">
        <f>SUBTOTAL(9,U7230:U7230)</f>
        <v>0</v>
      </c>
      <c r="V7232" s="1">
        <f>SUBTOTAL(9,V7230:V7230)</f>
        <v>0</v>
      </c>
    </row>
    <row r="7233" spans="1:24" outlineLevel="4" x14ac:dyDescent="0.25">
      <c r="A7233" t="s">
        <v>6654</v>
      </c>
      <c r="B7233" t="s">
        <v>6655</v>
      </c>
      <c r="C7233" s="12" t="s">
        <v>8379</v>
      </c>
      <c r="D7233" s="6" t="s">
        <v>8380</v>
      </c>
      <c r="E7233" t="s">
        <v>8380</v>
      </c>
      <c r="F7233" s="6" t="s">
        <v>5</v>
      </c>
      <c r="G7233" s="6" t="s">
        <v>6658</v>
      </c>
      <c r="H7233" t="s">
        <v>5</v>
      </c>
      <c r="I7233" t="s">
        <v>5</v>
      </c>
      <c r="J7233" t="s">
        <v>5</v>
      </c>
      <c r="K7233" t="s">
        <v>6</v>
      </c>
      <c r="L7233" t="s">
        <v>8381</v>
      </c>
      <c r="M7233" s="11">
        <v>45250</v>
      </c>
      <c r="N7233" t="s">
        <v>8</v>
      </c>
      <c r="O7233" s="6" t="s">
        <v>6660</v>
      </c>
      <c r="P7233" t="s">
        <v>6661</v>
      </c>
      <c r="Q7233" t="s">
        <v>6662</v>
      </c>
      <c r="R7233" s="10">
        <v>49740</v>
      </c>
      <c r="S7233" s="10">
        <v>0</v>
      </c>
      <c r="T7233" s="10">
        <v>49740</v>
      </c>
      <c r="U7233" s="10">
        <v>0</v>
      </c>
      <c r="V7233" s="1">
        <v>0</v>
      </c>
      <c r="W7233" s="15" t="s">
        <v>13327</v>
      </c>
      <c r="X7233" t="s">
        <v>5</v>
      </c>
    </row>
    <row r="7234" spans="1:24" outlineLevel="3" x14ac:dyDescent="0.25">
      <c r="M7234" s="11"/>
      <c r="O7234" s="9" t="s">
        <v>11596</v>
      </c>
      <c r="R7234" s="10">
        <f>SUBTOTAL(9,R7233:R7233)</f>
        <v>49740</v>
      </c>
      <c r="S7234" s="10">
        <f>SUBTOTAL(9,S7233:S7233)</f>
        <v>0</v>
      </c>
      <c r="T7234" s="10">
        <f>SUBTOTAL(9,T7233:T7233)</f>
        <v>49740</v>
      </c>
      <c r="U7234" s="10">
        <f>SUBTOTAL(9,U7233:U7233)</f>
        <v>0</v>
      </c>
      <c r="V7234" s="1">
        <f>SUBTOTAL(9,V7233:V7233)</f>
        <v>0</v>
      </c>
    </row>
    <row r="7235" spans="1:24" outlineLevel="4" x14ac:dyDescent="0.25">
      <c r="A7235" t="s">
        <v>6654</v>
      </c>
      <c r="B7235" t="s">
        <v>6655</v>
      </c>
      <c r="C7235" s="12" t="s">
        <v>8379</v>
      </c>
      <c r="D7235" s="6" t="s">
        <v>8380</v>
      </c>
      <c r="E7235" t="s">
        <v>8380</v>
      </c>
      <c r="F7235" s="6" t="s">
        <v>5</v>
      </c>
      <c r="G7235" s="6" t="s">
        <v>6658</v>
      </c>
      <c r="H7235" t="s">
        <v>5</v>
      </c>
      <c r="I7235" t="s">
        <v>5</v>
      </c>
      <c r="J7235" t="s">
        <v>5</v>
      </c>
      <c r="K7235" t="s">
        <v>6</v>
      </c>
      <c r="L7235" t="s">
        <v>8381</v>
      </c>
      <c r="M7235" s="11">
        <v>45250</v>
      </c>
      <c r="N7235" t="s">
        <v>8</v>
      </c>
      <c r="O7235" s="6" t="s">
        <v>6663</v>
      </c>
      <c r="P7235" t="s">
        <v>6661</v>
      </c>
      <c r="Q7235" t="s">
        <v>6662</v>
      </c>
      <c r="R7235" s="10">
        <v>64395</v>
      </c>
      <c r="S7235" s="10">
        <v>0</v>
      </c>
      <c r="T7235" s="10">
        <v>64395</v>
      </c>
      <c r="U7235" s="10">
        <v>0</v>
      </c>
      <c r="V7235" s="1">
        <v>0</v>
      </c>
      <c r="W7235" s="15" t="s">
        <v>13328</v>
      </c>
      <c r="X7235" t="s">
        <v>5</v>
      </c>
    </row>
    <row r="7236" spans="1:24" outlineLevel="3" x14ac:dyDescent="0.25">
      <c r="M7236" s="11"/>
      <c r="O7236" s="9" t="s">
        <v>11597</v>
      </c>
      <c r="R7236" s="10">
        <f>SUBTOTAL(9,R7235:R7235)</f>
        <v>64395</v>
      </c>
      <c r="S7236" s="10">
        <f>SUBTOTAL(9,S7235:S7235)</f>
        <v>0</v>
      </c>
      <c r="T7236" s="10">
        <f>SUBTOTAL(9,T7235:T7235)</f>
        <v>64395</v>
      </c>
      <c r="U7236" s="10">
        <f>SUBTOTAL(9,U7235:U7235)</f>
        <v>0</v>
      </c>
      <c r="V7236" s="1">
        <f>SUBTOTAL(9,V7235:V7235)</f>
        <v>0</v>
      </c>
    </row>
    <row r="7237" spans="1:24" outlineLevel="4" x14ac:dyDescent="0.25">
      <c r="A7237" t="s">
        <v>6654</v>
      </c>
      <c r="B7237" t="s">
        <v>6655</v>
      </c>
      <c r="C7237" s="12" t="s">
        <v>8379</v>
      </c>
      <c r="D7237" s="6" t="s">
        <v>8380</v>
      </c>
      <c r="E7237" t="s">
        <v>8380</v>
      </c>
      <c r="F7237" s="6" t="s">
        <v>5</v>
      </c>
      <c r="G7237" s="6" t="s">
        <v>6658</v>
      </c>
      <c r="H7237" t="s">
        <v>5</v>
      </c>
      <c r="I7237" t="s">
        <v>5</v>
      </c>
      <c r="J7237" t="s">
        <v>5</v>
      </c>
      <c r="K7237" t="s">
        <v>6</v>
      </c>
      <c r="L7237" t="s">
        <v>8381</v>
      </c>
      <c r="M7237" s="11">
        <v>45250</v>
      </c>
      <c r="N7237" t="s">
        <v>8</v>
      </c>
      <c r="O7237" s="6" t="s">
        <v>6664</v>
      </c>
      <c r="P7237" t="s">
        <v>6661</v>
      </c>
      <c r="Q7237" t="s">
        <v>6662</v>
      </c>
      <c r="R7237" s="10">
        <v>265</v>
      </c>
      <c r="S7237" s="10">
        <v>0</v>
      </c>
      <c r="T7237" s="10">
        <v>265</v>
      </c>
      <c r="U7237" s="10">
        <v>0</v>
      </c>
      <c r="V7237" s="1">
        <v>0</v>
      </c>
      <c r="W7237" s="15" t="s">
        <v>13329</v>
      </c>
      <c r="X7237" t="s">
        <v>5</v>
      </c>
    </row>
    <row r="7238" spans="1:24" outlineLevel="3" x14ac:dyDescent="0.25">
      <c r="M7238" s="11"/>
      <c r="O7238" s="9" t="s">
        <v>11598</v>
      </c>
      <c r="R7238" s="10">
        <f>SUBTOTAL(9,R7237:R7237)</f>
        <v>265</v>
      </c>
      <c r="S7238" s="10">
        <f>SUBTOTAL(9,S7237:S7237)</f>
        <v>0</v>
      </c>
      <c r="T7238" s="10">
        <f>SUBTOTAL(9,T7237:T7237)</f>
        <v>265</v>
      </c>
      <c r="U7238" s="10">
        <f>SUBTOTAL(9,U7237:U7237)</f>
        <v>0</v>
      </c>
      <c r="V7238" s="1">
        <f>SUBTOTAL(9,V7237:V7237)</f>
        <v>0</v>
      </c>
    </row>
    <row r="7239" spans="1:24" outlineLevel="2" x14ac:dyDescent="0.25">
      <c r="C7239" s="13" t="s">
        <v>11516</v>
      </c>
      <c r="M7239" s="11"/>
      <c r="R7239" s="10">
        <f>SUBTOTAL(9,R7233:R7237)</f>
        <v>114400</v>
      </c>
      <c r="S7239" s="10">
        <f>SUBTOTAL(9,S7233:S7237)</f>
        <v>0</v>
      </c>
      <c r="T7239" s="10">
        <f>SUBTOTAL(9,T7233:T7237)</f>
        <v>114400</v>
      </c>
      <c r="U7239" s="10">
        <f>SUBTOTAL(9,U7233:U7237)</f>
        <v>0</v>
      </c>
      <c r="V7239" s="1">
        <f>SUBTOTAL(9,V7233:V7237)</f>
        <v>0</v>
      </c>
    </row>
    <row r="7240" spans="1:24" outlineLevel="4" x14ac:dyDescent="0.25">
      <c r="A7240" t="s">
        <v>1465</v>
      </c>
      <c r="B7240" t="s">
        <v>1466</v>
      </c>
      <c r="C7240" s="12" t="s">
        <v>2312</v>
      </c>
      <c r="D7240" s="6" t="s">
        <v>2313</v>
      </c>
      <c r="E7240" t="s">
        <v>2313</v>
      </c>
      <c r="F7240" s="6" t="s">
        <v>5</v>
      </c>
      <c r="G7240" s="6" t="s">
        <v>1492</v>
      </c>
      <c r="H7240" t="s">
        <v>2314</v>
      </c>
      <c r="I7240" t="s">
        <v>5</v>
      </c>
      <c r="J7240" t="s">
        <v>5</v>
      </c>
      <c r="K7240" t="s">
        <v>6</v>
      </c>
      <c r="L7240" t="s">
        <v>2315</v>
      </c>
      <c r="M7240" s="11">
        <v>45324</v>
      </c>
      <c r="N7240" t="s">
        <v>8</v>
      </c>
      <c r="O7240" s="6" t="s">
        <v>1488</v>
      </c>
      <c r="P7240" t="s">
        <v>1489</v>
      </c>
      <c r="Q7240" t="s">
        <v>20</v>
      </c>
      <c r="R7240" s="10">
        <v>40000</v>
      </c>
      <c r="S7240" s="10">
        <v>0</v>
      </c>
      <c r="T7240" s="10">
        <v>40000</v>
      </c>
      <c r="U7240" s="10">
        <v>0</v>
      </c>
      <c r="V7240" s="1">
        <v>0</v>
      </c>
      <c r="W7240" s="12" t="s">
        <v>1490</v>
      </c>
      <c r="X7240" t="s">
        <v>5</v>
      </c>
    </row>
    <row r="7241" spans="1:24" outlineLevel="4" x14ac:dyDescent="0.25">
      <c r="A7241" t="s">
        <v>1465</v>
      </c>
      <c r="B7241" t="s">
        <v>1466</v>
      </c>
      <c r="C7241" s="12" t="s">
        <v>2312</v>
      </c>
      <c r="D7241" s="6" t="s">
        <v>2313</v>
      </c>
      <c r="E7241" t="s">
        <v>2313</v>
      </c>
      <c r="F7241" s="6" t="s">
        <v>5</v>
      </c>
      <c r="G7241" s="6" t="s">
        <v>1492</v>
      </c>
      <c r="H7241" t="s">
        <v>2314</v>
      </c>
      <c r="I7241" t="s">
        <v>5</v>
      </c>
      <c r="J7241" t="s">
        <v>5</v>
      </c>
      <c r="K7241" t="s">
        <v>6</v>
      </c>
      <c r="L7241" t="s">
        <v>2316</v>
      </c>
      <c r="M7241" s="11">
        <v>45390</v>
      </c>
      <c r="N7241" t="s">
        <v>8</v>
      </c>
      <c r="O7241" s="6" t="s">
        <v>1488</v>
      </c>
      <c r="P7241" t="s">
        <v>1489</v>
      </c>
      <c r="Q7241" t="s">
        <v>20</v>
      </c>
      <c r="R7241" s="10">
        <v>40000</v>
      </c>
      <c r="S7241" s="10">
        <v>0</v>
      </c>
      <c r="T7241" s="10">
        <v>40000</v>
      </c>
      <c r="U7241" s="10">
        <v>0</v>
      </c>
      <c r="V7241" s="1">
        <v>0</v>
      </c>
      <c r="W7241" s="12" t="s">
        <v>1490</v>
      </c>
      <c r="X7241" t="s">
        <v>5</v>
      </c>
    </row>
    <row r="7242" spans="1:24" outlineLevel="4" x14ac:dyDescent="0.25">
      <c r="A7242" t="s">
        <v>1465</v>
      </c>
      <c r="B7242" t="s">
        <v>1466</v>
      </c>
      <c r="C7242" s="12" t="s">
        <v>2312</v>
      </c>
      <c r="D7242" s="6" t="s">
        <v>2313</v>
      </c>
      <c r="E7242" t="s">
        <v>2313</v>
      </c>
      <c r="F7242" s="6" t="s">
        <v>5</v>
      </c>
      <c r="G7242" s="6" t="s">
        <v>1492</v>
      </c>
      <c r="H7242" t="s">
        <v>2314</v>
      </c>
      <c r="I7242" t="s">
        <v>5</v>
      </c>
      <c r="J7242" t="s">
        <v>5</v>
      </c>
      <c r="K7242" t="s">
        <v>6</v>
      </c>
      <c r="L7242" t="s">
        <v>2317</v>
      </c>
      <c r="M7242" s="11">
        <v>45132</v>
      </c>
      <c r="N7242" t="s">
        <v>8</v>
      </c>
      <c r="O7242" s="6" t="s">
        <v>1488</v>
      </c>
      <c r="P7242" t="s">
        <v>1489</v>
      </c>
      <c r="Q7242" t="s">
        <v>20</v>
      </c>
      <c r="R7242" s="10">
        <v>40000</v>
      </c>
      <c r="S7242" s="10">
        <v>0</v>
      </c>
      <c r="T7242" s="10">
        <v>40000</v>
      </c>
      <c r="U7242" s="10">
        <v>0</v>
      </c>
      <c r="V7242" s="1">
        <v>0</v>
      </c>
      <c r="W7242" s="12" t="s">
        <v>1490</v>
      </c>
      <c r="X7242" t="s">
        <v>5</v>
      </c>
    </row>
    <row r="7243" spans="1:24" outlineLevel="4" x14ac:dyDescent="0.25">
      <c r="A7243" t="s">
        <v>1465</v>
      </c>
      <c r="B7243" t="s">
        <v>1466</v>
      </c>
      <c r="C7243" s="12" t="s">
        <v>2312</v>
      </c>
      <c r="D7243" s="6" t="s">
        <v>2313</v>
      </c>
      <c r="E7243" t="s">
        <v>2313</v>
      </c>
      <c r="F7243" s="6" t="s">
        <v>5</v>
      </c>
      <c r="G7243" s="6" t="s">
        <v>1492</v>
      </c>
      <c r="H7243" t="s">
        <v>2314</v>
      </c>
      <c r="I7243" t="s">
        <v>5</v>
      </c>
      <c r="J7243" t="s">
        <v>5</v>
      </c>
      <c r="K7243" t="s">
        <v>6</v>
      </c>
      <c r="L7243" t="s">
        <v>2318</v>
      </c>
      <c r="M7243" s="11">
        <v>45226</v>
      </c>
      <c r="N7243" t="s">
        <v>8</v>
      </c>
      <c r="O7243" s="6" t="s">
        <v>1488</v>
      </c>
      <c r="P7243" t="s">
        <v>1489</v>
      </c>
      <c r="Q7243" t="s">
        <v>20</v>
      </c>
      <c r="R7243" s="10">
        <v>40000</v>
      </c>
      <c r="S7243" s="10">
        <v>0</v>
      </c>
      <c r="T7243" s="10">
        <v>40000</v>
      </c>
      <c r="U7243" s="10">
        <v>0</v>
      </c>
      <c r="V7243" s="1">
        <v>0</v>
      </c>
      <c r="W7243" s="12" t="s">
        <v>1490</v>
      </c>
      <c r="X7243" t="s">
        <v>5</v>
      </c>
    </row>
    <row r="7244" spans="1:24" outlineLevel="3" x14ac:dyDescent="0.25">
      <c r="M7244" s="11"/>
      <c r="O7244" s="9" t="s">
        <v>11728</v>
      </c>
      <c r="R7244" s="10">
        <f>SUBTOTAL(9,R7240:R7243)</f>
        <v>160000</v>
      </c>
      <c r="S7244" s="10">
        <f>SUBTOTAL(9,S7240:S7243)</f>
        <v>0</v>
      </c>
      <c r="T7244" s="10">
        <f>SUBTOTAL(9,T7240:T7243)</f>
        <v>160000</v>
      </c>
      <c r="U7244" s="10">
        <f>SUBTOTAL(9,U7240:U7243)</f>
        <v>0</v>
      </c>
      <c r="V7244" s="1">
        <f>SUBTOTAL(9,V7240:V7243)</f>
        <v>0</v>
      </c>
    </row>
    <row r="7245" spans="1:24" outlineLevel="2" x14ac:dyDescent="0.25">
      <c r="C7245" s="13" t="s">
        <v>10922</v>
      </c>
      <c r="M7245" s="11"/>
      <c r="R7245" s="10">
        <f>SUBTOTAL(9,R7240:R7243)</f>
        <v>160000</v>
      </c>
      <c r="S7245" s="10">
        <f>SUBTOTAL(9,S7240:S7243)</f>
        <v>0</v>
      </c>
      <c r="T7245" s="10">
        <f>SUBTOTAL(9,T7240:T7243)</f>
        <v>160000</v>
      </c>
      <c r="U7245" s="10">
        <f>SUBTOTAL(9,U7240:U7243)</f>
        <v>0</v>
      </c>
      <c r="V7245" s="1">
        <f>SUBTOTAL(9,V7240:V7243)</f>
        <v>0</v>
      </c>
    </row>
    <row r="7246" spans="1:24" outlineLevel="4" x14ac:dyDescent="0.25">
      <c r="A7246" t="s">
        <v>1465</v>
      </c>
      <c r="B7246" t="s">
        <v>1466</v>
      </c>
      <c r="C7246" s="12" t="s">
        <v>2319</v>
      </c>
      <c r="D7246" s="6" t="s">
        <v>2320</v>
      </c>
      <c r="E7246" t="s">
        <v>2320</v>
      </c>
      <c r="F7246" s="6" t="s">
        <v>5</v>
      </c>
      <c r="G7246" s="6" t="s">
        <v>347</v>
      </c>
      <c r="H7246" t="s">
        <v>5</v>
      </c>
      <c r="I7246" t="s">
        <v>5</v>
      </c>
      <c r="J7246" t="s">
        <v>5</v>
      </c>
      <c r="K7246" t="s">
        <v>6</v>
      </c>
      <c r="L7246" t="s">
        <v>2321</v>
      </c>
      <c r="M7246" s="11">
        <v>45236</v>
      </c>
      <c r="N7246" t="s">
        <v>2322</v>
      </c>
      <c r="O7246" s="6" t="s">
        <v>2323</v>
      </c>
      <c r="P7246" t="s">
        <v>2324</v>
      </c>
      <c r="Q7246" t="s">
        <v>465</v>
      </c>
      <c r="R7246" s="10">
        <v>25000</v>
      </c>
      <c r="S7246" s="10">
        <v>0</v>
      </c>
      <c r="T7246" s="10">
        <v>25000</v>
      </c>
      <c r="U7246" s="10">
        <v>0</v>
      </c>
      <c r="V7246" s="1">
        <v>0</v>
      </c>
      <c r="W7246" s="12" t="s">
        <v>2325</v>
      </c>
      <c r="X7246" t="s">
        <v>5</v>
      </c>
    </row>
    <row r="7247" spans="1:24" outlineLevel="3" x14ac:dyDescent="0.25">
      <c r="M7247" s="11"/>
      <c r="O7247" s="9" t="s">
        <v>12727</v>
      </c>
      <c r="R7247" s="10">
        <f>SUBTOTAL(9,R7246:R7246)</f>
        <v>25000</v>
      </c>
      <c r="S7247" s="10">
        <f>SUBTOTAL(9,S7246:S7246)</f>
        <v>0</v>
      </c>
      <c r="T7247" s="10">
        <f>SUBTOTAL(9,T7246:T7246)</f>
        <v>25000</v>
      </c>
      <c r="U7247" s="10">
        <f>SUBTOTAL(9,U7246:U7246)</f>
        <v>0</v>
      </c>
      <c r="V7247" s="1">
        <f>SUBTOTAL(9,V7246:V7246)</f>
        <v>0</v>
      </c>
    </row>
    <row r="7248" spans="1:24" outlineLevel="2" x14ac:dyDescent="0.25">
      <c r="C7248" s="13" t="s">
        <v>10923</v>
      </c>
      <c r="M7248" s="11"/>
      <c r="R7248" s="10">
        <f>SUBTOTAL(9,R7246:R7246)</f>
        <v>25000</v>
      </c>
      <c r="S7248" s="10">
        <f>SUBTOTAL(9,S7246:S7246)</f>
        <v>0</v>
      </c>
      <c r="T7248" s="10">
        <f>SUBTOTAL(9,T7246:T7246)</f>
        <v>25000</v>
      </c>
      <c r="U7248" s="10">
        <f>SUBTOTAL(9,U7246:U7246)</f>
        <v>0</v>
      </c>
      <c r="V7248" s="1">
        <f>SUBTOTAL(9,V7246:V7246)</f>
        <v>0</v>
      </c>
    </row>
    <row r="7249" spans="1:24" ht="26.4" outlineLevel="4" x14ac:dyDescent="0.25">
      <c r="A7249" t="s">
        <v>10045</v>
      </c>
      <c r="B7249" t="s">
        <v>10046</v>
      </c>
      <c r="C7249" s="12" t="s">
        <v>10483</v>
      </c>
      <c r="D7249" s="6" t="s">
        <v>10484</v>
      </c>
      <c r="E7249" t="s">
        <v>10484</v>
      </c>
      <c r="F7249" s="6" t="s">
        <v>5</v>
      </c>
      <c r="G7249" s="6" t="s">
        <v>6666</v>
      </c>
      <c r="H7249" t="s">
        <v>5</v>
      </c>
      <c r="I7249" t="s">
        <v>5</v>
      </c>
      <c r="J7249" t="s">
        <v>5</v>
      </c>
      <c r="K7249" t="s">
        <v>6</v>
      </c>
      <c r="L7249" t="s">
        <v>10485</v>
      </c>
      <c r="M7249" s="11">
        <v>45169</v>
      </c>
      <c r="N7249" t="s">
        <v>8</v>
      </c>
      <c r="O7249" s="6" t="s">
        <v>10486</v>
      </c>
      <c r="P7249" t="s">
        <v>6661</v>
      </c>
      <c r="Q7249" t="s">
        <v>6662</v>
      </c>
      <c r="R7249" s="10">
        <v>3049.82</v>
      </c>
      <c r="S7249" s="10">
        <v>0</v>
      </c>
      <c r="T7249" s="10">
        <v>3049.82</v>
      </c>
      <c r="U7249" s="10">
        <v>0</v>
      </c>
      <c r="V7249" s="1">
        <v>-4.4299999999999999E-3</v>
      </c>
      <c r="W7249" s="12" t="s">
        <v>10487</v>
      </c>
      <c r="X7249" t="s">
        <v>10488</v>
      </c>
    </row>
    <row r="7250" spans="1:24" outlineLevel="3" x14ac:dyDescent="0.25">
      <c r="M7250" s="11"/>
      <c r="O7250" s="9" t="s">
        <v>12728</v>
      </c>
      <c r="R7250" s="10">
        <f>SUBTOTAL(9,R7249:R7249)</f>
        <v>3049.82</v>
      </c>
      <c r="S7250" s="10">
        <f>SUBTOTAL(9,S7249:S7249)</f>
        <v>0</v>
      </c>
      <c r="T7250" s="10">
        <f>SUBTOTAL(9,T7249:T7249)</f>
        <v>3049.82</v>
      </c>
      <c r="U7250" s="10">
        <f>SUBTOTAL(9,U7249:U7249)</f>
        <v>0</v>
      </c>
      <c r="V7250" s="1">
        <f>SUBTOTAL(9,V7249:V7249)</f>
        <v>-4.4299999999999999E-3</v>
      </c>
    </row>
    <row r="7251" spans="1:24" ht="26.4" outlineLevel="4" x14ac:dyDescent="0.25">
      <c r="A7251" t="s">
        <v>10045</v>
      </c>
      <c r="B7251" t="s">
        <v>10046</v>
      </c>
      <c r="C7251" s="12" t="s">
        <v>10483</v>
      </c>
      <c r="D7251" s="6" t="s">
        <v>10484</v>
      </c>
      <c r="E7251" t="s">
        <v>10484</v>
      </c>
      <c r="F7251" s="6" t="s">
        <v>5</v>
      </c>
      <c r="G7251" s="6" t="s">
        <v>6666</v>
      </c>
      <c r="H7251" t="s">
        <v>5</v>
      </c>
      <c r="I7251" t="s">
        <v>5</v>
      </c>
      <c r="J7251" t="s">
        <v>5</v>
      </c>
      <c r="K7251" t="s">
        <v>6</v>
      </c>
      <c r="L7251" t="s">
        <v>10489</v>
      </c>
      <c r="M7251" s="11">
        <v>45378</v>
      </c>
      <c r="N7251" t="s">
        <v>8</v>
      </c>
      <c r="O7251" s="6" t="s">
        <v>10490</v>
      </c>
      <c r="P7251" t="s">
        <v>6661</v>
      </c>
      <c r="Q7251" t="s">
        <v>6662</v>
      </c>
      <c r="R7251" s="10">
        <v>1980.96</v>
      </c>
      <c r="S7251" s="10">
        <v>0</v>
      </c>
      <c r="T7251" s="10">
        <v>1980.96</v>
      </c>
      <c r="U7251" s="10">
        <v>0</v>
      </c>
      <c r="V7251" s="1">
        <v>0</v>
      </c>
      <c r="W7251" s="12" t="s">
        <v>10491</v>
      </c>
      <c r="X7251" t="s">
        <v>10488</v>
      </c>
    </row>
    <row r="7252" spans="1:24" outlineLevel="3" x14ac:dyDescent="0.25">
      <c r="M7252" s="11"/>
      <c r="O7252" s="9" t="s">
        <v>12729</v>
      </c>
      <c r="R7252" s="10">
        <f>SUBTOTAL(9,R7251:R7251)</f>
        <v>1980.96</v>
      </c>
      <c r="S7252" s="10">
        <f>SUBTOTAL(9,S7251:S7251)</f>
        <v>0</v>
      </c>
      <c r="T7252" s="10">
        <f>SUBTOTAL(9,T7251:T7251)</f>
        <v>1980.96</v>
      </c>
      <c r="U7252" s="10">
        <f>SUBTOTAL(9,U7251:U7251)</f>
        <v>0</v>
      </c>
      <c r="V7252" s="1">
        <f>SUBTOTAL(9,V7251:V7251)</f>
        <v>0</v>
      </c>
    </row>
    <row r="7253" spans="1:24" ht="26.4" outlineLevel="4" x14ac:dyDescent="0.25">
      <c r="A7253" t="s">
        <v>10045</v>
      </c>
      <c r="B7253" t="s">
        <v>10046</v>
      </c>
      <c r="C7253" s="12" t="s">
        <v>10483</v>
      </c>
      <c r="D7253" s="6" t="s">
        <v>10484</v>
      </c>
      <c r="E7253" t="s">
        <v>10484</v>
      </c>
      <c r="F7253" s="6" t="s">
        <v>5</v>
      </c>
      <c r="G7253" s="6" t="s">
        <v>6676</v>
      </c>
      <c r="H7253" t="s">
        <v>5</v>
      </c>
      <c r="I7253" t="s">
        <v>5</v>
      </c>
      <c r="J7253" t="s">
        <v>5</v>
      </c>
      <c r="K7253" t="s">
        <v>6</v>
      </c>
      <c r="L7253" t="s">
        <v>10492</v>
      </c>
      <c r="M7253" s="11">
        <v>45138</v>
      </c>
      <c r="N7253" t="s">
        <v>8</v>
      </c>
      <c r="O7253" s="6" t="s">
        <v>10493</v>
      </c>
      <c r="P7253" t="s">
        <v>6661</v>
      </c>
      <c r="Q7253" t="s">
        <v>6662</v>
      </c>
      <c r="R7253" s="10">
        <v>5900</v>
      </c>
      <c r="S7253" s="10">
        <v>0</v>
      </c>
      <c r="T7253" s="10">
        <v>5900</v>
      </c>
      <c r="U7253" s="10">
        <v>0</v>
      </c>
      <c r="V7253" s="1">
        <v>0</v>
      </c>
      <c r="W7253" s="12" t="s">
        <v>10494</v>
      </c>
      <c r="X7253" t="s">
        <v>10488</v>
      </c>
    </row>
    <row r="7254" spans="1:24" outlineLevel="3" x14ac:dyDescent="0.25">
      <c r="M7254" s="11"/>
      <c r="O7254" s="9" t="s">
        <v>12730</v>
      </c>
      <c r="R7254" s="10">
        <f>SUBTOTAL(9,R7253:R7253)</f>
        <v>5900</v>
      </c>
      <c r="S7254" s="10">
        <f>SUBTOTAL(9,S7253:S7253)</f>
        <v>0</v>
      </c>
      <c r="T7254" s="10">
        <f>SUBTOTAL(9,T7253:T7253)</f>
        <v>5900</v>
      </c>
      <c r="U7254" s="10">
        <f>SUBTOTAL(9,U7253:U7253)</f>
        <v>0</v>
      </c>
      <c r="V7254" s="1">
        <f>SUBTOTAL(9,V7253:V7253)</f>
        <v>0</v>
      </c>
    </row>
    <row r="7255" spans="1:24" ht="26.4" outlineLevel="4" x14ac:dyDescent="0.25">
      <c r="A7255" t="s">
        <v>10045</v>
      </c>
      <c r="B7255" t="s">
        <v>10046</v>
      </c>
      <c r="C7255" s="12" t="s">
        <v>10483</v>
      </c>
      <c r="D7255" s="6" t="s">
        <v>10484</v>
      </c>
      <c r="E7255" t="s">
        <v>10484</v>
      </c>
      <c r="F7255" s="6" t="s">
        <v>6691</v>
      </c>
      <c r="G7255" s="6" t="s">
        <v>5</v>
      </c>
      <c r="H7255" t="s">
        <v>5</v>
      </c>
      <c r="I7255" t="s">
        <v>5</v>
      </c>
      <c r="J7255" t="s">
        <v>5</v>
      </c>
      <c r="K7255" t="s">
        <v>6</v>
      </c>
      <c r="L7255" t="s">
        <v>10485</v>
      </c>
      <c r="M7255" s="11">
        <v>45169</v>
      </c>
      <c r="N7255" t="s">
        <v>8</v>
      </c>
      <c r="O7255" s="6" t="s">
        <v>10486</v>
      </c>
      <c r="P7255" t="s">
        <v>6661</v>
      </c>
      <c r="Q7255" t="s">
        <v>6662</v>
      </c>
      <c r="R7255" s="10">
        <v>48791.18</v>
      </c>
      <c r="S7255" s="10">
        <v>48791.18</v>
      </c>
      <c r="T7255" s="10">
        <v>0</v>
      </c>
      <c r="U7255" s="10">
        <v>0</v>
      </c>
      <c r="V7255" s="1">
        <v>4.4299999999999999E-3</v>
      </c>
      <c r="W7255" s="12" t="s">
        <v>10487</v>
      </c>
      <c r="X7255" t="s">
        <v>10488</v>
      </c>
    </row>
    <row r="7256" spans="1:24" outlineLevel="3" x14ac:dyDescent="0.25">
      <c r="M7256" s="11"/>
      <c r="O7256" s="9" t="s">
        <v>12728</v>
      </c>
      <c r="R7256" s="10">
        <f>SUBTOTAL(9,R7255:R7255)</f>
        <v>48791.18</v>
      </c>
      <c r="S7256" s="10">
        <f>SUBTOTAL(9,S7255:S7255)</f>
        <v>48791.18</v>
      </c>
      <c r="T7256" s="10">
        <f>SUBTOTAL(9,T7255:T7255)</f>
        <v>0</v>
      </c>
      <c r="U7256" s="10">
        <f>SUBTOTAL(9,U7255:U7255)</f>
        <v>0</v>
      </c>
      <c r="V7256" s="1">
        <f>SUBTOTAL(9,V7255:V7255)</f>
        <v>4.4299999999999999E-3</v>
      </c>
    </row>
    <row r="7257" spans="1:24" ht="26.4" outlineLevel="4" x14ac:dyDescent="0.25">
      <c r="A7257" t="s">
        <v>10045</v>
      </c>
      <c r="B7257" t="s">
        <v>10046</v>
      </c>
      <c r="C7257" s="12" t="s">
        <v>10483</v>
      </c>
      <c r="D7257" s="6" t="s">
        <v>10484</v>
      </c>
      <c r="E7257" t="s">
        <v>10484</v>
      </c>
      <c r="F7257" s="6" t="s">
        <v>6691</v>
      </c>
      <c r="G7257" s="6" t="s">
        <v>5</v>
      </c>
      <c r="H7257" t="s">
        <v>5</v>
      </c>
      <c r="I7257" t="s">
        <v>5</v>
      </c>
      <c r="J7257" t="s">
        <v>5</v>
      </c>
      <c r="K7257" t="s">
        <v>6</v>
      </c>
      <c r="L7257" t="s">
        <v>10489</v>
      </c>
      <c r="M7257" s="11">
        <v>45378</v>
      </c>
      <c r="N7257" t="s">
        <v>8</v>
      </c>
      <c r="O7257" s="6" t="s">
        <v>10490</v>
      </c>
      <c r="P7257" t="s">
        <v>6661</v>
      </c>
      <c r="Q7257" t="s">
        <v>6662</v>
      </c>
      <c r="R7257" s="10">
        <v>31698.04</v>
      </c>
      <c r="S7257" s="10">
        <v>31698.04</v>
      </c>
      <c r="T7257" s="10">
        <v>0</v>
      </c>
      <c r="U7257" s="10">
        <v>0</v>
      </c>
      <c r="V7257" s="1">
        <v>0</v>
      </c>
      <c r="W7257" s="12" t="s">
        <v>10491</v>
      </c>
      <c r="X7257" t="s">
        <v>10488</v>
      </c>
    </row>
    <row r="7258" spans="1:24" outlineLevel="3" x14ac:dyDescent="0.25">
      <c r="M7258" s="11"/>
      <c r="O7258" s="9" t="s">
        <v>12729</v>
      </c>
      <c r="R7258" s="10">
        <f>SUBTOTAL(9,R7257:R7257)</f>
        <v>31698.04</v>
      </c>
      <c r="S7258" s="10">
        <f>SUBTOTAL(9,S7257:S7257)</f>
        <v>31698.04</v>
      </c>
      <c r="T7258" s="10">
        <f>SUBTOTAL(9,T7257:T7257)</f>
        <v>0</v>
      </c>
      <c r="U7258" s="10">
        <f>SUBTOTAL(9,U7257:U7257)</f>
        <v>0</v>
      </c>
      <c r="V7258" s="1">
        <f>SUBTOTAL(9,V7257:V7257)</f>
        <v>0</v>
      </c>
    </row>
    <row r="7259" spans="1:24" ht="26.4" outlineLevel="4" x14ac:dyDescent="0.25">
      <c r="A7259" t="s">
        <v>10045</v>
      </c>
      <c r="B7259" t="s">
        <v>10046</v>
      </c>
      <c r="C7259" s="12" t="s">
        <v>10483</v>
      </c>
      <c r="D7259" s="6" t="s">
        <v>10484</v>
      </c>
      <c r="E7259" t="s">
        <v>10484</v>
      </c>
      <c r="F7259" s="6" t="s">
        <v>6700</v>
      </c>
      <c r="G7259" s="6" t="s">
        <v>5</v>
      </c>
      <c r="H7259" t="s">
        <v>5</v>
      </c>
      <c r="I7259" t="s">
        <v>5</v>
      </c>
      <c r="J7259" t="s">
        <v>5</v>
      </c>
      <c r="K7259" t="s">
        <v>6</v>
      </c>
      <c r="L7259" t="s">
        <v>10495</v>
      </c>
      <c r="M7259" s="11">
        <v>45155</v>
      </c>
      <c r="N7259" t="s">
        <v>8</v>
      </c>
      <c r="O7259" s="6" t="s">
        <v>10496</v>
      </c>
      <c r="P7259" t="s">
        <v>6661</v>
      </c>
      <c r="Q7259" t="s">
        <v>6662</v>
      </c>
      <c r="R7259" s="10">
        <v>8410</v>
      </c>
      <c r="S7259" s="10">
        <v>8410</v>
      </c>
      <c r="T7259" s="10">
        <v>0</v>
      </c>
      <c r="U7259" s="10">
        <v>0</v>
      </c>
      <c r="V7259" s="1">
        <v>0</v>
      </c>
      <c r="W7259" s="12" t="s">
        <v>10497</v>
      </c>
      <c r="X7259" t="s">
        <v>10488</v>
      </c>
    </row>
    <row r="7260" spans="1:24" outlineLevel="3" x14ac:dyDescent="0.25">
      <c r="M7260" s="11"/>
      <c r="O7260" s="9" t="s">
        <v>12731</v>
      </c>
      <c r="R7260" s="10">
        <f>SUBTOTAL(9,R7259:R7259)</f>
        <v>8410</v>
      </c>
      <c r="S7260" s="10">
        <f>SUBTOTAL(9,S7259:S7259)</f>
        <v>8410</v>
      </c>
      <c r="T7260" s="10">
        <f>SUBTOTAL(9,T7259:T7259)</f>
        <v>0</v>
      </c>
      <c r="U7260" s="10">
        <f>SUBTOTAL(9,U7259:U7259)</f>
        <v>0</v>
      </c>
      <c r="V7260" s="1">
        <f>SUBTOTAL(9,V7259:V7259)</f>
        <v>0</v>
      </c>
    </row>
    <row r="7261" spans="1:24" ht="26.4" outlineLevel="4" x14ac:dyDescent="0.25">
      <c r="A7261" t="s">
        <v>10045</v>
      </c>
      <c r="B7261" t="s">
        <v>10046</v>
      </c>
      <c r="C7261" s="12" t="s">
        <v>10483</v>
      </c>
      <c r="D7261" s="6" t="s">
        <v>10484</v>
      </c>
      <c r="E7261" t="s">
        <v>10484</v>
      </c>
      <c r="F7261" s="6" t="s">
        <v>6700</v>
      </c>
      <c r="G7261" s="6" t="s">
        <v>5</v>
      </c>
      <c r="H7261" t="s">
        <v>5</v>
      </c>
      <c r="I7261" t="s">
        <v>5</v>
      </c>
      <c r="J7261" t="s">
        <v>5</v>
      </c>
      <c r="K7261" t="s">
        <v>6</v>
      </c>
      <c r="L7261" t="s">
        <v>10498</v>
      </c>
      <c r="M7261" s="11">
        <v>45317</v>
      </c>
      <c r="N7261" t="s">
        <v>8</v>
      </c>
      <c r="O7261" s="6" t="s">
        <v>10499</v>
      </c>
      <c r="P7261" t="s">
        <v>6661</v>
      </c>
      <c r="Q7261" t="s">
        <v>6662</v>
      </c>
      <c r="R7261" s="10">
        <v>13638</v>
      </c>
      <c r="S7261" s="10">
        <v>13638</v>
      </c>
      <c r="T7261" s="10">
        <v>0</v>
      </c>
      <c r="U7261" s="10">
        <v>0</v>
      </c>
      <c r="V7261" s="1">
        <v>0</v>
      </c>
      <c r="W7261" s="12" t="s">
        <v>10500</v>
      </c>
      <c r="X7261" t="s">
        <v>10488</v>
      </c>
    </row>
    <row r="7262" spans="1:24" outlineLevel="3" x14ac:dyDescent="0.25">
      <c r="M7262" s="11"/>
      <c r="O7262" s="9" t="s">
        <v>12732</v>
      </c>
      <c r="R7262" s="10">
        <f>SUBTOTAL(9,R7261:R7261)</f>
        <v>13638</v>
      </c>
      <c r="S7262" s="10">
        <f>SUBTOTAL(9,S7261:S7261)</f>
        <v>13638</v>
      </c>
      <c r="T7262" s="10">
        <f>SUBTOTAL(9,T7261:T7261)</f>
        <v>0</v>
      </c>
      <c r="U7262" s="10">
        <f>SUBTOTAL(9,U7261:U7261)</f>
        <v>0</v>
      </c>
      <c r="V7262" s="1">
        <f>SUBTOTAL(9,V7261:V7261)</f>
        <v>0</v>
      </c>
    </row>
    <row r="7263" spans="1:24" ht="26.4" outlineLevel="4" x14ac:dyDescent="0.25">
      <c r="A7263" t="s">
        <v>10045</v>
      </c>
      <c r="B7263" t="s">
        <v>10046</v>
      </c>
      <c r="C7263" s="12" t="s">
        <v>10483</v>
      </c>
      <c r="D7263" s="6" t="s">
        <v>10484</v>
      </c>
      <c r="E7263" t="s">
        <v>10484</v>
      </c>
      <c r="F7263" s="6" t="s">
        <v>6801</v>
      </c>
      <c r="G7263" s="6" t="s">
        <v>5</v>
      </c>
      <c r="H7263" t="s">
        <v>5</v>
      </c>
      <c r="I7263" t="s">
        <v>5</v>
      </c>
      <c r="J7263" t="s">
        <v>5</v>
      </c>
      <c r="K7263" t="s">
        <v>6</v>
      </c>
      <c r="L7263" t="s">
        <v>10492</v>
      </c>
      <c r="M7263" s="11">
        <v>45138</v>
      </c>
      <c r="N7263" t="s">
        <v>8</v>
      </c>
      <c r="O7263" s="6" t="s">
        <v>10493</v>
      </c>
      <c r="P7263" t="s">
        <v>6661</v>
      </c>
      <c r="Q7263" t="s">
        <v>6662</v>
      </c>
      <c r="R7263" s="10">
        <v>47200</v>
      </c>
      <c r="S7263" s="10">
        <v>47200</v>
      </c>
      <c r="T7263" s="10">
        <v>0</v>
      </c>
      <c r="U7263" s="10">
        <v>0</v>
      </c>
      <c r="V7263" s="1">
        <v>0</v>
      </c>
      <c r="W7263" s="12" t="s">
        <v>10494</v>
      </c>
      <c r="X7263" t="s">
        <v>10488</v>
      </c>
    </row>
    <row r="7264" spans="1:24" outlineLevel="3" x14ac:dyDescent="0.25">
      <c r="M7264" s="11"/>
      <c r="O7264" s="9" t="s">
        <v>12730</v>
      </c>
      <c r="R7264" s="10">
        <f>SUBTOTAL(9,R7263:R7263)</f>
        <v>47200</v>
      </c>
      <c r="S7264" s="10">
        <f>SUBTOTAL(9,S7263:S7263)</f>
        <v>47200</v>
      </c>
      <c r="T7264" s="10">
        <f>SUBTOTAL(9,T7263:T7263)</f>
        <v>0</v>
      </c>
      <c r="U7264" s="10">
        <f>SUBTOTAL(9,U7263:U7263)</f>
        <v>0</v>
      </c>
      <c r="V7264" s="1">
        <f>SUBTOTAL(9,V7263:V7263)</f>
        <v>0</v>
      </c>
    </row>
    <row r="7265" spans="1:24" outlineLevel="2" x14ac:dyDescent="0.25">
      <c r="C7265" s="13" t="s">
        <v>11569</v>
      </c>
      <c r="M7265" s="11"/>
      <c r="R7265" s="10">
        <f>SUBTOTAL(9,R7249:R7263)</f>
        <v>160668</v>
      </c>
      <c r="S7265" s="10">
        <f>SUBTOTAL(9,S7249:S7263)</f>
        <v>149737.22</v>
      </c>
      <c r="T7265" s="10">
        <f>SUBTOTAL(9,T7249:T7263)</f>
        <v>10930.78</v>
      </c>
      <c r="U7265" s="10">
        <f>SUBTOTAL(9,U7249:U7263)</f>
        <v>0</v>
      </c>
      <c r="V7265" s="1">
        <f>SUBTOTAL(9,V7249:V7263)</f>
        <v>0</v>
      </c>
    </row>
    <row r="7266" spans="1:24" outlineLevel="4" x14ac:dyDescent="0.25">
      <c r="A7266" t="s">
        <v>5229</v>
      </c>
      <c r="B7266" t="s">
        <v>5230</v>
      </c>
      <c r="C7266" s="12" t="s">
        <v>6197</v>
      </c>
      <c r="D7266" s="6" t="s">
        <v>6198</v>
      </c>
      <c r="E7266" t="s">
        <v>6198</v>
      </c>
      <c r="F7266" s="6" t="s">
        <v>4</v>
      </c>
      <c r="G7266" s="6" t="s">
        <v>5</v>
      </c>
      <c r="H7266" t="s">
        <v>5</v>
      </c>
      <c r="I7266" t="s">
        <v>5</v>
      </c>
      <c r="J7266" t="s">
        <v>5</v>
      </c>
      <c r="K7266" t="s">
        <v>6</v>
      </c>
      <c r="L7266" t="s">
        <v>6199</v>
      </c>
      <c r="M7266" s="11">
        <v>45126</v>
      </c>
      <c r="N7266" t="s">
        <v>8</v>
      </c>
      <c r="O7266" s="6" t="s">
        <v>6200</v>
      </c>
      <c r="P7266" t="s">
        <v>10</v>
      </c>
      <c r="Q7266" t="s">
        <v>11</v>
      </c>
      <c r="R7266" s="10">
        <v>2867.96</v>
      </c>
      <c r="S7266" s="10">
        <v>2867.96</v>
      </c>
      <c r="T7266" s="10">
        <v>0</v>
      </c>
      <c r="U7266" s="10">
        <v>0</v>
      </c>
      <c r="V7266" s="1">
        <v>0</v>
      </c>
      <c r="W7266" s="12" t="s">
        <v>6201</v>
      </c>
      <c r="X7266" t="s">
        <v>5</v>
      </c>
    </row>
    <row r="7267" spans="1:24" outlineLevel="4" x14ac:dyDescent="0.25">
      <c r="A7267" t="s">
        <v>5229</v>
      </c>
      <c r="B7267" t="s">
        <v>5230</v>
      </c>
      <c r="C7267" s="12" t="s">
        <v>6197</v>
      </c>
      <c r="D7267" s="6" t="s">
        <v>6198</v>
      </c>
      <c r="E7267" t="s">
        <v>6198</v>
      </c>
      <c r="F7267" s="6" t="s">
        <v>4</v>
      </c>
      <c r="G7267" s="6" t="s">
        <v>5</v>
      </c>
      <c r="H7267" t="s">
        <v>5</v>
      </c>
      <c r="I7267" t="s">
        <v>5</v>
      </c>
      <c r="J7267" t="s">
        <v>5</v>
      </c>
      <c r="K7267" t="s">
        <v>6</v>
      </c>
      <c r="L7267" t="s">
        <v>6202</v>
      </c>
      <c r="M7267" s="11">
        <v>45160</v>
      </c>
      <c r="N7267" t="s">
        <v>8</v>
      </c>
      <c r="O7267" s="6" t="s">
        <v>6200</v>
      </c>
      <c r="P7267" t="s">
        <v>10</v>
      </c>
      <c r="Q7267" t="s">
        <v>11</v>
      </c>
      <c r="R7267" s="10">
        <v>4146.79</v>
      </c>
      <c r="S7267" s="10">
        <v>4146.79</v>
      </c>
      <c r="T7267" s="10">
        <v>0</v>
      </c>
      <c r="U7267" s="10">
        <v>0</v>
      </c>
      <c r="V7267" s="1">
        <v>0</v>
      </c>
      <c r="W7267" s="12" t="s">
        <v>6201</v>
      </c>
      <c r="X7267" t="s">
        <v>5</v>
      </c>
    </row>
    <row r="7268" spans="1:24" outlineLevel="4" x14ac:dyDescent="0.25">
      <c r="A7268" t="s">
        <v>5229</v>
      </c>
      <c r="B7268" t="s">
        <v>5230</v>
      </c>
      <c r="C7268" s="12" t="s">
        <v>6197</v>
      </c>
      <c r="D7268" s="6" t="s">
        <v>6198</v>
      </c>
      <c r="E7268" t="s">
        <v>6198</v>
      </c>
      <c r="F7268" s="6" t="s">
        <v>4</v>
      </c>
      <c r="G7268" s="6" t="s">
        <v>5</v>
      </c>
      <c r="H7268" t="s">
        <v>5</v>
      </c>
      <c r="I7268" t="s">
        <v>5</v>
      </c>
      <c r="J7268" t="s">
        <v>5</v>
      </c>
      <c r="K7268" t="s">
        <v>6</v>
      </c>
      <c r="L7268" t="s">
        <v>6203</v>
      </c>
      <c r="M7268" s="11">
        <v>45167</v>
      </c>
      <c r="N7268" t="s">
        <v>8</v>
      </c>
      <c r="O7268" s="6" t="s">
        <v>6200</v>
      </c>
      <c r="P7268" t="s">
        <v>10</v>
      </c>
      <c r="Q7268" t="s">
        <v>11</v>
      </c>
      <c r="R7268" s="10">
        <v>3425.71</v>
      </c>
      <c r="S7268" s="10">
        <v>3425.71</v>
      </c>
      <c r="T7268" s="10">
        <v>0</v>
      </c>
      <c r="U7268" s="10">
        <v>0</v>
      </c>
      <c r="V7268" s="1">
        <v>0</v>
      </c>
      <c r="W7268" s="12" t="s">
        <v>6201</v>
      </c>
      <c r="X7268" t="s">
        <v>5</v>
      </c>
    </row>
    <row r="7269" spans="1:24" outlineLevel="4" x14ac:dyDescent="0.25">
      <c r="A7269" t="s">
        <v>5229</v>
      </c>
      <c r="B7269" t="s">
        <v>5230</v>
      </c>
      <c r="C7269" s="12" t="s">
        <v>6197</v>
      </c>
      <c r="D7269" s="6" t="s">
        <v>6198</v>
      </c>
      <c r="E7269" t="s">
        <v>6198</v>
      </c>
      <c r="F7269" s="6" t="s">
        <v>4</v>
      </c>
      <c r="G7269" s="6" t="s">
        <v>5</v>
      </c>
      <c r="H7269" t="s">
        <v>5</v>
      </c>
      <c r="I7269" t="s">
        <v>5</v>
      </c>
      <c r="J7269" t="s">
        <v>5</v>
      </c>
      <c r="K7269" t="s">
        <v>6</v>
      </c>
      <c r="L7269" t="s">
        <v>6204</v>
      </c>
      <c r="M7269" s="11">
        <v>45208</v>
      </c>
      <c r="N7269" t="s">
        <v>8</v>
      </c>
      <c r="O7269" s="6" t="s">
        <v>6200</v>
      </c>
      <c r="P7269" t="s">
        <v>10</v>
      </c>
      <c r="Q7269" t="s">
        <v>11</v>
      </c>
      <c r="R7269" s="10">
        <v>3941.06</v>
      </c>
      <c r="S7269" s="10">
        <v>3941.06</v>
      </c>
      <c r="T7269" s="10">
        <v>0</v>
      </c>
      <c r="U7269" s="10">
        <v>0</v>
      </c>
      <c r="V7269" s="1">
        <v>0</v>
      </c>
      <c r="W7269" s="12" t="s">
        <v>6201</v>
      </c>
      <c r="X7269" t="s">
        <v>5</v>
      </c>
    </row>
    <row r="7270" spans="1:24" outlineLevel="4" x14ac:dyDescent="0.25">
      <c r="A7270" t="s">
        <v>5229</v>
      </c>
      <c r="B7270" t="s">
        <v>5230</v>
      </c>
      <c r="C7270" s="12" t="s">
        <v>6197</v>
      </c>
      <c r="D7270" s="6" t="s">
        <v>6198</v>
      </c>
      <c r="E7270" t="s">
        <v>6198</v>
      </c>
      <c r="F7270" s="6" t="s">
        <v>4</v>
      </c>
      <c r="G7270" s="6" t="s">
        <v>5</v>
      </c>
      <c r="H7270" t="s">
        <v>5</v>
      </c>
      <c r="I7270" t="s">
        <v>5</v>
      </c>
      <c r="J7270" t="s">
        <v>5</v>
      </c>
      <c r="K7270" t="s">
        <v>6</v>
      </c>
      <c r="L7270" t="s">
        <v>6205</v>
      </c>
      <c r="M7270" s="11">
        <v>45230</v>
      </c>
      <c r="N7270" t="s">
        <v>8</v>
      </c>
      <c r="O7270" s="6" t="s">
        <v>6200</v>
      </c>
      <c r="P7270" t="s">
        <v>10</v>
      </c>
      <c r="Q7270" t="s">
        <v>11</v>
      </c>
      <c r="R7270" s="10">
        <v>3742.5</v>
      </c>
      <c r="S7270" s="10">
        <v>3742.5</v>
      </c>
      <c r="T7270" s="10">
        <v>0</v>
      </c>
      <c r="U7270" s="10">
        <v>0</v>
      </c>
      <c r="V7270" s="1">
        <v>0</v>
      </c>
      <c r="W7270" s="12" t="s">
        <v>6201</v>
      </c>
      <c r="X7270" t="s">
        <v>5</v>
      </c>
    </row>
    <row r="7271" spans="1:24" outlineLevel="3" x14ac:dyDescent="0.25">
      <c r="M7271" s="11"/>
      <c r="O7271" s="9" t="s">
        <v>12733</v>
      </c>
      <c r="R7271" s="10">
        <f>SUBTOTAL(9,R7266:R7270)</f>
        <v>18124.019999999997</v>
      </c>
      <c r="S7271" s="10">
        <f>SUBTOTAL(9,S7266:S7270)</f>
        <v>18124.019999999997</v>
      </c>
      <c r="T7271" s="10">
        <f>SUBTOTAL(9,T7266:T7270)</f>
        <v>0</v>
      </c>
      <c r="U7271" s="10">
        <f>SUBTOTAL(9,U7266:U7270)</f>
        <v>0</v>
      </c>
      <c r="V7271" s="1">
        <f>SUBTOTAL(9,V7266:V7270)</f>
        <v>0</v>
      </c>
    </row>
    <row r="7272" spans="1:24" outlineLevel="4" x14ac:dyDescent="0.25">
      <c r="A7272" t="s">
        <v>5229</v>
      </c>
      <c r="B7272" t="s">
        <v>5230</v>
      </c>
      <c r="C7272" s="12" t="s">
        <v>6197</v>
      </c>
      <c r="D7272" s="6" t="s">
        <v>6198</v>
      </c>
      <c r="E7272" t="s">
        <v>6198</v>
      </c>
      <c r="F7272" s="6" t="s">
        <v>4</v>
      </c>
      <c r="G7272" s="6" t="s">
        <v>5</v>
      </c>
      <c r="H7272" t="s">
        <v>5</v>
      </c>
      <c r="I7272" t="s">
        <v>5</v>
      </c>
      <c r="J7272" t="s">
        <v>5</v>
      </c>
      <c r="K7272" t="s">
        <v>6</v>
      </c>
      <c r="L7272" t="s">
        <v>6206</v>
      </c>
      <c r="M7272" s="11">
        <v>45301</v>
      </c>
      <c r="N7272" t="s">
        <v>8</v>
      </c>
      <c r="O7272" s="6" t="s">
        <v>6207</v>
      </c>
      <c r="P7272" t="s">
        <v>10</v>
      </c>
      <c r="Q7272" t="s">
        <v>11</v>
      </c>
      <c r="R7272" s="10">
        <v>1670.43</v>
      </c>
      <c r="S7272" s="10">
        <v>1670.43</v>
      </c>
      <c r="T7272" s="10">
        <v>0</v>
      </c>
      <c r="U7272" s="10">
        <v>0</v>
      </c>
      <c r="V7272" s="1">
        <v>0</v>
      </c>
      <c r="W7272" s="12" t="s">
        <v>6208</v>
      </c>
      <c r="X7272" t="s">
        <v>5</v>
      </c>
    </row>
    <row r="7273" spans="1:24" outlineLevel="4" x14ac:dyDescent="0.25">
      <c r="A7273" t="s">
        <v>5229</v>
      </c>
      <c r="B7273" t="s">
        <v>5230</v>
      </c>
      <c r="C7273" s="12" t="s">
        <v>6197</v>
      </c>
      <c r="D7273" s="6" t="s">
        <v>6198</v>
      </c>
      <c r="E7273" t="s">
        <v>6198</v>
      </c>
      <c r="F7273" s="6" t="s">
        <v>4</v>
      </c>
      <c r="G7273" s="6" t="s">
        <v>5</v>
      </c>
      <c r="H7273" t="s">
        <v>5</v>
      </c>
      <c r="I7273" t="s">
        <v>5</v>
      </c>
      <c r="J7273" t="s">
        <v>5</v>
      </c>
      <c r="K7273" t="s">
        <v>6</v>
      </c>
      <c r="L7273" t="s">
        <v>6209</v>
      </c>
      <c r="M7273" s="11">
        <v>45313</v>
      </c>
      <c r="N7273" t="s">
        <v>8</v>
      </c>
      <c r="O7273" s="6" t="s">
        <v>6207</v>
      </c>
      <c r="P7273" t="s">
        <v>10</v>
      </c>
      <c r="Q7273" t="s">
        <v>11</v>
      </c>
      <c r="R7273" s="10">
        <v>1981.08</v>
      </c>
      <c r="S7273" s="10">
        <v>1981.08</v>
      </c>
      <c r="T7273" s="10">
        <v>0</v>
      </c>
      <c r="U7273" s="10">
        <v>0</v>
      </c>
      <c r="V7273" s="1">
        <v>0</v>
      </c>
      <c r="W7273" s="12" t="s">
        <v>6208</v>
      </c>
      <c r="X7273" t="s">
        <v>5</v>
      </c>
    </row>
    <row r="7274" spans="1:24" outlineLevel="4" x14ac:dyDescent="0.25">
      <c r="A7274" t="s">
        <v>5229</v>
      </c>
      <c r="B7274" t="s">
        <v>5230</v>
      </c>
      <c r="C7274" s="12" t="s">
        <v>6197</v>
      </c>
      <c r="D7274" s="6" t="s">
        <v>6198</v>
      </c>
      <c r="E7274" t="s">
        <v>6198</v>
      </c>
      <c r="F7274" s="6" t="s">
        <v>4</v>
      </c>
      <c r="G7274" s="6" t="s">
        <v>5</v>
      </c>
      <c r="H7274" t="s">
        <v>5</v>
      </c>
      <c r="I7274" t="s">
        <v>5</v>
      </c>
      <c r="J7274" t="s">
        <v>5</v>
      </c>
      <c r="K7274" t="s">
        <v>6</v>
      </c>
      <c r="L7274" t="s">
        <v>6210</v>
      </c>
      <c r="M7274" s="11">
        <v>45348</v>
      </c>
      <c r="N7274" t="s">
        <v>8</v>
      </c>
      <c r="O7274" s="6" t="s">
        <v>6207</v>
      </c>
      <c r="P7274" t="s">
        <v>10</v>
      </c>
      <c r="Q7274" t="s">
        <v>11</v>
      </c>
      <c r="R7274" s="10">
        <v>1925.41</v>
      </c>
      <c r="S7274" s="10">
        <v>1925.41</v>
      </c>
      <c r="T7274" s="10">
        <v>0</v>
      </c>
      <c r="U7274" s="10">
        <v>0</v>
      </c>
      <c r="V7274" s="1">
        <v>0</v>
      </c>
      <c r="W7274" s="12" t="s">
        <v>6208</v>
      </c>
      <c r="X7274" t="s">
        <v>5</v>
      </c>
    </row>
    <row r="7275" spans="1:24" outlineLevel="4" x14ac:dyDescent="0.25">
      <c r="A7275" t="s">
        <v>5229</v>
      </c>
      <c r="B7275" t="s">
        <v>5230</v>
      </c>
      <c r="C7275" s="12" t="s">
        <v>6197</v>
      </c>
      <c r="D7275" s="6" t="s">
        <v>6198</v>
      </c>
      <c r="E7275" t="s">
        <v>6198</v>
      </c>
      <c r="F7275" s="6" t="s">
        <v>4</v>
      </c>
      <c r="G7275" s="6" t="s">
        <v>5</v>
      </c>
      <c r="H7275" t="s">
        <v>5</v>
      </c>
      <c r="I7275" t="s">
        <v>5</v>
      </c>
      <c r="J7275" t="s">
        <v>5</v>
      </c>
      <c r="K7275" t="s">
        <v>6</v>
      </c>
      <c r="L7275" t="s">
        <v>6211</v>
      </c>
      <c r="M7275" s="11">
        <v>45376</v>
      </c>
      <c r="N7275" t="s">
        <v>8</v>
      </c>
      <c r="O7275" s="6" t="s">
        <v>6207</v>
      </c>
      <c r="P7275" t="s">
        <v>10</v>
      </c>
      <c r="Q7275" t="s">
        <v>11</v>
      </c>
      <c r="R7275" s="10">
        <v>2016.23</v>
      </c>
      <c r="S7275" s="10">
        <v>2016.23</v>
      </c>
      <c r="T7275" s="10">
        <v>0</v>
      </c>
      <c r="U7275" s="10">
        <v>0</v>
      </c>
      <c r="V7275" s="1">
        <v>0</v>
      </c>
      <c r="W7275" s="12" t="s">
        <v>6208</v>
      </c>
      <c r="X7275" t="s">
        <v>5</v>
      </c>
    </row>
    <row r="7276" spans="1:24" outlineLevel="4" x14ac:dyDescent="0.25">
      <c r="A7276" t="s">
        <v>5229</v>
      </c>
      <c r="B7276" t="s">
        <v>5230</v>
      </c>
      <c r="C7276" s="12" t="s">
        <v>6197</v>
      </c>
      <c r="D7276" s="6" t="s">
        <v>6198</v>
      </c>
      <c r="E7276" t="s">
        <v>6198</v>
      </c>
      <c r="F7276" s="6" t="s">
        <v>4</v>
      </c>
      <c r="G7276" s="6" t="s">
        <v>5</v>
      </c>
      <c r="H7276" t="s">
        <v>5</v>
      </c>
      <c r="I7276" t="s">
        <v>5</v>
      </c>
      <c r="J7276" t="s">
        <v>5</v>
      </c>
      <c r="K7276" t="s">
        <v>6</v>
      </c>
      <c r="L7276" t="s">
        <v>6212</v>
      </c>
      <c r="M7276" s="11">
        <v>45436</v>
      </c>
      <c r="N7276" t="s">
        <v>8</v>
      </c>
      <c r="O7276" s="6" t="s">
        <v>6207</v>
      </c>
      <c r="P7276" t="s">
        <v>10</v>
      </c>
      <c r="Q7276" t="s">
        <v>11</v>
      </c>
      <c r="R7276" s="10">
        <v>2375.79</v>
      </c>
      <c r="S7276" s="10">
        <v>2375.79</v>
      </c>
      <c r="T7276" s="10">
        <v>0</v>
      </c>
      <c r="U7276" s="10">
        <v>0</v>
      </c>
      <c r="V7276" s="1">
        <v>0</v>
      </c>
      <c r="W7276" s="12" t="s">
        <v>6208</v>
      </c>
      <c r="X7276" t="s">
        <v>5</v>
      </c>
    </row>
    <row r="7277" spans="1:24" outlineLevel="4" x14ac:dyDescent="0.25">
      <c r="A7277" t="s">
        <v>5229</v>
      </c>
      <c r="B7277" t="s">
        <v>5230</v>
      </c>
      <c r="C7277" s="12" t="s">
        <v>6197</v>
      </c>
      <c r="D7277" s="6" t="s">
        <v>6198</v>
      </c>
      <c r="E7277" t="s">
        <v>6198</v>
      </c>
      <c r="F7277" s="6" t="s">
        <v>4</v>
      </c>
      <c r="G7277" s="6" t="s">
        <v>5</v>
      </c>
      <c r="H7277" t="s">
        <v>5</v>
      </c>
      <c r="I7277" t="s">
        <v>5</v>
      </c>
      <c r="J7277" t="s">
        <v>5</v>
      </c>
      <c r="K7277" t="s">
        <v>6</v>
      </c>
      <c r="L7277" t="s">
        <v>6213</v>
      </c>
      <c r="M7277" s="11">
        <v>45460</v>
      </c>
      <c r="N7277" t="s">
        <v>8</v>
      </c>
      <c r="O7277" s="6" t="s">
        <v>6207</v>
      </c>
      <c r="P7277" t="s">
        <v>10</v>
      </c>
      <c r="Q7277" t="s">
        <v>11</v>
      </c>
      <c r="R7277" s="10">
        <v>2362.5100000000002</v>
      </c>
      <c r="S7277" s="10">
        <v>2362.5100000000002</v>
      </c>
      <c r="T7277" s="10">
        <v>0</v>
      </c>
      <c r="U7277" s="10">
        <v>0</v>
      </c>
      <c r="V7277" s="1">
        <v>0</v>
      </c>
      <c r="W7277" s="12" t="s">
        <v>6208</v>
      </c>
      <c r="X7277" t="s">
        <v>5</v>
      </c>
    </row>
    <row r="7278" spans="1:24" outlineLevel="3" x14ac:dyDescent="0.25">
      <c r="M7278" s="11"/>
      <c r="O7278" s="9" t="s">
        <v>12734</v>
      </c>
      <c r="R7278" s="10">
        <f>SUBTOTAL(9,R7272:R7277)</f>
        <v>12331.449999999999</v>
      </c>
      <c r="S7278" s="10">
        <f>SUBTOTAL(9,S7272:S7277)</f>
        <v>12331.449999999999</v>
      </c>
      <c r="T7278" s="10">
        <f>SUBTOTAL(9,T7272:T7277)</f>
        <v>0</v>
      </c>
      <c r="U7278" s="10">
        <f>SUBTOTAL(9,U7272:U7277)</f>
        <v>0</v>
      </c>
      <c r="V7278" s="1">
        <f>SUBTOTAL(9,V7272:V7277)</f>
        <v>0</v>
      </c>
    </row>
    <row r="7279" spans="1:24" outlineLevel="4" x14ac:dyDescent="0.25">
      <c r="A7279" t="s">
        <v>6654</v>
      </c>
      <c r="B7279" t="s">
        <v>6655</v>
      </c>
      <c r="C7279" s="12" t="s">
        <v>6197</v>
      </c>
      <c r="D7279" s="6" t="s">
        <v>8382</v>
      </c>
      <c r="E7279" t="s">
        <v>8382</v>
      </c>
      <c r="F7279" s="6" t="s">
        <v>5</v>
      </c>
      <c r="G7279" s="6" t="s">
        <v>6658</v>
      </c>
      <c r="H7279" t="s">
        <v>5</v>
      </c>
      <c r="I7279" t="s">
        <v>5</v>
      </c>
      <c r="J7279" t="s">
        <v>5</v>
      </c>
      <c r="K7279" t="s">
        <v>6</v>
      </c>
      <c r="L7279" t="s">
        <v>8383</v>
      </c>
      <c r="M7279" s="11">
        <v>45250</v>
      </c>
      <c r="N7279" t="s">
        <v>8</v>
      </c>
      <c r="O7279" s="6" t="s">
        <v>6660</v>
      </c>
      <c r="P7279" t="s">
        <v>6661</v>
      </c>
      <c r="Q7279" t="s">
        <v>6662</v>
      </c>
      <c r="R7279" s="10">
        <v>102016</v>
      </c>
      <c r="S7279" s="10">
        <v>0</v>
      </c>
      <c r="T7279" s="10">
        <v>102016</v>
      </c>
      <c r="U7279" s="10">
        <v>0</v>
      </c>
      <c r="V7279" s="1">
        <v>0</v>
      </c>
      <c r="W7279" s="15" t="s">
        <v>13327</v>
      </c>
      <c r="X7279" t="s">
        <v>5</v>
      </c>
    </row>
    <row r="7280" spans="1:24" outlineLevel="3" x14ac:dyDescent="0.25">
      <c r="M7280" s="11"/>
      <c r="O7280" s="9" t="s">
        <v>11596</v>
      </c>
      <c r="R7280" s="10">
        <f>SUBTOTAL(9,R7279:R7279)</f>
        <v>102016</v>
      </c>
      <c r="S7280" s="10">
        <f>SUBTOTAL(9,S7279:S7279)</f>
        <v>0</v>
      </c>
      <c r="T7280" s="10">
        <f>SUBTOTAL(9,T7279:T7279)</f>
        <v>102016</v>
      </c>
      <c r="U7280" s="10">
        <f>SUBTOTAL(9,U7279:U7279)</f>
        <v>0</v>
      </c>
      <c r="V7280" s="1">
        <f>SUBTOTAL(9,V7279:V7279)</f>
        <v>0</v>
      </c>
    </row>
    <row r="7281" spans="1:24" outlineLevel="4" x14ac:dyDescent="0.25">
      <c r="A7281" t="s">
        <v>6654</v>
      </c>
      <c r="B7281" t="s">
        <v>6655</v>
      </c>
      <c r="C7281" s="12" t="s">
        <v>6197</v>
      </c>
      <c r="D7281" s="6" t="s">
        <v>8382</v>
      </c>
      <c r="E7281" t="s">
        <v>8382</v>
      </c>
      <c r="F7281" s="6" t="s">
        <v>5</v>
      </c>
      <c r="G7281" s="6" t="s">
        <v>6658</v>
      </c>
      <c r="H7281" t="s">
        <v>5</v>
      </c>
      <c r="I7281" t="s">
        <v>5</v>
      </c>
      <c r="J7281" t="s">
        <v>5</v>
      </c>
      <c r="K7281" t="s">
        <v>6</v>
      </c>
      <c r="L7281" t="s">
        <v>8383</v>
      </c>
      <c r="M7281" s="11">
        <v>45250</v>
      </c>
      <c r="N7281" t="s">
        <v>8</v>
      </c>
      <c r="O7281" s="6" t="s">
        <v>6663</v>
      </c>
      <c r="P7281" t="s">
        <v>6661</v>
      </c>
      <c r="Q7281" t="s">
        <v>6662</v>
      </c>
      <c r="R7281" s="10">
        <v>48923</v>
      </c>
      <c r="S7281" s="10">
        <v>0</v>
      </c>
      <c r="T7281" s="10">
        <v>48923</v>
      </c>
      <c r="U7281" s="10">
        <v>0</v>
      </c>
      <c r="V7281" s="1">
        <v>0</v>
      </c>
      <c r="W7281" s="15" t="s">
        <v>13328</v>
      </c>
      <c r="X7281" t="s">
        <v>5</v>
      </c>
    </row>
    <row r="7282" spans="1:24" outlineLevel="3" x14ac:dyDescent="0.25">
      <c r="M7282" s="11"/>
      <c r="O7282" s="9" t="s">
        <v>11597</v>
      </c>
      <c r="R7282" s="10">
        <f>SUBTOTAL(9,R7281:R7281)</f>
        <v>48923</v>
      </c>
      <c r="S7282" s="10">
        <f>SUBTOTAL(9,S7281:S7281)</f>
        <v>0</v>
      </c>
      <c r="T7282" s="10">
        <f>SUBTOTAL(9,T7281:T7281)</f>
        <v>48923</v>
      </c>
      <c r="U7282" s="10">
        <f>SUBTOTAL(9,U7281:U7281)</f>
        <v>0</v>
      </c>
      <c r="V7282" s="1">
        <f>SUBTOTAL(9,V7281:V7281)</f>
        <v>0</v>
      </c>
    </row>
    <row r="7283" spans="1:24" outlineLevel="4" x14ac:dyDescent="0.25">
      <c r="A7283" t="s">
        <v>6654</v>
      </c>
      <c r="B7283" t="s">
        <v>6655</v>
      </c>
      <c r="C7283" s="12" t="s">
        <v>6197</v>
      </c>
      <c r="D7283" s="6" t="s">
        <v>8382</v>
      </c>
      <c r="E7283" t="s">
        <v>8382</v>
      </c>
      <c r="F7283" s="6" t="s">
        <v>5</v>
      </c>
      <c r="G7283" s="6" t="s">
        <v>6658</v>
      </c>
      <c r="H7283" t="s">
        <v>5</v>
      </c>
      <c r="I7283" t="s">
        <v>5</v>
      </c>
      <c r="J7283" t="s">
        <v>5</v>
      </c>
      <c r="K7283" t="s">
        <v>6</v>
      </c>
      <c r="L7283" t="s">
        <v>8383</v>
      </c>
      <c r="M7283" s="11">
        <v>45250</v>
      </c>
      <c r="N7283" t="s">
        <v>8</v>
      </c>
      <c r="O7283" s="6" t="s">
        <v>6664</v>
      </c>
      <c r="P7283" t="s">
        <v>6661</v>
      </c>
      <c r="Q7283" t="s">
        <v>6662</v>
      </c>
      <c r="R7283" s="10">
        <v>17766</v>
      </c>
      <c r="S7283" s="10">
        <v>0</v>
      </c>
      <c r="T7283" s="10">
        <v>17766</v>
      </c>
      <c r="U7283" s="10">
        <v>0</v>
      </c>
      <c r="V7283" s="1">
        <v>0</v>
      </c>
      <c r="W7283" s="15" t="s">
        <v>13329</v>
      </c>
      <c r="X7283" t="s">
        <v>5</v>
      </c>
    </row>
    <row r="7284" spans="1:24" outlineLevel="3" x14ac:dyDescent="0.25">
      <c r="M7284" s="11"/>
      <c r="O7284" s="9" t="s">
        <v>11598</v>
      </c>
      <c r="R7284" s="10">
        <f>SUBTOTAL(9,R7283:R7283)</f>
        <v>17766</v>
      </c>
      <c r="S7284" s="10">
        <f>SUBTOTAL(9,S7283:S7283)</f>
        <v>0</v>
      </c>
      <c r="T7284" s="10">
        <f>SUBTOTAL(9,T7283:T7283)</f>
        <v>17766</v>
      </c>
      <c r="U7284" s="10">
        <f>SUBTOTAL(9,U7283:U7283)</f>
        <v>0</v>
      </c>
      <c r="V7284" s="1">
        <f>SUBTOTAL(9,V7283:V7283)</f>
        <v>0</v>
      </c>
    </row>
    <row r="7285" spans="1:24" outlineLevel="2" x14ac:dyDescent="0.25">
      <c r="C7285" s="13" t="s">
        <v>11456</v>
      </c>
      <c r="M7285" s="11"/>
      <c r="R7285" s="10">
        <f>SUBTOTAL(9,R7266:R7283)</f>
        <v>199160.47</v>
      </c>
      <c r="S7285" s="10">
        <f>SUBTOTAL(9,S7266:S7283)</f>
        <v>30455.47</v>
      </c>
      <c r="T7285" s="10">
        <f>SUBTOTAL(9,T7266:T7283)</f>
        <v>168705</v>
      </c>
      <c r="U7285" s="10">
        <f>SUBTOTAL(9,U7266:U7283)</f>
        <v>0</v>
      </c>
      <c r="V7285" s="1">
        <f>SUBTOTAL(9,V7266:V7283)</f>
        <v>0</v>
      </c>
    </row>
    <row r="7286" spans="1:24" ht="26.4" outlineLevel="4" x14ac:dyDescent="0.25">
      <c r="A7286" t="s">
        <v>6654</v>
      </c>
      <c r="B7286" t="s">
        <v>6655</v>
      </c>
      <c r="C7286" s="12" t="s">
        <v>8384</v>
      </c>
      <c r="D7286" s="6" t="s">
        <v>8385</v>
      </c>
      <c r="E7286" t="s">
        <v>8385</v>
      </c>
      <c r="F7286" s="6" t="s">
        <v>5</v>
      </c>
      <c r="G7286" s="6" t="s">
        <v>6666</v>
      </c>
      <c r="H7286" t="s">
        <v>5</v>
      </c>
      <c r="I7286" t="s">
        <v>5</v>
      </c>
      <c r="J7286" t="s">
        <v>5</v>
      </c>
      <c r="K7286" t="s">
        <v>6</v>
      </c>
      <c r="L7286" t="s">
        <v>8386</v>
      </c>
      <c r="M7286" s="11">
        <v>45142</v>
      </c>
      <c r="N7286" t="s">
        <v>8</v>
      </c>
      <c r="O7286" s="6" t="s">
        <v>8387</v>
      </c>
      <c r="P7286" t="s">
        <v>6661</v>
      </c>
      <c r="Q7286" t="s">
        <v>6662</v>
      </c>
      <c r="R7286" s="10">
        <v>2438.6799999999998</v>
      </c>
      <c r="S7286" s="10">
        <v>0</v>
      </c>
      <c r="T7286" s="10">
        <v>2438.6799999999998</v>
      </c>
      <c r="U7286" s="10">
        <v>0</v>
      </c>
      <c r="V7286" s="1">
        <v>0</v>
      </c>
      <c r="W7286" s="12" t="s">
        <v>8388</v>
      </c>
      <c r="X7286" t="s">
        <v>8389</v>
      </c>
    </row>
    <row r="7287" spans="1:24" outlineLevel="3" x14ac:dyDescent="0.25">
      <c r="M7287" s="11"/>
      <c r="O7287" s="9" t="s">
        <v>12735</v>
      </c>
      <c r="R7287" s="10">
        <f>SUBTOTAL(9,R7286:R7286)</f>
        <v>2438.6799999999998</v>
      </c>
      <c r="S7287" s="10">
        <f>SUBTOTAL(9,S7286:S7286)</f>
        <v>0</v>
      </c>
      <c r="T7287" s="10">
        <f>SUBTOTAL(9,T7286:T7286)</f>
        <v>2438.6799999999998</v>
      </c>
      <c r="U7287" s="10">
        <f>SUBTOTAL(9,U7286:U7286)</f>
        <v>0</v>
      </c>
      <c r="V7287" s="1">
        <f>SUBTOTAL(9,V7286:V7286)</f>
        <v>0</v>
      </c>
    </row>
    <row r="7288" spans="1:24" outlineLevel="4" x14ac:dyDescent="0.25">
      <c r="A7288" t="s">
        <v>6654</v>
      </c>
      <c r="B7288" t="s">
        <v>6655</v>
      </c>
      <c r="C7288" s="12" t="s">
        <v>8384</v>
      </c>
      <c r="D7288" s="6" t="s">
        <v>8385</v>
      </c>
      <c r="E7288" t="s">
        <v>8385</v>
      </c>
      <c r="F7288" s="6" t="s">
        <v>5</v>
      </c>
      <c r="G7288" s="6" t="s">
        <v>6666</v>
      </c>
      <c r="H7288" t="s">
        <v>5</v>
      </c>
      <c r="I7288" t="s">
        <v>5</v>
      </c>
      <c r="J7288" t="s">
        <v>5</v>
      </c>
      <c r="K7288" t="s">
        <v>6</v>
      </c>
      <c r="L7288" t="s">
        <v>8390</v>
      </c>
      <c r="M7288" s="11">
        <v>45246</v>
      </c>
      <c r="N7288" t="s">
        <v>8</v>
      </c>
      <c r="O7288" s="6" t="s">
        <v>8391</v>
      </c>
      <c r="P7288" t="s">
        <v>6661</v>
      </c>
      <c r="Q7288" t="s">
        <v>6662</v>
      </c>
      <c r="R7288" s="10">
        <v>40556</v>
      </c>
      <c r="S7288" s="10">
        <v>0</v>
      </c>
      <c r="T7288" s="10">
        <v>40556</v>
      </c>
      <c r="U7288" s="10">
        <v>0</v>
      </c>
      <c r="V7288" s="1">
        <v>0</v>
      </c>
      <c r="W7288" s="12" t="s">
        <v>8392</v>
      </c>
      <c r="X7288" t="s">
        <v>8389</v>
      </c>
    </row>
    <row r="7289" spans="1:24" outlineLevel="3" x14ac:dyDescent="0.25">
      <c r="M7289" s="11"/>
      <c r="O7289" s="9" t="s">
        <v>12736</v>
      </c>
      <c r="R7289" s="10">
        <f>SUBTOTAL(9,R7288:R7288)</f>
        <v>40556</v>
      </c>
      <c r="S7289" s="10">
        <f>SUBTOTAL(9,S7288:S7288)</f>
        <v>0</v>
      </c>
      <c r="T7289" s="10">
        <f>SUBTOTAL(9,T7288:T7288)</f>
        <v>40556</v>
      </c>
      <c r="U7289" s="10">
        <f>SUBTOTAL(9,U7288:U7288)</f>
        <v>0</v>
      </c>
      <c r="V7289" s="1">
        <f>SUBTOTAL(9,V7288:V7288)</f>
        <v>0</v>
      </c>
    </row>
    <row r="7290" spans="1:24" ht="26.4" outlineLevel="4" x14ac:dyDescent="0.25">
      <c r="A7290" t="s">
        <v>6654</v>
      </c>
      <c r="B7290" t="s">
        <v>6655</v>
      </c>
      <c r="C7290" s="12" t="s">
        <v>8384</v>
      </c>
      <c r="D7290" s="6" t="s">
        <v>8385</v>
      </c>
      <c r="E7290" t="s">
        <v>8385</v>
      </c>
      <c r="F7290" s="6" t="s">
        <v>5</v>
      </c>
      <c r="G7290" s="6" t="s">
        <v>6666</v>
      </c>
      <c r="H7290" t="s">
        <v>5</v>
      </c>
      <c r="I7290" t="s">
        <v>5</v>
      </c>
      <c r="J7290" t="s">
        <v>5</v>
      </c>
      <c r="K7290" t="s">
        <v>6</v>
      </c>
      <c r="L7290" t="s">
        <v>8393</v>
      </c>
      <c r="M7290" s="11">
        <v>45259</v>
      </c>
      <c r="N7290" t="s">
        <v>8</v>
      </c>
      <c r="O7290" s="6" t="s">
        <v>8394</v>
      </c>
      <c r="P7290" t="s">
        <v>6661</v>
      </c>
      <c r="Q7290" t="s">
        <v>6662</v>
      </c>
      <c r="R7290" s="10">
        <v>2175.2199999999998</v>
      </c>
      <c r="S7290" s="10">
        <v>0</v>
      </c>
      <c r="T7290" s="10">
        <v>2175.2199999999998</v>
      </c>
      <c r="U7290" s="10">
        <v>0</v>
      </c>
      <c r="V7290" s="1">
        <v>0</v>
      </c>
      <c r="W7290" s="12" t="s">
        <v>8395</v>
      </c>
      <c r="X7290" t="s">
        <v>8389</v>
      </c>
    </row>
    <row r="7291" spans="1:24" ht="26.4" outlineLevel="4" x14ac:dyDescent="0.25">
      <c r="A7291" t="s">
        <v>6654</v>
      </c>
      <c r="B7291" t="s">
        <v>6655</v>
      </c>
      <c r="C7291" s="12" t="s">
        <v>8384</v>
      </c>
      <c r="D7291" s="6" t="s">
        <v>8385</v>
      </c>
      <c r="E7291" t="s">
        <v>8385</v>
      </c>
      <c r="F7291" s="6" t="s">
        <v>5</v>
      </c>
      <c r="G7291" s="6" t="s">
        <v>6666</v>
      </c>
      <c r="H7291" t="s">
        <v>5</v>
      </c>
      <c r="I7291" t="s">
        <v>5</v>
      </c>
      <c r="J7291" t="s">
        <v>5</v>
      </c>
      <c r="K7291" t="s">
        <v>6</v>
      </c>
      <c r="L7291" t="s">
        <v>8396</v>
      </c>
      <c r="M7291" s="11">
        <v>45324</v>
      </c>
      <c r="N7291" t="s">
        <v>8</v>
      </c>
      <c r="O7291" s="6" t="s">
        <v>8394</v>
      </c>
      <c r="P7291" t="s">
        <v>6661</v>
      </c>
      <c r="Q7291" t="s">
        <v>6662</v>
      </c>
      <c r="R7291" s="10">
        <v>2571.81</v>
      </c>
      <c r="S7291" s="10">
        <v>0</v>
      </c>
      <c r="T7291" s="10">
        <v>2571.81</v>
      </c>
      <c r="U7291" s="10">
        <v>0</v>
      </c>
      <c r="V7291" s="1">
        <v>1.73E-3</v>
      </c>
      <c r="W7291" s="12" t="s">
        <v>8395</v>
      </c>
      <c r="X7291" t="s">
        <v>8389</v>
      </c>
    </row>
    <row r="7292" spans="1:24" outlineLevel="3" x14ac:dyDescent="0.25">
      <c r="M7292" s="11"/>
      <c r="O7292" s="9" t="s">
        <v>12737</v>
      </c>
      <c r="R7292" s="10">
        <f>SUBTOTAL(9,R7290:R7291)</f>
        <v>4747.03</v>
      </c>
      <c r="S7292" s="10">
        <f>SUBTOTAL(9,S7290:S7291)</f>
        <v>0</v>
      </c>
      <c r="T7292" s="10">
        <f>SUBTOTAL(9,T7290:T7291)</f>
        <v>4747.03</v>
      </c>
      <c r="U7292" s="10">
        <f>SUBTOTAL(9,U7290:U7291)</f>
        <v>0</v>
      </c>
      <c r="V7292" s="1">
        <f>SUBTOTAL(9,V7290:V7291)</f>
        <v>1.73E-3</v>
      </c>
    </row>
    <row r="7293" spans="1:24" outlineLevel="4" x14ac:dyDescent="0.25">
      <c r="A7293" t="s">
        <v>6654</v>
      </c>
      <c r="B7293" t="s">
        <v>6655</v>
      </c>
      <c r="C7293" s="12" t="s">
        <v>8384</v>
      </c>
      <c r="D7293" s="6" t="s">
        <v>8385</v>
      </c>
      <c r="E7293" t="s">
        <v>8385</v>
      </c>
      <c r="F7293" s="6" t="s">
        <v>5</v>
      </c>
      <c r="G7293" s="6" t="s">
        <v>6666</v>
      </c>
      <c r="H7293" t="s">
        <v>5</v>
      </c>
      <c r="I7293" t="s">
        <v>5</v>
      </c>
      <c r="J7293" t="s">
        <v>5</v>
      </c>
      <c r="K7293" t="s">
        <v>6</v>
      </c>
      <c r="L7293" t="s">
        <v>8397</v>
      </c>
      <c r="M7293" s="11">
        <v>45351</v>
      </c>
      <c r="N7293" t="s">
        <v>8</v>
      </c>
      <c r="O7293" s="6" t="s">
        <v>8391</v>
      </c>
      <c r="P7293" t="s">
        <v>6661</v>
      </c>
      <c r="Q7293" t="s">
        <v>6662</v>
      </c>
      <c r="R7293" s="10">
        <v>34710</v>
      </c>
      <c r="S7293" s="10">
        <v>0</v>
      </c>
      <c r="T7293" s="10">
        <v>34710</v>
      </c>
      <c r="U7293" s="10">
        <v>0</v>
      </c>
      <c r="V7293" s="1">
        <v>0</v>
      </c>
      <c r="W7293" s="12" t="s">
        <v>8392</v>
      </c>
      <c r="X7293" t="s">
        <v>8389</v>
      </c>
    </row>
    <row r="7294" spans="1:24" outlineLevel="3" x14ac:dyDescent="0.25">
      <c r="M7294" s="11"/>
      <c r="O7294" s="9" t="s">
        <v>12736</v>
      </c>
      <c r="R7294" s="10">
        <f>SUBTOTAL(9,R7293:R7293)</f>
        <v>34710</v>
      </c>
      <c r="S7294" s="10">
        <f>SUBTOTAL(9,S7293:S7293)</f>
        <v>0</v>
      </c>
      <c r="T7294" s="10">
        <f>SUBTOTAL(9,T7293:T7293)</f>
        <v>34710</v>
      </c>
      <c r="U7294" s="10">
        <f>SUBTOTAL(9,U7293:U7293)</f>
        <v>0</v>
      </c>
      <c r="V7294" s="1">
        <f>SUBTOTAL(9,V7293:V7293)</f>
        <v>0</v>
      </c>
    </row>
    <row r="7295" spans="1:24" ht="26.4" outlineLevel="4" x14ac:dyDescent="0.25">
      <c r="A7295" t="s">
        <v>6654</v>
      </c>
      <c r="B7295" t="s">
        <v>6655</v>
      </c>
      <c r="C7295" s="12" t="s">
        <v>8384</v>
      </c>
      <c r="D7295" s="6" t="s">
        <v>8385</v>
      </c>
      <c r="E7295" t="s">
        <v>8385</v>
      </c>
      <c r="F7295" s="6" t="s">
        <v>5</v>
      </c>
      <c r="G7295" s="6" t="s">
        <v>6666</v>
      </c>
      <c r="H7295" t="s">
        <v>5</v>
      </c>
      <c r="I7295" t="s">
        <v>5</v>
      </c>
      <c r="J7295" t="s">
        <v>5</v>
      </c>
      <c r="K7295" t="s">
        <v>6</v>
      </c>
      <c r="L7295" t="s">
        <v>8398</v>
      </c>
      <c r="M7295" s="11">
        <v>45435</v>
      </c>
      <c r="N7295" t="s">
        <v>8</v>
      </c>
      <c r="O7295" s="6" t="s">
        <v>8394</v>
      </c>
      <c r="P7295" t="s">
        <v>6661</v>
      </c>
      <c r="Q7295" t="s">
        <v>6662</v>
      </c>
      <c r="R7295" s="10">
        <v>2658.98</v>
      </c>
      <c r="S7295" s="10">
        <v>0</v>
      </c>
      <c r="T7295" s="10">
        <v>2658.98</v>
      </c>
      <c r="U7295" s="10">
        <v>0</v>
      </c>
      <c r="V7295" s="1">
        <v>0</v>
      </c>
      <c r="W7295" s="12" t="s">
        <v>8395</v>
      </c>
      <c r="X7295" t="s">
        <v>8389</v>
      </c>
    </row>
    <row r="7296" spans="1:24" outlineLevel="3" x14ac:dyDescent="0.25">
      <c r="M7296" s="11"/>
      <c r="O7296" s="9" t="s">
        <v>12737</v>
      </c>
      <c r="R7296" s="10">
        <f>SUBTOTAL(9,R7295:R7295)</f>
        <v>2658.98</v>
      </c>
      <c r="S7296" s="10">
        <f>SUBTOTAL(9,S7295:S7295)</f>
        <v>0</v>
      </c>
      <c r="T7296" s="10">
        <f>SUBTOTAL(9,T7295:T7295)</f>
        <v>2658.98</v>
      </c>
      <c r="U7296" s="10">
        <f>SUBTOTAL(9,U7295:U7295)</f>
        <v>0</v>
      </c>
      <c r="V7296" s="1">
        <f>SUBTOTAL(9,V7295:V7295)</f>
        <v>0</v>
      </c>
    </row>
    <row r="7297" spans="1:24" outlineLevel="4" x14ac:dyDescent="0.25">
      <c r="A7297" t="s">
        <v>6654</v>
      </c>
      <c r="B7297" t="s">
        <v>6655</v>
      </c>
      <c r="C7297" s="12" t="s">
        <v>8384</v>
      </c>
      <c r="D7297" s="6" t="s">
        <v>8385</v>
      </c>
      <c r="E7297" t="s">
        <v>8385</v>
      </c>
      <c r="F7297" s="6" t="s">
        <v>5</v>
      </c>
      <c r="G7297" s="6" t="s">
        <v>6666</v>
      </c>
      <c r="H7297" t="s">
        <v>5</v>
      </c>
      <c r="I7297" t="s">
        <v>5</v>
      </c>
      <c r="J7297" t="s">
        <v>5</v>
      </c>
      <c r="K7297" t="s">
        <v>6</v>
      </c>
      <c r="L7297" t="s">
        <v>8399</v>
      </c>
      <c r="M7297" s="11">
        <v>45447</v>
      </c>
      <c r="N7297" t="s">
        <v>8</v>
      </c>
      <c r="O7297" s="6" t="s">
        <v>8391</v>
      </c>
      <c r="P7297" t="s">
        <v>6661</v>
      </c>
      <c r="Q7297" t="s">
        <v>6662</v>
      </c>
      <c r="R7297" s="10">
        <v>31248</v>
      </c>
      <c r="S7297" s="10">
        <v>0</v>
      </c>
      <c r="T7297" s="10">
        <v>31248</v>
      </c>
      <c r="U7297" s="10">
        <v>0</v>
      </c>
      <c r="V7297" s="1">
        <v>0</v>
      </c>
      <c r="W7297" s="12" t="s">
        <v>8392</v>
      </c>
      <c r="X7297" t="s">
        <v>8389</v>
      </c>
    </row>
    <row r="7298" spans="1:24" outlineLevel="3" x14ac:dyDescent="0.25">
      <c r="M7298" s="11"/>
      <c r="O7298" s="9" t="s">
        <v>12736</v>
      </c>
      <c r="R7298" s="10">
        <f>SUBTOTAL(9,R7297:R7297)</f>
        <v>31248</v>
      </c>
      <c r="S7298" s="10">
        <f>SUBTOTAL(9,S7297:S7297)</f>
        <v>0</v>
      </c>
      <c r="T7298" s="10">
        <f>SUBTOTAL(9,T7297:T7297)</f>
        <v>31248</v>
      </c>
      <c r="U7298" s="10">
        <f>SUBTOTAL(9,U7297:U7297)</f>
        <v>0</v>
      </c>
      <c r="V7298" s="1">
        <f>SUBTOTAL(9,V7297:V7297)</f>
        <v>0</v>
      </c>
    </row>
    <row r="7299" spans="1:24" outlineLevel="4" x14ac:dyDescent="0.25">
      <c r="A7299" t="s">
        <v>6654</v>
      </c>
      <c r="B7299" t="s">
        <v>6655</v>
      </c>
      <c r="C7299" s="12" t="s">
        <v>8384</v>
      </c>
      <c r="D7299" s="6" t="s">
        <v>8385</v>
      </c>
      <c r="E7299" t="s">
        <v>8385</v>
      </c>
      <c r="F7299" s="6" t="s">
        <v>5</v>
      </c>
      <c r="G7299" s="6" t="s">
        <v>6658</v>
      </c>
      <c r="H7299" t="s">
        <v>5</v>
      </c>
      <c r="I7299" t="s">
        <v>5</v>
      </c>
      <c r="J7299" t="s">
        <v>5</v>
      </c>
      <c r="K7299" t="s">
        <v>6</v>
      </c>
      <c r="L7299" t="s">
        <v>8400</v>
      </c>
      <c r="M7299" s="11">
        <v>45250</v>
      </c>
      <c r="N7299" t="s">
        <v>8</v>
      </c>
      <c r="O7299" s="6" t="s">
        <v>6660</v>
      </c>
      <c r="P7299" t="s">
        <v>6661</v>
      </c>
      <c r="Q7299" t="s">
        <v>6662</v>
      </c>
      <c r="R7299" s="10">
        <v>90356</v>
      </c>
      <c r="S7299" s="10">
        <v>0</v>
      </c>
      <c r="T7299" s="10">
        <v>90356</v>
      </c>
      <c r="U7299" s="10">
        <v>0</v>
      </c>
      <c r="V7299" s="1">
        <v>0</v>
      </c>
      <c r="W7299" s="15" t="s">
        <v>13327</v>
      </c>
      <c r="X7299" t="s">
        <v>8389</v>
      </c>
    </row>
    <row r="7300" spans="1:24" outlineLevel="3" x14ac:dyDescent="0.25">
      <c r="M7300" s="11"/>
      <c r="O7300" s="9" t="s">
        <v>11596</v>
      </c>
      <c r="R7300" s="10">
        <f>SUBTOTAL(9,R7299:R7299)</f>
        <v>90356</v>
      </c>
      <c r="S7300" s="10">
        <f>SUBTOTAL(9,S7299:S7299)</f>
        <v>0</v>
      </c>
      <c r="T7300" s="10">
        <f>SUBTOTAL(9,T7299:T7299)</f>
        <v>90356</v>
      </c>
      <c r="U7300" s="10">
        <f>SUBTOTAL(9,U7299:U7299)</f>
        <v>0</v>
      </c>
      <c r="V7300" s="1">
        <f>SUBTOTAL(9,V7299:V7299)</f>
        <v>0</v>
      </c>
    </row>
    <row r="7301" spans="1:24" outlineLevel="4" x14ac:dyDescent="0.25">
      <c r="A7301" t="s">
        <v>6654</v>
      </c>
      <c r="B7301" t="s">
        <v>6655</v>
      </c>
      <c r="C7301" s="12" t="s">
        <v>8384</v>
      </c>
      <c r="D7301" s="6" t="s">
        <v>8385</v>
      </c>
      <c r="E7301" t="s">
        <v>8385</v>
      </c>
      <c r="F7301" s="6" t="s">
        <v>5</v>
      </c>
      <c r="G7301" s="6" t="s">
        <v>6658</v>
      </c>
      <c r="H7301" t="s">
        <v>5</v>
      </c>
      <c r="I7301" t="s">
        <v>5</v>
      </c>
      <c r="J7301" t="s">
        <v>5</v>
      </c>
      <c r="K7301" t="s">
        <v>6</v>
      </c>
      <c r="L7301" t="s">
        <v>8400</v>
      </c>
      <c r="M7301" s="11">
        <v>45250</v>
      </c>
      <c r="N7301" t="s">
        <v>8</v>
      </c>
      <c r="O7301" s="6" t="s">
        <v>6663</v>
      </c>
      <c r="P7301" t="s">
        <v>6661</v>
      </c>
      <c r="Q7301" t="s">
        <v>6662</v>
      </c>
      <c r="R7301" s="10">
        <v>77821</v>
      </c>
      <c r="S7301" s="10">
        <v>0</v>
      </c>
      <c r="T7301" s="10">
        <v>77821</v>
      </c>
      <c r="U7301" s="10">
        <v>0</v>
      </c>
      <c r="V7301" s="1">
        <v>0</v>
      </c>
      <c r="W7301" s="15" t="s">
        <v>13328</v>
      </c>
      <c r="X7301" t="s">
        <v>8389</v>
      </c>
    </row>
    <row r="7302" spans="1:24" outlineLevel="3" x14ac:dyDescent="0.25">
      <c r="M7302" s="11"/>
      <c r="O7302" s="9" t="s">
        <v>11597</v>
      </c>
      <c r="R7302" s="10">
        <f>SUBTOTAL(9,R7301:R7301)</f>
        <v>77821</v>
      </c>
      <c r="S7302" s="10">
        <f>SUBTOTAL(9,S7301:S7301)</f>
        <v>0</v>
      </c>
      <c r="T7302" s="10">
        <f>SUBTOTAL(9,T7301:T7301)</f>
        <v>77821</v>
      </c>
      <c r="U7302" s="10">
        <f>SUBTOTAL(9,U7301:U7301)</f>
        <v>0</v>
      </c>
      <c r="V7302" s="1">
        <f>SUBTOTAL(9,V7301:V7301)</f>
        <v>0</v>
      </c>
    </row>
    <row r="7303" spans="1:24" outlineLevel="4" x14ac:dyDescent="0.25">
      <c r="A7303" t="s">
        <v>6654</v>
      </c>
      <c r="B7303" t="s">
        <v>6655</v>
      </c>
      <c r="C7303" s="12" t="s">
        <v>8384</v>
      </c>
      <c r="D7303" s="6" t="s">
        <v>8385</v>
      </c>
      <c r="E7303" t="s">
        <v>8385</v>
      </c>
      <c r="F7303" s="6" t="s">
        <v>5</v>
      </c>
      <c r="G7303" s="6" t="s">
        <v>6658</v>
      </c>
      <c r="H7303" t="s">
        <v>5</v>
      </c>
      <c r="I7303" t="s">
        <v>5</v>
      </c>
      <c r="J7303" t="s">
        <v>5</v>
      </c>
      <c r="K7303" t="s">
        <v>6</v>
      </c>
      <c r="L7303" t="s">
        <v>8400</v>
      </c>
      <c r="M7303" s="11">
        <v>45250</v>
      </c>
      <c r="N7303" t="s">
        <v>8</v>
      </c>
      <c r="O7303" s="6" t="s">
        <v>6664</v>
      </c>
      <c r="P7303" t="s">
        <v>6661</v>
      </c>
      <c r="Q7303" t="s">
        <v>6662</v>
      </c>
      <c r="R7303" s="10">
        <v>13792</v>
      </c>
      <c r="S7303" s="10">
        <v>0</v>
      </c>
      <c r="T7303" s="10">
        <v>13792</v>
      </c>
      <c r="U7303" s="10">
        <v>0</v>
      </c>
      <c r="V7303" s="1">
        <v>0</v>
      </c>
      <c r="W7303" s="15" t="s">
        <v>13329</v>
      </c>
      <c r="X7303" t="s">
        <v>8389</v>
      </c>
    </row>
    <row r="7304" spans="1:24" outlineLevel="3" x14ac:dyDescent="0.25">
      <c r="M7304" s="11"/>
      <c r="O7304" s="9" t="s">
        <v>11598</v>
      </c>
      <c r="R7304" s="10">
        <f>SUBTOTAL(9,R7303:R7303)</f>
        <v>13792</v>
      </c>
      <c r="S7304" s="10">
        <f>SUBTOTAL(9,S7303:S7303)</f>
        <v>0</v>
      </c>
      <c r="T7304" s="10">
        <f>SUBTOTAL(9,T7303:T7303)</f>
        <v>13792</v>
      </c>
      <c r="U7304" s="10">
        <f>SUBTOTAL(9,U7303:U7303)</f>
        <v>0</v>
      </c>
      <c r="V7304" s="1">
        <f>SUBTOTAL(9,V7303:V7303)</f>
        <v>0</v>
      </c>
    </row>
    <row r="7305" spans="1:24" ht="26.4" outlineLevel="4" x14ac:dyDescent="0.25">
      <c r="A7305" t="s">
        <v>6654</v>
      </c>
      <c r="B7305" t="s">
        <v>6655</v>
      </c>
      <c r="C7305" s="12" t="s">
        <v>8384</v>
      </c>
      <c r="D7305" s="6" t="s">
        <v>8385</v>
      </c>
      <c r="E7305" t="s">
        <v>8385</v>
      </c>
      <c r="F7305" s="6" t="s">
        <v>6691</v>
      </c>
      <c r="G7305" s="6" t="s">
        <v>5</v>
      </c>
      <c r="H7305" t="s">
        <v>5</v>
      </c>
      <c r="I7305" t="s">
        <v>5</v>
      </c>
      <c r="J7305" t="s">
        <v>5</v>
      </c>
      <c r="K7305" t="s">
        <v>6</v>
      </c>
      <c r="L7305" t="s">
        <v>8386</v>
      </c>
      <c r="M7305" s="11">
        <v>45142</v>
      </c>
      <c r="N7305" t="s">
        <v>8</v>
      </c>
      <c r="O7305" s="6" t="s">
        <v>8387</v>
      </c>
      <c r="P7305" t="s">
        <v>6661</v>
      </c>
      <c r="Q7305" t="s">
        <v>6662</v>
      </c>
      <c r="R7305" s="10">
        <v>39019.32</v>
      </c>
      <c r="S7305" s="10">
        <v>39019.32</v>
      </c>
      <c r="T7305" s="10">
        <v>0</v>
      </c>
      <c r="U7305" s="10">
        <v>0</v>
      </c>
      <c r="V7305" s="1">
        <v>0</v>
      </c>
      <c r="W7305" s="12" t="s">
        <v>8388</v>
      </c>
      <c r="X7305" t="s">
        <v>8389</v>
      </c>
    </row>
    <row r="7306" spans="1:24" outlineLevel="3" x14ac:dyDescent="0.25">
      <c r="M7306" s="11"/>
      <c r="O7306" s="9" t="s">
        <v>12735</v>
      </c>
      <c r="R7306" s="10">
        <f>SUBTOTAL(9,R7305:R7305)</f>
        <v>39019.32</v>
      </c>
      <c r="S7306" s="10">
        <f>SUBTOTAL(9,S7305:S7305)</f>
        <v>39019.32</v>
      </c>
      <c r="T7306" s="10">
        <f>SUBTOTAL(9,T7305:T7305)</f>
        <v>0</v>
      </c>
      <c r="U7306" s="10">
        <f>SUBTOTAL(9,U7305:U7305)</f>
        <v>0</v>
      </c>
      <c r="V7306" s="1">
        <f>SUBTOTAL(9,V7305:V7305)</f>
        <v>0</v>
      </c>
    </row>
    <row r="7307" spans="1:24" ht="26.4" outlineLevel="4" x14ac:dyDescent="0.25">
      <c r="A7307" t="s">
        <v>6654</v>
      </c>
      <c r="B7307" t="s">
        <v>6655</v>
      </c>
      <c r="C7307" s="12" t="s">
        <v>8384</v>
      </c>
      <c r="D7307" s="6" t="s">
        <v>8385</v>
      </c>
      <c r="E7307" t="s">
        <v>8385</v>
      </c>
      <c r="F7307" s="6" t="s">
        <v>6691</v>
      </c>
      <c r="G7307" s="6" t="s">
        <v>5</v>
      </c>
      <c r="H7307" t="s">
        <v>5</v>
      </c>
      <c r="I7307" t="s">
        <v>5</v>
      </c>
      <c r="J7307" t="s">
        <v>5</v>
      </c>
      <c r="K7307" t="s">
        <v>6</v>
      </c>
      <c r="L7307" t="s">
        <v>8401</v>
      </c>
      <c r="M7307" s="11">
        <v>45246</v>
      </c>
      <c r="N7307" t="s">
        <v>8</v>
      </c>
      <c r="O7307" s="6" t="s">
        <v>8402</v>
      </c>
      <c r="P7307" t="s">
        <v>6661</v>
      </c>
      <c r="Q7307" t="s">
        <v>6662</v>
      </c>
      <c r="R7307" s="10">
        <v>67472</v>
      </c>
      <c r="S7307" s="10">
        <v>67472</v>
      </c>
      <c r="T7307" s="10">
        <v>0</v>
      </c>
      <c r="U7307" s="10">
        <v>0</v>
      </c>
      <c r="V7307" s="1">
        <v>0</v>
      </c>
      <c r="W7307" s="12" t="s">
        <v>8403</v>
      </c>
      <c r="X7307" t="s">
        <v>8389</v>
      </c>
    </row>
    <row r="7308" spans="1:24" outlineLevel="3" x14ac:dyDescent="0.25">
      <c r="M7308" s="11"/>
      <c r="O7308" s="9" t="s">
        <v>12738</v>
      </c>
      <c r="R7308" s="10">
        <f>SUBTOTAL(9,R7307:R7307)</f>
        <v>67472</v>
      </c>
      <c r="S7308" s="10">
        <f>SUBTOTAL(9,S7307:S7307)</f>
        <v>67472</v>
      </c>
      <c r="T7308" s="10">
        <f>SUBTOTAL(9,T7307:T7307)</f>
        <v>0</v>
      </c>
      <c r="U7308" s="10">
        <f>SUBTOTAL(9,U7307:U7307)</f>
        <v>0</v>
      </c>
      <c r="V7308" s="1">
        <f>SUBTOTAL(9,V7307:V7307)</f>
        <v>0</v>
      </c>
    </row>
    <row r="7309" spans="1:24" ht="26.4" outlineLevel="4" x14ac:dyDescent="0.25">
      <c r="A7309" t="s">
        <v>6654</v>
      </c>
      <c r="B7309" t="s">
        <v>6655</v>
      </c>
      <c r="C7309" s="12" t="s">
        <v>8384</v>
      </c>
      <c r="D7309" s="6" t="s">
        <v>8385</v>
      </c>
      <c r="E7309" t="s">
        <v>8385</v>
      </c>
      <c r="F7309" s="6" t="s">
        <v>6691</v>
      </c>
      <c r="G7309" s="6" t="s">
        <v>5</v>
      </c>
      <c r="H7309" t="s">
        <v>5</v>
      </c>
      <c r="I7309" t="s">
        <v>5</v>
      </c>
      <c r="J7309" t="s">
        <v>5</v>
      </c>
      <c r="K7309" t="s">
        <v>6</v>
      </c>
      <c r="L7309" t="s">
        <v>8393</v>
      </c>
      <c r="M7309" s="11">
        <v>45259</v>
      </c>
      <c r="N7309" t="s">
        <v>8</v>
      </c>
      <c r="O7309" s="6" t="s">
        <v>8394</v>
      </c>
      <c r="P7309" t="s">
        <v>6661</v>
      </c>
      <c r="Q7309" t="s">
        <v>6662</v>
      </c>
      <c r="R7309" s="10">
        <v>34803.78</v>
      </c>
      <c r="S7309" s="10">
        <v>34803.78</v>
      </c>
      <c r="T7309" s="10">
        <v>0</v>
      </c>
      <c r="U7309" s="10">
        <v>0</v>
      </c>
      <c r="V7309" s="1">
        <v>0</v>
      </c>
      <c r="W7309" s="12" t="s">
        <v>8395</v>
      </c>
      <c r="X7309" t="s">
        <v>8389</v>
      </c>
    </row>
    <row r="7310" spans="1:24" ht="26.4" outlineLevel="4" x14ac:dyDescent="0.25">
      <c r="A7310" t="s">
        <v>6654</v>
      </c>
      <c r="B7310" t="s">
        <v>6655</v>
      </c>
      <c r="C7310" s="12" t="s">
        <v>8384</v>
      </c>
      <c r="D7310" s="6" t="s">
        <v>8385</v>
      </c>
      <c r="E7310" t="s">
        <v>8385</v>
      </c>
      <c r="F7310" s="6" t="s">
        <v>6691</v>
      </c>
      <c r="G7310" s="6" t="s">
        <v>5</v>
      </c>
      <c r="H7310" t="s">
        <v>5</v>
      </c>
      <c r="I7310" t="s">
        <v>5</v>
      </c>
      <c r="J7310" t="s">
        <v>5</v>
      </c>
      <c r="K7310" t="s">
        <v>6</v>
      </c>
      <c r="L7310" t="s">
        <v>8396</v>
      </c>
      <c r="M7310" s="11">
        <v>45324</v>
      </c>
      <c r="N7310" t="s">
        <v>8</v>
      </c>
      <c r="O7310" s="6" t="s">
        <v>8394</v>
      </c>
      <c r="P7310" t="s">
        <v>6661</v>
      </c>
      <c r="Q7310" t="s">
        <v>6662</v>
      </c>
      <c r="R7310" s="10">
        <v>41149.19</v>
      </c>
      <c r="S7310" s="10">
        <v>41149.19</v>
      </c>
      <c r="T7310" s="10">
        <v>0</v>
      </c>
      <c r="U7310" s="10">
        <v>0</v>
      </c>
      <c r="V7310" s="1">
        <v>-1.73E-3</v>
      </c>
      <c r="W7310" s="12" t="s">
        <v>8395</v>
      </c>
      <c r="X7310" t="s">
        <v>8389</v>
      </c>
    </row>
    <row r="7311" spans="1:24" ht="26.4" outlineLevel="4" x14ac:dyDescent="0.25">
      <c r="A7311" t="s">
        <v>6654</v>
      </c>
      <c r="B7311" t="s">
        <v>6655</v>
      </c>
      <c r="C7311" s="12" t="s">
        <v>8384</v>
      </c>
      <c r="D7311" s="6" t="s">
        <v>8385</v>
      </c>
      <c r="E7311" t="s">
        <v>8385</v>
      </c>
      <c r="F7311" s="6" t="s">
        <v>6691</v>
      </c>
      <c r="G7311" s="6" t="s">
        <v>5</v>
      </c>
      <c r="H7311" t="s">
        <v>5</v>
      </c>
      <c r="I7311" t="s">
        <v>5</v>
      </c>
      <c r="J7311" t="s">
        <v>5</v>
      </c>
      <c r="K7311" t="s">
        <v>6</v>
      </c>
      <c r="L7311" t="s">
        <v>8398</v>
      </c>
      <c r="M7311" s="11">
        <v>45435</v>
      </c>
      <c r="N7311" t="s">
        <v>8</v>
      </c>
      <c r="O7311" s="6" t="s">
        <v>8394</v>
      </c>
      <c r="P7311" t="s">
        <v>6661</v>
      </c>
      <c r="Q7311" t="s">
        <v>6662</v>
      </c>
      <c r="R7311" s="10">
        <v>42544.02</v>
      </c>
      <c r="S7311" s="10">
        <v>42544.02</v>
      </c>
      <c r="T7311" s="10">
        <v>0</v>
      </c>
      <c r="U7311" s="10">
        <v>0</v>
      </c>
      <c r="V7311" s="1">
        <v>0</v>
      </c>
      <c r="W7311" s="12" t="s">
        <v>8395</v>
      </c>
      <c r="X7311" t="s">
        <v>8389</v>
      </c>
    </row>
    <row r="7312" spans="1:24" outlineLevel="3" x14ac:dyDescent="0.25">
      <c r="M7312" s="11"/>
      <c r="O7312" s="9" t="s">
        <v>12737</v>
      </c>
      <c r="R7312" s="10">
        <f>SUBTOTAL(9,R7309:R7311)</f>
        <v>118496.98999999999</v>
      </c>
      <c r="S7312" s="10">
        <f>SUBTOTAL(9,S7309:S7311)</f>
        <v>118496.98999999999</v>
      </c>
      <c r="T7312" s="10">
        <f>SUBTOTAL(9,T7309:T7311)</f>
        <v>0</v>
      </c>
      <c r="U7312" s="10">
        <f>SUBTOTAL(9,U7309:U7311)</f>
        <v>0</v>
      </c>
      <c r="V7312" s="1">
        <f>SUBTOTAL(9,V7309:V7311)</f>
        <v>-1.73E-3</v>
      </c>
    </row>
    <row r="7313" spans="1:24" ht="26.4" outlineLevel="4" x14ac:dyDescent="0.25">
      <c r="A7313" t="s">
        <v>8916</v>
      </c>
      <c r="B7313" t="s">
        <v>8917</v>
      </c>
      <c r="C7313" s="12" t="s">
        <v>8384</v>
      </c>
      <c r="D7313" s="6" t="s">
        <v>9733</v>
      </c>
      <c r="E7313" t="s">
        <v>9733</v>
      </c>
      <c r="F7313" s="6" t="s">
        <v>5</v>
      </c>
      <c r="G7313" s="6" t="s">
        <v>9144</v>
      </c>
      <c r="H7313" t="s">
        <v>5</v>
      </c>
      <c r="I7313" t="s">
        <v>5</v>
      </c>
      <c r="J7313" t="s">
        <v>5</v>
      </c>
      <c r="K7313" t="s">
        <v>6</v>
      </c>
      <c r="L7313" t="s">
        <v>9734</v>
      </c>
      <c r="M7313" s="11">
        <v>45247</v>
      </c>
      <c r="N7313" t="s">
        <v>8</v>
      </c>
      <c r="O7313" s="6" t="s">
        <v>9735</v>
      </c>
      <c r="P7313" t="s">
        <v>8921</v>
      </c>
      <c r="Q7313" t="s">
        <v>93</v>
      </c>
      <c r="R7313" s="10">
        <v>92848</v>
      </c>
      <c r="S7313" s="10">
        <v>0</v>
      </c>
      <c r="T7313" s="10">
        <v>92848</v>
      </c>
      <c r="U7313" s="10">
        <v>0</v>
      </c>
      <c r="V7313" s="1">
        <v>0</v>
      </c>
      <c r="W7313" s="12" t="s">
        <v>13424</v>
      </c>
      <c r="X7313" t="s">
        <v>5</v>
      </c>
    </row>
    <row r="7314" spans="1:24" ht="26.4" outlineLevel="4" x14ac:dyDescent="0.25">
      <c r="A7314" t="s">
        <v>8916</v>
      </c>
      <c r="B7314" t="s">
        <v>8917</v>
      </c>
      <c r="C7314" s="12" t="s">
        <v>8384</v>
      </c>
      <c r="D7314" s="6" t="s">
        <v>9733</v>
      </c>
      <c r="E7314" t="s">
        <v>9733</v>
      </c>
      <c r="F7314" s="6" t="s">
        <v>5</v>
      </c>
      <c r="G7314" s="6" t="s">
        <v>9144</v>
      </c>
      <c r="H7314" t="s">
        <v>5</v>
      </c>
      <c r="I7314" t="s">
        <v>5</v>
      </c>
      <c r="J7314" t="s">
        <v>5</v>
      </c>
      <c r="K7314" t="s">
        <v>6</v>
      </c>
      <c r="L7314" t="s">
        <v>9736</v>
      </c>
      <c r="M7314" s="11">
        <v>45289</v>
      </c>
      <c r="N7314" t="s">
        <v>8</v>
      </c>
      <c r="O7314" s="6" t="s">
        <v>9735</v>
      </c>
      <c r="P7314" t="s">
        <v>8921</v>
      </c>
      <c r="Q7314" t="s">
        <v>93</v>
      </c>
      <c r="R7314" s="10">
        <v>42578</v>
      </c>
      <c r="S7314" s="10">
        <v>0</v>
      </c>
      <c r="T7314" s="10">
        <v>42578</v>
      </c>
      <c r="U7314" s="10">
        <v>0</v>
      </c>
      <c r="V7314" s="1">
        <v>0</v>
      </c>
      <c r="W7314" s="12" t="s">
        <v>13424</v>
      </c>
      <c r="X7314" t="s">
        <v>5</v>
      </c>
    </row>
    <row r="7315" spans="1:24" ht="26.4" outlineLevel="4" x14ac:dyDescent="0.25">
      <c r="A7315" t="s">
        <v>8916</v>
      </c>
      <c r="B7315" t="s">
        <v>8917</v>
      </c>
      <c r="C7315" s="12" t="s">
        <v>8384</v>
      </c>
      <c r="D7315" s="6" t="s">
        <v>9733</v>
      </c>
      <c r="E7315" t="s">
        <v>9733</v>
      </c>
      <c r="F7315" s="6" t="s">
        <v>5</v>
      </c>
      <c r="G7315" s="6" t="s">
        <v>9144</v>
      </c>
      <c r="H7315" t="s">
        <v>5</v>
      </c>
      <c r="I7315" t="s">
        <v>5</v>
      </c>
      <c r="J7315" t="s">
        <v>5</v>
      </c>
      <c r="K7315" t="s">
        <v>6</v>
      </c>
      <c r="L7315" t="s">
        <v>9737</v>
      </c>
      <c r="M7315" s="11">
        <v>45334</v>
      </c>
      <c r="N7315" t="s">
        <v>8</v>
      </c>
      <c r="O7315" s="6" t="s">
        <v>9735</v>
      </c>
      <c r="P7315" t="s">
        <v>8921</v>
      </c>
      <c r="Q7315" t="s">
        <v>93</v>
      </c>
      <c r="R7315" s="10">
        <v>58883</v>
      </c>
      <c r="S7315" s="10">
        <v>0</v>
      </c>
      <c r="T7315" s="10">
        <v>58883</v>
      </c>
      <c r="U7315" s="10">
        <v>0</v>
      </c>
      <c r="V7315" s="1">
        <v>0</v>
      </c>
      <c r="W7315" s="12" t="s">
        <v>13424</v>
      </c>
      <c r="X7315" t="s">
        <v>5</v>
      </c>
    </row>
    <row r="7316" spans="1:24" ht="26.4" outlineLevel="4" x14ac:dyDescent="0.25">
      <c r="A7316" t="s">
        <v>8916</v>
      </c>
      <c r="B7316" t="s">
        <v>8917</v>
      </c>
      <c r="C7316" s="12" t="s">
        <v>8384</v>
      </c>
      <c r="D7316" s="6" t="s">
        <v>9733</v>
      </c>
      <c r="E7316" t="s">
        <v>9733</v>
      </c>
      <c r="F7316" s="6" t="s">
        <v>5</v>
      </c>
      <c r="G7316" s="6" t="s">
        <v>9144</v>
      </c>
      <c r="H7316" t="s">
        <v>5</v>
      </c>
      <c r="I7316" t="s">
        <v>5</v>
      </c>
      <c r="J7316" t="s">
        <v>5</v>
      </c>
      <c r="K7316" t="s">
        <v>6</v>
      </c>
      <c r="L7316" t="s">
        <v>9738</v>
      </c>
      <c r="M7316" s="11">
        <v>45371</v>
      </c>
      <c r="N7316" t="s">
        <v>8</v>
      </c>
      <c r="O7316" s="6" t="s">
        <v>9735</v>
      </c>
      <c r="P7316" t="s">
        <v>8921</v>
      </c>
      <c r="Q7316" t="s">
        <v>93</v>
      </c>
      <c r="R7316" s="10">
        <v>4156</v>
      </c>
      <c r="S7316" s="10">
        <v>0</v>
      </c>
      <c r="T7316" s="10">
        <v>4156</v>
      </c>
      <c r="U7316" s="10">
        <v>0</v>
      </c>
      <c r="V7316" s="1">
        <v>0</v>
      </c>
      <c r="W7316" s="12" t="s">
        <v>13424</v>
      </c>
      <c r="X7316" t="s">
        <v>5</v>
      </c>
    </row>
    <row r="7317" spans="1:24" outlineLevel="3" x14ac:dyDescent="0.25">
      <c r="M7317" s="11"/>
      <c r="O7317" s="9" t="s">
        <v>12739</v>
      </c>
      <c r="R7317" s="10">
        <f>SUBTOTAL(9,R7313:R7316)</f>
        <v>198465</v>
      </c>
      <c r="S7317" s="10">
        <f>SUBTOTAL(9,S7313:S7316)</f>
        <v>0</v>
      </c>
      <c r="T7317" s="10">
        <f>SUBTOTAL(9,T7313:T7316)</f>
        <v>198465</v>
      </c>
      <c r="U7317" s="10">
        <f>SUBTOTAL(9,U7313:U7316)</f>
        <v>0</v>
      </c>
      <c r="V7317" s="1">
        <f>SUBTOTAL(9,V7313:V7316)</f>
        <v>0</v>
      </c>
    </row>
    <row r="7318" spans="1:24" ht="39.6" outlineLevel="4" x14ac:dyDescent="0.25">
      <c r="A7318" t="s">
        <v>8916</v>
      </c>
      <c r="B7318" t="s">
        <v>8917</v>
      </c>
      <c r="C7318" s="12" t="s">
        <v>8384</v>
      </c>
      <c r="D7318" s="6" t="s">
        <v>9733</v>
      </c>
      <c r="E7318" t="s">
        <v>9733</v>
      </c>
      <c r="F7318" s="6" t="s">
        <v>5</v>
      </c>
      <c r="G7318" s="6" t="s">
        <v>9144</v>
      </c>
      <c r="H7318" t="s">
        <v>5</v>
      </c>
      <c r="I7318" t="s">
        <v>5</v>
      </c>
      <c r="J7318" t="s">
        <v>5</v>
      </c>
      <c r="K7318" t="s">
        <v>6</v>
      </c>
      <c r="L7318" t="s">
        <v>9739</v>
      </c>
      <c r="M7318" s="11">
        <v>45371</v>
      </c>
      <c r="N7318" t="s">
        <v>8</v>
      </c>
      <c r="O7318" s="6" t="s">
        <v>9740</v>
      </c>
      <c r="P7318" t="s">
        <v>8921</v>
      </c>
      <c r="Q7318" t="s">
        <v>8922</v>
      </c>
      <c r="R7318" s="10">
        <v>5666</v>
      </c>
      <c r="S7318" s="10">
        <v>0</v>
      </c>
      <c r="T7318" s="10">
        <v>5666</v>
      </c>
      <c r="U7318" s="10">
        <v>0</v>
      </c>
      <c r="V7318" s="1">
        <v>0</v>
      </c>
      <c r="W7318" s="12" t="s">
        <v>9741</v>
      </c>
      <c r="X7318" t="s">
        <v>5</v>
      </c>
    </row>
    <row r="7319" spans="1:24" ht="39.6" outlineLevel="4" x14ac:dyDescent="0.25">
      <c r="A7319" t="s">
        <v>8916</v>
      </c>
      <c r="B7319" t="s">
        <v>8917</v>
      </c>
      <c r="C7319" s="12" t="s">
        <v>8384</v>
      </c>
      <c r="D7319" s="6" t="s">
        <v>9733</v>
      </c>
      <c r="E7319" t="s">
        <v>9733</v>
      </c>
      <c r="F7319" s="6" t="s">
        <v>5</v>
      </c>
      <c r="G7319" s="6" t="s">
        <v>9144</v>
      </c>
      <c r="H7319" t="s">
        <v>5</v>
      </c>
      <c r="I7319" t="s">
        <v>5</v>
      </c>
      <c r="J7319" t="s">
        <v>5</v>
      </c>
      <c r="K7319" t="s">
        <v>6</v>
      </c>
      <c r="L7319" t="s">
        <v>9742</v>
      </c>
      <c r="M7319" s="11">
        <v>45384</v>
      </c>
      <c r="N7319" t="s">
        <v>8</v>
      </c>
      <c r="O7319" s="6" t="s">
        <v>9740</v>
      </c>
      <c r="P7319" t="s">
        <v>8921</v>
      </c>
      <c r="Q7319" t="s">
        <v>8922</v>
      </c>
      <c r="R7319" s="10">
        <v>2833</v>
      </c>
      <c r="S7319" s="10">
        <v>0</v>
      </c>
      <c r="T7319" s="10">
        <v>2833</v>
      </c>
      <c r="U7319" s="10">
        <v>0</v>
      </c>
      <c r="V7319" s="1">
        <v>0</v>
      </c>
      <c r="W7319" s="12" t="s">
        <v>9741</v>
      </c>
      <c r="X7319" t="s">
        <v>5</v>
      </c>
    </row>
    <row r="7320" spans="1:24" ht="39.6" outlineLevel="4" x14ac:dyDescent="0.25">
      <c r="A7320" t="s">
        <v>8916</v>
      </c>
      <c r="B7320" t="s">
        <v>8917</v>
      </c>
      <c r="C7320" s="12" t="s">
        <v>8384</v>
      </c>
      <c r="D7320" s="6" t="s">
        <v>9733</v>
      </c>
      <c r="E7320" t="s">
        <v>9733</v>
      </c>
      <c r="F7320" s="6" t="s">
        <v>5</v>
      </c>
      <c r="G7320" s="6" t="s">
        <v>9144</v>
      </c>
      <c r="H7320" t="s">
        <v>5</v>
      </c>
      <c r="I7320" t="s">
        <v>5</v>
      </c>
      <c r="J7320" t="s">
        <v>5</v>
      </c>
      <c r="K7320" t="s">
        <v>6</v>
      </c>
      <c r="L7320" t="s">
        <v>9743</v>
      </c>
      <c r="M7320" s="11">
        <v>45162</v>
      </c>
      <c r="N7320" t="s">
        <v>8</v>
      </c>
      <c r="O7320" s="6" t="s">
        <v>9740</v>
      </c>
      <c r="P7320" t="s">
        <v>8921</v>
      </c>
      <c r="Q7320" t="s">
        <v>8922</v>
      </c>
      <c r="R7320" s="10">
        <v>9940</v>
      </c>
      <c r="S7320" s="10">
        <v>0</v>
      </c>
      <c r="T7320" s="10">
        <v>9940</v>
      </c>
      <c r="U7320" s="10">
        <v>0</v>
      </c>
      <c r="V7320" s="1">
        <v>0</v>
      </c>
      <c r="W7320" s="12" t="s">
        <v>9741</v>
      </c>
      <c r="X7320" t="s">
        <v>5</v>
      </c>
    </row>
    <row r="7321" spans="1:24" outlineLevel="3" x14ac:dyDescent="0.25">
      <c r="M7321" s="11"/>
      <c r="O7321" s="9" t="s">
        <v>12740</v>
      </c>
      <c r="R7321" s="10">
        <f>SUBTOTAL(9,R7318:R7320)</f>
        <v>18439</v>
      </c>
      <c r="S7321" s="10">
        <f>SUBTOTAL(9,S7318:S7320)</f>
        <v>0</v>
      </c>
      <c r="T7321" s="10">
        <f>SUBTOTAL(9,T7318:T7320)</f>
        <v>18439</v>
      </c>
      <c r="U7321" s="10">
        <f>SUBTOTAL(9,U7318:U7320)</f>
        <v>0</v>
      </c>
      <c r="V7321" s="1">
        <f>SUBTOTAL(9,V7318:V7320)</f>
        <v>0</v>
      </c>
    </row>
    <row r="7322" spans="1:24" outlineLevel="2" x14ac:dyDescent="0.25">
      <c r="C7322" s="13" t="s">
        <v>11517</v>
      </c>
      <c r="M7322" s="11"/>
      <c r="R7322" s="10">
        <f>SUBTOTAL(9,R7286:R7320)</f>
        <v>740220</v>
      </c>
      <c r="S7322" s="10">
        <f>SUBTOTAL(9,S7286:S7320)</f>
        <v>224988.31</v>
      </c>
      <c r="T7322" s="10">
        <f>SUBTOTAL(9,T7286:T7320)</f>
        <v>515231.69</v>
      </c>
      <c r="U7322" s="10">
        <f>SUBTOTAL(9,U7286:U7320)</f>
        <v>0</v>
      </c>
      <c r="V7322" s="1">
        <f>SUBTOTAL(9,V7286:V7320)</f>
        <v>0</v>
      </c>
    </row>
    <row r="7323" spans="1:24" ht="26.4" outlineLevel="4" x14ac:dyDescent="0.25">
      <c r="A7323" t="s">
        <v>38</v>
      </c>
      <c r="B7323" t="s">
        <v>39</v>
      </c>
      <c r="C7323" s="12" t="s">
        <v>821</v>
      </c>
      <c r="D7323" s="6" t="s">
        <v>822</v>
      </c>
      <c r="E7323" t="s">
        <v>822</v>
      </c>
      <c r="F7323" s="6" t="s">
        <v>5</v>
      </c>
      <c r="G7323" s="6" t="s">
        <v>13169</v>
      </c>
      <c r="H7323" t="s">
        <v>5</v>
      </c>
      <c r="I7323" t="s">
        <v>5</v>
      </c>
      <c r="J7323" t="s">
        <v>5</v>
      </c>
      <c r="K7323" t="s">
        <v>6</v>
      </c>
      <c r="L7323" t="s">
        <v>823</v>
      </c>
      <c r="M7323" s="11">
        <v>45308</v>
      </c>
      <c r="N7323" t="s">
        <v>8</v>
      </c>
      <c r="O7323" s="6" t="s">
        <v>824</v>
      </c>
      <c r="P7323" t="s">
        <v>43</v>
      </c>
      <c r="Q7323" t="s">
        <v>44</v>
      </c>
      <c r="R7323" s="10">
        <v>327894.34999999998</v>
      </c>
      <c r="S7323" s="10">
        <v>0</v>
      </c>
      <c r="T7323" s="10">
        <v>327894.34999999998</v>
      </c>
      <c r="U7323" s="10">
        <v>0</v>
      </c>
      <c r="V7323" s="1">
        <v>0</v>
      </c>
      <c r="W7323" s="12" t="s">
        <v>825</v>
      </c>
      <c r="X7323" t="s">
        <v>5</v>
      </c>
    </row>
    <row r="7324" spans="1:24" ht="26.4" outlineLevel="4" x14ac:dyDescent="0.25">
      <c r="A7324" t="s">
        <v>38</v>
      </c>
      <c r="B7324" t="s">
        <v>39</v>
      </c>
      <c r="C7324" s="12" t="s">
        <v>821</v>
      </c>
      <c r="D7324" s="6" t="s">
        <v>822</v>
      </c>
      <c r="E7324" t="s">
        <v>822</v>
      </c>
      <c r="F7324" s="6" t="s">
        <v>5</v>
      </c>
      <c r="G7324" s="6" t="s">
        <v>13169</v>
      </c>
      <c r="H7324" t="s">
        <v>5</v>
      </c>
      <c r="I7324" t="s">
        <v>5</v>
      </c>
      <c r="J7324" t="s">
        <v>5</v>
      </c>
      <c r="K7324" t="s">
        <v>6</v>
      </c>
      <c r="L7324" t="s">
        <v>826</v>
      </c>
      <c r="M7324" s="11">
        <v>45460</v>
      </c>
      <c r="N7324" t="s">
        <v>8</v>
      </c>
      <c r="O7324" s="6" t="s">
        <v>824</v>
      </c>
      <c r="P7324" t="s">
        <v>43</v>
      </c>
      <c r="Q7324" t="s">
        <v>44</v>
      </c>
      <c r="R7324" s="10">
        <v>240619.1</v>
      </c>
      <c r="S7324" s="10">
        <v>0</v>
      </c>
      <c r="T7324" s="10">
        <v>240619.1</v>
      </c>
      <c r="U7324" s="10">
        <v>0</v>
      </c>
      <c r="V7324" s="1">
        <v>0</v>
      </c>
      <c r="W7324" s="12" t="s">
        <v>825</v>
      </c>
      <c r="X7324" t="s">
        <v>5</v>
      </c>
    </row>
    <row r="7325" spans="1:24" outlineLevel="3" x14ac:dyDescent="0.25">
      <c r="M7325" s="11"/>
      <c r="O7325" s="9" t="s">
        <v>12741</v>
      </c>
      <c r="R7325" s="10">
        <f>SUBTOTAL(9,R7323:R7324)</f>
        <v>568513.44999999995</v>
      </c>
      <c r="S7325" s="10">
        <f>SUBTOTAL(9,S7323:S7324)</f>
        <v>0</v>
      </c>
      <c r="T7325" s="10">
        <f>SUBTOTAL(9,T7323:T7324)</f>
        <v>568513.44999999995</v>
      </c>
      <c r="U7325" s="10">
        <f>SUBTOTAL(9,U7323:U7324)</f>
        <v>0</v>
      </c>
      <c r="V7325" s="1">
        <f>SUBTOTAL(9,V7323:V7324)</f>
        <v>0</v>
      </c>
    </row>
    <row r="7326" spans="1:24" ht="26.4" outlineLevel="4" x14ac:dyDescent="0.25">
      <c r="A7326" t="s">
        <v>38</v>
      </c>
      <c r="B7326" t="s">
        <v>39</v>
      </c>
      <c r="C7326" s="12" t="s">
        <v>821</v>
      </c>
      <c r="D7326" s="6" t="s">
        <v>822</v>
      </c>
      <c r="E7326" t="s">
        <v>822</v>
      </c>
      <c r="F7326" s="6" t="s">
        <v>5</v>
      </c>
      <c r="G7326" s="6" t="s">
        <v>13169</v>
      </c>
      <c r="H7326" t="s">
        <v>827</v>
      </c>
      <c r="I7326" t="s">
        <v>5</v>
      </c>
      <c r="J7326" t="s">
        <v>5</v>
      </c>
      <c r="K7326" t="s">
        <v>6</v>
      </c>
      <c r="L7326" t="s">
        <v>828</v>
      </c>
      <c r="M7326" s="11">
        <v>45274</v>
      </c>
      <c r="N7326" t="s">
        <v>8</v>
      </c>
      <c r="O7326" s="6" t="s">
        <v>829</v>
      </c>
      <c r="P7326" t="s">
        <v>43</v>
      </c>
      <c r="Q7326" t="s">
        <v>44</v>
      </c>
      <c r="R7326" s="10">
        <v>38285</v>
      </c>
      <c r="S7326" s="10">
        <v>0</v>
      </c>
      <c r="T7326" s="10">
        <v>38285</v>
      </c>
      <c r="U7326" s="10">
        <v>0</v>
      </c>
      <c r="V7326" s="1">
        <v>0</v>
      </c>
      <c r="W7326" s="12" t="s">
        <v>830</v>
      </c>
      <c r="X7326" t="s">
        <v>5</v>
      </c>
    </row>
    <row r="7327" spans="1:24" outlineLevel="3" x14ac:dyDescent="0.25">
      <c r="M7327" s="11"/>
      <c r="O7327" s="9" t="s">
        <v>12742</v>
      </c>
      <c r="R7327" s="10">
        <f>SUBTOTAL(9,R7326:R7326)</f>
        <v>38285</v>
      </c>
      <c r="S7327" s="10">
        <f>SUBTOTAL(9,S7326:S7326)</f>
        <v>0</v>
      </c>
      <c r="T7327" s="10">
        <f>SUBTOTAL(9,T7326:T7326)</f>
        <v>38285</v>
      </c>
      <c r="U7327" s="10">
        <f>SUBTOTAL(9,U7326:U7326)</f>
        <v>0</v>
      </c>
      <c r="V7327" s="1">
        <f>SUBTOTAL(9,V7326:V7326)</f>
        <v>0</v>
      </c>
    </row>
    <row r="7328" spans="1:24" outlineLevel="2" x14ac:dyDescent="0.25">
      <c r="C7328" s="13" t="s">
        <v>10861</v>
      </c>
      <c r="M7328" s="11"/>
      <c r="R7328" s="10">
        <f>SUBTOTAL(9,R7323:R7326)</f>
        <v>606798.44999999995</v>
      </c>
      <c r="S7328" s="10">
        <f>SUBTOTAL(9,S7323:S7326)</f>
        <v>0</v>
      </c>
      <c r="T7328" s="10">
        <f>SUBTOTAL(9,T7323:T7326)</f>
        <v>606798.44999999995</v>
      </c>
      <c r="U7328" s="10">
        <f>SUBTOTAL(9,U7323:U7326)</f>
        <v>0</v>
      </c>
      <c r="V7328" s="1">
        <f>SUBTOTAL(9,V7323:V7326)</f>
        <v>0</v>
      </c>
    </row>
    <row r="7329" spans="1:24" ht="26.4" outlineLevel="4" x14ac:dyDescent="0.25">
      <c r="A7329" t="s">
        <v>1465</v>
      </c>
      <c r="B7329" t="s">
        <v>1466</v>
      </c>
      <c r="C7329" s="12" t="s">
        <v>13239</v>
      </c>
      <c r="D7329" s="6" t="s">
        <v>2326</v>
      </c>
      <c r="E7329" t="s">
        <v>2326</v>
      </c>
      <c r="F7329" s="6" t="s">
        <v>5</v>
      </c>
      <c r="G7329" s="6" t="s">
        <v>347</v>
      </c>
      <c r="H7329" t="s">
        <v>2327</v>
      </c>
      <c r="I7329" t="s">
        <v>5</v>
      </c>
      <c r="J7329" t="s">
        <v>5</v>
      </c>
      <c r="K7329" t="s">
        <v>6</v>
      </c>
      <c r="L7329" t="s">
        <v>2328</v>
      </c>
      <c r="M7329" s="11">
        <v>45188</v>
      </c>
      <c r="N7329" t="s">
        <v>8</v>
      </c>
      <c r="O7329" s="6" t="s">
        <v>2329</v>
      </c>
      <c r="P7329" t="s">
        <v>1032</v>
      </c>
      <c r="Q7329" t="s">
        <v>34</v>
      </c>
      <c r="R7329" s="10">
        <v>3898.31</v>
      </c>
      <c r="S7329" s="10">
        <v>0</v>
      </c>
      <c r="T7329" s="10">
        <v>3898.31</v>
      </c>
      <c r="U7329" s="10">
        <v>0</v>
      </c>
      <c r="V7329" s="1">
        <v>7.6999999999999996E-4</v>
      </c>
      <c r="W7329" s="12" t="s">
        <v>2330</v>
      </c>
      <c r="X7329" t="s">
        <v>2331</v>
      </c>
    </row>
    <row r="7330" spans="1:24" outlineLevel="3" x14ac:dyDescent="0.25">
      <c r="M7330" s="11"/>
      <c r="O7330" s="9" t="s">
        <v>12743</v>
      </c>
      <c r="R7330" s="10">
        <f>SUBTOTAL(9,R7329:R7329)</f>
        <v>3898.31</v>
      </c>
      <c r="S7330" s="10">
        <f>SUBTOTAL(9,S7329:S7329)</f>
        <v>0</v>
      </c>
      <c r="T7330" s="10">
        <f>SUBTOTAL(9,T7329:T7329)</f>
        <v>3898.31</v>
      </c>
      <c r="U7330" s="10">
        <f>SUBTOTAL(9,U7329:U7329)</f>
        <v>0</v>
      </c>
      <c r="V7330" s="1">
        <f>SUBTOTAL(9,V7329:V7329)</f>
        <v>7.6999999999999996E-4</v>
      </c>
    </row>
    <row r="7331" spans="1:24" ht="26.4" outlineLevel="4" x14ac:dyDescent="0.25">
      <c r="A7331" t="s">
        <v>1465</v>
      </c>
      <c r="B7331" t="s">
        <v>1466</v>
      </c>
      <c r="C7331" s="12" t="s">
        <v>13239</v>
      </c>
      <c r="D7331" s="6" t="s">
        <v>2326</v>
      </c>
      <c r="E7331" t="s">
        <v>2326</v>
      </c>
      <c r="F7331" s="6" t="s">
        <v>5</v>
      </c>
      <c r="G7331" s="6" t="s">
        <v>347</v>
      </c>
      <c r="H7331" t="s">
        <v>2332</v>
      </c>
      <c r="I7331" t="s">
        <v>5</v>
      </c>
      <c r="J7331" t="s">
        <v>5</v>
      </c>
      <c r="K7331" t="s">
        <v>6</v>
      </c>
      <c r="L7331" t="s">
        <v>2333</v>
      </c>
      <c r="M7331" s="11">
        <v>45282</v>
      </c>
      <c r="N7331" t="s">
        <v>8</v>
      </c>
      <c r="O7331" s="6" t="s">
        <v>2334</v>
      </c>
      <c r="P7331" t="s">
        <v>1032</v>
      </c>
      <c r="Q7331" t="s">
        <v>34</v>
      </c>
      <c r="R7331" s="10">
        <v>3933.61</v>
      </c>
      <c r="S7331" s="10">
        <v>0</v>
      </c>
      <c r="T7331" s="10">
        <v>3933.61</v>
      </c>
      <c r="U7331" s="10">
        <v>0</v>
      </c>
      <c r="V7331" s="1">
        <v>2.4199999999999998E-3</v>
      </c>
      <c r="W7331" s="12" t="s">
        <v>2335</v>
      </c>
      <c r="X7331" t="s">
        <v>2331</v>
      </c>
    </row>
    <row r="7332" spans="1:24" ht="26.4" outlineLevel="4" x14ac:dyDescent="0.25">
      <c r="A7332" t="s">
        <v>1465</v>
      </c>
      <c r="B7332" t="s">
        <v>1466</v>
      </c>
      <c r="C7332" s="12" t="s">
        <v>13239</v>
      </c>
      <c r="D7332" s="6" t="s">
        <v>2326</v>
      </c>
      <c r="E7332" t="s">
        <v>2326</v>
      </c>
      <c r="F7332" s="6" t="s">
        <v>5</v>
      </c>
      <c r="G7332" s="6" t="s">
        <v>347</v>
      </c>
      <c r="H7332" t="s">
        <v>2332</v>
      </c>
      <c r="I7332" t="s">
        <v>5</v>
      </c>
      <c r="J7332" t="s">
        <v>5</v>
      </c>
      <c r="K7332" t="s">
        <v>6</v>
      </c>
      <c r="L7332" t="s">
        <v>2336</v>
      </c>
      <c r="M7332" s="11">
        <v>45338</v>
      </c>
      <c r="N7332" t="s">
        <v>8</v>
      </c>
      <c r="O7332" s="6" t="s">
        <v>2334</v>
      </c>
      <c r="P7332" t="s">
        <v>1032</v>
      </c>
      <c r="Q7332" t="s">
        <v>34</v>
      </c>
      <c r="R7332" s="10">
        <v>3012.81</v>
      </c>
      <c r="S7332" s="10">
        <v>0</v>
      </c>
      <c r="T7332" s="10">
        <v>3012.81</v>
      </c>
      <c r="U7332" s="10">
        <v>0</v>
      </c>
      <c r="V7332" s="1">
        <v>4.1999999999999997E-3</v>
      </c>
      <c r="W7332" s="12" t="s">
        <v>2335</v>
      </c>
      <c r="X7332" t="s">
        <v>2331</v>
      </c>
    </row>
    <row r="7333" spans="1:24" ht="26.4" outlineLevel="4" x14ac:dyDescent="0.25">
      <c r="A7333" t="s">
        <v>1465</v>
      </c>
      <c r="B7333" t="s">
        <v>1466</v>
      </c>
      <c r="C7333" s="12" t="s">
        <v>13239</v>
      </c>
      <c r="D7333" s="6" t="s">
        <v>2326</v>
      </c>
      <c r="E7333" t="s">
        <v>2326</v>
      </c>
      <c r="F7333" s="6" t="s">
        <v>5</v>
      </c>
      <c r="G7333" s="6" t="s">
        <v>347</v>
      </c>
      <c r="H7333" t="s">
        <v>2332</v>
      </c>
      <c r="I7333" t="s">
        <v>5</v>
      </c>
      <c r="J7333" t="s">
        <v>5</v>
      </c>
      <c r="K7333" t="s">
        <v>6</v>
      </c>
      <c r="L7333" t="s">
        <v>2337</v>
      </c>
      <c r="M7333" s="11">
        <v>45455</v>
      </c>
      <c r="N7333" t="s">
        <v>8</v>
      </c>
      <c r="O7333" s="6" t="s">
        <v>2334</v>
      </c>
      <c r="P7333" t="s">
        <v>1032</v>
      </c>
      <c r="Q7333" t="s">
        <v>34</v>
      </c>
      <c r="R7333" s="10">
        <v>8438.6200000000008</v>
      </c>
      <c r="S7333" s="10">
        <v>0</v>
      </c>
      <c r="T7333" s="10">
        <v>8438.6200000000008</v>
      </c>
      <c r="U7333" s="10">
        <v>0</v>
      </c>
      <c r="V7333" s="1">
        <v>3.7499999999999999E-3</v>
      </c>
      <c r="W7333" s="12" t="s">
        <v>2335</v>
      </c>
      <c r="X7333" t="s">
        <v>2331</v>
      </c>
    </row>
    <row r="7334" spans="1:24" outlineLevel="3" x14ac:dyDescent="0.25">
      <c r="M7334" s="11"/>
      <c r="O7334" s="9" t="s">
        <v>12744</v>
      </c>
      <c r="R7334" s="10">
        <f>SUBTOTAL(9,R7331:R7333)</f>
        <v>15385.04</v>
      </c>
      <c r="S7334" s="10">
        <f>SUBTOTAL(9,S7331:S7333)</f>
        <v>0</v>
      </c>
      <c r="T7334" s="10">
        <f>SUBTOTAL(9,T7331:T7333)</f>
        <v>15385.04</v>
      </c>
      <c r="U7334" s="10">
        <f>SUBTOTAL(9,U7331:U7333)</f>
        <v>0</v>
      </c>
      <c r="V7334" s="1">
        <f>SUBTOTAL(9,V7331:V7333)</f>
        <v>1.0369999999999999E-2</v>
      </c>
    </row>
    <row r="7335" spans="1:24" ht="26.4" outlineLevel="4" x14ac:dyDescent="0.25">
      <c r="A7335" t="s">
        <v>1465</v>
      </c>
      <c r="B7335" t="s">
        <v>1466</v>
      </c>
      <c r="C7335" s="12" t="s">
        <v>13239</v>
      </c>
      <c r="D7335" s="6" t="s">
        <v>2326</v>
      </c>
      <c r="E7335" t="s">
        <v>2326</v>
      </c>
      <c r="F7335" s="6" t="s">
        <v>13200</v>
      </c>
      <c r="G7335" s="6" t="s">
        <v>5</v>
      </c>
      <c r="H7335" t="s">
        <v>2327</v>
      </c>
      <c r="I7335" t="s">
        <v>5</v>
      </c>
      <c r="J7335" t="s">
        <v>5</v>
      </c>
      <c r="K7335" t="s">
        <v>6</v>
      </c>
      <c r="L7335" t="s">
        <v>2328</v>
      </c>
      <c r="M7335" s="11">
        <v>45188</v>
      </c>
      <c r="N7335" t="s">
        <v>8</v>
      </c>
      <c r="O7335" s="6" t="s">
        <v>2329</v>
      </c>
      <c r="P7335" t="s">
        <v>1032</v>
      </c>
      <c r="Q7335" t="s">
        <v>34</v>
      </c>
      <c r="R7335" s="10">
        <v>15593.69</v>
      </c>
      <c r="S7335" s="10">
        <v>15593.69</v>
      </c>
      <c r="T7335" s="10">
        <v>0</v>
      </c>
      <c r="U7335" s="10">
        <v>0</v>
      </c>
      <c r="V7335" s="1">
        <v>-7.6999999999999996E-4</v>
      </c>
      <c r="W7335" s="12" t="s">
        <v>2330</v>
      </c>
      <c r="X7335" t="s">
        <v>2331</v>
      </c>
    </row>
    <row r="7336" spans="1:24" outlineLevel="3" x14ac:dyDescent="0.25">
      <c r="M7336" s="11"/>
      <c r="O7336" s="9" t="s">
        <v>12743</v>
      </c>
      <c r="R7336" s="10">
        <f>SUBTOTAL(9,R7335:R7335)</f>
        <v>15593.69</v>
      </c>
      <c r="S7336" s="10">
        <f>SUBTOTAL(9,S7335:S7335)</f>
        <v>15593.69</v>
      </c>
      <c r="T7336" s="10">
        <f>SUBTOTAL(9,T7335:T7335)</f>
        <v>0</v>
      </c>
      <c r="U7336" s="10">
        <f>SUBTOTAL(9,U7335:U7335)</f>
        <v>0</v>
      </c>
      <c r="V7336" s="1">
        <f>SUBTOTAL(9,V7335:V7335)</f>
        <v>-7.6999999999999996E-4</v>
      </c>
    </row>
    <row r="7337" spans="1:24" ht="26.4" outlineLevel="4" x14ac:dyDescent="0.25">
      <c r="A7337" t="s">
        <v>1465</v>
      </c>
      <c r="B7337" t="s">
        <v>1466</v>
      </c>
      <c r="C7337" s="12" t="s">
        <v>13239</v>
      </c>
      <c r="D7337" s="6" t="s">
        <v>2326</v>
      </c>
      <c r="E7337" t="s">
        <v>2326</v>
      </c>
      <c r="F7337" s="6" t="s">
        <v>13200</v>
      </c>
      <c r="G7337" s="6" t="s">
        <v>5</v>
      </c>
      <c r="H7337" t="s">
        <v>2332</v>
      </c>
      <c r="I7337" t="s">
        <v>5</v>
      </c>
      <c r="J7337" t="s">
        <v>5</v>
      </c>
      <c r="K7337" t="s">
        <v>6</v>
      </c>
      <c r="L7337" t="s">
        <v>2333</v>
      </c>
      <c r="M7337" s="11">
        <v>45282</v>
      </c>
      <c r="N7337" t="s">
        <v>8</v>
      </c>
      <c r="O7337" s="6" t="s">
        <v>2334</v>
      </c>
      <c r="P7337" t="s">
        <v>1032</v>
      </c>
      <c r="Q7337" t="s">
        <v>34</v>
      </c>
      <c r="R7337" s="10">
        <v>15734.39</v>
      </c>
      <c r="S7337" s="10">
        <v>15734.39</v>
      </c>
      <c r="T7337" s="10">
        <v>0</v>
      </c>
      <c r="U7337" s="10">
        <v>0</v>
      </c>
      <c r="V7337" s="1">
        <v>-2.4199999999999998E-3</v>
      </c>
      <c r="W7337" s="12" t="s">
        <v>2335</v>
      </c>
      <c r="X7337" t="s">
        <v>2331</v>
      </c>
    </row>
    <row r="7338" spans="1:24" ht="26.4" outlineLevel="4" x14ac:dyDescent="0.25">
      <c r="A7338" t="s">
        <v>1465</v>
      </c>
      <c r="B7338" t="s">
        <v>1466</v>
      </c>
      <c r="C7338" s="12" t="s">
        <v>13239</v>
      </c>
      <c r="D7338" s="6" t="s">
        <v>2326</v>
      </c>
      <c r="E7338" t="s">
        <v>2326</v>
      </c>
      <c r="F7338" s="6" t="s">
        <v>13200</v>
      </c>
      <c r="G7338" s="6" t="s">
        <v>5</v>
      </c>
      <c r="H7338" t="s">
        <v>2332</v>
      </c>
      <c r="I7338" t="s">
        <v>5</v>
      </c>
      <c r="J7338" t="s">
        <v>5</v>
      </c>
      <c r="K7338" t="s">
        <v>6</v>
      </c>
      <c r="L7338" t="s">
        <v>2336</v>
      </c>
      <c r="M7338" s="11">
        <v>45338</v>
      </c>
      <c r="N7338" t="s">
        <v>8</v>
      </c>
      <c r="O7338" s="6" t="s">
        <v>2334</v>
      </c>
      <c r="P7338" t="s">
        <v>1032</v>
      </c>
      <c r="Q7338" t="s">
        <v>34</v>
      </c>
      <c r="R7338" s="10">
        <v>12051.19</v>
      </c>
      <c r="S7338" s="10">
        <v>12051.19</v>
      </c>
      <c r="T7338" s="10">
        <v>0</v>
      </c>
      <c r="U7338" s="10">
        <v>0</v>
      </c>
      <c r="V7338" s="1">
        <v>-4.1999999999999997E-3</v>
      </c>
      <c r="W7338" s="12" t="s">
        <v>2335</v>
      </c>
      <c r="X7338" t="s">
        <v>2331</v>
      </c>
    </row>
    <row r="7339" spans="1:24" ht="26.4" outlineLevel="4" x14ac:dyDescent="0.25">
      <c r="A7339" t="s">
        <v>1465</v>
      </c>
      <c r="B7339" t="s">
        <v>1466</v>
      </c>
      <c r="C7339" s="12" t="s">
        <v>13239</v>
      </c>
      <c r="D7339" s="6" t="s">
        <v>2326</v>
      </c>
      <c r="E7339" t="s">
        <v>2326</v>
      </c>
      <c r="F7339" s="6" t="s">
        <v>13200</v>
      </c>
      <c r="G7339" s="6" t="s">
        <v>5</v>
      </c>
      <c r="H7339" t="s">
        <v>2332</v>
      </c>
      <c r="I7339" t="s">
        <v>5</v>
      </c>
      <c r="J7339" t="s">
        <v>5</v>
      </c>
      <c r="K7339" t="s">
        <v>6</v>
      </c>
      <c r="L7339" t="s">
        <v>2337</v>
      </c>
      <c r="M7339" s="11">
        <v>45455</v>
      </c>
      <c r="N7339" t="s">
        <v>8</v>
      </c>
      <c r="O7339" s="6" t="s">
        <v>2334</v>
      </c>
      <c r="P7339" t="s">
        <v>1032</v>
      </c>
      <c r="Q7339" t="s">
        <v>34</v>
      </c>
      <c r="R7339" s="10">
        <v>33754.379999999997</v>
      </c>
      <c r="S7339" s="10">
        <v>33754.379999999997</v>
      </c>
      <c r="T7339" s="10">
        <v>0</v>
      </c>
      <c r="U7339" s="10">
        <v>0</v>
      </c>
      <c r="V7339" s="1">
        <v>-3.7499999999999999E-3</v>
      </c>
      <c r="W7339" s="12" t="s">
        <v>2335</v>
      </c>
      <c r="X7339" t="s">
        <v>2331</v>
      </c>
    </row>
    <row r="7340" spans="1:24" outlineLevel="3" x14ac:dyDescent="0.25">
      <c r="M7340" s="11"/>
      <c r="O7340" s="9" t="s">
        <v>12744</v>
      </c>
      <c r="R7340" s="10">
        <f>SUBTOTAL(9,R7337:R7339)</f>
        <v>61539.96</v>
      </c>
      <c r="S7340" s="10">
        <f>SUBTOTAL(9,S7337:S7339)</f>
        <v>61539.96</v>
      </c>
      <c r="T7340" s="10">
        <f>SUBTOTAL(9,T7337:T7339)</f>
        <v>0</v>
      </c>
      <c r="U7340" s="10">
        <f>SUBTOTAL(9,U7337:U7339)</f>
        <v>0</v>
      </c>
      <c r="V7340" s="1">
        <f>SUBTOTAL(9,V7337:V7339)</f>
        <v>-1.0369999999999999E-2</v>
      </c>
    </row>
    <row r="7341" spans="1:24" ht="26.4" outlineLevel="4" x14ac:dyDescent="0.25">
      <c r="A7341" t="s">
        <v>6654</v>
      </c>
      <c r="B7341" t="s">
        <v>6655</v>
      </c>
      <c r="C7341" s="12" t="s">
        <v>13239</v>
      </c>
      <c r="D7341" s="6" t="s">
        <v>2326</v>
      </c>
      <c r="E7341" t="s">
        <v>2326</v>
      </c>
      <c r="F7341" s="6" t="s">
        <v>5</v>
      </c>
      <c r="G7341" s="6" t="s">
        <v>6666</v>
      </c>
      <c r="H7341" t="s">
        <v>5</v>
      </c>
      <c r="I7341" t="s">
        <v>5</v>
      </c>
      <c r="J7341" t="s">
        <v>5</v>
      </c>
      <c r="K7341" t="s">
        <v>6</v>
      </c>
      <c r="L7341" t="s">
        <v>8404</v>
      </c>
      <c r="M7341" s="11">
        <v>45159</v>
      </c>
      <c r="N7341" t="s">
        <v>8</v>
      </c>
      <c r="O7341" s="6" t="s">
        <v>8405</v>
      </c>
      <c r="P7341" t="s">
        <v>6661</v>
      </c>
      <c r="Q7341" t="s">
        <v>6662</v>
      </c>
      <c r="R7341" s="10">
        <v>75350</v>
      </c>
      <c r="S7341" s="10">
        <v>0</v>
      </c>
      <c r="T7341" s="10">
        <v>75350</v>
      </c>
      <c r="U7341" s="10">
        <v>0</v>
      </c>
      <c r="V7341" s="1">
        <v>0</v>
      </c>
      <c r="W7341" s="12" t="s">
        <v>8406</v>
      </c>
      <c r="X7341" t="s">
        <v>2331</v>
      </c>
    </row>
    <row r="7342" spans="1:24" outlineLevel="3" x14ac:dyDescent="0.25">
      <c r="M7342" s="11"/>
      <c r="O7342" s="9" t="s">
        <v>12745</v>
      </c>
      <c r="R7342" s="10">
        <f>SUBTOTAL(9,R7341:R7341)</f>
        <v>75350</v>
      </c>
      <c r="S7342" s="10">
        <f>SUBTOTAL(9,S7341:S7341)</f>
        <v>0</v>
      </c>
      <c r="T7342" s="10">
        <f>SUBTOTAL(9,T7341:T7341)</f>
        <v>75350</v>
      </c>
      <c r="U7342" s="10">
        <f>SUBTOTAL(9,U7341:U7341)</f>
        <v>0</v>
      </c>
      <c r="V7342" s="1">
        <f>SUBTOTAL(9,V7341:V7341)</f>
        <v>0</v>
      </c>
    </row>
    <row r="7343" spans="1:24" ht="26.4" outlineLevel="4" x14ac:dyDescent="0.25">
      <c r="A7343" t="s">
        <v>6654</v>
      </c>
      <c r="B7343" t="s">
        <v>6655</v>
      </c>
      <c r="C7343" s="12" t="s">
        <v>13239</v>
      </c>
      <c r="D7343" s="6" t="s">
        <v>2326</v>
      </c>
      <c r="E7343" t="s">
        <v>2326</v>
      </c>
      <c r="F7343" s="6" t="s">
        <v>5</v>
      </c>
      <c r="G7343" s="6" t="s">
        <v>6666</v>
      </c>
      <c r="H7343" t="s">
        <v>5</v>
      </c>
      <c r="I7343" t="s">
        <v>5</v>
      </c>
      <c r="J7343" t="s">
        <v>5</v>
      </c>
      <c r="K7343" t="s">
        <v>6</v>
      </c>
      <c r="L7343" t="s">
        <v>8407</v>
      </c>
      <c r="M7343" s="11">
        <v>45257</v>
      </c>
      <c r="N7343" t="s">
        <v>8</v>
      </c>
      <c r="O7343" s="6" t="s">
        <v>8408</v>
      </c>
      <c r="P7343" t="s">
        <v>6661</v>
      </c>
      <c r="Q7343" t="s">
        <v>6662</v>
      </c>
      <c r="R7343" s="10">
        <v>53207</v>
      </c>
      <c r="S7343" s="10">
        <v>0</v>
      </c>
      <c r="T7343" s="10">
        <v>53207</v>
      </c>
      <c r="U7343" s="10">
        <v>0</v>
      </c>
      <c r="V7343" s="1">
        <v>0</v>
      </c>
      <c r="W7343" s="12" t="s">
        <v>8409</v>
      </c>
      <c r="X7343" t="s">
        <v>2331</v>
      </c>
    </row>
    <row r="7344" spans="1:24" outlineLevel="3" x14ac:dyDescent="0.25">
      <c r="M7344" s="11"/>
      <c r="O7344" s="9" t="s">
        <v>12746</v>
      </c>
      <c r="R7344" s="10">
        <f>SUBTOTAL(9,R7343:R7343)</f>
        <v>53207</v>
      </c>
      <c r="S7344" s="10">
        <f>SUBTOTAL(9,S7343:S7343)</f>
        <v>0</v>
      </c>
      <c r="T7344" s="10">
        <f>SUBTOTAL(9,T7343:T7343)</f>
        <v>53207</v>
      </c>
      <c r="U7344" s="10">
        <f>SUBTOTAL(9,U7343:U7343)</f>
        <v>0</v>
      </c>
      <c r="V7344" s="1">
        <f>SUBTOTAL(9,V7343:V7343)</f>
        <v>0</v>
      </c>
    </row>
    <row r="7345" spans="1:24" ht="26.4" outlineLevel="4" x14ac:dyDescent="0.25">
      <c r="A7345" t="s">
        <v>6654</v>
      </c>
      <c r="B7345" t="s">
        <v>6655</v>
      </c>
      <c r="C7345" s="12" t="s">
        <v>13239</v>
      </c>
      <c r="D7345" s="6" t="s">
        <v>2326</v>
      </c>
      <c r="E7345" t="s">
        <v>2326</v>
      </c>
      <c r="F7345" s="6" t="s">
        <v>5</v>
      </c>
      <c r="G7345" s="6" t="s">
        <v>6666</v>
      </c>
      <c r="H7345" t="s">
        <v>5</v>
      </c>
      <c r="I7345" t="s">
        <v>5</v>
      </c>
      <c r="J7345" t="s">
        <v>5</v>
      </c>
      <c r="K7345" t="s">
        <v>6</v>
      </c>
      <c r="L7345" t="s">
        <v>8410</v>
      </c>
      <c r="M7345" s="11">
        <v>45258</v>
      </c>
      <c r="N7345" t="s">
        <v>8</v>
      </c>
      <c r="O7345" s="6" t="s">
        <v>8411</v>
      </c>
      <c r="P7345" t="s">
        <v>6661</v>
      </c>
      <c r="Q7345" t="s">
        <v>6662</v>
      </c>
      <c r="R7345" s="10">
        <v>23668</v>
      </c>
      <c r="S7345" s="10">
        <v>0</v>
      </c>
      <c r="T7345" s="10">
        <v>23668</v>
      </c>
      <c r="U7345" s="10">
        <v>0</v>
      </c>
      <c r="V7345" s="1">
        <v>0</v>
      </c>
      <c r="W7345" s="12" t="s">
        <v>8412</v>
      </c>
      <c r="X7345" t="s">
        <v>2331</v>
      </c>
    </row>
    <row r="7346" spans="1:24" ht="26.4" outlineLevel="4" x14ac:dyDescent="0.25">
      <c r="A7346" t="s">
        <v>6654</v>
      </c>
      <c r="B7346" t="s">
        <v>6655</v>
      </c>
      <c r="C7346" s="12" t="s">
        <v>13239</v>
      </c>
      <c r="D7346" s="6" t="s">
        <v>2326</v>
      </c>
      <c r="E7346" t="s">
        <v>2326</v>
      </c>
      <c r="F7346" s="6" t="s">
        <v>5</v>
      </c>
      <c r="G7346" s="6" t="s">
        <v>6666</v>
      </c>
      <c r="H7346" t="s">
        <v>5</v>
      </c>
      <c r="I7346" t="s">
        <v>5</v>
      </c>
      <c r="J7346" t="s">
        <v>5</v>
      </c>
      <c r="K7346" t="s">
        <v>6</v>
      </c>
      <c r="L7346" t="s">
        <v>8413</v>
      </c>
      <c r="M7346" s="11">
        <v>45302</v>
      </c>
      <c r="N7346" t="s">
        <v>8</v>
      </c>
      <c r="O7346" s="6" t="s">
        <v>8411</v>
      </c>
      <c r="P7346" t="s">
        <v>6661</v>
      </c>
      <c r="Q7346" t="s">
        <v>6662</v>
      </c>
      <c r="R7346" s="10">
        <v>22348</v>
      </c>
      <c r="S7346" s="10">
        <v>0</v>
      </c>
      <c r="T7346" s="10">
        <v>22348</v>
      </c>
      <c r="U7346" s="10">
        <v>0</v>
      </c>
      <c r="V7346" s="1">
        <v>0</v>
      </c>
      <c r="W7346" s="12" t="s">
        <v>8412</v>
      </c>
      <c r="X7346" t="s">
        <v>2331</v>
      </c>
    </row>
    <row r="7347" spans="1:24" ht="26.4" outlineLevel="4" x14ac:dyDescent="0.25">
      <c r="A7347" t="s">
        <v>6654</v>
      </c>
      <c r="B7347" t="s">
        <v>6655</v>
      </c>
      <c r="C7347" s="12" t="s">
        <v>13239</v>
      </c>
      <c r="D7347" s="6" t="s">
        <v>2326</v>
      </c>
      <c r="E7347" t="s">
        <v>2326</v>
      </c>
      <c r="F7347" s="6" t="s">
        <v>5</v>
      </c>
      <c r="G7347" s="6" t="s">
        <v>6666</v>
      </c>
      <c r="H7347" t="s">
        <v>5</v>
      </c>
      <c r="I7347" t="s">
        <v>5</v>
      </c>
      <c r="J7347" t="s">
        <v>5</v>
      </c>
      <c r="K7347" t="s">
        <v>6</v>
      </c>
      <c r="L7347" t="s">
        <v>8414</v>
      </c>
      <c r="M7347" s="11">
        <v>45313</v>
      </c>
      <c r="N7347" t="s">
        <v>8</v>
      </c>
      <c r="O7347" s="6" t="s">
        <v>8411</v>
      </c>
      <c r="P7347" t="s">
        <v>6661</v>
      </c>
      <c r="Q7347" t="s">
        <v>6662</v>
      </c>
      <c r="R7347" s="10">
        <v>18957</v>
      </c>
      <c r="S7347" s="10">
        <v>0</v>
      </c>
      <c r="T7347" s="10">
        <v>18957</v>
      </c>
      <c r="U7347" s="10">
        <v>0</v>
      </c>
      <c r="V7347" s="1">
        <v>0</v>
      </c>
      <c r="W7347" s="12" t="s">
        <v>8412</v>
      </c>
      <c r="X7347" t="s">
        <v>2331</v>
      </c>
    </row>
    <row r="7348" spans="1:24" outlineLevel="3" x14ac:dyDescent="0.25">
      <c r="M7348" s="11"/>
      <c r="O7348" s="9" t="s">
        <v>12747</v>
      </c>
      <c r="R7348" s="10">
        <f>SUBTOTAL(9,R7345:R7347)</f>
        <v>64973</v>
      </c>
      <c r="S7348" s="10">
        <f>SUBTOTAL(9,S7345:S7347)</f>
        <v>0</v>
      </c>
      <c r="T7348" s="10">
        <f>SUBTOTAL(9,T7345:T7347)</f>
        <v>64973</v>
      </c>
      <c r="U7348" s="10">
        <f>SUBTOTAL(9,U7345:U7347)</f>
        <v>0</v>
      </c>
      <c r="V7348" s="1">
        <f>SUBTOTAL(9,V7345:V7347)</f>
        <v>0</v>
      </c>
    </row>
    <row r="7349" spans="1:24" ht="26.4" outlineLevel="4" x14ac:dyDescent="0.25">
      <c r="A7349" t="s">
        <v>6654</v>
      </c>
      <c r="B7349" t="s">
        <v>6655</v>
      </c>
      <c r="C7349" s="12" t="s">
        <v>13239</v>
      </c>
      <c r="D7349" s="6" t="s">
        <v>2326</v>
      </c>
      <c r="E7349" t="s">
        <v>2326</v>
      </c>
      <c r="F7349" s="6" t="s">
        <v>5</v>
      </c>
      <c r="G7349" s="6" t="s">
        <v>6666</v>
      </c>
      <c r="H7349" t="s">
        <v>5</v>
      </c>
      <c r="I7349" t="s">
        <v>5</v>
      </c>
      <c r="J7349" t="s">
        <v>5</v>
      </c>
      <c r="K7349" t="s">
        <v>6</v>
      </c>
      <c r="L7349" t="s">
        <v>8415</v>
      </c>
      <c r="M7349" s="11">
        <v>45343</v>
      </c>
      <c r="N7349" t="s">
        <v>8</v>
      </c>
      <c r="O7349" s="6" t="s">
        <v>8408</v>
      </c>
      <c r="P7349" t="s">
        <v>6661</v>
      </c>
      <c r="Q7349" t="s">
        <v>6662</v>
      </c>
      <c r="R7349" s="10">
        <v>68441</v>
      </c>
      <c r="S7349" s="10">
        <v>0</v>
      </c>
      <c r="T7349" s="10">
        <v>68441</v>
      </c>
      <c r="U7349" s="10">
        <v>0</v>
      </c>
      <c r="V7349" s="1">
        <v>0</v>
      </c>
      <c r="W7349" s="12" t="s">
        <v>8409</v>
      </c>
      <c r="X7349" t="s">
        <v>2331</v>
      </c>
    </row>
    <row r="7350" spans="1:24" outlineLevel="3" x14ac:dyDescent="0.25">
      <c r="M7350" s="11"/>
      <c r="O7350" s="9" t="s">
        <v>12746</v>
      </c>
      <c r="R7350" s="10">
        <f>SUBTOTAL(9,R7349:R7349)</f>
        <v>68441</v>
      </c>
      <c r="S7350" s="10">
        <f>SUBTOTAL(9,S7349:S7349)</f>
        <v>0</v>
      </c>
      <c r="T7350" s="10">
        <f>SUBTOTAL(9,T7349:T7349)</f>
        <v>68441</v>
      </c>
      <c r="U7350" s="10">
        <f>SUBTOTAL(9,U7349:U7349)</f>
        <v>0</v>
      </c>
      <c r="V7350" s="1">
        <f>SUBTOTAL(9,V7349:V7349)</f>
        <v>0</v>
      </c>
    </row>
    <row r="7351" spans="1:24" ht="26.4" outlineLevel="4" x14ac:dyDescent="0.25">
      <c r="A7351" t="s">
        <v>6654</v>
      </c>
      <c r="B7351" t="s">
        <v>6655</v>
      </c>
      <c r="C7351" s="12" t="s">
        <v>13239</v>
      </c>
      <c r="D7351" s="6" t="s">
        <v>2326</v>
      </c>
      <c r="E7351" t="s">
        <v>2326</v>
      </c>
      <c r="F7351" s="6" t="s">
        <v>5</v>
      </c>
      <c r="G7351" s="6" t="s">
        <v>6666</v>
      </c>
      <c r="H7351" t="s">
        <v>5</v>
      </c>
      <c r="I7351" t="s">
        <v>5</v>
      </c>
      <c r="J7351" t="s">
        <v>5</v>
      </c>
      <c r="K7351" t="s">
        <v>6</v>
      </c>
      <c r="L7351" t="s">
        <v>8416</v>
      </c>
      <c r="M7351" s="11">
        <v>45364</v>
      </c>
      <c r="N7351" t="s">
        <v>8</v>
      </c>
      <c r="O7351" s="6" t="s">
        <v>8411</v>
      </c>
      <c r="P7351" t="s">
        <v>6661</v>
      </c>
      <c r="Q7351" t="s">
        <v>6662</v>
      </c>
      <c r="R7351" s="10">
        <v>20201</v>
      </c>
      <c r="S7351" s="10">
        <v>0</v>
      </c>
      <c r="T7351" s="10">
        <v>20201</v>
      </c>
      <c r="U7351" s="10">
        <v>0</v>
      </c>
      <c r="V7351" s="1">
        <v>0</v>
      </c>
      <c r="W7351" s="12" t="s">
        <v>8412</v>
      </c>
      <c r="X7351" t="s">
        <v>2331</v>
      </c>
    </row>
    <row r="7352" spans="1:24" ht="26.4" outlineLevel="4" x14ac:dyDescent="0.25">
      <c r="A7352" t="s">
        <v>6654</v>
      </c>
      <c r="B7352" t="s">
        <v>6655</v>
      </c>
      <c r="C7352" s="12" t="s">
        <v>13239</v>
      </c>
      <c r="D7352" s="6" t="s">
        <v>2326</v>
      </c>
      <c r="E7352" t="s">
        <v>2326</v>
      </c>
      <c r="F7352" s="6" t="s">
        <v>5</v>
      </c>
      <c r="G7352" s="6" t="s">
        <v>6666</v>
      </c>
      <c r="H7352" t="s">
        <v>5</v>
      </c>
      <c r="I7352" t="s">
        <v>5</v>
      </c>
      <c r="J7352" t="s">
        <v>5</v>
      </c>
      <c r="K7352" t="s">
        <v>6</v>
      </c>
      <c r="L7352" t="s">
        <v>8417</v>
      </c>
      <c r="M7352" s="11">
        <v>45372</v>
      </c>
      <c r="N7352" t="s">
        <v>8</v>
      </c>
      <c r="O7352" s="6" t="s">
        <v>8411</v>
      </c>
      <c r="P7352" t="s">
        <v>6661</v>
      </c>
      <c r="Q7352" t="s">
        <v>6662</v>
      </c>
      <c r="R7352" s="10">
        <v>22486</v>
      </c>
      <c r="S7352" s="10">
        <v>0</v>
      </c>
      <c r="T7352" s="10">
        <v>22486</v>
      </c>
      <c r="U7352" s="10">
        <v>0</v>
      </c>
      <c r="V7352" s="1">
        <v>0</v>
      </c>
      <c r="W7352" s="12" t="s">
        <v>8412</v>
      </c>
      <c r="X7352" t="s">
        <v>2331</v>
      </c>
    </row>
    <row r="7353" spans="1:24" ht="26.4" outlineLevel="4" x14ac:dyDescent="0.25">
      <c r="A7353" t="s">
        <v>6654</v>
      </c>
      <c r="B7353" t="s">
        <v>6655</v>
      </c>
      <c r="C7353" s="12" t="s">
        <v>13239</v>
      </c>
      <c r="D7353" s="6" t="s">
        <v>2326</v>
      </c>
      <c r="E7353" t="s">
        <v>2326</v>
      </c>
      <c r="F7353" s="6" t="s">
        <v>5</v>
      </c>
      <c r="G7353" s="6" t="s">
        <v>6666</v>
      </c>
      <c r="H7353" t="s">
        <v>5</v>
      </c>
      <c r="I7353" t="s">
        <v>5</v>
      </c>
      <c r="J7353" t="s">
        <v>5</v>
      </c>
      <c r="K7353" t="s">
        <v>6</v>
      </c>
      <c r="L7353" t="s">
        <v>8418</v>
      </c>
      <c r="M7353" s="11">
        <v>45373</v>
      </c>
      <c r="N7353" t="s">
        <v>8</v>
      </c>
      <c r="O7353" s="6" t="s">
        <v>8411</v>
      </c>
      <c r="P7353" t="s">
        <v>6661</v>
      </c>
      <c r="Q7353" t="s">
        <v>6662</v>
      </c>
      <c r="R7353" s="10">
        <v>22092</v>
      </c>
      <c r="S7353" s="10">
        <v>0</v>
      </c>
      <c r="T7353" s="10">
        <v>22092</v>
      </c>
      <c r="U7353" s="10">
        <v>0</v>
      </c>
      <c r="V7353" s="1">
        <v>0</v>
      </c>
      <c r="W7353" s="12" t="s">
        <v>8412</v>
      </c>
      <c r="X7353" t="s">
        <v>2331</v>
      </c>
    </row>
    <row r="7354" spans="1:24" ht="26.4" outlineLevel="4" x14ac:dyDescent="0.25">
      <c r="A7354" t="s">
        <v>6654</v>
      </c>
      <c r="B7354" t="s">
        <v>6655</v>
      </c>
      <c r="C7354" s="12" t="s">
        <v>13239</v>
      </c>
      <c r="D7354" s="6" t="s">
        <v>2326</v>
      </c>
      <c r="E7354" t="s">
        <v>2326</v>
      </c>
      <c r="F7354" s="6" t="s">
        <v>5</v>
      </c>
      <c r="G7354" s="6" t="s">
        <v>6666</v>
      </c>
      <c r="H7354" t="s">
        <v>5</v>
      </c>
      <c r="I7354" t="s">
        <v>5</v>
      </c>
      <c r="J7354" t="s">
        <v>5</v>
      </c>
      <c r="K7354" t="s">
        <v>6</v>
      </c>
      <c r="L7354" t="s">
        <v>8419</v>
      </c>
      <c r="M7354" s="11">
        <v>45415</v>
      </c>
      <c r="N7354" t="s">
        <v>8</v>
      </c>
      <c r="O7354" s="6" t="s">
        <v>8411</v>
      </c>
      <c r="P7354" t="s">
        <v>6661</v>
      </c>
      <c r="Q7354" t="s">
        <v>6662</v>
      </c>
      <c r="R7354" s="10">
        <v>21218</v>
      </c>
      <c r="S7354" s="10">
        <v>0</v>
      </c>
      <c r="T7354" s="10">
        <v>21218</v>
      </c>
      <c r="U7354" s="10">
        <v>0</v>
      </c>
      <c r="V7354" s="1">
        <v>0</v>
      </c>
      <c r="W7354" s="12" t="s">
        <v>8412</v>
      </c>
      <c r="X7354" t="s">
        <v>2331</v>
      </c>
    </row>
    <row r="7355" spans="1:24" outlineLevel="3" x14ac:dyDescent="0.25">
      <c r="M7355" s="11"/>
      <c r="O7355" s="9" t="s">
        <v>12747</v>
      </c>
      <c r="R7355" s="10">
        <f>SUBTOTAL(9,R7351:R7354)</f>
        <v>85997</v>
      </c>
      <c r="S7355" s="10">
        <f>SUBTOTAL(9,S7351:S7354)</f>
        <v>0</v>
      </c>
      <c r="T7355" s="10">
        <f>SUBTOTAL(9,T7351:T7354)</f>
        <v>85997</v>
      </c>
      <c r="U7355" s="10">
        <f>SUBTOTAL(9,U7351:U7354)</f>
        <v>0</v>
      </c>
      <c r="V7355" s="1">
        <f>SUBTOTAL(9,V7351:V7354)</f>
        <v>0</v>
      </c>
    </row>
    <row r="7356" spans="1:24" ht="26.4" outlineLevel="4" x14ac:dyDescent="0.25">
      <c r="A7356" t="s">
        <v>6654</v>
      </c>
      <c r="B7356" t="s">
        <v>6655</v>
      </c>
      <c r="C7356" s="12" t="s">
        <v>13239</v>
      </c>
      <c r="D7356" s="6" t="s">
        <v>2326</v>
      </c>
      <c r="E7356" t="s">
        <v>2326</v>
      </c>
      <c r="F7356" s="6" t="s">
        <v>5</v>
      </c>
      <c r="G7356" s="6" t="s">
        <v>6666</v>
      </c>
      <c r="H7356" t="s">
        <v>5</v>
      </c>
      <c r="I7356" t="s">
        <v>5</v>
      </c>
      <c r="J7356" t="s">
        <v>5</v>
      </c>
      <c r="K7356" t="s">
        <v>6</v>
      </c>
      <c r="L7356" t="s">
        <v>8420</v>
      </c>
      <c r="M7356" s="11">
        <v>45450</v>
      </c>
      <c r="N7356" t="s">
        <v>8</v>
      </c>
      <c r="O7356" s="6" t="s">
        <v>8408</v>
      </c>
      <c r="P7356" t="s">
        <v>6661</v>
      </c>
      <c r="Q7356" t="s">
        <v>6662</v>
      </c>
      <c r="R7356" s="10">
        <v>58280</v>
      </c>
      <c r="S7356" s="10">
        <v>0</v>
      </c>
      <c r="T7356" s="10">
        <v>58280</v>
      </c>
      <c r="U7356" s="10">
        <v>0</v>
      </c>
      <c r="V7356" s="1">
        <v>0</v>
      </c>
      <c r="W7356" s="12" t="s">
        <v>8409</v>
      </c>
      <c r="X7356" t="s">
        <v>2331</v>
      </c>
    </row>
    <row r="7357" spans="1:24" outlineLevel="3" x14ac:dyDescent="0.25">
      <c r="M7357" s="11"/>
      <c r="O7357" s="9" t="s">
        <v>12746</v>
      </c>
      <c r="R7357" s="10">
        <f>SUBTOTAL(9,R7356:R7356)</f>
        <v>58280</v>
      </c>
      <c r="S7357" s="10">
        <f>SUBTOTAL(9,S7356:S7356)</f>
        <v>0</v>
      </c>
      <c r="T7357" s="10">
        <f>SUBTOTAL(9,T7356:T7356)</f>
        <v>58280</v>
      </c>
      <c r="U7357" s="10">
        <f>SUBTOTAL(9,U7356:U7356)</f>
        <v>0</v>
      </c>
      <c r="V7357" s="1">
        <f>SUBTOTAL(9,V7356:V7356)</f>
        <v>0</v>
      </c>
    </row>
    <row r="7358" spans="1:24" ht="26.4" outlineLevel="4" x14ac:dyDescent="0.25">
      <c r="A7358" t="s">
        <v>6654</v>
      </c>
      <c r="B7358" t="s">
        <v>6655</v>
      </c>
      <c r="C7358" s="12" t="s">
        <v>13239</v>
      </c>
      <c r="D7358" s="6" t="s">
        <v>2326</v>
      </c>
      <c r="E7358" t="s">
        <v>2326</v>
      </c>
      <c r="F7358" s="6" t="s">
        <v>5</v>
      </c>
      <c r="G7358" s="6" t="s">
        <v>6666</v>
      </c>
      <c r="H7358" t="s">
        <v>5</v>
      </c>
      <c r="I7358" t="s">
        <v>5</v>
      </c>
      <c r="J7358" t="s">
        <v>5</v>
      </c>
      <c r="K7358" t="s">
        <v>6</v>
      </c>
      <c r="L7358" t="s">
        <v>8421</v>
      </c>
      <c r="M7358" s="11">
        <v>45462</v>
      </c>
      <c r="N7358" t="s">
        <v>8</v>
      </c>
      <c r="O7358" s="6" t="s">
        <v>8411</v>
      </c>
      <c r="P7358" t="s">
        <v>6661</v>
      </c>
      <c r="Q7358" t="s">
        <v>6662</v>
      </c>
      <c r="R7358" s="10">
        <v>23259</v>
      </c>
      <c r="S7358" s="10">
        <v>0</v>
      </c>
      <c r="T7358" s="10">
        <v>23259</v>
      </c>
      <c r="U7358" s="10">
        <v>0</v>
      </c>
      <c r="V7358" s="1">
        <v>0</v>
      </c>
      <c r="W7358" s="12" t="s">
        <v>8412</v>
      </c>
      <c r="X7358" t="s">
        <v>2331</v>
      </c>
    </row>
    <row r="7359" spans="1:24" outlineLevel="3" x14ac:dyDescent="0.25">
      <c r="M7359" s="11"/>
      <c r="O7359" s="9" t="s">
        <v>12747</v>
      </c>
      <c r="R7359" s="10">
        <f>SUBTOTAL(9,R7358:R7358)</f>
        <v>23259</v>
      </c>
      <c r="S7359" s="10">
        <f>SUBTOTAL(9,S7358:S7358)</f>
        <v>0</v>
      </c>
      <c r="T7359" s="10">
        <f>SUBTOTAL(9,T7358:T7358)</f>
        <v>23259</v>
      </c>
      <c r="U7359" s="10">
        <f>SUBTOTAL(9,U7358:U7358)</f>
        <v>0</v>
      </c>
      <c r="V7359" s="1">
        <f>SUBTOTAL(9,V7358:V7358)</f>
        <v>0</v>
      </c>
    </row>
    <row r="7360" spans="1:24" ht="26.4" outlineLevel="4" x14ac:dyDescent="0.25">
      <c r="A7360" t="s">
        <v>6654</v>
      </c>
      <c r="B7360" t="s">
        <v>6655</v>
      </c>
      <c r="C7360" s="12" t="s">
        <v>13239</v>
      </c>
      <c r="D7360" s="6" t="s">
        <v>2326</v>
      </c>
      <c r="E7360" t="s">
        <v>2326</v>
      </c>
      <c r="F7360" s="6" t="s">
        <v>5</v>
      </c>
      <c r="G7360" s="6" t="s">
        <v>6877</v>
      </c>
      <c r="H7360" t="s">
        <v>5</v>
      </c>
      <c r="I7360" t="s">
        <v>5</v>
      </c>
      <c r="J7360" t="s">
        <v>5</v>
      </c>
      <c r="K7360" t="s">
        <v>6</v>
      </c>
      <c r="L7360" t="s">
        <v>8422</v>
      </c>
      <c r="M7360" s="11">
        <v>45250</v>
      </c>
      <c r="N7360" t="s">
        <v>8</v>
      </c>
      <c r="O7360" s="6" t="s">
        <v>8423</v>
      </c>
      <c r="P7360" t="s">
        <v>6661</v>
      </c>
      <c r="Q7360" t="s">
        <v>6662</v>
      </c>
      <c r="R7360" s="10">
        <v>667867</v>
      </c>
      <c r="S7360" s="10">
        <v>0</v>
      </c>
      <c r="T7360" s="10">
        <v>667867</v>
      </c>
      <c r="U7360" s="10">
        <v>0</v>
      </c>
      <c r="V7360" s="1">
        <v>0</v>
      </c>
      <c r="W7360" s="12" t="s">
        <v>8424</v>
      </c>
      <c r="X7360" t="s">
        <v>2331</v>
      </c>
    </row>
    <row r="7361" spans="1:24" outlineLevel="3" x14ac:dyDescent="0.25">
      <c r="M7361" s="11"/>
      <c r="O7361" s="9" t="s">
        <v>12748</v>
      </c>
      <c r="R7361" s="10">
        <f>SUBTOTAL(9,R7360:R7360)</f>
        <v>667867</v>
      </c>
      <c r="S7361" s="10">
        <f>SUBTOTAL(9,S7360:S7360)</f>
        <v>0</v>
      </c>
      <c r="T7361" s="10">
        <f>SUBTOTAL(9,T7360:T7360)</f>
        <v>667867</v>
      </c>
      <c r="U7361" s="10">
        <f>SUBTOTAL(9,U7360:U7360)</f>
        <v>0</v>
      </c>
      <c r="V7361" s="1">
        <f>SUBTOTAL(9,V7360:V7360)</f>
        <v>0</v>
      </c>
    </row>
    <row r="7362" spans="1:24" ht="26.4" outlineLevel="4" x14ac:dyDescent="0.25">
      <c r="A7362" t="s">
        <v>6654</v>
      </c>
      <c r="B7362" t="s">
        <v>6655</v>
      </c>
      <c r="C7362" s="12" t="s">
        <v>13239</v>
      </c>
      <c r="D7362" s="6" t="s">
        <v>2326</v>
      </c>
      <c r="E7362" t="s">
        <v>2326</v>
      </c>
      <c r="F7362" s="6" t="s">
        <v>6691</v>
      </c>
      <c r="G7362" s="6" t="s">
        <v>5</v>
      </c>
      <c r="H7362" t="s">
        <v>5</v>
      </c>
      <c r="I7362" t="s">
        <v>5</v>
      </c>
      <c r="J7362" t="s">
        <v>5</v>
      </c>
      <c r="K7362" t="s">
        <v>6</v>
      </c>
      <c r="L7362" t="s">
        <v>8425</v>
      </c>
      <c r="M7362" s="11">
        <v>45118</v>
      </c>
      <c r="N7362" t="s">
        <v>8</v>
      </c>
      <c r="O7362" s="6" t="s">
        <v>8426</v>
      </c>
      <c r="P7362" t="s">
        <v>6661</v>
      </c>
      <c r="Q7362" t="s">
        <v>6662</v>
      </c>
      <c r="R7362" s="10">
        <v>40256</v>
      </c>
      <c r="S7362" s="10">
        <v>40256</v>
      </c>
      <c r="T7362" s="10">
        <v>0</v>
      </c>
      <c r="U7362" s="10">
        <v>0</v>
      </c>
      <c r="V7362" s="1">
        <v>0</v>
      </c>
      <c r="W7362" s="12" t="s">
        <v>8427</v>
      </c>
      <c r="X7362" t="s">
        <v>2331</v>
      </c>
    </row>
    <row r="7363" spans="1:24" ht="26.4" outlineLevel="4" x14ac:dyDescent="0.25">
      <c r="A7363" t="s">
        <v>6654</v>
      </c>
      <c r="B7363" t="s">
        <v>6655</v>
      </c>
      <c r="C7363" s="12" t="s">
        <v>13239</v>
      </c>
      <c r="D7363" s="6" t="s">
        <v>2326</v>
      </c>
      <c r="E7363" t="s">
        <v>2326</v>
      </c>
      <c r="F7363" s="6" t="s">
        <v>6691</v>
      </c>
      <c r="G7363" s="6" t="s">
        <v>5</v>
      </c>
      <c r="H7363" t="s">
        <v>5</v>
      </c>
      <c r="I7363" t="s">
        <v>5</v>
      </c>
      <c r="J7363" t="s">
        <v>5</v>
      </c>
      <c r="K7363" t="s">
        <v>6</v>
      </c>
      <c r="L7363" t="s">
        <v>8428</v>
      </c>
      <c r="M7363" s="11">
        <v>45153</v>
      </c>
      <c r="N7363" t="s">
        <v>8</v>
      </c>
      <c r="O7363" s="6" t="s">
        <v>8426</v>
      </c>
      <c r="P7363" t="s">
        <v>6661</v>
      </c>
      <c r="Q7363" t="s">
        <v>6662</v>
      </c>
      <c r="R7363" s="10">
        <v>43693</v>
      </c>
      <c r="S7363" s="10">
        <v>43693</v>
      </c>
      <c r="T7363" s="10">
        <v>0</v>
      </c>
      <c r="U7363" s="10">
        <v>0</v>
      </c>
      <c r="V7363" s="1">
        <v>0</v>
      </c>
      <c r="W7363" s="12" t="s">
        <v>8427</v>
      </c>
      <c r="X7363" t="s">
        <v>2331</v>
      </c>
    </row>
    <row r="7364" spans="1:24" ht="26.4" outlineLevel="4" x14ac:dyDescent="0.25">
      <c r="A7364" t="s">
        <v>6654</v>
      </c>
      <c r="B7364" t="s">
        <v>6655</v>
      </c>
      <c r="C7364" s="12" t="s">
        <v>13239</v>
      </c>
      <c r="D7364" s="6" t="s">
        <v>2326</v>
      </c>
      <c r="E7364" t="s">
        <v>2326</v>
      </c>
      <c r="F7364" s="6" t="s">
        <v>6691</v>
      </c>
      <c r="G7364" s="6" t="s">
        <v>5</v>
      </c>
      <c r="H7364" t="s">
        <v>5</v>
      </c>
      <c r="I7364" t="s">
        <v>5</v>
      </c>
      <c r="J7364" t="s">
        <v>5</v>
      </c>
      <c r="K7364" t="s">
        <v>6</v>
      </c>
      <c r="L7364" t="s">
        <v>8429</v>
      </c>
      <c r="M7364" s="11">
        <v>45181</v>
      </c>
      <c r="N7364" t="s">
        <v>8</v>
      </c>
      <c r="O7364" s="6" t="s">
        <v>8426</v>
      </c>
      <c r="P7364" t="s">
        <v>6661</v>
      </c>
      <c r="Q7364" t="s">
        <v>6662</v>
      </c>
      <c r="R7364" s="10">
        <v>41951</v>
      </c>
      <c r="S7364" s="10">
        <v>41951</v>
      </c>
      <c r="T7364" s="10">
        <v>0</v>
      </c>
      <c r="U7364" s="10">
        <v>0</v>
      </c>
      <c r="V7364" s="1">
        <v>0</v>
      </c>
      <c r="W7364" s="12" t="s">
        <v>8427</v>
      </c>
      <c r="X7364" t="s">
        <v>2331</v>
      </c>
    </row>
    <row r="7365" spans="1:24" ht="26.4" outlineLevel="4" x14ac:dyDescent="0.25">
      <c r="A7365" t="s">
        <v>6654</v>
      </c>
      <c r="B7365" t="s">
        <v>6655</v>
      </c>
      <c r="C7365" s="12" t="s">
        <v>13239</v>
      </c>
      <c r="D7365" s="6" t="s">
        <v>2326</v>
      </c>
      <c r="E7365" t="s">
        <v>2326</v>
      </c>
      <c r="F7365" s="6" t="s">
        <v>6691</v>
      </c>
      <c r="G7365" s="6" t="s">
        <v>5</v>
      </c>
      <c r="H7365" t="s">
        <v>5</v>
      </c>
      <c r="I7365" t="s">
        <v>5</v>
      </c>
      <c r="J7365" t="s">
        <v>5</v>
      </c>
      <c r="K7365" t="s">
        <v>6</v>
      </c>
      <c r="L7365" t="s">
        <v>8430</v>
      </c>
      <c r="M7365" s="11">
        <v>45216</v>
      </c>
      <c r="N7365" t="s">
        <v>8</v>
      </c>
      <c r="O7365" s="6" t="s">
        <v>8426</v>
      </c>
      <c r="P7365" t="s">
        <v>6661</v>
      </c>
      <c r="Q7365" t="s">
        <v>6662</v>
      </c>
      <c r="R7365" s="10">
        <v>46938</v>
      </c>
      <c r="S7365" s="10">
        <v>46938</v>
      </c>
      <c r="T7365" s="10">
        <v>0</v>
      </c>
      <c r="U7365" s="10">
        <v>0</v>
      </c>
      <c r="V7365" s="1">
        <v>0</v>
      </c>
      <c r="W7365" s="12" t="s">
        <v>8427</v>
      </c>
      <c r="X7365" t="s">
        <v>2331</v>
      </c>
    </row>
    <row r="7366" spans="1:24" outlineLevel="3" x14ac:dyDescent="0.25">
      <c r="M7366" s="11"/>
      <c r="O7366" s="9" t="s">
        <v>12749</v>
      </c>
      <c r="R7366" s="10">
        <f>SUBTOTAL(9,R7362:R7365)</f>
        <v>172838</v>
      </c>
      <c r="S7366" s="10">
        <f>SUBTOTAL(9,S7362:S7365)</f>
        <v>172838</v>
      </c>
      <c r="T7366" s="10">
        <f>SUBTOTAL(9,T7362:T7365)</f>
        <v>0</v>
      </c>
      <c r="U7366" s="10">
        <f>SUBTOTAL(9,U7362:U7365)</f>
        <v>0</v>
      </c>
      <c r="V7366" s="1">
        <f>SUBTOTAL(9,V7362:V7365)</f>
        <v>0</v>
      </c>
    </row>
    <row r="7367" spans="1:24" ht="26.4" outlineLevel="2" x14ac:dyDescent="0.25">
      <c r="C7367" s="13" t="s">
        <v>13240</v>
      </c>
      <c r="M7367" s="11"/>
      <c r="R7367" s="10">
        <f>SUBTOTAL(9,R7329:R7365)</f>
        <v>1366629</v>
      </c>
      <c r="S7367" s="10">
        <f>SUBTOTAL(9,S7329:S7365)</f>
        <v>249971.65</v>
      </c>
      <c r="T7367" s="10">
        <f>SUBTOTAL(9,T7329:T7365)</f>
        <v>1116657.3500000001</v>
      </c>
      <c r="U7367" s="10">
        <f>SUBTOTAL(9,U7329:U7365)</f>
        <v>0</v>
      </c>
      <c r="V7367" s="1">
        <f>SUBTOTAL(9,V7329:V7365)</f>
        <v>-8.6736173798840355E-19</v>
      </c>
    </row>
    <row r="7368" spans="1:24" ht="39.6" outlineLevel="4" x14ac:dyDescent="0.25">
      <c r="A7368" t="s">
        <v>8916</v>
      </c>
      <c r="B7368" t="s">
        <v>8917</v>
      </c>
      <c r="C7368" s="12" t="s">
        <v>9744</v>
      </c>
      <c r="D7368" s="6" t="s">
        <v>9745</v>
      </c>
      <c r="E7368" t="s">
        <v>9745</v>
      </c>
      <c r="F7368" s="6" t="s">
        <v>5</v>
      </c>
      <c r="G7368" s="6" t="s">
        <v>9144</v>
      </c>
      <c r="H7368" t="s">
        <v>5</v>
      </c>
      <c r="I7368" t="s">
        <v>5</v>
      </c>
      <c r="J7368" t="s">
        <v>5</v>
      </c>
      <c r="K7368" t="s">
        <v>6</v>
      </c>
      <c r="L7368" t="s">
        <v>9746</v>
      </c>
      <c r="M7368" s="11">
        <v>45147</v>
      </c>
      <c r="N7368" t="s">
        <v>8</v>
      </c>
      <c r="O7368" s="6" t="s">
        <v>9747</v>
      </c>
      <c r="P7368" t="s">
        <v>8921</v>
      </c>
      <c r="Q7368" t="s">
        <v>8922</v>
      </c>
      <c r="R7368" s="10">
        <v>199226</v>
      </c>
      <c r="S7368" s="10">
        <v>0</v>
      </c>
      <c r="T7368" s="10">
        <v>199226</v>
      </c>
      <c r="U7368" s="10">
        <v>0</v>
      </c>
      <c r="V7368" s="1">
        <v>0</v>
      </c>
      <c r="W7368" s="12" t="s">
        <v>9748</v>
      </c>
      <c r="X7368" t="s">
        <v>5</v>
      </c>
    </row>
    <row r="7369" spans="1:24" outlineLevel="3" x14ac:dyDescent="0.25">
      <c r="M7369" s="11"/>
      <c r="O7369" s="9" t="s">
        <v>12750</v>
      </c>
      <c r="R7369" s="10">
        <f>SUBTOTAL(9,R7368:R7368)</f>
        <v>199226</v>
      </c>
      <c r="S7369" s="10">
        <f>SUBTOTAL(9,S7368:S7368)</f>
        <v>0</v>
      </c>
      <c r="T7369" s="10">
        <f>SUBTOTAL(9,T7368:T7368)</f>
        <v>199226</v>
      </c>
      <c r="U7369" s="10">
        <f>SUBTOTAL(9,U7368:U7368)</f>
        <v>0</v>
      </c>
      <c r="V7369" s="1">
        <f>SUBTOTAL(9,V7368:V7368)</f>
        <v>0</v>
      </c>
    </row>
    <row r="7370" spans="1:24" outlineLevel="4" x14ac:dyDescent="0.25">
      <c r="A7370" t="s">
        <v>8916</v>
      </c>
      <c r="B7370" t="s">
        <v>8917</v>
      </c>
      <c r="C7370" s="12" t="s">
        <v>9744</v>
      </c>
      <c r="D7370" s="6" t="s">
        <v>9745</v>
      </c>
      <c r="E7370" t="s">
        <v>9745</v>
      </c>
      <c r="F7370" s="6" t="s">
        <v>5</v>
      </c>
      <c r="G7370" s="6" t="s">
        <v>9144</v>
      </c>
      <c r="H7370" t="s">
        <v>5</v>
      </c>
      <c r="I7370" t="s">
        <v>5</v>
      </c>
      <c r="J7370" t="s">
        <v>5</v>
      </c>
      <c r="K7370" t="s">
        <v>6</v>
      </c>
      <c r="L7370" t="s">
        <v>9749</v>
      </c>
      <c r="M7370" s="11">
        <v>45315</v>
      </c>
      <c r="N7370" t="s">
        <v>8</v>
      </c>
      <c r="O7370" s="6" t="s">
        <v>9750</v>
      </c>
      <c r="P7370" t="s">
        <v>8921</v>
      </c>
      <c r="Q7370" t="s">
        <v>8922</v>
      </c>
      <c r="R7370" s="10">
        <v>6686793</v>
      </c>
      <c r="S7370" s="10">
        <v>0</v>
      </c>
      <c r="T7370" s="10">
        <v>6686793</v>
      </c>
      <c r="U7370" s="10">
        <v>0</v>
      </c>
      <c r="V7370" s="1">
        <v>0</v>
      </c>
      <c r="W7370" s="12" t="s">
        <v>9751</v>
      </c>
      <c r="X7370" t="s">
        <v>5</v>
      </c>
    </row>
    <row r="7371" spans="1:24" outlineLevel="4" x14ac:dyDescent="0.25">
      <c r="A7371" t="s">
        <v>8916</v>
      </c>
      <c r="B7371" t="s">
        <v>8917</v>
      </c>
      <c r="C7371" s="12" t="s">
        <v>9744</v>
      </c>
      <c r="D7371" s="6" t="s">
        <v>9745</v>
      </c>
      <c r="E7371" t="s">
        <v>9745</v>
      </c>
      <c r="F7371" s="6" t="s">
        <v>5</v>
      </c>
      <c r="G7371" s="6" t="s">
        <v>9144</v>
      </c>
      <c r="H7371" t="s">
        <v>5</v>
      </c>
      <c r="I7371" t="s">
        <v>5</v>
      </c>
      <c r="J7371" t="s">
        <v>5</v>
      </c>
      <c r="K7371" t="s">
        <v>6</v>
      </c>
      <c r="L7371" t="s">
        <v>9752</v>
      </c>
      <c r="M7371" s="11">
        <v>45345</v>
      </c>
      <c r="N7371" t="s">
        <v>8</v>
      </c>
      <c r="O7371" s="6" t="s">
        <v>9750</v>
      </c>
      <c r="P7371" t="s">
        <v>8921</v>
      </c>
      <c r="Q7371" t="s">
        <v>8922</v>
      </c>
      <c r="R7371" s="10">
        <v>3343397</v>
      </c>
      <c r="S7371" s="10">
        <v>0</v>
      </c>
      <c r="T7371" s="10">
        <v>3343397</v>
      </c>
      <c r="U7371" s="10">
        <v>0</v>
      </c>
      <c r="V7371" s="1">
        <v>0</v>
      </c>
      <c r="W7371" s="12" t="s">
        <v>9751</v>
      </c>
      <c r="X7371" t="s">
        <v>5</v>
      </c>
    </row>
    <row r="7372" spans="1:24" outlineLevel="4" x14ac:dyDescent="0.25">
      <c r="A7372" t="s">
        <v>8916</v>
      </c>
      <c r="B7372" t="s">
        <v>8917</v>
      </c>
      <c r="C7372" s="12" t="s">
        <v>9744</v>
      </c>
      <c r="D7372" s="6" t="s">
        <v>9745</v>
      </c>
      <c r="E7372" t="s">
        <v>9745</v>
      </c>
      <c r="F7372" s="6" t="s">
        <v>5</v>
      </c>
      <c r="G7372" s="6" t="s">
        <v>9144</v>
      </c>
      <c r="H7372" t="s">
        <v>5</v>
      </c>
      <c r="I7372" t="s">
        <v>5</v>
      </c>
      <c r="J7372" t="s">
        <v>5</v>
      </c>
      <c r="K7372" t="s">
        <v>6</v>
      </c>
      <c r="L7372" t="s">
        <v>9753</v>
      </c>
      <c r="M7372" s="11">
        <v>45400</v>
      </c>
      <c r="N7372" t="s">
        <v>8</v>
      </c>
      <c r="O7372" s="6" t="s">
        <v>9750</v>
      </c>
      <c r="P7372" t="s">
        <v>8921</v>
      </c>
      <c r="Q7372" t="s">
        <v>8922</v>
      </c>
      <c r="R7372" s="10">
        <v>3343397</v>
      </c>
      <c r="S7372" s="10">
        <v>0</v>
      </c>
      <c r="T7372" s="10">
        <v>3343397</v>
      </c>
      <c r="U7372" s="10">
        <v>0</v>
      </c>
      <c r="V7372" s="1">
        <v>0</v>
      </c>
      <c r="W7372" s="12" t="s">
        <v>9751</v>
      </c>
      <c r="X7372" t="s">
        <v>5</v>
      </c>
    </row>
    <row r="7373" spans="1:24" outlineLevel="3" x14ac:dyDescent="0.25">
      <c r="M7373" s="11"/>
      <c r="O7373" s="9" t="s">
        <v>12751</v>
      </c>
      <c r="R7373" s="10">
        <f>SUBTOTAL(9,R7370:R7372)</f>
        <v>13373587</v>
      </c>
      <c r="S7373" s="10">
        <f>SUBTOTAL(9,S7370:S7372)</f>
        <v>0</v>
      </c>
      <c r="T7373" s="10">
        <f>SUBTOTAL(9,T7370:T7372)</f>
        <v>13373587</v>
      </c>
      <c r="U7373" s="10">
        <f>SUBTOTAL(9,U7370:U7372)</f>
        <v>0</v>
      </c>
      <c r="V7373" s="1">
        <f>SUBTOTAL(9,V7370:V7372)</f>
        <v>0</v>
      </c>
    </row>
    <row r="7374" spans="1:24" outlineLevel="2" x14ac:dyDescent="0.25">
      <c r="C7374" s="13" t="s">
        <v>11553</v>
      </c>
      <c r="M7374" s="11"/>
      <c r="R7374" s="10">
        <f>SUBTOTAL(9,R7368:R7372)</f>
        <v>13572813</v>
      </c>
      <c r="S7374" s="10">
        <f>SUBTOTAL(9,S7368:S7372)</f>
        <v>0</v>
      </c>
      <c r="T7374" s="10">
        <f>SUBTOTAL(9,T7368:T7372)</f>
        <v>13572813</v>
      </c>
      <c r="U7374" s="10">
        <f>SUBTOTAL(9,U7368:U7372)</f>
        <v>0</v>
      </c>
      <c r="V7374" s="1">
        <f>SUBTOTAL(9,V7368:V7372)</f>
        <v>0</v>
      </c>
    </row>
    <row r="7375" spans="1:24" outlineLevel="4" x14ac:dyDescent="0.25">
      <c r="A7375" t="s">
        <v>3039</v>
      </c>
      <c r="B7375" t="s">
        <v>3040</v>
      </c>
      <c r="C7375" s="12" t="s">
        <v>3219</v>
      </c>
      <c r="D7375" s="6" t="s">
        <v>3220</v>
      </c>
      <c r="E7375" t="s">
        <v>3220</v>
      </c>
      <c r="F7375" s="6" t="s">
        <v>5</v>
      </c>
      <c r="G7375" s="6" t="s">
        <v>347</v>
      </c>
      <c r="H7375" t="s">
        <v>3221</v>
      </c>
      <c r="I7375" t="s">
        <v>5</v>
      </c>
      <c r="J7375" t="s">
        <v>5</v>
      </c>
      <c r="K7375" t="s">
        <v>6</v>
      </c>
      <c r="L7375" t="s">
        <v>3222</v>
      </c>
      <c r="M7375" s="11">
        <v>45188</v>
      </c>
      <c r="N7375" t="s">
        <v>8</v>
      </c>
      <c r="O7375" s="6" t="s">
        <v>3223</v>
      </c>
      <c r="P7375" t="s">
        <v>1032</v>
      </c>
      <c r="Q7375" t="s">
        <v>34</v>
      </c>
      <c r="R7375" s="10">
        <v>582.30999999999995</v>
      </c>
      <c r="S7375" s="10">
        <v>0</v>
      </c>
      <c r="T7375" s="10">
        <v>582.30999999999995</v>
      </c>
      <c r="U7375" s="10">
        <v>0</v>
      </c>
      <c r="V7375" s="1">
        <v>-3.62E-3</v>
      </c>
      <c r="W7375" s="12" t="s">
        <v>3224</v>
      </c>
      <c r="X7375" t="s">
        <v>3225</v>
      </c>
    </row>
    <row r="7376" spans="1:24" outlineLevel="3" x14ac:dyDescent="0.25">
      <c r="M7376" s="11"/>
      <c r="O7376" s="9" t="s">
        <v>12752</v>
      </c>
      <c r="R7376" s="10">
        <f>SUBTOTAL(9,R7375:R7375)</f>
        <v>582.30999999999995</v>
      </c>
      <c r="S7376" s="10">
        <f>SUBTOTAL(9,S7375:S7375)</f>
        <v>0</v>
      </c>
      <c r="T7376" s="10">
        <f>SUBTOTAL(9,T7375:T7375)</f>
        <v>582.30999999999995</v>
      </c>
      <c r="U7376" s="10">
        <f>SUBTOTAL(9,U7375:U7375)</f>
        <v>0</v>
      </c>
      <c r="V7376" s="1">
        <f>SUBTOTAL(9,V7375:V7375)</f>
        <v>-3.62E-3</v>
      </c>
    </row>
    <row r="7377" spans="1:24" outlineLevel="4" x14ac:dyDescent="0.25">
      <c r="A7377" t="s">
        <v>3039</v>
      </c>
      <c r="B7377" t="s">
        <v>3040</v>
      </c>
      <c r="C7377" s="12" t="s">
        <v>3219</v>
      </c>
      <c r="D7377" s="6" t="s">
        <v>3220</v>
      </c>
      <c r="E7377" t="s">
        <v>3220</v>
      </c>
      <c r="F7377" s="6" t="s">
        <v>5</v>
      </c>
      <c r="G7377" s="6" t="s">
        <v>347</v>
      </c>
      <c r="H7377" t="s">
        <v>3226</v>
      </c>
      <c r="I7377" t="s">
        <v>5</v>
      </c>
      <c r="J7377" t="s">
        <v>5</v>
      </c>
      <c r="K7377" t="s">
        <v>6</v>
      </c>
      <c r="L7377" t="s">
        <v>3227</v>
      </c>
      <c r="M7377" s="11">
        <v>45338</v>
      </c>
      <c r="N7377" t="s">
        <v>8</v>
      </c>
      <c r="O7377" s="6" t="s">
        <v>3228</v>
      </c>
      <c r="P7377" t="s">
        <v>1032</v>
      </c>
      <c r="Q7377" t="s">
        <v>34</v>
      </c>
      <c r="R7377" s="10">
        <v>2561.0700000000002</v>
      </c>
      <c r="S7377" s="10">
        <v>0</v>
      </c>
      <c r="T7377" s="10">
        <v>2561.0700000000002</v>
      </c>
      <c r="U7377" s="10">
        <v>0</v>
      </c>
      <c r="V7377" s="1">
        <v>-1.64E-3</v>
      </c>
      <c r="W7377" s="12" t="s">
        <v>3229</v>
      </c>
      <c r="X7377" t="s">
        <v>3225</v>
      </c>
    </row>
    <row r="7378" spans="1:24" outlineLevel="3" x14ac:dyDescent="0.25">
      <c r="M7378" s="11"/>
      <c r="O7378" s="9" t="s">
        <v>12753</v>
      </c>
      <c r="R7378" s="10">
        <f>SUBTOTAL(9,R7377:R7377)</f>
        <v>2561.0700000000002</v>
      </c>
      <c r="S7378" s="10">
        <f>SUBTOTAL(9,S7377:S7377)</f>
        <v>0</v>
      </c>
      <c r="T7378" s="10">
        <f>SUBTOTAL(9,T7377:T7377)</f>
        <v>2561.0700000000002</v>
      </c>
      <c r="U7378" s="10">
        <f>SUBTOTAL(9,U7377:U7377)</f>
        <v>0</v>
      </c>
      <c r="V7378" s="1">
        <f>SUBTOTAL(9,V7377:V7377)</f>
        <v>-1.64E-3</v>
      </c>
    </row>
    <row r="7379" spans="1:24" outlineLevel="4" x14ac:dyDescent="0.25">
      <c r="A7379" t="s">
        <v>3039</v>
      </c>
      <c r="B7379" t="s">
        <v>3040</v>
      </c>
      <c r="C7379" s="12" t="s">
        <v>3219</v>
      </c>
      <c r="D7379" s="6" t="s">
        <v>3220</v>
      </c>
      <c r="E7379" t="s">
        <v>3220</v>
      </c>
      <c r="F7379" s="6" t="s">
        <v>5</v>
      </c>
      <c r="G7379" s="6" t="s">
        <v>347</v>
      </c>
      <c r="H7379" t="s">
        <v>3230</v>
      </c>
      <c r="I7379" t="s">
        <v>5</v>
      </c>
      <c r="J7379" t="s">
        <v>5</v>
      </c>
      <c r="K7379" t="s">
        <v>6</v>
      </c>
      <c r="L7379" t="s">
        <v>3231</v>
      </c>
      <c r="M7379" s="11">
        <v>45370</v>
      </c>
      <c r="N7379" t="s">
        <v>8</v>
      </c>
      <c r="O7379" s="6" t="s">
        <v>3232</v>
      </c>
      <c r="P7379" t="s">
        <v>1032</v>
      </c>
      <c r="Q7379" t="s">
        <v>34</v>
      </c>
      <c r="R7379" s="10">
        <v>440.33</v>
      </c>
      <c r="S7379" s="10">
        <v>0</v>
      </c>
      <c r="T7379" s="10">
        <v>440.33</v>
      </c>
      <c r="U7379" s="10">
        <v>0</v>
      </c>
      <c r="V7379" s="1">
        <v>2.3800000000000002E-3</v>
      </c>
      <c r="W7379" s="12" t="s">
        <v>3233</v>
      </c>
      <c r="X7379" t="s">
        <v>3225</v>
      </c>
    </row>
    <row r="7380" spans="1:24" outlineLevel="3" x14ac:dyDescent="0.25">
      <c r="M7380" s="11"/>
      <c r="O7380" s="9" t="s">
        <v>12754</v>
      </c>
      <c r="R7380" s="10">
        <f>SUBTOTAL(9,R7379:R7379)</f>
        <v>440.33</v>
      </c>
      <c r="S7380" s="10">
        <f>SUBTOTAL(9,S7379:S7379)</f>
        <v>0</v>
      </c>
      <c r="T7380" s="10">
        <f>SUBTOTAL(9,T7379:T7379)</f>
        <v>440.33</v>
      </c>
      <c r="U7380" s="10">
        <f>SUBTOTAL(9,U7379:U7379)</f>
        <v>0</v>
      </c>
      <c r="V7380" s="1">
        <f>SUBTOTAL(9,V7379:V7379)</f>
        <v>2.3800000000000002E-3</v>
      </c>
    </row>
    <row r="7381" spans="1:24" outlineLevel="4" x14ac:dyDescent="0.25">
      <c r="A7381" t="s">
        <v>3039</v>
      </c>
      <c r="B7381" t="s">
        <v>3040</v>
      </c>
      <c r="C7381" s="12" t="s">
        <v>3219</v>
      </c>
      <c r="D7381" s="6" t="s">
        <v>3220</v>
      </c>
      <c r="E7381" t="s">
        <v>3220</v>
      </c>
      <c r="F7381" s="6" t="s">
        <v>5</v>
      </c>
      <c r="G7381" s="6" t="s">
        <v>347</v>
      </c>
      <c r="H7381" t="s">
        <v>3234</v>
      </c>
      <c r="I7381" t="s">
        <v>5</v>
      </c>
      <c r="J7381" t="s">
        <v>5</v>
      </c>
      <c r="K7381" t="s">
        <v>6</v>
      </c>
      <c r="L7381" t="s">
        <v>3235</v>
      </c>
      <c r="M7381" s="11">
        <v>45434</v>
      </c>
      <c r="N7381" t="s">
        <v>8</v>
      </c>
      <c r="O7381" s="6" t="s">
        <v>3236</v>
      </c>
      <c r="P7381" t="s">
        <v>1032</v>
      </c>
      <c r="Q7381" t="s">
        <v>34</v>
      </c>
      <c r="R7381" s="10">
        <v>8120.05</v>
      </c>
      <c r="S7381" s="10">
        <v>0</v>
      </c>
      <c r="T7381" s="10">
        <v>8120.05</v>
      </c>
      <c r="U7381" s="10">
        <v>0</v>
      </c>
      <c r="V7381" s="1">
        <v>0</v>
      </c>
      <c r="W7381" s="12" t="s">
        <v>3237</v>
      </c>
      <c r="X7381" t="s">
        <v>3225</v>
      </c>
    </row>
    <row r="7382" spans="1:24" outlineLevel="3" x14ac:dyDescent="0.25">
      <c r="M7382" s="11"/>
      <c r="O7382" s="9" t="s">
        <v>12755</v>
      </c>
      <c r="R7382" s="10">
        <f>SUBTOTAL(9,R7381:R7381)</f>
        <v>8120.05</v>
      </c>
      <c r="S7382" s="10">
        <f>SUBTOTAL(9,S7381:S7381)</f>
        <v>0</v>
      </c>
      <c r="T7382" s="10">
        <f>SUBTOTAL(9,T7381:T7381)</f>
        <v>8120.05</v>
      </c>
      <c r="U7382" s="10">
        <f>SUBTOTAL(9,U7381:U7381)</f>
        <v>0</v>
      </c>
      <c r="V7382" s="1">
        <f>SUBTOTAL(9,V7381:V7381)</f>
        <v>0</v>
      </c>
    </row>
    <row r="7383" spans="1:24" outlineLevel="4" x14ac:dyDescent="0.25">
      <c r="A7383" t="s">
        <v>3039</v>
      </c>
      <c r="B7383" t="s">
        <v>3040</v>
      </c>
      <c r="C7383" s="12" t="s">
        <v>3219</v>
      </c>
      <c r="D7383" s="6" t="s">
        <v>3220</v>
      </c>
      <c r="E7383" t="s">
        <v>3220</v>
      </c>
      <c r="F7383" s="6" t="s">
        <v>5</v>
      </c>
      <c r="G7383" s="6" t="s">
        <v>347</v>
      </c>
      <c r="H7383" t="s">
        <v>3226</v>
      </c>
      <c r="I7383" t="s">
        <v>5</v>
      </c>
      <c r="J7383" t="s">
        <v>5</v>
      </c>
      <c r="K7383" t="s">
        <v>6</v>
      </c>
      <c r="L7383" t="s">
        <v>3238</v>
      </c>
      <c r="M7383" s="11">
        <v>45434</v>
      </c>
      <c r="N7383" t="s">
        <v>8</v>
      </c>
      <c r="O7383" s="6" t="s">
        <v>3228</v>
      </c>
      <c r="P7383" t="s">
        <v>1032</v>
      </c>
      <c r="Q7383" t="s">
        <v>34</v>
      </c>
      <c r="R7383" s="10">
        <v>10814.64</v>
      </c>
      <c r="S7383" s="10">
        <v>0</v>
      </c>
      <c r="T7383" s="10">
        <v>10814.64</v>
      </c>
      <c r="U7383" s="10">
        <v>0</v>
      </c>
      <c r="V7383" s="1">
        <v>4.4200000000000003E-3</v>
      </c>
      <c r="W7383" s="12" t="s">
        <v>3229</v>
      </c>
      <c r="X7383" t="s">
        <v>3225</v>
      </c>
    </row>
    <row r="7384" spans="1:24" outlineLevel="3" x14ac:dyDescent="0.25">
      <c r="M7384" s="11"/>
      <c r="O7384" s="9" t="s">
        <v>12753</v>
      </c>
      <c r="R7384" s="10">
        <f>SUBTOTAL(9,R7383:R7383)</f>
        <v>10814.64</v>
      </c>
      <c r="S7384" s="10">
        <f>SUBTOTAL(9,S7383:S7383)</f>
        <v>0</v>
      </c>
      <c r="T7384" s="10">
        <f>SUBTOTAL(9,T7383:T7383)</f>
        <v>10814.64</v>
      </c>
      <c r="U7384" s="10">
        <f>SUBTOTAL(9,U7383:U7383)</f>
        <v>0</v>
      </c>
      <c r="V7384" s="1">
        <f>SUBTOTAL(9,V7383:V7383)</f>
        <v>4.4200000000000003E-3</v>
      </c>
    </row>
    <row r="7385" spans="1:24" outlineLevel="4" x14ac:dyDescent="0.25">
      <c r="A7385" t="s">
        <v>3039</v>
      </c>
      <c r="B7385" t="s">
        <v>3040</v>
      </c>
      <c r="C7385" s="12" t="s">
        <v>3219</v>
      </c>
      <c r="D7385" s="6" t="s">
        <v>3220</v>
      </c>
      <c r="E7385" t="s">
        <v>3220</v>
      </c>
      <c r="F7385" s="6" t="s">
        <v>13177</v>
      </c>
      <c r="G7385" s="6" t="s">
        <v>5</v>
      </c>
      <c r="H7385" t="s">
        <v>3221</v>
      </c>
      <c r="I7385" t="s">
        <v>5</v>
      </c>
      <c r="J7385" t="s">
        <v>5</v>
      </c>
      <c r="K7385" t="s">
        <v>6</v>
      </c>
      <c r="L7385" t="s">
        <v>3222</v>
      </c>
      <c r="M7385" s="11">
        <v>45188</v>
      </c>
      <c r="N7385" t="s">
        <v>8</v>
      </c>
      <c r="O7385" s="6" t="s">
        <v>3223</v>
      </c>
      <c r="P7385" t="s">
        <v>1032</v>
      </c>
      <c r="Q7385" t="s">
        <v>34</v>
      </c>
      <c r="R7385" s="10">
        <v>23201.46</v>
      </c>
      <c r="S7385" s="10">
        <v>23201.46</v>
      </c>
      <c r="T7385" s="10">
        <v>0</v>
      </c>
      <c r="U7385" s="10">
        <v>0</v>
      </c>
      <c r="V7385" s="1">
        <v>3.62E-3</v>
      </c>
      <c r="W7385" s="12" t="s">
        <v>3224</v>
      </c>
      <c r="X7385" t="s">
        <v>3225</v>
      </c>
    </row>
    <row r="7386" spans="1:24" outlineLevel="3" x14ac:dyDescent="0.25">
      <c r="M7386" s="11"/>
      <c r="O7386" s="9" t="s">
        <v>12752</v>
      </c>
      <c r="R7386" s="10">
        <f>SUBTOTAL(9,R7385:R7385)</f>
        <v>23201.46</v>
      </c>
      <c r="S7386" s="10">
        <f>SUBTOTAL(9,S7385:S7385)</f>
        <v>23201.46</v>
      </c>
      <c r="T7386" s="10">
        <f>SUBTOTAL(9,T7385:T7385)</f>
        <v>0</v>
      </c>
      <c r="U7386" s="10">
        <f>SUBTOTAL(9,U7385:U7385)</f>
        <v>0</v>
      </c>
      <c r="V7386" s="1">
        <f>SUBTOTAL(9,V7385:V7385)</f>
        <v>3.62E-3</v>
      </c>
    </row>
    <row r="7387" spans="1:24" outlineLevel="4" x14ac:dyDescent="0.25">
      <c r="A7387" t="s">
        <v>3039</v>
      </c>
      <c r="B7387" t="s">
        <v>3040</v>
      </c>
      <c r="C7387" s="12" t="s">
        <v>3219</v>
      </c>
      <c r="D7387" s="6" t="s">
        <v>3220</v>
      </c>
      <c r="E7387" t="s">
        <v>3220</v>
      </c>
      <c r="F7387" s="6" t="s">
        <v>13177</v>
      </c>
      <c r="G7387" s="6" t="s">
        <v>5</v>
      </c>
      <c r="H7387" t="s">
        <v>3226</v>
      </c>
      <c r="I7387" t="s">
        <v>5</v>
      </c>
      <c r="J7387" t="s">
        <v>5</v>
      </c>
      <c r="K7387" t="s">
        <v>6</v>
      </c>
      <c r="L7387" t="s">
        <v>3239</v>
      </c>
      <c r="M7387" s="11">
        <v>45278</v>
      </c>
      <c r="N7387" t="s">
        <v>8</v>
      </c>
      <c r="O7387" s="6" t="s">
        <v>3228</v>
      </c>
      <c r="P7387" t="s">
        <v>1032</v>
      </c>
      <c r="Q7387" t="s">
        <v>34</v>
      </c>
      <c r="R7387" s="10">
        <v>22918.27</v>
      </c>
      <c r="S7387" s="10">
        <v>22918.27</v>
      </c>
      <c r="T7387" s="10">
        <v>0</v>
      </c>
      <c r="U7387" s="10">
        <v>0</v>
      </c>
      <c r="V7387" s="1">
        <v>0</v>
      </c>
      <c r="W7387" s="12" t="s">
        <v>3229</v>
      </c>
      <c r="X7387" t="s">
        <v>3225</v>
      </c>
    </row>
    <row r="7388" spans="1:24" outlineLevel="4" x14ac:dyDescent="0.25">
      <c r="A7388" t="s">
        <v>3039</v>
      </c>
      <c r="B7388" t="s">
        <v>3040</v>
      </c>
      <c r="C7388" s="12" t="s">
        <v>3219</v>
      </c>
      <c r="D7388" s="6" t="s">
        <v>3220</v>
      </c>
      <c r="E7388" t="s">
        <v>3220</v>
      </c>
      <c r="F7388" s="6" t="s">
        <v>13177</v>
      </c>
      <c r="G7388" s="6" t="s">
        <v>5</v>
      </c>
      <c r="H7388" t="s">
        <v>3226</v>
      </c>
      <c r="I7388" t="s">
        <v>5</v>
      </c>
      <c r="J7388" t="s">
        <v>5</v>
      </c>
      <c r="K7388" t="s">
        <v>6</v>
      </c>
      <c r="L7388" t="s">
        <v>3227</v>
      </c>
      <c r="M7388" s="11">
        <v>45338</v>
      </c>
      <c r="N7388" t="s">
        <v>8</v>
      </c>
      <c r="O7388" s="6" t="s">
        <v>3228</v>
      </c>
      <c r="P7388" t="s">
        <v>1032</v>
      </c>
      <c r="Q7388" t="s">
        <v>34</v>
      </c>
      <c r="R7388" s="10">
        <v>34759.449999999997</v>
      </c>
      <c r="S7388" s="10">
        <v>34759.449999999997</v>
      </c>
      <c r="T7388" s="10">
        <v>0</v>
      </c>
      <c r="U7388" s="10">
        <v>0</v>
      </c>
      <c r="V7388" s="1">
        <v>1.64E-3</v>
      </c>
      <c r="W7388" s="12" t="s">
        <v>3229</v>
      </c>
      <c r="X7388" t="s">
        <v>3225</v>
      </c>
    </row>
    <row r="7389" spans="1:24" outlineLevel="3" x14ac:dyDescent="0.25">
      <c r="M7389" s="11"/>
      <c r="O7389" s="9" t="s">
        <v>12753</v>
      </c>
      <c r="R7389" s="10">
        <f>SUBTOTAL(9,R7387:R7388)</f>
        <v>57677.72</v>
      </c>
      <c r="S7389" s="10">
        <f>SUBTOTAL(9,S7387:S7388)</f>
        <v>57677.72</v>
      </c>
      <c r="T7389" s="10">
        <f>SUBTOTAL(9,T7387:T7388)</f>
        <v>0</v>
      </c>
      <c r="U7389" s="10">
        <f>SUBTOTAL(9,U7387:U7388)</f>
        <v>0</v>
      </c>
      <c r="V7389" s="1">
        <f>SUBTOTAL(9,V7387:V7388)</f>
        <v>1.64E-3</v>
      </c>
    </row>
    <row r="7390" spans="1:24" outlineLevel="4" x14ac:dyDescent="0.25">
      <c r="A7390" t="s">
        <v>3039</v>
      </c>
      <c r="B7390" t="s">
        <v>3040</v>
      </c>
      <c r="C7390" s="12" t="s">
        <v>3219</v>
      </c>
      <c r="D7390" s="6" t="s">
        <v>3220</v>
      </c>
      <c r="E7390" t="s">
        <v>3220</v>
      </c>
      <c r="F7390" s="6" t="s">
        <v>13177</v>
      </c>
      <c r="G7390" s="6" t="s">
        <v>5</v>
      </c>
      <c r="H7390" t="s">
        <v>3230</v>
      </c>
      <c r="I7390" t="s">
        <v>5</v>
      </c>
      <c r="J7390" t="s">
        <v>5</v>
      </c>
      <c r="K7390" t="s">
        <v>6</v>
      </c>
      <c r="L7390" t="s">
        <v>3231</v>
      </c>
      <c r="M7390" s="11">
        <v>45370</v>
      </c>
      <c r="N7390" t="s">
        <v>8</v>
      </c>
      <c r="O7390" s="6" t="s">
        <v>3232</v>
      </c>
      <c r="P7390" t="s">
        <v>1032</v>
      </c>
      <c r="Q7390" t="s">
        <v>34</v>
      </c>
      <c r="R7390" s="10">
        <v>30493.03</v>
      </c>
      <c r="S7390" s="10">
        <v>30493.03</v>
      </c>
      <c r="T7390" s="10">
        <v>0</v>
      </c>
      <c r="U7390" s="10">
        <v>0</v>
      </c>
      <c r="V7390" s="1">
        <v>-2.3800000000000002E-3</v>
      </c>
      <c r="W7390" s="12" t="s">
        <v>3233</v>
      </c>
      <c r="X7390" t="s">
        <v>3225</v>
      </c>
    </row>
    <row r="7391" spans="1:24" outlineLevel="3" x14ac:dyDescent="0.25">
      <c r="M7391" s="11"/>
      <c r="O7391" s="9" t="s">
        <v>12754</v>
      </c>
      <c r="R7391" s="10">
        <f>SUBTOTAL(9,R7390:R7390)</f>
        <v>30493.03</v>
      </c>
      <c r="S7391" s="10">
        <f>SUBTOTAL(9,S7390:S7390)</f>
        <v>30493.03</v>
      </c>
      <c r="T7391" s="10">
        <f>SUBTOTAL(9,T7390:T7390)</f>
        <v>0</v>
      </c>
      <c r="U7391" s="10">
        <f>SUBTOTAL(9,U7390:U7390)</f>
        <v>0</v>
      </c>
      <c r="V7391" s="1">
        <f>SUBTOTAL(9,V7390:V7390)</f>
        <v>-2.3800000000000002E-3</v>
      </c>
    </row>
    <row r="7392" spans="1:24" outlineLevel="4" x14ac:dyDescent="0.25">
      <c r="A7392" t="s">
        <v>3039</v>
      </c>
      <c r="B7392" t="s">
        <v>3040</v>
      </c>
      <c r="C7392" s="12" t="s">
        <v>3219</v>
      </c>
      <c r="D7392" s="6" t="s">
        <v>3220</v>
      </c>
      <c r="E7392" t="s">
        <v>3220</v>
      </c>
      <c r="F7392" s="6" t="s">
        <v>13177</v>
      </c>
      <c r="G7392" s="6" t="s">
        <v>5</v>
      </c>
      <c r="H7392" t="s">
        <v>3234</v>
      </c>
      <c r="I7392" t="s">
        <v>5</v>
      </c>
      <c r="J7392" t="s">
        <v>5</v>
      </c>
      <c r="K7392" t="s">
        <v>6</v>
      </c>
      <c r="L7392" t="s">
        <v>3240</v>
      </c>
      <c r="M7392" s="11">
        <v>45373</v>
      </c>
      <c r="N7392" t="s">
        <v>8</v>
      </c>
      <c r="O7392" s="6" t="s">
        <v>3236</v>
      </c>
      <c r="P7392" t="s">
        <v>1032</v>
      </c>
      <c r="Q7392" t="s">
        <v>34</v>
      </c>
      <c r="R7392" s="10">
        <v>24675.119999999999</v>
      </c>
      <c r="S7392" s="10">
        <v>24675.119999999999</v>
      </c>
      <c r="T7392" s="10">
        <v>0</v>
      </c>
      <c r="U7392" s="10">
        <v>0</v>
      </c>
      <c r="V7392" s="1">
        <v>0</v>
      </c>
      <c r="W7392" s="12" t="s">
        <v>3237</v>
      </c>
      <c r="X7392" t="s">
        <v>3225</v>
      </c>
    </row>
    <row r="7393" spans="1:24" outlineLevel="4" x14ac:dyDescent="0.25">
      <c r="A7393" t="s">
        <v>3039</v>
      </c>
      <c r="B7393" t="s">
        <v>3040</v>
      </c>
      <c r="C7393" s="12" t="s">
        <v>3219</v>
      </c>
      <c r="D7393" s="6" t="s">
        <v>3220</v>
      </c>
      <c r="E7393" t="s">
        <v>3220</v>
      </c>
      <c r="F7393" s="6" t="s">
        <v>13177</v>
      </c>
      <c r="G7393" s="6" t="s">
        <v>5</v>
      </c>
      <c r="H7393" t="s">
        <v>3234</v>
      </c>
      <c r="I7393" t="s">
        <v>5</v>
      </c>
      <c r="J7393" t="s">
        <v>5</v>
      </c>
      <c r="K7393" t="s">
        <v>6</v>
      </c>
      <c r="L7393" t="s">
        <v>3241</v>
      </c>
      <c r="M7393" s="11">
        <v>45373</v>
      </c>
      <c r="N7393" t="s">
        <v>8</v>
      </c>
      <c r="O7393" s="6" t="s">
        <v>3236</v>
      </c>
      <c r="P7393" t="s">
        <v>1032</v>
      </c>
      <c r="Q7393" t="s">
        <v>34</v>
      </c>
      <c r="R7393" s="10">
        <v>38862.410000000003</v>
      </c>
      <c r="S7393" s="10">
        <v>38862.410000000003</v>
      </c>
      <c r="T7393" s="10">
        <v>0</v>
      </c>
      <c r="U7393" s="10">
        <v>0</v>
      </c>
      <c r="V7393" s="1">
        <v>0</v>
      </c>
      <c r="W7393" s="12" t="s">
        <v>3237</v>
      </c>
      <c r="X7393" t="s">
        <v>3225</v>
      </c>
    </row>
    <row r="7394" spans="1:24" outlineLevel="4" x14ac:dyDescent="0.25">
      <c r="A7394" t="s">
        <v>3039</v>
      </c>
      <c r="B7394" t="s">
        <v>3040</v>
      </c>
      <c r="C7394" s="12" t="s">
        <v>3219</v>
      </c>
      <c r="D7394" s="6" t="s">
        <v>3220</v>
      </c>
      <c r="E7394" t="s">
        <v>3220</v>
      </c>
      <c r="F7394" s="6" t="s">
        <v>13177</v>
      </c>
      <c r="G7394" s="6" t="s">
        <v>5</v>
      </c>
      <c r="H7394" t="s">
        <v>3234</v>
      </c>
      <c r="I7394" t="s">
        <v>5</v>
      </c>
      <c r="J7394" t="s">
        <v>5</v>
      </c>
      <c r="K7394" t="s">
        <v>6</v>
      </c>
      <c r="L7394" t="s">
        <v>3235</v>
      </c>
      <c r="M7394" s="11">
        <v>45434</v>
      </c>
      <c r="N7394" t="s">
        <v>8</v>
      </c>
      <c r="O7394" s="6" t="s">
        <v>3236</v>
      </c>
      <c r="P7394" t="s">
        <v>1032</v>
      </c>
      <c r="Q7394" t="s">
        <v>34</v>
      </c>
      <c r="R7394" s="10">
        <v>32480.22</v>
      </c>
      <c r="S7394" s="10">
        <v>32480.22</v>
      </c>
      <c r="T7394" s="10">
        <v>0</v>
      </c>
      <c r="U7394" s="10">
        <v>0</v>
      </c>
      <c r="V7394" s="1">
        <v>0</v>
      </c>
      <c r="W7394" s="12" t="s">
        <v>3237</v>
      </c>
      <c r="X7394" t="s">
        <v>3225</v>
      </c>
    </row>
    <row r="7395" spans="1:24" outlineLevel="3" x14ac:dyDescent="0.25">
      <c r="M7395" s="11"/>
      <c r="O7395" s="9" t="s">
        <v>12755</v>
      </c>
      <c r="R7395" s="10">
        <f>SUBTOTAL(9,R7392:R7394)</f>
        <v>96017.75</v>
      </c>
      <c r="S7395" s="10">
        <f>SUBTOTAL(9,S7392:S7394)</f>
        <v>96017.75</v>
      </c>
      <c r="T7395" s="10">
        <f>SUBTOTAL(9,T7392:T7394)</f>
        <v>0</v>
      </c>
      <c r="U7395" s="10">
        <f>SUBTOTAL(9,U7392:U7394)</f>
        <v>0</v>
      </c>
      <c r="V7395" s="1">
        <f>SUBTOTAL(9,V7392:V7394)</f>
        <v>0</v>
      </c>
    </row>
    <row r="7396" spans="1:24" outlineLevel="4" x14ac:dyDescent="0.25">
      <c r="A7396" t="s">
        <v>3039</v>
      </c>
      <c r="B7396" t="s">
        <v>3040</v>
      </c>
      <c r="C7396" s="12" t="s">
        <v>3219</v>
      </c>
      <c r="D7396" s="6" t="s">
        <v>3220</v>
      </c>
      <c r="E7396" t="s">
        <v>3220</v>
      </c>
      <c r="F7396" s="6" t="s">
        <v>13177</v>
      </c>
      <c r="G7396" s="6" t="s">
        <v>5</v>
      </c>
      <c r="H7396" t="s">
        <v>3226</v>
      </c>
      <c r="I7396" t="s">
        <v>5</v>
      </c>
      <c r="J7396" t="s">
        <v>5</v>
      </c>
      <c r="K7396" t="s">
        <v>6</v>
      </c>
      <c r="L7396" t="s">
        <v>3238</v>
      </c>
      <c r="M7396" s="11">
        <v>45434</v>
      </c>
      <c r="N7396" t="s">
        <v>8</v>
      </c>
      <c r="O7396" s="6" t="s">
        <v>3228</v>
      </c>
      <c r="P7396" t="s">
        <v>1032</v>
      </c>
      <c r="Q7396" t="s">
        <v>34</v>
      </c>
      <c r="R7396" s="10">
        <v>43258.25</v>
      </c>
      <c r="S7396" s="10">
        <v>43258.25</v>
      </c>
      <c r="T7396" s="10">
        <v>0</v>
      </c>
      <c r="U7396" s="10">
        <v>0</v>
      </c>
      <c r="V7396" s="1">
        <v>-4.4200000000000003E-3</v>
      </c>
      <c r="W7396" s="12" t="s">
        <v>3229</v>
      </c>
      <c r="X7396" t="s">
        <v>3225</v>
      </c>
    </row>
    <row r="7397" spans="1:24" outlineLevel="3" x14ac:dyDescent="0.25">
      <c r="M7397" s="11"/>
      <c r="O7397" s="9" t="s">
        <v>12753</v>
      </c>
      <c r="R7397" s="10">
        <f>SUBTOTAL(9,R7396:R7396)</f>
        <v>43258.25</v>
      </c>
      <c r="S7397" s="10">
        <f>SUBTOTAL(9,S7396:S7396)</f>
        <v>43258.25</v>
      </c>
      <c r="T7397" s="10">
        <f>SUBTOTAL(9,T7396:T7396)</f>
        <v>0</v>
      </c>
      <c r="U7397" s="10">
        <f>SUBTOTAL(9,U7396:U7396)</f>
        <v>0</v>
      </c>
      <c r="V7397" s="1">
        <f>SUBTOTAL(9,V7396:V7396)</f>
        <v>-4.4200000000000003E-3</v>
      </c>
    </row>
    <row r="7398" spans="1:24" outlineLevel="2" x14ac:dyDescent="0.25">
      <c r="C7398" s="13" t="s">
        <v>10987</v>
      </c>
      <c r="M7398" s="11"/>
      <c r="R7398" s="10">
        <f>SUBTOTAL(9,R7375:R7396)</f>
        <v>273166.61</v>
      </c>
      <c r="S7398" s="10">
        <f>SUBTOTAL(9,S7375:S7396)</f>
        <v>250648.21</v>
      </c>
      <c r="T7398" s="10">
        <f>SUBTOTAL(9,T7375:T7396)</f>
        <v>22518.400000000001</v>
      </c>
      <c r="U7398" s="10">
        <f>SUBTOTAL(9,U7375:U7396)</f>
        <v>0</v>
      </c>
      <c r="V7398" s="1">
        <f>SUBTOTAL(9,V7375:V7396)</f>
        <v>0</v>
      </c>
    </row>
    <row r="7399" spans="1:24" outlineLevel="4" x14ac:dyDescent="0.25">
      <c r="A7399" t="s">
        <v>1465</v>
      </c>
      <c r="B7399" t="s">
        <v>1466</v>
      </c>
      <c r="C7399" s="12" t="s">
        <v>2338</v>
      </c>
      <c r="D7399" s="6" t="s">
        <v>2339</v>
      </c>
      <c r="E7399" t="s">
        <v>2339</v>
      </c>
      <c r="F7399" s="6" t="s">
        <v>5</v>
      </c>
      <c r="G7399" s="6" t="s">
        <v>1492</v>
      </c>
      <c r="H7399" t="s">
        <v>2340</v>
      </c>
      <c r="I7399" t="s">
        <v>5</v>
      </c>
      <c r="J7399" t="s">
        <v>5</v>
      </c>
      <c r="K7399" t="s">
        <v>6</v>
      </c>
      <c r="L7399" t="s">
        <v>2341</v>
      </c>
      <c r="M7399" s="11">
        <v>45323</v>
      </c>
      <c r="N7399" t="s">
        <v>8</v>
      </c>
      <c r="O7399" s="6" t="s">
        <v>1488</v>
      </c>
      <c r="P7399" t="s">
        <v>1489</v>
      </c>
      <c r="Q7399" t="s">
        <v>20</v>
      </c>
      <c r="R7399" s="10">
        <v>40000</v>
      </c>
      <c r="S7399" s="10">
        <v>0</v>
      </c>
      <c r="T7399" s="10">
        <v>40000</v>
      </c>
      <c r="U7399" s="10">
        <v>0</v>
      </c>
      <c r="V7399" s="1">
        <v>0</v>
      </c>
      <c r="W7399" s="12" t="s">
        <v>1490</v>
      </c>
      <c r="X7399" t="s">
        <v>5</v>
      </c>
    </row>
    <row r="7400" spans="1:24" outlineLevel="4" x14ac:dyDescent="0.25">
      <c r="A7400" t="s">
        <v>1465</v>
      </c>
      <c r="B7400" t="s">
        <v>1466</v>
      </c>
      <c r="C7400" s="12" t="s">
        <v>2338</v>
      </c>
      <c r="D7400" s="6" t="s">
        <v>2339</v>
      </c>
      <c r="E7400" t="s">
        <v>2339</v>
      </c>
      <c r="F7400" s="6" t="s">
        <v>5</v>
      </c>
      <c r="G7400" s="6" t="s">
        <v>1492</v>
      </c>
      <c r="H7400" t="s">
        <v>2340</v>
      </c>
      <c r="I7400" t="s">
        <v>5</v>
      </c>
      <c r="J7400" t="s">
        <v>5</v>
      </c>
      <c r="K7400" t="s">
        <v>6</v>
      </c>
      <c r="L7400" t="s">
        <v>2342</v>
      </c>
      <c r="M7400" s="11">
        <v>45390</v>
      </c>
      <c r="N7400" t="s">
        <v>8</v>
      </c>
      <c r="O7400" s="6" t="s">
        <v>1488</v>
      </c>
      <c r="P7400" t="s">
        <v>1489</v>
      </c>
      <c r="Q7400" t="s">
        <v>20</v>
      </c>
      <c r="R7400" s="10">
        <v>40000</v>
      </c>
      <c r="S7400" s="10">
        <v>0</v>
      </c>
      <c r="T7400" s="10">
        <v>40000</v>
      </c>
      <c r="U7400" s="10">
        <v>0</v>
      </c>
      <c r="V7400" s="1">
        <v>0</v>
      </c>
      <c r="W7400" s="12" t="s">
        <v>1490</v>
      </c>
      <c r="X7400" t="s">
        <v>5</v>
      </c>
    </row>
    <row r="7401" spans="1:24" outlineLevel="4" x14ac:dyDescent="0.25">
      <c r="A7401" t="s">
        <v>1465</v>
      </c>
      <c r="B7401" t="s">
        <v>1466</v>
      </c>
      <c r="C7401" s="12" t="s">
        <v>2338</v>
      </c>
      <c r="D7401" s="6" t="s">
        <v>2339</v>
      </c>
      <c r="E7401" t="s">
        <v>2339</v>
      </c>
      <c r="F7401" s="6" t="s">
        <v>5</v>
      </c>
      <c r="G7401" s="6" t="s">
        <v>1492</v>
      </c>
      <c r="H7401" t="s">
        <v>2340</v>
      </c>
      <c r="I7401" t="s">
        <v>5</v>
      </c>
      <c r="J7401" t="s">
        <v>5</v>
      </c>
      <c r="K7401" t="s">
        <v>6</v>
      </c>
      <c r="L7401" t="s">
        <v>2343</v>
      </c>
      <c r="M7401" s="11">
        <v>45139</v>
      </c>
      <c r="N7401" t="s">
        <v>8</v>
      </c>
      <c r="O7401" s="6" t="s">
        <v>1488</v>
      </c>
      <c r="P7401" t="s">
        <v>1489</v>
      </c>
      <c r="Q7401" t="s">
        <v>20</v>
      </c>
      <c r="R7401" s="10">
        <v>40000</v>
      </c>
      <c r="S7401" s="10">
        <v>0</v>
      </c>
      <c r="T7401" s="10">
        <v>40000</v>
      </c>
      <c r="U7401" s="10">
        <v>0</v>
      </c>
      <c r="V7401" s="1">
        <v>0</v>
      </c>
      <c r="W7401" s="12" t="s">
        <v>1490</v>
      </c>
      <c r="X7401" t="s">
        <v>5</v>
      </c>
    </row>
    <row r="7402" spans="1:24" outlineLevel="4" x14ac:dyDescent="0.25">
      <c r="A7402" t="s">
        <v>1465</v>
      </c>
      <c r="B7402" t="s">
        <v>1466</v>
      </c>
      <c r="C7402" s="12" t="s">
        <v>2338</v>
      </c>
      <c r="D7402" s="6" t="s">
        <v>2339</v>
      </c>
      <c r="E7402" t="s">
        <v>2339</v>
      </c>
      <c r="F7402" s="6" t="s">
        <v>5</v>
      </c>
      <c r="G7402" s="6" t="s">
        <v>1492</v>
      </c>
      <c r="H7402" t="s">
        <v>2340</v>
      </c>
      <c r="I7402" t="s">
        <v>5</v>
      </c>
      <c r="J7402" t="s">
        <v>5</v>
      </c>
      <c r="K7402" t="s">
        <v>6</v>
      </c>
      <c r="L7402" t="s">
        <v>2344</v>
      </c>
      <c r="M7402" s="11">
        <v>45222</v>
      </c>
      <c r="N7402" t="s">
        <v>8</v>
      </c>
      <c r="O7402" s="6" t="s">
        <v>1488</v>
      </c>
      <c r="P7402" t="s">
        <v>1489</v>
      </c>
      <c r="Q7402" t="s">
        <v>20</v>
      </c>
      <c r="R7402" s="10">
        <v>40000</v>
      </c>
      <c r="S7402" s="10">
        <v>0</v>
      </c>
      <c r="T7402" s="10">
        <v>40000</v>
      </c>
      <c r="U7402" s="10">
        <v>0</v>
      </c>
      <c r="V7402" s="1">
        <v>0</v>
      </c>
      <c r="W7402" s="12" t="s">
        <v>1490</v>
      </c>
      <c r="X7402" t="s">
        <v>5</v>
      </c>
    </row>
    <row r="7403" spans="1:24" outlineLevel="3" x14ac:dyDescent="0.25">
      <c r="M7403" s="11"/>
      <c r="O7403" s="9" t="s">
        <v>11728</v>
      </c>
      <c r="R7403" s="10">
        <f>SUBTOTAL(9,R7399:R7402)</f>
        <v>160000</v>
      </c>
      <c r="S7403" s="10">
        <f>SUBTOTAL(9,S7399:S7402)</f>
        <v>0</v>
      </c>
      <c r="T7403" s="10">
        <f>SUBTOTAL(9,T7399:T7402)</f>
        <v>160000</v>
      </c>
      <c r="U7403" s="10">
        <f>SUBTOTAL(9,U7399:U7402)</f>
        <v>0</v>
      </c>
      <c r="V7403" s="1">
        <f>SUBTOTAL(9,V7399:V7402)</f>
        <v>0</v>
      </c>
    </row>
    <row r="7404" spans="1:24" outlineLevel="2" x14ac:dyDescent="0.25">
      <c r="C7404" s="13" t="s">
        <v>10924</v>
      </c>
      <c r="M7404" s="11"/>
      <c r="R7404" s="10">
        <f>SUBTOTAL(9,R7399:R7402)</f>
        <v>160000</v>
      </c>
      <c r="S7404" s="10">
        <f>SUBTOTAL(9,S7399:S7402)</f>
        <v>0</v>
      </c>
      <c r="T7404" s="10">
        <f>SUBTOTAL(9,T7399:T7402)</f>
        <v>160000</v>
      </c>
      <c r="U7404" s="10">
        <f>SUBTOTAL(9,U7399:U7402)</f>
        <v>0</v>
      </c>
      <c r="V7404" s="1">
        <f>SUBTOTAL(9,V7399:V7402)</f>
        <v>0</v>
      </c>
    </row>
    <row r="7405" spans="1:24" outlineLevel="4" x14ac:dyDescent="0.25">
      <c r="A7405" t="s">
        <v>6654</v>
      </c>
      <c r="B7405" t="s">
        <v>6655</v>
      </c>
      <c r="C7405" s="12" t="s">
        <v>8431</v>
      </c>
      <c r="D7405" s="6" t="s">
        <v>8432</v>
      </c>
      <c r="E7405" t="s">
        <v>8432</v>
      </c>
      <c r="F7405" s="6" t="s">
        <v>5</v>
      </c>
      <c r="G7405" s="6" t="s">
        <v>6658</v>
      </c>
      <c r="H7405" t="s">
        <v>5</v>
      </c>
      <c r="I7405" t="s">
        <v>5</v>
      </c>
      <c r="J7405" t="s">
        <v>5</v>
      </c>
      <c r="K7405" t="s">
        <v>6</v>
      </c>
      <c r="L7405" t="s">
        <v>8433</v>
      </c>
      <c r="M7405" s="11">
        <v>45250</v>
      </c>
      <c r="N7405" t="s">
        <v>8</v>
      </c>
      <c r="O7405" s="6" t="s">
        <v>6660</v>
      </c>
      <c r="P7405" t="s">
        <v>6661</v>
      </c>
      <c r="Q7405" t="s">
        <v>6662</v>
      </c>
      <c r="R7405" s="10">
        <v>102319</v>
      </c>
      <c r="S7405" s="10">
        <v>0</v>
      </c>
      <c r="T7405" s="10">
        <v>102319</v>
      </c>
      <c r="U7405" s="10">
        <v>0</v>
      </c>
      <c r="V7405" s="1">
        <v>0</v>
      </c>
      <c r="W7405" s="15" t="s">
        <v>13327</v>
      </c>
      <c r="X7405" t="s">
        <v>5</v>
      </c>
    </row>
    <row r="7406" spans="1:24" outlineLevel="3" x14ac:dyDescent="0.25">
      <c r="M7406" s="11"/>
      <c r="O7406" s="9" t="s">
        <v>11596</v>
      </c>
      <c r="R7406" s="10">
        <f>SUBTOTAL(9,R7405:R7405)</f>
        <v>102319</v>
      </c>
      <c r="S7406" s="10">
        <f>SUBTOTAL(9,S7405:S7405)</f>
        <v>0</v>
      </c>
      <c r="T7406" s="10">
        <f>SUBTOTAL(9,T7405:T7405)</f>
        <v>102319</v>
      </c>
      <c r="U7406" s="10">
        <f>SUBTOTAL(9,U7405:U7405)</f>
        <v>0</v>
      </c>
      <c r="V7406" s="1">
        <f>SUBTOTAL(9,V7405:V7405)</f>
        <v>0</v>
      </c>
    </row>
    <row r="7407" spans="1:24" outlineLevel="4" x14ac:dyDescent="0.25">
      <c r="A7407" t="s">
        <v>6654</v>
      </c>
      <c r="B7407" t="s">
        <v>6655</v>
      </c>
      <c r="C7407" s="12" t="s">
        <v>8431</v>
      </c>
      <c r="D7407" s="6" t="s">
        <v>8432</v>
      </c>
      <c r="E7407" t="s">
        <v>8432</v>
      </c>
      <c r="F7407" s="6" t="s">
        <v>5</v>
      </c>
      <c r="G7407" s="6" t="s">
        <v>6658</v>
      </c>
      <c r="H7407" t="s">
        <v>5</v>
      </c>
      <c r="I7407" t="s">
        <v>5</v>
      </c>
      <c r="J7407" t="s">
        <v>5</v>
      </c>
      <c r="K7407" t="s">
        <v>6</v>
      </c>
      <c r="L7407" t="s">
        <v>8433</v>
      </c>
      <c r="M7407" s="11">
        <v>45250</v>
      </c>
      <c r="N7407" t="s">
        <v>8</v>
      </c>
      <c r="O7407" s="6" t="s">
        <v>6663</v>
      </c>
      <c r="P7407" t="s">
        <v>6661</v>
      </c>
      <c r="Q7407" t="s">
        <v>6662</v>
      </c>
      <c r="R7407" s="10">
        <v>112243</v>
      </c>
      <c r="S7407" s="10">
        <v>0</v>
      </c>
      <c r="T7407" s="10">
        <v>112243</v>
      </c>
      <c r="U7407" s="10">
        <v>0</v>
      </c>
      <c r="V7407" s="1">
        <v>0</v>
      </c>
      <c r="W7407" s="15" t="s">
        <v>13328</v>
      </c>
      <c r="X7407" t="s">
        <v>5</v>
      </c>
    </row>
    <row r="7408" spans="1:24" outlineLevel="3" x14ac:dyDescent="0.25">
      <c r="M7408" s="11"/>
      <c r="O7408" s="9" t="s">
        <v>11597</v>
      </c>
      <c r="R7408" s="10">
        <f>SUBTOTAL(9,R7407:R7407)</f>
        <v>112243</v>
      </c>
      <c r="S7408" s="10">
        <f>SUBTOTAL(9,S7407:S7407)</f>
        <v>0</v>
      </c>
      <c r="T7408" s="10">
        <f>SUBTOTAL(9,T7407:T7407)</f>
        <v>112243</v>
      </c>
      <c r="U7408" s="10">
        <f>SUBTOTAL(9,U7407:U7407)</f>
        <v>0</v>
      </c>
      <c r="V7408" s="1">
        <f>SUBTOTAL(9,V7407:V7407)</f>
        <v>0</v>
      </c>
    </row>
    <row r="7409" spans="1:24" outlineLevel="4" x14ac:dyDescent="0.25">
      <c r="A7409" t="s">
        <v>6654</v>
      </c>
      <c r="B7409" t="s">
        <v>6655</v>
      </c>
      <c r="C7409" s="12" t="s">
        <v>8431</v>
      </c>
      <c r="D7409" s="6" t="s">
        <v>8432</v>
      </c>
      <c r="E7409" t="s">
        <v>8432</v>
      </c>
      <c r="F7409" s="6" t="s">
        <v>5</v>
      </c>
      <c r="G7409" s="6" t="s">
        <v>6658</v>
      </c>
      <c r="H7409" t="s">
        <v>5</v>
      </c>
      <c r="I7409" t="s">
        <v>5</v>
      </c>
      <c r="J7409" t="s">
        <v>5</v>
      </c>
      <c r="K7409" t="s">
        <v>6</v>
      </c>
      <c r="L7409" t="s">
        <v>8433</v>
      </c>
      <c r="M7409" s="11">
        <v>45250</v>
      </c>
      <c r="N7409" t="s">
        <v>8</v>
      </c>
      <c r="O7409" s="6" t="s">
        <v>6664</v>
      </c>
      <c r="P7409" t="s">
        <v>6661</v>
      </c>
      <c r="Q7409" t="s">
        <v>6662</v>
      </c>
      <c r="R7409" s="10">
        <v>50608</v>
      </c>
      <c r="S7409" s="10">
        <v>0</v>
      </c>
      <c r="T7409" s="10">
        <v>50608</v>
      </c>
      <c r="U7409" s="10">
        <v>0</v>
      </c>
      <c r="V7409" s="1">
        <v>0</v>
      </c>
      <c r="W7409" s="15" t="s">
        <v>13329</v>
      </c>
      <c r="X7409" t="s">
        <v>5</v>
      </c>
    </row>
    <row r="7410" spans="1:24" outlineLevel="3" x14ac:dyDescent="0.25">
      <c r="M7410" s="11"/>
      <c r="O7410" s="9" t="s">
        <v>11598</v>
      </c>
      <c r="R7410" s="10">
        <f>SUBTOTAL(9,R7409:R7409)</f>
        <v>50608</v>
      </c>
      <c r="S7410" s="10">
        <f>SUBTOTAL(9,S7409:S7409)</f>
        <v>0</v>
      </c>
      <c r="T7410" s="10">
        <f>SUBTOTAL(9,T7409:T7409)</f>
        <v>50608</v>
      </c>
      <c r="U7410" s="10">
        <f>SUBTOTAL(9,U7409:U7409)</f>
        <v>0</v>
      </c>
      <c r="V7410" s="1">
        <f>SUBTOTAL(9,V7409:V7409)</f>
        <v>0</v>
      </c>
    </row>
    <row r="7411" spans="1:24" ht="26.4" outlineLevel="4" x14ac:dyDescent="0.25">
      <c r="A7411" t="s">
        <v>6654</v>
      </c>
      <c r="B7411" t="s">
        <v>6655</v>
      </c>
      <c r="C7411" s="12" t="s">
        <v>8431</v>
      </c>
      <c r="D7411" s="6" t="s">
        <v>8434</v>
      </c>
      <c r="E7411" t="s">
        <v>8435</v>
      </c>
      <c r="F7411" s="6" t="s">
        <v>5</v>
      </c>
      <c r="G7411" s="6" t="s">
        <v>6666</v>
      </c>
      <c r="H7411" t="s">
        <v>5</v>
      </c>
      <c r="I7411" t="s">
        <v>5</v>
      </c>
      <c r="J7411" t="s">
        <v>5</v>
      </c>
      <c r="K7411" t="s">
        <v>6</v>
      </c>
      <c r="L7411" t="s">
        <v>8436</v>
      </c>
      <c r="M7411" s="11">
        <v>45126</v>
      </c>
      <c r="N7411" t="s">
        <v>8</v>
      </c>
      <c r="O7411" s="6" t="s">
        <v>8437</v>
      </c>
      <c r="P7411" t="s">
        <v>6661</v>
      </c>
      <c r="Q7411" t="s">
        <v>6662</v>
      </c>
      <c r="R7411" s="10">
        <v>1715.68</v>
      </c>
      <c r="S7411" s="10">
        <v>0</v>
      </c>
      <c r="T7411" s="10">
        <v>1715.68</v>
      </c>
      <c r="U7411" s="10">
        <v>0</v>
      </c>
      <c r="V7411" s="1">
        <v>0</v>
      </c>
      <c r="W7411" s="12" t="s">
        <v>8438</v>
      </c>
      <c r="X7411" t="s">
        <v>8439</v>
      </c>
    </row>
    <row r="7412" spans="1:24" outlineLevel="3" x14ac:dyDescent="0.25">
      <c r="M7412" s="11"/>
      <c r="O7412" s="9" t="s">
        <v>12756</v>
      </c>
      <c r="R7412" s="10">
        <f>SUBTOTAL(9,R7411:R7411)</f>
        <v>1715.68</v>
      </c>
      <c r="S7412" s="10">
        <f>SUBTOTAL(9,S7411:S7411)</f>
        <v>0</v>
      </c>
      <c r="T7412" s="10">
        <f>SUBTOTAL(9,T7411:T7411)</f>
        <v>1715.68</v>
      </c>
      <c r="U7412" s="10">
        <f>SUBTOTAL(9,U7411:U7411)</f>
        <v>0</v>
      </c>
      <c r="V7412" s="1">
        <f>SUBTOTAL(9,V7411:V7411)</f>
        <v>0</v>
      </c>
    </row>
    <row r="7413" spans="1:24" ht="26.4" outlineLevel="4" x14ac:dyDescent="0.25">
      <c r="A7413" t="s">
        <v>6654</v>
      </c>
      <c r="B7413" t="s">
        <v>6655</v>
      </c>
      <c r="C7413" s="12" t="s">
        <v>8431</v>
      </c>
      <c r="D7413" s="6" t="s">
        <v>8434</v>
      </c>
      <c r="E7413" t="s">
        <v>8435</v>
      </c>
      <c r="F7413" s="6" t="s">
        <v>5</v>
      </c>
      <c r="G7413" s="6" t="s">
        <v>6666</v>
      </c>
      <c r="H7413" t="s">
        <v>5</v>
      </c>
      <c r="I7413" t="s">
        <v>5</v>
      </c>
      <c r="J7413" t="s">
        <v>5</v>
      </c>
      <c r="K7413" t="s">
        <v>6</v>
      </c>
      <c r="L7413" t="s">
        <v>8440</v>
      </c>
      <c r="M7413" s="11">
        <v>45289</v>
      </c>
      <c r="N7413" t="s">
        <v>8</v>
      </c>
      <c r="O7413" s="6" t="s">
        <v>8441</v>
      </c>
      <c r="P7413" t="s">
        <v>6661</v>
      </c>
      <c r="Q7413" t="s">
        <v>6662</v>
      </c>
      <c r="R7413" s="10">
        <v>3781.8</v>
      </c>
      <c r="S7413" s="10">
        <v>0</v>
      </c>
      <c r="T7413" s="10">
        <v>3781.8</v>
      </c>
      <c r="U7413" s="10">
        <v>0</v>
      </c>
      <c r="V7413" s="1">
        <v>0</v>
      </c>
      <c r="W7413" s="12" t="s">
        <v>8442</v>
      </c>
      <c r="X7413" t="s">
        <v>8439</v>
      </c>
    </row>
    <row r="7414" spans="1:24" outlineLevel="3" x14ac:dyDescent="0.25">
      <c r="M7414" s="11"/>
      <c r="O7414" s="9" t="s">
        <v>12757</v>
      </c>
      <c r="R7414" s="10">
        <f>SUBTOTAL(9,R7413:R7413)</f>
        <v>3781.8</v>
      </c>
      <c r="S7414" s="10">
        <f>SUBTOTAL(9,S7413:S7413)</f>
        <v>0</v>
      </c>
      <c r="T7414" s="10">
        <f>SUBTOTAL(9,T7413:T7413)</f>
        <v>3781.8</v>
      </c>
      <c r="U7414" s="10">
        <f>SUBTOTAL(9,U7413:U7413)</f>
        <v>0</v>
      </c>
      <c r="V7414" s="1">
        <f>SUBTOTAL(9,V7413:V7413)</f>
        <v>0</v>
      </c>
    </row>
    <row r="7415" spans="1:24" ht="26.4" outlineLevel="4" x14ac:dyDescent="0.25">
      <c r="A7415" t="s">
        <v>6654</v>
      </c>
      <c r="B7415" t="s">
        <v>6655</v>
      </c>
      <c r="C7415" s="12" t="s">
        <v>8431</v>
      </c>
      <c r="D7415" s="6" t="s">
        <v>8434</v>
      </c>
      <c r="E7415" t="s">
        <v>8435</v>
      </c>
      <c r="F7415" s="6" t="s">
        <v>5</v>
      </c>
      <c r="G7415" s="6" t="s">
        <v>6666</v>
      </c>
      <c r="H7415" t="s">
        <v>5</v>
      </c>
      <c r="I7415" t="s">
        <v>5</v>
      </c>
      <c r="J7415" t="s">
        <v>5</v>
      </c>
      <c r="K7415" t="s">
        <v>6</v>
      </c>
      <c r="L7415" t="s">
        <v>8443</v>
      </c>
      <c r="M7415" s="11">
        <v>45376</v>
      </c>
      <c r="N7415" t="s">
        <v>8</v>
      </c>
      <c r="O7415" s="6" t="s">
        <v>8444</v>
      </c>
      <c r="P7415" t="s">
        <v>6661</v>
      </c>
      <c r="Q7415" t="s">
        <v>6662</v>
      </c>
      <c r="R7415" s="10">
        <v>72684</v>
      </c>
      <c r="S7415" s="10">
        <v>0</v>
      </c>
      <c r="T7415" s="10">
        <v>72684</v>
      </c>
      <c r="U7415" s="10">
        <v>0</v>
      </c>
      <c r="V7415" s="1">
        <v>0</v>
      </c>
      <c r="W7415" s="12" t="s">
        <v>8445</v>
      </c>
      <c r="X7415" t="s">
        <v>8439</v>
      </c>
    </row>
    <row r="7416" spans="1:24" ht="26.4" outlineLevel="4" x14ac:dyDescent="0.25">
      <c r="A7416" t="s">
        <v>6654</v>
      </c>
      <c r="B7416" t="s">
        <v>6655</v>
      </c>
      <c r="C7416" s="12" t="s">
        <v>8431</v>
      </c>
      <c r="D7416" s="6" t="s">
        <v>8434</v>
      </c>
      <c r="E7416" t="s">
        <v>8435</v>
      </c>
      <c r="F7416" s="6" t="s">
        <v>5</v>
      </c>
      <c r="G7416" s="6" t="s">
        <v>6666</v>
      </c>
      <c r="H7416" t="s">
        <v>5</v>
      </c>
      <c r="I7416" t="s">
        <v>5</v>
      </c>
      <c r="J7416" t="s">
        <v>5</v>
      </c>
      <c r="K7416" t="s">
        <v>6</v>
      </c>
      <c r="L7416" t="s">
        <v>8446</v>
      </c>
      <c r="M7416" s="11">
        <v>45413</v>
      </c>
      <c r="N7416" t="s">
        <v>8</v>
      </c>
      <c r="O7416" s="6" t="s">
        <v>8444</v>
      </c>
      <c r="P7416" t="s">
        <v>6661</v>
      </c>
      <c r="Q7416" t="s">
        <v>6662</v>
      </c>
      <c r="R7416" s="10">
        <v>25837</v>
      </c>
      <c r="S7416" s="10">
        <v>0</v>
      </c>
      <c r="T7416" s="10">
        <v>25837</v>
      </c>
      <c r="U7416" s="10">
        <v>0</v>
      </c>
      <c r="V7416" s="1">
        <v>0</v>
      </c>
      <c r="W7416" s="12" t="s">
        <v>8445</v>
      </c>
      <c r="X7416" t="s">
        <v>8439</v>
      </c>
    </row>
    <row r="7417" spans="1:24" outlineLevel="3" x14ac:dyDescent="0.25">
      <c r="M7417" s="11"/>
      <c r="O7417" s="9" t="s">
        <v>12758</v>
      </c>
      <c r="R7417" s="10">
        <f>SUBTOTAL(9,R7415:R7416)</f>
        <v>98521</v>
      </c>
      <c r="S7417" s="10">
        <f>SUBTOTAL(9,S7415:S7416)</f>
        <v>0</v>
      </c>
      <c r="T7417" s="10">
        <f>SUBTOTAL(9,T7415:T7416)</f>
        <v>98521</v>
      </c>
      <c r="U7417" s="10">
        <f>SUBTOTAL(9,U7415:U7416)</f>
        <v>0</v>
      </c>
      <c r="V7417" s="1">
        <f>SUBTOTAL(9,V7415:V7416)</f>
        <v>0</v>
      </c>
    </row>
    <row r="7418" spans="1:24" ht="26.4" outlineLevel="4" x14ac:dyDescent="0.25">
      <c r="A7418" t="s">
        <v>6654</v>
      </c>
      <c r="B7418" t="s">
        <v>6655</v>
      </c>
      <c r="C7418" s="12" t="s">
        <v>8431</v>
      </c>
      <c r="D7418" s="6" t="s">
        <v>8434</v>
      </c>
      <c r="E7418" t="s">
        <v>8435</v>
      </c>
      <c r="F7418" s="6" t="s">
        <v>5</v>
      </c>
      <c r="G7418" s="6" t="s">
        <v>6666</v>
      </c>
      <c r="H7418" t="s">
        <v>5</v>
      </c>
      <c r="I7418" t="s">
        <v>5</v>
      </c>
      <c r="J7418" t="s">
        <v>5</v>
      </c>
      <c r="K7418" t="s">
        <v>6</v>
      </c>
      <c r="L7418" t="s">
        <v>8447</v>
      </c>
      <c r="M7418" s="11">
        <v>45414</v>
      </c>
      <c r="N7418" t="s">
        <v>8</v>
      </c>
      <c r="O7418" s="6" t="s">
        <v>8441</v>
      </c>
      <c r="P7418" t="s">
        <v>6661</v>
      </c>
      <c r="Q7418" t="s">
        <v>6662</v>
      </c>
      <c r="R7418" s="10">
        <v>2777.22</v>
      </c>
      <c r="S7418" s="10">
        <v>0</v>
      </c>
      <c r="T7418" s="10">
        <v>2777.22</v>
      </c>
      <c r="U7418" s="10">
        <v>0</v>
      </c>
      <c r="V7418" s="1">
        <v>0</v>
      </c>
      <c r="W7418" s="12" t="s">
        <v>8442</v>
      </c>
      <c r="X7418" t="s">
        <v>8439</v>
      </c>
    </row>
    <row r="7419" spans="1:24" outlineLevel="3" x14ac:dyDescent="0.25">
      <c r="M7419" s="11"/>
      <c r="O7419" s="9" t="s">
        <v>12757</v>
      </c>
      <c r="R7419" s="10">
        <f>SUBTOTAL(9,R7418:R7418)</f>
        <v>2777.22</v>
      </c>
      <c r="S7419" s="10">
        <f>SUBTOTAL(9,S7418:S7418)</f>
        <v>0</v>
      </c>
      <c r="T7419" s="10">
        <f>SUBTOTAL(9,T7418:T7418)</f>
        <v>2777.22</v>
      </c>
      <c r="U7419" s="10">
        <f>SUBTOTAL(9,U7418:U7418)</f>
        <v>0</v>
      </c>
      <c r="V7419" s="1">
        <f>SUBTOTAL(9,V7418:V7418)</f>
        <v>0</v>
      </c>
    </row>
    <row r="7420" spans="1:24" ht="26.4" outlineLevel="4" x14ac:dyDescent="0.25">
      <c r="A7420" t="s">
        <v>6654</v>
      </c>
      <c r="B7420" t="s">
        <v>6655</v>
      </c>
      <c r="C7420" s="12" t="s">
        <v>8431</v>
      </c>
      <c r="D7420" s="6" t="s">
        <v>8434</v>
      </c>
      <c r="E7420" t="s">
        <v>8435</v>
      </c>
      <c r="F7420" s="6" t="s">
        <v>5</v>
      </c>
      <c r="G7420" s="6" t="s">
        <v>6666</v>
      </c>
      <c r="H7420" t="s">
        <v>5</v>
      </c>
      <c r="I7420" t="s">
        <v>5</v>
      </c>
      <c r="J7420" t="s">
        <v>5</v>
      </c>
      <c r="K7420" t="s">
        <v>6</v>
      </c>
      <c r="L7420" t="s">
        <v>8448</v>
      </c>
      <c r="M7420" s="11">
        <v>45441</v>
      </c>
      <c r="N7420" t="s">
        <v>8</v>
      </c>
      <c r="O7420" s="6" t="s">
        <v>8444</v>
      </c>
      <c r="P7420" t="s">
        <v>6661</v>
      </c>
      <c r="Q7420" t="s">
        <v>6662</v>
      </c>
      <c r="R7420" s="10">
        <v>7079</v>
      </c>
      <c r="S7420" s="10">
        <v>0</v>
      </c>
      <c r="T7420" s="10">
        <v>7079</v>
      </c>
      <c r="U7420" s="10">
        <v>0</v>
      </c>
      <c r="V7420" s="1">
        <v>0</v>
      </c>
      <c r="W7420" s="12" t="s">
        <v>8445</v>
      </c>
      <c r="X7420" t="s">
        <v>8439</v>
      </c>
    </row>
    <row r="7421" spans="1:24" outlineLevel="3" x14ac:dyDescent="0.25">
      <c r="M7421" s="11"/>
      <c r="O7421" s="9" t="s">
        <v>12758</v>
      </c>
      <c r="R7421" s="10">
        <f>SUBTOTAL(9,R7420:R7420)</f>
        <v>7079</v>
      </c>
      <c r="S7421" s="10">
        <f>SUBTOTAL(9,S7420:S7420)</f>
        <v>0</v>
      </c>
      <c r="T7421" s="10">
        <f>SUBTOTAL(9,T7420:T7420)</f>
        <v>7079</v>
      </c>
      <c r="U7421" s="10">
        <f>SUBTOTAL(9,U7420:U7420)</f>
        <v>0</v>
      </c>
      <c r="V7421" s="1">
        <f>SUBTOTAL(9,V7420:V7420)</f>
        <v>0</v>
      </c>
    </row>
    <row r="7422" spans="1:24" ht="26.4" outlineLevel="4" x14ac:dyDescent="0.25">
      <c r="A7422" t="s">
        <v>6654</v>
      </c>
      <c r="B7422" t="s">
        <v>6655</v>
      </c>
      <c r="C7422" s="12" t="s">
        <v>8431</v>
      </c>
      <c r="D7422" s="6" t="s">
        <v>8434</v>
      </c>
      <c r="E7422" t="s">
        <v>8435</v>
      </c>
      <c r="F7422" s="6" t="s">
        <v>5</v>
      </c>
      <c r="G7422" s="6" t="s">
        <v>6666</v>
      </c>
      <c r="H7422" t="s">
        <v>5</v>
      </c>
      <c r="I7422" t="s">
        <v>5</v>
      </c>
      <c r="J7422" t="s">
        <v>5</v>
      </c>
      <c r="K7422" t="s">
        <v>6</v>
      </c>
      <c r="L7422" t="s">
        <v>8449</v>
      </c>
      <c r="M7422" s="11">
        <v>45449</v>
      </c>
      <c r="N7422" t="s">
        <v>8</v>
      </c>
      <c r="O7422" s="6" t="s">
        <v>8441</v>
      </c>
      <c r="P7422" t="s">
        <v>6661</v>
      </c>
      <c r="Q7422" t="s">
        <v>6662</v>
      </c>
      <c r="R7422" s="10">
        <v>2208.2199999999998</v>
      </c>
      <c r="S7422" s="10">
        <v>0</v>
      </c>
      <c r="T7422" s="10">
        <v>2208.2199999999998</v>
      </c>
      <c r="U7422" s="10">
        <v>0</v>
      </c>
      <c r="V7422" s="1">
        <v>-4.3499999999999997E-3</v>
      </c>
      <c r="W7422" s="12" t="s">
        <v>8442</v>
      </c>
      <c r="X7422" t="s">
        <v>8439</v>
      </c>
    </row>
    <row r="7423" spans="1:24" outlineLevel="3" x14ac:dyDescent="0.25">
      <c r="M7423" s="11"/>
      <c r="O7423" s="9" t="s">
        <v>12757</v>
      </c>
      <c r="R7423" s="10">
        <f>SUBTOTAL(9,R7422:R7422)</f>
        <v>2208.2199999999998</v>
      </c>
      <c r="S7423" s="10">
        <f>SUBTOTAL(9,S7422:S7422)</f>
        <v>0</v>
      </c>
      <c r="T7423" s="10">
        <f>SUBTOTAL(9,T7422:T7422)</f>
        <v>2208.2199999999998</v>
      </c>
      <c r="U7423" s="10">
        <f>SUBTOTAL(9,U7422:U7422)</f>
        <v>0</v>
      </c>
      <c r="V7423" s="1">
        <f>SUBTOTAL(9,V7422:V7422)</f>
        <v>-4.3499999999999997E-3</v>
      </c>
    </row>
    <row r="7424" spans="1:24" ht="26.4" outlineLevel="4" x14ac:dyDescent="0.25">
      <c r="A7424" t="s">
        <v>6654</v>
      </c>
      <c r="B7424" t="s">
        <v>6655</v>
      </c>
      <c r="C7424" s="12" t="s">
        <v>8431</v>
      </c>
      <c r="D7424" s="6" t="s">
        <v>8434</v>
      </c>
      <c r="E7424" t="s">
        <v>8435</v>
      </c>
      <c r="F7424" s="6" t="s">
        <v>6691</v>
      </c>
      <c r="G7424" s="6" t="s">
        <v>5</v>
      </c>
      <c r="H7424" t="s">
        <v>5</v>
      </c>
      <c r="I7424" t="s">
        <v>5</v>
      </c>
      <c r="J7424" t="s">
        <v>5</v>
      </c>
      <c r="K7424" t="s">
        <v>6</v>
      </c>
      <c r="L7424" t="s">
        <v>8436</v>
      </c>
      <c r="M7424" s="11">
        <v>45126</v>
      </c>
      <c r="N7424" t="s">
        <v>8</v>
      </c>
      <c r="O7424" s="6" t="s">
        <v>8437</v>
      </c>
      <c r="P7424" t="s">
        <v>6661</v>
      </c>
      <c r="Q7424" t="s">
        <v>6662</v>
      </c>
      <c r="R7424" s="10">
        <v>27447.32</v>
      </c>
      <c r="S7424" s="10">
        <v>27447.32</v>
      </c>
      <c r="T7424" s="10">
        <v>0</v>
      </c>
      <c r="U7424" s="10">
        <v>0</v>
      </c>
      <c r="V7424" s="1">
        <v>0</v>
      </c>
      <c r="W7424" s="12" t="s">
        <v>8438</v>
      </c>
      <c r="X7424" t="s">
        <v>8439</v>
      </c>
    </row>
    <row r="7425" spans="1:24" outlineLevel="3" x14ac:dyDescent="0.25">
      <c r="M7425" s="11"/>
      <c r="O7425" s="9" t="s">
        <v>12756</v>
      </c>
      <c r="R7425" s="10">
        <f>SUBTOTAL(9,R7424:R7424)</f>
        <v>27447.32</v>
      </c>
      <c r="S7425" s="10">
        <f>SUBTOTAL(9,S7424:S7424)</f>
        <v>27447.32</v>
      </c>
      <c r="T7425" s="10">
        <f>SUBTOTAL(9,T7424:T7424)</f>
        <v>0</v>
      </c>
      <c r="U7425" s="10">
        <f>SUBTOTAL(9,U7424:U7424)</f>
        <v>0</v>
      </c>
      <c r="V7425" s="1">
        <f>SUBTOTAL(9,V7424:V7424)</f>
        <v>0</v>
      </c>
    </row>
    <row r="7426" spans="1:24" ht="26.4" outlineLevel="4" x14ac:dyDescent="0.25">
      <c r="A7426" t="s">
        <v>6654</v>
      </c>
      <c r="B7426" t="s">
        <v>6655</v>
      </c>
      <c r="C7426" s="12" t="s">
        <v>8431</v>
      </c>
      <c r="D7426" s="6" t="s">
        <v>8434</v>
      </c>
      <c r="E7426" t="s">
        <v>8435</v>
      </c>
      <c r="F7426" s="6" t="s">
        <v>6691</v>
      </c>
      <c r="G7426" s="6" t="s">
        <v>5</v>
      </c>
      <c r="H7426" t="s">
        <v>5</v>
      </c>
      <c r="I7426" t="s">
        <v>5</v>
      </c>
      <c r="J7426" t="s">
        <v>5</v>
      </c>
      <c r="K7426" t="s">
        <v>6</v>
      </c>
      <c r="L7426" t="s">
        <v>8440</v>
      </c>
      <c r="M7426" s="11">
        <v>45289</v>
      </c>
      <c r="N7426" t="s">
        <v>8</v>
      </c>
      <c r="O7426" s="6" t="s">
        <v>8441</v>
      </c>
      <c r="P7426" t="s">
        <v>6661</v>
      </c>
      <c r="Q7426" t="s">
        <v>6662</v>
      </c>
      <c r="R7426" s="10">
        <v>60509.2</v>
      </c>
      <c r="S7426" s="10">
        <v>60509.2</v>
      </c>
      <c r="T7426" s="10">
        <v>0</v>
      </c>
      <c r="U7426" s="10">
        <v>0</v>
      </c>
      <c r="V7426" s="1">
        <v>0</v>
      </c>
      <c r="W7426" s="12" t="s">
        <v>8442</v>
      </c>
      <c r="X7426" t="s">
        <v>8439</v>
      </c>
    </row>
    <row r="7427" spans="1:24" ht="26.4" outlineLevel="4" x14ac:dyDescent="0.25">
      <c r="A7427" t="s">
        <v>6654</v>
      </c>
      <c r="B7427" t="s">
        <v>6655</v>
      </c>
      <c r="C7427" s="12" t="s">
        <v>8431</v>
      </c>
      <c r="D7427" s="6" t="s">
        <v>8434</v>
      </c>
      <c r="E7427" t="s">
        <v>8435</v>
      </c>
      <c r="F7427" s="6" t="s">
        <v>6691</v>
      </c>
      <c r="G7427" s="6" t="s">
        <v>5</v>
      </c>
      <c r="H7427" t="s">
        <v>5</v>
      </c>
      <c r="I7427" t="s">
        <v>5</v>
      </c>
      <c r="J7427" t="s">
        <v>5</v>
      </c>
      <c r="K7427" t="s">
        <v>6</v>
      </c>
      <c r="L7427" t="s">
        <v>8447</v>
      </c>
      <c r="M7427" s="11">
        <v>45414</v>
      </c>
      <c r="N7427" t="s">
        <v>8</v>
      </c>
      <c r="O7427" s="6" t="s">
        <v>8441</v>
      </c>
      <c r="P7427" t="s">
        <v>6661</v>
      </c>
      <c r="Q7427" t="s">
        <v>6662</v>
      </c>
      <c r="R7427" s="10">
        <v>44435.78</v>
      </c>
      <c r="S7427" s="10">
        <v>44435.78</v>
      </c>
      <c r="T7427" s="10">
        <v>0</v>
      </c>
      <c r="U7427" s="10">
        <v>0</v>
      </c>
      <c r="V7427" s="1">
        <v>0</v>
      </c>
      <c r="W7427" s="12" t="s">
        <v>8442</v>
      </c>
      <c r="X7427" t="s">
        <v>8439</v>
      </c>
    </row>
    <row r="7428" spans="1:24" ht="26.4" outlineLevel="4" x14ac:dyDescent="0.25">
      <c r="A7428" t="s">
        <v>6654</v>
      </c>
      <c r="B7428" t="s">
        <v>6655</v>
      </c>
      <c r="C7428" s="12" t="s">
        <v>8431</v>
      </c>
      <c r="D7428" s="6" t="s">
        <v>8434</v>
      </c>
      <c r="E7428" t="s">
        <v>8435</v>
      </c>
      <c r="F7428" s="6" t="s">
        <v>6691</v>
      </c>
      <c r="G7428" s="6" t="s">
        <v>5</v>
      </c>
      <c r="H7428" t="s">
        <v>5</v>
      </c>
      <c r="I7428" t="s">
        <v>5</v>
      </c>
      <c r="J7428" t="s">
        <v>5</v>
      </c>
      <c r="K7428" t="s">
        <v>6</v>
      </c>
      <c r="L7428" t="s">
        <v>8449</v>
      </c>
      <c r="M7428" s="11">
        <v>45449</v>
      </c>
      <c r="N7428" t="s">
        <v>8</v>
      </c>
      <c r="O7428" s="6" t="s">
        <v>8441</v>
      </c>
      <c r="P7428" t="s">
        <v>6661</v>
      </c>
      <c r="Q7428" t="s">
        <v>6662</v>
      </c>
      <c r="R7428" s="10">
        <v>35331.78</v>
      </c>
      <c r="S7428" s="10">
        <v>35331.78</v>
      </c>
      <c r="T7428" s="10">
        <v>0</v>
      </c>
      <c r="U7428" s="10">
        <v>0</v>
      </c>
      <c r="V7428" s="1">
        <v>4.3499999999999997E-3</v>
      </c>
      <c r="W7428" s="12" t="s">
        <v>8442</v>
      </c>
      <c r="X7428" t="s">
        <v>8439</v>
      </c>
    </row>
    <row r="7429" spans="1:24" outlineLevel="3" x14ac:dyDescent="0.25">
      <c r="M7429" s="11"/>
      <c r="O7429" s="9" t="s">
        <v>12757</v>
      </c>
      <c r="R7429" s="10">
        <f>SUBTOTAL(9,R7426:R7428)</f>
        <v>140276.76</v>
      </c>
      <c r="S7429" s="10">
        <f>SUBTOTAL(9,S7426:S7428)</f>
        <v>140276.76</v>
      </c>
      <c r="T7429" s="10">
        <f>SUBTOTAL(9,T7426:T7428)</f>
        <v>0</v>
      </c>
      <c r="U7429" s="10">
        <f>SUBTOTAL(9,U7426:U7428)</f>
        <v>0</v>
      </c>
      <c r="V7429" s="1">
        <f>SUBTOTAL(9,V7426:V7428)</f>
        <v>4.3499999999999997E-3</v>
      </c>
    </row>
    <row r="7430" spans="1:24" outlineLevel="2" x14ac:dyDescent="0.25">
      <c r="C7430" s="13" t="s">
        <v>11518</v>
      </c>
      <c r="M7430" s="11"/>
      <c r="R7430" s="10">
        <f>SUBTOTAL(9,R7405:R7428)</f>
        <v>548977</v>
      </c>
      <c r="S7430" s="10">
        <f>SUBTOTAL(9,S7405:S7428)</f>
        <v>167724.07999999999</v>
      </c>
      <c r="T7430" s="10">
        <f>SUBTOTAL(9,T7405:T7428)</f>
        <v>381252.91999999993</v>
      </c>
      <c r="U7430" s="10">
        <f>SUBTOTAL(9,U7405:U7428)</f>
        <v>0</v>
      </c>
      <c r="V7430" s="1">
        <f>SUBTOTAL(9,V7405:V7428)</f>
        <v>0</v>
      </c>
    </row>
    <row r="7431" spans="1:24" ht="26.4" outlineLevel="4" x14ac:dyDescent="0.25">
      <c r="A7431" t="s">
        <v>10045</v>
      </c>
      <c r="B7431" t="s">
        <v>10046</v>
      </c>
      <c r="C7431" s="12" t="s">
        <v>10501</v>
      </c>
      <c r="D7431" s="6" t="s">
        <v>10502</v>
      </c>
      <c r="E7431" t="s">
        <v>10502</v>
      </c>
      <c r="F7431" s="6" t="s">
        <v>5</v>
      </c>
      <c r="G7431" s="6" t="s">
        <v>6676</v>
      </c>
      <c r="H7431" t="s">
        <v>5</v>
      </c>
      <c r="I7431" t="s">
        <v>5</v>
      </c>
      <c r="J7431" t="s">
        <v>5</v>
      </c>
      <c r="K7431" t="s">
        <v>6</v>
      </c>
      <c r="L7431" t="s">
        <v>10503</v>
      </c>
      <c r="M7431" s="11">
        <v>45121</v>
      </c>
      <c r="N7431" t="s">
        <v>8</v>
      </c>
      <c r="O7431" s="6" t="s">
        <v>10504</v>
      </c>
      <c r="P7431" t="s">
        <v>6661</v>
      </c>
      <c r="Q7431" t="s">
        <v>6662</v>
      </c>
      <c r="R7431" s="10">
        <v>1090</v>
      </c>
      <c r="S7431" s="10">
        <v>0</v>
      </c>
      <c r="T7431" s="10">
        <v>1090</v>
      </c>
      <c r="U7431" s="10">
        <v>0</v>
      </c>
      <c r="V7431" s="1">
        <v>0</v>
      </c>
      <c r="W7431" s="12" t="s">
        <v>10505</v>
      </c>
      <c r="X7431" t="s">
        <v>10506</v>
      </c>
    </row>
    <row r="7432" spans="1:24" outlineLevel="3" x14ac:dyDescent="0.25">
      <c r="M7432" s="11"/>
      <c r="O7432" s="9" t="s">
        <v>12759</v>
      </c>
      <c r="R7432" s="10">
        <f>SUBTOTAL(9,R7431:R7431)</f>
        <v>1090</v>
      </c>
      <c r="S7432" s="10">
        <f>SUBTOTAL(9,S7431:S7431)</f>
        <v>0</v>
      </c>
      <c r="T7432" s="10">
        <f>SUBTOTAL(9,T7431:T7431)</f>
        <v>1090</v>
      </c>
      <c r="U7432" s="10">
        <f>SUBTOTAL(9,U7431:U7431)</f>
        <v>0</v>
      </c>
      <c r="V7432" s="1">
        <f>SUBTOTAL(9,V7431:V7431)</f>
        <v>0</v>
      </c>
    </row>
    <row r="7433" spans="1:24" ht="26.4" outlineLevel="4" x14ac:dyDescent="0.25">
      <c r="A7433" t="s">
        <v>10045</v>
      </c>
      <c r="B7433" t="s">
        <v>10046</v>
      </c>
      <c r="C7433" s="12" t="s">
        <v>10501</v>
      </c>
      <c r="D7433" s="6" t="s">
        <v>10502</v>
      </c>
      <c r="E7433" t="s">
        <v>10502</v>
      </c>
      <c r="F7433" s="6" t="s">
        <v>5</v>
      </c>
      <c r="G7433" s="6" t="s">
        <v>6676</v>
      </c>
      <c r="H7433" t="s">
        <v>5</v>
      </c>
      <c r="I7433" t="s">
        <v>5</v>
      </c>
      <c r="J7433" t="s">
        <v>5</v>
      </c>
      <c r="K7433" t="s">
        <v>6</v>
      </c>
      <c r="L7433" t="s">
        <v>10507</v>
      </c>
      <c r="M7433" s="11">
        <v>45162</v>
      </c>
      <c r="N7433" t="s">
        <v>8</v>
      </c>
      <c r="O7433" s="6" t="s">
        <v>10508</v>
      </c>
      <c r="P7433" t="s">
        <v>6661</v>
      </c>
      <c r="Q7433" t="s">
        <v>6662</v>
      </c>
      <c r="R7433" s="10">
        <v>2026.33</v>
      </c>
      <c r="S7433" s="10">
        <v>0</v>
      </c>
      <c r="T7433" s="10">
        <v>2026.33</v>
      </c>
      <c r="U7433" s="10">
        <v>0</v>
      </c>
      <c r="V7433" s="1">
        <v>0</v>
      </c>
      <c r="W7433" s="12" t="s">
        <v>10509</v>
      </c>
      <c r="X7433" t="s">
        <v>10506</v>
      </c>
    </row>
    <row r="7434" spans="1:24" ht="26.4" outlineLevel="4" x14ac:dyDescent="0.25">
      <c r="A7434" t="s">
        <v>10045</v>
      </c>
      <c r="B7434" t="s">
        <v>10046</v>
      </c>
      <c r="C7434" s="12" t="s">
        <v>10501</v>
      </c>
      <c r="D7434" s="6" t="s">
        <v>10502</v>
      </c>
      <c r="E7434" t="s">
        <v>10502</v>
      </c>
      <c r="F7434" s="6" t="s">
        <v>5</v>
      </c>
      <c r="G7434" s="6" t="s">
        <v>6676</v>
      </c>
      <c r="H7434" t="s">
        <v>5</v>
      </c>
      <c r="I7434" t="s">
        <v>5</v>
      </c>
      <c r="J7434" t="s">
        <v>5</v>
      </c>
      <c r="K7434" t="s">
        <v>6</v>
      </c>
      <c r="L7434" t="s">
        <v>10510</v>
      </c>
      <c r="M7434" s="11">
        <v>45189</v>
      </c>
      <c r="N7434" t="s">
        <v>8</v>
      </c>
      <c r="O7434" s="6" t="s">
        <v>10508</v>
      </c>
      <c r="P7434" t="s">
        <v>6661</v>
      </c>
      <c r="Q7434" t="s">
        <v>6662</v>
      </c>
      <c r="R7434" s="10">
        <v>2286.7800000000002</v>
      </c>
      <c r="S7434" s="10">
        <v>0</v>
      </c>
      <c r="T7434" s="10">
        <v>2286.7800000000002</v>
      </c>
      <c r="U7434" s="10">
        <v>0</v>
      </c>
      <c r="V7434" s="1">
        <v>2.2200000000000002E-3</v>
      </c>
      <c r="W7434" s="12" t="s">
        <v>10509</v>
      </c>
      <c r="X7434" t="s">
        <v>10506</v>
      </c>
    </row>
    <row r="7435" spans="1:24" ht="26.4" outlineLevel="4" x14ac:dyDescent="0.25">
      <c r="A7435" t="s">
        <v>10045</v>
      </c>
      <c r="B7435" t="s">
        <v>10046</v>
      </c>
      <c r="C7435" s="12" t="s">
        <v>10501</v>
      </c>
      <c r="D7435" s="6" t="s">
        <v>10502</v>
      </c>
      <c r="E7435" t="s">
        <v>10502</v>
      </c>
      <c r="F7435" s="6" t="s">
        <v>5</v>
      </c>
      <c r="G7435" s="6" t="s">
        <v>6676</v>
      </c>
      <c r="H7435" t="s">
        <v>5</v>
      </c>
      <c r="I7435" t="s">
        <v>5</v>
      </c>
      <c r="J7435" t="s">
        <v>5</v>
      </c>
      <c r="K7435" t="s">
        <v>6</v>
      </c>
      <c r="L7435" t="s">
        <v>10511</v>
      </c>
      <c r="M7435" s="11">
        <v>45238</v>
      </c>
      <c r="N7435" t="s">
        <v>8</v>
      </c>
      <c r="O7435" s="6" t="s">
        <v>10508</v>
      </c>
      <c r="P7435" t="s">
        <v>6661</v>
      </c>
      <c r="Q7435" t="s">
        <v>6662</v>
      </c>
      <c r="R7435" s="10">
        <v>2085.44</v>
      </c>
      <c r="S7435" s="10">
        <v>0</v>
      </c>
      <c r="T7435" s="10">
        <v>2085.44</v>
      </c>
      <c r="U7435" s="10">
        <v>0</v>
      </c>
      <c r="V7435" s="1">
        <v>-4.45E-3</v>
      </c>
      <c r="W7435" s="12" t="s">
        <v>10509</v>
      </c>
      <c r="X7435" t="s">
        <v>10506</v>
      </c>
    </row>
    <row r="7436" spans="1:24" ht="26.4" outlineLevel="4" x14ac:dyDescent="0.25">
      <c r="A7436" t="s">
        <v>10045</v>
      </c>
      <c r="B7436" t="s">
        <v>10046</v>
      </c>
      <c r="C7436" s="12" t="s">
        <v>10501</v>
      </c>
      <c r="D7436" s="6" t="s">
        <v>10502</v>
      </c>
      <c r="E7436" t="s">
        <v>10502</v>
      </c>
      <c r="F7436" s="6" t="s">
        <v>5</v>
      </c>
      <c r="G7436" s="6" t="s">
        <v>6676</v>
      </c>
      <c r="H7436" t="s">
        <v>5</v>
      </c>
      <c r="I7436" t="s">
        <v>5</v>
      </c>
      <c r="J7436" t="s">
        <v>5</v>
      </c>
      <c r="K7436" t="s">
        <v>6</v>
      </c>
      <c r="L7436" t="s">
        <v>10512</v>
      </c>
      <c r="M7436" s="11">
        <v>45260</v>
      </c>
      <c r="N7436" t="s">
        <v>8</v>
      </c>
      <c r="O7436" s="6" t="s">
        <v>10508</v>
      </c>
      <c r="P7436" t="s">
        <v>6661</v>
      </c>
      <c r="Q7436" t="s">
        <v>6662</v>
      </c>
      <c r="R7436" s="10">
        <v>2006.56</v>
      </c>
      <c r="S7436" s="10">
        <v>0</v>
      </c>
      <c r="T7436" s="10">
        <v>2006.56</v>
      </c>
      <c r="U7436" s="10">
        <v>0</v>
      </c>
      <c r="V7436" s="1">
        <v>4.4400000000000004E-3</v>
      </c>
      <c r="W7436" s="12" t="s">
        <v>10509</v>
      </c>
      <c r="X7436" t="s">
        <v>10506</v>
      </c>
    </row>
    <row r="7437" spans="1:24" ht="26.4" outlineLevel="4" x14ac:dyDescent="0.25">
      <c r="A7437" t="s">
        <v>10045</v>
      </c>
      <c r="B7437" t="s">
        <v>10046</v>
      </c>
      <c r="C7437" s="12" t="s">
        <v>10501</v>
      </c>
      <c r="D7437" s="6" t="s">
        <v>10502</v>
      </c>
      <c r="E7437" t="s">
        <v>10502</v>
      </c>
      <c r="F7437" s="6" t="s">
        <v>5</v>
      </c>
      <c r="G7437" s="6" t="s">
        <v>6676</v>
      </c>
      <c r="H7437" t="s">
        <v>5</v>
      </c>
      <c r="I7437" t="s">
        <v>5</v>
      </c>
      <c r="J7437" t="s">
        <v>5</v>
      </c>
      <c r="K7437" t="s">
        <v>6</v>
      </c>
      <c r="L7437" t="s">
        <v>10513</v>
      </c>
      <c r="M7437" s="11">
        <v>45351</v>
      </c>
      <c r="N7437" t="s">
        <v>8</v>
      </c>
      <c r="O7437" s="6" t="s">
        <v>10508</v>
      </c>
      <c r="P7437" t="s">
        <v>6661</v>
      </c>
      <c r="Q7437" t="s">
        <v>6662</v>
      </c>
      <c r="R7437" s="10">
        <v>3133.56</v>
      </c>
      <c r="S7437" s="10">
        <v>0</v>
      </c>
      <c r="T7437" s="10">
        <v>3133.56</v>
      </c>
      <c r="U7437" s="10">
        <v>0</v>
      </c>
      <c r="V7437" s="1">
        <v>4.4400000000000004E-3</v>
      </c>
      <c r="W7437" s="12" t="s">
        <v>10509</v>
      </c>
      <c r="X7437" t="s">
        <v>10506</v>
      </c>
    </row>
    <row r="7438" spans="1:24" ht="26.4" outlineLevel="4" x14ac:dyDescent="0.25">
      <c r="A7438" t="s">
        <v>10045</v>
      </c>
      <c r="B7438" t="s">
        <v>10046</v>
      </c>
      <c r="C7438" s="12" t="s">
        <v>10501</v>
      </c>
      <c r="D7438" s="6" t="s">
        <v>10502</v>
      </c>
      <c r="E7438" t="s">
        <v>10502</v>
      </c>
      <c r="F7438" s="6" t="s">
        <v>5</v>
      </c>
      <c r="G7438" s="6" t="s">
        <v>6676</v>
      </c>
      <c r="H7438" t="s">
        <v>5</v>
      </c>
      <c r="I7438" t="s">
        <v>5</v>
      </c>
      <c r="J7438" t="s">
        <v>5</v>
      </c>
      <c r="K7438" t="s">
        <v>6</v>
      </c>
      <c r="L7438" t="s">
        <v>10514</v>
      </c>
      <c r="M7438" s="11">
        <v>45372</v>
      </c>
      <c r="N7438" t="s">
        <v>8</v>
      </c>
      <c r="O7438" s="6" t="s">
        <v>10508</v>
      </c>
      <c r="P7438" t="s">
        <v>6661</v>
      </c>
      <c r="Q7438" t="s">
        <v>6662</v>
      </c>
      <c r="R7438" s="10">
        <v>1978.67</v>
      </c>
      <c r="S7438" s="10">
        <v>0</v>
      </c>
      <c r="T7438" s="10">
        <v>1978.67</v>
      </c>
      <c r="U7438" s="10">
        <v>0</v>
      </c>
      <c r="V7438" s="1">
        <v>3.3400000000000001E-3</v>
      </c>
      <c r="W7438" s="12" t="s">
        <v>10509</v>
      </c>
      <c r="X7438" t="s">
        <v>10506</v>
      </c>
    </row>
    <row r="7439" spans="1:24" ht="26.4" outlineLevel="4" x14ac:dyDescent="0.25">
      <c r="A7439" t="s">
        <v>10045</v>
      </c>
      <c r="B7439" t="s">
        <v>10046</v>
      </c>
      <c r="C7439" s="12" t="s">
        <v>10501</v>
      </c>
      <c r="D7439" s="6" t="s">
        <v>10502</v>
      </c>
      <c r="E7439" t="s">
        <v>10502</v>
      </c>
      <c r="F7439" s="6" t="s">
        <v>5</v>
      </c>
      <c r="G7439" s="6" t="s">
        <v>6676</v>
      </c>
      <c r="H7439" t="s">
        <v>5</v>
      </c>
      <c r="I7439" t="s">
        <v>5</v>
      </c>
      <c r="J7439" t="s">
        <v>5</v>
      </c>
      <c r="K7439" t="s">
        <v>6</v>
      </c>
      <c r="L7439" t="s">
        <v>10515</v>
      </c>
      <c r="M7439" s="11">
        <v>45378</v>
      </c>
      <c r="N7439" t="s">
        <v>8</v>
      </c>
      <c r="O7439" s="6" t="s">
        <v>10508</v>
      </c>
      <c r="P7439" t="s">
        <v>6661</v>
      </c>
      <c r="Q7439" t="s">
        <v>6662</v>
      </c>
      <c r="R7439" s="10">
        <v>1935.44</v>
      </c>
      <c r="S7439" s="10">
        <v>0</v>
      </c>
      <c r="T7439" s="10">
        <v>1935.44</v>
      </c>
      <c r="U7439" s="10">
        <v>0</v>
      </c>
      <c r="V7439" s="1">
        <v>0</v>
      </c>
      <c r="W7439" s="12" t="s">
        <v>10509</v>
      </c>
      <c r="X7439" t="s">
        <v>10506</v>
      </c>
    </row>
    <row r="7440" spans="1:24" ht="26.4" outlineLevel="4" x14ac:dyDescent="0.25">
      <c r="A7440" t="s">
        <v>10045</v>
      </c>
      <c r="B7440" t="s">
        <v>10046</v>
      </c>
      <c r="C7440" s="12" t="s">
        <v>10501</v>
      </c>
      <c r="D7440" s="6" t="s">
        <v>10502</v>
      </c>
      <c r="E7440" t="s">
        <v>10502</v>
      </c>
      <c r="F7440" s="6" t="s">
        <v>5</v>
      </c>
      <c r="G7440" s="6" t="s">
        <v>6676</v>
      </c>
      <c r="H7440" t="s">
        <v>5</v>
      </c>
      <c r="I7440" t="s">
        <v>5</v>
      </c>
      <c r="J7440" t="s">
        <v>5</v>
      </c>
      <c r="K7440" t="s">
        <v>6</v>
      </c>
      <c r="L7440" t="s">
        <v>10516</v>
      </c>
      <c r="M7440" s="11">
        <v>45427</v>
      </c>
      <c r="N7440" t="s">
        <v>8</v>
      </c>
      <c r="O7440" s="6" t="s">
        <v>10508</v>
      </c>
      <c r="P7440" t="s">
        <v>6661</v>
      </c>
      <c r="Q7440" t="s">
        <v>6662</v>
      </c>
      <c r="R7440" s="10">
        <v>1838.78</v>
      </c>
      <c r="S7440" s="10">
        <v>0</v>
      </c>
      <c r="T7440" s="10">
        <v>1838.78</v>
      </c>
      <c r="U7440" s="10">
        <v>0</v>
      </c>
      <c r="V7440" s="1">
        <v>2.2200000000000002E-3</v>
      </c>
      <c r="W7440" s="12" t="s">
        <v>10509</v>
      </c>
      <c r="X7440" t="s">
        <v>10506</v>
      </c>
    </row>
    <row r="7441" spans="1:24" ht="26.4" outlineLevel="4" x14ac:dyDescent="0.25">
      <c r="A7441" t="s">
        <v>10045</v>
      </c>
      <c r="B7441" t="s">
        <v>10046</v>
      </c>
      <c r="C7441" s="12" t="s">
        <v>10501</v>
      </c>
      <c r="D7441" s="6" t="s">
        <v>10502</v>
      </c>
      <c r="E7441" t="s">
        <v>10502</v>
      </c>
      <c r="F7441" s="6" t="s">
        <v>5</v>
      </c>
      <c r="G7441" s="6" t="s">
        <v>6676</v>
      </c>
      <c r="H7441" t="s">
        <v>5</v>
      </c>
      <c r="I7441" t="s">
        <v>5</v>
      </c>
      <c r="J7441" t="s">
        <v>5</v>
      </c>
      <c r="K7441" t="s">
        <v>6</v>
      </c>
      <c r="L7441" t="s">
        <v>10517</v>
      </c>
      <c r="M7441" s="11">
        <v>45440</v>
      </c>
      <c r="N7441" t="s">
        <v>8</v>
      </c>
      <c r="O7441" s="6" t="s">
        <v>10508</v>
      </c>
      <c r="P7441" t="s">
        <v>6661</v>
      </c>
      <c r="Q7441" t="s">
        <v>6662</v>
      </c>
      <c r="R7441" s="10">
        <v>1945</v>
      </c>
      <c r="S7441" s="10">
        <v>0</v>
      </c>
      <c r="T7441" s="10">
        <v>1945</v>
      </c>
      <c r="U7441" s="10">
        <v>0</v>
      </c>
      <c r="V7441" s="1">
        <v>0</v>
      </c>
      <c r="W7441" s="12" t="s">
        <v>10509</v>
      </c>
      <c r="X7441" t="s">
        <v>10506</v>
      </c>
    </row>
    <row r="7442" spans="1:24" outlineLevel="3" x14ac:dyDescent="0.25">
      <c r="M7442" s="11"/>
      <c r="O7442" s="9" t="s">
        <v>12760</v>
      </c>
      <c r="R7442" s="10">
        <f>SUBTOTAL(9,R7433:R7441)</f>
        <v>19236.560000000001</v>
      </c>
      <c r="S7442" s="10">
        <f>SUBTOTAL(9,S7433:S7441)</f>
        <v>0</v>
      </c>
      <c r="T7442" s="10">
        <f>SUBTOTAL(9,T7433:T7441)</f>
        <v>19236.560000000001</v>
      </c>
      <c r="U7442" s="10">
        <f>SUBTOTAL(9,U7433:U7441)</f>
        <v>0</v>
      </c>
      <c r="V7442" s="1">
        <f>SUBTOTAL(9,V7433:V7441)</f>
        <v>1.2210000000000002E-2</v>
      </c>
    </row>
    <row r="7443" spans="1:24" ht="26.4" outlineLevel="4" x14ac:dyDescent="0.25">
      <c r="A7443" t="s">
        <v>10045</v>
      </c>
      <c r="B7443" t="s">
        <v>10046</v>
      </c>
      <c r="C7443" s="12" t="s">
        <v>10501</v>
      </c>
      <c r="D7443" s="6" t="s">
        <v>10502</v>
      </c>
      <c r="E7443" t="s">
        <v>10502</v>
      </c>
      <c r="F7443" s="6" t="s">
        <v>6700</v>
      </c>
      <c r="G7443" s="6" t="s">
        <v>5</v>
      </c>
      <c r="H7443" t="s">
        <v>5</v>
      </c>
      <c r="I7443" t="s">
        <v>5</v>
      </c>
      <c r="J7443" t="s">
        <v>5</v>
      </c>
      <c r="K7443" t="s">
        <v>6</v>
      </c>
      <c r="L7443" t="s">
        <v>10503</v>
      </c>
      <c r="M7443" s="11">
        <v>45121</v>
      </c>
      <c r="N7443" t="s">
        <v>8</v>
      </c>
      <c r="O7443" s="6" t="s">
        <v>10504</v>
      </c>
      <c r="P7443" t="s">
        <v>6661</v>
      </c>
      <c r="Q7443" t="s">
        <v>6662</v>
      </c>
      <c r="R7443" s="10">
        <v>8720</v>
      </c>
      <c r="S7443" s="10">
        <v>8720</v>
      </c>
      <c r="T7443" s="10">
        <v>0</v>
      </c>
      <c r="U7443" s="10">
        <v>0</v>
      </c>
      <c r="V7443" s="1">
        <v>0</v>
      </c>
      <c r="W7443" s="12" t="s">
        <v>10505</v>
      </c>
      <c r="X7443" t="s">
        <v>10506</v>
      </c>
    </row>
    <row r="7444" spans="1:24" outlineLevel="3" x14ac:dyDescent="0.25">
      <c r="M7444" s="11"/>
      <c r="O7444" s="9" t="s">
        <v>12759</v>
      </c>
      <c r="R7444" s="10">
        <f>SUBTOTAL(9,R7443:R7443)</f>
        <v>8720</v>
      </c>
      <c r="S7444" s="10">
        <f>SUBTOTAL(9,S7443:S7443)</f>
        <v>8720</v>
      </c>
      <c r="T7444" s="10">
        <f>SUBTOTAL(9,T7443:T7443)</f>
        <v>0</v>
      </c>
      <c r="U7444" s="10">
        <f>SUBTOTAL(9,U7443:U7443)</f>
        <v>0</v>
      </c>
      <c r="V7444" s="1">
        <f>SUBTOTAL(9,V7443:V7443)</f>
        <v>0</v>
      </c>
    </row>
    <row r="7445" spans="1:24" ht="26.4" outlineLevel="4" x14ac:dyDescent="0.25">
      <c r="A7445" t="s">
        <v>10045</v>
      </c>
      <c r="B7445" t="s">
        <v>10046</v>
      </c>
      <c r="C7445" s="12" t="s">
        <v>10501</v>
      </c>
      <c r="D7445" s="6" t="s">
        <v>10502</v>
      </c>
      <c r="E7445" t="s">
        <v>10502</v>
      </c>
      <c r="F7445" s="6" t="s">
        <v>6700</v>
      </c>
      <c r="G7445" s="6" t="s">
        <v>5</v>
      </c>
      <c r="H7445" t="s">
        <v>5</v>
      </c>
      <c r="I7445" t="s">
        <v>5</v>
      </c>
      <c r="J7445" t="s">
        <v>5</v>
      </c>
      <c r="K7445" t="s">
        <v>6</v>
      </c>
      <c r="L7445" t="s">
        <v>10507</v>
      </c>
      <c r="M7445" s="11">
        <v>45162</v>
      </c>
      <c r="N7445" t="s">
        <v>8</v>
      </c>
      <c r="O7445" s="6" t="s">
        <v>10508</v>
      </c>
      <c r="P7445" t="s">
        <v>6661</v>
      </c>
      <c r="Q7445" t="s">
        <v>6662</v>
      </c>
      <c r="R7445" s="10">
        <v>16210.67</v>
      </c>
      <c r="S7445" s="10">
        <v>16210.67</v>
      </c>
      <c r="T7445" s="10">
        <v>0</v>
      </c>
      <c r="U7445" s="10">
        <v>0</v>
      </c>
      <c r="V7445" s="1">
        <v>3.3300000000000001E-3</v>
      </c>
      <c r="W7445" s="12" t="s">
        <v>10509</v>
      </c>
      <c r="X7445" t="s">
        <v>10506</v>
      </c>
    </row>
    <row r="7446" spans="1:24" ht="26.4" outlineLevel="4" x14ac:dyDescent="0.25">
      <c r="A7446" t="s">
        <v>10045</v>
      </c>
      <c r="B7446" t="s">
        <v>10046</v>
      </c>
      <c r="C7446" s="12" t="s">
        <v>10501</v>
      </c>
      <c r="D7446" s="6" t="s">
        <v>10502</v>
      </c>
      <c r="E7446" t="s">
        <v>10502</v>
      </c>
      <c r="F7446" s="6" t="s">
        <v>6700</v>
      </c>
      <c r="G7446" s="6" t="s">
        <v>5</v>
      </c>
      <c r="H7446" t="s">
        <v>5</v>
      </c>
      <c r="I7446" t="s">
        <v>5</v>
      </c>
      <c r="J7446" t="s">
        <v>5</v>
      </c>
      <c r="K7446" t="s">
        <v>6</v>
      </c>
      <c r="L7446" t="s">
        <v>10510</v>
      </c>
      <c r="M7446" s="11">
        <v>45189</v>
      </c>
      <c r="N7446" t="s">
        <v>8</v>
      </c>
      <c r="O7446" s="6" t="s">
        <v>10508</v>
      </c>
      <c r="P7446" t="s">
        <v>6661</v>
      </c>
      <c r="Q7446" t="s">
        <v>6662</v>
      </c>
      <c r="R7446" s="10">
        <v>18294.22</v>
      </c>
      <c r="S7446" s="10">
        <v>18294.22</v>
      </c>
      <c r="T7446" s="10">
        <v>0</v>
      </c>
      <c r="U7446" s="10">
        <v>0</v>
      </c>
      <c r="V7446" s="1">
        <v>-2.2200000000000002E-3</v>
      </c>
      <c r="W7446" s="12" t="s">
        <v>10509</v>
      </c>
      <c r="X7446" t="s">
        <v>10506</v>
      </c>
    </row>
    <row r="7447" spans="1:24" ht="26.4" outlineLevel="4" x14ac:dyDescent="0.25">
      <c r="A7447" t="s">
        <v>10045</v>
      </c>
      <c r="B7447" t="s">
        <v>10046</v>
      </c>
      <c r="C7447" s="12" t="s">
        <v>10501</v>
      </c>
      <c r="D7447" s="6" t="s">
        <v>10502</v>
      </c>
      <c r="E7447" t="s">
        <v>10502</v>
      </c>
      <c r="F7447" s="6" t="s">
        <v>6700</v>
      </c>
      <c r="G7447" s="6" t="s">
        <v>5</v>
      </c>
      <c r="H7447" t="s">
        <v>5</v>
      </c>
      <c r="I7447" t="s">
        <v>5</v>
      </c>
      <c r="J7447" t="s">
        <v>5</v>
      </c>
      <c r="K7447" t="s">
        <v>6</v>
      </c>
      <c r="L7447" t="s">
        <v>10511</v>
      </c>
      <c r="M7447" s="11">
        <v>45238</v>
      </c>
      <c r="N7447" t="s">
        <v>8</v>
      </c>
      <c r="O7447" s="6" t="s">
        <v>10508</v>
      </c>
      <c r="P7447" t="s">
        <v>6661</v>
      </c>
      <c r="Q7447" t="s">
        <v>6662</v>
      </c>
      <c r="R7447" s="10">
        <v>16683.560000000001</v>
      </c>
      <c r="S7447" s="10">
        <v>16683.560000000001</v>
      </c>
      <c r="T7447" s="10">
        <v>0</v>
      </c>
      <c r="U7447" s="10">
        <v>0</v>
      </c>
      <c r="V7447" s="1">
        <v>0</v>
      </c>
      <c r="W7447" s="12" t="s">
        <v>10509</v>
      </c>
      <c r="X7447" t="s">
        <v>10506</v>
      </c>
    </row>
    <row r="7448" spans="1:24" ht="26.4" outlineLevel="4" x14ac:dyDescent="0.25">
      <c r="A7448" t="s">
        <v>10045</v>
      </c>
      <c r="B7448" t="s">
        <v>10046</v>
      </c>
      <c r="C7448" s="12" t="s">
        <v>10501</v>
      </c>
      <c r="D7448" s="6" t="s">
        <v>10502</v>
      </c>
      <c r="E7448" t="s">
        <v>10502</v>
      </c>
      <c r="F7448" s="6" t="s">
        <v>6700</v>
      </c>
      <c r="G7448" s="6" t="s">
        <v>5</v>
      </c>
      <c r="H7448" t="s">
        <v>5</v>
      </c>
      <c r="I7448" t="s">
        <v>5</v>
      </c>
      <c r="J7448" t="s">
        <v>5</v>
      </c>
      <c r="K7448" t="s">
        <v>6</v>
      </c>
      <c r="L7448" t="s">
        <v>10512</v>
      </c>
      <c r="M7448" s="11">
        <v>45260</v>
      </c>
      <c r="N7448" t="s">
        <v>8</v>
      </c>
      <c r="O7448" s="6" t="s">
        <v>10508</v>
      </c>
      <c r="P7448" t="s">
        <v>6661</v>
      </c>
      <c r="Q7448" t="s">
        <v>6662</v>
      </c>
      <c r="R7448" s="10">
        <v>16052.44</v>
      </c>
      <c r="S7448" s="10">
        <v>16052.44</v>
      </c>
      <c r="T7448" s="10">
        <v>0</v>
      </c>
      <c r="U7448" s="10">
        <v>0</v>
      </c>
      <c r="V7448" s="1">
        <v>-4.4400000000000004E-3</v>
      </c>
      <c r="W7448" s="12" t="s">
        <v>10509</v>
      </c>
      <c r="X7448" t="s">
        <v>10506</v>
      </c>
    </row>
    <row r="7449" spans="1:24" ht="26.4" outlineLevel="4" x14ac:dyDescent="0.25">
      <c r="A7449" t="s">
        <v>10045</v>
      </c>
      <c r="B7449" t="s">
        <v>10046</v>
      </c>
      <c r="C7449" s="12" t="s">
        <v>10501</v>
      </c>
      <c r="D7449" s="6" t="s">
        <v>10502</v>
      </c>
      <c r="E7449" t="s">
        <v>10502</v>
      </c>
      <c r="F7449" s="6" t="s">
        <v>6700</v>
      </c>
      <c r="G7449" s="6" t="s">
        <v>5</v>
      </c>
      <c r="H7449" t="s">
        <v>5</v>
      </c>
      <c r="I7449" t="s">
        <v>5</v>
      </c>
      <c r="J7449" t="s">
        <v>5</v>
      </c>
      <c r="K7449" t="s">
        <v>6</v>
      </c>
      <c r="L7449" t="s">
        <v>10513</v>
      </c>
      <c r="M7449" s="11">
        <v>45351</v>
      </c>
      <c r="N7449" t="s">
        <v>8</v>
      </c>
      <c r="O7449" s="6" t="s">
        <v>10508</v>
      </c>
      <c r="P7449" t="s">
        <v>6661</v>
      </c>
      <c r="Q7449" t="s">
        <v>6662</v>
      </c>
      <c r="R7449" s="10">
        <v>25068.44</v>
      </c>
      <c r="S7449" s="10">
        <v>25068.44</v>
      </c>
      <c r="T7449" s="10">
        <v>0</v>
      </c>
      <c r="U7449" s="10">
        <v>0</v>
      </c>
      <c r="V7449" s="1">
        <v>-4.4400000000000004E-3</v>
      </c>
      <c r="W7449" s="12" t="s">
        <v>10509</v>
      </c>
      <c r="X7449" t="s">
        <v>10506</v>
      </c>
    </row>
    <row r="7450" spans="1:24" ht="26.4" outlineLevel="4" x14ac:dyDescent="0.25">
      <c r="A7450" t="s">
        <v>10045</v>
      </c>
      <c r="B7450" t="s">
        <v>10046</v>
      </c>
      <c r="C7450" s="12" t="s">
        <v>10501</v>
      </c>
      <c r="D7450" s="6" t="s">
        <v>10502</v>
      </c>
      <c r="E7450" t="s">
        <v>10502</v>
      </c>
      <c r="F7450" s="6" t="s">
        <v>6700</v>
      </c>
      <c r="G7450" s="6" t="s">
        <v>5</v>
      </c>
      <c r="H7450" t="s">
        <v>5</v>
      </c>
      <c r="I7450" t="s">
        <v>5</v>
      </c>
      <c r="J7450" t="s">
        <v>5</v>
      </c>
      <c r="K7450" t="s">
        <v>6</v>
      </c>
      <c r="L7450" t="s">
        <v>10514</v>
      </c>
      <c r="M7450" s="11">
        <v>45372</v>
      </c>
      <c r="N7450" t="s">
        <v>8</v>
      </c>
      <c r="O7450" s="6" t="s">
        <v>10508</v>
      </c>
      <c r="P7450" t="s">
        <v>6661</v>
      </c>
      <c r="Q7450" t="s">
        <v>6662</v>
      </c>
      <c r="R7450" s="10">
        <v>15829.33</v>
      </c>
      <c r="S7450" s="10">
        <v>15829.33</v>
      </c>
      <c r="T7450" s="10">
        <v>0</v>
      </c>
      <c r="U7450" s="10">
        <v>0</v>
      </c>
      <c r="V7450" s="1">
        <v>-3.3400000000000001E-3</v>
      </c>
      <c r="W7450" s="12" t="s">
        <v>10509</v>
      </c>
      <c r="X7450" t="s">
        <v>10506</v>
      </c>
    </row>
    <row r="7451" spans="1:24" ht="26.4" outlineLevel="4" x14ac:dyDescent="0.25">
      <c r="A7451" t="s">
        <v>10045</v>
      </c>
      <c r="B7451" t="s">
        <v>10046</v>
      </c>
      <c r="C7451" s="12" t="s">
        <v>10501</v>
      </c>
      <c r="D7451" s="6" t="s">
        <v>10502</v>
      </c>
      <c r="E7451" t="s">
        <v>10502</v>
      </c>
      <c r="F7451" s="6" t="s">
        <v>6700</v>
      </c>
      <c r="G7451" s="6" t="s">
        <v>5</v>
      </c>
      <c r="H7451" t="s">
        <v>5</v>
      </c>
      <c r="I7451" t="s">
        <v>5</v>
      </c>
      <c r="J7451" t="s">
        <v>5</v>
      </c>
      <c r="K7451" t="s">
        <v>6</v>
      </c>
      <c r="L7451" t="s">
        <v>10515</v>
      </c>
      <c r="M7451" s="11">
        <v>45378</v>
      </c>
      <c r="N7451" t="s">
        <v>8</v>
      </c>
      <c r="O7451" s="6" t="s">
        <v>10508</v>
      </c>
      <c r="P7451" t="s">
        <v>6661</v>
      </c>
      <c r="Q7451" t="s">
        <v>6662</v>
      </c>
      <c r="R7451" s="10">
        <v>15483.56</v>
      </c>
      <c r="S7451" s="10">
        <v>15483.56</v>
      </c>
      <c r="T7451" s="10">
        <v>0</v>
      </c>
      <c r="U7451" s="10">
        <v>0</v>
      </c>
      <c r="V7451" s="1">
        <v>0</v>
      </c>
      <c r="W7451" s="12" t="s">
        <v>10509</v>
      </c>
      <c r="X7451" t="s">
        <v>10506</v>
      </c>
    </row>
    <row r="7452" spans="1:24" ht="26.4" outlineLevel="4" x14ac:dyDescent="0.25">
      <c r="A7452" t="s">
        <v>10045</v>
      </c>
      <c r="B7452" t="s">
        <v>10046</v>
      </c>
      <c r="C7452" s="12" t="s">
        <v>10501</v>
      </c>
      <c r="D7452" s="6" t="s">
        <v>10502</v>
      </c>
      <c r="E7452" t="s">
        <v>10502</v>
      </c>
      <c r="F7452" s="6" t="s">
        <v>6700</v>
      </c>
      <c r="G7452" s="6" t="s">
        <v>5</v>
      </c>
      <c r="H7452" t="s">
        <v>5</v>
      </c>
      <c r="I7452" t="s">
        <v>5</v>
      </c>
      <c r="J7452" t="s">
        <v>5</v>
      </c>
      <c r="K7452" t="s">
        <v>6</v>
      </c>
      <c r="L7452" t="s">
        <v>10516</v>
      </c>
      <c r="M7452" s="11">
        <v>45427</v>
      </c>
      <c r="N7452" t="s">
        <v>8</v>
      </c>
      <c r="O7452" s="6" t="s">
        <v>10508</v>
      </c>
      <c r="P7452" t="s">
        <v>6661</v>
      </c>
      <c r="Q7452" t="s">
        <v>6662</v>
      </c>
      <c r="R7452" s="10">
        <v>14710.22</v>
      </c>
      <c r="S7452" s="10">
        <v>14710.22</v>
      </c>
      <c r="T7452" s="10">
        <v>0</v>
      </c>
      <c r="U7452" s="10">
        <v>0</v>
      </c>
      <c r="V7452" s="1">
        <v>-2.2200000000000002E-3</v>
      </c>
      <c r="W7452" s="12" t="s">
        <v>10509</v>
      </c>
      <c r="X7452" t="s">
        <v>10506</v>
      </c>
    </row>
    <row r="7453" spans="1:24" ht="26.4" outlineLevel="4" x14ac:dyDescent="0.25">
      <c r="A7453" t="s">
        <v>10045</v>
      </c>
      <c r="B7453" t="s">
        <v>10046</v>
      </c>
      <c r="C7453" s="12" t="s">
        <v>10501</v>
      </c>
      <c r="D7453" s="6" t="s">
        <v>10502</v>
      </c>
      <c r="E7453" t="s">
        <v>10502</v>
      </c>
      <c r="F7453" s="6" t="s">
        <v>6700</v>
      </c>
      <c r="G7453" s="6" t="s">
        <v>5</v>
      </c>
      <c r="H7453" t="s">
        <v>5</v>
      </c>
      <c r="I7453" t="s">
        <v>5</v>
      </c>
      <c r="J7453" t="s">
        <v>5</v>
      </c>
      <c r="K7453" t="s">
        <v>6</v>
      </c>
      <c r="L7453" t="s">
        <v>10517</v>
      </c>
      <c r="M7453" s="11">
        <v>45440</v>
      </c>
      <c r="N7453" t="s">
        <v>8</v>
      </c>
      <c r="O7453" s="6" t="s">
        <v>10508</v>
      </c>
      <c r="P7453" t="s">
        <v>6661</v>
      </c>
      <c r="Q7453" t="s">
        <v>6662</v>
      </c>
      <c r="R7453" s="10">
        <v>15560</v>
      </c>
      <c r="S7453" s="10">
        <v>15560</v>
      </c>
      <c r="T7453" s="10">
        <v>0</v>
      </c>
      <c r="U7453" s="10">
        <v>0</v>
      </c>
      <c r="V7453" s="1">
        <v>0</v>
      </c>
      <c r="W7453" s="12" t="s">
        <v>10509</v>
      </c>
      <c r="X7453" t="s">
        <v>10506</v>
      </c>
    </row>
    <row r="7454" spans="1:24" outlineLevel="3" x14ac:dyDescent="0.25">
      <c r="M7454" s="11"/>
      <c r="O7454" s="9" t="s">
        <v>12760</v>
      </c>
      <c r="R7454" s="10">
        <f>SUBTOTAL(9,R7445:R7453)</f>
        <v>153892.44</v>
      </c>
      <c r="S7454" s="10">
        <f>SUBTOTAL(9,S7445:S7453)</f>
        <v>153892.44</v>
      </c>
      <c r="T7454" s="10">
        <f>SUBTOTAL(9,T7445:T7453)</f>
        <v>0</v>
      </c>
      <c r="U7454" s="10">
        <f>SUBTOTAL(9,U7445:U7453)</f>
        <v>0</v>
      </c>
      <c r="V7454" s="1">
        <f>SUBTOTAL(9,V7445:V7453)</f>
        <v>-1.3330000000000002E-2</v>
      </c>
    </row>
    <row r="7455" spans="1:24" outlineLevel="2" x14ac:dyDescent="0.25">
      <c r="C7455" s="13" t="s">
        <v>11570</v>
      </c>
      <c r="M7455" s="11"/>
      <c r="R7455" s="10">
        <f>SUBTOTAL(9,R7431:R7453)</f>
        <v>182939</v>
      </c>
      <c r="S7455" s="10">
        <f>SUBTOTAL(9,S7431:S7453)</f>
        <v>162612.44</v>
      </c>
      <c r="T7455" s="10">
        <f>SUBTOTAL(9,T7431:T7453)</f>
        <v>20326.559999999998</v>
      </c>
      <c r="U7455" s="10">
        <f>SUBTOTAL(9,U7431:U7453)</f>
        <v>0</v>
      </c>
      <c r="V7455" s="1">
        <f>SUBTOTAL(9,V7431:V7453)</f>
        <v>-1.1199999999999982E-3</v>
      </c>
    </row>
    <row r="7456" spans="1:24" outlineLevel="4" x14ac:dyDescent="0.25">
      <c r="A7456" t="s">
        <v>8916</v>
      </c>
      <c r="B7456" t="s">
        <v>8917</v>
      </c>
      <c r="C7456" s="12" t="s">
        <v>9754</v>
      </c>
      <c r="D7456" s="6" t="s">
        <v>9755</v>
      </c>
      <c r="E7456" t="s">
        <v>9755</v>
      </c>
      <c r="F7456" s="6" t="s">
        <v>5</v>
      </c>
      <c r="G7456" s="6" t="s">
        <v>9144</v>
      </c>
      <c r="H7456" t="s">
        <v>5</v>
      </c>
      <c r="I7456" t="s">
        <v>5</v>
      </c>
      <c r="J7456" t="s">
        <v>5</v>
      </c>
      <c r="K7456" t="s">
        <v>6</v>
      </c>
      <c r="L7456" t="s">
        <v>9756</v>
      </c>
      <c r="M7456" s="11">
        <v>45246</v>
      </c>
      <c r="N7456" t="s">
        <v>8</v>
      </c>
      <c r="O7456" s="6" t="s">
        <v>9757</v>
      </c>
      <c r="P7456" t="s">
        <v>8921</v>
      </c>
      <c r="Q7456" t="s">
        <v>8922</v>
      </c>
      <c r="R7456" s="10">
        <v>3000</v>
      </c>
      <c r="S7456" s="10">
        <v>0</v>
      </c>
      <c r="T7456" s="10">
        <v>3000</v>
      </c>
      <c r="U7456" s="10">
        <v>0</v>
      </c>
      <c r="V7456" s="1">
        <v>0</v>
      </c>
      <c r="W7456" s="12" t="s">
        <v>9758</v>
      </c>
      <c r="X7456" t="s">
        <v>5</v>
      </c>
    </row>
    <row r="7457" spans="1:24" outlineLevel="3" x14ac:dyDescent="0.25">
      <c r="M7457" s="11"/>
      <c r="O7457" s="9" t="s">
        <v>12761</v>
      </c>
      <c r="R7457" s="10">
        <f>SUBTOTAL(9,R7456:R7456)</f>
        <v>3000</v>
      </c>
      <c r="S7457" s="10">
        <f>SUBTOTAL(9,S7456:S7456)</f>
        <v>0</v>
      </c>
      <c r="T7457" s="10">
        <f>SUBTOTAL(9,T7456:T7456)</f>
        <v>3000</v>
      </c>
      <c r="U7457" s="10">
        <f>SUBTOTAL(9,U7456:U7456)</f>
        <v>0</v>
      </c>
      <c r="V7457" s="1">
        <f>SUBTOTAL(9,V7456:V7456)</f>
        <v>0</v>
      </c>
    </row>
    <row r="7458" spans="1:24" outlineLevel="4" x14ac:dyDescent="0.25">
      <c r="A7458" t="s">
        <v>8916</v>
      </c>
      <c r="B7458" t="s">
        <v>8917</v>
      </c>
      <c r="C7458" s="12" t="s">
        <v>9754</v>
      </c>
      <c r="D7458" s="6" t="s">
        <v>9755</v>
      </c>
      <c r="E7458" t="s">
        <v>9755</v>
      </c>
      <c r="F7458" s="6" t="s">
        <v>5</v>
      </c>
      <c r="G7458" s="6" t="s">
        <v>9144</v>
      </c>
      <c r="H7458" t="s">
        <v>5</v>
      </c>
      <c r="I7458" t="s">
        <v>5</v>
      </c>
      <c r="J7458" t="s">
        <v>5</v>
      </c>
      <c r="K7458" t="s">
        <v>6</v>
      </c>
      <c r="L7458" t="s">
        <v>9759</v>
      </c>
      <c r="M7458" s="11">
        <v>45289</v>
      </c>
      <c r="N7458" t="s">
        <v>8</v>
      </c>
      <c r="O7458" s="6" t="s">
        <v>9760</v>
      </c>
      <c r="P7458" t="s">
        <v>8921</v>
      </c>
      <c r="Q7458" t="s">
        <v>8922</v>
      </c>
      <c r="R7458" s="10">
        <v>511185</v>
      </c>
      <c r="S7458" s="10">
        <v>0</v>
      </c>
      <c r="T7458" s="10">
        <v>511185</v>
      </c>
      <c r="U7458" s="10">
        <v>0</v>
      </c>
      <c r="V7458" s="1">
        <v>0</v>
      </c>
      <c r="W7458" s="12" t="s">
        <v>9758</v>
      </c>
      <c r="X7458" t="s">
        <v>5</v>
      </c>
    </row>
    <row r="7459" spans="1:24" outlineLevel="4" x14ac:dyDescent="0.25">
      <c r="A7459" t="s">
        <v>8916</v>
      </c>
      <c r="B7459" t="s">
        <v>8917</v>
      </c>
      <c r="C7459" s="12" t="s">
        <v>9754</v>
      </c>
      <c r="D7459" s="6" t="s">
        <v>9755</v>
      </c>
      <c r="E7459" t="s">
        <v>9755</v>
      </c>
      <c r="F7459" s="6" t="s">
        <v>5</v>
      </c>
      <c r="G7459" s="6" t="s">
        <v>9144</v>
      </c>
      <c r="H7459" t="s">
        <v>5</v>
      </c>
      <c r="I7459" t="s">
        <v>5</v>
      </c>
      <c r="J7459" t="s">
        <v>5</v>
      </c>
      <c r="K7459" t="s">
        <v>6</v>
      </c>
      <c r="L7459" t="s">
        <v>9761</v>
      </c>
      <c r="M7459" s="11">
        <v>45345</v>
      </c>
      <c r="N7459" t="s">
        <v>8</v>
      </c>
      <c r="O7459" s="6" t="s">
        <v>9760</v>
      </c>
      <c r="P7459" t="s">
        <v>8921</v>
      </c>
      <c r="Q7459" t="s">
        <v>8922</v>
      </c>
      <c r="R7459" s="10">
        <v>255593</v>
      </c>
      <c r="S7459" s="10">
        <v>0</v>
      </c>
      <c r="T7459" s="10">
        <v>255593</v>
      </c>
      <c r="U7459" s="10">
        <v>0</v>
      </c>
      <c r="V7459" s="1">
        <v>0</v>
      </c>
      <c r="W7459" s="12" t="s">
        <v>9758</v>
      </c>
      <c r="X7459" t="s">
        <v>5</v>
      </c>
    </row>
    <row r="7460" spans="1:24" outlineLevel="4" x14ac:dyDescent="0.25">
      <c r="A7460" t="s">
        <v>8916</v>
      </c>
      <c r="B7460" t="s">
        <v>8917</v>
      </c>
      <c r="C7460" s="12" t="s">
        <v>9754</v>
      </c>
      <c r="D7460" s="6" t="s">
        <v>9755</v>
      </c>
      <c r="E7460" t="s">
        <v>9755</v>
      </c>
      <c r="F7460" s="6" t="s">
        <v>5</v>
      </c>
      <c r="G7460" s="6" t="s">
        <v>9144</v>
      </c>
      <c r="H7460" t="s">
        <v>5</v>
      </c>
      <c r="I7460" t="s">
        <v>5</v>
      </c>
      <c r="J7460" t="s">
        <v>5</v>
      </c>
      <c r="K7460" t="s">
        <v>6</v>
      </c>
      <c r="L7460" t="s">
        <v>9762</v>
      </c>
      <c r="M7460" s="11">
        <v>45400</v>
      </c>
      <c r="N7460" t="s">
        <v>8</v>
      </c>
      <c r="O7460" s="6" t="s">
        <v>9760</v>
      </c>
      <c r="P7460" t="s">
        <v>8921</v>
      </c>
      <c r="Q7460" t="s">
        <v>8922</v>
      </c>
      <c r="R7460" s="10">
        <v>255593</v>
      </c>
      <c r="S7460" s="10">
        <v>0</v>
      </c>
      <c r="T7460" s="10">
        <v>255593</v>
      </c>
      <c r="U7460" s="10">
        <v>0</v>
      </c>
      <c r="V7460" s="1">
        <v>0</v>
      </c>
      <c r="W7460" s="12" t="s">
        <v>9758</v>
      </c>
      <c r="X7460" t="s">
        <v>5</v>
      </c>
    </row>
    <row r="7461" spans="1:24" outlineLevel="3" x14ac:dyDescent="0.25">
      <c r="M7461" s="11"/>
      <c r="O7461" s="9" t="s">
        <v>12762</v>
      </c>
      <c r="R7461" s="10">
        <f>SUBTOTAL(9,R7458:R7460)</f>
        <v>1022371</v>
      </c>
      <c r="S7461" s="10">
        <f>SUBTOTAL(9,S7458:S7460)</f>
        <v>0</v>
      </c>
      <c r="T7461" s="10">
        <f>SUBTOTAL(9,T7458:T7460)</f>
        <v>1022371</v>
      </c>
      <c r="U7461" s="10">
        <f>SUBTOTAL(9,U7458:U7460)</f>
        <v>0</v>
      </c>
      <c r="V7461" s="1">
        <f>SUBTOTAL(9,V7458:V7460)</f>
        <v>0</v>
      </c>
    </row>
    <row r="7462" spans="1:24" outlineLevel="4" x14ac:dyDescent="0.25">
      <c r="A7462" t="s">
        <v>8916</v>
      </c>
      <c r="B7462" t="s">
        <v>8917</v>
      </c>
      <c r="C7462" s="12" t="s">
        <v>9754</v>
      </c>
      <c r="D7462" s="6" t="s">
        <v>9755</v>
      </c>
      <c r="E7462" t="s">
        <v>9755</v>
      </c>
      <c r="F7462" s="6" t="s">
        <v>5</v>
      </c>
      <c r="G7462" s="6" t="s">
        <v>9144</v>
      </c>
      <c r="H7462" t="s">
        <v>5</v>
      </c>
      <c r="I7462" t="s">
        <v>5</v>
      </c>
      <c r="J7462" t="s">
        <v>5</v>
      </c>
      <c r="K7462" t="s">
        <v>6</v>
      </c>
      <c r="L7462" t="s">
        <v>9763</v>
      </c>
      <c r="M7462" s="11">
        <v>45414</v>
      </c>
      <c r="N7462" t="s">
        <v>8</v>
      </c>
      <c r="O7462" s="6" t="s">
        <v>9764</v>
      </c>
      <c r="P7462" t="s">
        <v>8921</v>
      </c>
      <c r="Q7462" t="s">
        <v>8922</v>
      </c>
      <c r="R7462" s="10">
        <v>500000</v>
      </c>
      <c r="S7462" s="10">
        <v>0</v>
      </c>
      <c r="T7462" s="10">
        <v>500000</v>
      </c>
      <c r="U7462" s="10">
        <v>0</v>
      </c>
      <c r="V7462" s="1">
        <v>0</v>
      </c>
      <c r="W7462" s="12" t="s">
        <v>9758</v>
      </c>
      <c r="X7462" t="s">
        <v>5</v>
      </c>
    </row>
    <row r="7463" spans="1:24" outlineLevel="3" x14ac:dyDescent="0.25">
      <c r="M7463" s="11"/>
      <c r="O7463" s="9" t="s">
        <v>12763</v>
      </c>
      <c r="R7463" s="10">
        <f>SUBTOTAL(9,R7462:R7462)</f>
        <v>500000</v>
      </c>
      <c r="S7463" s="10">
        <f>SUBTOTAL(9,S7462:S7462)</f>
        <v>0</v>
      </c>
      <c r="T7463" s="10">
        <f>SUBTOTAL(9,T7462:T7462)</f>
        <v>500000</v>
      </c>
      <c r="U7463" s="10">
        <f>SUBTOTAL(9,U7462:U7462)</f>
        <v>0</v>
      </c>
      <c r="V7463" s="1">
        <f>SUBTOTAL(9,V7462:V7462)</f>
        <v>0</v>
      </c>
    </row>
    <row r="7464" spans="1:24" outlineLevel="2" x14ac:dyDescent="0.25">
      <c r="C7464" s="13" t="s">
        <v>11554</v>
      </c>
      <c r="M7464" s="11"/>
      <c r="R7464" s="10">
        <f>SUBTOTAL(9,R7456:R7462)</f>
        <v>1525371</v>
      </c>
      <c r="S7464" s="10">
        <f>SUBTOTAL(9,S7456:S7462)</f>
        <v>0</v>
      </c>
      <c r="T7464" s="10">
        <f>SUBTOTAL(9,T7456:T7462)</f>
        <v>1525371</v>
      </c>
      <c r="U7464" s="10">
        <f>SUBTOTAL(9,U7456:U7462)</f>
        <v>0</v>
      </c>
      <c r="V7464" s="1">
        <f>SUBTOTAL(9,V7456:V7462)</f>
        <v>0</v>
      </c>
    </row>
    <row r="7465" spans="1:24" outlineLevel="4" x14ac:dyDescent="0.25">
      <c r="A7465" t="s">
        <v>6654</v>
      </c>
      <c r="B7465" t="s">
        <v>6655</v>
      </c>
      <c r="C7465" s="12" t="s">
        <v>8450</v>
      </c>
      <c r="D7465" s="6" t="s">
        <v>8451</v>
      </c>
      <c r="E7465" t="s">
        <v>8451</v>
      </c>
      <c r="F7465" s="6" t="s">
        <v>5</v>
      </c>
      <c r="G7465" s="6" t="s">
        <v>6658</v>
      </c>
      <c r="H7465" t="s">
        <v>5</v>
      </c>
      <c r="I7465" t="s">
        <v>5</v>
      </c>
      <c r="J7465" t="s">
        <v>5</v>
      </c>
      <c r="K7465" t="s">
        <v>6</v>
      </c>
      <c r="L7465" t="s">
        <v>8452</v>
      </c>
      <c r="M7465" s="11">
        <v>45250</v>
      </c>
      <c r="N7465" t="s">
        <v>8</v>
      </c>
      <c r="O7465" s="6" t="s">
        <v>6660</v>
      </c>
      <c r="P7465" t="s">
        <v>6661</v>
      </c>
      <c r="Q7465" t="s">
        <v>6662</v>
      </c>
      <c r="R7465" s="10">
        <v>217</v>
      </c>
      <c r="S7465" s="10">
        <v>0</v>
      </c>
      <c r="T7465" s="10">
        <v>217</v>
      </c>
      <c r="U7465" s="10">
        <v>0</v>
      </c>
      <c r="V7465" s="1">
        <v>0</v>
      </c>
      <c r="W7465" s="15" t="s">
        <v>13327</v>
      </c>
      <c r="X7465" t="s">
        <v>5</v>
      </c>
    </row>
    <row r="7466" spans="1:24" outlineLevel="3" x14ac:dyDescent="0.25">
      <c r="M7466" s="11"/>
      <c r="O7466" s="9" t="s">
        <v>11596</v>
      </c>
      <c r="R7466" s="10">
        <f>SUBTOTAL(9,R7465:R7465)</f>
        <v>217</v>
      </c>
      <c r="S7466" s="10">
        <f>SUBTOTAL(9,S7465:S7465)</f>
        <v>0</v>
      </c>
      <c r="T7466" s="10">
        <f>SUBTOTAL(9,T7465:T7465)</f>
        <v>217</v>
      </c>
      <c r="U7466" s="10">
        <f>SUBTOTAL(9,U7465:U7465)</f>
        <v>0</v>
      </c>
      <c r="V7466" s="1">
        <f>SUBTOTAL(9,V7465:V7465)</f>
        <v>0</v>
      </c>
    </row>
    <row r="7467" spans="1:24" outlineLevel="4" x14ac:dyDescent="0.25">
      <c r="A7467" t="s">
        <v>6654</v>
      </c>
      <c r="B7467" t="s">
        <v>6655</v>
      </c>
      <c r="C7467" s="12" t="s">
        <v>8450</v>
      </c>
      <c r="D7467" s="6" t="s">
        <v>8451</v>
      </c>
      <c r="E7467" t="s">
        <v>8451</v>
      </c>
      <c r="F7467" s="6" t="s">
        <v>5</v>
      </c>
      <c r="G7467" s="6" t="s">
        <v>6658</v>
      </c>
      <c r="H7467" t="s">
        <v>5</v>
      </c>
      <c r="I7467" t="s">
        <v>5</v>
      </c>
      <c r="J7467" t="s">
        <v>5</v>
      </c>
      <c r="K7467" t="s">
        <v>6</v>
      </c>
      <c r="L7467" t="s">
        <v>8452</v>
      </c>
      <c r="M7467" s="11">
        <v>45250</v>
      </c>
      <c r="N7467" t="s">
        <v>8</v>
      </c>
      <c r="O7467" s="6" t="s">
        <v>6663</v>
      </c>
      <c r="P7467" t="s">
        <v>6661</v>
      </c>
      <c r="Q7467" t="s">
        <v>6662</v>
      </c>
      <c r="R7467" s="10">
        <v>20298</v>
      </c>
      <c r="S7467" s="10">
        <v>0</v>
      </c>
      <c r="T7467" s="10">
        <v>20298</v>
      </c>
      <c r="U7467" s="10">
        <v>0</v>
      </c>
      <c r="V7467" s="1">
        <v>0</v>
      </c>
      <c r="W7467" s="15" t="s">
        <v>13328</v>
      </c>
      <c r="X7467" t="s">
        <v>5</v>
      </c>
    </row>
    <row r="7468" spans="1:24" outlineLevel="3" x14ac:dyDescent="0.25">
      <c r="M7468" s="11"/>
      <c r="O7468" s="9" t="s">
        <v>11597</v>
      </c>
      <c r="R7468" s="10">
        <f>SUBTOTAL(9,R7467:R7467)</f>
        <v>20298</v>
      </c>
      <c r="S7468" s="10">
        <f>SUBTOTAL(9,S7467:S7467)</f>
        <v>0</v>
      </c>
      <c r="T7468" s="10">
        <f>SUBTOTAL(9,T7467:T7467)</f>
        <v>20298</v>
      </c>
      <c r="U7468" s="10">
        <f>SUBTOTAL(9,U7467:U7467)</f>
        <v>0</v>
      </c>
      <c r="V7468" s="1">
        <f>SUBTOTAL(9,V7467:V7467)</f>
        <v>0</v>
      </c>
    </row>
    <row r="7469" spans="1:24" outlineLevel="4" x14ac:dyDescent="0.25">
      <c r="A7469" t="s">
        <v>6654</v>
      </c>
      <c r="B7469" t="s">
        <v>6655</v>
      </c>
      <c r="C7469" s="12" t="s">
        <v>8450</v>
      </c>
      <c r="D7469" s="6" t="s">
        <v>8451</v>
      </c>
      <c r="E7469" t="s">
        <v>8451</v>
      </c>
      <c r="F7469" s="6" t="s">
        <v>5</v>
      </c>
      <c r="G7469" s="6" t="s">
        <v>6658</v>
      </c>
      <c r="H7469" t="s">
        <v>5</v>
      </c>
      <c r="I7469" t="s">
        <v>5</v>
      </c>
      <c r="J7469" t="s">
        <v>5</v>
      </c>
      <c r="K7469" t="s">
        <v>6</v>
      </c>
      <c r="L7469" t="s">
        <v>8452</v>
      </c>
      <c r="M7469" s="11">
        <v>45250</v>
      </c>
      <c r="N7469" t="s">
        <v>8</v>
      </c>
      <c r="O7469" s="6" t="s">
        <v>6664</v>
      </c>
      <c r="P7469" t="s">
        <v>6661</v>
      </c>
      <c r="Q7469" t="s">
        <v>6662</v>
      </c>
      <c r="R7469" s="10">
        <v>7580</v>
      </c>
      <c r="S7469" s="10">
        <v>0</v>
      </c>
      <c r="T7469" s="10">
        <v>7580</v>
      </c>
      <c r="U7469" s="10">
        <v>0</v>
      </c>
      <c r="V7469" s="1">
        <v>0</v>
      </c>
      <c r="W7469" s="15" t="s">
        <v>13329</v>
      </c>
      <c r="X7469" t="s">
        <v>5</v>
      </c>
    </row>
    <row r="7470" spans="1:24" outlineLevel="3" x14ac:dyDescent="0.25">
      <c r="M7470" s="11"/>
      <c r="O7470" s="9" t="s">
        <v>11598</v>
      </c>
      <c r="R7470" s="10">
        <f>SUBTOTAL(9,R7469:R7469)</f>
        <v>7580</v>
      </c>
      <c r="S7470" s="10">
        <f>SUBTOTAL(9,S7469:S7469)</f>
        <v>0</v>
      </c>
      <c r="T7470" s="10">
        <f>SUBTOTAL(9,T7469:T7469)</f>
        <v>7580</v>
      </c>
      <c r="U7470" s="10">
        <f>SUBTOTAL(9,U7469:U7469)</f>
        <v>0</v>
      </c>
      <c r="V7470" s="1">
        <f>SUBTOTAL(9,V7469:V7469)</f>
        <v>0</v>
      </c>
    </row>
    <row r="7471" spans="1:24" outlineLevel="2" x14ac:dyDescent="0.25">
      <c r="C7471" s="13" t="s">
        <v>11519</v>
      </c>
      <c r="M7471" s="11"/>
      <c r="R7471" s="10">
        <f>SUBTOTAL(9,R7465:R7469)</f>
        <v>28095</v>
      </c>
      <c r="S7471" s="10">
        <f>SUBTOTAL(9,S7465:S7469)</f>
        <v>0</v>
      </c>
      <c r="T7471" s="10">
        <f>SUBTOTAL(9,T7465:T7469)</f>
        <v>28095</v>
      </c>
      <c r="U7471" s="10">
        <f>SUBTOTAL(9,U7465:U7469)</f>
        <v>0</v>
      </c>
      <c r="V7471" s="1">
        <f>SUBTOTAL(9,V7465:V7469)</f>
        <v>0</v>
      </c>
    </row>
    <row r="7472" spans="1:24" ht="26.4" outlineLevel="4" x14ac:dyDescent="0.25">
      <c r="A7472" t="s">
        <v>6654</v>
      </c>
      <c r="B7472" t="s">
        <v>6655</v>
      </c>
      <c r="C7472" s="12" t="s">
        <v>8453</v>
      </c>
      <c r="D7472" s="6" t="s">
        <v>8454</v>
      </c>
      <c r="E7472" t="s">
        <v>8454</v>
      </c>
      <c r="F7472" s="6" t="s">
        <v>5</v>
      </c>
      <c r="G7472" s="6" t="s">
        <v>6666</v>
      </c>
      <c r="H7472" t="s">
        <v>5</v>
      </c>
      <c r="I7472" t="s">
        <v>5</v>
      </c>
      <c r="J7472" t="s">
        <v>5</v>
      </c>
      <c r="K7472" t="s">
        <v>6</v>
      </c>
      <c r="L7472" t="s">
        <v>8455</v>
      </c>
      <c r="M7472" s="11">
        <v>45110</v>
      </c>
      <c r="N7472" t="s">
        <v>8456</v>
      </c>
      <c r="O7472" s="6" t="s">
        <v>8457</v>
      </c>
      <c r="P7472" t="s">
        <v>6661</v>
      </c>
      <c r="Q7472" t="s">
        <v>6662</v>
      </c>
      <c r="R7472" s="10">
        <v>1181.56</v>
      </c>
      <c r="S7472" s="10">
        <v>0</v>
      </c>
      <c r="T7472" s="10">
        <v>1181.56</v>
      </c>
      <c r="U7472" s="10">
        <v>0</v>
      </c>
      <c r="V7472" s="1">
        <v>0</v>
      </c>
      <c r="W7472" s="12" t="s">
        <v>8458</v>
      </c>
      <c r="X7472" t="s">
        <v>8459</v>
      </c>
    </row>
    <row r="7473" spans="1:24" outlineLevel="3" x14ac:dyDescent="0.25">
      <c r="M7473" s="11"/>
      <c r="O7473" s="9" t="s">
        <v>12764</v>
      </c>
      <c r="R7473" s="10">
        <f>SUBTOTAL(9,R7472:R7472)</f>
        <v>1181.56</v>
      </c>
      <c r="S7473" s="10">
        <f>SUBTOTAL(9,S7472:S7472)</f>
        <v>0</v>
      </c>
      <c r="T7473" s="10">
        <f>SUBTOTAL(9,T7472:T7472)</f>
        <v>1181.56</v>
      </c>
      <c r="U7473" s="10">
        <f>SUBTOTAL(9,U7472:U7472)</f>
        <v>0</v>
      </c>
      <c r="V7473" s="1">
        <f>SUBTOTAL(9,V7472:V7472)</f>
        <v>0</v>
      </c>
    </row>
    <row r="7474" spans="1:24" ht="26.4" outlineLevel="4" x14ac:dyDescent="0.25">
      <c r="A7474" t="s">
        <v>6654</v>
      </c>
      <c r="B7474" t="s">
        <v>6655</v>
      </c>
      <c r="C7474" s="12" t="s">
        <v>8453</v>
      </c>
      <c r="D7474" s="6" t="s">
        <v>8454</v>
      </c>
      <c r="E7474" t="s">
        <v>8454</v>
      </c>
      <c r="F7474" s="6" t="s">
        <v>5</v>
      </c>
      <c r="G7474" s="6" t="s">
        <v>6666</v>
      </c>
      <c r="H7474" t="s">
        <v>5</v>
      </c>
      <c r="I7474" t="s">
        <v>5</v>
      </c>
      <c r="J7474" t="s">
        <v>5</v>
      </c>
      <c r="K7474" t="s">
        <v>6</v>
      </c>
      <c r="L7474" t="s">
        <v>8460</v>
      </c>
      <c r="M7474" s="11">
        <v>45110</v>
      </c>
      <c r="N7474" t="s">
        <v>8456</v>
      </c>
      <c r="O7474" s="6" t="s">
        <v>8461</v>
      </c>
      <c r="P7474" t="s">
        <v>6661</v>
      </c>
      <c r="Q7474" t="s">
        <v>6662</v>
      </c>
      <c r="R7474" s="10">
        <v>1491.31</v>
      </c>
      <c r="S7474" s="10">
        <v>0</v>
      </c>
      <c r="T7474" s="10">
        <v>1491.31</v>
      </c>
      <c r="U7474" s="10">
        <v>0</v>
      </c>
      <c r="V7474" s="1">
        <v>-4.6999999999999999E-4</v>
      </c>
      <c r="W7474" s="12" t="s">
        <v>8462</v>
      </c>
      <c r="X7474" t="s">
        <v>8459</v>
      </c>
    </row>
    <row r="7475" spans="1:24" outlineLevel="3" x14ac:dyDescent="0.25">
      <c r="M7475" s="11"/>
      <c r="O7475" s="9" t="s">
        <v>12765</v>
      </c>
      <c r="R7475" s="10">
        <f>SUBTOTAL(9,R7474:R7474)</f>
        <v>1491.31</v>
      </c>
      <c r="S7475" s="10">
        <f>SUBTOTAL(9,S7474:S7474)</f>
        <v>0</v>
      </c>
      <c r="T7475" s="10">
        <f>SUBTOTAL(9,T7474:T7474)</f>
        <v>1491.31</v>
      </c>
      <c r="U7475" s="10">
        <f>SUBTOTAL(9,U7474:U7474)</f>
        <v>0</v>
      </c>
      <c r="V7475" s="1">
        <f>SUBTOTAL(9,V7474:V7474)</f>
        <v>-4.6999999999999999E-4</v>
      </c>
    </row>
    <row r="7476" spans="1:24" ht="26.4" outlineLevel="4" x14ac:dyDescent="0.25">
      <c r="A7476" t="s">
        <v>6654</v>
      </c>
      <c r="B7476" t="s">
        <v>6655</v>
      </c>
      <c r="C7476" s="12" t="s">
        <v>8453</v>
      </c>
      <c r="D7476" s="6" t="s">
        <v>8454</v>
      </c>
      <c r="E7476" t="s">
        <v>8454</v>
      </c>
      <c r="F7476" s="6" t="s">
        <v>5</v>
      </c>
      <c r="G7476" s="6" t="s">
        <v>6666</v>
      </c>
      <c r="H7476" t="s">
        <v>5</v>
      </c>
      <c r="I7476" t="s">
        <v>5</v>
      </c>
      <c r="J7476" t="s">
        <v>5</v>
      </c>
      <c r="K7476" t="s">
        <v>6</v>
      </c>
      <c r="L7476" t="s">
        <v>8463</v>
      </c>
      <c r="M7476" s="11">
        <v>45152</v>
      </c>
      <c r="N7476" t="s">
        <v>8464</v>
      </c>
      <c r="O7476" s="6" t="s">
        <v>8457</v>
      </c>
      <c r="P7476" t="s">
        <v>6661</v>
      </c>
      <c r="Q7476" t="s">
        <v>6662</v>
      </c>
      <c r="R7476" s="10">
        <v>1635.71</v>
      </c>
      <c r="S7476" s="10">
        <v>0</v>
      </c>
      <c r="T7476" s="10">
        <v>1635.71</v>
      </c>
      <c r="U7476" s="10">
        <v>0</v>
      </c>
      <c r="V7476" s="1">
        <v>3.96E-3</v>
      </c>
      <c r="W7476" s="12" t="s">
        <v>8458</v>
      </c>
      <c r="X7476" t="s">
        <v>8459</v>
      </c>
    </row>
    <row r="7477" spans="1:24" outlineLevel="3" x14ac:dyDescent="0.25">
      <c r="M7477" s="11"/>
      <c r="O7477" s="9" t="s">
        <v>12764</v>
      </c>
      <c r="R7477" s="10">
        <f>SUBTOTAL(9,R7476:R7476)</f>
        <v>1635.71</v>
      </c>
      <c r="S7477" s="10">
        <f>SUBTOTAL(9,S7476:S7476)</f>
        <v>0</v>
      </c>
      <c r="T7477" s="10">
        <f>SUBTOTAL(9,T7476:T7476)</f>
        <v>1635.71</v>
      </c>
      <c r="U7477" s="10">
        <f>SUBTOTAL(9,U7476:U7476)</f>
        <v>0</v>
      </c>
      <c r="V7477" s="1">
        <f>SUBTOTAL(9,V7476:V7476)</f>
        <v>3.96E-3</v>
      </c>
    </row>
    <row r="7478" spans="1:24" ht="26.4" outlineLevel="4" x14ac:dyDescent="0.25">
      <c r="A7478" t="s">
        <v>6654</v>
      </c>
      <c r="B7478" t="s">
        <v>6655</v>
      </c>
      <c r="C7478" s="12" t="s">
        <v>8453</v>
      </c>
      <c r="D7478" s="6" t="s">
        <v>8454</v>
      </c>
      <c r="E7478" t="s">
        <v>8454</v>
      </c>
      <c r="F7478" s="6" t="s">
        <v>5</v>
      </c>
      <c r="G7478" s="6" t="s">
        <v>6666</v>
      </c>
      <c r="H7478" t="s">
        <v>5</v>
      </c>
      <c r="I7478" t="s">
        <v>5</v>
      </c>
      <c r="J7478" t="s">
        <v>5</v>
      </c>
      <c r="K7478" t="s">
        <v>6</v>
      </c>
      <c r="L7478" t="s">
        <v>8465</v>
      </c>
      <c r="M7478" s="11">
        <v>45194</v>
      </c>
      <c r="N7478" t="s">
        <v>8466</v>
      </c>
      <c r="O7478" s="6" t="s">
        <v>8461</v>
      </c>
      <c r="P7478" t="s">
        <v>6661</v>
      </c>
      <c r="Q7478" t="s">
        <v>6662</v>
      </c>
      <c r="R7478" s="10">
        <v>3169.07</v>
      </c>
      <c r="S7478" s="10">
        <v>0</v>
      </c>
      <c r="T7478" s="10">
        <v>3169.07</v>
      </c>
      <c r="U7478" s="10">
        <v>0</v>
      </c>
      <c r="V7478" s="1">
        <v>-1.49E-3</v>
      </c>
      <c r="W7478" s="12" t="s">
        <v>8462</v>
      </c>
      <c r="X7478" t="s">
        <v>8459</v>
      </c>
    </row>
    <row r="7479" spans="1:24" outlineLevel="3" x14ac:dyDescent="0.25">
      <c r="M7479" s="11"/>
      <c r="O7479" s="9" t="s">
        <v>12765</v>
      </c>
      <c r="R7479" s="10">
        <f>SUBTOTAL(9,R7478:R7478)</f>
        <v>3169.07</v>
      </c>
      <c r="S7479" s="10">
        <f>SUBTOTAL(9,S7478:S7478)</f>
        <v>0</v>
      </c>
      <c r="T7479" s="10">
        <f>SUBTOTAL(9,T7478:T7478)</f>
        <v>3169.07</v>
      </c>
      <c r="U7479" s="10">
        <f>SUBTOTAL(9,U7478:U7478)</f>
        <v>0</v>
      </c>
      <c r="V7479" s="1">
        <f>SUBTOTAL(9,V7478:V7478)</f>
        <v>-1.49E-3</v>
      </c>
    </row>
    <row r="7480" spans="1:24" ht="26.4" outlineLevel="4" x14ac:dyDescent="0.25">
      <c r="A7480" t="s">
        <v>6654</v>
      </c>
      <c r="B7480" t="s">
        <v>6655</v>
      </c>
      <c r="C7480" s="12" t="s">
        <v>8453</v>
      </c>
      <c r="D7480" s="6" t="s">
        <v>8454</v>
      </c>
      <c r="E7480" t="s">
        <v>8454</v>
      </c>
      <c r="F7480" s="6" t="s">
        <v>5</v>
      </c>
      <c r="G7480" s="6" t="s">
        <v>6666</v>
      </c>
      <c r="H7480" t="s">
        <v>5</v>
      </c>
      <c r="I7480" t="s">
        <v>5</v>
      </c>
      <c r="J7480" t="s">
        <v>5</v>
      </c>
      <c r="K7480" t="s">
        <v>6</v>
      </c>
      <c r="L7480" t="s">
        <v>8467</v>
      </c>
      <c r="M7480" s="11">
        <v>45446</v>
      </c>
      <c r="N7480" t="s">
        <v>8468</v>
      </c>
      <c r="O7480" s="6" t="s">
        <v>8469</v>
      </c>
      <c r="P7480" t="s">
        <v>6661</v>
      </c>
      <c r="Q7480" t="s">
        <v>6662</v>
      </c>
      <c r="R7480" s="10">
        <v>1832</v>
      </c>
      <c r="S7480" s="10">
        <v>0</v>
      </c>
      <c r="T7480" s="10">
        <v>1832</v>
      </c>
      <c r="U7480" s="10">
        <v>0</v>
      </c>
      <c r="V7480" s="1">
        <v>0</v>
      </c>
      <c r="W7480" s="12" t="s">
        <v>8470</v>
      </c>
      <c r="X7480" t="s">
        <v>8459</v>
      </c>
    </row>
    <row r="7481" spans="1:24" ht="26.4" outlineLevel="4" x14ac:dyDescent="0.25">
      <c r="A7481" t="s">
        <v>6654</v>
      </c>
      <c r="B7481" t="s">
        <v>6655</v>
      </c>
      <c r="C7481" s="12" t="s">
        <v>8453</v>
      </c>
      <c r="D7481" s="6" t="s">
        <v>8454</v>
      </c>
      <c r="E7481" t="s">
        <v>8454</v>
      </c>
      <c r="F7481" s="6" t="s">
        <v>5</v>
      </c>
      <c r="G7481" s="6" t="s">
        <v>6666</v>
      </c>
      <c r="H7481" t="s">
        <v>5</v>
      </c>
      <c r="I7481" t="s">
        <v>5</v>
      </c>
      <c r="J7481" t="s">
        <v>5</v>
      </c>
      <c r="K7481" t="s">
        <v>6</v>
      </c>
      <c r="L7481" t="s">
        <v>8471</v>
      </c>
      <c r="M7481" s="11">
        <v>45467</v>
      </c>
      <c r="N7481" t="s">
        <v>8472</v>
      </c>
      <c r="O7481" s="6" t="s">
        <v>8469</v>
      </c>
      <c r="P7481" t="s">
        <v>6661</v>
      </c>
      <c r="Q7481" t="s">
        <v>6662</v>
      </c>
      <c r="R7481" s="10">
        <v>1562.29</v>
      </c>
      <c r="S7481" s="10">
        <v>0</v>
      </c>
      <c r="T7481" s="10">
        <v>1562.29</v>
      </c>
      <c r="U7481" s="10">
        <v>0</v>
      </c>
      <c r="V7481" s="1">
        <v>-4.13E-3</v>
      </c>
      <c r="W7481" s="12" t="s">
        <v>8470</v>
      </c>
      <c r="X7481" t="s">
        <v>8459</v>
      </c>
    </row>
    <row r="7482" spans="1:24" outlineLevel="3" x14ac:dyDescent="0.25">
      <c r="M7482" s="11"/>
      <c r="O7482" s="9" t="s">
        <v>12766</v>
      </c>
      <c r="R7482" s="10">
        <f>SUBTOTAL(9,R7480:R7481)</f>
        <v>3394.29</v>
      </c>
      <c r="S7482" s="10">
        <f>SUBTOTAL(9,S7480:S7481)</f>
        <v>0</v>
      </c>
      <c r="T7482" s="10">
        <f>SUBTOTAL(9,T7480:T7481)</f>
        <v>3394.29</v>
      </c>
      <c r="U7482" s="10">
        <f>SUBTOTAL(9,U7480:U7481)</f>
        <v>0</v>
      </c>
      <c r="V7482" s="1">
        <f>SUBTOTAL(9,V7480:V7481)</f>
        <v>-4.13E-3</v>
      </c>
    </row>
    <row r="7483" spans="1:24" ht="26.4" outlineLevel="4" x14ac:dyDescent="0.25">
      <c r="A7483" t="s">
        <v>6654</v>
      </c>
      <c r="B7483" t="s">
        <v>6655</v>
      </c>
      <c r="C7483" s="12" t="s">
        <v>8453</v>
      </c>
      <c r="D7483" s="6" t="s">
        <v>8454</v>
      </c>
      <c r="E7483" t="s">
        <v>8454</v>
      </c>
      <c r="F7483" s="6" t="s">
        <v>6691</v>
      </c>
      <c r="G7483" s="6" t="s">
        <v>5</v>
      </c>
      <c r="H7483" t="s">
        <v>5</v>
      </c>
      <c r="I7483" t="s">
        <v>5</v>
      </c>
      <c r="J7483" t="s">
        <v>5</v>
      </c>
      <c r="K7483" t="s">
        <v>6</v>
      </c>
      <c r="L7483" t="s">
        <v>8455</v>
      </c>
      <c r="M7483" s="11">
        <v>45110</v>
      </c>
      <c r="N7483" t="s">
        <v>8456</v>
      </c>
      <c r="O7483" s="6" t="s">
        <v>8457</v>
      </c>
      <c r="P7483" t="s">
        <v>6661</v>
      </c>
      <c r="Q7483" t="s">
        <v>6662</v>
      </c>
      <c r="R7483" s="10">
        <v>18906.439999999999</v>
      </c>
      <c r="S7483" s="10">
        <v>18906.439999999999</v>
      </c>
      <c r="T7483" s="10">
        <v>0</v>
      </c>
      <c r="U7483" s="10">
        <v>0</v>
      </c>
      <c r="V7483" s="1">
        <v>0</v>
      </c>
      <c r="W7483" s="12" t="s">
        <v>8458</v>
      </c>
      <c r="X7483" t="s">
        <v>8459</v>
      </c>
    </row>
    <row r="7484" spans="1:24" outlineLevel="3" x14ac:dyDescent="0.25">
      <c r="M7484" s="11"/>
      <c r="O7484" s="9" t="s">
        <v>12764</v>
      </c>
      <c r="R7484" s="10">
        <f>SUBTOTAL(9,R7483:R7483)</f>
        <v>18906.439999999999</v>
      </c>
      <c r="S7484" s="10">
        <f>SUBTOTAL(9,S7483:S7483)</f>
        <v>18906.439999999999</v>
      </c>
      <c r="T7484" s="10">
        <f>SUBTOTAL(9,T7483:T7483)</f>
        <v>0</v>
      </c>
      <c r="U7484" s="10">
        <f>SUBTOTAL(9,U7483:U7483)</f>
        <v>0</v>
      </c>
      <c r="V7484" s="1">
        <f>SUBTOTAL(9,V7483:V7483)</f>
        <v>0</v>
      </c>
    </row>
    <row r="7485" spans="1:24" ht="26.4" outlineLevel="4" x14ac:dyDescent="0.25">
      <c r="A7485" t="s">
        <v>6654</v>
      </c>
      <c r="B7485" t="s">
        <v>6655</v>
      </c>
      <c r="C7485" s="12" t="s">
        <v>8453</v>
      </c>
      <c r="D7485" s="6" t="s">
        <v>8454</v>
      </c>
      <c r="E7485" t="s">
        <v>8454</v>
      </c>
      <c r="F7485" s="6" t="s">
        <v>6691</v>
      </c>
      <c r="G7485" s="6" t="s">
        <v>5</v>
      </c>
      <c r="H7485" t="s">
        <v>5</v>
      </c>
      <c r="I7485" t="s">
        <v>5</v>
      </c>
      <c r="J7485" t="s">
        <v>5</v>
      </c>
      <c r="K7485" t="s">
        <v>6</v>
      </c>
      <c r="L7485" t="s">
        <v>8460</v>
      </c>
      <c r="M7485" s="11">
        <v>45110</v>
      </c>
      <c r="N7485" t="s">
        <v>8456</v>
      </c>
      <c r="O7485" s="6" t="s">
        <v>8461</v>
      </c>
      <c r="P7485" t="s">
        <v>6661</v>
      </c>
      <c r="Q7485" t="s">
        <v>6662</v>
      </c>
      <c r="R7485" s="10">
        <v>23863.69</v>
      </c>
      <c r="S7485" s="10">
        <v>23863.69</v>
      </c>
      <c r="T7485" s="10">
        <v>0</v>
      </c>
      <c r="U7485" s="10">
        <v>0</v>
      </c>
      <c r="V7485" s="1">
        <v>4.6999999999999999E-4</v>
      </c>
      <c r="W7485" s="12" t="s">
        <v>8462</v>
      </c>
      <c r="X7485" t="s">
        <v>8459</v>
      </c>
    </row>
    <row r="7486" spans="1:24" outlineLevel="3" x14ac:dyDescent="0.25">
      <c r="M7486" s="11"/>
      <c r="O7486" s="9" t="s">
        <v>12765</v>
      </c>
      <c r="R7486" s="10">
        <f>SUBTOTAL(9,R7485:R7485)</f>
        <v>23863.69</v>
      </c>
      <c r="S7486" s="10">
        <f>SUBTOTAL(9,S7485:S7485)</f>
        <v>23863.69</v>
      </c>
      <c r="T7486" s="10">
        <f>SUBTOTAL(9,T7485:T7485)</f>
        <v>0</v>
      </c>
      <c r="U7486" s="10">
        <f>SUBTOTAL(9,U7485:U7485)</f>
        <v>0</v>
      </c>
      <c r="V7486" s="1">
        <f>SUBTOTAL(9,V7485:V7485)</f>
        <v>4.6999999999999999E-4</v>
      </c>
    </row>
    <row r="7487" spans="1:24" ht="26.4" outlineLevel="4" x14ac:dyDescent="0.25">
      <c r="A7487" t="s">
        <v>6654</v>
      </c>
      <c r="B7487" t="s">
        <v>6655</v>
      </c>
      <c r="C7487" s="12" t="s">
        <v>8453</v>
      </c>
      <c r="D7487" s="6" t="s">
        <v>8454</v>
      </c>
      <c r="E7487" t="s">
        <v>8454</v>
      </c>
      <c r="F7487" s="6" t="s">
        <v>6691</v>
      </c>
      <c r="G7487" s="6" t="s">
        <v>5</v>
      </c>
      <c r="H7487" t="s">
        <v>5</v>
      </c>
      <c r="I7487" t="s">
        <v>5</v>
      </c>
      <c r="J7487" t="s">
        <v>5</v>
      </c>
      <c r="K7487" t="s">
        <v>6</v>
      </c>
      <c r="L7487" t="s">
        <v>8463</v>
      </c>
      <c r="M7487" s="11">
        <v>45152</v>
      </c>
      <c r="N7487" t="s">
        <v>8464</v>
      </c>
      <c r="O7487" s="6" t="s">
        <v>8457</v>
      </c>
      <c r="P7487" t="s">
        <v>6661</v>
      </c>
      <c r="Q7487" t="s">
        <v>6662</v>
      </c>
      <c r="R7487" s="10">
        <v>26173.29</v>
      </c>
      <c r="S7487" s="10">
        <v>26173.29</v>
      </c>
      <c r="T7487" s="10">
        <v>0</v>
      </c>
      <c r="U7487" s="10">
        <v>0</v>
      </c>
      <c r="V7487" s="1">
        <v>-3.96E-3</v>
      </c>
      <c r="W7487" s="12" t="s">
        <v>8458</v>
      </c>
      <c r="X7487" t="s">
        <v>8459</v>
      </c>
    </row>
    <row r="7488" spans="1:24" outlineLevel="3" x14ac:dyDescent="0.25">
      <c r="M7488" s="11"/>
      <c r="O7488" s="9" t="s">
        <v>12764</v>
      </c>
      <c r="R7488" s="10">
        <f>SUBTOTAL(9,R7487:R7487)</f>
        <v>26173.29</v>
      </c>
      <c r="S7488" s="10">
        <f>SUBTOTAL(9,S7487:S7487)</f>
        <v>26173.29</v>
      </c>
      <c r="T7488" s="10">
        <f>SUBTOTAL(9,T7487:T7487)</f>
        <v>0</v>
      </c>
      <c r="U7488" s="10">
        <f>SUBTOTAL(9,U7487:U7487)</f>
        <v>0</v>
      </c>
      <c r="V7488" s="1">
        <f>SUBTOTAL(9,V7487:V7487)</f>
        <v>-3.96E-3</v>
      </c>
    </row>
    <row r="7489" spans="1:24" ht="26.4" outlineLevel="4" x14ac:dyDescent="0.25">
      <c r="A7489" t="s">
        <v>6654</v>
      </c>
      <c r="B7489" t="s">
        <v>6655</v>
      </c>
      <c r="C7489" s="12" t="s">
        <v>8453</v>
      </c>
      <c r="D7489" s="6" t="s">
        <v>8454</v>
      </c>
      <c r="E7489" t="s">
        <v>8454</v>
      </c>
      <c r="F7489" s="6" t="s">
        <v>6691</v>
      </c>
      <c r="G7489" s="6" t="s">
        <v>5</v>
      </c>
      <c r="H7489" t="s">
        <v>5</v>
      </c>
      <c r="I7489" t="s">
        <v>5</v>
      </c>
      <c r="J7489" t="s">
        <v>5</v>
      </c>
      <c r="K7489" t="s">
        <v>6</v>
      </c>
      <c r="L7489" t="s">
        <v>8465</v>
      </c>
      <c r="M7489" s="11">
        <v>45194</v>
      </c>
      <c r="N7489" t="s">
        <v>8466</v>
      </c>
      <c r="O7489" s="6" t="s">
        <v>8461</v>
      </c>
      <c r="P7489" t="s">
        <v>6661</v>
      </c>
      <c r="Q7489" t="s">
        <v>6662</v>
      </c>
      <c r="R7489" s="10">
        <v>50710.93</v>
      </c>
      <c r="S7489" s="10">
        <v>50710.93</v>
      </c>
      <c r="T7489" s="10">
        <v>0</v>
      </c>
      <c r="U7489" s="10">
        <v>0</v>
      </c>
      <c r="V7489" s="1">
        <v>1.49E-3</v>
      </c>
      <c r="W7489" s="12" t="s">
        <v>8462</v>
      </c>
      <c r="X7489" t="s">
        <v>8459</v>
      </c>
    </row>
    <row r="7490" spans="1:24" outlineLevel="3" x14ac:dyDescent="0.25">
      <c r="M7490" s="11"/>
      <c r="O7490" s="9" t="s">
        <v>12765</v>
      </c>
      <c r="R7490" s="10">
        <f>SUBTOTAL(9,R7489:R7489)</f>
        <v>50710.93</v>
      </c>
      <c r="S7490" s="10">
        <f>SUBTOTAL(9,S7489:S7489)</f>
        <v>50710.93</v>
      </c>
      <c r="T7490" s="10">
        <f>SUBTOTAL(9,T7489:T7489)</f>
        <v>0</v>
      </c>
      <c r="U7490" s="10">
        <f>SUBTOTAL(9,U7489:U7489)</f>
        <v>0</v>
      </c>
      <c r="V7490" s="1">
        <f>SUBTOTAL(9,V7489:V7489)</f>
        <v>1.49E-3</v>
      </c>
    </row>
    <row r="7491" spans="1:24" ht="26.4" outlineLevel="4" x14ac:dyDescent="0.25">
      <c r="A7491" t="s">
        <v>6654</v>
      </c>
      <c r="B7491" t="s">
        <v>6655</v>
      </c>
      <c r="C7491" s="12" t="s">
        <v>8453</v>
      </c>
      <c r="D7491" s="6" t="s">
        <v>8454</v>
      </c>
      <c r="E7491" t="s">
        <v>8454</v>
      </c>
      <c r="F7491" s="6" t="s">
        <v>6691</v>
      </c>
      <c r="G7491" s="6" t="s">
        <v>5</v>
      </c>
      <c r="H7491" t="s">
        <v>5</v>
      </c>
      <c r="I7491" t="s">
        <v>5</v>
      </c>
      <c r="J7491" t="s">
        <v>5</v>
      </c>
      <c r="K7491" t="s">
        <v>6</v>
      </c>
      <c r="L7491" t="s">
        <v>8467</v>
      </c>
      <c r="M7491" s="11">
        <v>45446</v>
      </c>
      <c r="N7491" t="s">
        <v>8468</v>
      </c>
      <c r="O7491" s="6" t="s">
        <v>8469</v>
      </c>
      <c r="P7491" t="s">
        <v>6661</v>
      </c>
      <c r="Q7491" t="s">
        <v>6662</v>
      </c>
      <c r="R7491" s="10">
        <v>29312</v>
      </c>
      <c r="S7491" s="10">
        <v>29312</v>
      </c>
      <c r="T7491" s="10">
        <v>0</v>
      </c>
      <c r="U7491" s="10">
        <v>0</v>
      </c>
      <c r="V7491" s="1">
        <v>0</v>
      </c>
      <c r="W7491" s="12" t="s">
        <v>8470</v>
      </c>
      <c r="X7491" t="s">
        <v>8459</v>
      </c>
    </row>
    <row r="7492" spans="1:24" ht="26.4" outlineLevel="4" x14ac:dyDescent="0.25">
      <c r="A7492" t="s">
        <v>6654</v>
      </c>
      <c r="B7492" t="s">
        <v>6655</v>
      </c>
      <c r="C7492" s="12" t="s">
        <v>8453</v>
      </c>
      <c r="D7492" s="6" t="s">
        <v>8454</v>
      </c>
      <c r="E7492" t="s">
        <v>8454</v>
      </c>
      <c r="F7492" s="6" t="s">
        <v>6691</v>
      </c>
      <c r="G7492" s="6" t="s">
        <v>5</v>
      </c>
      <c r="H7492" t="s">
        <v>5</v>
      </c>
      <c r="I7492" t="s">
        <v>5</v>
      </c>
      <c r="J7492" t="s">
        <v>5</v>
      </c>
      <c r="K7492" t="s">
        <v>6</v>
      </c>
      <c r="L7492" t="s">
        <v>8471</v>
      </c>
      <c r="M7492" s="11">
        <v>45467</v>
      </c>
      <c r="N7492" t="s">
        <v>8472</v>
      </c>
      <c r="O7492" s="6" t="s">
        <v>8469</v>
      </c>
      <c r="P7492" t="s">
        <v>6661</v>
      </c>
      <c r="Q7492" t="s">
        <v>6662</v>
      </c>
      <c r="R7492" s="10">
        <v>24996.71</v>
      </c>
      <c r="S7492" s="10">
        <v>24996.71</v>
      </c>
      <c r="T7492" s="10">
        <v>0</v>
      </c>
      <c r="U7492" s="10">
        <v>0</v>
      </c>
      <c r="V7492" s="1">
        <v>4.13E-3</v>
      </c>
      <c r="W7492" s="12" t="s">
        <v>8470</v>
      </c>
      <c r="X7492" t="s">
        <v>8459</v>
      </c>
    </row>
    <row r="7493" spans="1:24" outlineLevel="3" x14ac:dyDescent="0.25">
      <c r="M7493" s="11"/>
      <c r="O7493" s="9" t="s">
        <v>12766</v>
      </c>
      <c r="R7493" s="10">
        <f>SUBTOTAL(9,R7491:R7492)</f>
        <v>54308.71</v>
      </c>
      <c r="S7493" s="10">
        <f>SUBTOTAL(9,S7491:S7492)</f>
        <v>54308.71</v>
      </c>
      <c r="T7493" s="10">
        <f>SUBTOTAL(9,T7491:T7492)</f>
        <v>0</v>
      </c>
      <c r="U7493" s="10">
        <f>SUBTOTAL(9,U7491:U7492)</f>
        <v>0</v>
      </c>
      <c r="V7493" s="1">
        <f>SUBTOTAL(9,V7491:V7492)</f>
        <v>4.13E-3</v>
      </c>
    </row>
    <row r="7494" spans="1:24" outlineLevel="2" x14ac:dyDescent="0.25">
      <c r="C7494" s="13" t="s">
        <v>11520</v>
      </c>
      <c r="M7494" s="11"/>
      <c r="R7494" s="10">
        <f>SUBTOTAL(9,R7472:R7492)</f>
        <v>184834.99999999997</v>
      </c>
      <c r="S7494" s="10">
        <f>SUBTOTAL(9,S7472:S7492)</f>
        <v>173963.06</v>
      </c>
      <c r="T7494" s="10">
        <f>SUBTOTAL(9,T7472:T7492)</f>
        <v>10871.939999999999</v>
      </c>
      <c r="U7494" s="10">
        <f>SUBTOTAL(9,U7472:U7492)</f>
        <v>0</v>
      </c>
      <c r="V7494" s="1">
        <f>SUBTOTAL(9,V7472:V7492)</f>
        <v>0</v>
      </c>
    </row>
    <row r="7495" spans="1:24" ht="26.4" outlineLevel="4" x14ac:dyDescent="0.25">
      <c r="A7495" t="s">
        <v>38</v>
      </c>
      <c r="B7495" t="s">
        <v>39</v>
      </c>
      <c r="C7495" s="12" t="s">
        <v>831</v>
      </c>
      <c r="D7495" s="6" t="s">
        <v>832</v>
      </c>
      <c r="E7495" t="s">
        <v>832</v>
      </c>
      <c r="F7495" s="6" t="s">
        <v>5</v>
      </c>
      <c r="G7495" s="6" t="s">
        <v>13169</v>
      </c>
      <c r="H7495" t="s">
        <v>5</v>
      </c>
      <c r="I7495" t="s">
        <v>5</v>
      </c>
      <c r="J7495" t="s">
        <v>5</v>
      </c>
      <c r="K7495" t="s">
        <v>6</v>
      </c>
      <c r="L7495" t="s">
        <v>833</v>
      </c>
      <c r="M7495" s="11">
        <v>45149</v>
      </c>
      <c r="N7495" t="s">
        <v>8</v>
      </c>
      <c r="O7495" s="6" t="s">
        <v>834</v>
      </c>
      <c r="P7495" t="s">
        <v>43</v>
      </c>
      <c r="Q7495" t="s">
        <v>44</v>
      </c>
      <c r="R7495" s="10">
        <v>140660.60999999999</v>
      </c>
      <c r="S7495" s="10">
        <v>0</v>
      </c>
      <c r="T7495" s="10">
        <v>140660.60999999999</v>
      </c>
      <c r="U7495" s="10">
        <v>0</v>
      </c>
      <c r="V7495" s="1">
        <v>0</v>
      </c>
      <c r="W7495" s="12" t="s">
        <v>835</v>
      </c>
      <c r="X7495" t="s">
        <v>5</v>
      </c>
    </row>
    <row r="7496" spans="1:24" outlineLevel="3" x14ac:dyDescent="0.25">
      <c r="M7496" s="11"/>
      <c r="O7496" s="9" t="s">
        <v>12767</v>
      </c>
      <c r="R7496" s="10">
        <f>SUBTOTAL(9,R7495:R7495)</f>
        <v>140660.60999999999</v>
      </c>
      <c r="S7496" s="10">
        <f>SUBTOTAL(9,S7495:S7495)</f>
        <v>0</v>
      </c>
      <c r="T7496" s="10">
        <f>SUBTOTAL(9,T7495:T7495)</f>
        <v>140660.60999999999</v>
      </c>
      <c r="U7496" s="10">
        <f>SUBTOTAL(9,U7495:U7495)</f>
        <v>0</v>
      </c>
      <c r="V7496" s="1">
        <f>SUBTOTAL(9,V7495:V7495)</f>
        <v>0</v>
      </c>
    </row>
    <row r="7497" spans="1:24" ht="26.4" outlineLevel="4" x14ac:dyDescent="0.25">
      <c r="A7497" t="s">
        <v>38</v>
      </c>
      <c r="B7497" t="s">
        <v>39</v>
      </c>
      <c r="C7497" s="12" t="s">
        <v>831</v>
      </c>
      <c r="D7497" s="6" t="s">
        <v>832</v>
      </c>
      <c r="E7497" t="s">
        <v>832</v>
      </c>
      <c r="F7497" s="6" t="s">
        <v>5</v>
      </c>
      <c r="G7497" s="6" t="s">
        <v>13169</v>
      </c>
      <c r="H7497" t="s">
        <v>5</v>
      </c>
      <c r="I7497" t="s">
        <v>5</v>
      </c>
      <c r="J7497" t="s">
        <v>5</v>
      </c>
      <c r="K7497" t="s">
        <v>6</v>
      </c>
      <c r="L7497" t="s">
        <v>836</v>
      </c>
      <c r="M7497" s="11">
        <v>45152</v>
      </c>
      <c r="N7497" t="s">
        <v>8</v>
      </c>
      <c r="O7497" s="6" t="s">
        <v>837</v>
      </c>
      <c r="P7497" t="s">
        <v>43</v>
      </c>
      <c r="Q7497" t="s">
        <v>44</v>
      </c>
      <c r="R7497" s="10">
        <v>74219.66</v>
      </c>
      <c r="S7497" s="10">
        <v>0</v>
      </c>
      <c r="T7497" s="10">
        <v>74219.66</v>
      </c>
      <c r="U7497" s="10">
        <v>0</v>
      </c>
      <c r="V7497" s="1">
        <v>0</v>
      </c>
      <c r="W7497" s="12" t="s">
        <v>838</v>
      </c>
      <c r="X7497" t="s">
        <v>5</v>
      </c>
    </row>
    <row r="7498" spans="1:24" outlineLevel="3" x14ac:dyDescent="0.25">
      <c r="M7498" s="11"/>
      <c r="O7498" s="9" t="s">
        <v>12768</v>
      </c>
      <c r="R7498" s="10">
        <f>SUBTOTAL(9,R7497:R7497)</f>
        <v>74219.66</v>
      </c>
      <c r="S7498" s="10">
        <f>SUBTOTAL(9,S7497:S7497)</f>
        <v>0</v>
      </c>
      <c r="T7498" s="10">
        <f>SUBTOTAL(9,T7497:T7497)</f>
        <v>74219.66</v>
      </c>
      <c r="U7498" s="10">
        <f>SUBTOTAL(9,U7497:U7497)</f>
        <v>0</v>
      </c>
      <c r="V7498" s="1">
        <f>SUBTOTAL(9,V7497:V7497)</f>
        <v>0</v>
      </c>
    </row>
    <row r="7499" spans="1:24" ht="26.4" outlineLevel="4" x14ac:dyDescent="0.25">
      <c r="A7499" t="s">
        <v>38</v>
      </c>
      <c r="B7499" t="s">
        <v>39</v>
      </c>
      <c r="C7499" s="12" t="s">
        <v>831</v>
      </c>
      <c r="D7499" s="6" t="s">
        <v>832</v>
      </c>
      <c r="E7499" t="s">
        <v>832</v>
      </c>
      <c r="F7499" s="6" t="s">
        <v>5</v>
      </c>
      <c r="G7499" s="6" t="s">
        <v>13169</v>
      </c>
      <c r="H7499" t="s">
        <v>5</v>
      </c>
      <c r="I7499" t="s">
        <v>5</v>
      </c>
      <c r="J7499" t="s">
        <v>5</v>
      </c>
      <c r="K7499" t="s">
        <v>6</v>
      </c>
      <c r="L7499" t="s">
        <v>839</v>
      </c>
      <c r="M7499" s="11">
        <v>45181</v>
      </c>
      <c r="N7499" t="s">
        <v>8</v>
      </c>
      <c r="O7499" s="6" t="s">
        <v>840</v>
      </c>
      <c r="P7499" t="s">
        <v>43</v>
      </c>
      <c r="Q7499" t="s">
        <v>44</v>
      </c>
      <c r="R7499" s="10">
        <v>131851.71</v>
      </c>
      <c r="S7499" s="10">
        <v>0</v>
      </c>
      <c r="T7499" s="10">
        <v>131851.71</v>
      </c>
      <c r="U7499" s="10">
        <v>0</v>
      </c>
      <c r="V7499" s="1">
        <v>0</v>
      </c>
      <c r="W7499" s="12" t="s">
        <v>841</v>
      </c>
      <c r="X7499" t="s">
        <v>5</v>
      </c>
    </row>
    <row r="7500" spans="1:24" outlineLevel="3" x14ac:dyDescent="0.25">
      <c r="M7500" s="11"/>
      <c r="O7500" s="9" t="s">
        <v>12769</v>
      </c>
      <c r="R7500" s="10">
        <f>SUBTOTAL(9,R7499:R7499)</f>
        <v>131851.71</v>
      </c>
      <c r="S7500" s="10">
        <f>SUBTOTAL(9,S7499:S7499)</f>
        <v>0</v>
      </c>
      <c r="T7500" s="10">
        <f>SUBTOTAL(9,T7499:T7499)</f>
        <v>131851.71</v>
      </c>
      <c r="U7500" s="10">
        <f>SUBTOTAL(9,U7499:U7499)</f>
        <v>0</v>
      </c>
      <c r="V7500" s="1">
        <f>SUBTOTAL(9,V7499:V7499)</f>
        <v>0</v>
      </c>
    </row>
    <row r="7501" spans="1:24" ht="26.4" outlineLevel="4" x14ac:dyDescent="0.25">
      <c r="A7501" t="s">
        <v>38</v>
      </c>
      <c r="B7501" t="s">
        <v>39</v>
      </c>
      <c r="C7501" s="12" t="s">
        <v>831</v>
      </c>
      <c r="D7501" s="6" t="s">
        <v>832</v>
      </c>
      <c r="E7501" t="s">
        <v>832</v>
      </c>
      <c r="F7501" s="6" t="s">
        <v>5</v>
      </c>
      <c r="G7501" s="6" t="s">
        <v>13169</v>
      </c>
      <c r="H7501" t="s">
        <v>5</v>
      </c>
      <c r="I7501" t="s">
        <v>5</v>
      </c>
      <c r="J7501" t="s">
        <v>5</v>
      </c>
      <c r="K7501" t="s">
        <v>6</v>
      </c>
      <c r="L7501" t="s">
        <v>842</v>
      </c>
      <c r="M7501" s="11">
        <v>45191</v>
      </c>
      <c r="N7501" t="s">
        <v>8</v>
      </c>
      <c r="O7501" s="6" t="s">
        <v>843</v>
      </c>
      <c r="P7501" t="s">
        <v>43</v>
      </c>
      <c r="Q7501" t="s">
        <v>44</v>
      </c>
      <c r="R7501" s="10">
        <v>126176.75</v>
      </c>
      <c r="S7501" s="10">
        <v>0</v>
      </c>
      <c r="T7501" s="10">
        <v>126176.75</v>
      </c>
      <c r="U7501" s="10">
        <v>0</v>
      </c>
      <c r="V7501" s="1">
        <v>0</v>
      </c>
      <c r="W7501" s="12" t="s">
        <v>844</v>
      </c>
      <c r="X7501" t="s">
        <v>5</v>
      </c>
    </row>
    <row r="7502" spans="1:24" ht="26.4" outlineLevel="4" x14ac:dyDescent="0.25">
      <c r="A7502" t="s">
        <v>38</v>
      </c>
      <c r="B7502" t="s">
        <v>39</v>
      </c>
      <c r="C7502" s="12" t="s">
        <v>831</v>
      </c>
      <c r="D7502" s="6" t="s">
        <v>832</v>
      </c>
      <c r="E7502" t="s">
        <v>832</v>
      </c>
      <c r="F7502" s="6" t="s">
        <v>5</v>
      </c>
      <c r="G7502" s="6" t="s">
        <v>13169</v>
      </c>
      <c r="H7502" t="s">
        <v>5</v>
      </c>
      <c r="I7502" t="s">
        <v>5</v>
      </c>
      <c r="J7502" t="s">
        <v>5</v>
      </c>
      <c r="K7502" t="s">
        <v>6</v>
      </c>
      <c r="L7502" t="s">
        <v>845</v>
      </c>
      <c r="M7502" s="11">
        <v>45365</v>
      </c>
      <c r="N7502" t="s">
        <v>8</v>
      </c>
      <c r="O7502" s="6" t="s">
        <v>843</v>
      </c>
      <c r="P7502" t="s">
        <v>43</v>
      </c>
      <c r="Q7502" t="s">
        <v>44</v>
      </c>
      <c r="R7502" s="10">
        <v>99615.96</v>
      </c>
      <c r="S7502" s="10">
        <v>0</v>
      </c>
      <c r="T7502" s="10">
        <v>99615.96</v>
      </c>
      <c r="U7502" s="10">
        <v>0</v>
      </c>
      <c r="V7502" s="1">
        <v>0</v>
      </c>
      <c r="W7502" s="12" t="s">
        <v>844</v>
      </c>
      <c r="X7502" t="s">
        <v>5</v>
      </c>
    </row>
    <row r="7503" spans="1:24" outlineLevel="3" x14ac:dyDescent="0.25">
      <c r="M7503" s="11"/>
      <c r="O7503" s="9" t="s">
        <v>12770</v>
      </c>
      <c r="R7503" s="10">
        <f>SUBTOTAL(9,R7501:R7502)</f>
        <v>225792.71000000002</v>
      </c>
      <c r="S7503" s="10">
        <f>SUBTOTAL(9,S7501:S7502)</f>
        <v>0</v>
      </c>
      <c r="T7503" s="10">
        <f>SUBTOTAL(9,T7501:T7502)</f>
        <v>225792.71000000002</v>
      </c>
      <c r="U7503" s="10">
        <f>SUBTOTAL(9,U7501:U7502)</f>
        <v>0</v>
      </c>
      <c r="V7503" s="1">
        <f>SUBTOTAL(9,V7501:V7502)</f>
        <v>0</v>
      </c>
    </row>
    <row r="7504" spans="1:24" ht="26.4" outlineLevel="4" x14ac:dyDescent="0.25">
      <c r="A7504" t="s">
        <v>38</v>
      </c>
      <c r="B7504" t="s">
        <v>39</v>
      </c>
      <c r="C7504" s="12" t="s">
        <v>831</v>
      </c>
      <c r="D7504" s="6" t="s">
        <v>832</v>
      </c>
      <c r="E7504" t="s">
        <v>832</v>
      </c>
      <c r="F7504" s="6" t="s">
        <v>5</v>
      </c>
      <c r="G7504" s="6" t="s">
        <v>13169</v>
      </c>
      <c r="H7504" t="s">
        <v>5</v>
      </c>
      <c r="I7504" t="s">
        <v>5</v>
      </c>
      <c r="J7504" t="s">
        <v>5</v>
      </c>
      <c r="K7504" t="s">
        <v>6</v>
      </c>
      <c r="L7504" t="s">
        <v>846</v>
      </c>
      <c r="M7504" s="11">
        <v>45366</v>
      </c>
      <c r="N7504" t="s">
        <v>8</v>
      </c>
      <c r="O7504" s="6" t="s">
        <v>840</v>
      </c>
      <c r="P7504" t="s">
        <v>43</v>
      </c>
      <c r="Q7504" t="s">
        <v>44</v>
      </c>
      <c r="R7504" s="10">
        <v>131931.09</v>
      </c>
      <c r="S7504" s="10">
        <v>0</v>
      </c>
      <c r="T7504" s="10">
        <v>131931.09</v>
      </c>
      <c r="U7504" s="10">
        <v>0</v>
      </c>
      <c r="V7504" s="1">
        <v>0</v>
      </c>
      <c r="W7504" s="12" t="s">
        <v>841</v>
      </c>
      <c r="X7504" t="s">
        <v>5</v>
      </c>
    </row>
    <row r="7505" spans="1:24" ht="26.4" outlineLevel="4" x14ac:dyDescent="0.25">
      <c r="A7505" t="s">
        <v>38</v>
      </c>
      <c r="B7505" t="s">
        <v>39</v>
      </c>
      <c r="C7505" s="12" t="s">
        <v>831</v>
      </c>
      <c r="D7505" s="6" t="s">
        <v>832</v>
      </c>
      <c r="E7505" t="s">
        <v>832</v>
      </c>
      <c r="F7505" s="6" t="s">
        <v>5</v>
      </c>
      <c r="G7505" s="6" t="s">
        <v>13169</v>
      </c>
      <c r="H7505" t="s">
        <v>5</v>
      </c>
      <c r="I7505" t="s">
        <v>5</v>
      </c>
      <c r="J7505" t="s">
        <v>5</v>
      </c>
      <c r="K7505" t="s">
        <v>6</v>
      </c>
      <c r="L7505" t="s">
        <v>847</v>
      </c>
      <c r="M7505" s="11">
        <v>45448</v>
      </c>
      <c r="N7505" t="s">
        <v>8</v>
      </c>
      <c r="O7505" s="6" t="s">
        <v>840</v>
      </c>
      <c r="P7505" t="s">
        <v>43</v>
      </c>
      <c r="Q7505" t="s">
        <v>44</v>
      </c>
      <c r="R7505" s="10">
        <v>76286.58</v>
      </c>
      <c r="S7505" s="10">
        <v>0</v>
      </c>
      <c r="T7505" s="10">
        <v>76286.58</v>
      </c>
      <c r="U7505" s="10">
        <v>0</v>
      </c>
      <c r="V7505" s="1">
        <v>0</v>
      </c>
      <c r="W7505" s="12" t="s">
        <v>841</v>
      </c>
      <c r="X7505" t="s">
        <v>5</v>
      </c>
    </row>
    <row r="7506" spans="1:24" outlineLevel="3" x14ac:dyDescent="0.25">
      <c r="M7506" s="11"/>
      <c r="O7506" s="9" t="s">
        <v>12769</v>
      </c>
      <c r="R7506" s="10">
        <f>SUBTOTAL(9,R7504:R7505)</f>
        <v>208217.66999999998</v>
      </c>
      <c r="S7506" s="10">
        <f>SUBTOTAL(9,S7504:S7505)</f>
        <v>0</v>
      </c>
      <c r="T7506" s="10">
        <f>SUBTOTAL(9,T7504:T7505)</f>
        <v>208217.66999999998</v>
      </c>
      <c r="U7506" s="10">
        <f>SUBTOTAL(9,U7504:U7505)</f>
        <v>0</v>
      </c>
      <c r="V7506" s="1">
        <f>SUBTOTAL(9,V7504:V7505)</f>
        <v>0</v>
      </c>
    </row>
    <row r="7507" spans="1:24" ht="26.4" outlineLevel="4" x14ac:dyDescent="0.25">
      <c r="A7507" t="s">
        <v>38</v>
      </c>
      <c r="B7507" t="s">
        <v>39</v>
      </c>
      <c r="C7507" s="12" t="s">
        <v>831</v>
      </c>
      <c r="D7507" s="6" t="s">
        <v>832</v>
      </c>
      <c r="E7507" t="s">
        <v>832</v>
      </c>
      <c r="F7507" s="6" t="s">
        <v>5</v>
      </c>
      <c r="G7507" s="6" t="s">
        <v>13169</v>
      </c>
      <c r="H7507" t="s">
        <v>848</v>
      </c>
      <c r="I7507" t="s">
        <v>5</v>
      </c>
      <c r="J7507" t="s">
        <v>5</v>
      </c>
      <c r="K7507" t="s">
        <v>6</v>
      </c>
      <c r="L7507" t="s">
        <v>849</v>
      </c>
      <c r="M7507" s="11">
        <v>45372</v>
      </c>
      <c r="N7507" t="s">
        <v>8</v>
      </c>
      <c r="O7507" s="6" t="s">
        <v>850</v>
      </c>
      <c r="P7507" t="s">
        <v>43</v>
      </c>
      <c r="Q7507" t="s">
        <v>44</v>
      </c>
      <c r="R7507" s="10">
        <v>40876.14</v>
      </c>
      <c r="S7507" s="10">
        <v>0</v>
      </c>
      <c r="T7507" s="10">
        <v>40876.14</v>
      </c>
      <c r="U7507" s="10">
        <v>0</v>
      </c>
      <c r="V7507" s="1">
        <v>0</v>
      </c>
      <c r="W7507" s="12" t="s">
        <v>851</v>
      </c>
      <c r="X7507" t="s">
        <v>5</v>
      </c>
    </row>
    <row r="7508" spans="1:24" outlineLevel="3" x14ac:dyDescent="0.25">
      <c r="M7508" s="11"/>
      <c r="O7508" s="9" t="s">
        <v>12771</v>
      </c>
      <c r="R7508" s="10">
        <f>SUBTOTAL(9,R7507:R7507)</f>
        <v>40876.14</v>
      </c>
      <c r="S7508" s="10">
        <f>SUBTOTAL(9,S7507:S7507)</f>
        <v>0</v>
      </c>
      <c r="T7508" s="10">
        <f>SUBTOTAL(9,T7507:T7507)</f>
        <v>40876.14</v>
      </c>
      <c r="U7508" s="10">
        <f>SUBTOTAL(9,U7507:U7507)</f>
        <v>0</v>
      </c>
      <c r="V7508" s="1">
        <f>SUBTOTAL(9,V7507:V7507)</f>
        <v>0</v>
      </c>
    </row>
    <row r="7509" spans="1:24" ht="26.4" outlineLevel="4" x14ac:dyDescent="0.25">
      <c r="A7509" t="s">
        <v>38</v>
      </c>
      <c r="B7509" t="s">
        <v>39</v>
      </c>
      <c r="C7509" s="12" t="s">
        <v>831</v>
      </c>
      <c r="D7509" s="6" t="s">
        <v>852</v>
      </c>
      <c r="E7509" t="s">
        <v>852</v>
      </c>
      <c r="F7509" s="6" t="s">
        <v>5</v>
      </c>
      <c r="G7509" s="6" t="s">
        <v>13169</v>
      </c>
      <c r="H7509" t="s">
        <v>5</v>
      </c>
      <c r="I7509" t="s">
        <v>5</v>
      </c>
      <c r="J7509" t="s">
        <v>5</v>
      </c>
      <c r="K7509" t="s">
        <v>6</v>
      </c>
      <c r="L7509" t="s">
        <v>853</v>
      </c>
      <c r="M7509" s="11">
        <v>45134</v>
      </c>
      <c r="N7509" t="s">
        <v>8</v>
      </c>
      <c r="O7509" s="6" t="s">
        <v>854</v>
      </c>
      <c r="P7509" t="s">
        <v>43</v>
      </c>
      <c r="Q7509" t="s">
        <v>44</v>
      </c>
      <c r="R7509" s="10">
        <v>48586.25</v>
      </c>
      <c r="S7509" s="10">
        <v>0</v>
      </c>
      <c r="T7509" s="10">
        <v>48586.25</v>
      </c>
      <c r="U7509" s="10">
        <v>0</v>
      </c>
      <c r="V7509" s="1">
        <v>0</v>
      </c>
      <c r="W7509" s="12" t="s">
        <v>855</v>
      </c>
      <c r="X7509" t="s">
        <v>5</v>
      </c>
    </row>
    <row r="7510" spans="1:24" outlineLevel="3" x14ac:dyDescent="0.25">
      <c r="M7510" s="11"/>
      <c r="O7510" s="9" t="s">
        <v>12772</v>
      </c>
      <c r="R7510" s="10">
        <f>SUBTOTAL(9,R7509:R7509)</f>
        <v>48586.25</v>
      </c>
      <c r="S7510" s="10">
        <f>SUBTOTAL(9,S7509:S7509)</f>
        <v>0</v>
      </c>
      <c r="T7510" s="10">
        <f>SUBTOTAL(9,T7509:T7509)</f>
        <v>48586.25</v>
      </c>
      <c r="U7510" s="10">
        <f>SUBTOTAL(9,U7509:U7509)</f>
        <v>0</v>
      </c>
      <c r="V7510" s="1">
        <f>SUBTOTAL(9,V7509:V7509)</f>
        <v>0</v>
      </c>
    </row>
    <row r="7511" spans="1:24" ht="26.4" outlineLevel="4" x14ac:dyDescent="0.25">
      <c r="A7511" t="s">
        <v>38</v>
      </c>
      <c r="B7511" t="s">
        <v>39</v>
      </c>
      <c r="C7511" s="12" t="s">
        <v>831</v>
      </c>
      <c r="D7511" s="6" t="s">
        <v>852</v>
      </c>
      <c r="E7511" t="s">
        <v>852</v>
      </c>
      <c r="F7511" s="6" t="s">
        <v>5</v>
      </c>
      <c r="G7511" s="6" t="s">
        <v>13169</v>
      </c>
      <c r="H7511" t="s">
        <v>5</v>
      </c>
      <c r="I7511" t="s">
        <v>5</v>
      </c>
      <c r="J7511" t="s">
        <v>5</v>
      </c>
      <c r="K7511" t="s">
        <v>6</v>
      </c>
      <c r="L7511" t="s">
        <v>856</v>
      </c>
      <c r="M7511" s="11">
        <v>45152</v>
      </c>
      <c r="N7511" t="s">
        <v>8</v>
      </c>
      <c r="O7511" s="6" t="s">
        <v>857</v>
      </c>
      <c r="P7511" t="s">
        <v>43</v>
      </c>
      <c r="Q7511" t="s">
        <v>44</v>
      </c>
      <c r="R7511" s="10">
        <v>45777.78</v>
      </c>
      <c r="S7511" s="10">
        <v>0</v>
      </c>
      <c r="T7511" s="10">
        <v>45777.78</v>
      </c>
      <c r="U7511" s="10">
        <v>0</v>
      </c>
      <c r="V7511" s="1">
        <v>0</v>
      </c>
      <c r="W7511" s="12" t="s">
        <v>858</v>
      </c>
      <c r="X7511" t="s">
        <v>5</v>
      </c>
    </row>
    <row r="7512" spans="1:24" outlineLevel="3" x14ac:dyDescent="0.25">
      <c r="M7512" s="11"/>
      <c r="O7512" s="9" t="s">
        <v>12773</v>
      </c>
      <c r="R7512" s="10">
        <f>SUBTOTAL(9,R7511:R7511)</f>
        <v>45777.78</v>
      </c>
      <c r="S7512" s="10">
        <f>SUBTOTAL(9,S7511:S7511)</f>
        <v>0</v>
      </c>
      <c r="T7512" s="10">
        <f>SUBTOTAL(9,T7511:T7511)</f>
        <v>45777.78</v>
      </c>
      <c r="U7512" s="10">
        <f>SUBTOTAL(9,U7511:U7511)</f>
        <v>0</v>
      </c>
      <c r="V7512" s="1">
        <f>SUBTOTAL(9,V7511:V7511)</f>
        <v>0</v>
      </c>
    </row>
    <row r="7513" spans="1:24" ht="26.4" outlineLevel="4" x14ac:dyDescent="0.25">
      <c r="A7513" t="s">
        <v>38</v>
      </c>
      <c r="B7513" t="s">
        <v>39</v>
      </c>
      <c r="C7513" s="12" t="s">
        <v>831</v>
      </c>
      <c r="D7513" s="6" t="s">
        <v>852</v>
      </c>
      <c r="E7513" t="s">
        <v>852</v>
      </c>
      <c r="F7513" s="6" t="s">
        <v>5</v>
      </c>
      <c r="G7513" s="6" t="s">
        <v>13169</v>
      </c>
      <c r="H7513" t="s">
        <v>5</v>
      </c>
      <c r="I7513" t="s">
        <v>5</v>
      </c>
      <c r="J7513" t="s">
        <v>5</v>
      </c>
      <c r="K7513" t="s">
        <v>6</v>
      </c>
      <c r="L7513" t="s">
        <v>859</v>
      </c>
      <c r="M7513" s="11">
        <v>45208</v>
      </c>
      <c r="N7513" t="s">
        <v>8</v>
      </c>
      <c r="O7513" s="6" t="s">
        <v>860</v>
      </c>
      <c r="P7513" t="s">
        <v>43</v>
      </c>
      <c r="Q7513" t="s">
        <v>44</v>
      </c>
      <c r="R7513" s="10">
        <v>102304.17</v>
      </c>
      <c r="S7513" s="10">
        <v>0</v>
      </c>
      <c r="T7513" s="10">
        <v>102304.17</v>
      </c>
      <c r="U7513" s="10">
        <v>0</v>
      </c>
      <c r="V7513" s="1">
        <v>0</v>
      </c>
      <c r="W7513" s="12" t="s">
        <v>861</v>
      </c>
      <c r="X7513" t="s">
        <v>5</v>
      </c>
    </row>
    <row r="7514" spans="1:24" outlineLevel="3" x14ac:dyDescent="0.25">
      <c r="M7514" s="11"/>
      <c r="O7514" s="9" t="s">
        <v>12774</v>
      </c>
      <c r="R7514" s="10">
        <f>SUBTOTAL(9,R7513:R7513)</f>
        <v>102304.17</v>
      </c>
      <c r="S7514" s="10">
        <f>SUBTOTAL(9,S7513:S7513)</f>
        <v>0</v>
      </c>
      <c r="T7514" s="10">
        <f>SUBTOTAL(9,T7513:T7513)</f>
        <v>102304.17</v>
      </c>
      <c r="U7514" s="10">
        <f>SUBTOTAL(9,U7513:U7513)</f>
        <v>0</v>
      </c>
      <c r="V7514" s="1">
        <f>SUBTOTAL(9,V7513:V7513)</f>
        <v>0</v>
      </c>
    </row>
    <row r="7515" spans="1:24" ht="26.4" outlineLevel="4" x14ac:dyDescent="0.25">
      <c r="A7515" t="s">
        <v>38</v>
      </c>
      <c r="B7515" t="s">
        <v>39</v>
      </c>
      <c r="C7515" s="12" t="s">
        <v>831</v>
      </c>
      <c r="D7515" s="6" t="s">
        <v>852</v>
      </c>
      <c r="E7515" t="s">
        <v>852</v>
      </c>
      <c r="F7515" s="6" t="s">
        <v>5</v>
      </c>
      <c r="G7515" s="6" t="s">
        <v>13169</v>
      </c>
      <c r="H7515" t="s">
        <v>5</v>
      </c>
      <c r="I7515" t="s">
        <v>5</v>
      </c>
      <c r="J7515" t="s">
        <v>5</v>
      </c>
      <c r="K7515" t="s">
        <v>6</v>
      </c>
      <c r="L7515" t="s">
        <v>862</v>
      </c>
      <c r="M7515" s="11">
        <v>45208</v>
      </c>
      <c r="N7515" t="s">
        <v>8</v>
      </c>
      <c r="O7515" s="6" t="s">
        <v>854</v>
      </c>
      <c r="P7515" t="s">
        <v>43</v>
      </c>
      <c r="Q7515" t="s">
        <v>44</v>
      </c>
      <c r="R7515" s="10">
        <v>446117.11</v>
      </c>
      <c r="S7515" s="10">
        <v>0</v>
      </c>
      <c r="T7515" s="10">
        <v>446117.11</v>
      </c>
      <c r="U7515" s="10">
        <v>0</v>
      </c>
      <c r="V7515" s="1">
        <v>0</v>
      </c>
      <c r="W7515" s="12" t="s">
        <v>855</v>
      </c>
      <c r="X7515" t="s">
        <v>5</v>
      </c>
    </row>
    <row r="7516" spans="1:24" ht="26.4" outlineLevel="4" x14ac:dyDescent="0.25">
      <c r="A7516" t="s">
        <v>38</v>
      </c>
      <c r="B7516" t="s">
        <v>39</v>
      </c>
      <c r="C7516" s="12" t="s">
        <v>831</v>
      </c>
      <c r="D7516" s="6" t="s">
        <v>852</v>
      </c>
      <c r="E7516" t="s">
        <v>852</v>
      </c>
      <c r="F7516" s="6" t="s">
        <v>5</v>
      </c>
      <c r="G7516" s="6" t="s">
        <v>13169</v>
      </c>
      <c r="H7516" t="s">
        <v>5</v>
      </c>
      <c r="I7516" t="s">
        <v>5</v>
      </c>
      <c r="J7516" t="s">
        <v>5</v>
      </c>
      <c r="K7516" t="s">
        <v>6</v>
      </c>
      <c r="L7516" t="s">
        <v>863</v>
      </c>
      <c r="M7516" s="11">
        <v>45257</v>
      </c>
      <c r="N7516" t="s">
        <v>8</v>
      </c>
      <c r="O7516" s="6" t="s">
        <v>854</v>
      </c>
      <c r="P7516" t="s">
        <v>43</v>
      </c>
      <c r="Q7516" t="s">
        <v>44</v>
      </c>
      <c r="R7516" s="10">
        <v>90918.17</v>
      </c>
      <c r="S7516" s="10">
        <v>0</v>
      </c>
      <c r="T7516" s="10">
        <v>90918.17</v>
      </c>
      <c r="U7516" s="10">
        <v>0</v>
      </c>
      <c r="V7516" s="1">
        <v>0</v>
      </c>
      <c r="W7516" s="12" t="s">
        <v>855</v>
      </c>
      <c r="X7516" t="s">
        <v>5</v>
      </c>
    </row>
    <row r="7517" spans="1:24" outlineLevel="3" x14ac:dyDescent="0.25">
      <c r="M7517" s="11"/>
      <c r="O7517" s="9" t="s">
        <v>12772</v>
      </c>
      <c r="R7517" s="10">
        <f>SUBTOTAL(9,R7515:R7516)</f>
        <v>537035.28</v>
      </c>
      <c r="S7517" s="10">
        <f>SUBTOTAL(9,S7515:S7516)</f>
        <v>0</v>
      </c>
      <c r="T7517" s="10">
        <f>SUBTOTAL(9,T7515:T7516)</f>
        <v>537035.28</v>
      </c>
      <c r="U7517" s="10">
        <f>SUBTOTAL(9,U7515:U7516)</f>
        <v>0</v>
      </c>
      <c r="V7517" s="1">
        <f>SUBTOTAL(9,V7515:V7516)</f>
        <v>0</v>
      </c>
    </row>
    <row r="7518" spans="1:24" ht="26.4" outlineLevel="4" x14ac:dyDescent="0.25">
      <c r="A7518" t="s">
        <v>38</v>
      </c>
      <c r="B7518" t="s">
        <v>39</v>
      </c>
      <c r="C7518" s="12" t="s">
        <v>831</v>
      </c>
      <c r="D7518" s="6" t="s">
        <v>852</v>
      </c>
      <c r="E7518" t="s">
        <v>852</v>
      </c>
      <c r="F7518" s="6" t="s">
        <v>5</v>
      </c>
      <c r="G7518" s="6" t="s">
        <v>13169</v>
      </c>
      <c r="H7518" t="s">
        <v>5</v>
      </c>
      <c r="I7518" t="s">
        <v>5</v>
      </c>
      <c r="J7518" t="s">
        <v>5</v>
      </c>
      <c r="K7518" t="s">
        <v>6</v>
      </c>
      <c r="L7518" t="s">
        <v>864</v>
      </c>
      <c r="M7518" s="11">
        <v>45266</v>
      </c>
      <c r="N7518" t="s">
        <v>8</v>
      </c>
      <c r="O7518" s="6" t="s">
        <v>857</v>
      </c>
      <c r="P7518" t="s">
        <v>43</v>
      </c>
      <c r="Q7518" t="s">
        <v>44</v>
      </c>
      <c r="R7518" s="10">
        <v>18919.66</v>
      </c>
      <c r="S7518" s="10">
        <v>0</v>
      </c>
      <c r="T7518" s="10">
        <v>18919.66</v>
      </c>
      <c r="U7518" s="10">
        <v>0</v>
      </c>
      <c r="V7518" s="1">
        <v>0</v>
      </c>
      <c r="W7518" s="12" t="s">
        <v>858</v>
      </c>
      <c r="X7518" t="s">
        <v>5</v>
      </c>
    </row>
    <row r="7519" spans="1:24" outlineLevel="3" x14ac:dyDescent="0.25">
      <c r="M7519" s="11"/>
      <c r="O7519" s="9" t="s">
        <v>12773</v>
      </c>
      <c r="R7519" s="10">
        <f>SUBTOTAL(9,R7518:R7518)</f>
        <v>18919.66</v>
      </c>
      <c r="S7519" s="10">
        <f>SUBTOTAL(9,S7518:S7518)</f>
        <v>0</v>
      </c>
      <c r="T7519" s="10">
        <f>SUBTOTAL(9,T7518:T7518)</f>
        <v>18919.66</v>
      </c>
      <c r="U7519" s="10">
        <f>SUBTOTAL(9,U7518:U7518)</f>
        <v>0</v>
      </c>
      <c r="V7519" s="1">
        <f>SUBTOTAL(9,V7518:V7518)</f>
        <v>0</v>
      </c>
    </row>
    <row r="7520" spans="1:24" ht="26.4" outlineLevel="4" x14ac:dyDescent="0.25">
      <c r="A7520" t="s">
        <v>38</v>
      </c>
      <c r="B7520" t="s">
        <v>39</v>
      </c>
      <c r="C7520" s="12" t="s">
        <v>831</v>
      </c>
      <c r="D7520" s="6" t="s">
        <v>852</v>
      </c>
      <c r="E7520" t="s">
        <v>852</v>
      </c>
      <c r="F7520" s="6" t="s">
        <v>5</v>
      </c>
      <c r="G7520" s="6" t="s">
        <v>13169</v>
      </c>
      <c r="H7520" t="s">
        <v>5</v>
      </c>
      <c r="I7520" t="s">
        <v>5</v>
      </c>
      <c r="J7520" t="s">
        <v>5</v>
      </c>
      <c r="K7520" t="s">
        <v>6</v>
      </c>
      <c r="L7520" t="s">
        <v>865</v>
      </c>
      <c r="M7520" s="11">
        <v>45328</v>
      </c>
      <c r="N7520" t="s">
        <v>8</v>
      </c>
      <c r="O7520" s="6" t="s">
        <v>860</v>
      </c>
      <c r="P7520" t="s">
        <v>43</v>
      </c>
      <c r="Q7520" t="s">
        <v>44</v>
      </c>
      <c r="R7520" s="10">
        <v>85273.37</v>
      </c>
      <c r="S7520" s="10">
        <v>0</v>
      </c>
      <c r="T7520" s="10">
        <v>85273.37</v>
      </c>
      <c r="U7520" s="10">
        <v>0</v>
      </c>
      <c r="V7520" s="1">
        <v>0</v>
      </c>
      <c r="W7520" s="12" t="s">
        <v>861</v>
      </c>
      <c r="X7520" t="s">
        <v>5</v>
      </c>
    </row>
    <row r="7521" spans="1:24" outlineLevel="3" x14ac:dyDescent="0.25">
      <c r="M7521" s="11"/>
      <c r="O7521" s="9" t="s">
        <v>12774</v>
      </c>
      <c r="R7521" s="10">
        <f>SUBTOTAL(9,R7520:R7520)</f>
        <v>85273.37</v>
      </c>
      <c r="S7521" s="10">
        <f>SUBTOTAL(9,S7520:S7520)</f>
        <v>0</v>
      </c>
      <c r="T7521" s="10">
        <f>SUBTOTAL(9,T7520:T7520)</f>
        <v>85273.37</v>
      </c>
      <c r="U7521" s="10">
        <f>SUBTOTAL(9,U7520:U7520)</f>
        <v>0</v>
      </c>
      <c r="V7521" s="1">
        <f>SUBTOTAL(9,V7520:V7520)</f>
        <v>0</v>
      </c>
    </row>
    <row r="7522" spans="1:24" outlineLevel="4" x14ac:dyDescent="0.25">
      <c r="A7522" t="s">
        <v>38</v>
      </c>
      <c r="B7522" t="s">
        <v>39</v>
      </c>
      <c r="C7522" s="12" t="s">
        <v>831</v>
      </c>
      <c r="D7522" s="6" t="s">
        <v>852</v>
      </c>
      <c r="E7522" t="s">
        <v>852</v>
      </c>
      <c r="F7522" s="6" t="s">
        <v>5</v>
      </c>
      <c r="G7522" s="6" t="s">
        <v>13169</v>
      </c>
      <c r="H7522" t="s">
        <v>866</v>
      </c>
      <c r="I7522" t="s">
        <v>5</v>
      </c>
      <c r="J7522" t="s">
        <v>5</v>
      </c>
      <c r="K7522" t="s">
        <v>6</v>
      </c>
      <c r="L7522" t="s">
        <v>867</v>
      </c>
      <c r="M7522" s="11">
        <v>45274</v>
      </c>
      <c r="N7522" t="s">
        <v>8</v>
      </c>
      <c r="O7522" s="6" t="s">
        <v>868</v>
      </c>
      <c r="P7522" t="s">
        <v>43</v>
      </c>
      <c r="Q7522" t="s">
        <v>93</v>
      </c>
      <c r="R7522" s="10">
        <v>1109.5</v>
      </c>
      <c r="S7522" s="10">
        <v>0</v>
      </c>
      <c r="T7522" s="10">
        <v>1109.5</v>
      </c>
      <c r="U7522" s="10">
        <v>0</v>
      </c>
      <c r="V7522" s="1">
        <v>0</v>
      </c>
      <c r="W7522" s="12" t="s">
        <v>869</v>
      </c>
      <c r="X7522" t="s">
        <v>5</v>
      </c>
    </row>
    <row r="7523" spans="1:24" outlineLevel="3" x14ac:dyDescent="0.25">
      <c r="M7523" s="11"/>
      <c r="O7523" s="9" t="s">
        <v>12775</v>
      </c>
      <c r="R7523" s="10">
        <f>SUBTOTAL(9,R7522:R7522)</f>
        <v>1109.5</v>
      </c>
      <c r="S7523" s="10">
        <f>SUBTOTAL(9,S7522:S7522)</f>
        <v>0</v>
      </c>
      <c r="T7523" s="10">
        <f>SUBTOTAL(9,T7522:T7522)</f>
        <v>1109.5</v>
      </c>
      <c r="U7523" s="10">
        <f>SUBTOTAL(9,U7522:U7522)</f>
        <v>0</v>
      </c>
      <c r="V7523" s="1">
        <f>SUBTOTAL(9,V7522:V7522)</f>
        <v>0</v>
      </c>
    </row>
    <row r="7524" spans="1:24" outlineLevel="2" x14ac:dyDescent="0.25">
      <c r="C7524" s="13" t="s">
        <v>10862</v>
      </c>
      <c r="M7524" s="11"/>
      <c r="R7524" s="10">
        <f>SUBTOTAL(9,R7495:R7522)</f>
        <v>1660624.5099999998</v>
      </c>
      <c r="S7524" s="10">
        <f>SUBTOTAL(9,S7495:S7522)</f>
        <v>0</v>
      </c>
      <c r="T7524" s="10">
        <f>SUBTOTAL(9,T7495:T7522)</f>
        <v>1660624.5099999998</v>
      </c>
      <c r="U7524" s="10">
        <f>SUBTOTAL(9,U7495:U7522)</f>
        <v>0</v>
      </c>
      <c r="V7524" s="1">
        <f>SUBTOTAL(9,V7495:V7522)</f>
        <v>0</v>
      </c>
    </row>
    <row r="7525" spans="1:24" ht="26.4" outlineLevel="4" x14ac:dyDescent="0.25">
      <c r="A7525" t="s">
        <v>38</v>
      </c>
      <c r="B7525" t="s">
        <v>39</v>
      </c>
      <c r="C7525" s="12" t="s">
        <v>13241</v>
      </c>
      <c r="D7525" s="6" t="s">
        <v>870</v>
      </c>
      <c r="E7525" t="s">
        <v>870</v>
      </c>
      <c r="F7525" s="6" t="s">
        <v>5</v>
      </c>
      <c r="G7525" s="6" t="s">
        <v>13169</v>
      </c>
      <c r="H7525" t="s">
        <v>5</v>
      </c>
      <c r="I7525" t="s">
        <v>5</v>
      </c>
      <c r="J7525" t="s">
        <v>5</v>
      </c>
      <c r="K7525" t="s">
        <v>6</v>
      </c>
      <c r="L7525" t="s">
        <v>871</v>
      </c>
      <c r="M7525" s="11">
        <v>45215</v>
      </c>
      <c r="N7525" t="s">
        <v>872</v>
      </c>
      <c r="O7525" s="6" t="s">
        <v>873</v>
      </c>
      <c r="P7525" t="s">
        <v>43</v>
      </c>
      <c r="Q7525" t="s">
        <v>44</v>
      </c>
      <c r="R7525" s="10">
        <v>13263.66</v>
      </c>
      <c r="S7525" s="10">
        <v>0</v>
      </c>
      <c r="T7525" s="10">
        <v>13263.66</v>
      </c>
      <c r="U7525" s="10">
        <v>0</v>
      </c>
      <c r="V7525" s="1">
        <v>0</v>
      </c>
      <c r="W7525" s="12" t="s">
        <v>874</v>
      </c>
      <c r="X7525" t="s">
        <v>5</v>
      </c>
    </row>
    <row r="7526" spans="1:24" ht="26.4" outlineLevel="4" x14ac:dyDescent="0.25">
      <c r="A7526" t="s">
        <v>38</v>
      </c>
      <c r="B7526" t="s">
        <v>39</v>
      </c>
      <c r="C7526" s="12" t="s">
        <v>13241</v>
      </c>
      <c r="D7526" s="6" t="s">
        <v>870</v>
      </c>
      <c r="E7526" t="s">
        <v>870</v>
      </c>
      <c r="F7526" s="6" t="s">
        <v>5</v>
      </c>
      <c r="G7526" s="6" t="s">
        <v>13169</v>
      </c>
      <c r="H7526" t="s">
        <v>5</v>
      </c>
      <c r="I7526" t="s">
        <v>5</v>
      </c>
      <c r="J7526" t="s">
        <v>5</v>
      </c>
      <c r="K7526" t="s">
        <v>6</v>
      </c>
      <c r="L7526" t="s">
        <v>875</v>
      </c>
      <c r="M7526" s="11">
        <v>45341</v>
      </c>
      <c r="N7526" t="s">
        <v>876</v>
      </c>
      <c r="O7526" s="6" t="s">
        <v>873</v>
      </c>
      <c r="P7526" t="s">
        <v>43</v>
      </c>
      <c r="Q7526" t="s">
        <v>44</v>
      </c>
      <c r="R7526" s="10">
        <v>321286.81</v>
      </c>
      <c r="S7526" s="10">
        <v>0</v>
      </c>
      <c r="T7526" s="10">
        <v>321286.81</v>
      </c>
      <c r="U7526" s="10">
        <v>0</v>
      </c>
      <c r="V7526" s="1">
        <v>0</v>
      </c>
      <c r="W7526" s="12" t="s">
        <v>874</v>
      </c>
      <c r="X7526" t="s">
        <v>5</v>
      </c>
    </row>
    <row r="7527" spans="1:24" ht="26.4" outlineLevel="4" x14ac:dyDescent="0.25">
      <c r="A7527" t="s">
        <v>38</v>
      </c>
      <c r="B7527" t="s">
        <v>39</v>
      </c>
      <c r="C7527" s="12" t="s">
        <v>13241</v>
      </c>
      <c r="D7527" s="6" t="s">
        <v>870</v>
      </c>
      <c r="E7527" t="s">
        <v>870</v>
      </c>
      <c r="F7527" s="6" t="s">
        <v>5</v>
      </c>
      <c r="G7527" s="6" t="s">
        <v>13169</v>
      </c>
      <c r="H7527" t="s">
        <v>5</v>
      </c>
      <c r="I7527" t="s">
        <v>5</v>
      </c>
      <c r="J7527" t="s">
        <v>5</v>
      </c>
      <c r="K7527" t="s">
        <v>6</v>
      </c>
      <c r="L7527" t="s">
        <v>877</v>
      </c>
      <c r="M7527" s="11">
        <v>45408</v>
      </c>
      <c r="N7527" t="s">
        <v>8</v>
      </c>
      <c r="O7527" s="6" t="s">
        <v>873</v>
      </c>
      <c r="P7527" t="s">
        <v>43</v>
      </c>
      <c r="Q7527" t="s">
        <v>44</v>
      </c>
      <c r="R7527" s="10">
        <v>373609.46</v>
      </c>
      <c r="S7527" s="10">
        <v>0</v>
      </c>
      <c r="T7527" s="10">
        <v>373609.46</v>
      </c>
      <c r="U7527" s="10">
        <v>0</v>
      </c>
      <c r="V7527" s="1">
        <v>0</v>
      </c>
      <c r="W7527" s="12" t="s">
        <v>874</v>
      </c>
      <c r="X7527" t="s">
        <v>5</v>
      </c>
    </row>
    <row r="7528" spans="1:24" outlineLevel="3" x14ac:dyDescent="0.25">
      <c r="M7528" s="11"/>
      <c r="O7528" s="9" t="s">
        <v>12776</v>
      </c>
      <c r="R7528" s="10">
        <f>SUBTOTAL(9,R7525:R7527)</f>
        <v>708159.92999999993</v>
      </c>
      <c r="S7528" s="10">
        <f>SUBTOTAL(9,S7525:S7527)</f>
        <v>0</v>
      </c>
      <c r="T7528" s="10">
        <f>SUBTOTAL(9,T7525:T7527)</f>
        <v>708159.92999999993</v>
      </c>
      <c r="U7528" s="10">
        <f>SUBTOTAL(9,U7525:U7527)</f>
        <v>0</v>
      </c>
      <c r="V7528" s="1">
        <f>SUBTOTAL(9,V7525:V7527)</f>
        <v>0</v>
      </c>
    </row>
    <row r="7529" spans="1:24" ht="26.4" outlineLevel="4" x14ac:dyDescent="0.25">
      <c r="A7529" t="s">
        <v>38</v>
      </c>
      <c r="B7529" t="s">
        <v>39</v>
      </c>
      <c r="C7529" s="12" t="s">
        <v>13241</v>
      </c>
      <c r="D7529" s="6" t="s">
        <v>870</v>
      </c>
      <c r="E7529" t="s">
        <v>870</v>
      </c>
      <c r="F7529" s="6" t="s">
        <v>5</v>
      </c>
      <c r="G7529" s="6" t="s">
        <v>13169</v>
      </c>
      <c r="H7529" t="s">
        <v>878</v>
      </c>
      <c r="I7529" t="s">
        <v>5</v>
      </c>
      <c r="J7529" t="s">
        <v>5</v>
      </c>
      <c r="K7529" t="s">
        <v>6</v>
      </c>
      <c r="L7529" t="s">
        <v>879</v>
      </c>
      <c r="M7529" s="11">
        <v>45401</v>
      </c>
      <c r="N7529" t="s">
        <v>8</v>
      </c>
      <c r="O7529" s="6" t="s">
        <v>880</v>
      </c>
      <c r="P7529" t="s">
        <v>43</v>
      </c>
      <c r="Q7529" t="s">
        <v>775</v>
      </c>
      <c r="R7529" s="10">
        <v>11015</v>
      </c>
      <c r="S7529" s="10">
        <v>0</v>
      </c>
      <c r="T7529" s="10">
        <v>11015</v>
      </c>
      <c r="U7529" s="10">
        <v>0</v>
      </c>
      <c r="V7529" s="1">
        <v>0</v>
      </c>
      <c r="W7529" s="12" t="s">
        <v>881</v>
      </c>
      <c r="X7529" t="s">
        <v>5</v>
      </c>
    </row>
    <row r="7530" spans="1:24" ht="26.4" outlineLevel="4" x14ac:dyDescent="0.25">
      <c r="A7530" t="s">
        <v>38</v>
      </c>
      <c r="B7530" t="s">
        <v>39</v>
      </c>
      <c r="C7530" s="12" t="s">
        <v>13241</v>
      </c>
      <c r="D7530" s="6" t="s">
        <v>870</v>
      </c>
      <c r="E7530" t="s">
        <v>870</v>
      </c>
      <c r="F7530" s="6" t="s">
        <v>5</v>
      </c>
      <c r="G7530" s="6" t="s">
        <v>13169</v>
      </c>
      <c r="H7530" t="s">
        <v>878</v>
      </c>
      <c r="I7530" t="s">
        <v>5</v>
      </c>
      <c r="J7530" t="s">
        <v>5</v>
      </c>
      <c r="K7530" t="s">
        <v>6</v>
      </c>
      <c r="L7530" t="s">
        <v>882</v>
      </c>
      <c r="M7530" s="11">
        <v>45401</v>
      </c>
      <c r="N7530" t="s">
        <v>8</v>
      </c>
      <c r="O7530" s="6" t="s">
        <v>880</v>
      </c>
      <c r="P7530" t="s">
        <v>43</v>
      </c>
      <c r="Q7530" t="s">
        <v>775</v>
      </c>
      <c r="R7530" s="10">
        <v>44515</v>
      </c>
      <c r="S7530" s="10">
        <v>0</v>
      </c>
      <c r="T7530" s="10">
        <v>44515</v>
      </c>
      <c r="U7530" s="10">
        <v>0</v>
      </c>
      <c r="V7530" s="1">
        <v>0</v>
      </c>
      <c r="W7530" s="12" t="s">
        <v>881</v>
      </c>
      <c r="X7530" t="s">
        <v>5</v>
      </c>
    </row>
    <row r="7531" spans="1:24" ht="26.4" outlineLevel="4" x14ac:dyDescent="0.25">
      <c r="A7531" t="s">
        <v>38</v>
      </c>
      <c r="B7531" t="s">
        <v>39</v>
      </c>
      <c r="C7531" s="12" t="s">
        <v>13241</v>
      </c>
      <c r="D7531" s="6" t="s">
        <v>870</v>
      </c>
      <c r="E7531" t="s">
        <v>870</v>
      </c>
      <c r="F7531" s="6" t="s">
        <v>5</v>
      </c>
      <c r="G7531" s="6" t="s">
        <v>13169</v>
      </c>
      <c r="H7531" t="s">
        <v>878</v>
      </c>
      <c r="I7531" t="s">
        <v>5</v>
      </c>
      <c r="J7531" t="s">
        <v>5</v>
      </c>
      <c r="K7531" t="s">
        <v>6</v>
      </c>
      <c r="L7531" t="s">
        <v>883</v>
      </c>
      <c r="M7531" s="11">
        <v>45401</v>
      </c>
      <c r="N7531" t="s">
        <v>8</v>
      </c>
      <c r="O7531" s="6" t="s">
        <v>880</v>
      </c>
      <c r="P7531" t="s">
        <v>43</v>
      </c>
      <c r="Q7531" t="s">
        <v>775</v>
      </c>
      <c r="R7531" s="10">
        <v>54425</v>
      </c>
      <c r="S7531" s="10">
        <v>0</v>
      </c>
      <c r="T7531" s="10">
        <v>54425</v>
      </c>
      <c r="U7531" s="10">
        <v>0</v>
      </c>
      <c r="V7531" s="1">
        <v>0</v>
      </c>
      <c r="W7531" s="12" t="s">
        <v>881</v>
      </c>
      <c r="X7531" t="s">
        <v>5</v>
      </c>
    </row>
    <row r="7532" spans="1:24" ht="26.4" outlineLevel="4" x14ac:dyDescent="0.25">
      <c r="A7532" t="s">
        <v>38</v>
      </c>
      <c r="B7532" t="s">
        <v>39</v>
      </c>
      <c r="C7532" s="12" t="s">
        <v>13241</v>
      </c>
      <c r="D7532" s="6" t="s">
        <v>870</v>
      </c>
      <c r="E7532" t="s">
        <v>870</v>
      </c>
      <c r="F7532" s="6" t="s">
        <v>5</v>
      </c>
      <c r="G7532" s="6" t="s">
        <v>13169</v>
      </c>
      <c r="H7532" t="s">
        <v>878</v>
      </c>
      <c r="I7532" t="s">
        <v>5</v>
      </c>
      <c r="J7532" t="s">
        <v>5</v>
      </c>
      <c r="K7532" t="s">
        <v>6</v>
      </c>
      <c r="L7532" t="s">
        <v>884</v>
      </c>
      <c r="M7532" s="11">
        <v>45420</v>
      </c>
      <c r="N7532" t="s">
        <v>8</v>
      </c>
      <c r="O7532" s="6" t="s">
        <v>880</v>
      </c>
      <c r="P7532" t="s">
        <v>43</v>
      </c>
      <c r="Q7532" t="s">
        <v>775</v>
      </c>
      <c r="R7532" s="10">
        <v>18457.5</v>
      </c>
      <c r="S7532" s="10">
        <v>0</v>
      </c>
      <c r="T7532" s="10">
        <v>18457.5</v>
      </c>
      <c r="U7532" s="10">
        <v>0</v>
      </c>
      <c r="V7532" s="1">
        <v>0</v>
      </c>
      <c r="W7532" s="12" t="s">
        <v>881</v>
      </c>
      <c r="X7532" t="s">
        <v>5</v>
      </c>
    </row>
    <row r="7533" spans="1:24" ht="26.4" outlineLevel="4" x14ac:dyDescent="0.25">
      <c r="A7533" t="s">
        <v>38</v>
      </c>
      <c r="B7533" t="s">
        <v>39</v>
      </c>
      <c r="C7533" s="12" t="s">
        <v>13241</v>
      </c>
      <c r="D7533" s="6" t="s">
        <v>870</v>
      </c>
      <c r="E7533" t="s">
        <v>870</v>
      </c>
      <c r="F7533" s="6" t="s">
        <v>5</v>
      </c>
      <c r="G7533" s="6" t="s">
        <v>13169</v>
      </c>
      <c r="H7533" t="s">
        <v>878</v>
      </c>
      <c r="I7533" t="s">
        <v>5</v>
      </c>
      <c r="J7533" t="s">
        <v>5</v>
      </c>
      <c r="K7533" t="s">
        <v>6</v>
      </c>
      <c r="L7533" t="s">
        <v>885</v>
      </c>
      <c r="M7533" s="11">
        <v>45454</v>
      </c>
      <c r="N7533" t="s">
        <v>8</v>
      </c>
      <c r="O7533" s="6" t="s">
        <v>880</v>
      </c>
      <c r="P7533" t="s">
        <v>43</v>
      </c>
      <c r="Q7533" t="s">
        <v>775</v>
      </c>
      <c r="R7533" s="10">
        <v>18970</v>
      </c>
      <c r="S7533" s="10">
        <v>0</v>
      </c>
      <c r="T7533" s="10">
        <v>18970</v>
      </c>
      <c r="U7533" s="10">
        <v>0</v>
      </c>
      <c r="V7533" s="1">
        <v>0</v>
      </c>
      <c r="W7533" s="12" t="s">
        <v>881</v>
      </c>
      <c r="X7533" t="s">
        <v>5</v>
      </c>
    </row>
    <row r="7534" spans="1:24" ht="26.4" outlineLevel="4" x14ac:dyDescent="0.25">
      <c r="A7534" t="s">
        <v>38</v>
      </c>
      <c r="B7534" t="s">
        <v>39</v>
      </c>
      <c r="C7534" s="12" t="s">
        <v>13241</v>
      </c>
      <c r="D7534" s="6" t="s">
        <v>870</v>
      </c>
      <c r="E7534" t="s">
        <v>870</v>
      </c>
      <c r="F7534" s="6" t="s">
        <v>5</v>
      </c>
      <c r="G7534" s="6" t="s">
        <v>13169</v>
      </c>
      <c r="H7534" t="s">
        <v>878</v>
      </c>
      <c r="I7534" t="s">
        <v>5</v>
      </c>
      <c r="J7534" t="s">
        <v>5</v>
      </c>
      <c r="K7534" t="s">
        <v>6</v>
      </c>
      <c r="L7534" t="s">
        <v>886</v>
      </c>
      <c r="M7534" s="11">
        <v>45454</v>
      </c>
      <c r="N7534" t="s">
        <v>8</v>
      </c>
      <c r="O7534" s="6" t="s">
        <v>880</v>
      </c>
      <c r="P7534" t="s">
        <v>43</v>
      </c>
      <c r="Q7534" t="s">
        <v>775</v>
      </c>
      <c r="R7534" s="10">
        <v>6912.5</v>
      </c>
      <c r="S7534" s="10">
        <v>0</v>
      </c>
      <c r="T7534" s="10">
        <v>6912.5</v>
      </c>
      <c r="U7534" s="10">
        <v>0</v>
      </c>
      <c r="V7534" s="1">
        <v>0</v>
      </c>
      <c r="W7534" s="12" t="s">
        <v>881</v>
      </c>
      <c r="X7534" t="s">
        <v>5</v>
      </c>
    </row>
    <row r="7535" spans="1:24" ht="26.4" outlineLevel="4" x14ac:dyDescent="0.25">
      <c r="A7535" t="s">
        <v>38</v>
      </c>
      <c r="B7535" t="s">
        <v>39</v>
      </c>
      <c r="C7535" s="12" t="s">
        <v>13241</v>
      </c>
      <c r="D7535" s="6" t="s">
        <v>870</v>
      </c>
      <c r="E7535" t="s">
        <v>870</v>
      </c>
      <c r="F7535" s="6" t="s">
        <v>5</v>
      </c>
      <c r="G7535" s="6" t="s">
        <v>13169</v>
      </c>
      <c r="H7535" t="s">
        <v>878</v>
      </c>
      <c r="I7535" t="s">
        <v>5</v>
      </c>
      <c r="J7535" t="s">
        <v>5</v>
      </c>
      <c r="K7535" t="s">
        <v>6</v>
      </c>
      <c r="L7535" t="s">
        <v>887</v>
      </c>
      <c r="M7535" s="11">
        <v>45454</v>
      </c>
      <c r="N7535" t="s">
        <v>8</v>
      </c>
      <c r="O7535" s="6" t="s">
        <v>880</v>
      </c>
      <c r="P7535" t="s">
        <v>43</v>
      </c>
      <c r="Q7535" t="s">
        <v>775</v>
      </c>
      <c r="R7535" s="10">
        <v>14525</v>
      </c>
      <c r="S7535" s="10">
        <v>0</v>
      </c>
      <c r="T7535" s="10">
        <v>14525</v>
      </c>
      <c r="U7535" s="10">
        <v>0</v>
      </c>
      <c r="V7535" s="1">
        <v>0</v>
      </c>
      <c r="W7535" s="12" t="s">
        <v>881</v>
      </c>
      <c r="X7535" t="s">
        <v>5</v>
      </c>
    </row>
    <row r="7536" spans="1:24" outlineLevel="3" x14ac:dyDescent="0.25">
      <c r="M7536" s="11"/>
      <c r="O7536" s="9" t="s">
        <v>12777</v>
      </c>
      <c r="R7536" s="10">
        <f>SUBTOTAL(9,R7529:R7535)</f>
        <v>168820</v>
      </c>
      <c r="S7536" s="10">
        <f>SUBTOTAL(9,S7529:S7535)</f>
        <v>0</v>
      </c>
      <c r="T7536" s="10">
        <f>SUBTOTAL(9,T7529:T7535)</f>
        <v>168820</v>
      </c>
      <c r="U7536" s="10">
        <f>SUBTOTAL(9,U7529:U7535)</f>
        <v>0</v>
      </c>
      <c r="V7536" s="1">
        <f>SUBTOTAL(9,V7529:V7535)</f>
        <v>0</v>
      </c>
    </row>
    <row r="7537" spans="1:24" outlineLevel="2" x14ac:dyDescent="0.25">
      <c r="C7537" s="13" t="s">
        <v>13242</v>
      </c>
      <c r="M7537" s="11"/>
      <c r="R7537" s="10">
        <f>SUBTOTAL(9,R7525:R7535)</f>
        <v>876979.92999999993</v>
      </c>
      <c r="S7537" s="10">
        <f>SUBTOTAL(9,S7525:S7535)</f>
        <v>0</v>
      </c>
      <c r="T7537" s="10">
        <f>SUBTOTAL(9,T7525:T7535)</f>
        <v>876979.92999999993</v>
      </c>
      <c r="U7537" s="10">
        <f>SUBTOTAL(9,U7525:U7535)</f>
        <v>0</v>
      </c>
      <c r="V7537" s="1">
        <f>SUBTOTAL(9,V7525:V7535)</f>
        <v>0</v>
      </c>
    </row>
    <row r="7538" spans="1:24" outlineLevel="4" x14ac:dyDescent="0.25">
      <c r="A7538" t="s">
        <v>8916</v>
      </c>
      <c r="B7538" t="s">
        <v>8917</v>
      </c>
      <c r="C7538" s="12" t="s">
        <v>9765</v>
      </c>
      <c r="D7538" s="6" t="s">
        <v>9766</v>
      </c>
      <c r="E7538" t="s">
        <v>9766</v>
      </c>
      <c r="F7538" s="6" t="s">
        <v>5</v>
      </c>
      <c r="G7538" s="6" t="s">
        <v>9144</v>
      </c>
      <c r="H7538" t="s">
        <v>5</v>
      </c>
      <c r="I7538" t="s">
        <v>5</v>
      </c>
      <c r="J7538" t="s">
        <v>5</v>
      </c>
      <c r="K7538" t="s">
        <v>6</v>
      </c>
      <c r="L7538" t="s">
        <v>9767</v>
      </c>
      <c r="M7538" s="11">
        <v>45299</v>
      </c>
      <c r="N7538" t="s">
        <v>9768</v>
      </c>
      <c r="O7538" s="6" t="s">
        <v>9769</v>
      </c>
      <c r="P7538" t="s">
        <v>8921</v>
      </c>
      <c r="Q7538" t="s">
        <v>8922</v>
      </c>
      <c r="R7538" s="10">
        <v>11580870</v>
      </c>
      <c r="S7538" s="10">
        <v>0</v>
      </c>
      <c r="T7538" s="10">
        <v>11580870</v>
      </c>
      <c r="U7538" s="10">
        <v>0</v>
      </c>
      <c r="V7538" s="1">
        <v>0</v>
      </c>
      <c r="W7538" s="12" t="s">
        <v>9770</v>
      </c>
      <c r="X7538" t="s">
        <v>5</v>
      </c>
    </row>
    <row r="7539" spans="1:24" outlineLevel="4" x14ac:dyDescent="0.25">
      <c r="A7539" t="s">
        <v>8916</v>
      </c>
      <c r="B7539" t="s">
        <v>8917</v>
      </c>
      <c r="C7539" s="12" t="s">
        <v>9765</v>
      </c>
      <c r="D7539" s="6" t="s">
        <v>9766</v>
      </c>
      <c r="E7539" t="s">
        <v>9766</v>
      </c>
      <c r="F7539" s="6" t="s">
        <v>5</v>
      </c>
      <c r="G7539" s="6" t="s">
        <v>9144</v>
      </c>
      <c r="H7539" t="s">
        <v>5</v>
      </c>
      <c r="I7539" t="s">
        <v>5</v>
      </c>
      <c r="J7539" t="s">
        <v>5</v>
      </c>
      <c r="K7539" t="s">
        <v>6</v>
      </c>
      <c r="L7539" t="s">
        <v>9771</v>
      </c>
      <c r="M7539" s="11">
        <v>45320</v>
      </c>
      <c r="N7539" t="s">
        <v>9772</v>
      </c>
      <c r="O7539" s="6" t="s">
        <v>9769</v>
      </c>
      <c r="P7539" t="s">
        <v>8921</v>
      </c>
      <c r="Q7539" t="s">
        <v>8922</v>
      </c>
      <c r="R7539" s="10">
        <v>5790435</v>
      </c>
      <c r="S7539" s="10">
        <v>0</v>
      </c>
      <c r="T7539" s="10">
        <v>5790435</v>
      </c>
      <c r="U7539" s="10">
        <v>0</v>
      </c>
      <c r="V7539" s="1">
        <v>0</v>
      </c>
      <c r="W7539" s="12" t="s">
        <v>9770</v>
      </c>
      <c r="X7539" t="s">
        <v>5</v>
      </c>
    </row>
    <row r="7540" spans="1:24" outlineLevel="4" x14ac:dyDescent="0.25">
      <c r="A7540" t="s">
        <v>8916</v>
      </c>
      <c r="B7540" t="s">
        <v>8917</v>
      </c>
      <c r="C7540" s="12" t="s">
        <v>9765</v>
      </c>
      <c r="D7540" s="6" t="s">
        <v>9766</v>
      </c>
      <c r="E7540" t="s">
        <v>9766</v>
      </c>
      <c r="F7540" s="6" t="s">
        <v>5</v>
      </c>
      <c r="G7540" s="6" t="s">
        <v>9144</v>
      </c>
      <c r="H7540" t="s">
        <v>5</v>
      </c>
      <c r="I7540" t="s">
        <v>5</v>
      </c>
      <c r="J7540" t="s">
        <v>5</v>
      </c>
      <c r="K7540" t="s">
        <v>6</v>
      </c>
      <c r="L7540" t="s">
        <v>9773</v>
      </c>
      <c r="M7540" s="11">
        <v>45425</v>
      </c>
      <c r="N7540" t="s">
        <v>9774</v>
      </c>
      <c r="O7540" s="6" t="s">
        <v>9769</v>
      </c>
      <c r="P7540" t="s">
        <v>8921</v>
      </c>
      <c r="Q7540" t="s">
        <v>8922</v>
      </c>
      <c r="R7540" s="10">
        <v>5790435</v>
      </c>
      <c r="S7540" s="10">
        <v>0</v>
      </c>
      <c r="T7540" s="10">
        <v>5790435</v>
      </c>
      <c r="U7540" s="10">
        <v>0</v>
      </c>
      <c r="V7540" s="1">
        <v>0</v>
      </c>
      <c r="W7540" s="12" t="s">
        <v>9770</v>
      </c>
      <c r="X7540" t="s">
        <v>5</v>
      </c>
    </row>
    <row r="7541" spans="1:24" outlineLevel="3" x14ac:dyDescent="0.25">
      <c r="M7541" s="11"/>
      <c r="O7541" s="9" t="s">
        <v>12778</v>
      </c>
      <c r="R7541" s="10">
        <f>SUBTOTAL(9,R7538:R7540)</f>
        <v>23161740</v>
      </c>
      <c r="S7541" s="10">
        <f>SUBTOTAL(9,S7538:S7540)</f>
        <v>0</v>
      </c>
      <c r="T7541" s="10">
        <f>SUBTOTAL(9,T7538:T7540)</f>
        <v>23161740</v>
      </c>
      <c r="U7541" s="10">
        <f>SUBTOTAL(9,U7538:U7540)</f>
        <v>0</v>
      </c>
      <c r="V7541" s="1">
        <f>SUBTOTAL(9,V7538:V7540)</f>
        <v>0</v>
      </c>
    </row>
    <row r="7542" spans="1:24" outlineLevel="2" x14ac:dyDescent="0.25">
      <c r="C7542" s="13" t="s">
        <v>11555</v>
      </c>
      <c r="M7542" s="11"/>
      <c r="R7542" s="10">
        <f>SUBTOTAL(9,R7538:R7540)</f>
        <v>23161740</v>
      </c>
      <c r="S7542" s="10">
        <f>SUBTOTAL(9,S7538:S7540)</f>
        <v>0</v>
      </c>
      <c r="T7542" s="10">
        <f>SUBTOTAL(9,T7538:T7540)</f>
        <v>23161740</v>
      </c>
      <c r="U7542" s="10">
        <f>SUBTOTAL(9,U7538:U7540)</f>
        <v>0</v>
      </c>
      <c r="V7542" s="1">
        <f>SUBTOTAL(9,V7538:V7540)</f>
        <v>0</v>
      </c>
    </row>
    <row r="7543" spans="1:24" outlineLevel="4" x14ac:dyDescent="0.25">
      <c r="A7543" t="s">
        <v>1465</v>
      </c>
      <c r="B7543" t="s">
        <v>1466</v>
      </c>
      <c r="C7543" s="12" t="s">
        <v>2345</v>
      </c>
      <c r="D7543" s="6" t="s">
        <v>2346</v>
      </c>
      <c r="E7543" t="s">
        <v>2346</v>
      </c>
      <c r="F7543" s="6" t="s">
        <v>5</v>
      </c>
      <c r="G7543" s="6" t="s">
        <v>1492</v>
      </c>
      <c r="H7543" t="s">
        <v>2347</v>
      </c>
      <c r="I7543" t="s">
        <v>5</v>
      </c>
      <c r="J7543" t="s">
        <v>5</v>
      </c>
      <c r="K7543" t="s">
        <v>6</v>
      </c>
      <c r="L7543" t="s">
        <v>2348</v>
      </c>
      <c r="M7543" s="11">
        <v>45324</v>
      </c>
      <c r="N7543" t="s">
        <v>8</v>
      </c>
      <c r="O7543" s="6" t="s">
        <v>1488</v>
      </c>
      <c r="P7543" t="s">
        <v>1489</v>
      </c>
      <c r="Q7543" t="s">
        <v>20</v>
      </c>
      <c r="R7543" s="10">
        <v>55000</v>
      </c>
      <c r="S7543" s="10">
        <v>0</v>
      </c>
      <c r="T7543" s="10">
        <v>55000</v>
      </c>
      <c r="U7543" s="10">
        <v>0</v>
      </c>
      <c r="V7543" s="1">
        <v>0</v>
      </c>
      <c r="W7543" s="12" t="s">
        <v>1490</v>
      </c>
      <c r="X7543" t="s">
        <v>5</v>
      </c>
    </row>
    <row r="7544" spans="1:24" outlineLevel="4" x14ac:dyDescent="0.25">
      <c r="A7544" t="s">
        <v>1465</v>
      </c>
      <c r="B7544" t="s">
        <v>1466</v>
      </c>
      <c r="C7544" s="12" t="s">
        <v>2345</v>
      </c>
      <c r="D7544" s="6" t="s">
        <v>2346</v>
      </c>
      <c r="E7544" t="s">
        <v>2346</v>
      </c>
      <c r="F7544" s="6" t="s">
        <v>5</v>
      </c>
      <c r="G7544" s="6" t="s">
        <v>1492</v>
      </c>
      <c r="H7544" t="s">
        <v>2347</v>
      </c>
      <c r="I7544" t="s">
        <v>5</v>
      </c>
      <c r="J7544" t="s">
        <v>5</v>
      </c>
      <c r="K7544" t="s">
        <v>6</v>
      </c>
      <c r="L7544" t="s">
        <v>2349</v>
      </c>
      <c r="M7544" s="11">
        <v>45390</v>
      </c>
      <c r="N7544" t="s">
        <v>8</v>
      </c>
      <c r="O7544" s="6" t="s">
        <v>1488</v>
      </c>
      <c r="P7544" t="s">
        <v>1489</v>
      </c>
      <c r="Q7544" t="s">
        <v>20</v>
      </c>
      <c r="R7544" s="10">
        <v>55000</v>
      </c>
      <c r="S7544" s="10">
        <v>0</v>
      </c>
      <c r="T7544" s="10">
        <v>55000</v>
      </c>
      <c r="U7544" s="10">
        <v>0</v>
      </c>
      <c r="V7544" s="1">
        <v>0</v>
      </c>
      <c r="W7544" s="12" t="s">
        <v>1490</v>
      </c>
      <c r="X7544" t="s">
        <v>5</v>
      </c>
    </row>
    <row r="7545" spans="1:24" outlineLevel="4" x14ac:dyDescent="0.25">
      <c r="A7545" t="s">
        <v>1465</v>
      </c>
      <c r="B7545" t="s">
        <v>1466</v>
      </c>
      <c r="C7545" s="12" t="s">
        <v>2345</v>
      </c>
      <c r="D7545" s="6" t="s">
        <v>2346</v>
      </c>
      <c r="E7545" t="s">
        <v>2346</v>
      </c>
      <c r="F7545" s="6" t="s">
        <v>5</v>
      </c>
      <c r="G7545" s="6" t="s">
        <v>1492</v>
      </c>
      <c r="H7545" t="s">
        <v>2347</v>
      </c>
      <c r="I7545" t="s">
        <v>5</v>
      </c>
      <c r="J7545" t="s">
        <v>5</v>
      </c>
      <c r="K7545" t="s">
        <v>6</v>
      </c>
      <c r="L7545" t="s">
        <v>2350</v>
      </c>
      <c r="M7545" s="11">
        <v>45132</v>
      </c>
      <c r="N7545" t="s">
        <v>8</v>
      </c>
      <c r="O7545" s="6" t="s">
        <v>1488</v>
      </c>
      <c r="P7545" t="s">
        <v>1489</v>
      </c>
      <c r="Q7545" t="s">
        <v>20</v>
      </c>
      <c r="R7545" s="10">
        <v>55000</v>
      </c>
      <c r="S7545" s="10">
        <v>0</v>
      </c>
      <c r="T7545" s="10">
        <v>55000</v>
      </c>
      <c r="U7545" s="10">
        <v>0</v>
      </c>
      <c r="V7545" s="1">
        <v>0</v>
      </c>
      <c r="W7545" s="12" t="s">
        <v>1490</v>
      </c>
      <c r="X7545" t="s">
        <v>5</v>
      </c>
    </row>
    <row r="7546" spans="1:24" outlineLevel="4" x14ac:dyDescent="0.25">
      <c r="A7546" t="s">
        <v>1465</v>
      </c>
      <c r="B7546" t="s">
        <v>1466</v>
      </c>
      <c r="C7546" s="12" t="s">
        <v>2345</v>
      </c>
      <c r="D7546" s="6" t="s">
        <v>2346</v>
      </c>
      <c r="E7546" t="s">
        <v>2346</v>
      </c>
      <c r="F7546" s="6" t="s">
        <v>5</v>
      </c>
      <c r="G7546" s="6" t="s">
        <v>1492</v>
      </c>
      <c r="H7546" t="s">
        <v>2347</v>
      </c>
      <c r="I7546" t="s">
        <v>5</v>
      </c>
      <c r="J7546" t="s">
        <v>5</v>
      </c>
      <c r="K7546" t="s">
        <v>6</v>
      </c>
      <c r="L7546" t="s">
        <v>2351</v>
      </c>
      <c r="M7546" s="11">
        <v>45226</v>
      </c>
      <c r="N7546" t="s">
        <v>8</v>
      </c>
      <c r="O7546" s="6" t="s">
        <v>1488</v>
      </c>
      <c r="P7546" t="s">
        <v>1489</v>
      </c>
      <c r="Q7546" t="s">
        <v>20</v>
      </c>
      <c r="R7546" s="10">
        <v>55000</v>
      </c>
      <c r="S7546" s="10">
        <v>0</v>
      </c>
      <c r="T7546" s="10">
        <v>55000</v>
      </c>
      <c r="U7546" s="10">
        <v>0</v>
      </c>
      <c r="V7546" s="1">
        <v>0</v>
      </c>
      <c r="W7546" s="12" t="s">
        <v>1490</v>
      </c>
      <c r="X7546" t="s">
        <v>5</v>
      </c>
    </row>
    <row r="7547" spans="1:24" outlineLevel="3" x14ac:dyDescent="0.25">
      <c r="M7547" s="11"/>
      <c r="O7547" s="9" t="s">
        <v>11728</v>
      </c>
      <c r="R7547" s="10">
        <f>SUBTOTAL(9,R7543:R7546)</f>
        <v>220000</v>
      </c>
      <c r="S7547" s="10">
        <f>SUBTOTAL(9,S7543:S7546)</f>
        <v>0</v>
      </c>
      <c r="T7547" s="10">
        <f>SUBTOTAL(9,T7543:T7546)</f>
        <v>220000</v>
      </c>
      <c r="U7547" s="10">
        <f>SUBTOTAL(9,U7543:U7546)</f>
        <v>0</v>
      </c>
      <c r="V7547" s="1">
        <f>SUBTOTAL(9,V7543:V7546)</f>
        <v>0</v>
      </c>
    </row>
    <row r="7548" spans="1:24" outlineLevel="4" x14ac:dyDescent="0.25">
      <c r="A7548" t="s">
        <v>6654</v>
      </c>
      <c r="B7548" t="s">
        <v>6655</v>
      </c>
      <c r="C7548" s="12" t="s">
        <v>2345</v>
      </c>
      <c r="D7548" s="6" t="s">
        <v>8473</v>
      </c>
      <c r="E7548" t="s">
        <v>8473</v>
      </c>
      <c r="F7548" s="6" t="s">
        <v>5</v>
      </c>
      <c r="G7548" s="6" t="s">
        <v>6658</v>
      </c>
      <c r="H7548" t="s">
        <v>5</v>
      </c>
      <c r="I7548" t="s">
        <v>5</v>
      </c>
      <c r="J7548" t="s">
        <v>5</v>
      </c>
      <c r="K7548" t="s">
        <v>6</v>
      </c>
      <c r="L7548" t="s">
        <v>8474</v>
      </c>
      <c r="M7548" s="11">
        <v>45250</v>
      </c>
      <c r="N7548" t="s">
        <v>8</v>
      </c>
      <c r="O7548" s="6" t="s">
        <v>6660</v>
      </c>
      <c r="P7548" t="s">
        <v>6661</v>
      </c>
      <c r="Q7548" t="s">
        <v>6662</v>
      </c>
      <c r="R7548" s="10">
        <v>142024</v>
      </c>
      <c r="S7548" s="10">
        <v>0</v>
      </c>
      <c r="T7548" s="10">
        <v>142024</v>
      </c>
      <c r="U7548" s="10">
        <v>0</v>
      </c>
      <c r="V7548" s="1">
        <v>0</v>
      </c>
      <c r="W7548" s="15" t="s">
        <v>13327</v>
      </c>
      <c r="X7548" t="s">
        <v>5</v>
      </c>
    </row>
    <row r="7549" spans="1:24" outlineLevel="3" x14ac:dyDescent="0.25">
      <c r="M7549" s="11"/>
      <c r="O7549" s="9" t="s">
        <v>11596</v>
      </c>
      <c r="R7549" s="10">
        <f>SUBTOTAL(9,R7548:R7548)</f>
        <v>142024</v>
      </c>
      <c r="S7549" s="10">
        <f>SUBTOTAL(9,S7548:S7548)</f>
        <v>0</v>
      </c>
      <c r="T7549" s="10">
        <f>SUBTOTAL(9,T7548:T7548)</f>
        <v>142024</v>
      </c>
      <c r="U7549" s="10">
        <f>SUBTOTAL(9,U7548:U7548)</f>
        <v>0</v>
      </c>
      <c r="V7549" s="1">
        <f>SUBTOTAL(9,V7548:V7548)</f>
        <v>0</v>
      </c>
    </row>
    <row r="7550" spans="1:24" outlineLevel="4" x14ac:dyDescent="0.25">
      <c r="A7550" t="s">
        <v>6654</v>
      </c>
      <c r="B7550" t="s">
        <v>6655</v>
      </c>
      <c r="C7550" s="12" t="s">
        <v>2345</v>
      </c>
      <c r="D7550" s="6" t="s">
        <v>8473</v>
      </c>
      <c r="E7550" t="s">
        <v>8473</v>
      </c>
      <c r="F7550" s="6" t="s">
        <v>5</v>
      </c>
      <c r="G7550" s="6" t="s">
        <v>6658</v>
      </c>
      <c r="H7550" t="s">
        <v>5</v>
      </c>
      <c r="I7550" t="s">
        <v>5</v>
      </c>
      <c r="J7550" t="s">
        <v>5</v>
      </c>
      <c r="K7550" t="s">
        <v>6</v>
      </c>
      <c r="L7550" t="s">
        <v>8474</v>
      </c>
      <c r="M7550" s="11">
        <v>45250</v>
      </c>
      <c r="N7550" t="s">
        <v>8</v>
      </c>
      <c r="O7550" s="6" t="s">
        <v>6663</v>
      </c>
      <c r="P7550" t="s">
        <v>6661</v>
      </c>
      <c r="Q7550" t="s">
        <v>6662</v>
      </c>
      <c r="R7550" s="10">
        <v>91499</v>
      </c>
      <c r="S7550" s="10">
        <v>0</v>
      </c>
      <c r="T7550" s="10">
        <v>91499</v>
      </c>
      <c r="U7550" s="10">
        <v>0</v>
      </c>
      <c r="V7550" s="1">
        <v>0</v>
      </c>
      <c r="W7550" s="15" t="s">
        <v>13328</v>
      </c>
      <c r="X7550" t="s">
        <v>5</v>
      </c>
    </row>
    <row r="7551" spans="1:24" outlineLevel="3" x14ac:dyDescent="0.25">
      <c r="M7551" s="11"/>
      <c r="O7551" s="9" t="s">
        <v>11597</v>
      </c>
      <c r="R7551" s="10">
        <f>SUBTOTAL(9,R7550:R7550)</f>
        <v>91499</v>
      </c>
      <c r="S7551" s="10">
        <f>SUBTOTAL(9,S7550:S7550)</f>
        <v>0</v>
      </c>
      <c r="T7551" s="10">
        <f>SUBTOTAL(9,T7550:T7550)</f>
        <v>91499</v>
      </c>
      <c r="U7551" s="10">
        <f>SUBTOTAL(9,U7550:U7550)</f>
        <v>0</v>
      </c>
      <c r="V7551" s="1">
        <f>SUBTOTAL(9,V7550:V7550)</f>
        <v>0</v>
      </c>
    </row>
    <row r="7552" spans="1:24" outlineLevel="4" x14ac:dyDescent="0.25">
      <c r="A7552" t="s">
        <v>6654</v>
      </c>
      <c r="B7552" t="s">
        <v>6655</v>
      </c>
      <c r="C7552" s="12" t="s">
        <v>2345</v>
      </c>
      <c r="D7552" s="6" t="s">
        <v>8473</v>
      </c>
      <c r="E7552" t="s">
        <v>8473</v>
      </c>
      <c r="F7552" s="6" t="s">
        <v>5</v>
      </c>
      <c r="G7552" s="6" t="s">
        <v>6658</v>
      </c>
      <c r="H7552" t="s">
        <v>5</v>
      </c>
      <c r="I7552" t="s">
        <v>5</v>
      </c>
      <c r="J7552" t="s">
        <v>5</v>
      </c>
      <c r="K7552" t="s">
        <v>6</v>
      </c>
      <c r="L7552" t="s">
        <v>8474</v>
      </c>
      <c r="M7552" s="11">
        <v>45250</v>
      </c>
      <c r="N7552" t="s">
        <v>8</v>
      </c>
      <c r="O7552" s="6" t="s">
        <v>6664</v>
      </c>
      <c r="P7552" t="s">
        <v>6661</v>
      </c>
      <c r="Q7552" t="s">
        <v>6662</v>
      </c>
      <c r="R7552" s="10">
        <v>10942</v>
      </c>
      <c r="S7552" s="10">
        <v>0</v>
      </c>
      <c r="T7552" s="10">
        <v>10942</v>
      </c>
      <c r="U7552" s="10">
        <v>0</v>
      </c>
      <c r="V7552" s="1">
        <v>0</v>
      </c>
      <c r="W7552" s="15" t="s">
        <v>13329</v>
      </c>
      <c r="X7552" t="s">
        <v>5</v>
      </c>
    </row>
    <row r="7553" spans="1:24" outlineLevel="3" x14ac:dyDescent="0.25">
      <c r="M7553" s="11"/>
      <c r="O7553" s="9" t="s">
        <v>11598</v>
      </c>
      <c r="R7553" s="10">
        <f>SUBTOTAL(9,R7552:R7552)</f>
        <v>10942</v>
      </c>
      <c r="S7553" s="10">
        <f>SUBTOTAL(9,S7552:S7552)</f>
        <v>0</v>
      </c>
      <c r="T7553" s="10">
        <f>SUBTOTAL(9,T7552:T7552)</f>
        <v>10942</v>
      </c>
      <c r="U7553" s="10">
        <f>SUBTOTAL(9,U7552:U7552)</f>
        <v>0</v>
      </c>
      <c r="V7553" s="1">
        <f>SUBTOTAL(9,V7552:V7552)</f>
        <v>0</v>
      </c>
    </row>
    <row r="7554" spans="1:24" outlineLevel="2" x14ac:dyDescent="0.25">
      <c r="C7554" s="13" t="s">
        <v>10925</v>
      </c>
      <c r="M7554" s="11"/>
      <c r="R7554" s="10">
        <f>SUBTOTAL(9,R7543:R7552)</f>
        <v>464465</v>
      </c>
      <c r="S7554" s="10">
        <f>SUBTOTAL(9,S7543:S7552)</f>
        <v>0</v>
      </c>
      <c r="T7554" s="10">
        <f>SUBTOTAL(9,T7543:T7552)</f>
        <v>464465</v>
      </c>
      <c r="U7554" s="10">
        <f>SUBTOTAL(9,U7543:U7552)</f>
        <v>0</v>
      </c>
      <c r="V7554" s="1">
        <f>SUBTOTAL(9,V7543:V7552)</f>
        <v>0</v>
      </c>
    </row>
    <row r="7555" spans="1:24" ht="26.4" outlineLevel="4" x14ac:dyDescent="0.25">
      <c r="A7555" t="s">
        <v>10045</v>
      </c>
      <c r="B7555" t="s">
        <v>10046</v>
      </c>
      <c r="C7555" s="12" t="s">
        <v>10518</v>
      </c>
      <c r="D7555" s="6" t="s">
        <v>10519</v>
      </c>
      <c r="E7555" t="s">
        <v>10519</v>
      </c>
      <c r="F7555" s="6" t="s">
        <v>5</v>
      </c>
      <c r="G7555" s="6" t="s">
        <v>6666</v>
      </c>
      <c r="H7555" t="s">
        <v>5</v>
      </c>
      <c r="I7555" t="s">
        <v>5</v>
      </c>
      <c r="J7555" t="s">
        <v>5</v>
      </c>
      <c r="K7555" t="s">
        <v>6</v>
      </c>
      <c r="L7555" t="s">
        <v>10520</v>
      </c>
      <c r="M7555" s="11">
        <v>45169</v>
      </c>
      <c r="N7555" t="s">
        <v>8</v>
      </c>
      <c r="O7555" s="6" t="s">
        <v>10521</v>
      </c>
      <c r="P7555" t="s">
        <v>6661</v>
      </c>
      <c r="Q7555" t="s">
        <v>6662</v>
      </c>
      <c r="R7555" s="10">
        <v>365.35</v>
      </c>
      <c r="S7555" s="10">
        <v>0</v>
      </c>
      <c r="T7555" s="10">
        <v>365.35</v>
      </c>
      <c r="U7555" s="10">
        <v>0</v>
      </c>
      <c r="V7555" s="1">
        <v>3.5999999999999999E-3</v>
      </c>
      <c r="W7555" s="12" t="s">
        <v>10522</v>
      </c>
      <c r="X7555" t="s">
        <v>10523</v>
      </c>
    </row>
    <row r="7556" spans="1:24" outlineLevel="3" x14ac:dyDescent="0.25">
      <c r="M7556" s="11"/>
      <c r="O7556" s="9" t="s">
        <v>12779</v>
      </c>
      <c r="R7556" s="10">
        <f>SUBTOTAL(9,R7555:R7555)</f>
        <v>365.35</v>
      </c>
      <c r="S7556" s="10">
        <f>SUBTOTAL(9,S7555:S7555)</f>
        <v>0</v>
      </c>
      <c r="T7556" s="10">
        <f>SUBTOTAL(9,T7555:T7555)</f>
        <v>365.35</v>
      </c>
      <c r="U7556" s="10">
        <f>SUBTOTAL(9,U7555:U7555)</f>
        <v>0</v>
      </c>
      <c r="V7556" s="1">
        <f>SUBTOTAL(9,V7555:V7555)</f>
        <v>3.5999999999999999E-3</v>
      </c>
    </row>
    <row r="7557" spans="1:24" ht="26.4" outlineLevel="4" x14ac:dyDescent="0.25">
      <c r="A7557" t="s">
        <v>10045</v>
      </c>
      <c r="B7557" t="s">
        <v>10046</v>
      </c>
      <c r="C7557" s="12" t="s">
        <v>10518</v>
      </c>
      <c r="D7557" s="6" t="s">
        <v>10519</v>
      </c>
      <c r="E7557" t="s">
        <v>10519</v>
      </c>
      <c r="F7557" s="6" t="s">
        <v>5</v>
      </c>
      <c r="G7557" s="6" t="s">
        <v>6666</v>
      </c>
      <c r="H7557" t="s">
        <v>5</v>
      </c>
      <c r="I7557" t="s">
        <v>5</v>
      </c>
      <c r="J7557" t="s">
        <v>5</v>
      </c>
      <c r="K7557" t="s">
        <v>6</v>
      </c>
      <c r="L7557" t="s">
        <v>10524</v>
      </c>
      <c r="M7557" s="11">
        <v>45184</v>
      </c>
      <c r="N7557" t="s">
        <v>8</v>
      </c>
      <c r="O7557" s="6" t="s">
        <v>10525</v>
      </c>
      <c r="P7557" t="s">
        <v>6661</v>
      </c>
      <c r="Q7557" t="s">
        <v>6662</v>
      </c>
      <c r="R7557" s="10">
        <v>10117.4</v>
      </c>
      <c r="S7557" s="10">
        <v>0</v>
      </c>
      <c r="T7557" s="10">
        <v>10117.4</v>
      </c>
      <c r="U7557" s="10">
        <v>0</v>
      </c>
      <c r="V7557" s="1">
        <v>0</v>
      </c>
      <c r="W7557" s="12" t="s">
        <v>10526</v>
      </c>
      <c r="X7557" t="s">
        <v>10523</v>
      </c>
    </row>
    <row r="7558" spans="1:24" outlineLevel="3" x14ac:dyDescent="0.25">
      <c r="M7558" s="11"/>
      <c r="O7558" s="9" t="s">
        <v>12780</v>
      </c>
      <c r="R7558" s="10">
        <f>SUBTOTAL(9,R7557:R7557)</f>
        <v>10117.4</v>
      </c>
      <c r="S7558" s="10">
        <f>SUBTOTAL(9,S7557:S7557)</f>
        <v>0</v>
      </c>
      <c r="T7558" s="10">
        <f>SUBTOTAL(9,T7557:T7557)</f>
        <v>10117.4</v>
      </c>
      <c r="U7558" s="10">
        <f>SUBTOTAL(9,U7557:U7557)</f>
        <v>0</v>
      </c>
      <c r="V7558" s="1">
        <f>SUBTOTAL(9,V7557:V7557)</f>
        <v>0</v>
      </c>
    </row>
    <row r="7559" spans="1:24" ht="26.4" outlineLevel="4" x14ac:dyDescent="0.25">
      <c r="A7559" t="s">
        <v>10045</v>
      </c>
      <c r="B7559" t="s">
        <v>10046</v>
      </c>
      <c r="C7559" s="12" t="s">
        <v>10518</v>
      </c>
      <c r="D7559" s="6" t="s">
        <v>10519</v>
      </c>
      <c r="E7559" t="s">
        <v>10519</v>
      </c>
      <c r="F7559" s="6" t="s">
        <v>5</v>
      </c>
      <c r="G7559" s="6" t="s">
        <v>6666</v>
      </c>
      <c r="H7559" t="s">
        <v>5</v>
      </c>
      <c r="I7559" t="s">
        <v>5</v>
      </c>
      <c r="J7559" t="s">
        <v>5</v>
      </c>
      <c r="K7559" t="s">
        <v>6</v>
      </c>
      <c r="L7559" t="s">
        <v>10527</v>
      </c>
      <c r="M7559" s="11">
        <v>45379</v>
      </c>
      <c r="N7559" t="s">
        <v>8</v>
      </c>
      <c r="O7559" s="6" t="s">
        <v>10528</v>
      </c>
      <c r="P7559" t="s">
        <v>6661</v>
      </c>
      <c r="Q7559" t="s">
        <v>6662</v>
      </c>
      <c r="R7559" s="10">
        <v>13847</v>
      </c>
      <c r="S7559" s="10">
        <v>0</v>
      </c>
      <c r="T7559" s="10">
        <v>13847</v>
      </c>
      <c r="U7559" s="10">
        <v>0</v>
      </c>
      <c r="V7559" s="1">
        <v>0</v>
      </c>
      <c r="W7559" s="12" t="s">
        <v>10529</v>
      </c>
      <c r="X7559" t="s">
        <v>10523</v>
      </c>
    </row>
    <row r="7560" spans="1:24" outlineLevel="3" x14ac:dyDescent="0.25">
      <c r="M7560" s="11"/>
      <c r="O7560" s="9" t="s">
        <v>12781</v>
      </c>
      <c r="R7560" s="10">
        <f>SUBTOTAL(9,R7559:R7559)</f>
        <v>13847</v>
      </c>
      <c r="S7560" s="10">
        <f>SUBTOTAL(9,S7559:S7559)</f>
        <v>0</v>
      </c>
      <c r="T7560" s="10">
        <f>SUBTOTAL(9,T7559:T7559)</f>
        <v>13847</v>
      </c>
      <c r="U7560" s="10">
        <f>SUBTOTAL(9,U7559:U7559)</f>
        <v>0</v>
      </c>
      <c r="V7560" s="1">
        <f>SUBTOTAL(9,V7559:V7559)</f>
        <v>0</v>
      </c>
    </row>
    <row r="7561" spans="1:24" ht="26.4" outlineLevel="4" x14ac:dyDescent="0.25">
      <c r="A7561" t="s">
        <v>10045</v>
      </c>
      <c r="B7561" t="s">
        <v>10046</v>
      </c>
      <c r="C7561" s="12" t="s">
        <v>10518</v>
      </c>
      <c r="D7561" s="6" t="s">
        <v>10519</v>
      </c>
      <c r="E7561" t="s">
        <v>10519</v>
      </c>
      <c r="F7561" s="6" t="s">
        <v>5</v>
      </c>
      <c r="G7561" s="6" t="s">
        <v>6666</v>
      </c>
      <c r="H7561" t="s">
        <v>5</v>
      </c>
      <c r="I7561" t="s">
        <v>5</v>
      </c>
      <c r="J7561" t="s">
        <v>5</v>
      </c>
      <c r="K7561" t="s">
        <v>6</v>
      </c>
      <c r="L7561" t="s">
        <v>10530</v>
      </c>
      <c r="M7561" s="11">
        <v>45464</v>
      </c>
      <c r="N7561" t="s">
        <v>8</v>
      </c>
      <c r="O7561" s="6" t="s">
        <v>10531</v>
      </c>
      <c r="P7561" t="s">
        <v>6661</v>
      </c>
      <c r="Q7561" t="s">
        <v>6662</v>
      </c>
      <c r="R7561" s="10">
        <v>139235</v>
      </c>
      <c r="S7561" s="10">
        <v>0</v>
      </c>
      <c r="T7561" s="10">
        <v>139235</v>
      </c>
      <c r="U7561" s="10">
        <v>0</v>
      </c>
      <c r="V7561" s="1">
        <v>0</v>
      </c>
      <c r="W7561" s="12" t="s">
        <v>10532</v>
      </c>
      <c r="X7561" t="s">
        <v>10523</v>
      </c>
    </row>
    <row r="7562" spans="1:24" outlineLevel="3" x14ac:dyDescent="0.25">
      <c r="M7562" s="11"/>
      <c r="O7562" s="9" t="s">
        <v>12782</v>
      </c>
      <c r="R7562" s="10">
        <f>SUBTOTAL(9,R7561:R7561)</f>
        <v>139235</v>
      </c>
      <c r="S7562" s="10">
        <f>SUBTOTAL(9,S7561:S7561)</f>
        <v>0</v>
      </c>
      <c r="T7562" s="10">
        <f>SUBTOTAL(9,T7561:T7561)</f>
        <v>139235</v>
      </c>
      <c r="U7562" s="10">
        <f>SUBTOTAL(9,U7561:U7561)</f>
        <v>0</v>
      </c>
      <c r="V7562" s="1">
        <f>SUBTOTAL(9,V7561:V7561)</f>
        <v>0</v>
      </c>
    </row>
    <row r="7563" spans="1:24" ht="26.4" outlineLevel="4" x14ac:dyDescent="0.25">
      <c r="A7563" t="s">
        <v>10045</v>
      </c>
      <c r="B7563" t="s">
        <v>10046</v>
      </c>
      <c r="C7563" s="12" t="s">
        <v>10518</v>
      </c>
      <c r="D7563" s="6" t="s">
        <v>10519</v>
      </c>
      <c r="E7563" t="s">
        <v>10519</v>
      </c>
      <c r="F7563" s="6" t="s">
        <v>5</v>
      </c>
      <c r="G7563" s="6" t="s">
        <v>6666</v>
      </c>
      <c r="H7563" t="s">
        <v>5</v>
      </c>
      <c r="I7563" t="s">
        <v>5</v>
      </c>
      <c r="J7563" t="s">
        <v>5</v>
      </c>
      <c r="K7563" t="s">
        <v>6</v>
      </c>
      <c r="L7563" t="s">
        <v>10533</v>
      </c>
      <c r="M7563" s="11">
        <v>45469</v>
      </c>
      <c r="N7563" t="s">
        <v>8</v>
      </c>
      <c r="O7563" s="6" t="s">
        <v>10528</v>
      </c>
      <c r="P7563" t="s">
        <v>6661</v>
      </c>
      <c r="Q7563" t="s">
        <v>6662</v>
      </c>
      <c r="R7563" s="10">
        <v>6151.12</v>
      </c>
      <c r="S7563" s="10">
        <v>0</v>
      </c>
      <c r="T7563" s="10">
        <v>6151.12</v>
      </c>
      <c r="U7563" s="10">
        <v>0</v>
      </c>
      <c r="V7563" s="1">
        <v>0</v>
      </c>
      <c r="W7563" s="12" t="s">
        <v>10529</v>
      </c>
      <c r="X7563" t="s">
        <v>10523</v>
      </c>
    </row>
    <row r="7564" spans="1:24" outlineLevel="3" x14ac:dyDescent="0.25">
      <c r="M7564" s="11"/>
      <c r="O7564" s="9" t="s">
        <v>12781</v>
      </c>
      <c r="R7564" s="10">
        <f>SUBTOTAL(9,R7563:R7563)</f>
        <v>6151.12</v>
      </c>
      <c r="S7564" s="10">
        <f>SUBTOTAL(9,S7563:S7563)</f>
        <v>0</v>
      </c>
      <c r="T7564" s="10">
        <f>SUBTOTAL(9,T7563:T7563)</f>
        <v>6151.12</v>
      </c>
      <c r="U7564" s="10">
        <f>SUBTOTAL(9,U7563:U7563)</f>
        <v>0</v>
      </c>
      <c r="V7564" s="1">
        <f>SUBTOTAL(9,V7563:V7563)</f>
        <v>0</v>
      </c>
    </row>
    <row r="7565" spans="1:24" ht="26.4" outlineLevel="4" x14ac:dyDescent="0.25">
      <c r="A7565" t="s">
        <v>10045</v>
      </c>
      <c r="B7565" t="s">
        <v>10046</v>
      </c>
      <c r="C7565" s="12" t="s">
        <v>10518</v>
      </c>
      <c r="D7565" s="6" t="s">
        <v>10519</v>
      </c>
      <c r="E7565" t="s">
        <v>10519</v>
      </c>
      <c r="F7565" s="6" t="s">
        <v>5</v>
      </c>
      <c r="G7565" s="6" t="s">
        <v>6676</v>
      </c>
      <c r="H7565" t="s">
        <v>5</v>
      </c>
      <c r="I7565" t="s">
        <v>5</v>
      </c>
      <c r="J7565" t="s">
        <v>5</v>
      </c>
      <c r="K7565" t="s">
        <v>6</v>
      </c>
      <c r="L7565" t="s">
        <v>10534</v>
      </c>
      <c r="M7565" s="11">
        <v>45124</v>
      </c>
      <c r="N7565" t="s">
        <v>8</v>
      </c>
      <c r="O7565" s="6" t="s">
        <v>10535</v>
      </c>
      <c r="P7565" t="s">
        <v>6661</v>
      </c>
      <c r="Q7565" t="s">
        <v>6662</v>
      </c>
      <c r="R7565" s="10">
        <v>21685</v>
      </c>
      <c r="S7565" s="10">
        <v>0</v>
      </c>
      <c r="T7565" s="10">
        <v>21685</v>
      </c>
      <c r="U7565" s="10">
        <v>0</v>
      </c>
      <c r="V7565" s="1">
        <v>0</v>
      </c>
      <c r="W7565" s="12" t="s">
        <v>10536</v>
      </c>
      <c r="X7565" t="s">
        <v>10523</v>
      </c>
    </row>
    <row r="7566" spans="1:24" outlineLevel="3" x14ac:dyDescent="0.25">
      <c r="M7566" s="11"/>
      <c r="O7566" s="9" t="s">
        <v>12783</v>
      </c>
      <c r="R7566" s="10">
        <f>SUBTOTAL(9,R7565:R7565)</f>
        <v>21685</v>
      </c>
      <c r="S7566" s="10">
        <f>SUBTOTAL(9,S7565:S7565)</f>
        <v>0</v>
      </c>
      <c r="T7566" s="10">
        <f>SUBTOTAL(9,T7565:T7565)</f>
        <v>21685</v>
      </c>
      <c r="U7566" s="10">
        <f>SUBTOTAL(9,U7565:U7565)</f>
        <v>0</v>
      </c>
      <c r="V7566" s="1">
        <f>SUBTOTAL(9,V7565:V7565)</f>
        <v>0</v>
      </c>
    </row>
    <row r="7567" spans="1:24" ht="26.4" outlineLevel="4" x14ac:dyDescent="0.25">
      <c r="A7567" t="s">
        <v>10045</v>
      </c>
      <c r="B7567" t="s">
        <v>10046</v>
      </c>
      <c r="C7567" s="12" t="s">
        <v>10518</v>
      </c>
      <c r="D7567" s="6" t="s">
        <v>10519</v>
      </c>
      <c r="E7567" t="s">
        <v>10519</v>
      </c>
      <c r="F7567" s="6" t="s">
        <v>5</v>
      </c>
      <c r="G7567" s="6" t="s">
        <v>6676</v>
      </c>
      <c r="H7567" t="s">
        <v>5</v>
      </c>
      <c r="I7567" t="s">
        <v>5</v>
      </c>
      <c r="J7567" t="s">
        <v>5</v>
      </c>
      <c r="K7567" t="s">
        <v>6</v>
      </c>
      <c r="L7567" t="s">
        <v>10537</v>
      </c>
      <c r="M7567" s="11">
        <v>45271</v>
      </c>
      <c r="N7567" t="s">
        <v>8</v>
      </c>
      <c r="O7567" s="6" t="s">
        <v>10538</v>
      </c>
      <c r="P7567" t="s">
        <v>6661</v>
      </c>
      <c r="Q7567" t="s">
        <v>6662</v>
      </c>
      <c r="R7567" s="10">
        <v>9399</v>
      </c>
      <c r="S7567" s="10">
        <v>0</v>
      </c>
      <c r="T7567" s="10">
        <v>9399</v>
      </c>
      <c r="U7567" s="10">
        <v>0</v>
      </c>
      <c r="V7567" s="1">
        <v>0</v>
      </c>
      <c r="W7567" s="12" t="s">
        <v>10539</v>
      </c>
      <c r="X7567" t="s">
        <v>10523</v>
      </c>
    </row>
    <row r="7568" spans="1:24" outlineLevel="3" x14ac:dyDescent="0.25">
      <c r="M7568" s="11"/>
      <c r="O7568" s="9" t="s">
        <v>12784</v>
      </c>
      <c r="R7568" s="10">
        <f>SUBTOTAL(9,R7567:R7567)</f>
        <v>9399</v>
      </c>
      <c r="S7568" s="10">
        <f>SUBTOTAL(9,S7567:S7567)</f>
        <v>0</v>
      </c>
      <c r="T7568" s="10">
        <f>SUBTOTAL(9,T7567:T7567)</f>
        <v>9399</v>
      </c>
      <c r="U7568" s="10">
        <f>SUBTOTAL(9,U7567:U7567)</f>
        <v>0</v>
      </c>
      <c r="V7568" s="1">
        <f>SUBTOTAL(9,V7567:V7567)</f>
        <v>0</v>
      </c>
    </row>
    <row r="7569" spans="1:24" ht="26.4" outlineLevel="4" x14ac:dyDescent="0.25">
      <c r="A7569" t="s">
        <v>10045</v>
      </c>
      <c r="B7569" t="s">
        <v>10046</v>
      </c>
      <c r="C7569" s="12" t="s">
        <v>10518</v>
      </c>
      <c r="D7569" s="6" t="s">
        <v>10519</v>
      </c>
      <c r="E7569" t="s">
        <v>10519</v>
      </c>
      <c r="F7569" s="6" t="s">
        <v>5</v>
      </c>
      <c r="G7569" s="6" t="s">
        <v>6676</v>
      </c>
      <c r="H7569" t="s">
        <v>5</v>
      </c>
      <c r="I7569" t="s">
        <v>5</v>
      </c>
      <c r="J7569" t="s">
        <v>5</v>
      </c>
      <c r="K7569" t="s">
        <v>6</v>
      </c>
      <c r="L7569" t="s">
        <v>10540</v>
      </c>
      <c r="M7569" s="11">
        <v>45364</v>
      </c>
      <c r="N7569" t="s">
        <v>8</v>
      </c>
      <c r="O7569" s="6" t="s">
        <v>10541</v>
      </c>
      <c r="P7569" t="s">
        <v>6661</v>
      </c>
      <c r="Q7569" t="s">
        <v>6662</v>
      </c>
      <c r="R7569" s="10">
        <v>32306.2</v>
      </c>
      <c r="S7569" s="10">
        <v>0</v>
      </c>
      <c r="T7569" s="10">
        <v>32306.2</v>
      </c>
      <c r="U7569" s="10">
        <v>0</v>
      </c>
      <c r="V7569" s="1">
        <v>0</v>
      </c>
      <c r="W7569" s="12" t="s">
        <v>10539</v>
      </c>
      <c r="X7569" t="s">
        <v>10523</v>
      </c>
    </row>
    <row r="7570" spans="1:24" outlineLevel="3" x14ac:dyDescent="0.25">
      <c r="M7570" s="11"/>
      <c r="O7570" s="9" t="s">
        <v>12785</v>
      </c>
      <c r="R7570" s="10">
        <f>SUBTOTAL(9,R7569:R7569)</f>
        <v>32306.2</v>
      </c>
      <c r="S7570" s="10">
        <f>SUBTOTAL(9,S7569:S7569)</f>
        <v>0</v>
      </c>
      <c r="T7570" s="10">
        <f>SUBTOTAL(9,T7569:T7569)</f>
        <v>32306.2</v>
      </c>
      <c r="U7570" s="10">
        <f>SUBTOTAL(9,U7569:U7569)</f>
        <v>0</v>
      </c>
      <c r="V7570" s="1">
        <f>SUBTOTAL(9,V7569:V7569)</f>
        <v>0</v>
      </c>
    </row>
    <row r="7571" spans="1:24" ht="26.4" outlineLevel="4" x14ac:dyDescent="0.25">
      <c r="A7571" t="s">
        <v>10045</v>
      </c>
      <c r="B7571" t="s">
        <v>10046</v>
      </c>
      <c r="C7571" s="12" t="s">
        <v>10518</v>
      </c>
      <c r="D7571" s="6" t="s">
        <v>10519</v>
      </c>
      <c r="E7571" t="s">
        <v>10519</v>
      </c>
      <c r="F7571" s="6" t="s">
        <v>5</v>
      </c>
      <c r="G7571" s="6" t="s">
        <v>6676</v>
      </c>
      <c r="H7571" t="s">
        <v>5</v>
      </c>
      <c r="I7571" t="s">
        <v>5</v>
      </c>
      <c r="J7571" t="s">
        <v>5</v>
      </c>
      <c r="K7571" t="s">
        <v>6</v>
      </c>
      <c r="L7571" t="s">
        <v>10542</v>
      </c>
      <c r="M7571" s="11">
        <v>45469</v>
      </c>
      <c r="N7571" t="s">
        <v>8</v>
      </c>
      <c r="O7571" s="6" t="s">
        <v>10543</v>
      </c>
      <c r="P7571" t="s">
        <v>6661</v>
      </c>
      <c r="Q7571" t="s">
        <v>6662</v>
      </c>
      <c r="R7571" s="10">
        <v>36491.440000000002</v>
      </c>
      <c r="S7571" s="10">
        <v>0</v>
      </c>
      <c r="T7571" s="10">
        <v>36491.440000000002</v>
      </c>
      <c r="U7571" s="10">
        <v>0</v>
      </c>
      <c r="V7571" s="1">
        <v>-4.4400000000000004E-3</v>
      </c>
      <c r="W7571" s="12" t="s">
        <v>13425</v>
      </c>
      <c r="X7571" t="s">
        <v>10523</v>
      </c>
    </row>
    <row r="7572" spans="1:24" outlineLevel="3" x14ac:dyDescent="0.25">
      <c r="M7572" s="11"/>
      <c r="O7572" s="9" t="s">
        <v>12786</v>
      </c>
      <c r="R7572" s="10">
        <f>SUBTOTAL(9,R7571:R7571)</f>
        <v>36491.440000000002</v>
      </c>
      <c r="S7572" s="10">
        <f>SUBTOTAL(9,S7571:S7571)</f>
        <v>0</v>
      </c>
      <c r="T7572" s="10">
        <f>SUBTOTAL(9,T7571:T7571)</f>
        <v>36491.440000000002</v>
      </c>
      <c r="U7572" s="10">
        <f>SUBTOTAL(9,U7571:U7571)</f>
        <v>0</v>
      </c>
      <c r="V7572" s="1">
        <f>SUBTOTAL(9,V7571:V7571)</f>
        <v>-4.4400000000000004E-3</v>
      </c>
    </row>
    <row r="7573" spans="1:24" ht="26.4" outlineLevel="4" x14ac:dyDescent="0.25">
      <c r="A7573" t="s">
        <v>10045</v>
      </c>
      <c r="B7573" t="s">
        <v>10046</v>
      </c>
      <c r="C7573" s="12" t="s">
        <v>10518</v>
      </c>
      <c r="D7573" s="6" t="s">
        <v>10519</v>
      </c>
      <c r="E7573" t="s">
        <v>10519</v>
      </c>
      <c r="F7573" s="6" t="s">
        <v>6691</v>
      </c>
      <c r="G7573" s="6" t="s">
        <v>5</v>
      </c>
      <c r="H7573" t="s">
        <v>5</v>
      </c>
      <c r="I7573" t="s">
        <v>5</v>
      </c>
      <c r="J7573" t="s">
        <v>5</v>
      </c>
      <c r="K7573" t="s">
        <v>6</v>
      </c>
      <c r="L7573" t="s">
        <v>10544</v>
      </c>
      <c r="M7573" s="11">
        <v>45124</v>
      </c>
      <c r="N7573" t="s">
        <v>8</v>
      </c>
      <c r="O7573" s="6" t="s">
        <v>10545</v>
      </c>
      <c r="P7573" t="s">
        <v>6661</v>
      </c>
      <c r="Q7573" t="s">
        <v>6662</v>
      </c>
      <c r="R7573" s="10">
        <v>59262</v>
      </c>
      <c r="S7573" s="10">
        <v>59262</v>
      </c>
      <c r="T7573" s="10">
        <v>0</v>
      </c>
      <c r="U7573" s="10">
        <v>0</v>
      </c>
      <c r="V7573" s="1">
        <v>0</v>
      </c>
      <c r="W7573" s="12" t="s">
        <v>10546</v>
      </c>
      <c r="X7573" t="s">
        <v>10523</v>
      </c>
    </row>
    <row r="7574" spans="1:24" ht="26.4" outlineLevel="4" x14ac:dyDescent="0.25">
      <c r="A7574" t="s">
        <v>10045</v>
      </c>
      <c r="B7574" t="s">
        <v>10046</v>
      </c>
      <c r="C7574" s="12" t="s">
        <v>10518</v>
      </c>
      <c r="D7574" s="6" t="s">
        <v>10519</v>
      </c>
      <c r="E7574" t="s">
        <v>10519</v>
      </c>
      <c r="F7574" s="6" t="s">
        <v>6691</v>
      </c>
      <c r="G7574" s="6" t="s">
        <v>5</v>
      </c>
      <c r="H7574" t="s">
        <v>5</v>
      </c>
      <c r="I7574" t="s">
        <v>5</v>
      </c>
      <c r="J7574" t="s">
        <v>5</v>
      </c>
      <c r="K7574" t="s">
        <v>6</v>
      </c>
      <c r="L7574" t="s">
        <v>10547</v>
      </c>
      <c r="M7574" s="11">
        <v>45119</v>
      </c>
      <c r="N7574" t="s">
        <v>8</v>
      </c>
      <c r="O7574" s="6" t="s">
        <v>10545</v>
      </c>
      <c r="P7574" t="s">
        <v>6661</v>
      </c>
      <c r="Q7574" t="s">
        <v>6662</v>
      </c>
      <c r="R7574" s="10">
        <v>-7308</v>
      </c>
      <c r="S7574" s="10">
        <v>-7308</v>
      </c>
      <c r="T7574" s="10">
        <v>0</v>
      </c>
      <c r="U7574" s="10">
        <v>0</v>
      </c>
      <c r="V7574" s="1">
        <v>0</v>
      </c>
      <c r="W7574" s="12" t="s">
        <v>10546</v>
      </c>
      <c r="X7574" t="s">
        <v>10523</v>
      </c>
    </row>
    <row r="7575" spans="1:24" outlineLevel="3" x14ac:dyDescent="0.25">
      <c r="M7575" s="11"/>
      <c r="O7575" s="9" t="s">
        <v>12787</v>
      </c>
      <c r="R7575" s="10">
        <f>SUBTOTAL(9,R7573:R7574)</f>
        <v>51954</v>
      </c>
      <c r="S7575" s="10">
        <f>SUBTOTAL(9,S7573:S7574)</f>
        <v>51954</v>
      </c>
      <c r="T7575" s="10">
        <f>SUBTOTAL(9,T7573:T7574)</f>
        <v>0</v>
      </c>
      <c r="U7575" s="10">
        <f>SUBTOTAL(9,U7573:U7574)</f>
        <v>0</v>
      </c>
      <c r="V7575" s="1">
        <f>SUBTOTAL(9,V7573:V7574)</f>
        <v>0</v>
      </c>
    </row>
    <row r="7576" spans="1:24" ht="26.4" outlineLevel="4" x14ac:dyDescent="0.25">
      <c r="A7576" t="s">
        <v>10045</v>
      </c>
      <c r="B7576" t="s">
        <v>10046</v>
      </c>
      <c r="C7576" s="12" t="s">
        <v>10518</v>
      </c>
      <c r="D7576" s="6" t="s">
        <v>10519</v>
      </c>
      <c r="E7576" t="s">
        <v>10519</v>
      </c>
      <c r="F7576" s="6" t="s">
        <v>6691</v>
      </c>
      <c r="G7576" s="6" t="s">
        <v>5</v>
      </c>
      <c r="H7576" t="s">
        <v>5</v>
      </c>
      <c r="I7576" t="s">
        <v>5</v>
      </c>
      <c r="J7576" t="s">
        <v>5</v>
      </c>
      <c r="K7576" t="s">
        <v>6</v>
      </c>
      <c r="L7576" t="s">
        <v>10534</v>
      </c>
      <c r="M7576" s="11">
        <v>45124</v>
      </c>
      <c r="N7576" t="s">
        <v>8</v>
      </c>
      <c r="O7576" s="6" t="s">
        <v>10535</v>
      </c>
      <c r="P7576" t="s">
        <v>6661</v>
      </c>
      <c r="Q7576" t="s">
        <v>6662</v>
      </c>
      <c r="R7576" s="10">
        <v>173480</v>
      </c>
      <c r="S7576" s="10">
        <v>173480</v>
      </c>
      <c r="T7576" s="10">
        <v>0</v>
      </c>
      <c r="U7576" s="10">
        <v>0</v>
      </c>
      <c r="V7576" s="1">
        <v>0</v>
      </c>
      <c r="W7576" s="12" t="s">
        <v>10536</v>
      </c>
      <c r="X7576" t="s">
        <v>10523</v>
      </c>
    </row>
    <row r="7577" spans="1:24" outlineLevel="3" x14ac:dyDescent="0.25">
      <c r="M7577" s="11"/>
      <c r="O7577" s="9" t="s">
        <v>12783</v>
      </c>
      <c r="R7577" s="10">
        <f>SUBTOTAL(9,R7576:R7576)</f>
        <v>173480</v>
      </c>
      <c r="S7577" s="10">
        <f>SUBTOTAL(9,S7576:S7576)</f>
        <v>173480</v>
      </c>
      <c r="T7577" s="10">
        <f>SUBTOTAL(9,T7576:T7576)</f>
        <v>0</v>
      </c>
      <c r="U7577" s="10">
        <f>SUBTOTAL(9,U7576:U7576)</f>
        <v>0</v>
      </c>
      <c r="V7577" s="1">
        <f>SUBTOTAL(9,V7576:V7576)</f>
        <v>0</v>
      </c>
    </row>
    <row r="7578" spans="1:24" ht="26.4" outlineLevel="4" x14ac:dyDescent="0.25">
      <c r="A7578" t="s">
        <v>10045</v>
      </c>
      <c r="B7578" t="s">
        <v>10046</v>
      </c>
      <c r="C7578" s="12" t="s">
        <v>10518</v>
      </c>
      <c r="D7578" s="6" t="s">
        <v>10519</v>
      </c>
      <c r="E7578" t="s">
        <v>10519</v>
      </c>
      <c r="F7578" s="6" t="s">
        <v>6691</v>
      </c>
      <c r="G7578" s="6" t="s">
        <v>5</v>
      </c>
      <c r="H7578" t="s">
        <v>5</v>
      </c>
      <c r="I7578" t="s">
        <v>5</v>
      </c>
      <c r="J7578" t="s">
        <v>5</v>
      </c>
      <c r="K7578" t="s">
        <v>6</v>
      </c>
      <c r="L7578" t="s">
        <v>10520</v>
      </c>
      <c r="M7578" s="11">
        <v>45169</v>
      </c>
      <c r="N7578" t="s">
        <v>8</v>
      </c>
      <c r="O7578" s="6" t="s">
        <v>10521</v>
      </c>
      <c r="P7578" t="s">
        <v>6661</v>
      </c>
      <c r="Q7578" t="s">
        <v>6662</v>
      </c>
      <c r="R7578" s="10">
        <v>5845.65</v>
      </c>
      <c r="S7578" s="10">
        <v>5845.65</v>
      </c>
      <c r="T7578" s="10">
        <v>0</v>
      </c>
      <c r="U7578" s="10">
        <v>0</v>
      </c>
      <c r="V7578" s="1">
        <v>-3.5999999999999999E-3</v>
      </c>
      <c r="W7578" s="12" t="s">
        <v>10522</v>
      </c>
      <c r="X7578" t="s">
        <v>10523</v>
      </c>
    </row>
    <row r="7579" spans="1:24" outlineLevel="3" x14ac:dyDescent="0.25">
      <c r="M7579" s="11"/>
      <c r="O7579" s="9" t="s">
        <v>12779</v>
      </c>
      <c r="R7579" s="10">
        <f>SUBTOTAL(9,R7578:R7578)</f>
        <v>5845.65</v>
      </c>
      <c r="S7579" s="10">
        <f>SUBTOTAL(9,S7578:S7578)</f>
        <v>5845.65</v>
      </c>
      <c r="T7579" s="10">
        <f>SUBTOTAL(9,T7578:T7578)</f>
        <v>0</v>
      </c>
      <c r="U7579" s="10">
        <f>SUBTOTAL(9,U7578:U7578)</f>
        <v>0</v>
      </c>
      <c r="V7579" s="1">
        <f>SUBTOTAL(9,V7578:V7578)</f>
        <v>-3.5999999999999999E-3</v>
      </c>
    </row>
    <row r="7580" spans="1:24" ht="26.4" outlineLevel="4" x14ac:dyDescent="0.25">
      <c r="A7580" t="s">
        <v>10045</v>
      </c>
      <c r="B7580" t="s">
        <v>10046</v>
      </c>
      <c r="C7580" s="12" t="s">
        <v>10518</v>
      </c>
      <c r="D7580" s="6" t="s">
        <v>10519</v>
      </c>
      <c r="E7580" t="s">
        <v>10519</v>
      </c>
      <c r="F7580" s="6" t="s">
        <v>6691</v>
      </c>
      <c r="G7580" s="6" t="s">
        <v>5</v>
      </c>
      <c r="H7580" t="s">
        <v>5</v>
      </c>
      <c r="I7580" t="s">
        <v>5</v>
      </c>
      <c r="J7580" t="s">
        <v>5</v>
      </c>
      <c r="K7580" t="s">
        <v>6</v>
      </c>
      <c r="L7580" t="s">
        <v>10548</v>
      </c>
      <c r="M7580" s="11">
        <v>45183</v>
      </c>
      <c r="N7580" t="s">
        <v>8</v>
      </c>
      <c r="O7580" s="6" t="s">
        <v>10545</v>
      </c>
      <c r="P7580" t="s">
        <v>6661</v>
      </c>
      <c r="Q7580" t="s">
        <v>6662</v>
      </c>
      <c r="R7580" s="10">
        <v>7308</v>
      </c>
      <c r="S7580" s="10">
        <v>7308</v>
      </c>
      <c r="T7580" s="10">
        <v>0</v>
      </c>
      <c r="U7580" s="10">
        <v>0</v>
      </c>
      <c r="V7580" s="1">
        <v>0</v>
      </c>
      <c r="W7580" s="12" t="s">
        <v>10546</v>
      </c>
      <c r="X7580" t="s">
        <v>10523</v>
      </c>
    </row>
    <row r="7581" spans="1:24" outlineLevel="3" x14ac:dyDescent="0.25">
      <c r="M7581" s="11"/>
      <c r="O7581" s="9" t="s">
        <v>12787</v>
      </c>
      <c r="R7581" s="10">
        <f>SUBTOTAL(9,R7580:R7580)</f>
        <v>7308</v>
      </c>
      <c r="S7581" s="10">
        <f>SUBTOTAL(9,S7580:S7580)</f>
        <v>7308</v>
      </c>
      <c r="T7581" s="10">
        <f>SUBTOTAL(9,T7580:T7580)</f>
        <v>0</v>
      </c>
      <c r="U7581" s="10">
        <f>SUBTOTAL(9,U7580:U7580)</f>
        <v>0</v>
      </c>
      <c r="V7581" s="1">
        <f>SUBTOTAL(9,V7580:V7580)</f>
        <v>0</v>
      </c>
    </row>
    <row r="7582" spans="1:24" ht="26.4" outlineLevel="4" x14ac:dyDescent="0.25">
      <c r="A7582" t="s">
        <v>10045</v>
      </c>
      <c r="B7582" t="s">
        <v>10046</v>
      </c>
      <c r="C7582" s="12" t="s">
        <v>10518</v>
      </c>
      <c r="D7582" s="6" t="s">
        <v>10519</v>
      </c>
      <c r="E7582" t="s">
        <v>10519</v>
      </c>
      <c r="F7582" s="6" t="s">
        <v>6691</v>
      </c>
      <c r="G7582" s="6" t="s">
        <v>5</v>
      </c>
      <c r="H7582" t="s">
        <v>5</v>
      </c>
      <c r="I7582" t="s">
        <v>5</v>
      </c>
      <c r="J7582" t="s">
        <v>5</v>
      </c>
      <c r="K7582" t="s">
        <v>6</v>
      </c>
      <c r="L7582" t="s">
        <v>10524</v>
      </c>
      <c r="M7582" s="11">
        <v>45184</v>
      </c>
      <c r="N7582" t="s">
        <v>8</v>
      </c>
      <c r="O7582" s="6" t="s">
        <v>10525</v>
      </c>
      <c r="P7582" t="s">
        <v>6661</v>
      </c>
      <c r="Q7582" t="s">
        <v>6662</v>
      </c>
      <c r="R7582" s="10">
        <v>161879.6</v>
      </c>
      <c r="S7582" s="10">
        <v>161879.6</v>
      </c>
      <c r="T7582" s="10">
        <v>0</v>
      </c>
      <c r="U7582" s="10">
        <v>0</v>
      </c>
      <c r="V7582" s="1">
        <v>0</v>
      </c>
      <c r="W7582" s="12" t="s">
        <v>10526</v>
      </c>
      <c r="X7582" t="s">
        <v>10523</v>
      </c>
    </row>
    <row r="7583" spans="1:24" outlineLevel="3" x14ac:dyDescent="0.25">
      <c r="M7583" s="11"/>
      <c r="O7583" s="9" t="s">
        <v>12780</v>
      </c>
      <c r="R7583" s="10">
        <f>SUBTOTAL(9,R7582:R7582)</f>
        <v>161879.6</v>
      </c>
      <c r="S7583" s="10">
        <f>SUBTOTAL(9,S7582:S7582)</f>
        <v>161879.6</v>
      </c>
      <c r="T7583" s="10">
        <f>SUBTOTAL(9,T7582:T7582)</f>
        <v>0</v>
      </c>
      <c r="U7583" s="10">
        <f>SUBTOTAL(9,U7582:U7582)</f>
        <v>0</v>
      </c>
      <c r="V7583" s="1">
        <f>SUBTOTAL(9,V7582:V7582)</f>
        <v>0</v>
      </c>
    </row>
    <row r="7584" spans="1:24" ht="26.4" outlineLevel="4" x14ac:dyDescent="0.25">
      <c r="A7584" t="s">
        <v>10045</v>
      </c>
      <c r="B7584" t="s">
        <v>10046</v>
      </c>
      <c r="C7584" s="12" t="s">
        <v>10518</v>
      </c>
      <c r="D7584" s="6" t="s">
        <v>10519</v>
      </c>
      <c r="E7584" t="s">
        <v>10519</v>
      </c>
      <c r="F7584" s="6" t="s">
        <v>6691</v>
      </c>
      <c r="G7584" s="6" t="s">
        <v>5</v>
      </c>
      <c r="H7584" t="s">
        <v>5</v>
      </c>
      <c r="I7584" t="s">
        <v>5</v>
      </c>
      <c r="J7584" t="s">
        <v>5</v>
      </c>
      <c r="K7584" t="s">
        <v>6</v>
      </c>
      <c r="L7584" t="s">
        <v>10537</v>
      </c>
      <c r="M7584" s="11">
        <v>45271</v>
      </c>
      <c r="N7584" t="s">
        <v>8</v>
      </c>
      <c r="O7584" s="6" t="s">
        <v>10538</v>
      </c>
      <c r="P7584" t="s">
        <v>6661</v>
      </c>
      <c r="Q7584" t="s">
        <v>6662</v>
      </c>
      <c r="R7584" s="10">
        <v>75193</v>
      </c>
      <c r="S7584" s="10">
        <v>75193</v>
      </c>
      <c r="T7584" s="10">
        <v>0</v>
      </c>
      <c r="U7584" s="10">
        <v>0</v>
      </c>
      <c r="V7584" s="1">
        <v>0</v>
      </c>
      <c r="W7584" s="12" t="s">
        <v>10539</v>
      </c>
      <c r="X7584" t="s">
        <v>10523</v>
      </c>
    </row>
    <row r="7585" spans="1:24" outlineLevel="3" x14ac:dyDescent="0.25">
      <c r="M7585" s="11"/>
      <c r="O7585" s="9" t="s">
        <v>12784</v>
      </c>
      <c r="R7585" s="10">
        <f>SUBTOTAL(9,R7584:R7584)</f>
        <v>75193</v>
      </c>
      <c r="S7585" s="10">
        <f>SUBTOTAL(9,S7584:S7584)</f>
        <v>75193</v>
      </c>
      <c r="T7585" s="10">
        <f>SUBTOTAL(9,T7584:T7584)</f>
        <v>0</v>
      </c>
      <c r="U7585" s="10">
        <f>SUBTOTAL(9,U7584:U7584)</f>
        <v>0</v>
      </c>
      <c r="V7585" s="1">
        <f>SUBTOTAL(9,V7584:V7584)</f>
        <v>0</v>
      </c>
    </row>
    <row r="7586" spans="1:24" ht="26.4" outlineLevel="4" x14ac:dyDescent="0.25">
      <c r="A7586" t="s">
        <v>10045</v>
      </c>
      <c r="B7586" t="s">
        <v>10046</v>
      </c>
      <c r="C7586" s="12" t="s">
        <v>10518</v>
      </c>
      <c r="D7586" s="6" t="s">
        <v>10519</v>
      </c>
      <c r="E7586" t="s">
        <v>10519</v>
      </c>
      <c r="F7586" s="6" t="s">
        <v>6691</v>
      </c>
      <c r="G7586" s="6" t="s">
        <v>5</v>
      </c>
      <c r="H7586" t="s">
        <v>5</v>
      </c>
      <c r="I7586" t="s">
        <v>5</v>
      </c>
      <c r="J7586" t="s">
        <v>5</v>
      </c>
      <c r="K7586" t="s">
        <v>6</v>
      </c>
      <c r="L7586" t="s">
        <v>10540</v>
      </c>
      <c r="M7586" s="11">
        <v>45364</v>
      </c>
      <c r="N7586" t="s">
        <v>8</v>
      </c>
      <c r="O7586" s="6" t="s">
        <v>10541</v>
      </c>
      <c r="P7586" t="s">
        <v>6661</v>
      </c>
      <c r="Q7586" t="s">
        <v>6662</v>
      </c>
      <c r="R7586" s="10">
        <v>185356.79999999999</v>
      </c>
      <c r="S7586" s="10">
        <v>185356.79999999999</v>
      </c>
      <c r="T7586" s="10">
        <v>0</v>
      </c>
      <c r="U7586" s="10">
        <v>0</v>
      </c>
      <c r="V7586" s="1">
        <v>0</v>
      </c>
      <c r="W7586" s="12" t="s">
        <v>10539</v>
      </c>
      <c r="X7586" t="s">
        <v>10523</v>
      </c>
    </row>
    <row r="7587" spans="1:24" outlineLevel="3" x14ac:dyDescent="0.25">
      <c r="M7587" s="11"/>
      <c r="O7587" s="9" t="s">
        <v>12785</v>
      </c>
      <c r="R7587" s="10">
        <f>SUBTOTAL(9,R7586:R7586)</f>
        <v>185356.79999999999</v>
      </c>
      <c r="S7587" s="10">
        <f>SUBTOTAL(9,S7586:S7586)</f>
        <v>185356.79999999999</v>
      </c>
      <c r="T7587" s="10">
        <f>SUBTOTAL(9,T7586:T7586)</f>
        <v>0</v>
      </c>
      <c r="U7587" s="10">
        <f>SUBTOTAL(9,U7586:U7586)</f>
        <v>0</v>
      </c>
      <c r="V7587" s="1">
        <f>SUBTOTAL(9,V7586:V7586)</f>
        <v>0</v>
      </c>
    </row>
    <row r="7588" spans="1:24" ht="26.4" outlineLevel="4" x14ac:dyDescent="0.25">
      <c r="A7588" t="s">
        <v>10045</v>
      </c>
      <c r="B7588" t="s">
        <v>10046</v>
      </c>
      <c r="C7588" s="12" t="s">
        <v>10518</v>
      </c>
      <c r="D7588" s="6" t="s">
        <v>10519</v>
      </c>
      <c r="E7588" t="s">
        <v>10519</v>
      </c>
      <c r="F7588" s="6" t="s">
        <v>6691</v>
      </c>
      <c r="G7588" s="6" t="s">
        <v>5</v>
      </c>
      <c r="H7588" t="s">
        <v>5</v>
      </c>
      <c r="I7588" t="s">
        <v>5</v>
      </c>
      <c r="J7588" t="s">
        <v>5</v>
      </c>
      <c r="K7588" t="s">
        <v>6</v>
      </c>
      <c r="L7588" t="s">
        <v>10527</v>
      </c>
      <c r="M7588" s="11">
        <v>45379</v>
      </c>
      <c r="N7588" t="s">
        <v>8</v>
      </c>
      <c r="O7588" s="6" t="s">
        <v>10528</v>
      </c>
      <c r="P7588" t="s">
        <v>6661</v>
      </c>
      <c r="Q7588" t="s">
        <v>6662</v>
      </c>
      <c r="R7588" s="10">
        <v>221552</v>
      </c>
      <c r="S7588" s="10">
        <v>221552</v>
      </c>
      <c r="T7588" s="10">
        <v>0</v>
      </c>
      <c r="U7588" s="10">
        <v>0</v>
      </c>
      <c r="V7588" s="1">
        <v>0</v>
      </c>
      <c r="W7588" s="12" t="s">
        <v>10529</v>
      </c>
      <c r="X7588" t="s">
        <v>10523</v>
      </c>
    </row>
    <row r="7589" spans="1:24" ht="26.4" outlineLevel="4" x14ac:dyDescent="0.25">
      <c r="A7589" t="s">
        <v>10045</v>
      </c>
      <c r="B7589" t="s">
        <v>10046</v>
      </c>
      <c r="C7589" s="12" t="s">
        <v>10518</v>
      </c>
      <c r="D7589" s="6" t="s">
        <v>10519</v>
      </c>
      <c r="E7589" t="s">
        <v>10519</v>
      </c>
      <c r="F7589" s="6" t="s">
        <v>6691</v>
      </c>
      <c r="G7589" s="6" t="s">
        <v>5</v>
      </c>
      <c r="H7589" t="s">
        <v>5</v>
      </c>
      <c r="I7589" t="s">
        <v>5</v>
      </c>
      <c r="J7589" t="s">
        <v>5</v>
      </c>
      <c r="K7589" t="s">
        <v>6</v>
      </c>
      <c r="L7589" t="s">
        <v>10533</v>
      </c>
      <c r="M7589" s="11">
        <v>45469</v>
      </c>
      <c r="N7589" t="s">
        <v>8</v>
      </c>
      <c r="O7589" s="6" t="s">
        <v>10528</v>
      </c>
      <c r="P7589" t="s">
        <v>6661</v>
      </c>
      <c r="Q7589" t="s">
        <v>6662</v>
      </c>
      <c r="R7589" s="10">
        <v>98417.88</v>
      </c>
      <c r="S7589" s="10">
        <v>98417.88</v>
      </c>
      <c r="T7589" s="10">
        <v>0</v>
      </c>
      <c r="U7589" s="10">
        <v>0</v>
      </c>
      <c r="V7589" s="1">
        <v>0</v>
      </c>
      <c r="W7589" s="12" t="s">
        <v>10529</v>
      </c>
      <c r="X7589" t="s">
        <v>10523</v>
      </c>
    </row>
    <row r="7590" spans="1:24" outlineLevel="3" x14ac:dyDescent="0.25">
      <c r="M7590" s="11"/>
      <c r="O7590" s="9" t="s">
        <v>12781</v>
      </c>
      <c r="R7590" s="10">
        <f>SUBTOTAL(9,R7588:R7589)</f>
        <v>319969.88</v>
      </c>
      <c r="S7590" s="10">
        <f>SUBTOTAL(9,S7588:S7589)</f>
        <v>319969.88</v>
      </c>
      <c r="T7590" s="10">
        <f>SUBTOTAL(9,T7588:T7589)</f>
        <v>0</v>
      </c>
      <c r="U7590" s="10">
        <f>SUBTOTAL(9,U7588:U7589)</f>
        <v>0</v>
      </c>
      <c r="V7590" s="1">
        <f>SUBTOTAL(9,V7588:V7589)</f>
        <v>0</v>
      </c>
    </row>
    <row r="7591" spans="1:24" ht="26.4" outlineLevel="4" x14ac:dyDescent="0.25">
      <c r="A7591" t="s">
        <v>10045</v>
      </c>
      <c r="B7591" t="s">
        <v>10046</v>
      </c>
      <c r="C7591" s="12" t="s">
        <v>10518</v>
      </c>
      <c r="D7591" s="6" t="s">
        <v>10519</v>
      </c>
      <c r="E7591" t="s">
        <v>10519</v>
      </c>
      <c r="F7591" s="6" t="s">
        <v>6801</v>
      </c>
      <c r="G7591" s="6" t="s">
        <v>5</v>
      </c>
      <c r="H7591" t="s">
        <v>5</v>
      </c>
      <c r="I7591" t="s">
        <v>5</v>
      </c>
      <c r="J7591" t="s">
        <v>5</v>
      </c>
      <c r="K7591" t="s">
        <v>6</v>
      </c>
      <c r="L7591" t="s">
        <v>10542</v>
      </c>
      <c r="M7591" s="11">
        <v>45469</v>
      </c>
      <c r="N7591" t="s">
        <v>8</v>
      </c>
      <c r="O7591" s="6" t="s">
        <v>10543</v>
      </c>
      <c r="P7591" t="s">
        <v>6661</v>
      </c>
      <c r="Q7591" t="s">
        <v>6662</v>
      </c>
      <c r="R7591" s="10">
        <v>291931.56</v>
      </c>
      <c r="S7591" s="10">
        <v>291931.56</v>
      </c>
      <c r="T7591" s="10">
        <v>0</v>
      </c>
      <c r="U7591" s="10">
        <v>0</v>
      </c>
      <c r="V7591" s="1">
        <v>4.4400000000000004E-3</v>
      </c>
      <c r="W7591" s="12" t="s">
        <v>13425</v>
      </c>
      <c r="X7591" t="s">
        <v>10523</v>
      </c>
    </row>
    <row r="7592" spans="1:24" outlineLevel="3" x14ac:dyDescent="0.25">
      <c r="M7592" s="11"/>
      <c r="O7592" s="9" t="s">
        <v>12786</v>
      </c>
      <c r="R7592" s="10">
        <f>SUBTOTAL(9,R7591:R7591)</f>
        <v>291931.56</v>
      </c>
      <c r="S7592" s="10">
        <f>SUBTOTAL(9,S7591:S7591)</f>
        <v>291931.56</v>
      </c>
      <c r="T7592" s="10">
        <f>SUBTOTAL(9,T7591:T7591)</f>
        <v>0</v>
      </c>
      <c r="U7592" s="10">
        <f>SUBTOTAL(9,U7591:U7591)</f>
        <v>0</v>
      </c>
      <c r="V7592" s="1">
        <f>SUBTOTAL(9,V7591:V7591)</f>
        <v>4.4400000000000004E-3</v>
      </c>
    </row>
    <row r="7593" spans="1:24" outlineLevel="2" x14ac:dyDescent="0.25">
      <c r="C7593" s="13" t="s">
        <v>11571</v>
      </c>
      <c r="M7593" s="11"/>
      <c r="R7593" s="10">
        <f>SUBTOTAL(9,R7555:R7591)</f>
        <v>1542516</v>
      </c>
      <c r="S7593" s="10">
        <f>SUBTOTAL(9,S7555:S7591)</f>
        <v>1272918.49</v>
      </c>
      <c r="T7593" s="10">
        <f>SUBTOTAL(9,T7555:T7591)</f>
        <v>269597.51</v>
      </c>
      <c r="U7593" s="10">
        <f>SUBTOTAL(9,U7555:U7591)</f>
        <v>0</v>
      </c>
      <c r="V7593" s="1">
        <f>SUBTOTAL(9,V7555:V7591)</f>
        <v>0</v>
      </c>
    </row>
    <row r="7594" spans="1:24" ht="26.4" outlineLevel="4" x14ac:dyDescent="0.25">
      <c r="A7594" t="s">
        <v>6654</v>
      </c>
      <c r="B7594" t="s">
        <v>6655</v>
      </c>
      <c r="C7594" s="15" t="s">
        <v>13336</v>
      </c>
      <c r="D7594" s="6" t="s">
        <v>8475</v>
      </c>
      <c r="E7594" t="s">
        <v>8475</v>
      </c>
      <c r="F7594" s="6" t="s">
        <v>5</v>
      </c>
      <c r="G7594" s="6" t="s">
        <v>6666</v>
      </c>
      <c r="H7594" t="s">
        <v>5</v>
      </c>
      <c r="I7594" t="s">
        <v>5</v>
      </c>
      <c r="J7594" t="s">
        <v>5</v>
      </c>
      <c r="K7594" t="s">
        <v>6</v>
      </c>
      <c r="L7594" t="s">
        <v>8476</v>
      </c>
      <c r="M7594" s="11">
        <v>45237</v>
      </c>
      <c r="N7594" t="s">
        <v>8477</v>
      </c>
      <c r="O7594" s="6" t="s">
        <v>8478</v>
      </c>
      <c r="P7594" t="s">
        <v>6661</v>
      </c>
      <c r="Q7594" t="s">
        <v>6662</v>
      </c>
      <c r="R7594" s="10">
        <v>554</v>
      </c>
      <c r="S7594" s="10">
        <v>0</v>
      </c>
      <c r="T7594" s="10">
        <v>554</v>
      </c>
      <c r="U7594" s="10">
        <v>0</v>
      </c>
      <c r="V7594" s="1">
        <v>0</v>
      </c>
      <c r="W7594" s="12" t="s">
        <v>8479</v>
      </c>
      <c r="X7594" t="s">
        <v>8480</v>
      </c>
    </row>
    <row r="7595" spans="1:24" outlineLevel="3" x14ac:dyDescent="0.25">
      <c r="M7595" s="11"/>
      <c r="O7595" s="9" t="s">
        <v>12788</v>
      </c>
      <c r="R7595" s="10">
        <f>SUBTOTAL(9,R7594:R7594)</f>
        <v>554</v>
      </c>
      <c r="S7595" s="10">
        <f>SUBTOTAL(9,S7594:S7594)</f>
        <v>0</v>
      </c>
      <c r="T7595" s="10">
        <f>SUBTOTAL(9,T7594:T7594)</f>
        <v>554</v>
      </c>
      <c r="U7595" s="10">
        <f>SUBTOTAL(9,U7594:U7594)</f>
        <v>0</v>
      </c>
      <c r="V7595" s="1">
        <f>SUBTOTAL(9,V7594:V7594)</f>
        <v>0</v>
      </c>
    </row>
    <row r="7596" spans="1:24" ht="26.4" outlineLevel="4" x14ac:dyDescent="0.25">
      <c r="A7596" t="s">
        <v>6654</v>
      </c>
      <c r="B7596" t="s">
        <v>6655</v>
      </c>
      <c r="C7596" s="15" t="s">
        <v>13336</v>
      </c>
      <c r="D7596" s="6" t="s">
        <v>8475</v>
      </c>
      <c r="E7596" t="s">
        <v>8475</v>
      </c>
      <c r="F7596" s="6" t="s">
        <v>5</v>
      </c>
      <c r="G7596" s="6" t="s">
        <v>6676</v>
      </c>
      <c r="H7596" t="s">
        <v>5</v>
      </c>
      <c r="I7596" t="s">
        <v>5</v>
      </c>
      <c r="J7596" t="s">
        <v>5</v>
      </c>
      <c r="K7596" t="s">
        <v>6</v>
      </c>
      <c r="L7596" t="s">
        <v>8481</v>
      </c>
      <c r="M7596" s="11">
        <v>45278</v>
      </c>
      <c r="N7596" t="s">
        <v>8482</v>
      </c>
      <c r="O7596" s="6" t="s">
        <v>8483</v>
      </c>
      <c r="P7596" t="s">
        <v>6661</v>
      </c>
      <c r="Q7596" t="s">
        <v>6662</v>
      </c>
      <c r="R7596" s="10">
        <v>49320</v>
      </c>
      <c r="S7596" s="10">
        <v>0</v>
      </c>
      <c r="T7596" s="10">
        <v>49320</v>
      </c>
      <c r="U7596" s="10">
        <v>0</v>
      </c>
      <c r="V7596" s="1">
        <v>0</v>
      </c>
      <c r="W7596" s="12" t="s">
        <v>8484</v>
      </c>
      <c r="X7596" t="s">
        <v>8480</v>
      </c>
    </row>
    <row r="7597" spans="1:24" outlineLevel="3" x14ac:dyDescent="0.25">
      <c r="M7597" s="11"/>
      <c r="O7597" s="9" t="s">
        <v>12789</v>
      </c>
      <c r="R7597" s="10">
        <f>SUBTOTAL(9,R7596:R7596)</f>
        <v>49320</v>
      </c>
      <c r="S7597" s="10">
        <f>SUBTOTAL(9,S7596:S7596)</f>
        <v>0</v>
      </c>
      <c r="T7597" s="10">
        <f>SUBTOTAL(9,T7596:T7596)</f>
        <v>49320</v>
      </c>
      <c r="U7597" s="10">
        <f>SUBTOTAL(9,U7596:U7596)</f>
        <v>0</v>
      </c>
      <c r="V7597" s="1">
        <f>SUBTOTAL(9,V7596:V7596)</f>
        <v>0</v>
      </c>
    </row>
    <row r="7598" spans="1:24" ht="26.4" outlineLevel="4" x14ac:dyDescent="0.25">
      <c r="A7598" t="s">
        <v>6654</v>
      </c>
      <c r="B7598" t="s">
        <v>6655</v>
      </c>
      <c r="C7598" s="15" t="s">
        <v>13336</v>
      </c>
      <c r="D7598" s="6" t="s">
        <v>8475</v>
      </c>
      <c r="E7598" t="s">
        <v>8475</v>
      </c>
      <c r="F7598" s="6" t="s">
        <v>5</v>
      </c>
      <c r="G7598" s="6" t="s">
        <v>6676</v>
      </c>
      <c r="H7598" t="s">
        <v>5</v>
      </c>
      <c r="I7598" t="s">
        <v>5</v>
      </c>
      <c r="J7598" t="s">
        <v>5</v>
      </c>
      <c r="K7598" t="s">
        <v>6</v>
      </c>
      <c r="L7598" t="s">
        <v>8485</v>
      </c>
      <c r="M7598" s="11">
        <v>45320</v>
      </c>
      <c r="N7598" t="s">
        <v>8486</v>
      </c>
      <c r="O7598" s="6" t="s">
        <v>8487</v>
      </c>
      <c r="P7598" t="s">
        <v>6661</v>
      </c>
      <c r="Q7598" t="s">
        <v>6662</v>
      </c>
      <c r="R7598" s="10">
        <v>49320</v>
      </c>
      <c r="S7598" s="10">
        <v>0</v>
      </c>
      <c r="T7598" s="10">
        <v>49320</v>
      </c>
      <c r="U7598" s="10">
        <v>0</v>
      </c>
      <c r="V7598" s="1">
        <v>0</v>
      </c>
      <c r="W7598" s="12" t="s">
        <v>8488</v>
      </c>
      <c r="X7598" t="s">
        <v>8480</v>
      </c>
    </row>
    <row r="7599" spans="1:24" outlineLevel="3" x14ac:dyDescent="0.25">
      <c r="M7599" s="11"/>
      <c r="O7599" s="9" t="s">
        <v>12790</v>
      </c>
      <c r="R7599" s="10">
        <f>SUBTOTAL(9,R7598:R7598)</f>
        <v>49320</v>
      </c>
      <c r="S7599" s="10">
        <f>SUBTOTAL(9,S7598:S7598)</f>
        <v>0</v>
      </c>
      <c r="T7599" s="10">
        <f>SUBTOTAL(9,T7598:T7598)</f>
        <v>49320</v>
      </c>
      <c r="U7599" s="10">
        <f>SUBTOTAL(9,U7598:U7598)</f>
        <v>0</v>
      </c>
      <c r="V7599" s="1">
        <f>SUBTOTAL(9,V7598:V7598)</f>
        <v>0</v>
      </c>
    </row>
    <row r="7600" spans="1:24" ht="26.4" outlineLevel="4" x14ac:dyDescent="0.25">
      <c r="A7600" t="s">
        <v>6654</v>
      </c>
      <c r="B7600" t="s">
        <v>6655</v>
      </c>
      <c r="C7600" s="15" t="s">
        <v>13336</v>
      </c>
      <c r="D7600" s="6" t="s">
        <v>8475</v>
      </c>
      <c r="E7600" t="s">
        <v>8475</v>
      </c>
      <c r="F7600" s="6" t="s">
        <v>5</v>
      </c>
      <c r="G7600" s="6" t="s">
        <v>6877</v>
      </c>
      <c r="H7600" t="s">
        <v>5</v>
      </c>
      <c r="I7600" t="s">
        <v>5</v>
      </c>
      <c r="J7600" t="s">
        <v>5</v>
      </c>
      <c r="K7600" t="s">
        <v>6</v>
      </c>
      <c r="L7600" t="s">
        <v>8489</v>
      </c>
      <c r="M7600" s="11">
        <v>45250</v>
      </c>
      <c r="N7600" t="s">
        <v>8490</v>
      </c>
      <c r="O7600" s="6" t="s">
        <v>8491</v>
      </c>
      <c r="P7600" t="s">
        <v>6661</v>
      </c>
      <c r="Q7600" t="s">
        <v>6662</v>
      </c>
      <c r="R7600" s="10">
        <v>2822173</v>
      </c>
      <c r="S7600" s="10">
        <v>0</v>
      </c>
      <c r="T7600" s="10">
        <v>2822173</v>
      </c>
      <c r="U7600" s="10">
        <v>0</v>
      </c>
      <c r="V7600" s="1">
        <v>0</v>
      </c>
      <c r="W7600" s="12" t="s">
        <v>8492</v>
      </c>
      <c r="X7600" t="s">
        <v>8480</v>
      </c>
    </row>
    <row r="7601" spans="1:24" outlineLevel="3" x14ac:dyDescent="0.25">
      <c r="M7601" s="11"/>
      <c r="O7601" s="9" t="s">
        <v>12791</v>
      </c>
      <c r="R7601" s="10">
        <f>SUBTOTAL(9,R7600:R7600)</f>
        <v>2822173</v>
      </c>
      <c r="S7601" s="10">
        <f>SUBTOTAL(9,S7600:S7600)</f>
        <v>0</v>
      </c>
      <c r="T7601" s="10">
        <f>SUBTOTAL(9,T7600:T7600)</f>
        <v>2822173</v>
      </c>
      <c r="U7601" s="10">
        <f>SUBTOTAL(9,U7600:U7600)</f>
        <v>0</v>
      </c>
      <c r="V7601" s="1">
        <f>SUBTOTAL(9,V7600:V7600)</f>
        <v>0</v>
      </c>
    </row>
    <row r="7602" spans="1:24" ht="26.4" outlineLevel="2" x14ac:dyDescent="0.25">
      <c r="C7602" s="14" t="s">
        <v>13337</v>
      </c>
      <c r="M7602" s="11"/>
      <c r="R7602" s="10">
        <f>SUBTOTAL(9,R7594:R7600)</f>
        <v>2921367</v>
      </c>
      <c r="S7602" s="10">
        <f>SUBTOTAL(9,S7594:S7600)</f>
        <v>0</v>
      </c>
      <c r="T7602" s="10">
        <f>SUBTOTAL(9,T7594:T7600)</f>
        <v>2921367</v>
      </c>
      <c r="U7602" s="10">
        <f>SUBTOTAL(9,U7594:U7600)</f>
        <v>0</v>
      </c>
      <c r="V7602" s="1">
        <f>SUBTOTAL(9,V7594:V7600)</f>
        <v>0</v>
      </c>
    </row>
    <row r="7603" spans="1:24" outlineLevel="4" x14ac:dyDescent="0.25">
      <c r="A7603" t="s">
        <v>6654</v>
      </c>
      <c r="B7603" t="s">
        <v>6655</v>
      </c>
      <c r="C7603" s="12" t="s">
        <v>8493</v>
      </c>
      <c r="D7603" s="6" t="s">
        <v>8494</v>
      </c>
      <c r="E7603" t="s">
        <v>8494</v>
      </c>
      <c r="F7603" s="6" t="s">
        <v>5</v>
      </c>
      <c r="G7603" s="6" t="s">
        <v>6658</v>
      </c>
      <c r="H7603" t="s">
        <v>5</v>
      </c>
      <c r="I7603" t="s">
        <v>5</v>
      </c>
      <c r="J7603" t="s">
        <v>5</v>
      </c>
      <c r="K7603" t="s">
        <v>6</v>
      </c>
      <c r="L7603" t="s">
        <v>8495</v>
      </c>
      <c r="M7603" s="11">
        <v>45250</v>
      </c>
      <c r="N7603" t="s">
        <v>8</v>
      </c>
      <c r="O7603" s="6" t="s">
        <v>6660</v>
      </c>
      <c r="P7603" t="s">
        <v>6661</v>
      </c>
      <c r="Q7603" t="s">
        <v>6662</v>
      </c>
      <c r="R7603" s="10">
        <v>85844</v>
      </c>
      <c r="S7603" s="10">
        <v>0</v>
      </c>
      <c r="T7603" s="10">
        <v>85844</v>
      </c>
      <c r="U7603" s="10">
        <v>0</v>
      </c>
      <c r="V7603" s="1">
        <v>0</v>
      </c>
      <c r="W7603" s="15" t="s">
        <v>13327</v>
      </c>
      <c r="X7603" t="s">
        <v>5</v>
      </c>
    </row>
    <row r="7604" spans="1:24" outlineLevel="3" x14ac:dyDescent="0.25">
      <c r="M7604" s="11"/>
      <c r="O7604" s="9" t="s">
        <v>11596</v>
      </c>
      <c r="R7604" s="10">
        <f>SUBTOTAL(9,R7603:R7603)</f>
        <v>85844</v>
      </c>
      <c r="S7604" s="10">
        <f>SUBTOTAL(9,S7603:S7603)</f>
        <v>0</v>
      </c>
      <c r="T7604" s="10">
        <f>SUBTOTAL(9,T7603:T7603)</f>
        <v>85844</v>
      </c>
      <c r="U7604" s="10">
        <f>SUBTOTAL(9,U7603:U7603)</f>
        <v>0</v>
      </c>
      <c r="V7604" s="1">
        <f>SUBTOTAL(9,V7603:V7603)</f>
        <v>0</v>
      </c>
    </row>
    <row r="7605" spans="1:24" outlineLevel="4" x14ac:dyDescent="0.25">
      <c r="A7605" t="s">
        <v>6654</v>
      </c>
      <c r="B7605" t="s">
        <v>6655</v>
      </c>
      <c r="C7605" s="12" t="s">
        <v>8493</v>
      </c>
      <c r="D7605" s="6" t="s">
        <v>8494</v>
      </c>
      <c r="E7605" t="s">
        <v>8494</v>
      </c>
      <c r="F7605" s="6" t="s">
        <v>5</v>
      </c>
      <c r="G7605" s="6" t="s">
        <v>6658</v>
      </c>
      <c r="H7605" t="s">
        <v>5</v>
      </c>
      <c r="I7605" t="s">
        <v>5</v>
      </c>
      <c r="J7605" t="s">
        <v>5</v>
      </c>
      <c r="K7605" t="s">
        <v>6</v>
      </c>
      <c r="L7605" t="s">
        <v>8495</v>
      </c>
      <c r="M7605" s="11">
        <v>45250</v>
      </c>
      <c r="N7605" t="s">
        <v>8</v>
      </c>
      <c r="O7605" s="6" t="s">
        <v>6663</v>
      </c>
      <c r="P7605" t="s">
        <v>6661</v>
      </c>
      <c r="Q7605" t="s">
        <v>6662</v>
      </c>
      <c r="R7605" s="10">
        <v>87232</v>
      </c>
      <c r="S7605" s="10">
        <v>0</v>
      </c>
      <c r="T7605" s="10">
        <v>87232</v>
      </c>
      <c r="U7605" s="10">
        <v>0</v>
      </c>
      <c r="V7605" s="1">
        <v>0</v>
      </c>
      <c r="W7605" s="15" t="s">
        <v>13328</v>
      </c>
      <c r="X7605" t="s">
        <v>5</v>
      </c>
    </row>
    <row r="7606" spans="1:24" outlineLevel="3" x14ac:dyDescent="0.25">
      <c r="M7606" s="11"/>
      <c r="O7606" s="9" t="s">
        <v>11597</v>
      </c>
      <c r="R7606" s="10">
        <f>SUBTOTAL(9,R7605:R7605)</f>
        <v>87232</v>
      </c>
      <c r="S7606" s="10">
        <f>SUBTOTAL(9,S7605:S7605)</f>
        <v>0</v>
      </c>
      <c r="T7606" s="10">
        <f>SUBTOTAL(9,T7605:T7605)</f>
        <v>87232</v>
      </c>
      <c r="U7606" s="10">
        <f>SUBTOTAL(9,U7605:U7605)</f>
        <v>0</v>
      </c>
      <c r="V7606" s="1">
        <f>SUBTOTAL(9,V7605:V7605)</f>
        <v>0</v>
      </c>
    </row>
    <row r="7607" spans="1:24" outlineLevel="4" x14ac:dyDescent="0.25">
      <c r="A7607" t="s">
        <v>6654</v>
      </c>
      <c r="B7607" t="s">
        <v>6655</v>
      </c>
      <c r="C7607" s="12" t="s">
        <v>8493</v>
      </c>
      <c r="D7607" s="6" t="s">
        <v>8494</v>
      </c>
      <c r="E7607" t="s">
        <v>8494</v>
      </c>
      <c r="F7607" s="6" t="s">
        <v>5</v>
      </c>
      <c r="G7607" s="6" t="s">
        <v>6658</v>
      </c>
      <c r="H7607" t="s">
        <v>5</v>
      </c>
      <c r="I7607" t="s">
        <v>5</v>
      </c>
      <c r="J7607" t="s">
        <v>5</v>
      </c>
      <c r="K7607" t="s">
        <v>6</v>
      </c>
      <c r="L7607" t="s">
        <v>8495</v>
      </c>
      <c r="M7607" s="11">
        <v>45250</v>
      </c>
      <c r="N7607" t="s">
        <v>8</v>
      </c>
      <c r="O7607" s="6" t="s">
        <v>6664</v>
      </c>
      <c r="P7607" t="s">
        <v>6661</v>
      </c>
      <c r="Q7607" t="s">
        <v>6662</v>
      </c>
      <c r="R7607" s="10">
        <v>20</v>
      </c>
      <c r="S7607" s="10">
        <v>0</v>
      </c>
      <c r="T7607" s="10">
        <v>20</v>
      </c>
      <c r="U7607" s="10">
        <v>0</v>
      </c>
      <c r="V7607" s="1">
        <v>0</v>
      </c>
      <c r="W7607" s="15" t="s">
        <v>13329</v>
      </c>
      <c r="X7607" t="s">
        <v>5</v>
      </c>
    </row>
    <row r="7608" spans="1:24" outlineLevel="3" x14ac:dyDescent="0.25">
      <c r="M7608" s="11"/>
      <c r="O7608" s="9" t="s">
        <v>11598</v>
      </c>
      <c r="R7608" s="10">
        <f>SUBTOTAL(9,R7607:R7607)</f>
        <v>20</v>
      </c>
      <c r="S7608" s="10">
        <f>SUBTOTAL(9,S7607:S7607)</f>
        <v>0</v>
      </c>
      <c r="T7608" s="10">
        <f>SUBTOTAL(9,T7607:T7607)</f>
        <v>20</v>
      </c>
      <c r="U7608" s="10">
        <f>SUBTOTAL(9,U7607:U7607)</f>
        <v>0</v>
      </c>
      <c r="V7608" s="1">
        <f>SUBTOTAL(9,V7607:V7607)</f>
        <v>0</v>
      </c>
    </row>
    <row r="7609" spans="1:24" outlineLevel="4" x14ac:dyDescent="0.25">
      <c r="A7609" t="s">
        <v>8916</v>
      </c>
      <c r="B7609" t="s">
        <v>8917</v>
      </c>
      <c r="C7609" s="12" t="s">
        <v>8493</v>
      </c>
      <c r="D7609" s="6" t="s">
        <v>9775</v>
      </c>
      <c r="E7609" t="s">
        <v>9775</v>
      </c>
      <c r="F7609" s="6" t="s">
        <v>5</v>
      </c>
      <c r="G7609" s="6" t="s">
        <v>9144</v>
      </c>
      <c r="H7609" t="s">
        <v>5</v>
      </c>
      <c r="I7609" t="s">
        <v>5</v>
      </c>
      <c r="J7609" t="s">
        <v>5</v>
      </c>
      <c r="K7609" t="s">
        <v>6</v>
      </c>
      <c r="L7609" t="s">
        <v>9776</v>
      </c>
      <c r="M7609" s="11">
        <v>45425</v>
      </c>
      <c r="N7609" t="s">
        <v>9777</v>
      </c>
      <c r="O7609" s="6" t="s">
        <v>9778</v>
      </c>
      <c r="P7609" t="s">
        <v>8921</v>
      </c>
      <c r="Q7609" t="s">
        <v>8922</v>
      </c>
      <c r="R7609" s="10">
        <v>500000</v>
      </c>
      <c r="S7609" s="10">
        <v>0</v>
      </c>
      <c r="T7609" s="10">
        <v>500000</v>
      </c>
      <c r="U7609" s="10">
        <v>0</v>
      </c>
      <c r="V7609" s="1">
        <v>0</v>
      </c>
      <c r="W7609" s="12" t="s">
        <v>8493</v>
      </c>
      <c r="X7609" t="s">
        <v>5</v>
      </c>
    </row>
    <row r="7610" spans="1:24" outlineLevel="3" x14ac:dyDescent="0.25">
      <c r="M7610" s="11"/>
      <c r="O7610" s="9" t="s">
        <v>12792</v>
      </c>
      <c r="R7610" s="10">
        <f>SUBTOTAL(9,R7609:R7609)</f>
        <v>500000</v>
      </c>
      <c r="S7610" s="10">
        <f>SUBTOTAL(9,S7609:S7609)</f>
        <v>0</v>
      </c>
      <c r="T7610" s="10">
        <f>SUBTOTAL(9,T7609:T7609)</f>
        <v>500000</v>
      </c>
      <c r="U7610" s="10">
        <f>SUBTOTAL(9,U7609:U7609)</f>
        <v>0</v>
      </c>
      <c r="V7610" s="1">
        <f>SUBTOTAL(9,V7609:V7609)</f>
        <v>0</v>
      </c>
    </row>
    <row r="7611" spans="1:24" outlineLevel="4" x14ac:dyDescent="0.25">
      <c r="A7611" t="s">
        <v>8916</v>
      </c>
      <c r="B7611" t="s">
        <v>8917</v>
      </c>
      <c r="C7611" s="12" t="s">
        <v>8493</v>
      </c>
      <c r="D7611" s="6" t="s">
        <v>9775</v>
      </c>
      <c r="E7611" t="s">
        <v>9775</v>
      </c>
      <c r="F7611" s="6" t="s">
        <v>5</v>
      </c>
      <c r="G7611" s="6" t="s">
        <v>9144</v>
      </c>
      <c r="H7611" t="s">
        <v>5</v>
      </c>
      <c r="I7611" t="s">
        <v>5</v>
      </c>
      <c r="J7611" t="s">
        <v>5</v>
      </c>
      <c r="K7611" t="s">
        <v>6</v>
      </c>
      <c r="L7611" t="s">
        <v>9779</v>
      </c>
      <c r="M7611" s="11">
        <v>45467</v>
      </c>
      <c r="N7611" t="s">
        <v>9780</v>
      </c>
      <c r="O7611" s="6" t="s">
        <v>9781</v>
      </c>
      <c r="P7611" t="s">
        <v>8921</v>
      </c>
      <c r="Q7611" t="s">
        <v>8922</v>
      </c>
      <c r="R7611" s="10">
        <v>43918</v>
      </c>
      <c r="S7611" s="10">
        <v>0</v>
      </c>
      <c r="T7611" s="10">
        <v>43918</v>
      </c>
      <c r="U7611" s="10">
        <v>0</v>
      </c>
      <c r="V7611" s="1">
        <v>0</v>
      </c>
      <c r="W7611" s="12" t="s">
        <v>8493</v>
      </c>
      <c r="X7611" t="s">
        <v>5</v>
      </c>
    </row>
    <row r="7612" spans="1:24" outlineLevel="3" x14ac:dyDescent="0.25">
      <c r="M7612" s="11"/>
      <c r="O7612" s="9" t="s">
        <v>12793</v>
      </c>
      <c r="R7612" s="10">
        <f>SUBTOTAL(9,R7611:R7611)</f>
        <v>43918</v>
      </c>
      <c r="S7612" s="10">
        <f>SUBTOTAL(9,S7611:S7611)</f>
        <v>0</v>
      </c>
      <c r="T7612" s="10">
        <f>SUBTOTAL(9,T7611:T7611)</f>
        <v>43918</v>
      </c>
      <c r="U7612" s="10">
        <f>SUBTOTAL(9,U7611:U7611)</f>
        <v>0</v>
      </c>
      <c r="V7612" s="1">
        <f>SUBTOTAL(9,V7611:V7611)</f>
        <v>0</v>
      </c>
    </row>
    <row r="7613" spans="1:24" outlineLevel="4" x14ac:dyDescent="0.25">
      <c r="A7613" t="s">
        <v>8916</v>
      </c>
      <c r="B7613" t="s">
        <v>8917</v>
      </c>
      <c r="C7613" s="12" t="s">
        <v>8493</v>
      </c>
      <c r="D7613" s="6" t="s">
        <v>9775</v>
      </c>
      <c r="E7613" t="s">
        <v>9775</v>
      </c>
      <c r="F7613" s="6" t="s">
        <v>8928</v>
      </c>
      <c r="G7613" s="6" t="s">
        <v>5</v>
      </c>
      <c r="H7613" t="s">
        <v>5</v>
      </c>
      <c r="I7613" t="s">
        <v>5</v>
      </c>
      <c r="J7613" t="s">
        <v>5</v>
      </c>
      <c r="K7613" t="s">
        <v>6</v>
      </c>
      <c r="L7613" t="s">
        <v>9782</v>
      </c>
      <c r="M7613" s="11">
        <v>45446</v>
      </c>
      <c r="N7613" t="s">
        <v>9783</v>
      </c>
      <c r="O7613" s="6" t="s">
        <v>9784</v>
      </c>
      <c r="P7613" t="s">
        <v>8921</v>
      </c>
      <c r="Q7613" t="s">
        <v>8922</v>
      </c>
      <c r="R7613" s="10">
        <v>20542</v>
      </c>
      <c r="S7613" s="10">
        <v>20542</v>
      </c>
      <c r="T7613" s="10">
        <v>0</v>
      </c>
      <c r="U7613" s="10">
        <v>0</v>
      </c>
      <c r="V7613" s="1">
        <v>0</v>
      </c>
      <c r="W7613" s="12" t="s">
        <v>9785</v>
      </c>
      <c r="X7613" t="s">
        <v>5</v>
      </c>
    </row>
    <row r="7614" spans="1:24" outlineLevel="3" x14ac:dyDescent="0.25">
      <c r="M7614" s="11"/>
      <c r="O7614" s="9" t="s">
        <v>12794</v>
      </c>
      <c r="R7614" s="10">
        <f>SUBTOTAL(9,R7613:R7613)</f>
        <v>20542</v>
      </c>
      <c r="S7614" s="10">
        <f>SUBTOTAL(9,S7613:S7613)</f>
        <v>20542</v>
      </c>
      <c r="T7614" s="10">
        <f>SUBTOTAL(9,T7613:T7613)</f>
        <v>0</v>
      </c>
      <c r="U7614" s="10">
        <f>SUBTOTAL(9,U7613:U7613)</f>
        <v>0</v>
      </c>
      <c r="V7614" s="1">
        <f>SUBTOTAL(9,V7613:V7613)</f>
        <v>0</v>
      </c>
    </row>
    <row r="7615" spans="1:24" outlineLevel="2" x14ac:dyDescent="0.25">
      <c r="C7615" s="13" t="s">
        <v>11521</v>
      </c>
      <c r="M7615" s="11"/>
      <c r="R7615" s="10">
        <f>SUBTOTAL(9,R7603:R7613)</f>
        <v>737556</v>
      </c>
      <c r="S7615" s="10">
        <f>SUBTOTAL(9,S7603:S7613)</f>
        <v>20542</v>
      </c>
      <c r="T7615" s="10">
        <f>SUBTOTAL(9,T7603:T7613)</f>
        <v>717014</v>
      </c>
      <c r="U7615" s="10">
        <f>SUBTOTAL(9,U7603:U7613)</f>
        <v>0</v>
      </c>
      <c r="V7615" s="1">
        <f>SUBTOTAL(9,V7603:V7613)</f>
        <v>0</v>
      </c>
    </row>
    <row r="7616" spans="1:24" ht="26.4" outlineLevel="4" x14ac:dyDescent="0.25">
      <c r="A7616" t="s">
        <v>10045</v>
      </c>
      <c r="B7616" t="s">
        <v>10046</v>
      </c>
      <c r="C7616" s="12" t="s">
        <v>13243</v>
      </c>
      <c r="D7616" s="6" t="s">
        <v>10549</v>
      </c>
      <c r="E7616" t="s">
        <v>10549</v>
      </c>
      <c r="F7616" s="6" t="s">
        <v>5</v>
      </c>
      <c r="G7616" s="6" t="s">
        <v>6666</v>
      </c>
      <c r="H7616" t="s">
        <v>5</v>
      </c>
      <c r="I7616" t="s">
        <v>5</v>
      </c>
      <c r="J7616" t="s">
        <v>5</v>
      </c>
      <c r="K7616" t="s">
        <v>6</v>
      </c>
      <c r="L7616" t="s">
        <v>10550</v>
      </c>
      <c r="M7616" s="11">
        <v>45118</v>
      </c>
      <c r="N7616" t="s">
        <v>8</v>
      </c>
      <c r="O7616" s="6" t="s">
        <v>10551</v>
      </c>
      <c r="P7616" t="s">
        <v>6661</v>
      </c>
      <c r="Q7616" t="s">
        <v>6662</v>
      </c>
      <c r="R7616" s="10">
        <v>1450</v>
      </c>
      <c r="S7616" s="10">
        <v>0</v>
      </c>
      <c r="T7616" s="10">
        <v>1450</v>
      </c>
      <c r="U7616" s="10">
        <v>0</v>
      </c>
      <c r="V7616" s="1">
        <v>-1.0000000000000001E-5</v>
      </c>
      <c r="W7616" s="12" t="s">
        <v>10552</v>
      </c>
      <c r="X7616" t="s">
        <v>10553</v>
      </c>
    </row>
    <row r="7617" spans="1:24" ht="26.4" outlineLevel="4" x14ac:dyDescent="0.25">
      <c r="A7617" t="s">
        <v>10045</v>
      </c>
      <c r="B7617" t="s">
        <v>10046</v>
      </c>
      <c r="C7617" s="12" t="s">
        <v>13243</v>
      </c>
      <c r="D7617" s="6" t="s">
        <v>10549</v>
      </c>
      <c r="E7617" t="s">
        <v>10549</v>
      </c>
      <c r="F7617" s="6" t="s">
        <v>5</v>
      </c>
      <c r="G7617" s="6" t="s">
        <v>6666</v>
      </c>
      <c r="H7617" t="s">
        <v>5</v>
      </c>
      <c r="I7617" t="s">
        <v>5</v>
      </c>
      <c r="J7617" t="s">
        <v>5</v>
      </c>
      <c r="K7617" t="s">
        <v>6</v>
      </c>
      <c r="L7617" t="s">
        <v>10554</v>
      </c>
      <c r="M7617" s="11">
        <v>45152</v>
      </c>
      <c r="N7617" t="s">
        <v>8</v>
      </c>
      <c r="O7617" s="6" t="s">
        <v>10551</v>
      </c>
      <c r="P7617" t="s">
        <v>6661</v>
      </c>
      <c r="Q7617" t="s">
        <v>6662</v>
      </c>
      <c r="R7617" s="10">
        <v>1004.76</v>
      </c>
      <c r="S7617" s="10">
        <v>0</v>
      </c>
      <c r="T7617" s="10">
        <v>1004.76</v>
      </c>
      <c r="U7617" s="10">
        <v>0</v>
      </c>
      <c r="V7617" s="1">
        <v>-4.7099999999999998E-3</v>
      </c>
      <c r="W7617" s="12" t="s">
        <v>10552</v>
      </c>
      <c r="X7617" t="s">
        <v>10553</v>
      </c>
    </row>
    <row r="7618" spans="1:24" outlineLevel="3" x14ac:dyDescent="0.25">
      <c r="M7618" s="11"/>
      <c r="O7618" s="9" t="s">
        <v>12795</v>
      </c>
      <c r="R7618" s="10">
        <f>SUBTOTAL(9,R7616:R7617)</f>
        <v>2454.7600000000002</v>
      </c>
      <c r="S7618" s="10">
        <f>SUBTOTAL(9,S7616:S7617)</f>
        <v>0</v>
      </c>
      <c r="T7618" s="10">
        <f>SUBTOTAL(9,T7616:T7617)</f>
        <v>2454.7600000000002</v>
      </c>
      <c r="U7618" s="10">
        <f>SUBTOTAL(9,U7616:U7617)</f>
        <v>0</v>
      </c>
      <c r="V7618" s="1">
        <f>SUBTOTAL(9,V7616:V7617)</f>
        <v>-4.7199999999999994E-3</v>
      </c>
    </row>
    <row r="7619" spans="1:24" ht="26.4" outlineLevel="4" x14ac:dyDescent="0.25">
      <c r="A7619" t="s">
        <v>10045</v>
      </c>
      <c r="B7619" t="s">
        <v>10046</v>
      </c>
      <c r="C7619" s="12" t="s">
        <v>13243</v>
      </c>
      <c r="D7619" s="6" t="s">
        <v>10549</v>
      </c>
      <c r="E7619" t="s">
        <v>10549</v>
      </c>
      <c r="F7619" s="6" t="s">
        <v>5</v>
      </c>
      <c r="G7619" s="6" t="s">
        <v>6666</v>
      </c>
      <c r="H7619" t="s">
        <v>5</v>
      </c>
      <c r="I7619" t="s">
        <v>5</v>
      </c>
      <c r="J7619" t="s">
        <v>5</v>
      </c>
      <c r="K7619" t="s">
        <v>6</v>
      </c>
      <c r="L7619" t="s">
        <v>10555</v>
      </c>
      <c r="M7619" s="11">
        <v>45212</v>
      </c>
      <c r="N7619" t="s">
        <v>8</v>
      </c>
      <c r="O7619" s="6" t="s">
        <v>10556</v>
      </c>
      <c r="P7619" t="s">
        <v>6661</v>
      </c>
      <c r="Q7619" t="s">
        <v>6662</v>
      </c>
      <c r="R7619" s="10">
        <v>449.53</v>
      </c>
      <c r="S7619" s="10">
        <v>0</v>
      </c>
      <c r="T7619" s="10">
        <v>449.53</v>
      </c>
      <c r="U7619" s="10">
        <v>0</v>
      </c>
      <c r="V7619" s="1">
        <v>2.9399999999999999E-3</v>
      </c>
      <c r="W7619" s="12" t="s">
        <v>10557</v>
      </c>
      <c r="X7619" t="s">
        <v>10553</v>
      </c>
    </row>
    <row r="7620" spans="1:24" ht="26.4" outlineLevel="4" x14ac:dyDescent="0.25">
      <c r="A7620" t="s">
        <v>10045</v>
      </c>
      <c r="B7620" t="s">
        <v>10046</v>
      </c>
      <c r="C7620" s="12" t="s">
        <v>13243</v>
      </c>
      <c r="D7620" s="6" t="s">
        <v>10549</v>
      </c>
      <c r="E7620" t="s">
        <v>10549</v>
      </c>
      <c r="F7620" s="6" t="s">
        <v>5</v>
      </c>
      <c r="G7620" s="6" t="s">
        <v>6666</v>
      </c>
      <c r="H7620" t="s">
        <v>5</v>
      </c>
      <c r="I7620" t="s">
        <v>5</v>
      </c>
      <c r="J7620" t="s">
        <v>5</v>
      </c>
      <c r="K7620" t="s">
        <v>6</v>
      </c>
      <c r="L7620" t="s">
        <v>10558</v>
      </c>
      <c r="M7620" s="11">
        <v>45324</v>
      </c>
      <c r="N7620" t="s">
        <v>8</v>
      </c>
      <c r="O7620" s="6" t="s">
        <v>10556</v>
      </c>
      <c r="P7620" t="s">
        <v>6661</v>
      </c>
      <c r="Q7620" t="s">
        <v>6662</v>
      </c>
      <c r="R7620" s="10">
        <v>4174.68</v>
      </c>
      <c r="S7620" s="10">
        <v>0</v>
      </c>
      <c r="T7620" s="10">
        <v>4174.68</v>
      </c>
      <c r="U7620" s="10">
        <v>0</v>
      </c>
      <c r="V7620" s="1">
        <v>0</v>
      </c>
      <c r="W7620" s="12" t="s">
        <v>10557</v>
      </c>
      <c r="X7620" t="s">
        <v>10553</v>
      </c>
    </row>
    <row r="7621" spans="1:24" ht="26.4" outlineLevel="4" x14ac:dyDescent="0.25">
      <c r="A7621" t="s">
        <v>10045</v>
      </c>
      <c r="B7621" t="s">
        <v>10046</v>
      </c>
      <c r="C7621" s="12" t="s">
        <v>13243</v>
      </c>
      <c r="D7621" s="6" t="s">
        <v>10549</v>
      </c>
      <c r="E7621" t="s">
        <v>10549</v>
      </c>
      <c r="F7621" s="6" t="s">
        <v>5</v>
      </c>
      <c r="G7621" s="6" t="s">
        <v>6666</v>
      </c>
      <c r="H7621" t="s">
        <v>5</v>
      </c>
      <c r="I7621" t="s">
        <v>5</v>
      </c>
      <c r="J7621" t="s">
        <v>5</v>
      </c>
      <c r="K7621" t="s">
        <v>6</v>
      </c>
      <c r="L7621" t="s">
        <v>10559</v>
      </c>
      <c r="M7621" s="11">
        <v>45372</v>
      </c>
      <c r="N7621" t="s">
        <v>8</v>
      </c>
      <c r="O7621" s="6" t="s">
        <v>10556</v>
      </c>
      <c r="P7621" t="s">
        <v>6661</v>
      </c>
      <c r="Q7621" t="s">
        <v>6662</v>
      </c>
      <c r="R7621" s="10">
        <v>734.53</v>
      </c>
      <c r="S7621" s="10">
        <v>0</v>
      </c>
      <c r="T7621" s="10">
        <v>734.53</v>
      </c>
      <c r="U7621" s="10">
        <v>0</v>
      </c>
      <c r="V7621" s="1">
        <v>0</v>
      </c>
      <c r="W7621" s="12" t="s">
        <v>10557</v>
      </c>
      <c r="X7621" t="s">
        <v>10553</v>
      </c>
    </row>
    <row r="7622" spans="1:24" outlineLevel="3" x14ac:dyDescent="0.25">
      <c r="M7622" s="11"/>
      <c r="O7622" s="9" t="s">
        <v>12796</v>
      </c>
      <c r="R7622" s="10">
        <f>SUBTOTAL(9,R7619:R7621)</f>
        <v>5358.74</v>
      </c>
      <c r="S7622" s="10">
        <f>SUBTOTAL(9,S7619:S7621)</f>
        <v>0</v>
      </c>
      <c r="T7622" s="10">
        <f>SUBTOTAL(9,T7619:T7621)</f>
        <v>5358.74</v>
      </c>
      <c r="U7622" s="10">
        <f>SUBTOTAL(9,U7619:U7621)</f>
        <v>0</v>
      </c>
      <c r="V7622" s="1">
        <f>SUBTOTAL(9,V7619:V7621)</f>
        <v>2.9399999999999999E-3</v>
      </c>
    </row>
    <row r="7623" spans="1:24" ht="26.4" outlineLevel="4" x14ac:dyDescent="0.25">
      <c r="A7623" t="s">
        <v>10045</v>
      </c>
      <c r="B7623" t="s">
        <v>10046</v>
      </c>
      <c r="C7623" s="12" t="s">
        <v>13243</v>
      </c>
      <c r="D7623" s="6" t="s">
        <v>10549</v>
      </c>
      <c r="E7623" t="s">
        <v>10549</v>
      </c>
      <c r="F7623" s="6" t="s">
        <v>5</v>
      </c>
      <c r="G7623" s="6" t="s">
        <v>6666</v>
      </c>
      <c r="H7623" t="s">
        <v>5</v>
      </c>
      <c r="I7623" t="s">
        <v>5</v>
      </c>
      <c r="J7623" t="s">
        <v>5</v>
      </c>
      <c r="K7623" t="s">
        <v>6</v>
      </c>
      <c r="L7623" t="s">
        <v>10560</v>
      </c>
      <c r="M7623" s="11">
        <v>45415</v>
      </c>
      <c r="N7623" t="s">
        <v>8</v>
      </c>
      <c r="O7623" s="6" t="s">
        <v>10561</v>
      </c>
      <c r="P7623" t="s">
        <v>6661</v>
      </c>
      <c r="Q7623" t="s">
        <v>6662</v>
      </c>
      <c r="R7623" s="10">
        <v>31301</v>
      </c>
      <c r="S7623" s="10">
        <v>0</v>
      </c>
      <c r="T7623" s="10">
        <v>31301</v>
      </c>
      <c r="U7623" s="10">
        <v>0</v>
      </c>
      <c r="V7623" s="1">
        <v>0</v>
      </c>
      <c r="W7623" s="12" t="s">
        <v>13426</v>
      </c>
      <c r="X7623" t="s">
        <v>10553</v>
      </c>
    </row>
    <row r="7624" spans="1:24" outlineLevel="3" x14ac:dyDescent="0.25">
      <c r="M7624" s="11"/>
      <c r="O7624" s="9" t="s">
        <v>12797</v>
      </c>
      <c r="R7624" s="10">
        <f>SUBTOTAL(9,R7623:R7623)</f>
        <v>31301</v>
      </c>
      <c r="S7624" s="10">
        <f>SUBTOTAL(9,S7623:S7623)</f>
        <v>0</v>
      </c>
      <c r="T7624" s="10">
        <f>SUBTOTAL(9,T7623:T7623)</f>
        <v>31301</v>
      </c>
      <c r="U7624" s="10">
        <f>SUBTOTAL(9,U7623:U7623)</f>
        <v>0</v>
      </c>
      <c r="V7624" s="1">
        <f>SUBTOTAL(9,V7623:V7623)</f>
        <v>0</v>
      </c>
    </row>
    <row r="7625" spans="1:24" ht="26.4" outlineLevel="4" x14ac:dyDescent="0.25">
      <c r="A7625" t="s">
        <v>10045</v>
      </c>
      <c r="B7625" t="s">
        <v>10046</v>
      </c>
      <c r="C7625" s="12" t="s">
        <v>13243</v>
      </c>
      <c r="D7625" s="6" t="s">
        <v>10549</v>
      </c>
      <c r="E7625" t="s">
        <v>10549</v>
      </c>
      <c r="F7625" s="6" t="s">
        <v>5</v>
      </c>
      <c r="G7625" s="6" t="s">
        <v>6666</v>
      </c>
      <c r="H7625" t="s">
        <v>5</v>
      </c>
      <c r="I7625" t="s">
        <v>5</v>
      </c>
      <c r="J7625" t="s">
        <v>5</v>
      </c>
      <c r="K7625" t="s">
        <v>6</v>
      </c>
      <c r="L7625" t="s">
        <v>10562</v>
      </c>
      <c r="M7625" s="11">
        <v>45427</v>
      </c>
      <c r="N7625" t="s">
        <v>8</v>
      </c>
      <c r="O7625" s="6" t="s">
        <v>10556</v>
      </c>
      <c r="P7625" t="s">
        <v>6661</v>
      </c>
      <c r="Q7625" t="s">
        <v>6662</v>
      </c>
      <c r="R7625" s="10">
        <v>792.23</v>
      </c>
      <c r="S7625" s="10">
        <v>0</v>
      </c>
      <c r="T7625" s="10">
        <v>792.23</v>
      </c>
      <c r="U7625" s="10">
        <v>0</v>
      </c>
      <c r="V7625" s="1">
        <v>-1.15E-3</v>
      </c>
      <c r="W7625" s="12" t="s">
        <v>10557</v>
      </c>
      <c r="X7625" t="s">
        <v>10553</v>
      </c>
    </row>
    <row r="7626" spans="1:24" outlineLevel="3" x14ac:dyDescent="0.25">
      <c r="M7626" s="11"/>
      <c r="O7626" s="9" t="s">
        <v>12796</v>
      </c>
      <c r="R7626" s="10">
        <f>SUBTOTAL(9,R7625:R7625)</f>
        <v>792.23</v>
      </c>
      <c r="S7626" s="10">
        <f>SUBTOTAL(9,S7625:S7625)</f>
        <v>0</v>
      </c>
      <c r="T7626" s="10">
        <f>SUBTOTAL(9,T7625:T7625)</f>
        <v>792.23</v>
      </c>
      <c r="U7626" s="10">
        <f>SUBTOTAL(9,U7625:U7625)</f>
        <v>0</v>
      </c>
      <c r="V7626" s="1">
        <f>SUBTOTAL(9,V7625:V7625)</f>
        <v>-1.15E-3</v>
      </c>
    </row>
    <row r="7627" spans="1:24" ht="26.4" outlineLevel="4" x14ac:dyDescent="0.25">
      <c r="A7627" t="s">
        <v>10045</v>
      </c>
      <c r="B7627" t="s">
        <v>10046</v>
      </c>
      <c r="C7627" s="12" t="s">
        <v>13243</v>
      </c>
      <c r="D7627" s="6" t="s">
        <v>10549</v>
      </c>
      <c r="E7627" t="s">
        <v>10549</v>
      </c>
      <c r="F7627" s="6" t="s">
        <v>5</v>
      </c>
      <c r="G7627" s="6" t="s">
        <v>6666</v>
      </c>
      <c r="H7627" t="s">
        <v>5</v>
      </c>
      <c r="I7627" t="s">
        <v>5</v>
      </c>
      <c r="J7627" t="s">
        <v>5</v>
      </c>
      <c r="K7627" t="s">
        <v>6</v>
      </c>
      <c r="L7627" t="s">
        <v>10563</v>
      </c>
      <c r="M7627" s="11">
        <v>45434</v>
      </c>
      <c r="N7627" t="s">
        <v>8</v>
      </c>
      <c r="O7627" s="6" t="s">
        <v>10561</v>
      </c>
      <c r="P7627" t="s">
        <v>6661</v>
      </c>
      <c r="Q7627" t="s">
        <v>6662</v>
      </c>
      <c r="R7627" s="10">
        <v>26214</v>
      </c>
      <c r="S7627" s="10">
        <v>0</v>
      </c>
      <c r="T7627" s="10">
        <v>26214</v>
      </c>
      <c r="U7627" s="10">
        <v>0</v>
      </c>
      <c r="V7627" s="1">
        <v>0</v>
      </c>
      <c r="W7627" s="12" t="s">
        <v>13426</v>
      </c>
      <c r="X7627" t="s">
        <v>10553</v>
      </c>
    </row>
    <row r="7628" spans="1:24" outlineLevel="3" x14ac:dyDescent="0.25">
      <c r="M7628" s="11"/>
      <c r="O7628" s="9" t="s">
        <v>12797</v>
      </c>
      <c r="R7628" s="10">
        <f>SUBTOTAL(9,R7627:R7627)</f>
        <v>26214</v>
      </c>
      <c r="S7628" s="10">
        <f>SUBTOTAL(9,S7627:S7627)</f>
        <v>0</v>
      </c>
      <c r="T7628" s="10">
        <f>SUBTOTAL(9,T7627:T7627)</f>
        <v>26214</v>
      </c>
      <c r="U7628" s="10">
        <f>SUBTOTAL(9,U7627:U7627)</f>
        <v>0</v>
      </c>
      <c r="V7628" s="1">
        <f>SUBTOTAL(9,V7627:V7627)</f>
        <v>0</v>
      </c>
    </row>
    <row r="7629" spans="1:24" ht="26.4" outlineLevel="4" x14ac:dyDescent="0.25">
      <c r="A7629" t="s">
        <v>10045</v>
      </c>
      <c r="B7629" t="s">
        <v>10046</v>
      </c>
      <c r="C7629" s="12" t="s">
        <v>13243</v>
      </c>
      <c r="D7629" s="6" t="s">
        <v>10549</v>
      </c>
      <c r="E7629" t="s">
        <v>10549</v>
      </c>
      <c r="F7629" s="6" t="s">
        <v>5</v>
      </c>
      <c r="G7629" s="6" t="s">
        <v>6666</v>
      </c>
      <c r="H7629" t="s">
        <v>5</v>
      </c>
      <c r="I7629" t="s">
        <v>5</v>
      </c>
      <c r="J7629" t="s">
        <v>5</v>
      </c>
      <c r="K7629" t="s">
        <v>6</v>
      </c>
      <c r="L7629" t="s">
        <v>10564</v>
      </c>
      <c r="M7629" s="11">
        <v>45447</v>
      </c>
      <c r="N7629" t="s">
        <v>8</v>
      </c>
      <c r="O7629" s="6" t="s">
        <v>10556</v>
      </c>
      <c r="P7629" t="s">
        <v>6661</v>
      </c>
      <c r="Q7629" t="s">
        <v>6662</v>
      </c>
      <c r="R7629" s="10">
        <v>771.05</v>
      </c>
      <c r="S7629" s="10">
        <v>0</v>
      </c>
      <c r="T7629" s="10">
        <v>771.05</v>
      </c>
      <c r="U7629" s="10">
        <v>0</v>
      </c>
      <c r="V7629" s="1">
        <v>-4.8199999999999996E-3</v>
      </c>
      <c r="W7629" s="12" t="s">
        <v>10557</v>
      </c>
      <c r="X7629" t="s">
        <v>10553</v>
      </c>
    </row>
    <row r="7630" spans="1:24" outlineLevel="3" x14ac:dyDescent="0.25">
      <c r="M7630" s="11"/>
      <c r="O7630" s="9" t="s">
        <v>12796</v>
      </c>
      <c r="R7630" s="10">
        <f>SUBTOTAL(9,R7629:R7629)</f>
        <v>771.05</v>
      </c>
      <c r="S7630" s="10">
        <f>SUBTOTAL(9,S7629:S7629)</f>
        <v>0</v>
      </c>
      <c r="T7630" s="10">
        <f>SUBTOTAL(9,T7629:T7629)</f>
        <v>771.05</v>
      </c>
      <c r="U7630" s="10">
        <f>SUBTOTAL(9,U7629:U7629)</f>
        <v>0</v>
      </c>
      <c r="V7630" s="1">
        <f>SUBTOTAL(9,V7629:V7629)</f>
        <v>-4.8199999999999996E-3</v>
      </c>
    </row>
    <row r="7631" spans="1:24" ht="26.4" outlineLevel="4" x14ac:dyDescent="0.25">
      <c r="A7631" t="s">
        <v>10045</v>
      </c>
      <c r="B7631" t="s">
        <v>10046</v>
      </c>
      <c r="C7631" s="12" t="s">
        <v>13243</v>
      </c>
      <c r="D7631" s="6" t="s">
        <v>10549</v>
      </c>
      <c r="E7631" t="s">
        <v>10549</v>
      </c>
      <c r="F7631" s="6" t="s">
        <v>5</v>
      </c>
      <c r="G7631" s="6" t="s">
        <v>6666</v>
      </c>
      <c r="H7631" t="s">
        <v>5</v>
      </c>
      <c r="I7631" t="s">
        <v>5</v>
      </c>
      <c r="J7631" t="s">
        <v>5</v>
      </c>
      <c r="K7631" t="s">
        <v>6</v>
      </c>
      <c r="L7631" t="s">
        <v>10565</v>
      </c>
      <c r="M7631" s="11">
        <v>45454</v>
      </c>
      <c r="N7631" t="s">
        <v>8</v>
      </c>
      <c r="O7631" s="6" t="s">
        <v>10561</v>
      </c>
      <c r="P7631" t="s">
        <v>6661</v>
      </c>
      <c r="Q7631" t="s">
        <v>6662</v>
      </c>
      <c r="R7631" s="10">
        <v>21143</v>
      </c>
      <c r="S7631" s="10">
        <v>0</v>
      </c>
      <c r="T7631" s="10">
        <v>21143</v>
      </c>
      <c r="U7631" s="10">
        <v>0</v>
      </c>
      <c r="V7631" s="1">
        <v>0</v>
      </c>
      <c r="W7631" s="12" t="s">
        <v>13426</v>
      </c>
      <c r="X7631" t="s">
        <v>10553</v>
      </c>
    </row>
    <row r="7632" spans="1:24" outlineLevel="3" x14ac:dyDescent="0.25">
      <c r="M7632" s="11"/>
      <c r="O7632" s="9" t="s">
        <v>12797</v>
      </c>
      <c r="R7632" s="10">
        <f>SUBTOTAL(9,R7631:R7631)</f>
        <v>21143</v>
      </c>
      <c r="S7632" s="10">
        <f>SUBTOTAL(9,S7631:S7631)</f>
        <v>0</v>
      </c>
      <c r="T7632" s="10">
        <f>SUBTOTAL(9,T7631:T7631)</f>
        <v>21143</v>
      </c>
      <c r="U7632" s="10">
        <f>SUBTOTAL(9,U7631:U7631)</f>
        <v>0</v>
      </c>
      <c r="V7632" s="1">
        <f>SUBTOTAL(9,V7631:V7631)</f>
        <v>0</v>
      </c>
    </row>
    <row r="7633" spans="1:24" ht="26.4" outlineLevel="4" x14ac:dyDescent="0.25">
      <c r="A7633" t="s">
        <v>10045</v>
      </c>
      <c r="B7633" t="s">
        <v>10046</v>
      </c>
      <c r="C7633" s="12" t="s">
        <v>13243</v>
      </c>
      <c r="D7633" s="6" t="s">
        <v>10549</v>
      </c>
      <c r="E7633" t="s">
        <v>10549</v>
      </c>
      <c r="F7633" s="6" t="s">
        <v>5</v>
      </c>
      <c r="G7633" s="6" t="s">
        <v>6666</v>
      </c>
      <c r="H7633" t="s">
        <v>5</v>
      </c>
      <c r="I7633" t="s">
        <v>5</v>
      </c>
      <c r="J7633" t="s">
        <v>5</v>
      </c>
      <c r="K7633" t="s">
        <v>6</v>
      </c>
      <c r="L7633" t="s">
        <v>10566</v>
      </c>
      <c r="M7633" s="11">
        <v>45455</v>
      </c>
      <c r="N7633" t="s">
        <v>8</v>
      </c>
      <c r="O7633" s="6" t="s">
        <v>10556</v>
      </c>
      <c r="P7633" t="s">
        <v>6661</v>
      </c>
      <c r="Q7633" t="s">
        <v>6662</v>
      </c>
      <c r="R7633" s="10">
        <v>767.47</v>
      </c>
      <c r="S7633" s="10">
        <v>0</v>
      </c>
      <c r="T7633" s="10">
        <v>767.47</v>
      </c>
      <c r="U7633" s="10">
        <v>0</v>
      </c>
      <c r="V7633" s="1">
        <v>0</v>
      </c>
      <c r="W7633" s="12" t="s">
        <v>10557</v>
      </c>
      <c r="X7633" t="s">
        <v>10553</v>
      </c>
    </row>
    <row r="7634" spans="1:24" ht="26.4" outlineLevel="4" x14ac:dyDescent="0.25">
      <c r="A7634" t="s">
        <v>10045</v>
      </c>
      <c r="B7634" t="s">
        <v>10046</v>
      </c>
      <c r="C7634" s="12" t="s">
        <v>13243</v>
      </c>
      <c r="D7634" s="6" t="s">
        <v>10549</v>
      </c>
      <c r="E7634" t="s">
        <v>10549</v>
      </c>
      <c r="F7634" s="6" t="s">
        <v>5</v>
      </c>
      <c r="G7634" s="6" t="s">
        <v>6666</v>
      </c>
      <c r="H7634" t="s">
        <v>5</v>
      </c>
      <c r="I7634" t="s">
        <v>5</v>
      </c>
      <c r="J7634" t="s">
        <v>5</v>
      </c>
      <c r="K7634" t="s">
        <v>6</v>
      </c>
      <c r="L7634" t="s">
        <v>10567</v>
      </c>
      <c r="M7634" s="11">
        <v>45463</v>
      </c>
      <c r="N7634" t="s">
        <v>8</v>
      </c>
      <c r="O7634" s="6" t="s">
        <v>10556</v>
      </c>
      <c r="P7634" t="s">
        <v>6661</v>
      </c>
      <c r="Q7634" t="s">
        <v>6662</v>
      </c>
      <c r="R7634" s="10">
        <v>522.70000000000005</v>
      </c>
      <c r="S7634" s="10">
        <v>0</v>
      </c>
      <c r="T7634" s="10">
        <v>522.70000000000005</v>
      </c>
      <c r="U7634" s="10">
        <v>0</v>
      </c>
      <c r="V7634" s="1">
        <v>-3.16E-3</v>
      </c>
      <c r="W7634" s="12" t="s">
        <v>10557</v>
      </c>
      <c r="X7634" t="s">
        <v>10553</v>
      </c>
    </row>
    <row r="7635" spans="1:24" outlineLevel="3" x14ac:dyDescent="0.25">
      <c r="M7635" s="11"/>
      <c r="O7635" s="9" t="s">
        <v>12796</v>
      </c>
      <c r="R7635" s="10">
        <f>SUBTOTAL(9,R7633:R7634)</f>
        <v>1290.17</v>
      </c>
      <c r="S7635" s="10">
        <f>SUBTOTAL(9,S7633:S7634)</f>
        <v>0</v>
      </c>
      <c r="T7635" s="10">
        <f>SUBTOTAL(9,T7633:T7634)</f>
        <v>1290.17</v>
      </c>
      <c r="U7635" s="10">
        <f>SUBTOTAL(9,U7633:U7634)</f>
        <v>0</v>
      </c>
      <c r="V7635" s="1">
        <f>SUBTOTAL(9,V7633:V7634)</f>
        <v>-3.16E-3</v>
      </c>
    </row>
    <row r="7636" spans="1:24" ht="26.4" outlineLevel="4" x14ac:dyDescent="0.25">
      <c r="A7636" t="s">
        <v>10045</v>
      </c>
      <c r="B7636" t="s">
        <v>10046</v>
      </c>
      <c r="C7636" s="12" t="s">
        <v>13243</v>
      </c>
      <c r="D7636" s="6" t="s">
        <v>10549</v>
      </c>
      <c r="E7636" t="s">
        <v>10549</v>
      </c>
      <c r="F7636" s="6" t="s">
        <v>6691</v>
      </c>
      <c r="G7636" s="6" t="s">
        <v>5</v>
      </c>
      <c r="H7636" t="s">
        <v>5</v>
      </c>
      <c r="I7636" t="s">
        <v>5</v>
      </c>
      <c r="J7636" t="s">
        <v>5</v>
      </c>
      <c r="K7636" t="s">
        <v>6</v>
      </c>
      <c r="L7636" t="s">
        <v>10550</v>
      </c>
      <c r="M7636" s="11">
        <v>45118</v>
      </c>
      <c r="N7636" t="s">
        <v>8</v>
      </c>
      <c r="O7636" s="6" t="s">
        <v>10551</v>
      </c>
      <c r="P7636" t="s">
        <v>6661</v>
      </c>
      <c r="Q7636" t="s">
        <v>6662</v>
      </c>
      <c r="R7636" s="10">
        <v>23200</v>
      </c>
      <c r="S7636" s="10">
        <v>23200</v>
      </c>
      <c r="T7636" s="10">
        <v>0</v>
      </c>
      <c r="U7636" s="10">
        <v>0</v>
      </c>
      <c r="V7636" s="1">
        <v>1.0000000000000001E-5</v>
      </c>
      <c r="W7636" s="12" t="s">
        <v>10552</v>
      </c>
      <c r="X7636" t="s">
        <v>10553</v>
      </c>
    </row>
    <row r="7637" spans="1:24" ht="26.4" outlineLevel="4" x14ac:dyDescent="0.25">
      <c r="A7637" t="s">
        <v>10045</v>
      </c>
      <c r="B7637" t="s">
        <v>10046</v>
      </c>
      <c r="C7637" s="12" t="s">
        <v>13243</v>
      </c>
      <c r="D7637" s="6" t="s">
        <v>10549</v>
      </c>
      <c r="E7637" t="s">
        <v>10549</v>
      </c>
      <c r="F7637" s="6" t="s">
        <v>6691</v>
      </c>
      <c r="G7637" s="6" t="s">
        <v>5</v>
      </c>
      <c r="H7637" t="s">
        <v>5</v>
      </c>
      <c r="I7637" t="s">
        <v>5</v>
      </c>
      <c r="J7637" t="s">
        <v>5</v>
      </c>
      <c r="K7637" t="s">
        <v>6</v>
      </c>
      <c r="L7637" t="s">
        <v>10554</v>
      </c>
      <c r="M7637" s="11">
        <v>45152</v>
      </c>
      <c r="N7637" t="s">
        <v>8</v>
      </c>
      <c r="O7637" s="6" t="s">
        <v>10551</v>
      </c>
      <c r="P7637" t="s">
        <v>6661</v>
      </c>
      <c r="Q7637" t="s">
        <v>6662</v>
      </c>
      <c r="R7637" s="10">
        <v>16076.24</v>
      </c>
      <c r="S7637" s="10">
        <v>16076.24</v>
      </c>
      <c r="T7637" s="10">
        <v>0</v>
      </c>
      <c r="U7637" s="10">
        <v>0</v>
      </c>
      <c r="V7637" s="1">
        <v>4.7099999999999998E-3</v>
      </c>
      <c r="W7637" s="12" t="s">
        <v>10552</v>
      </c>
      <c r="X7637" t="s">
        <v>10553</v>
      </c>
    </row>
    <row r="7638" spans="1:24" outlineLevel="3" x14ac:dyDescent="0.25">
      <c r="M7638" s="11"/>
      <c r="O7638" s="9" t="s">
        <v>12795</v>
      </c>
      <c r="R7638" s="10">
        <f>SUBTOTAL(9,R7636:R7637)</f>
        <v>39276.239999999998</v>
      </c>
      <c r="S7638" s="10">
        <f>SUBTOTAL(9,S7636:S7637)</f>
        <v>39276.239999999998</v>
      </c>
      <c r="T7638" s="10">
        <f>SUBTOTAL(9,T7636:T7637)</f>
        <v>0</v>
      </c>
      <c r="U7638" s="10">
        <f>SUBTOTAL(9,U7636:U7637)</f>
        <v>0</v>
      </c>
      <c r="V7638" s="1">
        <f>SUBTOTAL(9,V7636:V7637)</f>
        <v>4.7199999999999994E-3</v>
      </c>
    </row>
    <row r="7639" spans="1:24" ht="26.4" outlineLevel="4" x14ac:dyDescent="0.25">
      <c r="A7639" t="s">
        <v>10045</v>
      </c>
      <c r="B7639" t="s">
        <v>10046</v>
      </c>
      <c r="C7639" s="12" t="s">
        <v>13243</v>
      </c>
      <c r="D7639" s="6" t="s">
        <v>10549</v>
      </c>
      <c r="E7639" t="s">
        <v>10549</v>
      </c>
      <c r="F7639" s="6" t="s">
        <v>6691</v>
      </c>
      <c r="G7639" s="6" t="s">
        <v>5</v>
      </c>
      <c r="H7639" t="s">
        <v>5</v>
      </c>
      <c r="I7639" t="s">
        <v>5</v>
      </c>
      <c r="J7639" t="s">
        <v>5</v>
      </c>
      <c r="K7639" t="s">
        <v>6</v>
      </c>
      <c r="L7639" t="s">
        <v>10555</v>
      </c>
      <c r="M7639" s="11">
        <v>45212</v>
      </c>
      <c r="N7639" t="s">
        <v>8</v>
      </c>
      <c r="O7639" s="6" t="s">
        <v>10556</v>
      </c>
      <c r="P7639" t="s">
        <v>6661</v>
      </c>
      <c r="Q7639" t="s">
        <v>6662</v>
      </c>
      <c r="R7639" s="10">
        <v>7192.47</v>
      </c>
      <c r="S7639" s="10">
        <v>7192.47</v>
      </c>
      <c r="T7639" s="10">
        <v>0</v>
      </c>
      <c r="U7639" s="10">
        <v>0</v>
      </c>
      <c r="V7639" s="1">
        <v>-2.9399999999999999E-3</v>
      </c>
      <c r="W7639" s="12" t="s">
        <v>10557</v>
      </c>
      <c r="X7639" t="s">
        <v>10553</v>
      </c>
    </row>
    <row r="7640" spans="1:24" ht="26.4" outlineLevel="4" x14ac:dyDescent="0.25">
      <c r="A7640" t="s">
        <v>10045</v>
      </c>
      <c r="B7640" t="s">
        <v>10046</v>
      </c>
      <c r="C7640" s="12" t="s">
        <v>13243</v>
      </c>
      <c r="D7640" s="6" t="s">
        <v>10549</v>
      </c>
      <c r="E7640" t="s">
        <v>10549</v>
      </c>
      <c r="F7640" s="6" t="s">
        <v>6691</v>
      </c>
      <c r="G7640" s="6" t="s">
        <v>5</v>
      </c>
      <c r="H7640" t="s">
        <v>5</v>
      </c>
      <c r="I7640" t="s">
        <v>5</v>
      </c>
      <c r="J7640" t="s">
        <v>5</v>
      </c>
      <c r="K7640" t="s">
        <v>6</v>
      </c>
      <c r="L7640" t="s">
        <v>10558</v>
      </c>
      <c r="M7640" s="11">
        <v>45324</v>
      </c>
      <c r="N7640" t="s">
        <v>8</v>
      </c>
      <c r="O7640" s="6" t="s">
        <v>10556</v>
      </c>
      <c r="P7640" t="s">
        <v>6661</v>
      </c>
      <c r="Q7640" t="s">
        <v>6662</v>
      </c>
      <c r="R7640" s="10">
        <v>66795.320000000007</v>
      </c>
      <c r="S7640" s="10">
        <v>66795.320000000007</v>
      </c>
      <c r="T7640" s="10">
        <v>0</v>
      </c>
      <c r="U7640" s="10">
        <v>0</v>
      </c>
      <c r="V7640" s="1">
        <v>0</v>
      </c>
      <c r="W7640" s="12" t="s">
        <v>10557</v>
      </c>
      <c r="X7640" t="s">
        <v>10553</v>
      </c>
    </row>
    <row r="7641" spans="1:24" ht="26.4" outlineLevel="4" x14ac:dyDescent="0.25">
      <c r="A7641" t="s">
        <v>10045</v>
      </c>
      <c r="B7641" t="s">
        <v>10046</v>
      </c>
      <c r="C7641" s="12" t="s">
        <v>13243</v>
      </c>
      <c r="D7641" s="6" t="s">
        <v>10549</v>
      </c>
      <c r="E7641" t="s">
        <v>10549</v>
      </c>
      <c r="F7641" s="6" t="s">
        <v>6691</v>
      </c>
      <c r="G7641" s="6" t="s">
        <v>5</v>
      </c>
      <c r="H7641" t="s">
        <v>5</v>
      </c>
      <c r="I7641" t="s">
        <v>5</v>
      </c>
      <c r="J7641" t="s">
        <v>5</v>
      </c>
      <c r="K7641" t="s">
        <v>6</v>
      </c>
      <c r="L7641" t="s">
        <v>10559</v>
      </c>
      <c r="M7641" s="11">
        <v>45372</v>
      </c>
      <c r="N7641" t="s">
        <v>8</v>
      </c>
      <c r="O7641" s="6" t="s">
        <v>10556</v>
      </c>
      <c r="P7641" t="s">
        <v>6661</v>
      </c>
      <c r="Q7641" t="s">
        <v>6662</v>
      </c>
      <c r="R7641" s="10">
        <v>11752.47</v>
      </c>
      <c r="S7641" s="10">
        <v>11752.47</v>
      </c>
      <c r="T7641" s="10">
        <v>0</v>
      </c>
      <c r="U7641" s="10">
        <v>0</v>
      </c>
      <c r="V7641" s="1">
        <v>0</v>
      </c>
      <c r="W7641" s="12" t="s">
        <v>10557</v>
      </c>
      <c r="X7641" t="s">
        <v>10553</v>
      </c>
    </row>
    <row r="7642" spans="1:24" ht="26.4" outlineLevel="4" x14ac:dyDescent="0.25">
      <c r="A7642" t="s">
        <v>10045</v>
      </c>
      <c r="B7642" t="s">
        <v>10046</v>
      </c>
      <c r="C7642" s="12" t="s">
        <v>13243</v>
      </c>
      <c r="D7642" s="6" t="s">
        <v>10549</v>
      </c>
      <c r="E7642" t="s">
        <v>10549</v>
      </c>
      <c r="F7642" s="6" t="s">
        <v>6691</v>
      </c>
      <c r="G7642" s="6" t="s">
        <v>5</v>
      </c>
      <c r="H7642" t="s">
        <v>5</v>
      </c>
      <c r="I7642" t="s">
        <v>5</v>
      </c>
      <c r="J7642" t="s">
        <v>5</v>
      </c>
      <c r="K7642" t="s">
        <v>6</v>
      </c>
      <c r="L7642" t="s">
        <v>10562</v>
      </c>
      <c r="M7642" s="11">
        <v>45427</v>
      </c>
      <c r="N7642" t="s">
        <v>8</v>
      </c>
      <c r="O7642" s="6" t="s">
        <v>10556</v>
      </c>
      <c r="P7642" t="s">
        <v>6661</v>
      </c>
      <c r="Q7642" t="s">
        <v>6662</v>
      </c>
      <c r="R7642" s="10">
        <v>12675.77</v>
      </c>
      <c r="S7642" s="10">
        <v>12675.77</v>
      </c>
      <c r="T7642" s="10">
        <v>0</v>
      </c>
      <c r="U7642" s="10">
        <v>0</v>
      </c>
      <c r="V7642" s="1">
        <v>1.15E-3</v>
      </c>
      <c r="W7642" s="12" t="s">
        <v>10557</v>
      </c>
      <c r="X7642" t="s">
        <v>10553</v>
      </c>
    </row>
    <row r="7643" spans="1:24" ht="26.4" outlineLevel="4" x14ac:dyDescent="0.25">
      <c r="A7643" t="s">
        <v>10045</v>
      </c>
      <c r="B7643" t="s">
        <v>10046</v>
      </c>
      <c r="C7643" s="12" t="s">
        <v>13243</v>
      </c>
      <c r="D7643" s="6" t="s">
        <v>10549</v>
      </c>
      <c r="E7643" t="s">
        <v>10549</v>
      </c>
      <c r="F7643" s="6" t="s">
        <v>6691</v>
      </c>
      <c r="G7643" s="6" t="s">
        <v>5</v>
      </c>
      <c r="H7643" t="s">
        <v>5</v>
      </c>
      <c r="I7643" t="s">
        <v>5</v>
      </c>
      <c r="J7643" t="s">
        <v>5</v>
      </c>
      <c r="K7643" t="s">
        <v>6</v>
      </c>
      <c r="L7643" t="s">
        <v>10564</v>
      </c>
      <c r="M7643" s="11">
        <v>45447</v>
      </c>
      <c r="N7643" t="s">
        <v>8</v>
      </c>
      <c r="O7643" s="6" t="s">
        <v>10556</v>
      </c>
      <c r="P7643" t="s">
        <v>6661</v>
      </c>
      <c r="Q7643" t="s">
        <v>6662</v>
      </c>
      <c r="R7643" s="10">
        <v>12336.95</v>
      </c>
      <c r="S7643" s="10">
        <v>12336.95</v>
      </c>
      <c r="T7643" s="10">
        <v>0</v>
      </c>
      <c r="U7643" s="10">
        <v>0</v>
      </c>
      <c r="V7643" s="1">
        <v>4.8199999999999996E-3</v>
      </c>
      <c r="W7643" s="12" t="s">
        <v>10557</v>
      </c>
      <c r="X7643" t="s">
        <v>10553</v>
      </c>
    </row>
    <row r="7644" spans="1:24" ht="26.4" outlineLevel="4" x14ac:dyDescent="0.25">
      <c r="A7644" t="s">
        <v>10045</v>
      </c>
      <c r="B7644" t="s">
        <v>10046</v>
      </c>
      <c r="C7644" s="12" t="s">
        <v>13243</v>
      </c>
      <c r="D7644" s="6" t="s">
        <v>10549</v>
      </c>
      <c r="E7644" t="s">
        <v>10549</v>
      </c>
      <c r="F7644" s="6" t="s">
        <v>6691</v>
      </c>
      <c r="G7644" s="6" t="s">
        <v>5</v>
      </c>
      <c r="H7644" t="s">
        <v>5</v>
      </c>
      <c r="I7644" t="s">
        <v>5</v>
      </c>
      <c r="J7644" t="s">
        <v>5</v>
      </c>
      <c r="K7644" t="s">
        <v>6</v>
      </c>
      <c r="L7644" t="s">
        <v>10566</v>
      </c>
      <c r="M7644" s="11">
        <v>45455</v>
      </c>
      <c r="N7644" t="s">
        <v>8</v>
      </c>
      <c r="O7644" s="6" t="s">
        <v>10556</v>
      </c>
      <c r="P7644" t="s">
        <v>6661</v>
      </c>
      <c r="Q7644" t="s">
        <v>6662</v>
      </c>
      <c r="R7644" s="10">
        <v>12279.53</v>
      </c>
      <c r="S7644" s="10">
        <v>12279.53</v>
      </c>
      <c r="T7644" s="10">
        <v>0</v>
      </c>
      <c r="U7644" s="10">
        <v>0</v>
      </c>
      <c r="V7644" s="1">
        <v>0</v>
      </c>
      <c r="W7644" s="12" t="s">
        <v>10557</v>
      </c>
      <c r="X7644" t="s">
        <v>10553</v>
      </c>
    </row>
    <row r="7645" spans="1:24" ht="26.4" outlineLevel="4" x14ac:dyDescent="0.25">
      <c r="A7645" t="s">
        <v>10045</v>
      </c>
      <c r="B7645" t="s">
        <v>10046</v>
      </c>
      <c r="C7645" s="12" t="s">
        <v>13243</v>
      </c>
      <c r="D7645" s="6" t="s">
        <v>10549</v>
      </c>
      <c r="E7645" t="s">
        <v>10549</v>
      </c>
      <c r="F7645" s="6" t="s">
        <v>6691</v>
      </c>
      <c r="G7645" s="6" t="s">
        <v>5</v>
      </c>
      <c r="H7645" t="s">
        <v>5</v>
      </c>
      <c r="I7645" t="s">
        <v>5</v>
      </c>
      <c r="J7645" t="s">
        <v>5</v>
      </c>
      <c r="K7645" t="s">
        <v>6</v>
      </c>
      <c r="L7645" t="s">
        <v>10567</v>
      </c>
      <c r="M7645" s="11">
        <v>45463</v>
      </c>
      <c r="N7645" t="s">
        <v>8</v>
      </c>
      <c r="O7645" s="6" t="s">
        <v>10556</v>
      </c>
      <c r="P7645" t="s">
        <v>6661</v>
      </c>
      <c r="Q7645" t="s">
        <v>6662</v>
      </c>
      <c r="R7645" s="10">
        <v>8363.2999999999993</v>
      </c>
      <c r="S7645" s="10">
        <v>8363.2999999999993</v>
      </c>
      <c r="T7645" s="10">
        <v>0</v>
      </c>
      <c r="U7645" s="10">
        <v>0</v>
      </c>
      <c r="V7645" s="1">
        <v>3.16E-3</v>
      </c>
      <c r="W7645" s="12" t="s">
        <v>10557</v>
      </c>
      <c r="X7645" t="s">
        <v>10553</v>
      </c>
    </row>
    <row r="7646" spans="1:24" outlineLevel="3" x14ac:dyDescent="0.25">
      <c r="M7646" s="11"/>
      <c r="O7646" s="9" t="s">
        <v>12796</v>
      </c>
      <c r="R7646" s="10">
        <f>SUBTOTAL(9,R7639:R7645)</f>
        <v>131395.81</v>
      </c>
      <c r="S7646" s="10">
        <f>SUBTOTAL(9,S7639:S7645)</f>
        <v>131395.81</v>
      </c>
      <c r="T7646" s="10">
        <f>SUBTOTAL(9,T7639:T7645)</f>
        <v>0</v>
      </c>
      <c r="U7646" s="10">
        <f>SUBTOTAL(9,U7639:U7645)</f>
        <v>0</v>
      </c>
      <c r="V7646" s="1">
        <f>SUBTOTAL(9,V7639:V7645)</f>
        <v>6.1899999999999993E-3</v>
      </c>
    </row>
    <row r="7647" spans="1:24" outlineLevel="2" x14ac:dyDescent="0.25">
      <c r="C7647" s="13" t="s">
        <v>11572</v>
      </c>
      <c r="M7647" s="11"/>
      <c r="R7647" s="10">
        <f>SUBTOTAL(9,R7616:R7645)</f>
        <v>259997</v>
      </c>
      <c r="S7647" s="10">
        <f>SUBTOTAL(9,S7616:S7645)</f>
        <v>170672.05</v>
      </c>
      <c r="T7647" s="10">
        <f>SUBTOTAL(9,T7616:T7645)</f>
        <v>89324.950000000012</v>
      </c>
      <c r="U7647" s="10">
        <f>SUBTOTAL(9,U7616:U7645)</f>
        <v>0</v>
      </c>
      <c r="V7647" s="1">
        <f>SUBTOTAL(9,V7616:V7645)</f>
        <v>0</v>
      </c>
    </row>
    <row r="7648" spans="1:24" ht="26.4" outlineLevel="4" x14ac:dyDescent="0.25">
      <c r="A7648" t="s">
        <v>38</v>
      </c>
      <c r="B7648" t="s">
        <v>39</v>
      </c>
      <c r="C7648" s="12" t="s">
        <v>888</v>
      </c>
      <c r="D7648" s="6" t="s">
        <v>889</v>
      </c>
      <c r="E7648" t="s">
        <v>889</v>
      </c>
      <c r="F7648" s="6" t="s">
        <v>5</v>
      </c>
      <c r="G7648" s="6" t="s">
        <v>13169</v>
      </c>
      <c r="H7648" t="s">
        <v>5</v>
      </c>
      <c r="I7648" t="s">
        <v>5</v>
      </c>
      <c r="J7648" t="s">
        <v>5</v>
      </c>
      <c r="K7648" t="s">
        <v>6</v>
      </c>
      <c r="L7648" t="s">
        <v>890</v>
      </c>
      <c r="M7648" s="11">
        <v>45124</v>
      </c>
      <c r="N7648" t="s">
        <v>8</v>
      </c>
      <c r="O7648" s="6" t="s">
        <v>891</v>
      </c>
      <c r="P7648" t="s">
        <v>43</v>
      </c>
      <c r="Q7648" t="s">
        <v>44</v>
      </c>
      <c r="R7648" s="10">
        <v>189502.52</v>
      </c>
      <c r="S7648" s="10">
        <v>0</v>
      </c>
      <c r="T7648" s="10">
        <v>189502.52</v>
      </c>
      <c r="U7648" s="10">
        <v>0</v>
      </c>
      <c r="V7648" s="1">
        <v>0</v>
      </c>
      <c r="W7648" s="12" t="s">
        <v>892</v>
      </c>
      <c r="X7648" t="s">
        <v>5</v>
      </c>
    </row>
    <row r="7649" spans="1:24" ht="26.4" outlineLevel="4" x14ac:dyDescent="0.25">
      <c r="A7649" t="s">
        <v>38</v>
      </c>
      <c r="B7649" t="s">
        <v>39</v>
      </c>
      <c r="C7649" s="12" t="s">
        <v>888</v>
      </c>
      <c r="D7649" s="6" t="s">
        <v>889</v>
      </c>
      <c r="E7649" t="s">
        <v>889</v>
      </c>
      <c r="F7649" s="6" t="s">
        <v>5</v>
      </c>
      <c r="G7649" s="6" t="s">
        <v>13169</v>
      </c>
      <c r="H7649" t="s">
        <v>5</v>
      </c>
      <c r="I7649" t="s">
        <v>5</v>
      </c>
      <c r="J7649" t="s">
        <v>5</v>
      </c>
      <c r="K7649" t="s">
        <v>6</v>
      </c>
      <c r="L7649" t="s">
        <v>893</v>
      </c>
      <c r="M7649" s="11">
        <v>45142</v>
      </c>
      <c r="N7649" t="s">
        <v>8</v>
      </c>
      <c r="O7649" s="6" t="s">
        <v>891</v>
      </c>
      <c r="P7649" t="s">
        <v>43</v>
      </c>
      <c r="Q7649" t="s">
        <v>44</v>
      </c>
      <c r="R7649" s="10">
        <v>143606.78</v>
      </c>
      <c r="S7649" s="10">
        <v>0</v>
      </c>
      <c r="T7649" s="10">
        <v>143606.78</v>
      </c>
      <c r="U7649" s="10">
        <v>0</v>
      </c>
      <c r="V7649" s="1">
        <v>0</v>
      </c>
      <c r="W7649" s="12" t="s">
        <v>892</v>
      </c>
      <c r="X7649" t="s">
        <v>5</v>
      </c>
    </row>
    <row r="7650" spans="1:24" ht="26.4" outlineLevel="4" x14ac:dyDescent="0.25">
      <c r="A7650" t="s">
        <v>38</v>
      </c>
      <c r="B7650" t="s">
        <v>39</v>
      </c>
      <c r="C7650" s="12" t="s">
        <v>888</v>
      </c>
      <c r="D7650" s="6" t="s">
        <v>889</v>
      </c>
      <c r="E7650" t="s">
        <v>889</v>
      </c>
      <c r="F7650" s="6" t="s">
        <v>5</v>
      </c>
      <c r="G7650" s="6" t="s">
        <v>13169</v>
      </c>
      <c r="H7650" t="s">
        <v>5</v>
      </c>
      <c r="I7650" t="s">
        <v>5</v>
      </c>
      <c r="J7650" t="s">
        <v>5</v>
      </c>
      <c r="K7650" t="s">
        <v>6</v>
      </c>
      <c r="L7650" t="s">
        <v>894</v>
      </c>
      <c r="M7650" s="11">
        <v>45194</v>
      </c>
      <c r="N7650" t="s">
        <v>8</v>
      </c>
      <c r="O7650" s="6" t="s">
        <v>891</v>
      </c>
      <c r="P7650" t="s">
        <v>43</v>
      </c>
      <c r="Q7650" t="s">
        <v>44</v>
      </c>
      <c r="R7650" s="10">
        <v>277860.15999999997</v>
      </c>
      <c r="S7650" s="10">
        <v>0</v>
      </c>
      <c r="T7650" s="10">
        <v>277860.15999999997</v>
      </c>
      <c r="U7650" s="10">
        <v>0</v>
      </c>
      <c r="V7650" s="1">
        <v>0</v>
      </c>
      <c r="W7650" s="12" t="s">
        <v>892</v>
      </c>
      <c r="X7650" t="s">
        <v>5</v>
      </c>
    </row>
    <row r="7651" spans="1:24" ht="26.4" outlineLevel="4" x14ac:dyDescent="0.25">
      <c r="A7651" t="s">
        <v>38</v>
      </c>
      <c r="B7651" t="s">
        <v>39</v>
      </c>
      <c r="C7651" s="12" t="s">
        <v>888</v>
      </c>
      <c r="D7651" s="6" t="s">
        <v>889</v>
      </c>
      <c r="E7651" t="s">
        <v>889</v>
      </c>
      <c r="F7651" s="6" t="s">
        <v>5</v>
      </c>
      <c r="G7651" s="6" t="s">
        <v>13169</v>
      </c>
      <c r="H7651" t="s">
        <v>5</v>
      </c>
      <c r="I7651" t="s">
        <v>5</v>
      </c>
      <c r="J7651" t="s">
        <v>5</v>
      </c>
      <c r="K7651" t="s">
        <v>6</v>
      </c>
      <c r="L7651" t="s">
        <v>895</v>
      </c>
      <c r="M7651" s="11">
        <v>45217</v>
      </c>
      <c r="N7651" t="s">
        <v>8</v>
      </c>
      <c r="O7651" s="6" t="s">
        <v>891</v>
      </c>
      <c r="P7651" t="s">
        <v>43</v>
      </c>
      <c r="Q7651" t="s">
        <v>44</v>
      </c>
      <c r="R7651" s="10">
        <v>313919.90999999997</v>
      </c>
      <c r="S7651" s="10">
        <v>0</v>
      </c>
      <c r="T7651" s="10">
        <v>313919.90999999997</v>
      </c>
      <c r="U7651" s="10">
        <v>0</v>
      </c>
      <c r="V7651" s="1">
        <v>0</v>
      </c>
      <c r="W7651" s="12" t="s">
        <v>892</v>
      </c>
      <c r="X7651" t="s">
        <v>5</v>
      </c>
    </row>
    <row r="7652" spans="1:24" ht="26.4" outlineLevel="4" x14ac:dyDescent="0.25">
      <c r="A7652" t="s">
        <v>38</v>
      </c>
      <c r="B7652" t="s">
        <v>39</v>
      </c>
      <c r="C7652" s="12" t="s">
        <v>888</v>
      </c>
      <c r="D7652" s="6" t="s">
        <v>889</v>
      </c>
      <c r="E7652" t="s">
        <v>889</v>
      </c>
      <c r="F7652" s="6" t="s">
        <v>5</v>
      </c>
      <c r="G7652" s="6" t="s">
        <v>13169</v>
      </c>
      <c r="H7652" t="s">
        <v>5</v>
      </c>
      <c r="I7652" t="s">
        <v>5</v>
      </c>
      <c r="J7652" t="s">
        <v>5</v>
      </c>
      <c r="K7652" t="s">
        <v>6</v>
      </c>
      <c r="L7652" t="s">
        <v>896</v>
      </c>
      <c r="M7652" s="11">
        <v>45252</v>
      </c>
      <c r="N7652" t="s">
        <v>8</v>
      </c>
      <c r="O7652" s="6" t="s">
        <v>891</v>
      </c>
      <c r="P7652" t="s">
        <v>43</v>
      </c>
      <c r="Q7652" t="s">
        <v>44</v>
      </c>
      <c r="R7652" s="10">
        <v>195414.66</v>
      </c>
      <c r="S7652" s="10">
        <v>0</v>
      </c>
      <c r="T7652" s="10">
        <v>195414.66</v>
      </c>
      <c r="U7652" s="10">
        <v>0</v>
      </c>
      <c r="V7652" s="1">
        <v>0</v>
      </c>
      <c r="W7652" s="12" t="s">
        <v>892</v>
      </c>
      <c r="X7652" t="s">
        <v>5</v>
      </c>
    </row>
    <row r="7653" spans="1:24" ht="26.4" outlineLevel="4" x14ac:dyDescent="0.25">
      <c r="A7653" t="s">
        <v>38</v>
      </c>
      <c r="B7653" t="s">
        <v>39</v>
      </c>
      <c r="C7653" s="12" t="s">
        <v>888</v>
      </c>
      <c r="D7653" s="6" t="s">
        <v>889</v>
      </c>
      <c r="E7653" t="s">
        <v>889</v>
      </c>
      <c r="F7653" s="6" t="s">
        <v>5</v>
      </c>
      <c r="G7653" s="6" t="s">
        <v>13169</v>
      </c>
      <c r="H7653" t="s">
        <v>5</v>
      </c>
      <c r="I7653" t="s">
        <v>5</v>
      </c>
      <c r="J7653" t="s">
        <v>5</v>
      </c>
      <c r="K7653" t="s">
        <v>6</v>
      </c>
      <c r="L7653" t="s">
        <v>897</v>
      </c>
      <c r="M7653" s="11">
        <v>45336</v>
      </c>
      <c r="N7653" t="s">
        <v>8</v>
      </c>
      <c r="O7653" s="6" t="s">
        <v>891</v>
      </c>
      <c r="P7653" t="s">
        <v>43</v>
      </c>
      <c r="Q7653" t="s">
        <v>44</v>
      </c>
      <c r="R7653" s="10">
        <v>82323.600000000006</v>
      </c>
      <c r="S7653" s="10">
        <v>0</v>
      </c>
      <c r="T7653" s="10">
        <v>82323.600000000006</v>
      </c>
      <c r="U7653" s="10">
        <v>0</v>
      </c>
      <c r="V7653" s="1">
        <v>0</v>
      </c>
      <c r="W7653" s="12" t="s">
        <v>892</v>
      </c>
      <c r="X7653" t="s">
        <v>5</v>
      </c>
    </row>
    <row r="7654" spans="1:24" outlineLevel="3" x14ac:dyDescent="0.25">
      <c r="M7654" s="11"/>
      <c r="O7654" s="9" t="s">
        <v>12798</v>
      </c>
      <c r="R7654" s="10">
        <f>SUBTOTAL(9,R7648:R7653)</f>
        <v>1202627.6299999999</v>
      </c>
      <c r="S7654" s="10">
        <f>SUBTOTAL(9,S7648:S7653)</f>
        <v>0</v>
      </c>
      <c r="T7654" s="10">
        <f>SUBTOTAL(9,T7648:T7653)</f>
        <v>1202627.6299999999</v>
      </c>
      <c r="U7654" s="10">
        <f>SUBTOTAL(9,U7648:U7653)</f>
        <v>0</v>
      </c>
      <c r="V7654" s="1">
        <f>SUBTOTAL(9,V7648:V7653)</f>
        <v>0</v>
      </c>
    </row>
    <row r="7655" spans="1:24" ht="26.4" outlineLevel="4" x14ac:dyDescent="0.25">
      <c r="A7655" t="s">
        <v>38</v>
      </c>
      <c r="B7655" t="s">
        <v>39</v>
      </c>
      <c r="C7655" s="12" t="s">
        <v>888</v>
      </c>
      <c r="D7655" s="6" t="s">
        <v>889</v>
      </c>
      <c r="E7655" t="s">
        <v>889</v>
      </c>
      <c r="F7655" s="6" t="s">
        <v>5</v>
      </c>
      <c r="G7655" s="6" t="s">
        <v>13169</v>
      </c>
      <c r="H7655" t="s">
        <v>5</v>
      </c>
      <c r="I7655" t="s">
        <v>5</v>
      </c>
      <c r="J7655" t="s">
        <v>5</v>
      </c>
      <c r="K7655" t="s">
        <v>6</v>
      </c>
      <c r="L7655" t="s">
        <v>898</v>
      </c>
      <c r="M7655" s="11">
        <v>45469</v>
      </c>
      <c r="N7655" t="s">
        <v>8</v>
      </c>
      <c r="O7655" s="6" t="s">
        <v>899</v>
      </c>
      <c r="P7655" t="s">
        <v>43</v>
      </c>
      <c r="Q7655" t="s">
        <v>44</v>
      </c>
      <c r="R7655" s="10">
        <v>36505.440000000002</v>
      </c>
      <c r="S7655" s="10">
        <v>0</v>
      </c>
      <c r="T7655" s="10">
        <v>36505.440000000002</v>
      </c>
      <c r="U7655" s="10">
        <v>0</v>
      </c>
      <c r="V7655" s="1">
        <v>0</v>
      </c>
      <c r="W7655" s="12" t="s">
        <v>900</v>
      </c>
      <c r="X7655" t="s">
        <v>5</v>
      </c>
    </row>
    <row r="7656" spans="1:24" outlineLevel="3" x14ac:dyDescent="0.25">
      <c r="M7656" s="11"/>
      <c r="O7656" s="9" t="s">
        <v>12799</v>
      </c>
      <c r="R7656" s="10">
        <f>SUBTOTAL(9,R7655:R7655)</f>
        <v>36505.440000000002</v>
      </c>
      <c r="S7656" s="10">
        <f>SUBTOTAL(9,S7655:S7655)</f>
        <v>0</v>
      </c>
      <c r="T7656" s="10">
        <f>SUBTOTAL(9,T7655:T7655)</f>
        <v>36505.440000000002</v>
      </c>
      <c r="U7656" s="10">
        <f>SUBTOTAL(9,U7655:U7655)</f>
        <v>0</v>
      </c>
      <c r="V7656" s="1">
        <f>SUBTOTAL(9,V7655:V7655)</f>
        <v>0</v>
      </c>
    </row>
    <row r="7657" spans="1:24" outlineLevel="2" x14ac:dyDescent="0.25">
      <c r="C7657" s="13" t="s">
        <v>10863</v>
      </c>
      <c r="M7657" s="11"/>
      <c r="R7657" s="10">
        <f>SUBTOTAL(9,R7648:R7655)</f>
        <v>1239133.0699999998</v>
      </c>
      <c r="S7657" s="10">
        <f>SUBTOTAL(9,S7648:S7655)</f>
        <v>0</v>
      </c>
      <c r="T7657" s="10">
        <f>SUBTOTAL(9,T7648:T7655)</f>
        <v>1239133.0699999998</v>
      </c>
      <c r="U7657" s="10">
        <f>SUBTOTAL(9,U7648:U7655)</f>
        <v>0</v>
      </c>
      <c r="V7657" s="1">
        <f>SUBTOTAL(9,V7648:V7655)</f>
        <v>0</v>
      </c>
    </row>
    <row r="7658" spans="1:24" outlineLevel="4" x14ac:dyDescent="0.25">
      <c r="A7658" t="s">
        <v>5229</v>
      </c>
      <c r="B7658" t="s">
        <v>5230</v>
      </c>
      <c r="C7658" s="12" t="s">
        <v>6214</v>
      </c>
      <c r="D7658" s="6" t="s">
        <v>6215</v>
      </c>
      <c r="E7658" t="s">
        <v>6215</v>
      </c>
      <c r="F7658" s="6" t="s">
        <v>4</v>
      </c>
      <c r="G7658" s="6" t="s">
        <v>5</v>
      </c>
      <c r="H7658" t="s">
        <v>5</v>
      </c>
      <c r="I7658" t="s">
        <v>5</v>
      </c>
      <c r="J7658" t="s">
        <v>5</v>
      </c>
      <c r="K7658" t="s">
        <v>6</v>
      </c>
      <c r="L7658" t="s">
        <v>6219</v>
      </c>
      <c r="M7658" s="11">
        <v>45131</v>
      </c>
      <c r="N7658" t="s">
        <v>8</v>
      </c>
      <c r="O7658" s="6" t="s">
        <v>6217</v>
      </c>
      <c r="P7658" t="s">
        <v>10</v>
      </c>
      <c r="Q7658" t="s">
        <v>11</v>
      </c>
      <c r="R7658" s="10">
        <v>3489.31</v>
      </c>
      <c r="S7658" s="10">
        <v>3489.31</v>
      </c>
      <c r="T7658" s="10">
        <v>0</v>
      </c>
      <c r="U7658" s="10">
        <v>0</v>
      </c>
      <c r="V7658" s="1">
        <v>0</v>
      </c>
      <c r="W7658" s="12" t="s">
        <v>6218</v>
      </c>
      <c r="X7658" t="s">
        <v>5</v>
      </c>
    </row>
    <row r="7659" spans="1:24" outlineLevel="4" x14ac:dyDescent="0.25">
      <c r="A7659" t="s">
        <v>5229</v>
      </c>
      <c r="B7659" t="s">
        <v>5230</v>
      </c>
      <c r="C7659" s="12" t="s">
        <v>6214</v>
      </c>
      <c r="D7659" s="6" t="s">
        <v>6215</v>
      </c>
      <c r="E7659" t="s">
        <v>6215</v>
      </c>
      <c r="F7659" s="6" t="s">
        <v>4</v>
      </c>
      <c r="G7659" s="6" t="s">
        <v>5</v>
      </c>
      <c r="H7659" t="s">
        <v>5</v>
      </c>
      <c r="I7659" t="s">
        <v>5</v>
      </c>
      <c r="J7659" t="s">
        <v>5</v>
      </c>
      <c r="K7659" t="s">
        <v>6</v>
      </c>
      <c r="L7659" t="s">
        <v>6220</v>
      </c>
      <c r="M7659" s="11">
        <v>45170</v>
      </c>
      <c r="N7659" t="s">
        <v>8</v>
      </c>
      <c r="O7659" s="6" t="s">
        <v>6217</v>
      </c>
      <c r="P7659" t="s">
        <v>10</v>
      </c>
      <c r="Q7659" t="s">
        <v>11</v>
      </c>
      <c r="R7659" s="10">
        <v>3615.81</v>
      </c>
      <c r="S7659" s="10">
        <v>3615.81</v>
      </c>
      <c r="T7659" s="10">
        <v>0</v>
      </c>
      <c r="U7659" s="10">
        <v>0</v>
      </c>
      <c r="V7659" s="1">
        <v>0</v>
      </c>
      <c r="W7659" s="12" t="s">
        <v>6218</v>
      </c>
      <c r="X7659" t="s">
        <v>5</v>
      </c>
    </row>
    <row r="7660" spans="1:24" outlineLevel="4" x14ac:dyDescent="0.25">
      <c r="A7660" t="s">
        <v>5229</v>
      </c>
      <c r="B7660" t="s">
        <v>5230</v>
      </c>
      <c r="C7660" s="12" t="s">
        <v>6214</v>
      </c>
      <c r="D7660" s="6" t="s">
        <v>6215</v>
      </c>
      <c r="E7660" t="s">
        <v>6215</v>
      </c>
      <c r="F7660" s="6" t="s">
        <v>4</v>
      </c>
      <c r="G7660" s="6" t="s">
        <v>5</v>
      </c>
      <c r="H7660" t="s">
        <v>5</v>
      </c>
      <c r="I7660" t="s">
        <v>5</v>
      </c>
      <c r="J7660" t="s">
        <v>5</v>
      </c>
      <c r="K7660" t="s">
        <v>6</v>
      </c>
      <c r="L7660" t="s">
        <v>6221</v>
      </c>
      <c r="M7660" s="11">
        <v>45212</v>
      </c>
      <c r="N7660" t="s">
        <v>8</v>
      </c>
      <c r="O7660" s="6" t="s">
        <v>6217</v>
      </c>
      <c r="P7660" t="s">
        <v>10</v>
      </c>
      <c r="Q7660" t="s">
        <v>11</v>
      </c>
      <c r="R7660" s="10">
        <v>3333.29</v>
      </c>
      <c r="S7660" s="10">
        <v>3333.29</v>
      </c>
      <c r="T7660" s="10">
        <v>0</v>
      </c>
      <c r="U7660" s="10">
        <v>0</v>
      </c>
      <c r="V7660" s="1">
        <v>0</v>
      </c>
      <c r="W7660" s="12" t="s">
        <v>6218</v>
      </c>
      <c r="X7660" t="s">
        <v>5</v>
      </c>
    </row>
    <row r="7661" spans="1:24" outlineLevel="4" x14ac:dyDescent="0.25">
      <c r="A7661" t="s">
        <v>5229</v>
      </c>
      <c r="B7661" t="s">
        <v>5230</v>
      </c>
      <c r="C7661" s="12" t="s">
        <v>6214</v>
      </c>
      <c r="D7661" s="6" t="s">
        <v>6215</v>
      </c>
      <c r="E7661" t="s">
        <v>6215</v>
      </c>
      <c r="F7661" s="6" t="s">
        <v>4</v>
      </c>
      <c r="G7661" s="6" t="s">
        <v>5</v>
      </c>
      <c r="H7661" t="s">
        <v>5</v>
      </c>
      <c r="I7661" t="s">
        <v>5</v>
      </c>
      <c r="J7661" t="s">
        <v>5</v>
      </c>
      <c r="K7661" t="s">
        <v>6</v>
      </c>
      <c r="L7661" t="s">
        <v>6216</v>
      </c>
      <c r="M7661" s="11">
        <v>45232</v>
      </c>
      <c r="N7661" t="s">
        <v>8</v>
      </c>
      <c r="O7661" s="6" t="s">
        <v>6217</v>
      </c>
      <c r="P7661" t="s">
        <v>10</v>
      </c>
      <c r="Q7661" t="s">
        <v>11</v>
      </c>
      <c r="R7661" s="10">
        <v>1585.87</v>
      </c>
      <c r="S7661" s="10">
        <v>1585.87</v>
      </c>
      <c r="T7661" s="10">
        <v>0</v>
      </c>
      <c r="U7661" s="10">
        <v>0</v>
      </c>
      <c r="V7661" s="1">
        <v>0</v>
      </c>
      <c r="W7661" s="12" t="s">
        <v>6218</v>
      </c>
      <c r="X7661" t="s">
        <v>5</v>
      </c>
    </row>
    <row r="7662" spans="1:24" outlineLevel="3" x14ac:dyDescent="0.25">
      <c r="M7662" s="11"/>
      <c r="O7662" s="9" t="s">
        <v>12800</v>
      </c>
      <c r="R7662" s="10">
        <f>SUBTOTAL(9,R7658:R7661)</f>
        <v>12024.279999999999</v>
      </c>
      <c r="S7662" s="10">
        <f>SUBTOTAL(9,S7658:S7661)</f>
        <v>12024.279999999999</v>
      </c>
      <c r="T7662" s="10">
        <f>SUBTOTAL(9,T7658:T7661)</f>
        <v>0</v>
      </c>
      <c r="U7662" s="10">
        <f>SUBTOTAL(9,U7658:U7661)</f>
        <v>0</v>
      </c>
      <c r="V7662" s="1">
        <f>SUBTOTAL(9,V7658:V7661)</f>
        <v>0</v>
      </c>
    </row>
    <row r="7663" spans="1:24" outlineLevel="4" x14ac:dyDescent="0.25">
      <c r="A7663" t="s">
        <v>5229</v>
      </c>
      <c r="B7663" t="s">
        <v>5230</v>
      </c>
      <c r="C7663" s="12" t="s">
        <v>6214</v>
      </c>
      <c r="D7663" s="6" t="s">
        <v>6215</v>
      </c>
      <c r="E7663" t="s">
        <v>6215</v>
      </c>
      <c r="F7663" s="6" t="s">
        <v>4</v>
      </c>
      <c r="G7663" s="6" t="s">
        <v>5</v>
      </c>
      <c r="H7663" t="s">
        <v>5</v>
      </c>
      <c r="I7663" t="s">
        <v>5</v>
      </c>
      <c r="J7663" t="s">
        <v>5</v>
      </c>
      <c r="K7663" t="s">
        <v>6</v>
      </c>
      <c r="L7663" t="s">
        <v>6222</v>
      </c>
      <c r="M7663" s="11">
        <v>45266</v>
      </c>
      <c r="N7663" t="s">
        <v>8</v>
      </c>
      <c r="O7663" s="6" t="s">
        <v>6223</v>
      </c>
      <c r="P7663" t="s">
        <v>10</v>
      </c>
      <c r="Q7663" t="s">
        <v>11</v>
      </c>
      <c r="R7663" s="10">
        <v>4134.76</v>
      </c>
      <c r="S7663" s="10">
        <v>4134.76</v>
      </c>
      <c r="T7663" s="10">
        <v>0</v>
      </c>
      <c r="U7663" s="10">
        <v>0</v>
      </c>
      <c r="V7663" s="1">
        <v>0</v>
      </c>
      <c r="W7663" s="12" t="s">
        <v>6224</v>
      </c>
      <c r="X7663" t="s">
        <v>5</v>
      </c>
    </row>
    <row r="7664" spans="1:24" outlineLevel="3" x14ac:dyDescent="0.25">
      <c r="M7664" s="11"/>
      <c r="O7664" s="9" t="s">
        <v>12801</v>
      </c>
      <c r="R7664" s="10">
        <f>SUBTOTAL(9,R7663:R7663)</f>
        <v>4134.76</v>
      </c>
      <c r="S7664" s="10">
        <f>SUBTOTAL(9,S7663:S7663)</f>
        <v>4134.76</v>
      </c>
      <c r="T7664" s="10">
        <f>SUBTOTAL(9,T7663:T7663)</f>
        <v>0</v>
      </c>
      <c r="U7664" s="10">
        <f>SUBTOTAL(9,U7663:U7663)</f>
        <v>0</v>
      </c>
      <c r="V7664" s="1">
        <f>SUBTOTAL(9,V7663:V7663)</f>
        <v>0</v>
      </c>
    </row>
    <row r="7665" spans="1:24" outlineLevel="4" x14ac:dyDescent="0.25">
      <c r="A7665" t="s">
        <v>5229</v>
      </c>
      <c r="B7665" t="s">
        <v>5230</v>
      </c>
      <c r="C7665" s="12" t="s">
        <v>6214</v>
      </c>
      <c r="D7665" s="6" t="s">
        <v>6215</v>
      </c>
      <c r="E7665" t="s">
        <v>6215</v>
      </c>
      <c r="F7665" s="6" t="s">
        <v>4</v>
      </c>
      <c r="G7665" s="6" t="s">
        <v>5</v>
      </c>
      <c r="H7665" t="s">
        <v>5</v>
      </c>
      <c r="I7665" t="s">
        <v>5</v>
      </c>
      <c r="J7665" t="s">
        <v>5</v>
      </c>
      <c r="K7665" t="s">
        <v>6</v>
      </c>
      <c r="L7665" t="s">
        <v>6225</v>
      </c>
      <c r="M7665" s="11">
        <v>45271</v>
      </c>
      <c r="N7665" t="s">
        <v>8</v>
      </c>
      <c r="O7665" s="6" t="s">
        <v>6226</v>
      </c>
      <c r="P7665" t="s">
        <v>10</v>
      </c>
      <c r="Q7665" t="s">
        <v>11</v>
      </c>
      <c r="R7665" s="10">
        <v>3955.02</v>
      </c>
      <c r="S7665" s="10">
        <v>3955.02</v>
      </c>
      <c r="T7665" s="10">
        <v>0</v>
      </c>
      <c r="U7665" s="10">
        <v>0</v>
      </c>
      <c r="V7665" s="1">
        <v>0</v>
      </c>
      <c r="W7665" s="12" t="s">
        <v>6227</v>
      </c>
      <c r="X7665" t="s">
        <v>5</v>
      </c>
    </row>
    <row r="7666" spans="1:24" outlineLevel="3" x14ac:dyDescent="0.25">
      <c r="M7666" s="11"/>
      <c r="O7666" s="9" t="s">
        <v>12802</v>
      </c>
      <c r="R7666" s="10">
        <f>SUBTOTAL(9,R7665:R7665)</f>
        <v>3955.02</v>
      </c>
      <c r="S7666" s="10">
        <f>SUBTOTAL(9,S7665:S7665)</f>
        <v>3955.02</v>
      </c>
      <c r="T7666" s="10">
        <f>SUBTOTAL(9,T7665:T7665)</f>
        <v>0</v>
      </c>
      <c r="U7666" s="10">
        <f>SUBTOTAL(9,U7665:U7665)</f>
        <v>0</v>
      </c>
      <c r="V7666" s="1">
        <f>SUBTOTAL(9,V7665:V7665)</f>
        <v>0</v>
      </c>
    </row>
    <row r="7667" spans="1:24" outlineLevel="4" x14ac:dyDescent="0.25">
      <c r="A7667" t="s">
        <v>5229</v>
      </c>
      <c r="B7667" t="s">
        <v>5230</v>
      </c>
      <c r="C7667" s="12" t="s">
        <v>6214</v>
      </c>
      <c r="D7667" s="6" t="s">
        <v>6215</v>
      </c>
      <c r="E7667" t="s">
        <v>6215</v>
      </c>
      <c r="F7667" s="6" t="s">
        <v>4</v>
      </c>
      <c r="G7667" s="6" t="s">
        <v>5</v>
      </c>
      <c r="H7667" t="s">
        <v>5</v>
      </c>
      <c r="I7667" t="s">
        <v>5</v>
      </c>
      <c r="J7667" t="s">
        <v>5</v>
      </c>
      <c r="K7667" t="s">
        <v>6</v>
      </c>
      <c r="L7667" t="s">
        <v>6228</v>
      </c>
      <c r="M7667" s="11">
        <v>45288</v>
      </c>
      <c r="N7667" t="s">
        <v>8</v>
      </c>
      <c r="O7667" s="6" t="s">
        <v>6223</v>
      </c>
      <c r="P7667" t="s">
        <v>10</v>
      </c>
      <c r="Q7667" t="s">
        <v>11</v>
      </c>
      <c r="R7667" s="10">
        <v>2487.0700000000002</v>
      </c>
      <c r="S7667" s="10">
        <v>2487.0700000000002</v>
      </c>
      <c r="T7667" s="10">
        <v>0</v>
      </c>
      <c r="U7667" s="10">
        <v>0</v>
      </c>
      <c r="V7667" s="1">
        <v>0</v>
      </c>
      <c r="W7667" s="12" t="s">
        <v>6224</v>
      </c>
      <c r="X7667" t="s">
        <v>5</v>
      </c>
    </row>
    <row r="7668" spans="1:24" outlineLevel="3" x14ac:dyDescent="0.25">
      <c r="M7668" s="11"/>
      <c r="O7668" s="9" t="s">
        <v>12801</v>
      </c>
      <c r="R7668" s="10">
        <f>SUBTOTAL(9,R7667:R7667)</f>
        <v>2487.0700000000002</v>
      </c>
      <c r="S7668" s="10">
        <f>SUBTOTAL(9,S7667:S7667)</f>
        <v>2487.0700000000002</v>
      </c>
      <c r="T7668" s="10">
        <f>SUBTOTAL(9,T7667:T7667)</f>
        <v>0</v>
      </c>
      <c r="U7668" s="10">
        <f>SUBTOTAL(9,U7667:U7667)</f>
        <v>0</v>
      </c>
      <c r="V7668" s="1">
        <f>SUBTOTAL(9,V7667:V7667)</f>
        <v>0</v>
      </c>
    </row>
    <row r="7669" spans="1:24" outlineLevel="4" x14ac:dyDescent="0.25">
      <c r="A7669" t="s">
        <v>5229</v>
      </c>
      <c r="B7669" t="s">
        <v>5230</v>
      </c>
      <c r="C7669" s="12" t="s">
        <v>6214</v>
      </c>
      <c r="D7669" s="6" t="s">
        <v>6215</v>
      </c>
      <c r="E7669" t="s">
        <v>6215</v>
      </c>
      <c r="F7669" s="6" t="s">
        <v>4</v>
      </c>
      <c r="G7669" s="6" t="s">
        <v>5</v>
      </c>
      <c r="H7669" t="s">
        <v>5</v>
      </c>
      <c r="I7669" t="s">
        <v>5</v>
      </c>
      <c r="J7669" t="s">
        <v>5</v>
      </c>
      <c r="K7669" t="s">
        <v>6</v>
      </c>
      <c r="L7669" t="s">
        <v>6229</v>
      </c>
      <c r="M7669" s="11">
        <v>45288</v>
      </c>
      <c r="N7669" t="s">
        <v>8</v>
      </c>
      <c r="O7669" s="6" t="s">
        <v>6226</v>
      </c>
      <c r="P7669" t="s">
        <v>10</v>
      </c>
      <c r="Q7669" t="s">
        <v>11</v>
      </c>
      <c r="R7669" s="10">
        <v>2522.19</v>
      </c>
      <c r="S7669" s="10">
        <v>2522.19</v>
      </c>
      <c r="T7669" s="10">
        <v>0</v>
      </c>
      <c r="U7669" s="10">
        <v>0</v>
      </c>
      <c r="V7669" s="1">
        <v>0</v>
      </c>
      <c r="W7669" s="12" t="s">
        <v>6227</v>
      </c>
      <c r="X7669" t="s">
        <v>5</v>
      </c>
    </row>
    <row r="7670" spans="1:24" outlineLevel="3" x14ac:dyDescent="0.25">
      <c r="M7670" s="11"/>
      <c r="O7670" s="9" t="s">
        <v>12802</v>
      </c>
      <c r="R7670" s="10">
        <f>SUBTOTAL(9,R7669:R7669)</f>
        <v>2522.19</v>
      </c>
      <c r="S7670" s="10">
        <f>SUBTOTAL(9,S7669:S7669)</f>
        <v>2522.19</v>
      </c>
      <c r="T7670" s="10">
        <f>SUBTOTAL(9,T7669:T7669)</f>
        <v>0</v>
      </c>
      <c r="U7670" s="10">
        <f>SUBTOTAL(9,U7669:U7669)</f>
        <v>0</v>
      </c>
      <c r="V7670" s="1">
        <f>SUBTOTAL(9,V7669:V7669)</f>
        <v>0</v>
      </c>
    </row>
    <row r="7671" spans="1:24" outlineLevel="4" x14ac:dyDescent="0.25">
      <c r="A7671" t="s">
        <v>5229</v>
      </c>
      <c r="B7671" t="s">
        <v>5230</v>
      </c>
      <c r="C7671" s="12" t="s">
        <v>6214</v>
      </c>
      <c r="D7671" s="6" t="s">
        <v>6215</v>
      </c>
      <c r="E7671" t="s">
        <v>6215</v>
      </c>
      <c r="F7671" s="6" t="s">
        <v>4</v>
      </c>
      <c r="G7671" s="6" t="s">
        <v>5</v>
      </c>
      <c r="H7671" t="s">
        <v>5</v>
      </c>
      <c r="I7671" t="s">
        <v>5</v>
      </c>
      <c r="J7671" t="s">
        <v>5</v>
      </c>
      <c r="K7671" t="s">
        <v>6</v>
      </c>
      <c r="L7671" t="s">
        <v>6230</v>
      </c>
      <c r="M7671" s="11">
        <v>45327</v>
      </c>
      <c r="N7671" t="s">
        <v>8</v>
      </c>
      <c r="O7671" s="6" t="s">
        <v>6223</v>
      </c>
      <c r="P7671" t="s">
        <v>10</v>
      </c>
      <c r="Q7671" t="s">
        <v>11</v>
      </c>
      <c r="R7671" s="10">
        <v>4474.16</v>
      </c>
      <c r="S7671" s="10">
        <v>4474.16</v>
      </c>
      <c r="T7671" s="10">
        <v>0</v>
      </c>
      <c r="U7671" s="10">
        <v>0</v>
      </c>
      <c r="V7671" s="1">
        <v>0</v>
      </c>
      <c r="W7671" s="12" t="s">
        <v>6224</v>
      </c>
      <c r="X7671" t="s">
        <v>5</v>
      </c>
    </row>
    <row r="7672" spans="1:24" outlineLevel="3" x14ac:dyDescent="0.25">
      <c r="M7672" s="11"/>
      <c r="O7672" s="9" t="s">
        <v>12801</v>
      </c>
      <c r="R7672" s="10">
        <f>SUBTOTAL(9,R7671:R7671)</f>
        <v>4474.16</v>
      </c>
      <c r="S7672" s="10">
        <f>SUBTOTAL(9,S7671:S7671)</f>
        <v>4474.16</v>
      </c>
      <c r="T7672" s="10">
        <f>SUBTOTAL(9,T7671:T7671)</f>
        <v>0</v>
      </c>
      <c r="U7672" s="10">
        <f>SUBTOTAL(9,U7671:U7671)</f>
        <v>0</v>
      </c>
      <c r="V7672" s="1">
        <f>SUBTOTAL(9,V7671:V7671)</f>
        <v>0</v>
      </c>
    </row>
    <row r="7673" spans="1:24" outlineLevel="4" x14ac:dyDescent="0.25">
      <c r="A7673" t="s">
        <v>5229</v>
      </c>
      <c r="B7673" t="s">
        <v>5230</v>
      </c>
      <c r="C7673" s="12" t="s">
        <v>6214</v>
      </c>
      <c r="D7673" s="6" t="s">
        <v>6215</v>
      </c>
      <c r="E7673" t="s">
        <v>6215</v>
      </c>
      <c r="F7673" s="6" t="s">
        <v>4</v>
      </c>
      <c r="G7673" s="6" t="s">
        <v>5</v>
      </c>
      <c r="H7673" t="s">
        <v>5</v>
      </c>
      <c r="I7673" t="s">
        <v>5</v>
      </c>
      <c r="J7673" t="s">
        <v>5</v>
      </c>
      <c r="K7673" t="s">
        <v>6</v>
      </c>
      <c r="L7673" t="s">
        <v>6231</v>
      </c>
      <c r="M7673" s="11">
        <v>45328</v>
      </c>
      <c r="N7673" t="s">
        <v>8</v>
      </c>
      <c r="O7673" s="6" t="s">
        <v>6226</v>
      </c>
      <c r="P7673" t="s">
        <v>10</v>
      </c>
      <c r="Q7673" t="s">
        <v>11</v>
      </c>
      <c r="R7673" s="10">
        <v>3437.73</v>
      </c>
      <c r="S7673" s="10">
        <v>3437.73</v>
      </c>
      <c r="T7673" s="10">
        <v>0</v>
      </c>
      <c r="U7673" s="10">
        <v>0</v>
      </c>
      <c r="V7673" s="1">
        <v>0</v>
      </c>
      <c r="W7673" s="12" t="s">
        <v>6227</v>
      </c>
      <c r="X7673" t="s">
        <v>5</v>
      </c>
    </row>
    <row r="7674" spans="1:24" outlineLevel="4" x14ac:dyDescent="0.25">
      <c r="A7674" t="s">
        <v>5229</v>
      </c>
      <c r="B7674" t="s">
        <v>5230</v>
      </c>
      <c r="C7674" s="12" t="s">
        <v>6214</v>
      </c>
      <c r="D7674" s="6" t="s">
        <v>6215</v>
      </c>
      <c r="E7674" t="s">
        <v>6215</v>
      </c>
      <c r="F7674" s="6" t="s">
        <v>4</v>
      </c>
      <c r="G7674" s="6" t="s">
        <v>5</v>
      </c>
      <c r="H7674" t="s">
        <v>5</v>
      </c>
      <c r="I7674" t="s">
        <v>5</v>
      </c>
      <c r="J7674" t="s">
        <v>5</v>
      </c>
      <c r="K7674" t="s">
        <v>6</v>
      </c>
      <c r="L7674" t="s">
        <v>6232</v>
      </c>
      <c r="M7674" s="11">
        <v>45341</v>
      </c>
      <c r="N7674" t="s">
        <v>8</v>
      </c>
      <c r="O7674" s="6" t="s">
        <v>6226</v>
      </c>
      <c r="P7674" t="s">
        <v>10</v>
      </c>
      <c r="Q7674" t="s">
        <v>11</v>
      </c>
      <c r="R7674" s="10">
        <v>1944</v>
      </c>
      <c r="S7674" s="10">
        <v>1944</v>
      </c>
      <c r="T7674" s="10">
        <v>0</v>
      </c>
      <c r="U7674" s="10">
        <v>0</v>
      </c>
      <c r="V7674" s="1">
        <v>0</v>
      </c>
      <c r="W7674" s="12" t="s">
        <v>6227</v>
      </c>
      <c r="X7674" t="s">
        <v>5</v>
      </c>
    </row>
    <row r="7675" spans="1:24" outlineLevel="4" x14ac:dyDescent="0.25">
      <c r="A7675" t="s">
        <v>5229</v>
      </c>
      <c r="B7675" t="s">
        <v>5230</v>
      </c>
      <c r="C7675" s="12" t="s">
        <v>6214</v>
      </c>
      <c r="D7675" s="6" t="s">
        <v>6215</v>
      </c>
      <c r="E7675" t="s">
        <v>6215</v>
      </c>
      <c r="F7675" s="6" t="s">
        <v>4</v>
      </c>
      <c r="G7675" s="6" t="s">
        <v>5</v>
      </c>
      <c r="H7675" t="s">
        <v>5</v>
      </c>
      <c r="I7675" t="s">
        <v>5</v>
      </c>
      <c r="J7675" t="s">
        <v>5</v>
      </c>
      <c r="K7675" t="s">
        <v>6</v>
      </c>
      <c r="L7675" t="s">
        <v>6233</v>
      </c>
      <c r="M7675" s="11">
        <v>45376</v>
      </c>
      <c r="N7675" t="s">
        <v>8</v>
      </c>
      <c r="O7675" s="6" t="s">
        <v>6226</v>
      </c>
      <c r="P7675" t="s">
        <v>10</v>
      </c>
      <c r="Q7675" t="s">
        <v>11</v>
      </c>
      <c r="R7675" s="10">
        <v>2702.57</v>
      </c>
      <c r="S7675" s="10">
        <v>2702.57</v>
      </c>
      <c r="T7675" s="10">
        <v>0</v>
      </c>
      <c r="U7675" s="10">
        <v>0</v>
      </c>
      <c r="V7675" s="1">
        <v>0</v>
      </c>
      <c r="W7675" s="12" t="s">
        <v>6227</v>
      </c>
      <c r="X7675" t="s">
        <v>5</v>
      </c>
    </row>
    <row r="7676" spans="1:24" outlineLevel="3" x14ac:dyDescent="0.25">
      <c r="M7676" s="11"/>
      <c r="O7676" s="9" t="s">
        <v>12802</v>
      </c>
      <c r="R7676" s="10">
        <f>SUBTOTAL(9,R7673:R7675)</f>
        <v>8084.2999999999993</v>
      </c>
      <c r="S7676" s="10">
        <f>SUBTOTAL(9,S7673:S7675)</f>
        <v>8084.2999999999993</v>
      </c>
      <c r="T7676" s="10">
        <f>SUBTOTAL(9,T7673:T7675)</f>
        <v>0</v>
      </c>
      <c r="U7676" s="10">
        <f>SUBTOTAL(9,U7673:U7675)</f>
        <v>0</v>
      </c>
      <c r="V7676" s="1">
        <f>SUBTOTAL(9,V7673:V7675)</f>
        <v>0</v>
      </c>
    </row>
    <row r="7677" spans="1:24" outlineLevel="4" x14ac:dyDescent="0.25">
      <c r="A7677" t="s">
        <v>5229</v>
      </c>
      <c r="B7677" t="s">
        <v>5230</v>
      </c>
      <c r="C7677" s="12" t="s">
        <v>6214</v>
      </c>
      <c r="D7677" s="6" t="s">
        <v>6215</v>
      </c>
      <c r="E7677" t="s">
        <v>6215</v>
      </c>
      <c r="F7677" s="6" t="s">
        <v>4</v>
      </c>
      <c r="G7677" s="6" t="s">
        <v>5</v>
      </c>
      <c r="H7677" t="s">
        <v>5</v>
      </c>
      <c r="I7677" t="s">
        <v>5</v>
      </c>
      <c r="J7677" t="s">
        <v>5</v>
      </c>
      <c r="K7677" t="s">
        <v>6</v>
      </c>
      <c r="L7677" t="s">
        <v>6234</v>
      </c>
      <c r="M7677" s="11">
        <v>45377</v>
      </c>
      <c r="N7677" t="s">
        <v>8</v>
      </c>
      <c r="O7677" s="6" t="s">
        <v>6223</v>
      </c>
      <c r="P7677" t="s">
        <v>10</v>
      </c>
      <c r="Q7677" t="s">
        <v>11</v>
      </c>
      <c r="R7677" s="10">
        <v>40610.120000000003</v>
      </c>
      <c r="S7677" s="10">
        <v>40610.120000000003</v>
      </c>
      <c r="T7677" s="10">
        <v>0</v>
      </c>
      <c r="U7677" s="10">
        <v>0</v>
      </c>
      <c r="V7677" s="1">
        <v>0</v>
      </c>
      <c r="W7677" s="12" t="s">
        <v>6224</v>
      </c>
      <c r="X7677" t="s">
        <v>5</v>
      </c>
    </row>
    <row r="7678" spans="1:24" outlineLevel="4" x14ac:dyDescent="0.25">
      <c r="A7678" t="s">
        <v>5229</v>
      </c>
      <c r="B7678" t="s">
        <v>5230</v>
      </c>
      <c r="C7678" s="12" t="s">
        <v>6214</v>
      </c>
      <c r="D7678" s="6" t="s">
        <v>6215</v>
      </c>
      <c r="E7678" t="s">
        <v>6215</v>
      </c>
      <c r="F7678" s="6" t="s">
        <v>4</v>
      </c>
      <c r="G7678" s="6" t="s">
        <v>5</v>
      </c>
      <c r="H7678" t="s">
        <v>5</v>
      </c>
      <c r="I7678" t="s">
        <v>5</v>
      </c>
      <c r="J7678" t="s">
        <v>5</v>
      </c>
      <c r="K7678" t="s">
        <v>6</v>
      </c>
      <c r="L7678" t="s">
        <v>6235</v>
      </c>
      <c r="M7678" s="11">
        <v>45440</v>
      </c>
      <c r="N7678" t="s">
        <v>8</v>
      </c>
      <c r="O7678" s="6" t="s">
        <v>6223</v>
      </c>
      <c r="P7678" t="s">
        <v>10</v>
      </c>
      <c r="Q7678" t="s">
        <v>11</v>
      </c>
      <c r="R7678" s="10">
        <v>3871.78</v>
      </c>
      <c r="S7678" s="10">
        <v>3871.78</v>
      </c>
      <c r="T7678" s="10">
        <v>0</v>
      </c>
      <c r="U7678" s="10">
        <v>0</v>
      </c>
      <c r="V7678" s="1">
        <v>0</v>
      </c>
      <c r="W7678" s="12" t="s">
        <v>6224</v>
      </c>
      <c r="X7678" t="s">
        <v>5</v>
      </c>
    </row>
    <row r="7679" spans="1:24" outlineLevel="3" x14ac:dyDescent="0.25">
      <c r="M7679" s="11"/>
      <c r="O7679" s="9" t="s">
        <v>12801</v>
      </c>
      <c r="R7679" s="10">
        <f>SUBTOTAL(9,R7677:R7678)</f>
        <v>44481.9</v>
      </c>
      <c r="S7679" s="10">
        <f>SUBTOTAL(9,S7677:S7678)</f>
        <v>44481.9</v>
      </c>
      <c r="T7679" s="10">
        <f>SUBTOTAL(9,T7677:T7678)</f>
        <v>0</v>
      </c>
      <c r="U7679" s="10">
        <f>SUBTOTAL(9,U7677:U7678)</f>
        <v>0</v>
      </c>
      <c r="V7679" s="1">
        <f>SUBTOTAL(9,V7677:V7678)</f>
        <v>0</v>
      </c>
    </row>
    <row r="7680" spans="1:24" outlineLevel="4" x14ac:dyDescent="0.25">
      <c r="A7680" t="s">
        <v>5229</v>
      </c>
      <c r="B7680" t="s">
        <v>5230</v>
      </c>
      <c r="C7680" s="12" t="s">
        <v>6214</v>
      </c>
      <c r="D7680" s="6" t="s">
        <v>6215</v>
      </c>
      <c r="E7680" t="s">
        <v>6215</v>
      </c>
      <c r="F7680" s="6" t="s">
        <v>4</v>
      </c>
      <c r="G7680" s="6" t="s">
        <v>5</v>
      </c>
      <c r="H7680" t="s">
        <v>5</v>
      </c>
      <c r="I7680" t="s">
        <v>5</v>
      </c>
      <c r="J7680" t="s">
        <v>5</v>
      </c>
      <c r="K7680" t="s">
        <v>6</v>
      </c>
      <c r="L7680" t="s">
        <v>6236</v>
      </c>
      <c r="M7680" s="11">
        <v>45460</v>
      </c>
      <c r="N7680" t="s">
        <v>8</v>
      </c>
      <c r="O7680" s="6" t="s">
        <v>6226</v>
      </c>
      <c r="P7680" t="s">
        <v>10</v>
      </c>
      <c r="Q7680" t="s">
        <v>11</v>
      </c>
      <c r="R7680" s="10">
        <v>2534.02</v>
      </c>
      <c r="S7680" s="10">
        <v>2534.02</v>
      </c>
      <c r="T7680" s="10">
        <v>0</v>
      </c>
      <c r="U7680" s="10">
        <v>0</v>
      </c>
      <c r="V7680" s="1">
        <v>0</v>
      </c>
      <c r="W7680" s="12" t="s">
        <v>6227</v>
      </c>
      <c r="X7680" t="s">
        <v>5</v>
      </c>
    </row>
    <row r="7681" spans="1:24" outlineLevel="3" x14ac:dyDescent="0.25">
      <c r="M7681" s="11"/>
      <c r="O7681" s="9" t="s">
        <v>12802</v>
      </c>
      <c r="R7681" s="10">
        <f>SUBTOTAL(9,R7680:R7680)</f>
        <v>2534.02</v>
      </c>
      <c r="S7681" s="10">
        <f>SUBTOTAL(9,S7680:S7680)</f>
        <v>2534.02</v>
      </c>
      <c r="T7681" s="10">
        <f>SUBTOTAL(9,T7680:T7680)</f>
        <v>0</v>
      </c>
      <c r="U7681" s="10">
        <f>SUBTOTAL(9,U7680:U7680)</f>
        <v>0</v>
      </c>
      <c r="V7681" s="1">
        <f>SUBTOTAL(9,V7680:V7680)</f>
        <v>0</v>
      </c>
    </row>
    <row r="7682" spans="1:24" ht="26.4" outlineLevel="4" x14ac:dyDescent="0.25">
      <c r="A7682" t="s">
        <v>6654</v>
      </c>
      <c r="B7682" t="s">
        <v>6655</v>
      </c>
      <c r="C7682" s="12" t="s">
        <v>6214</v>
      </c>
      <c r="D7682" s="6" t="s">
        <v>8496</v>
      </c>
      <c r="E7682" t="s">
        <v>8496</v>
      </c>
      <c r="F7682" s="6" t="s">
        <v>5</v>
      </c>
      <c r="G7682" s="6" t="s">
        <v>6666</v>
      </c>
      <c r="H7682" t="s">
        <v>5</v>
      </c>
      <c r="I7682" t="s">
        <v>5</v>
      </c>
      <c r="J7682" t="s">
        <v>5</v>
      </c>
      <c r="K7682" t="s">
        <v>6</v>
      </c>
      <c r="L7682" t="s">
        <v>8497</v>
      </c>
      <c r="M7682" s="11">
        <v>45345</v>
      </c>
      <c r="N7682" t="s">
        <v>8</v>
      </c>
      <c r="O7682" s="6" t="s">
        <v>8498</v>
      </c>
      <c r="P7682" t="s">
        <v>6661</v>
      </c>
      <c r="Q7682" t="s">
        <v>6662</v>
      </c>
      <c r="R7682" s="10">
        <v>22341.25</v>
      </c>
      <c r="S7682" s="10">
        <v>0</v>
      </c>
      <c r="T7682" s="10">
        <v>22341.25</v>
      </c>
      <c r="U7682" s="10">
        <v>0</v>
      </c>
      <c r="V7682" s="1">
        <v>0</v>
      </c>
      <c r="W7682" s="12" t="s">
        <v>8499</v>
      </c>
      <c r="X7682" t="s">
        <v>8500</v>
      </c>
    </row>
    <row r="7683" spans="1:24" outlineLevel="3" x14ac:dyDescent="0.25">
      <c r="M7683" s="11"/>
      <c r="O7683" s="9" t="s">
        <v>12803</v>
      </c>
      <c r="R7683" s="10">
        <f>SUBTOTAL(9,R7682:R7682)</f>
        <v>22341.25</v>
      </c>
      <c r="S7683" s="10">
        <f>SUBTOTAL(9,S7682:S7682)</f>
        <v>0</v>
      </c>
      <c r="T7683" s="10">
        <f>SUBTOTAL(9,T7682:T7682)</f>
        <v>22341.25</v>
      </c>
      <c r="U7683" s="10">
        <f>SUBTOTAL(9,U7682:U7682)</f>
        <v>0</v>
      </c>
      <c r="V7683" s="1">
        <f>SUBTOTAL(9,V7682:V7682)</f>
        <v>0</v>
      </c>
    </row>
    <row r="7684" spans="1:24" outlineLevel="4" x14ac:dyDescent="0.25">
      <c r="A7684" t="s">
        <v>6654</v>
      </c>
      <c r="B7684" t="s">
        <v>6655</v>
      </c>
      <c r="C7684" s="12" t="s">
        <v>6214</v>
      </c>
      <c r="D7684" s="6" t="s">
        <v>8496</v>
      </c>
      <c r="E7684" t="s">
        <v>8496</v>
      </c>
      <c r="F7684" s="6" t="s">
        <v>5</v>
      </c>
      <c r="G7684" s="6" t="s">
        <v>6658</v>
      </c>
      <c r="H7684" t="s">
        <v>5</v>
      </c>
      <c r="I7684" t="s">
        <v>5</v>
      </c>
      <c r="J7684" t="s">
        <v>5</v>
      </c>
      <c r="K7684" t="s">
        <v>6</v>
      </c>
      <c r="L7684" t="s">
        <v>8501</v>
      </c>
      <c r="M7684" s="11">
        <v>45250</v>
      </c>
      <c r="N7684" t="s">
        <v>8</v>
      </c>
      <c r="O7684" s="6" t="s">
        <v>6660</v>
      </c>
      <c r="P7684" t="s">
        <v>6661</v>
      </c>
      <c r="Q7684" t="s">
        <v>6662</v>
      </c>
      <c r="R7684" s="10">
        <v>137623</v>
      </c>
      <c r="S7684" s="10">
        <v>0</v>
      </c>
      <c r="T7684" s="10">
        <v>137623</v>
      </c>
      <c r="U7684" s="10">
        <v>0</v>
      </c>
      <c r="V7684" s="1">
        <v>0</v>
      </c>
      <c r="W7684" s="15" t="s">
        <v>13327</v>
      </c>
      <c r="X7684" t="s">
        <v>8500</v>
      </c>
    </row>
    <row r="7685" spans="1:24" outlineLevel="3" x14ac:dyDescent="0.25">
      <c r="M7685" s="11"/>
      <c r="O7685" s="9" t="s">
        <v>11596</v>
      </c>
      <c r="R7685" s="10">
        <f>SUBTOTAL(9,R7684:R7684)</f>
        <v>137623</v>
      </c>
      <c r="S7685" s="10">
        <f>SUBTOTAL(9,S7684:S7684)</f>
        <v>0</v>
      </c>
      <c r="T7685" s="10">
        <f>SUBTOTAL(9,T7684:T7684)</f>
        <v>137623</v>
      </c>
      <c r="U7685" s="10">
        <f>SUBTOTAL(9,U7684:U7684)</f>
        <v>0</v>
      </c>
      <c r="V7685" s="1">
        <f>SUBTOTAL(9,V7684:V7684)</f>
        <v>0</v>
      </c>
    </row>
    <row r="7686" spans="1:24" outlineLevel="4" x14ac:dyDescent="0.25">
      <c r="A7686" t="s">
        <v>6654</v>
      </c>
      <c r="B7686" t="s">
        <v>6655</v>
      </c>
      <c r="C7686" s="12" t="s">
        <v>6214</v>
      </c>
      <c r="D7686" s="6" t="s">
        <v>8496</v>
      </c>
      <c r="E7686" t="s">
        <v>8496</v>
      </c>
      <c r="F7686" s="6" t="s">
        <v>5</v>
      </c>
      <c r="G7686" s="6" t="s">
        <v>6658</v>
      </c>
      <c r="H7686" t="s">
        <v>5</v>
      </c>
      <c r="I7686" t="s">
        <v>5</v>
      </c>
      <c r="J7686" t="s">
        <v>5</v>
      </c>
      <c r="K7686" t="s">
        <v>6</v>
      </c>
      <c r="L7686" t="s">
        <v>8501</v>
      </c>
      <c r="M7686" s="11">
        <v>45250</v>
      </c>
      <c r="N7686" t="s">
        <v>8</v>
      </c>
      <c r="O7686" s="6" t="s">
        <v>6663</v>
      </c>
      <c r="P7686" t="s">
        <v>6661</v>
      </c>
      <c r="Q7686" t="s">
        <v>6662</v>
      </c>
      <c r="R7686" s="10">
        <v>129452</v>
      </c>
      <c r="S7686" s="10">
        <v>0</v>
      </c>
      <c r="T7686" s="10">
        <v>129452</v>
      </c>
      <c r="U7686" s="10">
        <v>0</v>
      </c>
      <c r="V7686" s="1">
        <v>0</v>
      </c>
      <c r="W7686" s="15" t="s">
        <v>13328</v>
      </c>
      <c r="X7686" t="s">
        <v>8500</v>
      </c>
    </row>
    <row r="7687" spans="1:24" outlineLevel="3" x14ac:dyDescent="0.25">
      <c r="M7687" s="11"/>
      <c r="O7687" s="9" t="s">
        <v>11597</v>
      </c>
      <c r="R7687" s="10">
        <f>SUBTOTAL(9,R7686:R7686)</f>
        <v>129452</v>
      </c>
      <c r="S7687" s="10">
        <f>SUBTOTAL(9,S7686:S7686)</f>
        <v>0</v>
      </c>
      <c r="T7687" s="10">
        <f>SUBTOTAL(9,T7686:T7686)</f>
        <v>129452</v>
      </c>
      <c r="U7687" s="10">
        <f>SUBTOTAL(9,U7686:U7686)</f>
        <v>0</v>
      </c>
      <c r="V7687" s="1">
        <f>SUBTOTAL(9,V7686:V7686)</f>
        <v>0</v>
      </c>
    </row>
    <row r="7688" spans="1:24" outlineLevel="4" x14ac:dyDescent="0.25">
      <c r="A7688" t="s">
        <v>6654</v>
      </c>
      <c r="B7688" t="s">
        <v>6655</v>
      </c>
      <c r="C7688" s="12" t="s">
        <v>6214</v>
      </c>
      <c r="D7688" s="6" t="s">
        <v>8496</v>
      </c>
      <c r="E7688" t="s">
        <v>8496</v>
      </c>
      <c r="F7688" s="6" t="s">
        <v>5</v>
      </c>
      <c r="G7688" s="6" t="s">
        <v>6658</v>
      </c>
      <c r="H7688" t="s">
        <v>5</v>
      </c>
      <c r="I7688" t="s">
        <v>5</v>
      </c>
      <c r="J7688" t="s">
        <v>5</v>
      </c>
      <c r="K7688" t="s">
        <v>6</v>
      </c>
      <c r="L7688" t="s">
        <v>8501</v>
      </c>
      <c r="M7688" s="11">
        <v>45250</v>
      </c>
      <c r="N7688" t="s">
        <v>8</v>
      </c>
      <c r="O7688" s="6" t="s">
        <v>6664</v>
      </c>
      <c r="P7688" t="s">
        <v>6661</v>
      </c>
      <c r="Q7688" t="s">
        <v>6662</v>
      </c>
      <c r="R7688" s="10">
        <v>41633</v>
      </c>
      <c r="S7688" s="10">
        <v>0</v>
      </c>
      <c r="T7688" s="10">
        <v>41633</v>
      </c>
      <c r="U7688" s="10">
        <v>0</v>
      </c>
      <c r="V7688" s="1">
        <v>0</v>
      </c>
      <c r="W7688" s="15" t="s">
        <v>13329</v>
      </c>
      <c r="X7688" t="s">
        <v>8500</v>
      </c>
    </row>
    <row r="7689" spans="1:24" outlineLevel="3" x14ac:dyDescent="0.25">
      <c r="M7689" s="11"/>
      <c r="O7689" s="9" t="s">
        <v>11598</v>
      </c>
      <c r="R7689" s="10">
        <f>SUBTOTAL(9,R7688:R7688)</f>
        <v>41633</v>
      </c>
      <c r="S7689" s="10">
        <f>SUBTOTAL(9,S7688:S7688)</f>
        <v>0</v>
      </c>
      <c r="T7689" s="10">
        <f>SUBTOTAL(9,T7688:T7688)</f>
        <v>41633</v>
      </c>
      <c r="U7689" s="10">
        <f>SUBTOTAL(9,U7688:U7688)</f>
        <v>0</v>
      </c>
      <c r="V7689" s="1">
        <f>SUBTOTAL(9,V7688:V7688)</f>
        <v>0</v>
      </c>
    </row>
    <row r="7690" spans="1:24" ht="26.4" outlineLevel="4" x14ac:dyDescent="0.25">
      <c r="A7690" t="s">
        <v>6654</v>
      </c>
      <c r="B7690" t="s">
        <v>6655</v>
      </c>
      <c r="C7690" s="12" t="s">
        <v>6214</v>
      </c>
      <c r="D7690" s="6" t="s">
        <v>8496</v>
      </c>
      <c r="E7690" t="s">
        <v>8496</v>
      </c>
      <c r="F7690" s="6" t="s">
        <v>6691</v>
      </c>
      <c r="G7690" s="6" t="s">
        <v>5</v>
      </c>
      <c r="H7690" t="s">
        <v>5</v>
      </c>
      <c r="I7690" t="s">
        <v>5</v>
      </c>
      <c r="J7690" t="s">
        <v>5</v>
      </c>
      <c r="K7690" t="s">
        <v>6</v>
      </c>
      <c r="L7690" t="s">
        <v>8497</v>
      </c>
      <c r="M7690" s="11">
        <v>45345</v>
      </c>
      <c r="N7690" t="s">
        <v>8</v>
      </c>
      <c r="O7690" s="6" t="s">
        <v>8498</v>
      </c>
      <c r="P7690" t="s">
        <v>6661</v>
      </c>
      <c r="Q7690" t="s">
        <v>6662</v>
      </c>
      <c r="R7690" s="10">
        <v>357472.75</v>
      </c>
      <c r="S7690" s="10">
        <v>357472.75</v>
      </c>
      <c r="T7690" s="10">
        <v>0</v>
      </c>
      <c r="U7690" s="10">
        <v>0</v>
      </c>
      <c r="V7690" s="1">
        <v>0</v>
      </c>
      <c r="W7690" s="12" t="s">
        <v>8499</v>
      </c>
      <c r="X7690" t="s">
        <v>8500</v>
      </c>
    </row>
    <row r="7691" spans="1:24" outlineLevel="3" x14ac:dyDescent="0.25">
      <c r="M7691" s="11"/>
      <c r="O7691" s="9" t="s">
        <v>12803</v>
      </c>
      <c r="R7691" s="10">
        <f>SUBTOTAL(9,R7690:R7690)</f>
        <v>357472.75</v>
      </c>
      <c r="S7691" s="10">
        <f>SUBTOTAL(9,S7690:S7690)</f>
        <v>357472.75</v>
      </c>
      <c r="T7691" s="10">
        <f>SUBTOTAL(9,T7690:T7690)</f>
        <v>0</v>
      </c>
      <c r="U7691" s="10">
        <f>SUBTOTAL(9,U7690:U7690)</f>
        <v>0</v>
      </c>
      <c r="V7691" s="1">
        <f>SUBTOTAL(9,V7690:V7690)</f>
        <v>0</v>
      </c>
    </row>
    <row r="7692" spans="1:24" ht="26.4" outlineLevel="4" x14ac:dyDescent="0.25">
      <c r="A7692" t="s">
        <v>6654</v>
      </c>
      <c r="B7692" t="s">
        <v>6655</v>
      </c>
      <c r="C7692" s="12" t="s">
        <v>6214</v>
      </c>
      <c r="D7692" s="6" t="s">
        <v>8496</v>
      </c>
      <c r="E7692" t="s">
        <v>8496</v>
      </c>
      <c r="F7692" s="6" t="s">
        <v>6691</v>
      </c>
      <c r="G7692" s="6" t="s">
        <v>5</v>
      </c>
      <c r="H7692" t="s">
        <v>5</v>
      </c>
      <c r="I7692" t="s">
        <v>5</v>
      </c>
      <c r="J7692" t="s">
        <v>5</v>
      </c>
      <c r="K7692" t="s">
        <v>6</v>
      </c>
      <c r="L7692" t="s">
        <v>8502</v>
      </c>
      <c r="M7692" s="11">
        <v>45462</v>
      </c>
      <c r="N7692" t="s">
        <v>8</v>
      </c>
      <c r="O7692" s="6" t="s">
        <v>8503</v>
      </c>
      <c r="P7692" t="s">
        <v>6661</v>
      </c>
      <c r="Q7692" t="s">
        <v>6662</v>
      </c>
      <c r="R7692" s="10">
        <v>48792</v>
      </c>
      <c r="S7692" s="10">
        <v>48792</v>
      </c>
      <c r="T7692" s="10">
        <v>0</v>
      </c>
      <c r="U7692" s="10">
        <v>0</v>
      </c>
      <c r="V7692" s="1">
        <v>0</v>
      </c>
      <c r="W7692" s="12" t="s">
        <v>8504</v>
      </c>
      <c r="X7692" t="s">
        <v>8500</v>
      </c>
    </row>
    <row r="7693" spans="1:24" outlineLevel="3" x14ac:dyDescent="0.25">
      <c r="M7693" s="11"/>
      <c r="O7693" s="9" t="s">
        <v>12804</v>
      </c>
      <c r="R7693" s="10">
        <f>SUBTOTAL(9,R7692:R7692)</f>
        <v>48792</v>
      </c>
      <c r="S7693" s="10">
        <f>SUBTOTAL(9,S7692:S7692)</f>
        <v>48792</v>
      </c>
      <c r="T7693" s="10">
        <f>SUBTOTAL(9,T7692:T7692)</f>
        <v>0</v>
      </c>
      <c r="U7693" s="10">
        <f>SUBTOTAL(9,U7692:U7692)</f>
        <v>0</v>
      </c>
      <c r="V7693" s="1">
        <f>SUBTOTAL(9,V7692:V7692)</f>
        <v>0</v>
      </c>
    </row>
    <row r="7694" spans="1:24" outlineLevel="2" x14ac:dyDescent="0.25">
      <c r="C7694" s="13" t="s">
        <v>11457</v>
      </c>
      <c r="M7694" s="11"/>
      <c r="R7694" s="10">
        <f>SUBTOTAL(9,R7658:R7692)</f>
        <v>822011.7</v>
      </c>
      <c r="S7694" s="10">
        <f>SUBTOTAL(9,S7658:S7692)</f>
        <v>490962.45</v>
      </c>
      <c r="T7694" s="10">
        <f>SUBTOTAL(9,T7658:T7692)</f>
        <v>331049.25</v>
      </c>
      <c r="U7694" s="10">
        <f>SUBTOTAL(9,U7658:U7692)</f>
        <v>0</v>
      </c>
      <c r="V7694" s="1">
        <f>SUBTOTAL(9,V7658:V7692)</f>
        <v>0</v>
      </c>
    </row>
    <row r="7695" spans="1:24" outlineLevel="4" x14ac:dyDescent="0.25">
      <c r="A7695" t="s">
        <v>5229</v>
      </c>
      <c r="B7695" t="s">
        <v>5230</v>
      </c>
      <c r="C7695" s="12" t="s">
        <v>6237</v>
      </c>
      <c r="D7695" s="6" t="s">
        <v>6238</v>
      </c>
      <c r="E7695" t="s">
        <v>6238</v>
      </c>
      <c r="F7695" s="6" t="s">
        <v>4</v>
      </c>
      <c r="G7695" s="6" t="s">
        <v>5</v>
      </c>
      <c r="H7695" t="s">
        <v>5</v>
      </c>
      <c r="I7695" t="s">
        <v>5</v>
      </c>
      <c r="J7695" t="s">
        <v>5</v>
      </c>
      <c r="K7695" t="s">
        <v>6</v>
      </c>
      <c r="L7695" t="s">
        <v>6239</v>
      </c>
      <c r="M7695" s="11">
        <v>45138</v>
      </c>
      <c r="N7695" t="s">
        <v>8</v>
      </c>
      <c r="O7695" s="6" t="s">
        <v>6240</v>
      </c>
      <c r="P7695" t="s">
        <v>10</v>
      </c>
      <c r="Q7695" t="s">
        <v>11</v>
      </c>
      <c r="R7695" s="10">
        <v>14967.54</v>
      </c>
      <c r="S7695" s="10">
        <v>14967.54</v>
      </c>
      <c r="T7695" s="10">
        <v>0</v>
      </c>
      <c r="U7695" s="10">
        <v>0</v>
      </c>
      <c r="V7695" s="1">
        <v>0</v>
      </c>
      <c r="W7695" s="12" t="s">
        <v>6241</v>
      </c>
      <c r="X7695" t="s">
        <v>5</v>
      </c>
    </row>
    <row r="7696" spans="1:24" outlineLevel="4" x14ac:dyDescent="0.25">
      <c r="A7696" t="s">
        <v>5229</v>
      </c>
      <c r="B7696" t="s">
        <v>5230</v>
      </c>
      <c r="C7696" s="12" t="s">
        <v>6237</v>
      </c>
      <c r="D7696" s="6" t="s">
        <v>6238</v>
      </c>
      <c r="E7696" t="s">
        <v>6238</v>
      </c>
      <c r="F7696" s="6" t="s">
        <v>4</v>
      </c>
      <c r="G7696" s="6" t="s">
        <v>5</v>
      </c>
      <c r="H7696" t="s">
        <v>5</v>
      </c>
      <c r="I7696" t="s">
        <v>5</v>
      </c>
      <c r="J7696" t="s">
        <v>5</v>
      </c>
      <c r="K7696" t="s">
        <v>6</v>
      </c>
      <c r="L7696" t="s">
        <v>6242</v>
      </c>
      <c r="M7696" s="11">
        <v>45224</v>
      </c>
      <c r="N7696" t="s">
        <v>8</v>
      </c>
      <c r="O7696" s="6" t="s">
        <v>6240</v>
      </c>
      <c r="P7696" t="s">
        <v>10</v>
      </c>
      <c r="Q7696" t="s">
        <v>11</v>
      </c>
      <c r="R7696" s="10">
        <v>12438.27</v>
      </c>
      <c r="S7696" s="10">
        <v>12438.27</v>
      </c>
      <c r="T7696" s="10">
        <v>0</v>
      </c>
      <c r="U7696" s="10">
        <v>0</v>
      </c>
      <c r="V7696" s="1">
        <v>0</v>
      </c>
      <c r="W7696" s="12" t="s">
        <v>6241</v>
      </c>
      <c r="X7696" t="s">
        <v>5</v>
      </c>
    </row>
    <row r="7697" spans="1:24" outlineLevel="4" x14ac:dyDescent="0.25">
      <c r="A7697" t="s">
        <v>5229</v>
      </c>
      <c r="B7697" t="s">
        <v>5230</v>
      </c>
      <c r="C7697" s="12" t="s">
        <v>6237</v>
      </c>
      <c r="D7697" s="6" t="s">
        <v>6238</v>
      </c>
      <c r="E7697" t="s">
        <v>6238</v>
      </c>
      <c r="F7697" s="6" t="s">
        <v>4</v>
      </c>
      <c r="G7697" s="6" t="s">
        <v>5</v>
      </c>
      <c r="H7697" t="s">
        <v>5</v>
      </c>
      <c r="I7697" t="s">
        <v>5</v>
      </c>
      <c r="J7697" t="s">
        <v>5</v>
      </c>
      <c r="K7697" t="s">
        <v>6</v>
      </c>
      <c r="L7697" t="s">
        <v>6243</v>
      </c>
      <c r="M7697" s="11">
        <v>45243</v>
      </c>
      <c r="N7697" t="s">
        <v>8</v>
      </c>
      <c r="O7697" s="6" t="s">
        <v>6240</v>
      </c>
      <c r="P7697" t="s">
        <v>10</v>
      </c>
      <c r="Q7697" t="s">
        <v>11</v>
      </c>
      <c r="R7697" s="10">
        <v>16698.43</v>
      </c>
      <c r="S7697" s="10">
        <v>16698.43</v>
      </c>
      <c r="T7697" s="10">
        <v>0</v>
      </c>
      <c r="U7697" s="10">
        <v>0</v>
      </c>
      <c r="V7697" s="1">
        <v>0</v>
      </c>
      <c r="W7697" s="12" t="s">
        <v>6241</v>
      </c>
      <c r="X7697" t="s">
        <v>5</v>
      </c>
    </row>
    <row r="7698" spans="1:24" outlineLevel="3" x14ac:dyDescent="0.25">
      <c r="M7698" s="11"/>
      <c r="O7698" s="9" t="s">
        <v>12805</v>
      </c>
      <c r="R7698" s="10">
        <f>SUBTOTAL(9,R7695:R7697)</f>
        <v>44104.240000000005</v>
      </c>
      <c r="S7698" s="10">
        <f>SUBTOTAL(9,S7695:S7697)</f>
        <v>44104.240000000005</v>
      </c>
      <c r="T7698" s="10">
        <f>SUBTOTAL(9,T7695:T7697)</f>
        <v>0</v>
      </c>
      <c r="U7698" s="10">
        <f>SUBTOTAL(9,U7695:U7697)</f>
        <v>0</v>
      </c>
      <c r="V7698" s="1">
        <f>SUBTOTAL(9,V7695:V7697)</f>
        <v>0</v>
      </c>
    </row>
    <row r="7699" spans="1:24" outlineLevel="4" x14ac:dyDescent="0.25">
      <c r="A7699" t="s">
        <v>5229</v>
      </c>
      <c r="B7699" t="s">
        <v>5230</v>
      </c>
      <c r="C7699" s="12" t="s">
        <v>6237</v>
      </c>
      <c r="D7699" s="6" t="s">
        <v>6238</v>
      </c>
      <c r="E7699" t="s">
        <v>6238</v>
      </c>
      <c r="F7699" s="6" t="s">
        <v>4</v>
      </c>
      <c r="G7699" s="6" t="s">
        <v>5</v>
      </c>
      <c r="H7699" t="s">
        <v>5</v>
      </c>
      <c r="I7699" t="s">
        <v>5</v>
      </c>
      <c r="J7699" t="s">
        <v>5</v>
      </c>
      <c r="K7699" t="s">
        <v>6</v>
      </c>
      <c r="L7699" t="s">
        <v>6244</v>
      </c>
      <c r="M7699" s="11">
        <v>45334</v>
      </c>
      <c r="N7699" t="s">
        <v>8</v>
      </c>
      <c r="O7699" s="6" t="s">
        <v>6245</v>
      </c>
      <c r="P7699" t="s">
        <v>10</v>
      </c>
      <c r="Q7699" t="s">
        <v>11</v>
      </c>
      <c r="R7699" s="10">
        <v>16989.580000000002</v>
      </c>
      <c r="S7699" s="10">
        <v>16989.580000000002</v>
      </c>
      <c r="T7699" s="10">
        <v>0</v>
      </c>
      <c r="U7699" s="10">
        <v>0</v>
      </c>
      <c r="V7699" s="1">
        <v>0</v>
      </c>
      <c r="W7699" s="12" t="s">
        <v>6246</v>
      </c>
      <c r="X7699" t="s">
        <v>5</v>
      </c>
    </row>
    <row r="7700" spans="1:24" outlineLevel="4" x14ac:dyDescent="0.25">
      <c r="A7700" t="s">
        <v>5229</v>
      </c>
      <c r="B7700" t="s">
        <v>5230</v>
      </c>
      <c r="C7700" s="12" t="s">
        <v>6237</v>
      </c>
      <c r="D7700" s="6" t="s">
        <v>6238</v>
      </c>
      <c r="E7700" t="s">
        <v>6238</v>
      </c>
      <c r="F7700" s="6" t="s">
        <v>4</v>
      </c>
      <c r="G7700" s="6" t="s">
        <v>5</v>
      </c>
      <c r="H7700" t="s">
        <v>5</v>
      </c>
      <c r="I7700" t="s">
        <v>5</v>
      </c>
      <c r="J7700" t="s">
        <v>5</v>
      </c>
      <c r="K7700" t="s">
        <v>6</v>
      </c>
      <c r="L7700" t="s">
        <v>6247</v>
      </c>
      <c r="M7700" s="11">
        <v>45418</v>
      </c>
      <c r="N7700" t="s">
        <v>8</v>
      </c>
      <c r="O7700" s="6" t="s">
        <v>6245</v>
      </c>
      <c r="P7700" t="s">
        <v>10</v>
      </c>
      <c r="Q7700" t="s">
        <v>11</v>
      </c>
      <c r="R7700" s="10">
        <v>21034.37</v>
      </c>
      <c r="S7700" s="10">
        <v>21034.37</v>
      </c>
      <c r="T7700" s="10">
        <v>0</v>
      </c>
      <c r="U7700" s="10">
        <v>0</v>
      </c>
      <c r="V7700" s="1">
        <v>0</v>
      </c>
      <c r="W7700" s="12" t="s">
        <v>6246</v>
      </c>
      <c r="X7700" t="s">
        <v>5</v>
      </c>
    </row>
    <row r="7701" spans="1:24" outlineLevel="3" x14ac:dyDescent="0.25">
      <c r="M7701" s="11"/>
      <c r="O7701" s="9" t="s">
        <v>12806</v>
      </c>
      <c r="R7701" s="10">
        <f>SUBTOTAL(9,R7699:R7700)</f>
        <v>38023.949999999997</v>
      </c>
      <c r="S7701" s="10">
        <f>SUBTOTAL(9,S7699:S7700)</f>
        <v>38023.949999999997</v>
      </c>
      <c r="T7701" s="10">
        <f>SUBTOTAL(9,T7699:T7700)</f>
        <v>0</v>
      </c>
      <c r="U7701" s="10">
        <f>SUBTOTAL(9,U7699:U7700)</f>
        <v>0</v>
      </c>
      <c r="V7701" s="1">
        <f>SUBTOTAL(9,V7699:V7700)</f>
        <v>0</v>
      </c>
    </row>
    <row r="7702" spans="1:24" outlineLevel="2" x14ac:dyDescent="0.25">
      <c r="C7702" s="13" t="s">
        <v>11458</v>
      </c>
      <c r="M7702" s="11"/>
      <c r="R7702" s="10">
        <f>SUBTOTAL(9,R7695:R7700)</f>
        <v>82128.19</v>
      </c>
      <c r="S7702" s="10">
        <f>SUBTOTAL(9,S7695:S7700)</f>
        <v>82128.19</v>
      </c>
      <c r="T7702" s="10">
        <f>SUBTOTAL(9,T7695:T7700)</f>
        <v>0</v>
      </c>
      <c r="U7702" s="10">
        <f>SUBTOTAL(9,U7695:U7700)</f>
        <v>0</v>
      </c>
      <c r="V7702" s="1">
        <f>SUBTOTAL(9,V7695:V7700)</f>
        <v>0</v>
      </c>
    </row>
    <row r="7703" spans="1:24" outlineLevel="4" x14ac:dyDescent="0.25">
      <c r="A7703" t="s">
        <v>6654</v>
      </c>
      <c r="B7703" t="s">
        <v>6655</v>
      </c>
      <c r="C7703" s="12" t="s">
        <v>8505</v>
      </c>
      <c r="D7703" s="6" t="s">
        <v>8506</v>
      </c>
      <c r="E7703" t="s">
        <v>8506</v>
      </c>
      <c r="F7703" s="6" t="s">
        <v>5</v>
      </c>
      <c r="G7703" s="6" t="s">
        <v>6658</v>
      </c>
      <c r="H7703" t="s">
        <v>5</v>
      </c>
      <c r="I7703" t="s">
        <v>5</v>
      </c>
      <c r="J7703" t="s">
        <v>5</v>
      </c>
      <c r="K7703" t="s">
        <v>6</v>
      </c>
      <c r="L7703" t="s">
        <v>8507</v>
      </c>
      <c r="M7703" s="11">
        <v>45250</v>
      </c>
      <c r="N7703" t="s">
        <v>8</v>
      </c>
      <c r="O7703" s="6" t="s">
        <v>6660</v>
      </c>
      <c r="P7703" t="s">
        <v>6661</v>
      </c>
      <c r="Q7703" t="s">
        <v>6662</v>
      </c>
      <c r="R7703" s="10">
        <v>149889</v>
      </c>
      <c r="S7703" s="10">
        <v>0</v>
      </c>
      <c r="T7703" s="10">
        <v>149889</v>
      </c>
      <c r="U7703" s="10">
        <v>0</v>
      </c>
      <c r="V7703" s="1">
        <v>0</v>
      </c>
      <c r="W7703" s="15" t="s">
        <v>13327</v>
      </c>
      <c r="X7703" t="s">
        <v>5</v>
      </c>
    </row>
    <row r="7704" spans="1:24" outlineLevel="3" x14ac:dyDescent="0.25">
      <c r="M7704" s="11"/>
      <c r="O7704" s="9" t="s">
        <v>11596</v>
      </c>
      <c r="R7704" s="10">
        <f>SUBTOTAL(9,R7703:R7703)</f>
        <v>149889</v>
      </c>
      <c r="S7704" s="10">
        <f>SUBTOTAL(9,S7703:S7703)</f>
        <v>0</v>
      </c>
      <c r="T7704" s="10">
        <f>SUBTOTAL(9,T7703:T7703)</f>
        <v>149889</v>
      </c>
      <c r="U7704" s="10">
        <f>SUBTOTAL(9,U7703:U7703)</f>
        <v>0</v>
      </c>
      <c r="V7704" s="1">
        <f>SUBTOTAL(9,V7703:V7703)</f>
        <v>0</v>
      </c>
    </row>
    <row r="7705" spans="1:24" outlineLevel="4" x14ac:dyDescent="0.25">
      <c r="A7705" t="s">
        <v>6654</v>
      </c>
      <c r="B7705" t="s">
        <v>6655</v>
      </c>
      <c r="C7705" s="12" t="s">
        <v>8505</v>
      </c>
      <c r="D7705" s="6" t="s">
        <v>8506</v>
      </c>
      <c r="E7705" t="s">
        <v>8506</v>
      </c>
      <c r="F7705" s="6" t="s">
        <v>5</v>
      </c>
      <c r="G7705" s="6" t="s">
        <v>6658</v>
      </c>
      <c r="H7705" t="s">
        <v>5</v>
      </c>
      <c r="I7705" t="s">
        <v>5</v>
      </c>
      <c r="J7705" t="s">
        <v>5</v>
      </c>
      <c r="K7705" t="s">
        <v>6</v>
      </c>
      <c r="L7705" t="s">
        <v>8507</v>
      </c>
      <c r="M7705" s="11">
        <v>45250</v>
      </c>
      <c r="N7705" t="s">
        <v>8</v>
      </c>
      <c r="O7705" s="6" t="s">
        <v>6663</v>
      </c>
      <c r="P7705" t="s">
        <v>6661</v>
      </c>
      <c r="Q7705" t="s">
        <v>6662</v>
      </c>
      <c r="R7705" s="10">
        <v>113624</v>
      </c>
      <c r="S7705" s="10">
        <v>0</v>
      </c>
      <c r="T7705" s="10">
        <v>113624</v>
      </c>
      <c r="U7705" s="10">
        <v>0</v>
      </c>
      <c r="V7705" s="1">
        <v>0</v>
      </c>
      <c r="W7705" s="15" t="s">
        <v>13328</v>
      </c>
      <c r="X7705" t="s">
        <v>5</v>
      </c>
    </row>
    <row r="7706" spans="1:24" outlineLevel="3" x14ac:dyDescent="0.25">
      <c r="M7706" s="11"/>
      <c r="O7706" s="9" t="s">
        <v>11597</v>
      </c>
      <c r="R7706" s="10">
        <f>SUBTOTAL(9,R7705:R7705)</f>
        <v>113624</v>
      </c>
      <c r="S7706" s="10">
        <f>SUBTOTAL(9,S7705:S7705)</f>
        <v>0</v>
      </c>
      <c r="T7706" s="10">
        <f>SUBTOTAL(9,T7705:T7705)</f>
        <v>113624</v>
      </c>
      <c r="U7706" s="10">
        <f>SUBTOTAL(9,U7705:U7705)</f>
        <v>0</v>
      </c>
      <c r="V7706" s="1">
        <f>SUBTOTAL(9,V7705:V7705)</f>
        <v>0</v>
      </c>
    </row>
    <row r="7707" spans="1:24" outlineLevel="4" x14ac:dyDescent="0.25">
      <c r="A7707" t="s">
        <v>6654</v>
      </c>
      <c r="B7707" t="s">
        <v>6655</v>
      </c>
      <c r="C7707" s="12" t="s">
        <v>8505</v>
      </c>
      <c r="D7707" s="6" t="s">
        <v>8506</v>
      </c>
      <c r="E7707" t="s">
        <v>8506</v>
      </c>
      <c r="F7707" s="6" t="s">
        <v>5</v>
      </c>
      <c r="G7707" s="6" t="s">
        <v>6658</v>
      </c>
      <c r="H7707" t="s">
        <v>5</v>
      </c>
      <c r="I7707" t="s">
        <v>5</v>
      </c>
      <c r="J7707" t="s">
        <v>5</v>
      </c>
      <c r="K7707" t="s">
        <v>6</v>
      </c>
      <c r="L7707" t="s">
        <v>8507</v>
      </c>
      <c r="M7707" s="11">
        <v>45250</v>
      </c>
      <c r="N7707" t="s">
        <v>8</v>
      </c>
      <c r="O7707" s="6" t="s">
        <v>6664</v>
      </c>
      <c r="P7707" t="s">
        <v>6661</v>
      </c>
      <c r="Q7707" t="s">
        <v>6662</v>
      </c>
      <c r="R7707" s="10">
        <v>28339</v>
      </c>
      <c r="S7707" s="10">
        <v>0</v>
      </c>
      <c r="T7707" s="10">
        <v>28339</v>
      </c>
      <c r="U7707" s="10">
        <v>0</v>
      </c>
      <c r="V7707" s="1">
        <v>0</v>
      </c>
      <c r="W7707" s="15" t="s">
        <v>13329</v>
      </c>
      <c r="X7707" t="s">
        <v>5</v>
      </c>
    </row>
    <row r="7708" spans="1:24" outlineLevel="3" x14ac:dyDescent="0.25">
      <c r="M7708" s="11"/>
      <c r="O7708" s="9" t="s">
        <v>11598</v>
      </c>
      <c r="R7708" s="10">
        <f>SUBTOTAL(9,R7707:R7707)</f>
        <v>28339</v>
      </c>
      <c r="S7708" s="10">
        <f>SUBTOTAL(9,S7707:S7707)</f>
        <v>0</v>
      </c>
      <c r="T7708" s="10">
        <f>SUBTOTAL(9,T7707:T7707)</f>
        <v>28339</v>
      </c>
      <c r="U7708" s="10">
        <f>SUBTOTAL(9,U7707:U7707)</f>
        <v>0</v>
      </c>
      <c r="V7708" s="1">
        <f>SUBTOTAL(9,V7707:V7707)</f>
        <v>0</v>
      </c>
    </row>
    <row r="7709" spans="1:24" outlineLevel="2" x14ac:dyDescent="0.25">
      <c r="C7709" s="13" t="s">
        <v>11522</v>
      </c>
      <c r="M7709" s="11"/>
      <c r="R7709" s="10">
        <f>SUBTOTAL(9,R7703:R7707)</f>
        <v>291852</v>
      </c>
      <c r="S7709" s="10">
        <f>SUBTOTAL(9,S7703:S7707)</f>
        <v>0</v>
      </c>
      <c r="T7709" s="10">
        <f>SUBTOTAL(9,T7703:T7707)</f>
        <v>291852</v>
      </c>
      <c r="U7709" s="10">
        <f>SUBTOTAL(9,U7703:U7707)</f>
        <v>0</v>
      </c>
      <c r="V7709" s="1">
        <f>SUBTOTAL(9,V7703:V7707)</f>
        <v>0</v>
      </c>
    </row>
    <row r="7710" spans="1:24" outlineLevel="4" x14ac:dyDescent="0.25">
      <c r="A7710" t="s">
        <v>8916</v>
      </c>
      <c r="B7710" t="s">
        <v>8917</v>
      </c>
      <c r="C7710" s="12" t="s">
        <v>9786</v>
      </c>
      <c r="D7710" s="6" t="s">
        <v>9787</v>
      </c>
      <c r="E7710" t="s">
        <v>9787</v>
      </c>
      <c r="F7710" s="6" t="s">
        <v>5</v>
      </c>
      <c r="G7710" s="6" t="s">
        <v>9144</v>
      </c>
      <c r="H7710" t="s">
        <v>5</v>
      </c>
      <c r="I7710" t="s">
        <v>5</v>
      </c>
      <c r="J7710" t="s">
        <v>5</v>
      </c>
      <c r="K7710" t="s">
        <v>6</v>
      </c>
      <c r="L7710" t="s">
        <v>9788</v>
      </c>
      <c r="M7710" s="11">
        <v>45363</v>
      </c>
      <c r="N7710" t="s">
        <v>9789</v>
      </c>
      <c r="O7710" s="6" t="s">
        <v>9790</v>
      </c>
      <c r="P7710" t="s">
        <v>8921</v>
      </c>
      <c r="Q7710" t="s">
        <v>8922</v>
      </c>
      <c r="R7710" s="10">
        <v>2580000</v>
      </c>
      <c r="S7710" s="10">
        <v>0</v>
      </c>
      <c r="T7710" s="10">
        <v>2580000</v>
      </c>
      <c r="U7710" s="10">
        <v>0</v>
      </c>
      <c r="V7710" s="1">
        <v>0</v>
      </c>
      <c r="W7710" s="12" t="s">
        <v>9791</v>
      </c>
      <c r="X7710" t="s">
        <v>5</v>
      </c>
    </row>
    <row r="7711" spans="1:24" outlineLevel="4" x14ac:dyDescent="0.25">
      <c r="A7711" t="s">
        <v>8916</v>
      </c>
      <c r="B7711" t="s">
        <v>8917</v>
      </c>
      <c r="C7711" s="12" t="s">
        <v>9786</v>
      </c>
      <c r="D7711" s="6" t="s">
        <v>9787</v>
      </c>
      <c r="E7711" t="s">
        <v>9787</v>
      </c>
      <c r="F7711" s="6" t="s">
        <v>5</v>
      </c>
      <c r="G7711" s="6" t="s">
        <v>9144</v>
      </c>
      <c r="H7711" t="s">
        <v>5</v>
      </c>
      <c r="I7711" t="s">
        <v>5</v>
      </c>
      <c r="J7711" t="s">
        <v>5</v>
      </c>
      <c r="K7711" t="s">
        <v>6</v>
      </c>
      <c r="L7711" t="s">
        <v>9792</v>
      </c>
      <c r="M7711" s="11">
        <v>45425</v>
      </c>
      <c r="N7711" t="s">
        <v>9793</v>
      </c>
      <c r="O7711" s="6" t="s">
        <v>9790</v>
      </c>
      <c r="P7711" t="s">
        <v>8921</v>
      </c>
      <c r="Q7711" t="s">
        <v>8922</v>
      </c>
      <c r="R7711" s="10">
        <v>2580000</v>
      </c>
      <c r="S7711" s="10">
        <v>0</v>
      </c>
      <c r="T7711" s="10">
        <v>2580000</v>
      </c>
      <c r="U7711" s="10">
        <v>0</v>
      </c>
      <c r="V7711" s="1">
        <v>0</v>
      </c>
      <c r="W7711" s="12" t="s">
        <v>9791</v>
      </c>
      <c r="X7711" t="s">
        <v>5</v>
      </c>
    </row>
    <row r="7712" spans="1:24" outlineLevel="3" x14ac:dyDescent="0.25">
      <c r="M7712" s="11"/>
      <c r="O7712" s="9" t="s">
        <v>12807</v>
      </c>
      <c r="R7712" s="10">
        <f>SUBTOTAL(9,R7710:R7711)</f>
        <v>5160000</v>
      </c>
      <c r="S7712" s="10">
        <f>SUBTOTAL(9,S7710:S7711)</f>
        <v>0</v>
      </c>
      <c r="T7712" s="10">
        <f>SUBTOTAL(9,T7710:T7711)</f>
        <v>5160000</v>
      </c>
      <c r="U7712" s="10">
        <f>SUBTOTAL(9,U7710:U7711)</f>
        <v>0</v>
      </c>
      <c r="V7712" s="1">
        <f>SUBTOTAL(9,V7710:V7711)</f>
        <v>0</v>
      </c>
    </row>
    <row r="7713" spans="1:24" outlineLevel="2" x14ac:dyDescent="0.25">
      <c r="C7713" s="13" t="s">
        <v>11556</v>
      </c>
      <c r="M7713" s="11"/>
      <c r="R7713" s="10">
        <f>SUBTOTAL(9,R7710:R7711)</f>
        <v>5160000</v>
      </c>
      <c r="S7713" s="10">
        <f>SUBTOTAL(9,S7710:S7711)</f>
        <v>0</v>
      </c>
      <c r="T7713" s="10">
        <f>SUBTOTAL(9,T7710:T7711)</f>
        <v>5160000</v>
      </c>
      <c r="U7713" s="10">
        <f>SUBTOTAL(9,U7710:U7711)</f>
        <v>0</v>
      </c>
      <c r="V7713" s="1">
        <f>SUBTOTAL(9,V7710:V7711)</f>
        <v>0</v>
      </c>
    </row>
    <row r="7714" spans="1:24" ht="39.6" outlineLevel="4" x14ac:dyDescent="0.25">
      <c r="A7714" t="s">
        <v>8916</v>
      </c>
      <c r="B7714" t="s">
        <v>8917</v>
      </c>
      <c r="C7714" s="12" t="s">
        <v>13244</v>
      </c>
      <c r="D7714" s="6" t="s">
        <v>9794</v>
      </c>
      <c r="E7714" t="s">
        <v>9794</v>
      </c>
      <c r="F7714" s="6" t="s">
        <v>5</v>
      </c>
      <c r="G7714" s="6" t="s">
        <v>9144</v>
      </c>
      <c r="H7714" t="s">
        <v>5</v>
      </c>
      <c r="I7714" t="s">
        <v>5</v>
      </c>
      <c r="J7714" t="s">
        <v>5</v>
      </c>
      <c r="K7714" t="s">
        <v>6</v>
      </c>
      <c r="L7714" t="s">
        <v>9795</v>
      </c>
      <c r="M7714" s="11">
        <v>45196</v>
      </c>
      <c r="N7714" t="s">
        <v>8</v>
      </c>
      <c r="O7714" s="6" t="s">
        <v>9796</v>
      </c>
      <c r="P7714" t="s">
        <v>8921</v>
      </c>
      <c r="Q7714" t="s">
        <v>8922</v>
      </c>
      <c r="R7714" s="10">
        <v>2183</v>
      </c>
      <c r="S7714" s="10">
        <v>0</v>
      </c>
      <c r="T7714" s="10">
        <v>2183</v>
      </c>
      <c r="U7714" s="10">
        <v>0</v>
      </c>
      <c r="V7714" s="1">
        <v>0</v>
      </c>
      <c r="W7714" s="12" t="s">
        <v>9797</v>
      </c>
      <c r="X7714" t="s">
        <v>5</v>
      </c>
    </row>
    <row r="7715" spans="1:24" outlineLevel="3" x14ac:dyDescent="0.25">
      <c r="M7715" s="11"/>
      <c r="O7715" s="9" t="s">
        <v>12808</v>
      </c>
      <c r="R7715" s="10">
        <f>SUBTOTAL(9,R7714:R7714)</f>
        <v>2183</v>
      </c>
      <c r="S7715" s="10">
        <f>SUBTOTAL(9,S7714:S7714)</f>
        <v>0</v>
      </c>
      <c r="T7715" s="10">
        <f>SUBTOTAL(9,T7714:T7714)</f>
        <v>2183</v>
      </c>
      <c r="U7715" s="10">
        <f>SUBTOTAL(9,U7714:U7714)</f>
        <v>0</v>
      </c>
      <c r="V7715" s="1">
        <f>SUBTOTAL(9,V7714:V7714)</f>
        <v>0</v>
      </c>
    </row>
    <row r="7716" spans="1:24" outlineLevel="4" x14ac:dyDescent="0.25">
      <c r="A7716" t="s">
        <v>8916</v>
      </c>
      <c r="B7716" t="s">
        <v>8917</v>
      </c>
      <c r="C7716" s="12" t="s">
        <v>13244</v>
      </c>
      <c r="D7716" s="6" t="s">
        <v>9794</v>
      </c>
      <c r="E7716" t="s">
        <v>9794</v>
      </c>
      <c r="F7716" s="6" t="s">
        <v>5</v>
      </c>
      <c r="G7716" s="6" t="s">
        <v>9144</v>
      </c>
      <c r="H7716" t="s">
        <v>5</v>
      </c>
      <c r="I7716" t="s">
        <v>5</v>
      </c>
      <c r="J7716" t="s">
        <v>5</v>
      </c>
      <c r="K7716" t="s">
        <v>6</v>
      </c>
      <c r="L7716" t="s">
        <v>9798</v>
      </c>
      <c r="M7716" s="11">
        <v>45246</v>
      </c>
      <c r="N7716" t="s">
        <v>8</v>
      </c>
      <c r="O7716" s="6" t="s">
        <v>9799</v>
      </c>
      <c r="P7716" t="s">
        <v>8921</v>
      </c>
      <c r="Q7716" t="s">
        <v>8922</v>
      </c>
      <c r="R7716" s="10">
        <v>570</v>
      </c>
      <c r="S7716" s="10">
        <v>0</v>
      </c>
      <c r="T7716" s="10">
        <v>570</v>
      </c>
      <c r="U7716" s="10">
        <v>0</v>
      </c>
      <c r="V7716" s="1">
        <v>0</v>
      </c>
      <c r="W7716" s="12" t="s">
        <v>9800</v>
      </c>
      <c r="X7716" t="s">
        <v>5</v>
      </c>
    </row>
    <row r="7717" spans="1:24" outlineLevel="3" x14ac:dyDescent="0.25">
      <c r="M7717" s="11"/>
      <c r="O7717" s="9" t="s">
        <v>12809</v>
      </c>
      <c r="R7717" s="10">
        <f>SUBTOTAL(9,R7716:R7716)</f>
        <v>570</v>
      </c>
      <c r="S7717" s="10">
        <f>SUBTOTAL(9,S7716:S7716)</f>
        <v>0</v>
      </c>
      <c r="T7717" s="10">
        <f>SUBTOTAL(9,T7716:T7716)</f>
        <v>570</v>
      </c>
      <c r="U7717" s="10">
        <f>SUBTOTAL(9,U7716:U7716)</f>
        <v>0</v>
      </c>
      <c r="V7717" s="1">
        <f>SUBTOTAL(9,V7716:V7716)</f>
        <v>0</v>
      </c>
    </row>
    <row r="7718" spans="1:24" ht="39.6" outlineLevel="4" x14ac:dyDescent="0.25">
      <c r="A7718" t="s">
        <v>8916</v>
      </c>
      <c r="B7718" t="s">
        <v>8917</v>
      </c>
      <c r="C7718" s="12" t="s">
        <v>13244</v>
      </c>
      <c r="D7718" s="6" t="s">
        <v>9794</v>
      </c>
      <c r="E7718" t="s">
        <v>9794</v>
      </c>
      <c r="F7718" s="6" t="s">
        <v>5</v>
      </c>
      <c r="G7718" s="6" t="s">
        <v>9144</v>
      </c>
      <c r="H7718" t="s">
        <v>5</v>
      </c>
      <c r="I7718" t="s">
        <v>5</v>
      </c>
      <c r="J7718" t="s">
        <v>5</v>
      </c>
      <c r="K7718" t="s">
        <v>6</v>
      </c>
      <c r="L7718" t="s">
        <v>9801</v>
      </c>
      <c r="M7718" s="11">
        <v>45334</v>
      </c>
      <c r="N7718" t="s">
        <v>8</v>
      </c>
      <c r="O7718" s="6" t="s">
        <v>9796</v>
      </c>
      <c r="P7718" t="s">
        <v>8921</v>
      </c>
      <c r="Q7718" t="s">
        <v>8922</v>
      </c>
      <c r="R7718" s="10">
        <v>446494</v>
      </c>
      <c r="S7718" s="10">
        <v>0</v>
      </c>
      <c r="T7718" s="10">
        <v>446494</v>
      </c>
      <c r="U7718" s="10">
        <v>0</v>
      </c>
      <c r="V7718" s="1">
        <v>0</v>
      </c>
      <c r="W7718" s="12" t="s">
        <v>9797</v>
      </c>
      <c r="X7718" t="s">
        <v>5</v>
      </c>
    </row>
    <row r="7719" spans="1:24" ht="39.6" outlineLevel="4" x14ac:dyDescent="0.25">
      <c r="A7719" t="s">
        <v>8916</v>
      </c>
      <c r="B7719" t="s">
        <v>8917</v>
      </c>
      <c r="C7719" s="12" t="s">
        <v>13244</v>
      </c>
      <c r="D7719" s="6" t="s">
        <v>9794</v>
      </c>
      <c r="E7719" t="s">
        <v>9794</v>
      </c>
      <c r="F7719" s="6" t="s">
        <v>5</v>
      </c>
      <c r="G7719" s="6" t="s">
        <v>9144</v>
      </c>
      <c r="H7719" t="s">
        <v>5</v>
      </c>
      <c r="I7719" t="s">
        <v>5</v>
      </c>
      <c r="J7719" t="s">
        <v>5</v>
      </c>
      <c r="K7719" t="s">
        <v>6</v>
      </c>
      <c r="L7719" t="s">
        <v>9802</v>
      </c>
      <c r="M7719" s="11">
        <v>45414</v>
      </c>
      <c r="N7719" t="s">
        <v>8</v>
      </c>
      <c r="O7719" s="6" t="s">
        <v>9796</v>
      </c>
      <c r="P7719" t="s">
        <v>8921</v>
      </c>
      <c r="Q7719" t="s">
        <v>8922</v>
      </c>
      <c r="R7719" s="10">
        <v>4778</v>
      </c>
      <c r="S7719" s="10">
        <v>0</v>
      </c>
      <c r="T7719" s="10">
        <v>4778</v>
      </c>
      <c r="U7719" s="10">
        <v>0</v>
      </c>
      <c r="V7719" s="1">
        <v>0</v>
      </c>
      <c r="W7719" s="12" t="s">
        <v>9797</v>
      </c>
      <c r="X7719" t="s">
        <v>5</v>
      </c>
    </row>
    <row r="7720" spans="1:24" outlineLevel="3" x14ac:dyDescent="0.25">
      <c r="M7720" s="11"/>
      <c r="O7720" s="9" t="s">
        <v>12808</v>
      </c>
      <c r="R7720" s="10">
        <f>SUBTOTAL(9,R7718:R7719)</f>
        <v>451272</v>
      </c>
      <c r="S7720" s="10">
        <f>SUBTOTAL(9,S7718:S7719)</f>
        <v>0</v>
      </c>
      <c r="T7720" s="10">
        <f>SUBTOTAL(9,T7718:T7719)</f>
        <v>451272</v>
      </c>
      <c r="U7720" s="10">
        <f>SUBTOTAL(9,U7718:U7719)</f>
        <v>0</v>
      </c>
      <c r="V7720" s="1">
        <f>SUBTOTAL(9,V7718:V7719)</f>
        <v>0</v>
      </c>
    </row>
    <row r="7721" spans="1:24" ht="26.4" outlineLevel="4" x14ac:dyDescent="0.25">
      <c r="A7721" t="s">
        <v>8916</v>
      </c>
      <c r="B7721" t="s">
        <v>8917</v>
      </c>
      <c r="C7721" s="12" t="s">
        <v>13244</v>
      </c>
      <c r="D7721" s="6" t="s">
        <v>9794</v>
      </c>
      <c r="E7721" t="s">
        <v>9794</v>
      </c>
      <c r="F7721" s="6" t="s">
        <v>8928</v>
      </c>
      <c r="G7721" s="6" t="s">
        <v>5</v>
      </c>
      <c r="H7721" t="s">
        <v>5</v>
      </c>
      <c r="I7721" t="s">
        <v>5</v>
      </c>
      <c r="J7721" t="s">
        <v>5</v>
      </c>
      <c r="K7721" t="s">
        <v>6</v>
      </c>
      <c r="L7721" t="s">
        <v>9803</v>
      </c>
      <c r="M7721" s="11">
        <v>45345</v>
      </c>
      <c r="N7721" t="s">
        <v>8</v>
      </c>
      <c r="O7721" s="6" t="s">
        <v>9804</v>
      </c>
      <c r="P7721" t="s">
        <v>8921</v>
      </c>
      <c r="Q7721" t="s">
        <v>8922</v>
      </c>
      <c r="R7721" s="10">
        <v>15145</v>
      </c>
      <c r="S7721" s="10">
        <v>15145</v>
      </c>
      <c r="T7721" s="10">
        <v>0</v>
      </c>
      <c r="U7721" s="10">
        <v>0</v>
      </c>
      <c r="V7721" s="1">
        <v>0</v>
      </c>
      <c r="W7721" s="12" t="s">
        <v>9805</v>
      </c>
      <c r="X7721" t="s">
        <v>5</v>
      </c>
    </row>
    <row r="7722" spans="1:24" outlineLevel="3" x14ac:dyDescent="0.25">
      <c r="M7722" s="11"/>
      <c r="O7722" s="9" t="s">
        <v>12810</v>
      </c>
      <c r="R7722" s="10">
        <f>SUBTOTAL(9,R7721:R7721)</f>
        <v>15145</v>
      </c>
      <c r="S7722" s="10">
        <f>SUBTOTAL(9,S7721:S7721)</f>
        <v>15145</v>
      </c>
      <c r="T7722" s="10">
        <f>SUBTOTAL(9,T7721:T7721)</f>
        <v>0</v>
      </c>
      <c r="U7722" s="10">
        <f>SUBTOTAL(9,U7721:U7721)</f>
        <v>0</v>
      </c>
      <c r="V7722" s="1">
        <f>SUBTOTAL(9,V7721:V7721)</f>
        <v>0</v>
      </c>
    </row>
    <row r="7723" spans="1:24" outlineLevel="2" x14ac:dyDescent="0.25">
      <c r="C7723" s="13" t="s">
        <v>13245</v>
      </c>
      <c r="M7723" s="11"/>
      <c r="R7723" s="10">
        <f>SUBTOTAL(9,R7714:R7721)</f>
        <v>469170</v>
      </c>
      <c r="S7723" s="10">
        <f>SUBTOTAL(9,S7714:S7721)</f>
        <v>15145</v>
      </c>
      <c r="T7723" s="10">
        <f>SUBTOTAL(9,T7714:T7721)</f>
        <v>454025</v>
      </c>
      <c r="U7723" s="10">
        <f>SUBTOTAL(9,U7714:U7721)</f>
        <v>0</v>
      </c>
      <c r="V7723" s="1">
        <f>SUBTOTAL(9,V7714:V7721)</f>
        <v>0</v>
      </c>
    </row>
    <row r="7724" spans="1:24" ht="26.4" outlineLevel="4" x14ac:dyDescent="0.25">
      <c r="A7724" t="s">
        <v>1465</v>
      </c>
      <c r="B7724" t="s">
        <v>1466</v>
      </c>
      <c r="C7724" s="12" t="s">
        <v>2352</v>
      </c>
      <c r="D7724" s="6" t="s">
        <v>2353</v>
      </c>
      <c r="E7724" t="s">
        <v>2353</v>
      </c>
      <c r="F7724" s="6" t="s">
        <v>5</v>
      </c>
      <c r="G7724" s="6" t="s">
        <v>347</v>
      </c>
      <c r="H7724" t="s">
        <v>5</v>
      </c>
      <c r="I7724" t="s">
        <v>5</v>
      </c>
      <c r="J7724" t="s">
        <v>5</v>
      </c>
      <c r="K7724" t="s">
        <v>6</v>
      </c>
      <c r="L7724" t="s">
        <v>2354</v>
      </c>
      <c r="M7724" s="11">
        <v>45308</v>
      </c>
      <c r="N7724" t="s">
        <v>8</v>
      </c>
      <c r="O7724" s="6" t="s">
        <v>2355</v>
      </c>
      <c r="P7724" t="s">
        <v>2356</v>
      </c>
      <c r="Q7724" t="s">
        <v>465</v>
      </c>
      <c r="R7724" s="10">
        <v>25000</v>
      </c>
      <c r="S7724" s="10">
        <v>0</v>
      </c>
      <c r="T7724" s="10">
        <v>25000</v>
      </c>
      <c r="U7724" s="10">
        <v>0</v>
      </c>
      <c r="V7724" s="1">
        <v>0</v>
      </c>
      <c r="W7724" s="12" t="s">
        <v>2357</v>
      </c>
      <c r="X7724" t="s">
        <v>5</v>
      </c>
    </row>
    <row r="7725" spans="1:24" outlineLevel="3" x14ac:dyDescent="0.25">
      <c r="M7725" s="11"/>
      <c r="O7725" s="9" t="s">
        <v>12811</v>
      </c>
      <c r="R7725" s="10">
        <f>SUBTOTAL(9,R7724:R7724)</f>
        <v>25000</v>
      </c>
      <c r="S7725" s="10">
        <f>SUBTOTAL(9,S7724:S7724)</f>
        <v>0</v>
      </c>
      <c r="T7725" s="10">
        <f>SUBTOTAL(9,T7724:T7724)</f>
        <v>25000</v>
      </c>
      <c r="U7725" s="10">
        <f>SUBTOTAL(9,U7724:U7724)</f>
        <v>0</v>
      </c>
      <c r="V7725" s="1">
        <f>SUBTOTAL(9,V7724:V7724)</f>
        <v>0</v>
      </c>
    </row>
    <row r="7726" spans="1:24" outlineLevel="2" x14ac:dyDescent="0.25">
      <c r="C7726" s="13" t="s">
        <v>10926</v>
      </c>
      <c r="M7726" s="11"/>
      <c r="R7726" s="10">
        <f>SUBTOTAL(9,R7724:R7724)</f>
        <v>25000</v>
      </c>
      <c r="S7726" s="10">
        <f>SUBTOTAL(9,S7724:S7724)</f>
        <v>0</v>
      </c>
      <c r="T7726" s="10">
        <f>SUBTOTAL(9,T7724:T7724)</f>
        <v>25000</v>
      </c>
      <c r="U7726" s="10">
        <f>SUBTOTAL(9,U7724:U7724)</f>
        <v>0</v>
      </c>
      <c r="V7726" s="1">
        <f>SUBTOTAL(9,V7724:V7724)</f>
        <v>0</v>
      </c>
    </row>
    <row r="7727" spans="1:24" ht="26.4" outlineLevel="4" x14ac:dyDescent="0.25">
      <c r="A7727" t="s">
        <v>6654</v>
      </c>
      <c r="B7727" t="s">
        <v>6655</v>
      </c>
      <c r="C7727" s="12" t="s">
        <v>8508</v>
      </c>
      <c r="D7727" s="6" t="s">
        <v>8509</v>
      </c>
      <c r="E7727" t="s">
        <v>8509</v>
      </c>
      <c r="F7727" s="6" t="s">
        <v>5</v>
      </c>
      <c r="G7727" s="6" t="s">
        <v>6666</v>
      </c>
      <c r="H7727" t="s">
        <v>5</v>
      </c>
      <c r="I7727" t="s">
        <v>5</v>
      </c>
      <c r="J7727" t="s">
        <v>5</v>
      </c>
      <c r="K7727" t="s">
        <v>6</v>
      </c>
      <c r="L7727" t="s">
        <v>8510</v>
      </c>
      <c r="M7727" s="11">
        <v>45212</v>
      </c>
      <c r="N7727" t="s">
        <v>8</v>
      </c>
      <c r="O7727" s="6" t="s">
        <v>8511</v>
      </c>
      <c r="P7727" t="s">
        <v>6661</v>
      </c>
      <c r="Q7727" t="s">
        <v>6662</v>
      </c>
      <c r="R7727" s="10">
        <v>4498.05</v>
      </c>
      <c r="S7727" s="10">
        <v>0</v>
      </c>
      <c r="T7727" s="10">
        <v>4498.05</v>
      </c>
      <c r="U7727" s="10">
        <v>0</v>
      </c>
      <c r="V7727" s="1">
        <v>1.5100000000000001E-3</v>
      </c>
      <c r="W7727" s="12" t="s">
        <v>8512</v>
      </c>
      <c r="X7727" t="s">
        <v>8513</v>
      </c>
    </row>
    <row r="7728" spans="1:24" outlineLevel="3" x14ac:dyDescent="0.25">
      <c r="M7728" s="11"/>
      <c r="O7728" s="9" t="s">
        <v>12812</v>
      </c>
      <c r="R7728" s="10">
        <f>SUBTOTAL(9,R7727:R7727)</f>
        <v>4498.05</v>
      </c>
      <c r="S7728" s="10">
        <f>SUBTOTAL(9,S7727:S7727)</f>
        <v>0</v>
      </c>
      <c r="T7728" s="10">
        <f>SUBTOTAL(9,T7727:T7727)</f>
        <v>4498.05</v>
      </c>
      <c r="U7728" s="10">
        <f>SUBTOTAL(9,U7727:U7727)</f>
        <v>0</v>
      </c>
      <c r="V7728" s="1">
        <f>SUBTOTAL(9,V7727:V7727)</f>
        <v>1.5100000000000001E-3</v>
      </c>
    </row>
    <row r="7729" spans="1:24" ht="26.4" outlineLevel="4" x14ac:dyDescent="0.25">
      <c r="A7729" t="s">
        <v>6654</v>
      </c>
      <c r="B7729" t="s">
        <v>6655</v>
      </c>
      <c r="C7729" s="12" t="s">
        <v>8508</v>
      </c>
      <c r="D7729" s="6" t="s">
        <v>8509</v>
      </c>
      <c r="E7729" t="s">
        <v>8509</v>
      </c>
      <c r="F7729" s="6" t="s">
        <v>5</v>
      </c>
      <c r="G7729" s="6" t="s">
        <v>6666</v>
      </c>
      <c r="H7729" t="s">
        <v>5</v>
      </c>
      <c r="I7729" t="s">
        <v>5</v>
      </c>
      <c r="J7729" t="s">
        <v>5</v>
      </c>
      <c r="K7729" t="s">
        <v>6</v>
      </c>
      <c r="L7729" t="s">
        <v>8514</v>
      </c>
      <c r="M7729" s="11">
        <v>45257</v>
      </c>
      <c r="N7729" t="s">
        <v>8</v>
      </c>
      <c r="O7729" s="6" t="s">
        <v>8515</v>
      </c>
      <c r="P7729" t="s">
        <v>6661</v>
      </c>
      <c r="Q7729" t="s">
        <v>6662</v>
      </c>
      <c r="R7729" s="10">
        <v>6570.48</v>
      </c>
      <c r="S7729" s="10">
        <v>0</v>
      </c>
      <c r="T7729" s="10">
        <v>6570.48</v>
      </c>
      <c r="U7729" s="10">
        <v>0</v>
      </c>
      <c r="V7729" s="1">
        <v>1.4499999999999999E-3</v>
      </c>
      <c r="W7729" s="12" t="s">
        <v>8516</v>
      </c>
      <c r="X7729" t="s">
        <v>8513</v>
      </c>
    </row>
    <row r="7730" spans="1:24" ht="26.4" outlineLevel="4" x14ac:dyDescent="0.25">
      <c r="A7730" t="s">
        <v>6654</v>
      </c>
      <c r="B7730" t="s">
        <v>6655</v>
      </c>
      <c r="C7730" s="12" t="s">
        <v>8508</v>
      </c>
      <c r="D7730" s="6" t="s">
        <v>8509</v>
      </c>
      <c r="E7730" t="s">
        <v>8509</v>
      </c>
      <c r="F7730" s="6" t="s">
        <v>5</v>
      </c>
      <c r="G7730" s="6" t="s">
        <v>6666</v>
      </c>
      <c r="H7730" t="s">
        <v>5</v>
      </c>
      <c r="I7730" t="s">
        <v>5</v>
      </c>
      <c r="J7730" t="s">
        <v>5</v>
      </c>
      <c r="K7730" t="s">
        <v>6</v>
      </c>
      <c r="L7730" t="s">
        <v>8517</v>
      </c>
      <c r="M7730" s="11">
        <v>45349</v>
      </c>
      <c r="N7730" t="s">
        <v>8</v>
      </c>
      <c r="O7730" s="6" t="s">
        <v>8515</v>
      </c>
      <c r="P7730" t="s">
        <v>6661</v>
      </c>
      <c r="Q7730" t="s">
        <v>6662</v>
      </c>
      <c r="R7730" s="10">
        <v>2483.5700000000002</v>
      </c>
      <c r="S7730" s="10">
        <v>0</v>
      </c>
      <c r="T7730" s="10">
        <v>2483.5700000000002</v>
      </c>
      <c r="U7730" s="10">
        <v>0</v>
      </c>
      <c r="V7730" s="1">
        <v>0</v>
      </c>
      <c r="W7730" s="12" t="s">
        <v>8516</v>
      </c>
      <c r="X7730" t="s">
        <v>8513</v>
      </c>
    </row>
    <row r="7731" spans="1:24" outlineLevel="3" x14ac:dyDescent="0.25">
      <c r="M7731" s="11"/>
      <c r="O7731" s="9" t="s">
        <v>12813</v>
      </c>
      <c r="R7731" s="10">
        <f>SUBTOTAL(9,R7729:R7730)</f>
        <v>9054.0499999999993</v>
      </c>
      <c r="S7731" s="10">
        <f>SUBTOTAL(9,S7729:S7730)</f>
        <v>0</v>
      </c>
      <c r="T7731" s="10">
        <f>SUBTOTAL(9,T7729:T7730)</f>
        <v>9054.0499999999993</v>
      </c>
      <c r="U7731" s="10">
        <f>SUBTOTAL(9,U7729:U7730)</f>
        <v>0</v>
      </c>
      <c r="V7731" s="1">
        <f>SUBTOTAL(9,V7729:V7730)</f>
        <v>1.4499999999999999E-3</v>
      </c>
    </row>
    <row r="7732" spans="1:24" ht="26.4" outlineLevel="4" x14ac:dyDescent="0.25">
      <c r="A7732" t="s">
        <v>6654</v>
      </c>
      <c r="B7732" t="s">
        <v>6655</v>
      </c>
      <c r="C7732" s="12" t="s">
        <v>8508</v>
      </c>
      <c r="D7732" s="6" t="s">
        <v>8509</v>
      </c>
      <c r="E7732" t="s">
        <v>8509</v>
      </c>
      <c r="F7732" s="6" t="s">
        <v>5</v>
      </c>
      <c r="G7732" s="6" t="s">
        <v>6666</v>
      </c>
      <c r="H7732" t="s">
        <v>5</v>
      </c>
      <c r="I7732" t="s">
        <v>5</v>
      </c>
      <c r="J7732" t="s">
        <v>5</v>
      </c>
      <c r="K7732" t="s">
        <v>6</v>
      </c>
      <c r="L7732" t="s">
        <v>8518</v>
      </c>
      <c r="M7732" s="11">
        <v>45372</v>
      </c>
      <c r="N7732" t="s">
        <v>8</v>
      </c>
      <c r="O7732" s="6" t="s">
        <v>8519</v>
      </c>
      <c r="P7732" t="s">
        <v>6661</v>
      </c>
      <c r="Q7732" t="s">
        <v>6662</v>
      </c>
      <c r="R7732" s="10">
        <v>40000</v>
      </c>
      <c r="S7732" s="10">
        <v>0</v>
      </c>
      <c r="T7732" s="10">
        <v>40000</v>
      </c>
      <c r="U7732" s="10">
        <v>0</v>
      </c>
      <c r="V7732" s="1">
        <v>0</v>
      </c>
      <c r="W7732" s="12" t="s">
        <v>8520</v>
      </c>
      <c r="X7732" t="s">
        <v>8513</v>
      </c>
    </row>
    <row r="7733" spans="1:24" outlineLevel="3" x14ac:dyDescent="0.25">
      <c r="M7733" s="11"/>
      <c r="O7733" s="9" t="s">
        <v>12814</v>
      </c>
      <c r="R7733" s="10">
        <f>SUBTOTAL(9,R7732:R7732)</f>
        <v>40000</v>
      </c>
      <c r="S7733" s="10">
        <f>SUBTOTAL(9,S7732:S7732)</f>
        <v>0</v>
      </c>
      <c r="T7733" s="10">
        <f>SUBTOTAL(9,T7732:T7732)</f>
        <v>40000</v>
      </c>
      <c r="U7733" s="10">
        <f>SUBTOTAL(9,U7732:U7732)</f>
        <v>0</v>
      </c>
      <c r="V7733" s="1">
        <f>SUBTOTAL(9,V7732:V7732)</f>
        <v>0</v>
      </c>
    </row>
    <row r="7734" spans="1:24" ht="26.4" outlineLevel="4" x14ac:dyDescent="0.25">
      <c r="A7734" t="s">
        <v>6654</v>
      </c>
      <c r="B7734" t="s">
        <v>6655</v>
      </c>
      <c r="C7734" s="12" t="s">
        <v>8508</v>
      </c>
      <c r="D7734" s="6" t="s">
        <v>8509</v>
      </c>
      <c r="E7734" t="s">
        <v>8509</v>
      </c>
      <c r="F7734" s="6" t="s">
        <v>5</v>
      </c>
      <c r="G7734" s="6" t="s">
        <v>6666</v>
      </c>
      <c r="H7734" t="s">
        <v>5</v>
      </c>
      <c r="I7734" t="s">
        <v>5</v>
      </c>
      <c r="J7734" t="s">
        <v>5</v>
      </c>
      <c r="K7734" t="s">
        <v>6</v>
      </c>
      <c r="L7734" t="s">
        <v>8521</v>
      </c>
      <c r="M7734" s="11">
        <v>45435</v>
      </c>
      <c r="N7734" t="s">
        <v>8</v>
      </c>
      <c r="O7734" s="6" t="s">
        <v>8515</v>
      </c>
      <c r="P7734" t="s">
        <v>6661</v>
      </c>
      <c r="Q7734" t="s">
        <v>6662</v>
      </c>
      <c r="R7734" s="10">
        <v>2385.98</v>
      </c>
      <c r="S7734" s="10">
        <v>0</v>
      </c>
      <c r="T7734" s="10">
        <v>2385.98</v>
      </c>
      <c r="U7734" s="10">
        <v>0</v>
      </c>
      <c r="V7734" s="1">
        <v>0</v>
      </c>
      <c r="W7734" s="12" t="s">
        <v>8516</v>
      </c>
      <c r="X7734" t="s">
        <v>8513</v>
      </c>
    </row>
    <row r="7735" spans="1:24" outlineLevel="3" x14ac:dyDescent="0.25">
      <c r="M7735" s="11"/>
      <c r="O7735" s="9" t="s">
        <v>12813</v>
      </c>
      <c r="R7735" s="10">
        <f>SUBTOTAL(9,R7734:R7734)</f>
        <v>2385.98</v>
      </c>
      <c r="S7735" s="10">
        <f>SUBTOTAL(9,S7734:S7734)</f>
        <v>0</v>
      </c>
      <c r="T7735" s="10">
        <f>SUBTOTAL(9,T7734:T7734)</f>
        <v>2385.98</v>
      </c>
      <c r="U7735" s="10">
        <f>SUBTOTAL(9,U7734:U7734)</f>
        <v>0</v>
      </c>
      <c r="V7735" s="1">
        <f>SUBTOTAL(9,V7734:V7734)</f>
        <v>0</v>
      </c>
    </row>
    <row r="7736" spans="1:24" ht="26.4" outlineLevel="4" x14ac:dyDescent="0.25">
      <c r="A7736" t="s">
        <v>6654</v>
      </c>
      <c r="B7736" t="s">
        <v>6655</v>
      </c>
      <c r="C7736" s="12" t="s">
        <v>8508</v>
      </c>
      <c r="D7736" s="6" t="s">
        <v>8509</v>
      </c>
      <c r="E7736" t="s">
        <v>8509</v>
      </c>
      <c r="F7736" s="6" t="s">
        <v>5</v>
      </c>
      <c r="G7736" s="6" t="s">
        <v>6676</v>
      </c>
      <c r="H7736" t="s">
        <v>5</v>
      </c>
      <c r="I7736" t="s">
        <v>5</v>
      </c>
      <c r="J7736" t="s">
        <v>5</v>
      </c>
      <c r="K7736" t="s">
        <v>6</v>
      </c>
      <c r="L7736" t="s">
        <v>8522</v>
      </c>
      <c r="M7736" s="11">
        <v>45159</v>
      </c>
      <c r="N7736" t="s">
        <v>8</v>
      </c>
      <c r="O7736" s="6" t="s">
        <v>8523</v>
      </c>
      <c r="P7736" t="s">
        <v>6661</v>
      </c>
      <c r="Q7736" t="s">
        <v>6662</v>
      </c>
      <c r="R7736" s="10">
        <v>4481</v>
      </c>
      <c r="S7736" s="10">
        <v>0</v>
      </c>
      <c r="T7736" s="10">
        <v>4481</v>
      </c>
      <c r="U7736" s="10">
        <v>0</v>
      </c>
      <c r="V7736" s="1">
        <v>-2.0000000000000002E-5</v>
      </c>
      <c r="W7736" s="12" t="s">
        <v>8524</v>
      </c>
      <c r="X7736" t="s">
        <v>8513</v>
      </c>
    </row>
    <row r="7737" spans="1:24" outlineLevel="3" x14ac:dyDescent="0.25">
      <c r="M7737" s="11"/>
      <c r="O7737" s="9" t="s">
        <v>12815</v>
      </c>
      <c r="R7737" s="10">
        <f>SUBTOTAL(9,R7736:R7736)</f>
        <v>4481</v>
      </c>
      <c r="S7737" s="10">
        <f>SUBTOTAL(9,S7736:S7736)</f>
        <v>0</v>
      </c>
      <c r="T7737" s="10">
        <f>SUBTOTAL(9,T7736:T7736)</f>
        <v>4481</v>
      </c>
      <c r="U7737" s="10">
        <f>SUBTOTAL(9,U7736:U7736)</f>
        <v>0</v>
      </c>
      <c r="V7737" s="1">
        <f>SUBTOTAL(9,V7736:V7736)</f>
        <v>-2.0000000000000002E-5</v>
      </c>
    </row>
    <row r="7738" spans="1:24" ht="26.4" outlineLevel="4" x14ac:dyDescent="0.25">
      <c r="A7738" t="s">
        <v>6654</v>
      </c>
      <c r="B7738" t="s">
        <v>6655</v>
      </c>
      <c r="C7738" s="12" t="s">
        <v>8508</v>
      </c>
      <c r="D7738" s="6" t="s">
        <v>8509</v>
      </c>
      <c r="E7738" t="s">
        <v>8509</v>
      </c>
      <c r="F7738" s="6" t="s">
        <v>5</v>
      </c>
      <c r="G7738" s="6" t="s">
        <v>6676</v>
      </c>
      <c r="H7738" t="s">
        <v>5</v>
      </c>
      <c r="I7738" t="s">
        <v>5</v>
      </c>
      <c r="J7738" t="s">
        <v>5</v>
      </c>
      <c r="K7738" t="s">
        <v>6</v>
      </c>
      <c r="L7738" t="s">
        <v>8525</v>
      </c>
      <c r="M7738" s="11">
        <v>45258</v>
      </c>
      <c r="N7738" t="s">
        <v>8</v>
      </c>
      <c r="O7738" s="6" t="s">
        <v>8526</v>
      </c>
      <c r="P7738" t="s">
        <v>6661</v>
      </c>
      <c r="Q7738" t="s">
        <v>6662</v>
      </c>
      <c r="R7738" s="10">
        <v>1344.03</v>
      </c>
      <c r="S7738" s="10">
        <v>0</v>
      </c>
      <c r="T7738" s="10">
        <v>1344.03</v>
      </c>
      <c r="U7738" s="10">
        <v>0</v>
      </c>
      <c r="V7738" s="1">
        <v>-2.9999999999999997E-4</v>
      </c>
      <c r="W7738" s="12" t="s">
        <v>8527</v>
      </c>
      <c r="X7738" t="s">
        <v>8513</v>
      </c>
    </row>
    <row r="7739" spans="1:24" outlineLevel="3" x14ac:dyDescent="0.25">
      <c r="M7739" s="11"/>
      <c r="O7739" s="9" t="s">
        <v>12816</v>
      </c>
      <c r="R7739" s="10">
        <f>SUBTOTAL(9,R7738:R7738)</f>
        <v>1344.03</v>
      </c>
      <c r="S7739" s="10">
        <f>SUBTOTAL(9,S7738:S7738)</f>
        <v>0</v>
      </c>
      <c r="T7739" s="10">
        <f>SUBTOTAL(9,T7738:T7738)</f>
        <v>1344.03</v>
      </c>
      <c r="U7739" s="10">
        <f>SUBTOTAL(9,U7738:U7738)</f>
        <v>0</v>
      </c>
      <c r="V7739" s="1">
        <f>SUBTOTAL(9,V7738:V7738)</f>
        <v>-2.9999999999999997E-4</v>
      </c>
    </row>
    <row r="7740" spans="1:24" outlineLevel="4" x14ac:dyDescent="0.25">
      <c r="A7740" t="s">
        <v>6654</v>
      </c>
      <c r="B7740" t="s">
        <v>6655</v>
      </c>
      <c r="C7740" s="12" t="s">
        <v>8508</v>
      </c>
      <c r="D7740" s="6" t="s">
        <v>8509</v>
      </c>
      <c r="E7740" t="s">
        <v>8509</v>
      </c>
      <c r="F7740" s="6" t="s">
        <v>5</v>
      </c>
      <c r="G7740" s="6" t="s">
        <v>6658</v>
      </c>
      <c r="H7740" t="s">
        <v>5</v>
      </c>
      <c r="I7740" t="s">
        <v>5</v>
      </c>
      <c r="J7740" t="s">
        <v>5</v>
      </c>
      <c r="K7740" t="s">
        <v>6</v>
      </c>
      <c r="L7740" t="s">
        <v>8528</v>
      </c>
      <c r="M7740" s="11">
        <v>45250</v>
      </c>
      <c r="N7740" t="s">
        <v>8</v>
      </c>
      <c r="O7740" s="6" t="s">
        <v>6660</v>
      </c>
      <c r="P7740" t="s">
        <v>6661</v>
      </c>
      <c r="Q7740" t="s">
        <v>6662</v>
      </c>
      <c r="R7740" s="10">
        <v>121503</v>
      </c>
      <c r="S7740" s="10">
        <v>0</v>
      </c>
      <c r="T7740" s="10">
        <v>121503</v>
      </c>
      <c r="U7740" s="10">
        <v>0</v>
      </c>
      <c r="V7740" s="1">
        <v>0</v>
      </c>
      <c r="W7740" s="15" t="s">
        <v>13327</v>
      </c>
      <c r="X7740" t="s">
        <v>8513</v>
      </c>
    </row>
    <row r="7741" spans="1:24" outlineLevel="3" x14ac:dyDescent="0.25">
      <c r="M7741" s="11"/>
      <c r="O7741" s="9" t="s">
        <v>11596</v>
      </c>
      <c r="R7741" s="10">
        <f>SUBTOTAL(9,R7740:R7740)</f>
        <v>121503</v>
      </c>
      <c r="S7741" s="10">
        <f>SUBTOTAL(9,S7740:S7740)</f>
        <v>0</v>
      </c>
      <c r="T7741" s="10">
        <f>SUBTOTAL(9,T7740:T7740)</f>
        <v>121503</v>
      </c>
      <c r="U7741" s="10">
        <f>SUBTOTAL(9,U7740:U7740)</f>
        <v>0</v>
      </c>
      <c r="V7741" s="1">
        <f>SUBTOTAL(9,V7740:V7740)</f>
        <v>0</v>
      </c>
    </row>
    <row r="7742" spans="1:24" outlineLevel="4" x14ac:dyDescent="0.25">
      <c r="A7742" t="s">
        <v>6654</v>
      </c>
      <c r="B7742" t="s">
        <v>6655</v>
      </c>
      <c r="C7742" s="12" t="s">
        <v>8508</v>
      </c>
      <c r="D7742" s="6" t="s">
        <v>8509</v>
      </c>
      <c r="E7742" t="s">
        <v>8509</v>
      </c>
      <c r="F7742" s="6" t="s">
        <v>5</v>
      </c>
      <c r="G7742" s="6" t="s">
        <v>6658</v>
      </c>
      <c r="H7742" t="s">
        <v>5</v>
      </c>
      <c r="I7742" t="s">
        <v>5</v>
      </c>
      <c r="J7742" t="s">
        <v>5</v>
      </c>
      <c r="K7742" t="s">
        <v>6</v>
      </c>
      <c r="L7742" t="s">
        <v>8528</v>
      </c>
      <c r="M7742" s="11">
        <v>45250</v>
      </c>
      <c r="N7742" t="s">
        <v>8</v>
      </c>
      <c r="O7742" s="6" t="s">
        <v>6663</v>
      </c>
      <c r="P7742" t="s">
        <v>6661</v>
      </c>
      <c r="Q7742" t="s">
        <v>6662</v>
      </c>
      <c r="R7742" s="10">
        <v>100062</v>
      </c>
      <c r="S7742" s="10">
        <v>0</v>
      </c>
      <c r="T7742" s="10">
        <v>100062</v>
      </c>
      <c r="U7742" s="10">
        <v>0</v>
      </c>
      <c r="V7742" s="1">
        <v>0</v>
      </c>
      <c r="W7742" s="15" t="s">
        <v>13328</v>
      </c>
      <c r="X7742" t="s">
        <v>8513</v>
      </c>
    </row>
    <row r="7743" spans="1:24" outlineLevel="3" x14ac:dyDescent="0.25">
      <c r="M7743" s="11"/>
      <c r="O7743" s="9" t="s">
        <v>11597</v>
      </c>
      <c r="R7743" s="10">
        <f>SUBTOTAL(9,R7742:R7742)</f>
        <v>100062</v>
      </c>
      <c r="S7743" s="10">
        <f>SUBTOTAL(9,S7742:S7742)</f>
        <v>0</v>
      </c>
      <c r="T7743" s="10">
        <f>SUBTOTAL(9,T7742:T7742)</f>
        <v>100062</v>
      </c>
      <c r="U7743" s="10">
        <f>SUBTOTAL(9,U7742:U7742)</f>
        <v>0</v>
      </c>
      <c r="V7743" s="1">
        <f>SUBTOTAL(9,V7742:V7742)</f>
        <v>0</v>
      </c>
    </row>
    <row r="7744" spans="1:24" outlineLevel="4" x14ac:dyDescent="0.25">
      <c r="A7744" t="s">
        <v>6654</v>
      </c>
      <c r="B7744" t="s">
        <v>6655</v>
      </c>
      <c r="C7744" s="12" t="s">
        <v>8508</v>
      </c>
      <c r="D7744" s="6" t="s">
        <v>8509</v>
      </c>
      <c r="E7744" t="s">
        <v>8509</v>
      </c>
      <c r="F7744" s="6" t="s">
        <v>5</v>
      </c>
      <c r="G7744" s="6" t="s">
        <v>6658</v>
      </c>
      <c r="H7744" t="s">
        <v>5</v>
      </c>
      <c r="I7744" t="s">
        <v>5</v>
      </c>
      <c r="J7744" t="s">
        <v>5</v>
      </c>
      <c r="K7744" t="s">
        <v>6</v>
      </c>
      <c r="L7744" t="s">
        <v>8528</v>
      </c>
      <c r="M7744" s="11">
        <v>45250</v>
      </c>
      <c r="N7744" t="s">
        <v>8</v>
      </c>
      <c r="O7744" s="6" t="s">
        <v>6664</v>
      </c>
      <c r="P7744" t="s">
        <v>6661</v>
      </c>
      <c r="Q7744" t="s">
        <v>6662</v>
      </c>
      <c r="R7744" s="10">
        <v>17206</v>
      </c>
      <c r="S7744" s="10">
        <v>0</v>
      </c>
      <c r="T7744" s="10">
        <v>17206</v>
      </c>
      <c r="U7744" s="10">
        <v>0</v>
      </c>
      <c r="V7744" s="1">
        <v>0</v>
      </c>
      <c r="W7744" s="15" t="s">
        <v>13329</v>
      </c>
      <c r="X7744" t="s">
        <v>8513</v>
      </c>
    </row>
    <row r="7745" spans="1:24" outlineLevel="3" x14ac:dyDescent="0.25">
      <c r="M7745" s="11"/>
      <c r="O7745" s="9" t="s">
        <v>11598</v>
      </c>
      <c r="R7745" s="10">
        <f>SUBTOTAL(9,R7744:R7744)</f>
        <v>17206</v>
      </c>
      <c r="S7745" s="10">
        <f>SUBTOTAL(9,S7744:S7744)</f>
        <v>0</v>
      </c>
      <c r="T7745" s="10">
        <f>SUBTOTAL(9,T7744:T7744)</f>
        <v>17206</v>
      </c>
      <c r="U7745" s="10">
        <f>SUBTOTAL(9,U7744:U7744)</f>
        <v>0</v>
      </c>
      <c r="V7745" s="1">
        <f>SUBTOTAL(9,V7744:V7744)</f>
        <v>0</v>
      </c>
    </row>
    <row r="7746" spans="1:24" ht="26.4" outlineLevel="4" x14ac:dyDescent="0.25">
      <c r="A7746" t="s">
        <v>6654</v>
      </c>
      <c r="B7746" t="s">
        <v>6655</v>
      </c>
      <c r="C7746" s="12" t="s">
        <v>8508</v>
      </c>
      <c r="D7746" s="6" t="s">
        <v>8509</v>
      </c>
      <c r="E7746" t="s">
        <v>8509</v>
      </c>
      <c r="F7746" s="6" t="s">
        <v>6691</v>
      </c>
      <c r="G7746" s="6" t="s">
        <v>5</v>
      </c>
      <c r="H7746" t="s">
        <v>5</v>
      </c>
      <c r="I7746" t="s">
        <v>5</v>
      </c>
      <c r="J7746" t="s">
        <v>5</v>
      </c>
      <c r="K7746" t="s">
        <v>6</v>
      </c>
      <c r="L7746" t="s">
        <v>8522</v>
      </c>
      <c r="M7746" s="11">
        <v>45159</v>
      </c>
      <c r="N7746" t="s">
        <v>8</v>
      </c>
      <c r="O7746" s="6" t="s">
        <v>8523</v>
      </c>
      <c r="P7746" t="s">
        <v>6661</v>
      </c>
      <c r="Q7746" t="s">
        <v>6662</v>
      </c>
      <c r="R7746" s="10">
        <v>35848</v>
      </c>
      <c r="S7746" s="10">
        <v>35848</v>
      </c>
      <c r="T7746" s="10">
        <v>0</v>
      </c>
      <c r="U7746" s="10">
        <v>0</v>
      </c>
      <c r="V7746" s="1">
        <v>2.0000000000000002E-5</v>
      </c>
      <c r="W7746" s="12" t="s">
        <v>8524</v>
      </c>
      <c r="X7746" t="s">
        <v>8513</v>
      </c>
    </row>
    <row r="7747" spans="1:24" outlineLevel="3" x14ac:dyDescent="0.25">
      <c r="M7747" s="11"/>
      <c r="O7747" s="9" t="s">
        <v>12815</v>
      </c>
      <c r="R7747" s="10">
        <f>SUBTOTAL(9,R7746:R7746)</f>
        <v>35848</v>
      </c>
      <c r="S7747" s="10">
        <f>SUBTOTAL(9,S7746:S7746)</f>
        <v>35848</v>
      </c>
      <c r="T7747" s="10">
        <f>SUBTOTAL(9,T7746:T7746)</f>
        <v>0</v>
      </c>
      <c r="U7747" s="10">
        <f>SUBTOTAL(9,U7746:U7746)</f>
        <v>0</v>
      </c>
      <c r="V7747" s="1">
        <f>SUBTOTAL(9,V7746:V7746)</f>
        <v>2.0000000000000002E-5</v>
      </c>
    </row>
    <row r="7748" spans="1:24" ht="26.4" outlineLevel="4" x14ac:dyDescent="0.25">
      <c r="A7748" t="s">
        <v>6654</v>
      </c>
      <c r="B7748" t="s">
        <v>6655</v>
      </c>
      <c r="C7748" s="12" t="s">
        <v>8508</v>
      </c>
      <c r="D7748" s="6" t="s">
        <v>8509</v>
      </c>
      <c r="E7748" t="s">
        <v>8509</v>
      </c>
      <c r="F7748" s="6" t="s">
        <v>6691</v>
      </c>
      <c r="G7748" s="6" t="s">
        <v>5</v>
      </c>
      <c r="H7748" t="s">
        <v>5</v>
      </c>
      <c r="I7748" t="s">
        <v>5</v>
      </c>
      <c r="J7748" t="s">
        <v>5</v>
      </c>
      <c r="K7748" t="s">
        <v>6</v>
      </c>
      <c r="L7748" t="s">
        <v>8510</v>
      </c>
      <c r="M7748" s="11">
        <v>45212</v>
      </c>
      <c r="N7748" t="s">
        <v>8</v>
      </c>
      <c r="O7748" s="6" t="s">
        <v>8511</v>
      </c>
      <c r="P7748" t="s">
        <v>6661</v>
      </c>
      <c r="Q7748" t="s">
        <v>6662</v>
      </c>
      <c r="R7748" s="10">
        <v>71970.95</v>
      </c>
      <c r="S7748" s="10">
        <v>71970.95</v>
      </c>
      <c r="T7748" s="10">
        <v>0</v>
      </c>
      <c r="U7748" s="10">
        <v>0</v>
      </c>
      <c r="V7748" s="1">
        <v>-1.5100000000000001E-3</v>
      </c>
      <c r="W7748" s="12" t="s">
        <v>8512</v>
      </c>
      <c r="X7748" t="s">
        <v>8513</v>
      </c>
    </row>
    <row r="7749" spans="1:24" outlineLevel="3" x14ac:dyDescent="0.25">
      <c r="M7749" s="11"/>
      <c r="O7749" s="9" t="s">
        <v>12812</v>
      </c>
      <c r="R7749" s="10">
        <f>SUBTOTAL(9,R7748:R7748)</f>
        <v>71970.95</v>
      </c>
      <c r="S7749" s="10">
        <f>SUBTOTAL(9,S7748:S7748)</f>
        <v>71970.95</v>
      </c>
      <c r="T7749" s="10">
        <f>SUBTOTAL(9,T7748:T7748)</f>
        <v>0</v>
      </c>
      <c r="U7749" s="10">
        <f>SUBTOTAL(9,U7748:U7748)</f>
        <v>0</v>
      </c>
      <c r="V7749" s="1">
        <f>SUBTOTAL(9,V7748:V7748)</f>
        <v>-1.5100000000000001E-3</v>
      </c>
    </row>
    <row r="7750" spans="1:24" ht="26.4" outlineLevel="4" x14ac:dyDescent="0.25">
      <c r="A7750" t="s">
        <v>6654</v>
      </c>
      <c r="B7750" t="s">
        <v>6655</v>
      </c>
      <c r="C7750" s="12" t="s">
        <v>8508</v>
      </c>
      <c r="D7750" s="6" t="s">
        <v>8509</v>
      </c>
      <c r="E7750" t="s">
        <v>8509</v>
      </c>
      <c r="F7750" s="6" t="s">
        <v>6691</v>
      </c>
      <c r="G7750" s="6" t="s">
        <v>5</v>
      </c>
      <c r="H7750" t="s">
        <v>5</v>
      </c>
      <c r="I7750" t="s">
        <v>5</v>
      </c>
      <c r="J7750" t="s">
        <v>5</v>
      </c>
      <c r="K7750" t="s">
        <v>6</v>
      </c>
      <c r="L7750" t="s">
        <v>8514</v>
      </c>
      <c r="M7750" s="11">
        <v>45257</v>
      </c>
      <c r="N7750" t="s">
        <v>8</v>
      </c>
      <c r="O7750" s="6" t="s">
        <v>8515</v>
      </c>
      <c r="P7750" t="s">
        <v>6661</v>
      </c>
      <c r="Q7750" t="s">
        <v>6662</v>
      </c>
      <c r="R7750" s="10">
        <v>105128.52</v>
      </c>
      <c r="S7750" s="10">
        <v>105128.52</v>
      </c>
      <c r="T7750" s="10">
        <v>0</v>
      </c>
      <c r="U7750" s="10">
        <v>0</v>
      </c>
      <c r="V7750" s="1">
        <v>-1.4499999999999999E-3</v>
      </c>
      <c r="W7750" s="12" t="s">
        <v>8516</v>
      </c>
      <c r="X7750" t="s">
        <v>8513</v>
      </c>
    </row>
    <row r="7751" spans="1:24" outlineLevel="3" x14ac:dyDescent="0.25">
      <c r="M7751" s="11"/>
      <c r="O7751" s="9" t="s">
        <v>12813</v>
      </c>
      <c r="R7751" s="10">
        <f>SUBTOTAL(9,R7750:R7750)</f>
        <v>105128.52</v>
      </c>
      <c r="S7751" s="10">
        <f>SUBTOTAL(9,S7750:S7750)</f>
        <v>105128.52</v>
      </c>
      <c r="T7751" s="10">
        <f>SUBTOTAL(9,T7750:T7750)</f>
        <v>0</v>
      </c>
      <c r="U7751" s="10">
        <f>SUBTOTAL(9,U7750:U7750)</f>
        <v>0</v>
      </c>
      <c r="V7751" s="1">
        <f>SUBTOTAL(9,V7750:V7750)</f>
        <v>-1.4499999999999999E-3</v>
      </c>
    </row>
    <row r="7752" spans="1:24" ht="26.4" outlineLevel="4" x14ac:dyDescent="0.25">
      <c r="A7752" t="s">
        <v>6654</v>
      </c>
      <c r="B7752" t="s">
        <v>6655</v>
      </c>
      <c r="C7752" s="12" t="s">
        <v>8508</v>
      </c>
      <c r="D7752" s="6" t="s">
        <v>8509</v>
      </c>
      <c r="E7752" t="s">
        <v>8509</v>
      </c>
      <c r="F7752" s="6" t="s">
        <v>6691</v>
      </c>
      <c r="G7752" s="6" t="s">
        <v>5</v>
      </c>
      <c r="H7752" t="s">
        <v>5</v>
      </c>
      <c r="I7752" t="s">
        <v>5</v>
      </c>
      <c r="J7752" t="s">
        <v>5</v>
      </c>
      <c r="K7752" t="s">
        <v>6</v>
      </c>
      <c r="L7752" t="s">
        <v>8525</v>
      </c>
      <c r="M7752" s="11">
        <v>45258</v>
      </c>
      <c r="N7752" t="s">
        <v>8</v>
      </c>
      <c r="O7752" s="6" t="s">
        <v>8526</v>
      </c>
      <c r="P7752" t="s">
        <v>6661</v>
      </c>
      <c r="Q7752" t="s">
        <v>6662</v>
      </c>
      <c r="R7752" s="10">
        <v>10752.97</v>
      </c>
      <c r="S7752" s="10">
        <v>10752.97</v>
      </c>
      <c r="T7752" s="10">
        <v>0</v>
      </c>
      <c r="U7752" s="10">
        <v>0</v>
      </c>
      <c r="V7752" s="1">
        <v>2.9999999999999997E-4</v>
      </c>
      <c r="W7752" s="12" t="s">
        <v>8527</v>
      </c>
      <c r="X7752" t="s">
        <v>8513</v>
      </c>
    </row>
    <row r="7753" spans="1:24" outlineLevel="3" x14ac:dyDescent="0.25">
      <c r="M7753" s="11"/>
      <c r="O7753" s="9" t="s">
        <v>12816</v>
      </c>
      <c r="R7753" s="10">
        <f>SUBTOTAL(9,R7752:R7752)</f>
        <v>10752.97</v>
      </c>
      <c r="S7753" s="10">
        <f>SUBTOTAL(9,S7752:S7752)</f>
        <v>10752.97</v>
      </c>
      <c r="T7753" s="10">
        <f>SUBTOTAL(9,T7752:T7752)</f>
        <v>0</v>
      </c>
      <c r="U7753" s="10">
        <f>SUBTOTAL(9,U7752:U7752)</f>
        <v>0</v>
      </c>
      <c r="V7753" s="1">
        <f>SUBTOTAL(9,V7752:V7752)</f>
        <v>2.9999999999999997E-4</v>
      </c>
    </row>
    <row r="7754" spans="1:24" ht="26.4" outlineLevel="4" x14ac:dyDescent="0.25">
      <c r="A7754" t="s">
        <v>6654</v>
      </c>
      <c r="B7754" t="s">
        <v>6655</v>
      </c>
      <c r="C7754" s="12" t="s">
        <v>8508</v>
      </c>
      <c r="D7754" s="6" t="s">
        <v>8509</v>
      </c>
      <c r="E7754" t="s">
        <v>8509</v>
      </c>
      <c r="F7754" s="6" t="s">
        <v>6691</v>
      </c>
      <c r="G7754" s="6" t="s">
        <v>5</v>
      </c>
      <c r="H7754" t="s">
        <v>5</v>
      </c>
      <c r="I7754" t="s">
        <v>5</v>
      </c>
      <c r="J7754" t="s">
        <v>5</v>
      </c>
      <c r="K7754" t="s">
        <v>6</v>
      </c>
      <c r="L7754" t="s">
        <v>8517</v>
      </c>
      <c r="M7754" s="11">
        <v>45349</v>
      </c>
      <c r="N7754" t="s">
        <v>8</v>
      </c>
      <c r="O7754" s="6" t="s">
        <v>8515</v>
      </c>
      <c r="P7754" t="s">
        <v>6661</v>
      </c>
      <c r="Q7754" t="s">
        <v>6662</v>
      </c>
      <c r="R7754" s="10">
        <v>39737.43</v>
      </c>
      <c r="S7754" s="10">
        <v>39737.43</v>
      </c>
      <c r="T7754" s="10">
        <v>0</v>
      </c>
      <c r="U7754" s="10">
        <v>0</v>
      </c>
      <c r="V7754" s="1">
        <v>0</v>
      </c>
      <c r="W7754" s="12" t="s">
        <v>8516</v>
      </c>
      <c r="X7754" t="s">
        <v>8513</v>
      </c>
    </row>
    <row r="7755" spans="1:24" ht="26.4" outlineLevel="4" x14ac:dyDescent="0.25">
      <c r="A7755" t="s">
        <v>6654</v>
      </c>
      <c r="B7755" t="s">
        <v>6655</v>
      </c>
      <c r="C7755" s="12" t="s">
        <v>8508</v>
      </c>
      <c r="D7755" s="6" t="s">
        <v>8509</v>
      </c>
      <c r="E7755" t="s">
        <v>8509</v>
      </c>
      <c r="F7755" s="6" t="s">
        <v>6691</v>
      </c>
      <c r="G7755" s="6" t="s">
        <v>5</v>
      </c>
      <c r="H7755" t="s">
        <v>5</v>
      </c>
      <c r="I7755" t="s">
        <v>5</v>
      </c>
      <c r="J7755" t="s">
        <v>5</v>
      </c>
      <c r="K7755" t="s">
        <v>6</v>
      </c>
      <c r="L7755" t="s">
        <v>8521</v>
      </c>
      <c r="M7755" s="11">
        <v>45435</v>
      </c>
      <c r="N7755" t="s">
        <v>8</v>
      </c>
      <c r="O7755" s="6" t="s">
        <v>8515</v>
      </c>
      <c r="P7755" t="s">
        <v>6661</v>
      </c>
      <c r="Q7755" t="s">
        <v>6662</v>
      </c>
      <c r="R7755" s="10">
        <v>38176.019999999997</v>
      </c>
      <c r="S7755" s="10">
        <v>38176.019999999997</v>
      </c>
      <c r="T7755" s="10">
        <v>0</v>
      </c>
      <c r="U7755" s="10">
        <v>0</v>
      </c>
      <c r="V7755" s="1">
        <v>0</v>
      </c>
      <c r="W7755" s="12" t="s">
        <v>8516</v>
      </c>
      <c r="X7755" t="s">
        <v>8513</v>
      </c>
    </row>
    <row r="7756" spans="1:24" outlineLevel="3" x14ac:dyDescent="0.25">
      <c r="M7756" s="11"/>
      <c r="O7756" s="9" t="s">
        <v>12813</v>
      </c>
      <c r="R7756" s="10">
        <f>SUBTOTAL(9,R7754:R7755)</f>
        <v>77913.45</v>
      </c>
      <c r="S7756" s="10">
        <f>SUBTOTAL(9,S7754:S7755)</f>
        <v>77913.45</v>
      </c>
      <c r="T7756" s="10">
        <f>SUBTOTAL(9,T7754:T7755)</f>
        <v>0</v>
      </c>
      <c r="U7756" s="10">
        <f>SUBTOTAL(9,U7754:U7755)</f>
        <v>0</v>
      </c>
      <c r="V7756" s="1">
        <f>SUBTOTAL(9,V7754:V7755)</f>
        <v>0</v>
      </c>
    </row>
    <row r="7757" spans="1:24" outlineLevel="4" x14ac:dyDescent="0.25">
      <c r="A7757" t="s">
        <v>8916</v>
      </c>
      <c r="B7757" t="s">
        <v>8917</v>
      </c>
      <c r="C7757" s="12" t="s">
        <v>8508</v>
      </c>
      <c r="D7757" s="6" t="s">
        <v>9806</v>
      </c>
      <c r="E7757" t="s">
        <v>9806</v>
      </c>
      <c r="F7757" s="6" t="s">
        <v>5</v>
      </c>
      <c r="G7757" s="6" t="s">
        <v>9144</v>
      </c>
      <c r="H7757" t="s">
        <v>5</v>
      </c>
      <c r="I7757" t="s">
        <v>5</v>
      </c>
      <c r="J7757" t="s">
        <v>5</v>
      </c>
      <c r="K7757" t="s">
        <v>6</v>
      </c>
      <c r="L7757" t="s">
        <v>9807</v>
      </c>
      <c r="M7757" s="11">
        <v>45119</v>
      </c>
      <c r="N7757" t="s">
        <v>8</v>
      </c>
      <c r="O7757" s="6" t="s">
        <v>9808</v>
      </c>
      <c r="P7757" t="s">
        <v>8921</v>
      </c>
      <c r="Q7757" t="s">
        <v>8922</v>
      </c>
      <c r="R7757" s="10">
        <v>4085</v>
      </c>
      <c r="S7757" s="10">
        <v>0</v>
      </c>
      <c r="T7757" s="10">
        <v>4085</v>
      </c>
      <c r="U7757" s="10">
        <v>0</v>
      </c>
      <c r="V7757" s="1">
        <v>0</v>
      </c>
      <c r="W7757" s="12" t="s">
        <v>9809</v>
      </c>
      <c r="X7757" t="s">
        <v>5</v>
      </c>
    </row>
    <row r="7758" spans="1:24" outlineLevel="4" x14ac:dyDescent="0.25">
      <c r="A7758" t="s">
        <v>8916</v>
      </c>
      <c r="B7758" t="s">
        <v>8917</v>
      </c>
      <c r="C7758" s="12" t="s">
        <v>8508</v>
      </c>
      <c r="D7758" s="6" t="s">
        <v>9806</v>
      </c>
      <c r="E7758" t="s">
        <v>9806</v>
      </c>
      <c r="F7758" s="6" t="s">
        <v>5</v>
      </c>
      <c r="G7758" s="6" t="s">
        <v>9144</v>
      </c>
      <c r="H7758" t="s">
        <v>5</v>
      </c>
      <c r="I7758" t="s">
        <v>5</v>
      </c>
      <c r="J7758" t="s">
        <v>5</v>
      </c>
      <c r="K7758" t="s">
        <v>6</v>
      </c>
      <c r="L7758" t="s">
        <v>9810</v>
      </c>
      <c r="M7758" s="11">
        <v>45217</v>
      </c>
      <c r="N7758" t="s">
        <v>8</v>
      </c>
      <c r="O7758" s="6" t="s">
        <v>9808</v>
      </c>
      <c r="P7758" t="s">
        <v>8921</v>
      </c>
      <c r="Q7758" t="s">
        <v>8922</v>
      </c>
      <c r="R7758" s="10">
        <v>6820</v>
      </c>
      <c r="S7758" s="10">
        <v>0</v>
      </c>
      <c r="T7758" s="10">
        <v>6820</v>
      </c>
      <c r="U7758" s="10">
        <v>0</v>
      </c>
      <c r="V7758" s="1">
        <v>0</v>
      </c>
      <c r="W7758" s="12" t="s">
        <v>9809</v>
      </c>
      <c r="X7758" t="s">
        <v>5</v>
      </c>
    </row>
    <row r="7759" spans="1:24" outlineLevel="4" x14ac:dyDescent="0.25">
      <c r="A7759" t="s">
        <v>8916</v>
      </c>
      <c r="B7759" t="s">
        <v>8917</v>
      </c>
      <c r="C7759" s="12" t="s">
        <v>8508</v>
      </c>
      <c r="D7759" s="6" t="s">
        <v>9806</v>
      </c>
      <c r="E7759" t="s">
        <v>9806</v>
      </c>
      <c r="F7759" s="6" t="s">
        <v>5</v>
      </c>
      <c r="G7759" s="6" t="s">
        <v>9144</v>
      </c>
      <c r="H7759" t="s">
        <v>5</v>
      </c>
      <c r="I7759" t="s">
        <v>5</v>
      </c>
      <c r="J7759" t="s">
        <v>5</v>
      </c>
      <c r="K7759" t="s">
        <v>6</v>
      </c>
      <c r="L7759" t="s">
        <v>9811</v>
      </c>
      <c r="M7759" s="11">
        <v>45317</v>
      </c>
      <c r="N7759" t="s">
        <v>8</v>
      </c>
      <c r="O7759" s="6" t="s">
        <v>9808</v>
      </c>
      <c r="P7759" t="s">
        <v>8921</v>
      </c>
      <c r="Q7759" t="s">
        <v>8922</v>
      </c>
      <c r="R7759" s="10">
        <v>325316</v>
      </c>
      <c r="S7759" s="10">
        <v>0</v>
      </c>
      <c r="T7759" s="10">
        <v>325316</v>
      </c>
      <c r="U7759" s="10">
        <v>0</v>
      </c>
      <c r="V7759" s="1">
        <v>0</v>
      </c>
      <c r="W7759" s="12" t="s">
        <v>9809</v>
      </c>
      <c r="X7759" t="s">
        <v>5</v>
      </c>
    </row>
    <row r="7760" spans="1:24" outlineLevel="4" x14ac:dyDescent="0.25">
      <c r="A7760" t="s">
        <v>8916</v>
      </c>
      <c r="B7760" t="s">
        <v>8917</v>
      </c>
      <c r="C7760" s="12" t="s">
        <v>8508</v>
      </c>
      <c r="D7760" s="6" t="s">
        <v>9806</v>
      </c>
      <c r="E7760" t="s">
        <v>9806</v>
      </c>
      <c r="F7760" s="6" t="s">
        <v>5</v>
      </c>
      <c r="G7760" s="6" t="s">
        <v>9144</v>
      </c>
      <c r="H7760" t="s">
        <v>5</v>
      </c>
      <c r="I7760" t="s">
        <v>5</v>
      </c>
      <c r="J7760" t="s">
        <v>5</v>
      </c>
      <c r="K7760" t="s">
        <v>6</v>
      </c>
      <c r="L7760" t="s">
        <v>9812</v>
      </c>
      <c r="M7760" s="11">
        <v>45323</v>
      </c>
      <c r="N7760" t="s">
        <v>8</v>
      </c>
      <c r="O7760" s="6" t="s">
        <v>9808</v>
      </c>
      <c r="P7760" t="s">
        <v>8921</v>
      </c>
      <c r="Q7760" t="s">
        <v>8922</v>
      </c>
      <c r="R7760" s="10">
        <v>347978</v>
      </c>
      <c r="S7760" s="10">
        <v>0</v>
      </c>
      <c r="T7760" s="10">
        <v>347978</v>
      </c>
      <c r="U7760" s="10">
        <v>0</v>
      </c>
      <c r="V7760" s="1">
        <v>0</v>
      </c>
      <c r="W7760" s="12" t="s">
        <v>9809</v>
      </c>
      <c r="X7760" t="s">
        <v>5</v>
      </c>
    </row>
    <row r="7761" spans="1:24" outlineLevel="4" x14ac:dyDescent="0.25">
      <c r="A7761" t="s">
        <v>8916</v>
      </c>
      <c r="B7761" t="s">
        <v>8917</v>
      </c>
      <c r="C7761" s="12" t="s">
        <v>8508</v>
      </c>
      <c r="D7761" s="6" t="s">
        <v>9806</v>
      </c>
      <c r="E7761" t="s">
        <v>9806</v>
      </c>
      <c r="F7761" s="6" t="s">
        <v>5</v>
      </c>
      <c r="G7761" s="6" t="s">
        <v>9144</v>
      </c>
      <c r="H7761" t="s">
        <v>5</v>
      </c>
      <c r="I7761" t="s">
        <v>5</v>
      </c>
      <c r="J7761" t="s">
        <v>5</v>
      </c>
      <c r="K7761" t="s">
        <v>6</v>
      </c>
      <c r="L7761" t="s">
        <v>9813</v>
      </c>
      <c r="M7761" s="11">
        <v>45435</v>
      </c>
      <c r="N7761" t="s">
        <v>8</v>
      </c>
      <c r="O7761" s="6" t="s">
        <v>9808</v>
      </c>
      <c r="P7761" t="s">
        <v>8921</v>
      </c>
      <c r="Q7761" t="s">
        <v>8922</v>
      </c>
      <c r="R7761" s="10">
        <v>42508</v>
      </c>
      <c r="S7761" s="10">
        <v>0</v>
      </c>
      <c r="T7761" s="10">
        <v>42508</v>
      </c>
      <c r="U7761" s="10">
        <v>0</v>
      </c>
      <c r="V7761" s="1">
        <v>0</v>
      </c>
      <c r="W7761" s="12" t="s">
        <v>9809</v>
      </c>
      <c r="X7761" t="s">
        <v>5</v>
      </c>
    </row>
    <row r="7762" spans="1:24" outlineLevel="3" x14ac:dyDescent="0.25">
      <c r="M7762" s="11"/>
      <c r="O7762" s="9" t="s">
        <v>12817</v>
      </c>
      <c r="R7762" s="10">
        <f>SUBTOTAL(9,R7757:R7761)</f>
        <v>726707</v>
      </c>
      <c r="S7762" s="10">
        <f>SUBTOTAL(9,S7757:S7761)</f>
        <v>0</v>
      </c>
      <c r="T7762" s="10">
        <f>SUBTOTAL(9,T7757:T7761)</f>
        <v>726707</v>
      </c>
      <c r="U7762" s="10">
        <f>SUBTOTAL(9,U7757:U7761)</f>
        <v>0</v>
      </c>
      <c r="V7762" s="1">
        <f>SUBTOTAL(9,V7757:V7761)</f>
        <v>0</v>
      </c>
    </row>
    <row r="7763" spans="1:24" outlineLevel="4" x14ac:dyDescent="0.25">
      <c r="A7763" t="s">
        <v>8916</v>
      </c>
      <c r="B7763" t="s">
        <v>8917</v>
      </c>
      <c r="C7763" s="12" t="s">
        <v>8508</v>
      </c>
      <c r="D7763" s="6" t="s">
        <v>9806</v>
      </c>
      <c r="E7763" t="s">
        <v>9806</v>
      </c>
      <c r="F7763" s="6" t="s">
        <v>8928</v>
      </c>
      <c r="G7763" s="6" t="s">
        <v>5</v>
      </c>
      <c r="H7763" t="s">
        <v>5</v>
      </c>
      <c r="I7763" t="s">
        <v>5</v>
      </c>
      <c r="J7763" t="s">
        <v>5</v>
      </c>
      <c r="K7763" t="s">
        <v>6</v>
      </c>
      <c r="L7763" t="s">
        <v>9814</v>
      </c>
      <c r="M7763" s="11">
        <v>45119</v>
      </c>
      <c r="N7763" t="s">
        <v>8</v>
      </c>
      <c r="O7763" s="6" t="s">
        <v>9815</v>
      </c>
      <c r="P7763" t="s">
        <v>8921</v>
      </c>
      <c r="Q7763" t="s">
        <v>8922</v>
      </c>
      <c r="R7763" s="10">
        <v>78512</v>
      </c>
      <c r="S7763" s="10">
        <v>78512</v>
      </c>
      <c r="T7763" s="10">
        <v>0</v>
      </c>
      <c r="U7763" s="10">
        <v>0</v>
      </c>
      <c r="V7763" s="1">
        <v>0</v>
      </c>
      <c r="W7763" s="12" t="s">
        <v>8508</v>
      </c>
      <c r="X7763" t="s">
        <v>5</v>
      </c>
    </row>
    <row r="7764" spans="1:24" outlineLevel="3" x14ac:dyDescent="0.25">
      <c r="M7764" s="11"/>
      <c r="O7764" s="9" t="s">
        <v>12818</v>
      </c>
      <c r="R7764" s="10">
        <f>SUBTOTAL(9,R7763:R7763)</f>
        <v>78512</v>
      </c>
      <c r="S7764" s="10">
        <f>SUBTOTAL(9,S7763:S7763)</f>
        <v>78512</v>
      </c>
      <c r="T7764" s="10">
        <f>SUBTOTAL(9,T7763:T7763)</f>
        <v>0</v>
      </c>
      <c r="U7764" s="10">
        <f>SUBTOTAL(9,U7763:U7763)</f>
        <v>0</v>
      </c>
      <c r="V7764" s="1">
        <f>SUBTOTAL(9,V7763:V7763)</f>
        <v>0</v>
      </c>
    </row>
    <row r="7765" spans="1:24" outlineLevel="4" x14ac:dyDescent="0.25">
      <c r="A7765" t="s">
        <v>8916</v>
      </c>
      <c r="B7765" t="s">
        <v>8917</v>
      </c>
      <c r="C7765" s="12" t="s">
        <v>8508</v>
      </c>
      <c r="D7765" s="6" t="s">
        <v>9806</v>
      </c>
      <c r="E7765" t="s">
        <v>9806</v>
      </c>
      <c r="F7765" s="6" t="s">
        <v>8928</v>
      </c>
      <c r="G7765" s="6" t="s">
        <v>5</v>
      </c>
      <c r="H7765" t="s">
        <v>5</v>
      </c>
      <c r="I7765" t="s">
        <v>5</v>
      </c>
      <c r="J7765" t="s">
        <v>5</v>
      </c>
      <c r="K7765" t="s">
        <v>6</v>
      </c>
      <c r="L7765" t="s">
        <v>9816</v>
      </c>
      <c r="M7765" s="11">
        <v>45162</v>
      </c>
      <c r="N7765" t="s">
        <v>8</v>
      </c>
      <c r="O7765" s="6" t="s">
        <v>9817</v>
      </c>
      <c r="P7765" t="s">
        <v>8921</v>
      </c>
      <c r="Q7765" t="s">
        <v>8922</v>
      </c>
      <c r="R7765" s="10">
        <v>3580</v>
      </c>
      <c r="S7765" s="10">
        <v>3580</v>
      </c>
      <c r="T7765" s="10">
        <v>0</v>
      </c>
      <c r="U7765" s="10">
        <v>0</v>
      </c>
      <c r="V7765" s="1">
        <v>0</v>
      </c>
      <c r="W7765" s="12" t="s">
        <v>8508</v>
      </c>
      <c r="X7765" t="s">
        <v>5</v>
      </c>
    </row>
    <row r="7766" spans="1:24" outlineLevel="3" x14ac:dyDescent="0.25">
      <c r="M7766" s="11"/>
      <c r="O7766" s="9" t="s">
        <v>12819</v>
      </c>
      <c r="R7766" s="10">
        <f>SUBTOTAL(9,R7765:R7765)</f>
        <v>3580</v>
      </c>
      <c r="S7766" s="10">
        <f>SUBTOTAL(9,S7765:S7765)</f>
        <v>3580</v>
      </c>
      <c r="T7766" s="10">
        <f>SUBTOTAL(9,T7765:T7765)</f>
        <v>0</v>
      </c>
      <c r="U7766" s="10">
        <f>SUBTOTAL(9,U7765:U7765)</f>
        <v>0</v>
      </c>
      <c r="V7766" s="1">
        <f>SUBTOTAL(9,V7765:V7765)</f>
        <v>0</v>
      </c>
    </row>
    <row r="7767" spans="1:24" outlineLevel="4" x14ac:dyDescent="0.25">
      <c r="A7767" t="s">
        <v>8916</v>
      </c>
      <c r="B7767" t="s">
        <v>8917</v>
      </c>
      <c r="C7767" s="12" t="s">
        <v>8508</v>
      </c>
      <c r="D7767" s="6" t="s">
        <v>9806</v>
      </c>
      <c r="E7767" t="s">
        <v>9806</v>
      </c>
      <c r="F7767" s="6" t="s">
        <v>8928</v>
      </c>
      <c r="G7767" s="6" t="s">
        <v>5</v>
      </c>
      <c r="H7767" t="s">
        <v>5</v>
      </c>
      <c r="I7767" t="s">
        <v>5</v>
      </c>
      <c r="J7767" t="s">
        <v>5</v>
      </c>
      <c r="K7767" t="s">
        <v>6</v>
      </c>
      <c r="L7767" t="s">
        <v>9818</v>
      </c>
      <c r="M7767" s="11">
        <v>45217</v>
      </c>
      <c r="N7767" t="s">
        <v>8</v>
      </c>
      <c r="O7767" s="6" t="s">
        <v>9815</v>
      </c>
      <c r="P7767" t="s">
        <v>8921</v>
      </c>
      <c r="Q7767" t="s">
        <v>8922</v>
      </c>
      <c r="R7767" s="10">
        <v>89512</v>
      </c>
      <c r="S7767" s="10">
        <v>89512</v>
      </c>
      <c r="T7767" s="10">
        <v>0</v>
      </c>
      <c r="U7767" s="10">
        <v>0</v>
      </c>
      <c r="V7767" s="1">
        <v>0</v>
      </c>
      <c r="W7767" s="12" t="s">
        <v>8508</v>
      </c>
      <c r="X7767" t="s">
        <v>5</v>
      </c>
    </row>
    <row r="7768" spans="1:24" outlineLevel="4" x14ac:dyDescent="0.25">
      <c r="A7768" t="s">
        <v>8916</v>
      </c>
      <c r="B7768" t="s">
        <v>8917</v>
      </c>
      <c r="C7768" s="12" t="s">
        <v>8508</v>
      </c>
      <c r="D7768" s="6" t="s">
        <v>9806</v>
      </c>
      <c r="E7768" t="s">
        <v>9806</v>
      </c>
      <c r="F7768" s="6" t="s">
        <v>8928</v>
      </c>
      <c r="G7768" s="6" t="s">
        <v>5</v>
      </c>
      <c r="H7768" t="s">
        <v>5</v>
      </c>
      <c r="I7768" t="s">
        <v>5</v>
      </c>
      <c r="J7768" t="s">
        <v>5</v>
      </c>
      <c r="K7768" t="s">
        <v>6</v>
      </c>
      <c r="L7768" t="s">
        <v>9819</v>
      </c>
      <c r="M7768" s="11">
        <v>45440</v>
      </c>
      <c r="N7768" t="s">
        <v>8</v>
      </c>
      <c r="O7768" s="6" t="s">
        <v>9815</v>
      </c>
      <c r="P7768" t="s">
        <v>8921</v>
      </c>
      <c r="Q7768" t="s">
        <v>8922</v>
      </c>
      <c r="R7768" s="10">
        <v>4387</v>
      </c>
      <c r="S7768" s="10">
        <v>4387</v>
      </c>
      <c r="T7768" s="10">
        <v>0</v>
      </c>
      <c r="U7768" s="10">
        <v>0</v>
      </c>
      <c r="V7768" s="1">
        <v>0</v>
      </c>
      <c r="W7768" s="12" t="s">
        <v>8508</v>
      </c>
      <c r="X7768" t="s">
        <v>5</v>
      </c>
    </row>
    <row r="7769" spans="1:24" outlineLevel="3" x14ac:dyDescent="0.25">
      <c r="M7769" s="11"/>
      <c r="O7769" s="9" t="s">
        <v>12818</v>
      </c>
      <c r="R7769" s="10">
        <f>SUBTOTAL(9,R7767:R7768)</f>
        <v>93899</v>
      </c>
      <c r="S7769" s="10">
        <f>SUBTOTAL(9,S7767:S7768)</f>
        <v>93899</v>
      </c>
      <c r="T7769" s="10">
        <f>SUBTOTAL(9,T7767:T7768)</f>
        <v>0</v>
      </c>
      <c r="U7769" s="10">
        <f>SUBTOTAL(9,U7767:U7768)</f>
        <v>0</v>
      </c>
      <c r="V7769" s="1">
        <f>SUBTOTAL(9,V7767:V7768)</f>
        <v>0</v>
      </c>
    </row>
    <row r="7770" spans="1:24" outlineLevel="2" x14ac:dyDescent="0.25">
      <c r="C7770" s="13" t="s">
        <v>11523</v>
      </c>
      <c r="M7770" s="11"/>
      <c r="R7770" s="10">
        <f>SUBTOTAL(9,R7727:R7768)</f>
        <v>1504846</v>
      </c>
      <c r="S7770" s="10">
        <f>SUBTOTAL(9,S7727:S7768)</f>
        <v>477604.89</v>
      </c>
      <c r="T7770" s="10">
        <f>SUBTOTAL(9,T7727:T7768)</f>
        <v>1027241.11</v>
      </c>
      <c r="U7770" s="10">
        <f>SUBTOTAL(9,U7727:U7768)</f>
        <v>0</v>
      </c>
      <c r="V7770" s="1">
        <f>SUBTOTAL(9,V7727:V7768)</f>
        <v>5.4210108624275222E-20</v>
      </c>
    </row>
    <row r="7771" spans="1:24" ht="26.4" outlineLevel="4" x14ac:dyDescent="0.25">
      <c r="A7771" t="s">
        <v>6654</v>
      </c>
      <c r="B7771" t="s">
        <v>6655</v>
      </c>
      <c r="C7771" s="12" t="s">
        <v>8529</v>
      </c>
      <c r="D7771" s="6" t="s">
        <v>8530</v>
      </c>
      <c r="E7771" t="s">
        <v>8530</v>
      </c>
      <c r="F7771" s="6" t="s">
        <v>5</v>
      </c>
      <c r="G7771" s="6" t="s">
        <v>6676</v>
      </c>
      <c r="H7771" t="s">
        <v>5</v>
      </c>
      <c r="I7771" t="s">
        <v>5</v>
      </c>
      <c r="J7771" t="s">
        <v>5</v>
      </c>
      <c r="K7771" t="s">
        <v>6</v>
      </c>
      <c r="L7771" t="s">
        <v>8531</v>
      </c>
      <c r="M7771" s="11">
        <v>45142</v>
      </c>
      <c r="N7771" t="s">
        <v>8</v>
      </c>
      <c r="O7771" s="6" t="s">
        <v>8532</v>
      </c>
      <c r="P7771" t="s">
        <v>6661</v>
      </c>
      <c r="Q7771" t="s">
        <v>6662</v>
      </c>
      <c r="R7771" s="10">
        <v>2473.7800000000002</v>
      </c>
      <c r="S7771" s="10">
        <v>0</v>
      </c>
      <c r="T7771" s="10">
        <v>2473.7800000000002</v>
      </c>
      <c r="U7771" s="10">
        <v>0</v>
      </c>
      <c r="V7771" s="1">
        <v>2.2200000000000002E-3</v>
      </c>
      <c r="W7771" s="12" t="s">
        <v>8533</v>
      </c>
      <c r="X7771" t="s">
        <v>8513</v>
      </c>
    </row>
    <row r="7772" spans="1:24" outlineLevel="3" x14ac:dyDescent="0.25">
      <c r="M7772" s="11"/>
      <c r="O7772" s="9" t="s">
        <v>12820</v>
      </c>
      <c r="R7772" s="10">
        <f>SUBTOTAL(9,R7771:R7771)</f>
        <v>2473.7800000000002</v>
      </c>
      <c r="S7772" s="10">
        <f>SUBTOTAL(9,S7771:S7771)</f>
        <v>0</v>
      </c>
      <c r="T7772" s="10">
        <f>SUBTOTAL(9,T7771:T7771)</f>
        <v>2473.7800000000002</v>
      </c>
      <c r="U7772" s="10">
        <f>SUBTOTAL(9,U7771:U7771)</f>
        <v>0</v>
      </c>
      <c r="V7772" s="1">
        <f>SUBTOTAL(9,V7771:V7771)</f>
        <v>2.2200000000000002E-3</v>
      </c>
    </row>
    <row r="7773" spans="1:24" ht="26.4" outlineLevel="4" x14ac:dyDescent="0.25">
      <c r="A7773" t="s">
        <v>6654</v>
      </c>
      <c r="B7773" t="s">
        <v>6655</v>
      </c>
      <c r="C7773" s="12" t="s">
        <v>8529</v>
      </c>
      <c r="D7773" s="6" t="s">
        <v>8530</v>
      </c>
      <c r="E7773" t="s">
        <v>8530</v>
      </c>
      <c r="F7773" s="6" t="s">
        <v>5</v>
      </c>
      <c r="G7773" s="6" t="s">
        <v>6676</v>
      </c>
      <c r="H7773" t="s">
        <v>5</v>
      </c>
      <c r="I7773" t="s">
        <v>5</v>
      </c>
      <c r="J7773" t="s">
        <v>5</v>
      </c>
      <c r="K7773" t="s">
        <v>6</v>
      </c>
      <c r="L7773" t="s">
        <v>8534</v>
      </c>
      <c r="M7773" s="11">
        <v>45259</v>
      </c>
      <c r="N7773" t="s">
        <v>8</v>
      </c>
      <c r="O7773" s="6" t="s">
        <v>8535</v>
      </c>
      <c r="P7773" t="s">
        <v>6661</v>
      </c>
      <c r="Q7773" t="s">
        <v>6662</v>
      </c>
      <c r="R7773" s="10">
        <v>2340.56</v>
      </c>
      <c r="S7773" s="10">
        <v>0</v>
      </c>
      <c r="T7773" s="10">
        <v>2340.56</v>
      </c>
      <c r="U7773" s="10">
        <v>0</v>
      </c>
      <c r="V7773" s="1">
        <v>4.4400000000000004E-3</v>
      </c>
      <c r="W7773" s="12" t="s">
        <v>8536</v>
      </c>
      <c r="X7773" t="s">
        <v>8513</v>
      </c>
    </row>
    <row r="7774" spans="1:24" ht="26.4" outlineLevel="4" x14ac:dyDescent="0.25">
      <c r="A7774" t="s">
        <v>6654</v>
      </c>
      <c r="B7774" t="s">
        <v>6655</v>
      </c>
      <c r="C7774" s="12" t="s">
        <v>8529</v>
      </c>
      <c r="D7774" s="6" t="s">
        <v>8530</v>
      </c>
      <c r="E7774" t="s">
        <v>8530</v>
      </c>
      <c r="F7774" s="6" t="s">
        <v>5</v>
      </c>
      <c r="G7774" s="6" t="s">
        <v>6676</v>
      </c>
      <c r="H7774" t="s">
        <v>5</v>
      </c>
      <c r="I7774" t="s">
        <v>5</v>
      </c>
      <c r="J7774" t="s">
        <v>5</v>
      </c>
      <c r="K7774" t="s">
        <v>6</v>
      </c>
      <c r="L7774" t="s">
        <v>8537</v>
      </c>
      <c r="M7774" s="11">
        <v>45348</v>
      </c>
      <c r="N7774" t="s">
        <v>8</v>
      </c>
      <c r="O7774" s="6" t="s">
        <v>8535</v>
      </c>
      <c r="P7774" t="s">
        <v>6661</v>
      </c>
      <c r="Q7774" t="s">
        <v>6662</v>
      </c>
      <c r="R7774" s="10">
        <v>2364.56</v>
      </c>
      <c r="S7774" s="10">
        <v>0</v>
      </c>
      <c r="T7774" s="10">
        <v>2364.56</v>
      </c>
      <c r="U7774" s="10">
        <v>0</v>
      </c>
      <c r="V7774" s="1">
        <v>0</v>
      </c>
      <c r="W7774" s="12" t="s">
        <v>8536</v>
      </c>
      <c r="X7774" t="s">
        <v>8513</v>
      </c>
    </row>
    <row r="7775" spans="1:24" ht="26.4" outlineLevel="4" x14ac:dyDescent="0.25">
      <c r="A7775" t="s">
        <v>6654</v>
      </c>
      <c r="B7775" t="s">
        <v>6655</v>
      </c>
      <c r="C7775" s="12" t="s">
        <v>8529</v>
      </c>
      <c r="D7775" s="6" t="s">
        <v>8530</v>
      </c>
      <c r="E7775" t="s">
        <v>8530</v>
      </c>
      <c r="F7775" s="6" t="s">
        <v>5</v>
      </c>
      <c r="G7775" s="6" t="s">
        <v>6676</v>
      </c>
      <c r="H7775" t="s">
        <v>5</v>
      </c>
      <c r="I7775" t="s">
        <v>5</v>
      </c>
      <c r="J7775" t="s">
        <v>5</v>
      </c>
      <c r="K7775" t="s">
        <v>6</v>
      </c>
      <c r="L7775" t="s">
        <v>8538</v>
      </c>
      <c r="M7775" s="11">
        <v>45447</v>
      </c>
      <c r="N7775" t="s">
        <v>8</v>
      </c>
      <c r="O7775" s="6" t="s">
        <v>8535</v>
      </c>
      <c r="P7775" t="s">
        <v>6661</v>
      </c>
      <c r="Q7775" t="s">
        <v>6662</v>
      </c>
      <c r="R7775" s="10">
        <v>3720.56</v>
      </c>
      <c r="S7775" s="10">
        <v>0</v>
      </c>
      <c r="T7775" s="10">
        <v>3720.56</v>
      </c>
      <c r="U7775" s="10">
        <v>0</v>
      </c>
      <c r="V7775" s="1">
        <v>0</v>
      </c>
      <c r="W7775" s="12" t="s">
        <v>8536</v>
      </c>
      <c r="X7775" t="s">
        <v>8513</v>
      </c>
    </row>
    <row r="7776" spans="1:24" outlineLevel="3" x14ac:dyDescent="0.25">
      <c r="M7776" s="11"/>
      <c r="O7776" s="9" t="s">
        <v>12821</v>
      </c>
      <c r="R7776" s="10">
        <f>SUBTOTAL(9,R7773:R7775)</f>
        <v>8425.68</v>
      </c>
      <c r="S7776" s="10">
        <f>SUBTOTAL(9,S7773:S7775)</f>
        <v>0</v>
      </c>
      <c r="T7776" s="10">
        <f>SUBTOTAL(9,T7773:T7775)</f>
        <v>8425.68</v>
      </c>
      <c r="U7776" s="10">
        <f>SUBTOTAL(9,U7773:U7775)</f>
        <v>0</v>
      </c>
      <c r="V7776" s="1">
        <f>SUBTOTAL(9,V7773:V7775)</f>
        <v>4.4400000000000004E-3</v>
      </c>
    </row>
    <row r="7777" spans="1:24" ht="26.4" outlineLevel="4" x14ac:dyDescent="0.25">
      <c r="A7777" t="s">
        <v>6654</v>
      </c>
      <c r="B7777" t="s">
        <v>6655</v>
      </c>
      <c r="C7777" s="12" t="s">
        <v>8529</v>
      </c>
      <c r="D7777" s="6" t="s">
        <v>8530</v>
      </c>
      <c r="E7777" t="s">
        <v>8530</v>
      </c>
      <c r="F7777" s="6" t="s">
        <v>6700</v>
      </c>
      <c r="G7777" s="6" t="s">
        <v>5</v>
      </c>
      <c r="H7777" t="s">
        <v>5</v>
      </c>
      <c r="I7777" t="s">
        <v>5</v>
      </c>
      <c r="J7777" t="s">
        <v>5</v>
      </c>
      <c r="K7777" t="s">
        <v>6</v>
      </c>
      <c r="L7777" t="s">
        <v>8531</v>
      </c>
      <c r="M7777" s="11">
        <v>45142</v>
      </c>
      <c r="N7777" t="s">
        <v>8</v>
      </c>
      <c r="O7777" s="6" t="s">
        <v>8532</v>
      </c>
      <c r="P7777" t="s">
        <v>6661</v>
      </c>
      <c r="Q7777" t="s">
        <v>6662</v>
      </c>
      <c r="R7777" s="10">
        <v>19790.22</v>
      </c>
      <c r="S7777" s="10">
        <v>19790.22</v>
      </c>
      <c r="T7777" s="10">
        <v>0</v>
      </c>
      <c r="U7777" s="10">
        <v>0</v>
      </c>
      <c r="V7777" s="1">
        <v>-2.2200000000000002E-3</v>
      </c>
      <c r="W7777" s="12" t="s">
        <v>8533</v>
      </c>
      <c r="X7777" t="s">
        <v>8513</v>
      </c>
    </row>
    <row r="7778" spans="1:24" outlineLevel="3" x14ac:dyDescent="0.25">
      <c r="M7778" s="11"/>
      <c r="O7778" s="9" t="s">
        <v>12820</v>
      </c>
      <c r="R7778" s="10">
        <f>SUBTOTAL(9,R7777:R7777)</f>
        <v>19790.22</v>
      </c>
      <c r="S7778" s="10">
        <f>SUBTOTAL(9,S7777:S7777)</f>
        <v>19790.22</v>
      </c>
      <c r="T7778" s="10">
        <f>SUBTOTAL(9,T7777:T7777)</f>
        <v>0</v>
      </c>
      <c r="U7778" s="10">
        <f>SUBTOTAL(9,U7777:U7777)</f>
        <v>0</v>
      </c>
      <c r="V7778" s="1">
        <f>SUBTOTAL(9,V7777:V7777)</f>
        <v>-2.2200000000000002E-3</v>
      </c>
    </row>
    <row r="7779" spans="1:24" ht="26.4" outlineLevel="4" x14ac:dyDescent="0.25">
      <c r="A7779" t="s">
        <v>6654</v>
      </c>
      <c r="B7779" t="s">
        <v>6655</v>
      </c>
      <c r="C7779" s="12" t="s">
        <v>8529</v>
      </c>
      <c r="D7779" s="6" t="s">
        <v>8530</v>
      </c>
      <c r="E7779" t="s">
        <v>8530</v>
      </c>
      <c r="F7779" s="6" t="s">
        <v>6700</v>
      </c>
      <c r="G7779" s="6" t="s">
        <v>5</v>
      </c>
      <c r="H7779" t="s">
        <v>5</v>
      </c>
      <c r="I7779" t="s">
        <v>5</v>
      </c>
      <c r="J7779" t="s">
        <v>5</v>
      </c>
      <c r="K7779" t="s">
        <v>6</v>
      </c>
      <c r="L7779" t="s">
        <v>8534</v>
      </c>
      <c r="M7779" s="11">
        <v>45259</v>
      </c>
      <c r="N7779" t="s">
        <v>8</v>
      </c>
      <c r="O7779" s="6" t="s">
        <v>8535</v>
      </c>
      <c r="P7779" t="s">
        <v>6661</v>
      </c>
      <c r="Q7779" t="s">
        <v>6662</v>
      </c>
      <c r="R7779" s="10">
        <v>18724.439999999999</v>
      </c>
      <c r="S7779" s="10">
        <v>18724.439999999999</v>
      </c>
      <c r="T7779" s="10">
        <v>0</v>
      </c>
      <c r="U7779" s="10">
        <v>0</v>
      </c>
      <c r="V7779" s="1">
        <v>-4.4400000000000004E-3</v>
      </c>
      <c r="W7779" s="12" t="s">
        <v>8536</v>
      </c>
      <c r="X7779" t="s">
        <v>8513</v>
      </c>
    </row>
    <row r="7780" spans="1:24" ht="26.4" outlineLevel="4" x14ac:dyDescent="0.25">
      <c r="A7780" t="s">
        <v>6654</v>
      </c>
      <c r="B7780" t="s">
        <v>6655</v>
      </c>
      <c r="C7780" s="12" t="s">
        <v>8529</v>
      </c>
      <c r="D7780" s="6" t="s">
        <v>8530</v>
      </c>
      <c r="E7780" t="s">
        <v>8530</v>
      </c>
      <c r="F7780" s="6" t="s">
        <v>6700</v>
      </c>
      <c r="G7780" s="6" t="s">
        <v>5</v>
      </c>
      <c r="H7780" t="s">
        <v>5</v>
      </c>
      <c r="I7780" t="s">
        <v>5</v>
      </c>
      <c r="J7780" t="s">
        <v>5</v>
      </c>
      <c r="K7780" t="s">
        <v>6</v>
      </c>
      <c r="L7780" t="s">
        <v>8537</v>
      </c>
      <c r="M7780" s="11">
        <v>45348</v>
      </c>
      <c r="N7780" t="s">
        <v>8</v>
      </c>
      <c r="O7780" s="6" t="s">
        <v>8535</v>
      </c>
      <c r="P7780" t="s">
        <v>6661</v>
      </c>
      <c r="Q7780" t="s">
        <v>6662</v>
      </c>
      <c r="R7780" s="10">
        <v>18916.439999999999</v>
      </c>
      <c r="S7780" s="10">
        <v>18916.439999999999</v>
      </c>
      <c r="T7780" s="10">
        <v>0</v>
      </c>
      <c r="U7780" s="10">
        <v>0</v>
      </c>
      <c r="V7780" s="1">
        <v>0</v>
      </c>
      <c r="W7780" s="12" t="s">
        <v>8536</v>
      </c>
      <c r="X7780" t="s">
        <v>8513</v>
      </c>
    </row>
    <row r="7781" spans="1:24" ht="26.4" outlineLevel="4" x14ac:dyDescent="0.25">
      <c r="A7781" t="s">
        <v>6654</v>
      </c>
      <c r="B7781" t="s">
        <v>6655</v>
      </c>
      <c r="C7781" s="12" t="s">
        <v>8529</v>
      </c>
      <c r="D7781" s="6" t="s">
        <v>8530</v>
      </c>
      <c r="E7781" t="s">
        <v>8530</v>
      </c>
      <c r="F7781" s="6" t="s">
        <v>6700</v>
      </c>
      <c r="G7781" s="6" t="s">
        <v>5</v>
      </c>
      <c r="H7781" t="s">
        <v>5</v>
      </c>
      <c r="I7781" t="s">
        <v>5</v>
      </c>
      <c r="J7781" t="s">
        <v>5</v>
      </c>
      <c r="K7781" t="s">
        <v>6</v>
      </c>
      <c r="L7781" t="s">
        <v>8538</v>
      </c>
      <c r="M7781" s="11">
        <v>45447</v>
      </c>
      <c r="N7781" t="s">
        <v>8</v>
      </c>
      <c r="O7781" s="6" t="s">
        <v>8535</v>
      </c>
      <c r="P7781" t="s">
        <v>6661</v>
      </c>
      <c r="Q7781" t="s">
        <v>6662</v>
      </c>
      <c r="R7781" s="10">
        <v>29764.44</v>
      </c>
      <c r="S7781" s="10">
        <v>29764.44</v>
      </c>
      <c r="T7781" s="10">
        <v>0</v>
      </c>
      <c r="U7781" s="10">
        <v>0</v>
      </c>
      <c r="V7781" s="1">
        <v>0</v>
      </c>
      <c r="W7781" s="12" t="s">
        <v>8536</v>
      </c>
      <c r="X7781" t="s">
        <v>8513</v>
      </c>
    </row>
    <row r="7782" spans="1:24" outlineLevel="3" x14ac:dyDescent="0.25">
      <c r="M7782" s="11"/>
      <c r="O7782" s="9" t="s">
        <v>12821</v>
      </c>
      <c r="R7782" s="10">
        <f>SUBTOTAL(9,R7779:R7781)</f>
        <v>67405.319999999992</v>
      </c>
      <c r="S7782" s="10">
        <f>SUBTOTAL(9,S7779:S7781)</f>
        <v>67405.319999999992</v>
      </c>
      <c r="T7782" s="10">
        <f>SUBTOTAL(9,T7779:T7781)</f>
        <v>0</v>
      </c>
      <c r="U7782" s="10">
        <f>SUBTOTAL(9,U7779:U7781)</f>
        <v>0</v>
      </c>
      <c r="V7782" s="1">
        <f>SUBTOTAL(9,V7779:V7781)</f>
        <v>-4.4400000000000004E-3</v>
      </c>
    </row>
    <row r="7783" spans="1:24" outlineLevel="2" x14ac:dyDescent="0.25">
      <c r="C7783" s="13" t="s">
        <v>11524</v>
      </c>
      <c r="M7783" s="11"/>
      <c r="R7783" s="10">
        <f>SUBTOTAL(9,R7771:R7781)</f>
        <v>98095</v>
      </c>
      <c r="S7783" s="10">
        <f>SUBTOTAL(9,S7771:S7781)</f>
        <v>87195.540000000008</v>
      </c>
      <c r="T7783" s="10">
        <f>SUBTOTAL(9,T7771:T7781)</f>
        <v>10899.46</v>
      </c>
      <c r="U7783" s="10">
        <f>SUBTOTAL(9,U7771:U7781)</f>
        <v>0</v>
      </c>
      <c r="V7783" s="1">
        <f>SUBTOTAL(9,V7771:V7781)</f>
        <v>8.6736173798840355E-19</v>
      </c>
    </row>
    <row r="7784" spans="1:24" ht="26.4" outlineLevel="4" x14ac:dyDescent="0.25">
      <c r="A7784" t="s">
        <v>10045</v>
      </c>
      <c r="B7784" t="s">
        <v>10046</v>
      </c>
      <c r="C7784" s="12" t="s">
        <v>10568</v>
      </c>
      <c r="D7784" s="6" t="s">
        <v>10569</v>
      </c>
      <c r="E7784" t="s">
        <v>10569</v>
      </c>
      <c r="F7784" s="6" t="s">
        <v>5</v>
      </c>
      <c r="G7784" s="6" t="s">
        <v>6676</v>
      </c>
      <c r="H7784" t="s">
        <v>5</v>
      </c>
      <c r="I7784" t="s">
        <v>5</v>
      </c>
      <c r="J7784" t="s">
        <v>5</v>
      </c>
      <c r="K7784" t="s">
        <v>6</v>
      </c>
      <c r="L7784" t="s">
        <v>10570</v>
      </c>
      <c r="M7784" s="11">
        <v>45243</v>
      </c>
      <c r="N7784" t="s">
        <v>8</v>
      </c>
      <c r="O7784" s="6" t="s">
        <v>10571</v>
      </c>
      <c r="P7784" t="s">
        <v>6661</v>
      </c>
      <c r="Q7784" t="s">
        <v>6662</v>
      </c>
      <c r="R7784" s="10">
        <v>6315.24</v>
      </c>
      <c r="S7784" s="10">
        <v>0</v>
      </c>
      <c r="T7784" s="10">
        <v>6315.24</v>
      </c>
      <c r="U7784" s="10">
        <v>0</v>
      </c>
      <c r="V7784" s="1">
        <v>1.7899999999999999E-3</v>
      </c>
      <c r="W7784" s="12" t="s">
        <v>10572</v>
      </c>
      <c r="X7784" t="s">
        <v>10573</v>
      </c>
    </row>
    <row r="7785" spans="1:24" ht="26.4" outlineLevel="4" x14ac:dyDescent="0.25">
      <c r="A7785" t="s">
        <v>10045</v>
      </c>
      <c r="B7785" t="s">
        <v>10046</v>
      </c>
      <c r="C7785" s="12" t="s">
        <v>10568</v>
      </c>
      <c r="D7785" s="6" t="s">
        <v>10569</v>
      </c>
      <c r="E7785" t="s">
        <v>10569</v>
      </c>
      <c r="F7785" s="6" t="s">
        <v>6700</v>
      </c>
      <c r="G7785" s="6" t="s">
        <v>5</v>
      </c>
      <c r="H7785" t="s">
        <v>5</v>
      </c>
      <c r="I7785" t="s">
        <v>5</v>
      </c>
      <c r="J7785" t="s">
        <v>5</v>
      </c>
      <c r="K7785" t="s">
        <v>6</v>
      </c>
      <c r="L7785" t="s">
        <v>10570</v>
      </c>
      <c r="M7785" s="11">
        <v>45243</v>
      </c>
      <c r="N7785" t="s">
        <v>8</v>
      </c>
      <c r="O7785" s="6" t="s">
        <v>10571</v>
      </c>
      <c r="P7785" t="s">
        <v>6661</v>
      </c>
      <c r="Q7785" t="s">
        <v>6662</v>
      </c>
      <c r="R7785" s="10">
        <v>50519.76</v>
      </c>
      <c r="S7785" s="10">
        <v>50519.76</v>
      </c>
      <c r="T7785" s="10">
        <v>0</v>
      </c>
      <c r="U7785" s="10">
        <v>0</v>
      </c>
      <c r="V7785" s="1">
        <v>-1.7899999999999999E-3</v>
      </c>
      <c r="W7785" s="12" t="s">
        <v>10572</v>
      </c>
      <c r="X7785" t="s">
        <v>10573</v>
      </c>
    </row>
    <row r="7786" spans="1:24" outlineLevel="3" x14ac:dyDescent="0.25">
      <c r="M7786" s="11"/>
      <c r="O7786" s="9" t="s">
        <v>12822</v>
      </c>
      <c r="R7786" s="10">
        <f>SUBTOTAL(9,R7784:R7785)</f>
        <v>56835</v>
      </c>
      <c r="S7786" s="10">
        <f>SUBTOTAL(9,S7784:S7785)</f>
        <v>50519.76</v>
      </c>
      <c r="T7786" s="10">
        <f>SUBTOTAL(9,T7784:T7785)</f>
        <v>6315.24</v>
      </c>
      <c r="U7786" s="10">
        <f>SUBTOTAL(9,U7784:U7785)</f>
        <v>0</v>
      </c>
      <c r="V7786" s="1">
        <f>SUBTOTAL(9,V7784:V7785)</f>
        <v>0</v>
      </c>
    </row>
    <row r="7787" spans="1:24" outlineLevel="2" x14ac:dyDescent="0.25">
      <c r="C7787" s="13" t="s">
        <v>11573</v>
      </c>
      <c r="M7787" s="11"/>
      <c r="R7787" s="10">
        <f>SUBTOTAL(9,R7784:R7785)</f>
        <v>56835</v>
      </c>
      <c r="S7787" s="10">
        <f>SUBTOTAL(9,S7784:S7785)</f>
        <v>50519.76</v>
      </c>
      <c r="T7787" s="10">
        <f>SUBTOTAL(9,T7784:T7785)</f>
        <v>6315.24</v>
      </c>
      <c r="U7787" s="10">
        <f>SUBTOTAL(9,U7784:U7785)</f>
        <v>0</v>
      </c>
      <c r="V7787" s="1">
        <f>SUBTOTAL(9,V7784:V7785)</f>
        <v>0</v>
      </c>
    </row>
    <row r="7788" spans="1:24" outlineLevel="4" x14ac:dyDescent="0.25">
      <c r="A7788" t="s">
        <v>5229</v>
      </c>
      <c r="B7788" t="s">
        <v>5230</v>
      </c>
      <c r="C7788" s="12" t="s">
        <v>6248</v>
      </c>
      <c r="D7788" s="6" t="s">
        <v>6249</v>
      </c>
      <c r="E7788" t="s">
        <v>6249</v>
      </c>
      <c r="F7788" s="6" t="s">
        <v>4</v>
      </c>
      <c r="G7788" s="6" t="s">
        <v>5</v>
      </c>
      <c r="H7788" t="s">
        <v>5</v>
      </c>
      <c r="I7788" t="s">
        <v>5</v>
      </c>
      <c r="J7788" t="s">
        <v>5</v>
      </c>
      <c r="K7788" t="s">
        <v>6</v>
      </c>
      <c r="L7788" t="s">
        <v>6250</v>
      </c>
      <c r="M7788" s="11">
        <v>45334</v>
      </c>
      <c r="N7788" t="s">
        <v>8</v>
      </c>
      <c r="O7788" s="6" t="s">
        <v>6251</v>
      </c>
      <c r="P7788" t="s">
        <v>10</v>
      </c>
      <c r="Q7788" t="s">
        <v>11</v>
      </c>
      <c r="R7788" s="10">
        <v>7360.75</v>
      </c>
      <c r="S7788" s="10">
        <v>7360.75</v>
      </c>
      <c r="T7788" s="10">
        <v>0</v>
      </c>
      <c r="U7788" s="10">
        <v>0</v>
      </c>
      <c r="V7788" s="1">
        <v>0</v>
      </c>
      <c r="W7788" s="12" t="s">
        <v>6252</v>
      </c>
      <c r="X7788" t="s">
        <v>5</v>
      </c>
    </row>
    <row r="7789" spans="1:24" outlineLevel="4" x14ac:dyDescent="0.25">
      <c r="A7789" t="s">
        <v>5229</v>
      </c>
      <c r="B7789" t="s">
        <v>5230</v>
      </c>
      <c r="C7789" s="12" t="s">
        <v>6248</v>
      </c>
      <c r="D7789" s="6" t="s">
        <v>6249</v>
      </c>
      <c r="E7789" t="s">
        <v>6249</v>
      </c>
      <c r="F7789" s="6" t="s">
        <v>4</v>
      </c>
      <c r="G7789" s="6" t="s">
        <v>5</v>
      </c>
      <c r="H7789" t="s">
        <v>5</v>
      </c>
      <c r="I7789" t="s">
        <v>5</v>
      </c>
      <c r="J7789" t="s">
        <v>5</v>
      </c>
      <c r="K7789" t="s">
        <v>6</v>
      </c>
      <c r="L7789" t="s">
        <v>6253</v>
      </c>
      <c r="M7789" s="11">
        <v>45384</v>
      </c>
      <c r="N7789" t="s">
        <v>8</v>
      </c>
      <c r="O7789" s="6" t="s">
        <v>6251</v>
      </c>
      <c r="P7789" t="s">
        <v>10</v>
      </c>
      <c r="Q7789" t="s">
        <v>11</v>
      </c>
      <c r="R7789" s="10">
        <v>1508</v>
      </c>
      <c r="S7789" s="10">
        <v>1508</v>
      </c>
      <c r="T7789" s="10">
        <v>0</v>
      </c>
      <c r="U7789" s="10">
        <v>0</v>
      </c>
      <c r="V7789" s="1">
        <v>0</v>
      </c>
      <c r="W7789" s="12" t="s">
        <v>6252</v>
      </c>
      <c r="X7789" t="s">
        <v>5</v>
      </c>
    </row>
    <row r="7790" spans="1:24" outlineLevel="4" x14ac:dyDescent="0.25">
      <c r="A7790" t="s">
        <v>5229</v>
      </c>
      <c r="B7790" t="s">
        <v>5230</v>
      </c>
      <c r="C7790" s="12" t="s">
        <v>6248</v>
      </c>
      <c r="D7790" s="6" t="s">
        <v>6249</v>
      </c>
      <c r="E7790" t="s">
        <v>6249</v>
      </c>
      <c r="F7790" s="6" t="s">
        <v>4</v>
      </c>
      <c r="G7790" s="6" t="s">
        <v>5</v>
      </c>
      <c r="H7790" t="s">
        <v>5</v>
      </c>
      <c r="I7790" t="s">
        <v>5</v>
      </c>
      <c r="J7790" t="s">
        <v>5</v>
      </c>
      <c r="K7790" t="s">
        <v>6</v>
      </c>
      <c r="L7790" t="s">
        <v>6254</v>
      </c>
      <c r="M7790" s="11">
        <v>45413</v>
      </c>
      <c r="N7790" t="s">
        <v>8</v>
      </c>
      <c r="O7790" s="6" t="s">
        <v>6251</v>
      </c>
      <c r="P7790" t="s">
        <v>10</v>
      </c>
      <c r="Q7790" t="s">
        <v>11</v>
      </c>
      <c r="R7790" s="10">
        <v>26748</v>
      </c>
      <c r="S7790" s="10">
        <v>26748</v>
      </c>
      <c r="T7790" s="10">
        <v>0</v>
      </c>
      <c r="U7790" s="10">
        <v>0</v>
      </c>
      <c r="V7790" s="1">
        <v>0</v>
      </c>
      <c r="W7790" s="12" t="s">
        <v>6252</v>
      </c>
      <c r="X7790" t="s">
        <v>5</v>
      </c>
    </row>
    <row r="7791" spans="1:24" outlineLevel="4" x14ac:dyDescent="0.25">
      <c r="A7791" t="s">
        <v>5229</v>
      </c>
      <c r="B7791" t="s">
        <v>5230</v>
      </c>
      <c r="C7791" s="12" t="s">
        <v>6248</v>
      </c>
      <c r="D7791" s="6" t="s">
        <v>6249</v>
      </c>
      <c r="E7791" t="s">
        <v>6249</v>
      </c>
      <c r="F7791" s="6" t="s">
        <v>4</v>
      </c>
      <c r="G7791" s="6" t="s">
        <v>5</v>
      </c>
      <c r="H7791" t="s">
        <v>5</v>
      </c>
      <c r="I7791" t="s">
        <v>5</v>
      </c>
      <c r="J7791" t="s">
        <v>5</v>
      </c>
      <c r="K7791" t="s">
        <v>6</v>
      </c>
      <c r="L7791" t="s">
        <v>6255</v>
      </c>
      <c r="M7791" s="11">
        <v>45460</v>
      </c>
      <c r="N7791" t="s">
        <v>8</v>
      </c>
      <c r="O7791" s="6" t="s">
        <v>6251</v>
      </c>
      <c r="P7791" t="s">
        <v>10</v>
      </c>
      <c r="Q7791" t="s">
        <v>11</v>
      </c>
      <c r="R7791" s="10">
        <v>1948</v>
      </c>
      <c r="S7791" s="10">
        <v>1948</v>
      </c>
      <c r="T7791" s="10">
        <v>0</v>
      </c>
      <c r="U7791" s="10">
        <v>0</v>
      </c>
      <c r="V7791" s="1">
        <v>0</v>
      </c>
      <c r="W7791" s="12" t="s">
        <v>6252</v>
      </c>
      <c r="X7791" t="s">
        <v>5</v>
      </c>
    </row>
    <row r="7792" spans="1:24" outlineLevel="4" x14ac:dyDescent="0.25">
      <c r="A7792" t="s">
        <v>5229</v>
      </c>
      <c r="B7792" t="s">
        <v>5230</v>
      </c>
      <c r="C7792" s="12" t="s">
        <v>6248</v>
      </c>
      <c r="D7792" s="6" t="s">
        <v>6249</v>
      </c>
      <c r="E7792" t="s">
        <v>6249</v>
      </c>
      <c r="F7792" s="6" t="s">
        <v>4</v>
      </c>
      <c r="G7792" s="6" t="s">
        <v>5</v>
      </c>
      <c r="H7792" t="s">
        <v>5</v>
      </c>
      <c r="I7792" t="s">
        <v>5</v>
      </c>
      <c r="J7792" t="s">
        <v>5</v>
      </c>
      <c r="K7792" t="s">
        <v>6</v>
      </c>
      <c r="L7792" t="s">
        <v>6256</v>
      </c>
      <c r="M7792" s="11">
        <v>45471</v>
      </c>
      <c r="N7792" t="s">
        <v>8</v>
      </c>
      <c r="O7792" s="6" t="s">
        <v>6251</v>
      </c>
      <c r="P7792" t="s">
        <v>10</v>
      </c>
      <c r="Q7792" t="s">
        <v>11</v>
      </c>
      <c r="R7792" s="10">
        <v>1848</v>
      </c>
      <c r="S7792" s="10">
        <v>1848</v>
      </c>
      <c r="T7792" s="10">
        <v>0</v>
      </c>
      <c r="U7792" s="10">
        <v>0</v>
      </c>
      <c r="V7792" s="1">
        <v>0</v>
      </c>
      <c r="W7792" s="12" t="s">
        <v>6252</v>
      </c>
      <c r="X7792" t="s">
        <v>5</v>
      </c>
    </row>
    <row r="7793" spans="1:24" outlineLevel="3" x14ac:dyDescent="0.25">
      <c r="M7793" s="11"/>
      <c r="O7793" s="9" t="s">
        <v>12823</v>
      </c>
      <c r="R7793" s="10">
        <f>SUBTOTAL(9,R7788:R7792)</f>
        <v>39412.75</v>
      </c>
      <c r="S7793" s="10">
        <f>SUBTOTAL(9,S7788:S7792)</f>
        <v>39412.75</v>
      </c>
      <c r="T7793" s="10">
        <f>SUBTOTAL(9,T7788:T7792)</f>
        <v>0</v>
      </c>
      <c r="U7793" s="10">
        <f>SUBTOTAL(9,U7788:U7792)</f>
        <v>0</v>
      </c>
      <c r="V7793" s="1">
        <f>SUBTOTAL(9,V7788:V7792)</f>
        <v>0</v>
      </c>
    </row>
    <row r="7794" spans="1:24" outlineLevel="2" x14ac:dyDescent="0.25">
      <c r="C7794" s="13" t="s">
        <v>11459</v>
      </c>
      <c r="M7794" s="11"/>
      <c r="R7794" s="10">
        <f>SUBTOTAL(9,R7788:R7792)</f>
        <v>39412.75</v>
      </c>
      <c r="S7794" s="10">
        <f>SUBTOTAL(9,S7788:S7792)</f>
        <v>39412.75</v>
      </c>
      <c r="T7794" s="10">
        <f>SUBTOTAL(9,T7788:T7792)</f>
        <v>0</v>
      </c>
      <c r="U7794" s="10">
        <f>SUBTOTAL(9,U7788:U7792)</f>
        <v>0</v>
      </c>
      <c r="V7794" s="1">
        <f>SUBTOTAL(9,V7788:V7792)</f>
        <v>0</v>
      </c>
    </row>
    <row r="7795" spans="1:24" outlineLevel="4" x14ac:dyDescent="0.25">
      <c r="A7795" t="s">
        <v>5229</v>
      </c>
      <c r="B7795" t="s">
        <v>5230</v>
      </c>
      <c r="C7795" s="12" t="s">
        <v>6257</v>
      </c>
      <c r="D7795" s="6" t="s">
        <v>6258</v>
      </c>
      <c r="E7795" t="s">
        <v>6258</v>
      </c>
      <c r="F7795" s="6" t="s">
        <v>4</v>
      </c>
      <c r="G7795" s="6" t="s">
        <v>5</v>
      </c>
      <c r="H7795" t="s">
        <v>5</v>
      </c>
      <c r="I7795" t="s">
        <v>5</v>
      </c>
      <c r="J7795" t="s">
        <v>5</v>
      </c>
      <c r="K7795" t="s">
        <v>6</v>
      </c>
      <c r="L7795" t="s">
        <v>6259</v>
      </c>
      <c r="M7795" s="11">
        <v>45169</v>
      </c>
      <c r="N7795" t="s">
        <v>8</v>
      </c>
      <c r="O7795" s="6" t="s">
        <v>6260</v>
      </c>
      <c r="P7795" t="s">
        <v>10</v>
      </c>
      <c r="Q7795" t="s">
        <v>11</v>
      </c>
      <c r="R7795" s="10">
        <v>19439.72</v>
      </c>
      <c r="S7795" s="10">
        <v>19439.72</v>
      </c>
      <c r="T7795" s="10">
        <v>0</v>
      </c>
      <c r="U7795" s="10">
        <v>0</v>
      </c>
      <c r="V7795" s="1">
        <v>0</v>
      </c>
      <c r="W7795" s="12" t="s">
        <v>6261</v>
      </c>
      <c r="X7795" t="s">
        <v>5</v>
      </c>
    </row>
    <row r="7796" spans="1:24" outlineLevel="4" x14ac:dyDescent="0.25">
      <c r="A7796" t="s">
        <v>5229</v>
      </c>
      <c r="B7796" t="s">
        <v>5230</v>
      </c>
      <c r="C7796" s="12" t="s">
        <v>6257</v>
      </c>
      <c r="D7796" s="6" t="s">
        <v>6258</v>
      </c>
      <c r="E7796" t="s">
        <v>6258</v>
      </c>
      <c r="F7796" s="6" t="s">
        <v>4</v>
      </c>
      <c r="G7796" s="6" t="s">
        <v>5</v>
      </c>
      <c r="H7796" t="s">
        <v>5</v>
      </c>
      <c r="I7796" t="s">
        <v>5</v>
      </c>
      <c r="J7796" t="s">
        <v>5</v>
      </c>
      <c r="K7796" t="s">
        <v>6</v>
      </c>
      <c r="L7796" t="s">
        <v>6262</v>
      </c>
      <c r="M7796" s="11">
        <v>45226</v>
      </c>
      <c r="N7796" t="s">
        <v>8</v>
      </c>
      <c r="O7796" s="6" t="s">
        <v>6260</v>
      </c>
      <c r="P7796" t="s">
        <v>10</v>
      </c>
      <c r="Q7796" t="s">
        <v>11</v>
      </c>
      <c r="R7796" s="10">
        <v>24582.07</v>
      </c>
      <c r="S7796" s="10">
        <v>24582.07</v>
      </c>
      <c r="T7796" s="10">
        <v>0</v>
      </c>
      <c r="U7796" s="10">
        <v>0</v>
      </c>
      <c r="V7796" s="1">
        <v>0</v>
      </c>
      <c r="W7796" s="12" t="s">
        <v>6261</v>
      </c>
      <c r="X7796" t="s">
        <v>5</v>
      </c>
    </row>
    <row r="7797" spans="1:24" outlineLevel="4" x14ac:dyDescent="0.25">
      <c r="A7797" t="s">
        <v>5229</v>
      </c>
      <c r="B7797" t="s">
        <v>5230</v>
      </c>
      <c r="C7797" s="12" t="s">
        <v>6257</v>
      </c>
      <c r="D7797" s="6" t="s">
        <v>6258</v>
      </c>
      <c r="E7797" t="s">
        <v>6258</v>
      </c>
      <c r="F7797" s="6" t="s">
        <v>4</v>
      </c>
      <c r="G7797" s="6" t="s">
        <v>5</v>
      </c>
      <c r="H7797" t="s">
        <v>5</v>
      </c>
      <c r="I7797" t="s">
        <v>5</v>
      </c>
      <c r="J7797" t="s">
        <v>5</v>
      </c>
      <c r="K7797" t="s">
        <v>6</v>
      </c>
      <c r="L7797" t="s">
        <v>6263</v>
      </c>
      <c r="M7797" s="11">
        <v>45243</v>
      </c>
      <c r="N7797" t="s">
        <v>8</v>
      </c>
      <c r="O7797" s="6" t="s">
        <v>6260</v>
      </c>
      <c r="P7797" t="s">
        <v>10</v>
      </c>
      <c r="Q7797" t="s">
        <v>11</v>
      </c>
      <c r="R7797" s="10">
        <v>21726.6</v>
      </c>
      <c r="S7797" s="10">
        <v>21726.6</v>
      </c>
      <c r="T7797" s="10">
        <v>0</v>
      </c>
      <c r="U7797" s="10">
        <v>0</v>
      </c>
      <c r="V7797" s="1">
        <v>0</v>
      </c>
      <c r="W7797" s="12" t="s">
        <v>6261</v>
      </c>
      <c r="X7797" t="s">
        <v>5</v>
      </c>
    </row>
    <row r="7798" spans="1:24" outlineLevel="3" x14ac:dyDescent="0.25">
      <c r="M7798" s="11"/>
      <c r="O7798" s="9" t="s">
        <v>12824</v>
      </c>
      <c r="R7798" s="10">
        <f>SUBTOTAL(9,R7795:R7797)</f>
        <v>65748.39</v>
      </c>
      <c r="S7798" s="10">
        <f>SUBTOTAL(9,S7795:S7797)</f>
        <v>65748.39</v>
      </c>
      <c r="T7798" s="10">
        <f>SUBTOTAL(9,T7795:T7797)</f>
        <v>0</v>
      </c>
      <c r="U7798" s="10">
        <f>SUBTOTAL(9,U7795:U7797)</f>
        <v>0</v>
      </c>
      <c r="V7798" s="1">
        <f>SUBTOTAL(9,V7795:V7797)</f>
        <v>0</v>
      </c>
    </row>
    <row r="7799" spans="1:24" outlineLevel="4" x14ac:dyDescent="0.25">
      <c r="A7799" t="s">
        <v>5229</v>
      </c>
      <c r="B7799" t="s">
        <v>5230</v>
      </c>
      <c r="C7799" s="12" t="s">
        <v>6257</v>
      </c>
      <c r="D7799" s="6" t="s">
        <v>6258</v>
      </c>
      <c r="E7799" t="s">
        <v>6258</v>
      </c>
      <c r="F7799" s="6" t="s">
        <v>4</v>
      </c>
      <c r="G7799" s="6" t="s">
        <v>5</v>
      </c>
      <c r="H7799" t="s">
        <v>5</v>
      </c>
      <c r="I7799" t="s">
        <v>5</v>
      </c>
      <c r="J7799" t="s">
        <v>5</v>
      </c>
      <c r="K7799" t="s">
        <v>6</v>
      </c>
      <c r="L7799" t="s">
        <v>6264</v>
      </c>
      <c r="M7799" s="11">
        <v>45301</v>
      </c>
      <c r="N7799" t="s">
        <v>8</v>
      </c>
      <c r="O7799" s="6" t="s">
        <v>6265</v>
      </c>
      <c r="P7799" t="s">
        <v>10</v>
      </c>
      <c r="Q7799" t="s">
        <v>11</v>
      </c>
      <c r="R7799" s="10">
        <v>8491.86</v>
      </c>
      <c r="S7799" s="10">
        <v>8491.86</v>
      </c>
      <c r="T7799" s="10">
        <v>0</v>
      </c>
      <c r="U7799" s="10">
        <v>0</v>
      </c>
      <c r="V7799" s="1">
        <v>0</v>
      </c>
      <c r="W7799" s="12" t="s">
        <v>6266</v>
      </c>
      <c r="X7799" t="s">
        <v>5</v>
      </c>
    </row>
    <row r="7800" spans="1:24" outlineLevel="4" x14ac:dyDescent="0.25">
      <c r="A7800" t="s">
        <v>5229</v>
      </c>
      <c r="B7800" t="s">
        <v>5230</v>
      </c>
      <c r="C7800" s="12" t="s">
        <v>6257</v>
      </c>
      <c r="D7800" s="6" t="s">
        <v>6258</v>
      </c>
      <c r="E7800" t="s">
        <v>6258</v>
      </c>
      <c r="F7800" s="6" t="s">
        <v>4</v>
      </c>
      <c r="G7800" s="6" t="s">
        <v>5</v>
      </c>
      <c r="H7800" t="s">
        <v>5</v>
      </c>
      <c r="I7800" t="s">
        <v>5</v>
      </c>
      <c r="J7800" t="s">
        <v>5</v>
      </c>
      <c r="K7800" t="s">
        <v>6</v>
      </c>
      <c r="L7800" t="s">
        <v>6267</v>
      </c>
      <c r="M7800" s="11">
        <v>45313</v>
      </c>
      <c r="N7800" t="s">
        <v>8</v>
      </c>
      <c r="O7800" s="6" t="s">
        <v>6265</v>
      </c>
      <c r="P7800" t="s">
        <v>10</v>
      </c>
      <c r="Q7800" t="s">
        <v>11</v>
      </c>
      <c r="R7800" s="10">
        <v>5723.25</v>
      </c>
      <c r="S7800" s="10">
        <v>5723.25</v>
      </c>
      <c r="T7800" s="10">
        <v>0</v>
      </c>
      <c r="U7800" s="10">
        <v>0</v>
      </c>
      <c r="V7800" s="1">
        <v>0</v>
      </c>
      <c r="W7800" s="12" t="s">
        <v>6266</v>
      </c>
      <c r="X7800" t="s">
        <v>5</v>
      </c>
    </row>
    <row r="7801" spans="1:24" outlineLevel="4" x14ac:dyDescent="0.25">
      <c r="A7801" t="s">
        <v>5229</v>
      </c>
      <c r="B7801" t="s">
        <v>5230</v>
      </c>
      <c r="C7801" s="12" t="s">
        <v>6257</v>
      </c>
      <c r="D7801" s="6" t="s">
        <v>6258</v>
      </c>
      <c r="E7801" t="s">
        <v>6258</v>
      </c>
      <c r="F7801" s="6" t="s">
        <v>4</v>
      </c>
      <c r="G7801" s="6" t="s">
        <v>5</v>
      </c>
      <c r="H7801" t="s">
        <v>5</v>
      </c>
      <c r="I7801" t="s">
        <v>5</v>
      </c>
      <c r="J7801" t="s">
        <v>5</v>
      </c>
      <c r="K7801" t="s">
        <v>6</v>
      </c>
      <c r="L7801" t="s">
        <v>6268</v>
      </c>
      <c r="M7801" s="11">
        <v>45348</v>
      </c>
      <c r="N7801" t="s">
        <v>8</v>
      </c>
      <c r="O7801" s="6" t="s">
        <v>6265</v>
      </c>
      <c r="P7801" t="s">
        <v>10</v>
      </c>
      <c r="Q7801" t="s">
        <v>11</v>
      </c>
      <c r="R7801" s="10">
        <v>5133.25</v>
      </c>
      <c r="S7801" s="10">
        <v>5133.25</v>
      </c>
      <c r="T7801" s="10">
        <v>0</v>
      </c>
      <c r="U7801" s="10">
        <v>0</v>
      </c>
      <c r="V7801" s="1">
        <v>0</v>
      </c>
      <c r="W7801" s="12" t="s">
        <v>6266</v>
      </c>
      <c r="X7801" t="s">
        <v>5</v>
      </c>
    </row>
    <row r="7802" spans="1:24" outlineLevel="4" x14ac:dyDescent="0.25">
      <c r="A7802" t="s">
        <v>5229</v>
      </c>
      <c r="B7802" t="s">
        <v>5230</v>
      </c>
      <c r="C7802" s="12" t="s">
        <v>6257</v>
      </c>
      <c r="D7802" s="6" t="s">
        <v>6258</v>
      </c>
      <c r="E7802" t="s">
        <v>6258</v>
      </c>
      <c r="F7802" s="6" t="s">
        <v>4</v>
      </c>
      <c r="G7802" s="6" t="s">
        <v>5</v>
      </c>
      <c r="H7802" t="s">
        <v>5</v>
      </c>
      <c r="I7802" t="s">
        <v>5</v>
      </c>
      <c r="J7802" t="s">
        <v>5</v>
      </c>
      <c r="K7802" t="s">
        <v>6</v>
      </c>
      <c r="L7802" t="s">
        <v>6269</v>
      </c>
      <c r="M7802" s="11">
        <v>45384</v>
      </c>
      <c r="N7802" t="s">
        <v>8</v>
      </c>
      <c r="O7802" s="6" t="s">
        <v>6265</v>
      </c>
      <c r="P7802" t="s">
        <v>10</v>
      </c>
      <c r="Q7802" t="s">
        <v>11</v>
      </c>
      <c r="R7802" s="10">
        <v>8267.99</v>
      </c>
      <c r="S7802" s="10">
        <v>8267.99</v>
      </c>
      <c r="T7802" s="10">
        <v>0</v>
      </c>
      <c r="U7802" s="10">
        <v>0</v>
      </c>
      <c r="V7802" s="1">
        <v>0</v>
      </c>
      <c r="W7802" s="12" t="s">
        <v>6266</v>
      </c>
      <c r="X7802" t="s">
        <v>5</v>
      </c>
    </row>
    <row r="7803" spans="1:24" outlineLevel="4" x14ac:dyDescent="0.25">
      <c r="A7803" t="s">
        <v>5229</v>
      </c>
      <c r="B7803" t="s">
        <v>5230</v>
      </c>
      <c r="C7803" s="12" t="s">
        <v>6257</v>
      </c>
      <c r="D7803" s="6" t="s">
        <v>6258</v>
      </c>
      <c r="E7803" t="s">
        <v>6258</v>
      </c>
      <c r="F7803" s="6" t="s">
        <v>4</v>
      </c>
      <c r="G7803" s="6" t="s">
        <v>5</v>
      </c>
      <c r="H7803" t="s">
        <v>5</v>
      </c>
      <c r="I7803" t="s">
        <v>5</v>
      </c>
      <c r="J7803" t="s">
        <v>5</v>
      </c>
      <c r="K7803" t="s">
        <v>6</v>
      </c>
      <c r="L7803" t="s">
        <v>6270</v>
      </c>
      <c r="M7803" s="11">
        <v>45411</v>
      </c>
      <c r="N7803" t="s">
        <v>8</v>
      </c>
      <c r="O7803" s="6" t="s">
        <v>6265</v>
      </c>
      <c r="P7803" t="s">
        <v>10</v>
      </c>
      <c r="Q7803" t="s">
        <v>11</v>
      </c>
      <c r="R7803" s="10">
        <v>9791.86</v>
      </c>
      <c r="S7803" s="10">
        <v>9791.86</v>
      </c>
      <c r="T7803" s="10">
        <v>0</v>
      </c>
      <c r="U7803" s="10">
        <v>0</v>
      </c>
      <c r="V7803" s="1">
        <v>0</v>
      </c>
      <c r="W7803" s="12" t="s">
        <v>6266</v>
      </c>
      <c r="X7803" t="s">
        <v>5</v>
      </c>
    </row>
    <row r="7804" spans="1:24" outlineLevel="4" x14ac:dyDescent="0.25">
      <c r="A7804" t="s">
        <v>5229</v>
      </c>
      <c r="B7804" t="s">
        <v>5230</v>
      </c>
      <c r="C7804" s="12" t="s">
        <v>6257</v>
      </c>
      <c r="D7804" s="6" t="s">
        <v>6258</v>
      </c>
      <c r="E7804" t="s">
        <v>6258</v>
      </c>
      <c r="F7804" s="6" t="s">
        <v>4</v>
      </c>
      <c r="G7804" s="6" t="s">
        <v>5</v>
      </c>
      <c r="H7804" t="s">
        <v>5</v>
      </c>
      <c r="I7804" t="s">
        <v>5</v>
      </c>
      <c r="J7804" t="s">
        <v>5</v>
      </c>
      <c r="K7804" t="s">
        <v>6</v>
      </c>
      <c r="L7804" t="s">
        <v>6271</v>
      </c>
      <c r="M7804" s="11">
        <v>45436</v>
      </c>
      <c r="N7804" t="s">
        <v>8</v>
      </c>
      <c r="O7804" s="6" t="s">
        <v>6265</v>
      </c>
      <c r="P7804" t="s">
        <v>10</v>
      </c>
      <c r="Q7804" t="s">
        <v>11</v>
      </c>
      <c r="R7804" s="10">
        <v>17655.21</v>
      </c>
      <c r="S7804" s="10">
        <v>17655.21</v>
      </c>
      <c r="T7804" s="10">
        <v>0</v>
      </c>
      <c r="U7804" s="10">
        <v>0</v>
      </c>
      <c r="V7804" s="1">
        <v>0</v>
      </c>
      <c r="W7804" s="12" t="s">
        <v>6266</v>
      </c>
      <c r="X7804" t="s">
        <v>5</v>
      </c>
    </row>
    <row r="7805" spans="1:24" outlineLevel="4" x14ac:dyDescent="0.25">
      <c r="A7805" t="s">
        <v>5229</v>
      </c>
      <c r="B7805" t="s">
        <v>5230</v>
      </c>
      <c r="C7805" s="12" t="s">
        <v>6257</v>
      </c>
      <c r="D7805" s="6" t="s">
        <v>6258</v>
      </c>
      <c r="E7805" t="s">
        <v>6258</v>
      </c>
      <c r="F7805" s="6" t="s">
        <v>4</v>
      </c>
      <c r="G7805" s="6" t="s">
        <v>5</v>
      </c>
      <c r="H7805" t="s">
        <v>5</v>
      </c>
      <c r="I7805" t="s">
        <v>5</v>
      </c>
      <c r="J7805" t="s">
        <v>5</v>
      </c>
      <c r="K7805" t="s">
        <v>6</v>
      </c>
      <c r="L7805" t="s">
        <v>6272</v>
      </c>
      <c r="M7805" s="11">
        <v>45460</v>
      </c>
      <c r="N7805" t="s">
        <v>8</v>
      </c>
      <c r="O7805" s="6" t="s">
        <v>6265</v>
      </c>
      <c r="P7805" t="s">
        <v>10</v>
      </c>
      <c r="Q7805" t="s">
        <v>11</v>
      </c>
      <c r="R7805" s="10">
        <v>18302.419999999998</v>
      </c>
      <c r="S7805" s="10">
        <v>18302.419999999998</v>
      </c>
      <c r="T7805" s="10">
        <v>0</v>
      </c>
      <c r="U7805" s="10">
        <v>0</v>
      </c>
      <c r="V7805" s="1">
        <v>0</v>
      </c>
      <c r="W7805" s="12" t="s">
        <v>6266</v>
      </c>
      <c r="X7805" t="s">
        <v>5</v>
      </c>
    </row>
    <row r="7806" spans="1:24" outlineLevel="3" x14ac:dyDescent="0.25">
      <c r="M7806" s="11"/>
      <c r="O7806" s="9" t="s">
        <v>12825</v>
      </c>
      <c r="R7806" s="10">
        <f>SUBTOTAL(9,R7799:R7805)</f>
        <v>73365.84</v>
      </c>
      <c r="S7806" s="10">
        <f>SUBTOTAL(9,S7799:S7805)</f>
        <v>73365.84</v>
      </c>
      <c r="T7806" s="10">
        <f>SUBTOTAL(9,T7799:T7805)</f>
        <v>0</v>
      </c>
      <c r="U7806" s="10">
        <f>SUBTOTAL(9,U7799:U7805)</f>
        <v>0</v>
      </c>
      <c r="V7806" s="1">
        <f>SUBTOTAL(9,V7799:V7805)</f>
        <v>0</v>
      </c>
    </row>
    <row r="7807" spans="1:24" outlineLevel="2" x14ac:dyDescent="0.25">
      <c r="C7807" s="13" t="s">
        <v>11460</v>
      </c>
      <c r="M7807" s="11"/>
      <c r="R7807" s="10">
        <f>SUBTOTAL(9,R7795:R7805)</f>
        <v>139114.22999999998</v>
      </c>
      <c r="S7807" s="10">
        <f>SUBTOTAL(9,S7795:S7805)</f>
        <v>139114.22999999998</v>
      </c>
      <c r="T7807" s="10">
        <f>SUBTOTAL(9,T7795:T7805)</f>
        <v>0</v>
      </c>
      <c r="U7807" s="10">
        <f>SUBTOTAL(9,U7795:U7805)</f>
        <v>0</v>
      </c>
      <c r="V7807" s="1">
        <f>SUBTOTAL(9,V7795:V7805)</f>
        <v>0</v>
      </c>
    </row>
    <row r="7808" spans="1:24" outlineLevel="4" x14ac:dyDescent="0.25">
      <c r="A7808" t="s">
        <v>6654</v>
      </c>
      <c r="B7808" t="s">
        <v>6655</v>
      </c>
      <c r="C7808" s="12" t="s">
        <v>8539</v>
      </c>
      <c r="D7808" s="6" t="s">
        <v>8540</v>
      </c>
      <c r="E7808" t="s">
        <v>8540</v>
      </c>
      <c r="F7808" s="6" t="s">
        <v>5</v>
      </c>
      <c r="G7808" s="6" t="s">
        <v>6666</v>
      </c>
      <c r="H7808" t="s">
        <v>5</v>
      </c>
      <c r="I7808" t="s">
        <v>5</v>
      </c>
      <c r="J7808" t="s">
        <v>5</v>
      </c>
      <c r="K7808" t="s">
        <v>6</v>
      </c>
      <c r="L7808" t="s">
        <v>8541</v>
      </c>
      <c r="M7808" s="11">
        <v>45121</v>
      </c>
      <c r="N7808" t="s">
        <v>8</v>
      </c>
      <c r="O7808" s="6" t="s">
        <v>8542</v>
      </c>
      <c r="P7808" t="s">
        <v>6661</v>
      </c>
      <c r="Q7808" t="s">
        <v>6662</v>
      </c>
      <c r="R7808" s="10">
        <v>2489.23</v>
      </c>
      <c r="S7808" s="10">
        <v>0</v>
      </c>
      <c r="T7808" s="10">
        <v>2489.23</v>
      </c>
      <c r="U7808" s="10">
        <v>0</v>
      </c>
      <c r="V7808" s="1">
        <v>0</v>
      </c>
      <c r="W7808" s="12" t="s">
        <v>8543</v>
      </c>
      <c r="X7808" t="s">
        <v>8544</v>
      </c>
    </row>
    <row r="7809" spans="1:24" outlineLevel="4" x14ac:dyDescent="0.25">
      <c r="A7809" t="s">
        <v>6654</v>
      </c>
      <c r="B7809" t="s">
        <v>6655</v>
      </c>
      <c r="C7809" s="12" t="s">
        <v>8539</v>
      </c>
      <c r="D7809" s="6" t="s">
        <v>8540</v>
      </c>
      <c r="E7809" t="s">
        <v>8540</v>
      </c>
      <c r="F7809" s="6" t="s">
        <v>5</v>
      </c>
      <c r="G7809" s="6" t="s">
        <v>6666</v>
      </c>
      <c r="H7809" t="s">
        <v>5</v>
      </c>
      <c r="I7809" t="s">
        <v>5</v>
      </c>
      <c r="J7809" t="s">
        <v>5</v>
      </c>
      <c r="K7809" t="s">
        <v>6</v>
      </c>
      <c r="L7809" t="s">
        <v>8545</v>
      </c>
      <c r="M7809" s="11">
        <v>45201</v>
      </c>
      <c r="N7809" t="s">
        <v>8</v>
      </c>
      <c r="O7809" s="6" t="s">
        <v>8542</v>
      </c>
      <c r="P7809" t="s">
        <v>6661</v>
      </c>
      <c r="Q7809" t="s">
        <v>6662</v>
      </c>
      <c r="R7809" s="10">
        <v>766.04</v>
      </c>
      <c r="S7809" s="10">
        <v>0</v>
      </c>
      <c r="T7809" s="10">
        <v>766.04</v>
      </c>
      <c r="U7809" s="10">
        <v>0</v>
      </c>
      <c r="V7809" s="1">
        <v>-2.5000000000000001E-4</v>
      </c>
      <c r="W7809" s="12" t="s">
        <v>8543</v>
      </c>
      <c r="X7809" t="s">
        <v>8544</v>
      </c>
    </row>
    <row r="7810" spans="1:24" outlineLevel="3" x14ac:dyDescent="0.25">
      <c r="M7810" s="11"/>
      <c r="O7810" s="9" t="s">
        <v>12826</v>
      </c>
      <c r="R7810" s="10">
        <f>SUBTOTAL(9,R7808:R7809)</f>
        <v>3255.27</v>
      </c>
      <c r="S7810" s="10">
        <f>SUBTOTAL(9,S7808:S7809)</f>
        <v>0</v>
      </c>
      <c r="T7810" s="10">
        <f>SUBTOTAL(9,T7808:T7809)</f>
        <v>3255.27</v>
      </c>
      <c r="U7810" s="10">
        <f>SUBTOTAL(9,U7808:U7809)</f>
        <v>0</v>
      </c>
      <c r="V7810" s="1">
        <f>SUBTOTAL(9,V7808:V7809)</f>
        <v>-2.5000000000000001E-4</v>
      </c>
    </row>
    <row r="7811" spans="1:24" outlineLevel="4" x14ac:dyDescent="0.25">
      <c r="A7811" t="s">
        <v>6654</v>
      </c>
      <c r="B7811" t="s">
        <v>6655</v>
      </c>
      <c r="C7811" s="12" t="s">
        <v>8539</v>
      </c>
      <c r="D7811" s="6" t="s">
        <v>8540</v>
      </c>
      <c r="E7811" t="s">
        <v>8540</v>
      </c>
      <c r="F7811" s="6" t="s">
        <v>5</v>
      </c>
      <c r="G7811" s="6" t="s">
        <v>6666</v>
      </c>
      <c r="H7811" t="s">
        <v>5</v>
      </c>
      <c r="I7811" t="s">
        <v>5</v>
      </c>
      <c r="J7811" t="s">
        <v>5</v>
      </c>
      <c r="K7811" t="s">
        <v>6</v>
      </c>
      <c r="L7811" t="s">
        <v>8546</v>
      </c>
      <c r="M7811" s="11">
        <v>45246</v>
      </c>
      <c r="N7811" t="s">
        <v>8</v>
      </c>
      <c r="O7811" s="6" t="s">
        <v>8547</v>
      </c>
      <c r="P7811" t="s">
        <v>6661</v>
      </c>
      <c r="Q7811" t="s">
        <v>6662</v>
      </c>
      <c r="R7811" s="10">
        <v>1921.56</v>
      </c>
      <c r="S7811" s="10">
        <v>0</v>
      </c>
      <c r="T7811" s="10">
        <v>1921.56</v>
      </c>
      <c r="U7811" s="10">
        <v>0</v>
      </c>
      <c r="V7811" s="1">
        <v>0</v>
      </c>
      <c r="W7811" s="12" t="s">
        <v>8548</v>
      </c>
      <c r="X7811" t="s">
        <v>8544</v>
      </c>
    </row>
    <row r="7812" spans="1:24" outlineLevel="4" x14ac:dyDescent="0.25">
      <c r="A7812" t="s">
        <v>6654</v>
      </c>
      <c r="B7812" t="s">
        <v>6655</v>
      </c>
      <c r="C7812" s="12" t="s">
        <v>8539</v>
      </c>
      <c r="D7812" s="6" t="s">
        <v>8540</v>
      </c>
      <c r="E7812" t="s">
        <v>8540</v>
      </c>
      <c r="F7812" s="6" t="s">
        <v>5</v>
      </c>
      <c r="G7812" s="6" t="s">
        <v>6666</v>
      </c>
      <c r="H7812" t="s">
        <v>5</v>
      </c>
      <c r="I7812" t="s">
        <v>5</v>
      </c>
      <c r="J7812" t="s">
        <v>5</v>
      </c>
      <c r="K7812" t="s">
        <v>6</v>
      </c>
      <c r="L7812" t="s">
        <v>8549</v>
      </c>
      <c r="M7812" s="11">
        <v>45280</v>
      </c>
      <c r="N7812" t="s">
        <v>8</v>
      </c>
      <c r="O7812" s="6" t="s">
        <v>8547</v>
      </c>
      <c r="P7812" t="s">
        <v>6661</v>
      </c>
      <c r="Q7812" t="s">
        <v>6662</v>
      </c>
      <c r="R7812" s="10">
        <v>933.22</v>
      </c>
      <c r="S7812" s="10">
        <v>0</v>
      </c>
      <c r="T7812" s="10">
        <v>933.22</v>
      </c>
      <c r="U7812" s="10">
        <v>0</v>
      </c>
      <c r="V7812" s="1">
        <v>0</v>
      </c>
      <c r="W7812" s="12" t="s">
        <v>8548</v>
      </c>
      <c r="X7812" t="s">
        <v>8544</v>
      </c>
    </row>
    <row r="7813" spans="1:24" outlineLevel="4" x14ac:dyDescent="0.25">
      <c r="A7813" t="s">
        <v>6654</v>
      </c>
      <c r="B7813" t="s">
        <v>6655</v>
      </c>
      <c r="C7813" s="12" t="s">
        <v>8539</v>
      </c>
      <c r="D7813" s="6" t="s">
        <v>8540</v>
      </c>
      <c r="E7813" t="s">
        <v>8540</v>
      </c>
      <c r="F7813" s="6" t="s">
        <v>5</v>
      </c>
      <c r="G7813" s="6" t="s">
        <v>6666</v>
      </c>
      <c r="H7813" t="s">
        <v>5</v>
      </c>
      <c r="I7813" t="s">
        <v>5</v>
      </c>
      <c r="J7813" t="s">
        <v>5</v>
      </c>
      <c r="K7813" t="s">
        <v>6</v>
      </c>
      <c r="L7813" t="s">
        <v>8550</v>
      </c>
      <c r="M7813" s="11">
        <v>45300</v>
      </c>
      <c r="N7813" t="s">
        <v>8551</v>
      </c>
      <c r="O7813" s="6" t="s">
        <v>8547</v>
      </c>
      <c r="P7813" t="s">
        <v>6661</v>
      </c>
      <c r="Q7813" t="s">
        <v>6662</v>
      </c>
      <c r="R7813" s="10">
        <v>875.46</v>
      </c>
      <c r="S7813" s="10">
        <v>0</v>
      </c>
      <c r="T7813" s="10">
        <v>875.46</v>
      </c>
      <c r="U7813" s="10">
        <v>0</v>
      </c>
      <c r="V7813" s="1">
        <v>0</v>
      </c>
      <c r="W7813" s="12" t="s">
        <v>8548</v>
      </c>
      <c r="X7813" t="s">
        <v>8544</v>
      </c>
    </row>
    <row r="7814" spans="1:24" outlineLevel="4" x14ac:dyDescent="0.25">
      <c r="A7814" t="s">
        <v>6654</v>
      </c>
      <c r="B7814" t="s">
        <v>6655</v>
      </c>
      <c r="C7814" s="12" t="s">
        <v>8539</v>
      </c>
      <c r="D7814" s="6" t="s">
        <v>8540</v>
      </c>
      <c r="E7814" t="s">
        <v>8540</v>
      </c>
      <c r="F7814" s="6" t="s">
        <v>5</v>
      </c>
      <c r="G7814" s="6" t="s">
        <v>6666</v>
      </c>
      <c r="H7814" t="s">
        <v>5</v>
      </c>
      <c r="I7814" t="s">
        <v>5</v>
      </c>
      <c r="J7814" t="s">
        <v>5</v>
      </c>
      <c r="K7814" t="s">
        <v>6</v>
      </c>
      <c r="L7814" t="s">
        <v>8552</v>
      </c>
      <c r="M7814" s="11">
        <v>45329</v>
      </c>
      <c r="N7814" t="s">
        <v>8</v>
      </c>
      <c r="O7814" s="6" t="s">
        <v>8547</v>
      </c>
      <c r="P7814" t="s">
        <v>6661</v>
      </c>
      <c r="Q7814" t="s">
        <v>6662</v>
      </c>
      <c r="R7814" s="10">
        <v>928.58</v>
      </c>
      <c r="S7814" s="10">
        <v>0</v>
      </c>
      <c r="T7814" s="10">
        <v>928.58</v>
      </c>
      <c r="U7814" s="10">
        <v>0</v>
      </c>
      <c r="V7814" s="1">
        <v>4.6299999999999996E-3</v>
      </c>
      <c r="W7814" s="12" t="s">
        <v>8548</v>
      </c>
      <c r="X7814" t="s">
        <v>8544</v>
      </c>
    </row>
    <row r="7815" spans="1:24" outlineLevel="3" x14ac:dyDescent="0.25">
      <c r="M7815" s="11"/>
      <c r="O7815" s="9" t="s">
        <v>12827</v>
      </c>
      <c r="R7815" s="10">
        <f>SUBTOTAL(9,R7811:R7814)</f>
        <v>4658.82</v>
      </c>
      <c r="S7815" s="10">
        <f>SUBTOTAL(9,S7811:S7814)</f>
        <v>0</v>
      </c>
      <c r="T7815" s="10">
        <f>SUBTOTAL(9,T7811:T7814)</f>
        <v>4658.82</v>
      </c>
      <c r="U7815" s="10">
        <f>SUBTOTAL(9,U7811:U7814)</f>
        <v>0</v>
      </c>
      <c r="V7815" s="1">
        <f>SUBTOTAL(9,V7811:V7814)</f>
        <v>4.6299999999999996E-3</v>
      </c>
    </row>
    <row r="7816" spans="1:24" ht="26.4" outlineLevel="4" x14ac:dyDescent="0.25">
      <c r="A7816" t="s">
        <v>6654</v>
      </c>
      <c r="B7816" t="s">
        <v>6655</v>
      </c>
      <c r="C7816" s="12" t="s">
        <v>8539</v>
      </c>
      <c r="D7816" s="6" t="s">
        <v>8540</v>
      </c>
      <c r="E7816" t="s">
        <v>8540</v>
      </c>
      <c r="F7816" s="6" t="s">
        <v>5</v>
      </c>
      <c r="G7816" s="6" t="s">
        <v>6666</v>
      </c>
      <c r="H7816" t="s">
        <v>5</v>
      </c>
      <c r="I7816" t="s">
        <v>5</v>
      </c>
      <c r="J7816" t="s">
        <v>5</v>
      </c>
      <c r="K7816" t="s">
        <v>6</v>
      </c>
      <c r="L7816" t="s">
        <v>8553</v>
      </c>
      <c r="M7816" s="11">
        <v>45329</v>
      </c>
      <c r="N7816" t="s">
        <v>8</v>
      </c>
      <c r="O7816" s="6" t="s">
        <v>8554</v>
      </c>
      <c r="P7816" t="s">
        <v>6661</v>
      </c>
      <c r="Q7816" t="s">
        <v>6662</v>
      </c>
      <c r="R7816" s="10">
        <v>17662</v>
      </c>
      <c r="S7816" s="10">
        <v>0</v>
      </c>
      <c r="T7816" s="10">
        <v>17662</v>
      </c>
      <c r="U7816" s="10">
        <v>0</v>
      </c>
      <c r="V7816" s="1">
        <v>0</v>
      </c>
      <c r="W7816" s="12" t="s">
        <v>8555</v>
      </c>
      <c r="X7816" t="s">
        <v>8544</v>
      </c>
    </row>
    <row r="7817" spans="1:24" outlineLevel="3" x14ac:dyDescent="0.25">
      <c r="M7817" s="11"/>
      <c r="O7817" s="9" t="s">
        <v>12828</v>
      </c>
      <c r="R7817" s="10">
        <f>SUBTOTAL(9,R7816:R7816)</f>
        <v>17662</v>
      </c>
      <c r="S7817" s="10">
        <f>SUBTOTAL(9,S7816:S7816)</f>
        <v>0</v>
      </c>
      <c r="T7817" s="10">
        <f>SUBTOTAL(9,T7816:T7816)</f>
        <v>17662</v>
      </c>
      <c r="U7817" s="10">
        <f>SUBTOTAL(9,U7816:U7816)</f>
        <v>0</v>
      </c>
      <c r="V7817" s="1">
        <f>SUBTOTAL(9,V7816:V7816)</f>
        <v>0</v>
      </c>
    </row>
    <row r="7818" spans="1:24" outlineLevel="4" x14ac:dyDescent="0.25">
      <c r="A7818" t="s">
        <v>6654</v>
      </c>
      <c r="B7818" t="s">
        <v>6655</v>
      </c>
      <c r="C7818" s="12" t="s">
        <v>8539</v>
      </c>
      <c r="D7818" s="6" t="s">
        <v>8540</v>
      </c>
      <c r="E7818" t="s">
        <v>8540</v>
      </c>
      <c r="F7818" s="6" t="s">
        <v>5</v>
      </c>
      <c r="G7818" s="6" t="s">
        <v>6666</v>
      </c>
      <c r="H7818" t="s">
        <v>5</v>
      </c>
      <c r="I7818" t="s">
        <v>5</v>
      </c>
      <c r="J7818" t="s">
        <v>5</v>
      </c>
      <c r="K7818" t="s">
        <v>6</v>
      </c>
      <c r="L7818" t="s">
        <v>8556</v>
      </c>
      <c r="M7818" s="11">
        <v>45344</v>
      </c>
      <c r="N7818" t="s">
        <v>8</v>
      </c>
      <c r="O7818" s="6" t="s">
        <v>8547</v>
      </c>
      <c r="P7818" t="s">
        <v>6661</v>
      </c>
      <c r="Q7818" t="s">
        <v>6662</v>
      </c>
      <c r="R7818" s="10">
        <v>1034.8699999999999</v>
      </c>
      <c r="S7818" s="10">
        <v>0</v>
      </c>
      <c r="T7818" s="10">
        <v>1034.8699999999999</v>
      </c>
      <c r="U7818" s="10">
        <v>0</v>
      </c>
      <c r="V7818" s="1">
        <v>0</v>
      </c>
      <c r="W7818" s="12" t="s">
        <v>8548</v>
      </c>
      <c r="X7818" t="s">
        <v>8544</v>
      </c>
    </row>
    <row r="7819" spans="1:24" outlineLevel="3" x14ac:dyDescent="0.25">
      <c r="M7819" s="11"/>
      <c r="O7819" s="9" t="s">
        <v>12827</v>
      </c>
      <c r="R7819" s="10">
        <f>SUBTOTAL(9,R7818:R7818)</f>
        <v>1034.8699999999999</v>
      </c>
      <c r="S7819" s="10">
        <f>SUBTOTAL(9,S7818:S7818)</f>
        <v>0</v>
      </c>
      <c r="T7819" s="10">
        <f>SUBTOTAL(9,T7818:T7818)</f>
        <v>1034.8699999999999</v>
      </c>
      <c r="U7819" s="10">
        <f>SUBTOTAL(9,U7818:U7818)</f>
        <v>0</v>
      </c>
      <c r="V7819" s="1">
        <f>SUBTOTAL(9,V7818:V7818)</f>
        <v>0</v>
      </c>
    </row>
    <row r="7820" spans="1:24" ht="26.4" outlineLevel="4" x14ac:dyDescent="0.25">
      <c r="A7820" t="s">
        <v>6654</v>
      </c>
      <c r="B7820" t="s">
        <v>6655</v>
      </c>
      <c r="C7820" s="12" t="s">
        <v>8539</v>
      </c>
      <c r="D7820" s="6" t="s">
        <v>8540</v>
      </c>
      <c r="E7820" t="s">
        <v>8540</v>
      </c>
      <c r="F7820" s="6" t="s">
        <v>5</v>
      </c>
      <c r="G7820" s="6" t="s">
        <v>6666</v>
      </c>
      <c r="H7820" t="s">
        <v>5</v>
      </c>
      <c r="I7820" t="s">
        <v>5</v>
      </c>
      <c r="J7820" t="s">
        <v>5</v>
      </c>
      <c r="K7820" t="s">
        <v>6</v>
      </c>
      <c r="L7820" t="s">
        <v>8557</v>
      </c>
      <c r="M7820" s="11">
        <v>45344</v>
      </c>
      <c r="N7820" t="s">
        <v>8</v>
      </c>
      <c r="O7820" s="6" t="s">
        <v>8554</v>
      </c>
      <c r="P7820" t="s">
        <v>6661</v>
      </c>
      <c r="Q7820" t="s">
        <v>6662</v>
      </c>
      <c r="R7820" s="10">
        <v>16585</v>
      </c>
      <c r="S7820" s="10">
        <v>0</v>
      </c>
      <c r="T7820" s="10">
        <v>16585</v>
      </c>
      <c r="U7820" s="10">
        <v>0</v>
      </c>
      <c r="V7820" s="1">
        <v>0</v>
      </c>
      <c r="W7820" s="12" t="s">
        <v>8555</v>
      </c>
      <c r="X7820" t="s">
        <v>8544</v>
      </c>
    </row>
    <row r="7821" spans="1:24" ht="26.4" outlineLevel="4" x14ac:dyDescent="0.25">
      <c r="A7821" t="s">
        <v>6654</v>
      </c>
      <c r="B7821" t="s">
        <v>6655</v>
      </c>
      <c r="C7821" s="12" t="s">
        <v>8539</v>
      </c>
      <c r="D7821" s="6" t="s">
        <v>8540</v>
      </c>
      <c r="E7821" t="s">
        <v>8540</v>
      </c>
      <c r="F7821" s="6" t="s">
        <v>5</v>
      </c>
      <c r="G7821" s="6" t="s">
        <v>6666</v>
      </c>
      <c r="H7821" t="s">
        <v>5</v>
      </c>
      <c r="I7821" t="s">
        <v>5</v>
      </c>
      <c r="J7821" t="s">
        <v>5</v>
      </c>
      <c r="K7821" t="s">
        <v>6</v>
      </c>
      <c r="L7821" t="s">
        <v>8558</v>
      </c>
      <c r="M7821" s="11">
        <v>45386</v>
      </c>
      <c r="N7821" t="s">
        <v>8</v>
      </c>
      <c r="O7821" s="6" t="s">
        <v>8554</v>
      </c>
      <c r="P7821" t="s">
        <v>6661</v>
      </c>
      <c r="Q7821" t="s">
        <v>6662</v>
      </c>
      <c r="R7821" s="10">
        <v>17404</v>
      </c>
      <c r="S7821" s="10">
        <v>0</v>
      </c>
      <c r="T7821" s="10">
        <v>17404</v>
      </c>
      <c r="U7821" s="10">
        <v>0</v>
      </c>
      <c r="V7821" s="1">
        <v>0</v>
      </c>
      <c r="W7821" s="12" t="s">
        <v>8555</v>
      </c>
      <c r="X7821" t="s">
        <v>8544</v>
      </c>
    </row>
    <row r="7822" spans="1:24" outlineLevel="3" x14ac:dyDescent="0.25">
      <c r="M7822" s="11"/>
      <c r="O7822" s="9" t="s">
        <v>12828</v>
      </c>
      <c r="R7822" s="10">
        <f>SUBTOTAL(9,R7820:R7821)</f>
        <v>33989</v>
      </c>
      <c r="S7822" s="10">
        <f>SUBTOTAL(9,S7820:S7821)</f>
        <v>0</v>
      </c>
      <c r="T7822" s="10">
        <f>SUBTOTAL(9,T7820:T7821)</f>
        <v>33989</v>
      </c>
      <c r="U7822" s="10">
        <f>SUBTOTAL(9,U7820:U7821)</f>
        <v>0</v>
      </c>
      <c r="V7822" s="1">
        <f>SUBTOTAL(9,V7820:V7821)</f>
        <v>0</v>
      </c>
    </row>
    <row r="7823" spans="1:24" outlineLevel="4" x14ac:dyDescent="0.25">
      <c r="A7823" t="s">
        <v>6654</v>
      </c>
      <c r="B7823" t="s">
        <v>6655</v>
      </c>
      <c r="C7823" s="12" t="s">
        <v>8539</v>
      </c>
      <c r="D7823" s="6" t="s">
        <v>8540</v>
      </c>
      <c r="E7823" t="s">
        <v>8540</v>
      </c>
      <c r="F7823" s="6" t="s">
        <v>5</v>
      </c>
      <c r="G7823" s="6" t="s">
        <v>6666</v>
      </c>
      <c r="H7823" t="s">
        <v>5</v>
      </c>
      <c r="I7823" t="s">
        <v>5</v>
      </c>
      <c r="J7823" t="s">
        <v>5</v>
      </c>
      <c r="K7823" t="s">
        <v>6</v>
      </c>
      <c r="L7823" t="s">
        <v>8559</v>
      </c>
      <c r="M7823" s="11">
        <v>45386</v>
      </c>
      <c r="N7823" t="s">
        <v>8</v>
      </c>
      <c r="O7823" s="6" t="s">
        <v>8547</v>
      </c>
      <c r="P7823" t="s">
        <v>6661</v>
      </c>
      <c r="Q7823" t="s">
        <v>6662</v>
      </c>
      <c r="R7823" s="10">
        <v>1597.86</v>
      </c>
      <c r="S7823" s="10">
        <v>0</v>
      </c>
      <c r="T7823" s="10">
        <v>1597.86</v>
      </c>
      <c r="U7823" s="10">
        <v>0</v>
      </c>
      <c r="V7823" s="1">
        <v>0</v>
      </c>
      <c r="W7823" s="12" t="s">
        <v>8548</v>
      </c>
      <c r="X7823" t="s">
        <v>8544</v>
      </c>
    </row>
    <row r="7824" spans="1:24" outlineLevel="3" x14ac:dyDescent="0.25">
      <c r="M7824" s="11"/>
      <c r="O7824" s="9" t="s">
        <v>12827</v>
      </c>
      <c r="R7824" s="10">
        <f>SUBTOTAL(9,R7823:R7823)</f>
        <v>1597.86</v>
      </c>
      <c r="S7824" s="10">
        <f>SUBTOTAL(9,S7823:S7823)</f>
        <v>0</v>
      </c>
      <c r="T7824" s="10">
        <f>SUBTOTAL(9,T7823:T7823)</f>
        <v>1597.86</v>
      </c>
      <c r="U7824" s="10">
        <f>SUBTOTAL(9,U7823:U7823)</f>
        <v>0</v>
      </c>
      <c r="V7824" s="1">
        <f>SUBTOTAL(9,V7823:V7823)</f>
        <v>0</v>
      </c>
    </row>
    <row r="7825" spans="1:24" ht="26.4" outlineLevel="4" x14ac:dyDescent="0.25">
      <c r="A7825" t="s">
        <v>6654</v>
      </c>
      <c r="B7825" t="s">
        <v>6655</v>
      </c>
      <c r="C7825" s="12" t="s">
        <v>8539</v>
      </c>
      <c r="D7825" s="6" t="s">
        <v>8540</v>
      </c>
      <c r="E7825" t="s">
        <v>8540</v>
      </c>
      <c r="F7825" s="6" t="s">
        <v>5</v>
      </c>
      <c r="G7825" s="6" t="s">
        <v>6666</v>
      </c>
      <c r="H7825" t="s">
        <v>5</v>
      </c>
      <c r="I7825" t="s">
        <v>5</v>
      </c>
      <c r="J7825" t="s">
        <v>5</v>
      </c>
      <c r="K7825" t="s">
        <v>6</v>
      </c>
      <c r="L7825" t="s">
        <v>8560</v>
      </c>
      <c r="M7825" s="11">
        <v>45392</v>
      </c>
      <c r="N7825" t="s">
        <v>8</v>
      </c>
      <c r="O7825" s="6" t="s">
        <v>8554</v>
      </c>
      <c r="P7825" t="s">
        <v>6661</v>
      </c>
      <c r="Q7825" t="s">
        <v>6662</v>
      </c>
      <c r="R7825" s="10">
        <v>33933</v>
      </c>
      <c r="S7825" s="10">
        <v>0</v>
      </c>
      <c r="T7825" s="10">
        <v>33933</v>
      </c>
      <c r="U7825" s="10">
        <v>0</v>
      </c>
      <c r="V7825" s="1">
        <v>0</v>
      </c>
      <c r="W7825" s="12" t="s">
        <v>8555</v>
      </c>
      <c r="X7825" t="s">
        <v>8544</v>
      </c>
    </row>
    <row r="7826" spans="1:24" outlineLevel="3" x14ac:dyDescent="0.25">
      <c r="M7826" s="11"/>
      <c r="O7826" s="9" t="s">
        <v>12828</v>
      </c>
      <c r="R7826" s="10">
        <f>SUBTOTAL(9,R7825:R7825)</f>
        <v>33933</v>
      </c>
      <c r="S7826" s="10">
        <f>SUBTOTAL(9,S7825:S7825)</f>
        <v>0</v>
      </c>
      <c r="T7826" s="10">
        <f>SUBTOTAL(9,T7825:T7825)</f>
        <v>33933</v>
      </c>
      <c r="U7826" s="10">
        <f>SUBTOTAL(9,U7825:U7825)</f>
        <v>0</v>
      </c>
      <c r="V7826" s="1">
        <f>SUBTOTAL(9,V7825:V7825)</f>
        <v>0</v>
      </c>
    </row>
    <row r="7827" spans="1:24" outlineLevel="4" x14ac:dyDescent="0.25">
      <c r="A7827" t="s">
        <v>6654</v>
      </c>
      <c r="B7827" t="s">
        <v>6655</v>
      </c>
      <c r="C7827" s="12" t="s">
        <v>8539</v>
      </c>
      <c r="D7827" s="6" t="s">
        <v>8540</v>
      </c>
      <c r="E7827" t="s">
        <v>8540</v>
      </c>
      <c r="F7827" s="6" t="s">
        <v>5</v>
      </c>
      <c r="G7827" s="6" t="s">
        <v>6666</v>
      </c>
      <c r="H7827" t="s">
        <v>5</v>
      </c>
      <c r="I7827" t="s">
        <v>5</v>
      </c>
      <c r="J7827" t="s">
        <v>5</v>
      </c>
      <c r="K7827" t="s">
        <v>6</v>
      </c>
      <c r="L7827" t="s">
        <v>8561</v>
      </c>
      <c r="M7827" s="11">
        <v>45414</v>
      </c>
      <c r="N7827" t="s">
        <v>8</v>
      </c>
      <c r="O7827" s="6" t="s">
        <v>8547</v>
      </c>
      <c r="P7827" t="s">
        <v>6661</v>
      </c>
      <c r="Q7827" t="s">
        <v>6662</v>
      </c>
      <c r="R7827" s="10">
        <v>1947.09</v>
      </c>
      <c r="S7827" s="10">
        <v>0</v>
      </c>
      <c r="T7827" s="10">
        <v>1947.09</v>
      </c>
      <c r="U7827" s="10">
        <v>0</v>
      </c>
      <c r="V7827" s="1">
        <v>0</v>
      </c>
      <c r="W7827" s="12" t="s">
        <v>8548</v>
      </c>
      <c r="X7827" t="s">
        <v>8544</v>
      </c>
    </row>
    <row r="7828" spans="1:24" outlineLevel="4" x14ac:dyDescent="0.25">
      <c r="A7828" t="s">
        <v>6654</v>
      </c>
      <c r="B7828" t="s">
        <v>6655</v>
      </c>
      <c r="C7828" s="12" t="s">
        <v>8539</v>
      </c>
      <c r="D7828" s="6" t="s">
        <v>8540</v>
      </c>
      <c r="E7828" t="s">
        <v>8540</v>
      </c>
      <c r="F7828" s="6" t="s">
        <v>5</v>
      </c>
      <c r="G7828" s="6" t="s">
        <v>6666</v>
      </c>
      <c r="H7828" t="s">
        <v>5</v>
      </c>
      <c r="I7828" t="s">
        <v>5</v>
      </c>
      <c r="J7828" t="s">
        <v>5</v>
      </c>
      <c r="K7828" t="s">
        <v>6</v>
      </c>
      <c r="L7828" t="s">
        <v>8562</v>
      </c>
      <c r="M7828" s="11">
        <v>45440</v>
      </c>
      <c r="N7828" t="s">
        <v>8</v>
      </c>
      <c r="O7828" s="6" t="s">
        <v>8547</v>
      </c>
      <c r="P7828" t="s">
        <v>6661</v>
      </c>
      <c r="Q7828" t="s">
        <v>6662</v>
      </c>
      <c r="R7828" s="10">
        <v>943.99</v>
      </c>
      <c r="S7828" s="10">
        <v>0</v>
      </c>
      <c r="T7828" s="10">
        <v>943.99</v>
      </c>
      <c r="U7828" s="10">
        <v>0</v>
      </c>
      <c r="V7828" s="1">
        <v>3.0799999999999998E-3</v>
      </c>
      <c r="W7828" s="12" t="s">
        <v>8548</v>
      </c>
      <c r="X7828" t="s">
        <v>8544</v>
      </c>
    </row>
    <row r="7829" spans="1:24" outlineLevel="3" x14ac:dyDescent="0.25">
      <c r="M7829" s="11"/>
      <c r="O7829" s="9" t="s">
        <v>12827</v>
      </c>
      <c r="R7829" s="10">
        <f>SUBTOTAL(9,R7827:R7828)</f>
        <v>2891.08</v>
      </c>
      <c r="S7829" s="10">
        <f>SUBTOTAL(9,S7827:S7828)</f>
        <v>0</v>
      </c>
      <c r="T7829" s="10">
        <f>SUBTOTAL(9,T7827:T7828)</f>
        <v>2891.08</v>
      </c>
      <c r="U7829" s="10">
        <f>SUBTOTAL(9,U7827:U7828)</f>
        <v>0</v>
      </c>
      <c r="V7829" s="1">
        <f>SUBTOTAL(9,V7827:V7828)</f>
        <v>3.0799999999999998E-3</v>
      </c>
    </row>
    <row r="7830" spans="1:24" ht="26.4" outlineLevel="4" x14ac:dyDescent="0.25">
      <c r="A7830" t="s">
        <v>6654</v>
      </c>
      <c r="B7830" t="s">
        <v>6655</v>
      </c>
      <c r="C7830" s="12" t="s">
        <v>8539</v>
      </c>
      <c r="D7830" s="6" t="s">
        <v>8540</v>
      </c>
      <c r="E7830" t="s">
        <v>8540</v>
      </c>
      <c r="F7830" s="6" t="s">
        <v>5</v>
      </c>
      <c r="G7830" s="6" t="s">
        <v>6666</v>
      </c>
      <c r="H7830" t="s">
        <v>5</v>
      </c>
      <c r="I7830" t="s">
        <v>5</v>
      </c>
      <c r="J7830" t="s">
        <v>5</v>
      </c>
      <c r="K7830" t="s">
        <v>6</v>
      </c>
      <c r="L7830" t="s">
        <v>8563</v>
      </c>
      <c r="M7830" s="11">
        <v>45440</v>
      </c>
      <c r="N7830" t="s">
        <v>8</v>
      </c>
      <c r="O7830" s="6" t="s">
        <v>8554</v>
      </c>
      <c r="P7830" t="s">
        <v>6661</v>
      </c>
      <c r="Q7830" t="s">
        <v>6662</v>
      </c>
      <c r="R7830" s="10">
        <v>18280</v>
      </c>
      <c r="S7830" s="10">
        <v>0</v>
      </c>
      <c r="T7830" s="10">
        <v>18280</v>
      </c>
      <c r="U7830" s="10">
        <v>0</v>
      </c>
      <c r="V7830" s="1">
        <v>0</v>
      </c>
      <c r="W7830" s="12" t="s">
        <v>8555</v>
      </c>
      <c r="X7830" t="s">
        <v>8544</v>
      </c>
    </row>
    <row r="7831" spans="1:24" outlineLevel="3" x14ac:dyDescent="0.25">
      <c r="M7831" s="11"/>
      <c r="O7831" s="9" t="s">
        <v>12828</v>
      </c>
      <c r="R7831" s="10">
        <f>SUBTOTAL(9,R7830:R7830)</f>
        <v>18280</v>
      </c>
      <c r="S7831" s="10">
        <f>SUBTOTAL(9,S7830:S7830)</f>
        <v>0</v>
      </c>
      <c r="T7831" s="10">
        <f>SUBTOTAL(9,T7830:T7830)</f>
        <v>18280</v>
      </c>
      <c r="U7831" s="10">
        <f>SUBTOTAL(9,U7830:U7830)</f>
        <v>0</v>
      </c>
      <c r="V7831" s="1">
        <f>SUBTOTAL(9,V7830:V7830)</f>
        <v>0</v>
      </c>
    </row>
    <row r="7832" spans="1:24" ht="26.4" outlineLevel="4" x14ac:dyDescent="0.25">
      <c r="A7832" t="s">
        <v>6654</v>
      </c>
      <c r="B7832" t="s">
        <v>6655</v>
      </c>
      <c r="C7832" s="12" t="s">
        <v>8539</v>
      </c>
      <c r="D7832" s="6" t="s">
        <v>8540</v>
      </c>
      <c r="E7832" t="s">
        <v>8540</v>
      </c>
      <c r="F7832" s="6" t="s">
        <v>5</v>
      </c>
      <c r="G7832" s="6" t="s">
        <v>6676</v>
      </c>
      <c r="H7832" t="s">
        <v>5</v>
      </c>
      <c r="I7832" t="s">
        <v>5</v>
      </c>
      <c r="J7832" t="s">
        <v>5</v>
      </c>
      <c r="K7832" t="s">
        <v>6</v>
      </c>
      <c r="L7832" t="s">
        <v>8564</v>
      </c>
      <c r="M7832" s="11">
        <v>45344</v>
      </c>
      <c r="N7832" t="s">
        <v>8</v>
      </c>
      <c r="O7832" s="6" t="s">
        <v>8565</v>
      </c>
      <c r="P7832" t="s">
        <v>6661</v>
      </c>
      <c r="Q7832" t="s">
        <v>6662</v>
      </c>
      <c r="R7832" s="10">
        <v>439.33</v>
      </c>
      <c r="S7832" s="10">
        <v>0</v>
      </c>
      <c r="T7832" s="10">
        <v>439.33</v>
      </c>
      <c r="U7832" s="10">
        <v>0</v>
      </c>
      <c r="V7832" s="1">
        <v>-3.3300000000000001E-3</v>
      </c>
      <c r="W7832" s="12" t="s">
        <v>8566</v>
      </c>
      <c r="X7832" t="s">
        <v>8544</v>
      </c>
    </row>
    <row r="7833" spans="1:24" outlineLevel="3" x14ac:dyDescent="0.25">
      <c r="M7833" s="11"/>
      <c r="O7833" s="9" t="s">
        <v>12829</v>
      </c>
      <c r="R7833" s="10">
        <f>SUBTOTAL(9,R7832:R7832)</f>
        <v>439.33</v>
      </c>
      <c r="S7833" s="10">
        <f>SUBTOTAL(9,S7832:S7832)</f>
        <v>0</v>
      </c>
      <c r="T7833" s="10">
        <f>SUBTOTAL(9,T7832:T7832)</f>
        <v>439.33</v>
      </c>
      <c r="U7833" s="10">
        <f>SUBTOTAL(9,U7832:U7832)</f>
        <v>0</v>
      </c>
      <c r="V7833" s="1">
        <f>SUBTOTAL(9,V7832:V7832)</f>
        <v>-3.3300000000000001E-3</v>
      </c>
    </row>
    <row r="7834" spans="1:24" ht="26.4" outlineLevel="4" x14ac:dyDescent="0.25">
      <c r="A7834" t="s">
        <v>6654</v>
      </c>
      <c r="B7834" t="s">
        <v>6655</v>
      </c>
      <c r="C7834" s="12" t="s">
        <v>8539</v>
      </c>
      <c r="D7834" s="6" t="s">
        <v>8540</v>
      </c>
      <c r="E7834" t="s">
        <v>8540</v>
      </c>
      <c r="F7834" s="6" t="s">
        <v>5</v>
      </c>
      <c r="G7834" s="6" t="s">
        <v>6676</v>
      </c>
      <c r="H7834" t="s">
        <v>5</v>
      </c>
      <c r="I7834" t="s">
        <v>5</v>
      </c>
      <c r="J7834" t="s">
        <v>5</v>
      </c>
      <c r="K7834" t="s">
        <v>6</v>
      </c>
      <c r="L7834" t="s">
        <v>8567</v>
      </c>
      <c r="M7834" s="11">
        <v>45429</v>
      </c>
      <c r="N7834" t="s">
        <v>8</v>
      </c>
      <c r="O7834" s="6" t="s">
        <v>8568</v>
      </c>
      <c r="P7834" t="s">
        <v>6661</v>
      </c>
      <c r="Q7834" t="s">
        <v>6662</v>
      </c>
      <c r="R7834" s="10">
        <v>44184.22</v>
      </c>
      <c r="S7834" s="10">
        <v>0</v>
      </c>
      <c r="T7834" s="10">
        <v>44184.22</v>
      </c>
      <c r="U7834" s="10">
        <v>0</v>
      </c>
      <c r="V7834" s="1">
        <v>0</v>
      </c>
      <c r="W7834" s="12" t="s">
        <v>8569</v>
      </c>
      <c r="X7834" t="s">
        <v>8544</v>
      </c>
    </row>
    <row r="7835" spans="1:24" outlineLevel="3" x14ac:dyDescent="0.25">
      <c r="M7835" s="11"/>
      <c r="O7835" s="9" t="s">
        <v>12830</v>
      </c>
      <c r="R7835" s="10">
        <f>SUBTOTAL(9,R7834:R7834)</f>
        <v>44184.22</v>
      </c>
      <c r="S7835" s="10">
        <f>SUBTOTAL(9,S7834:S7834)</f>
        <v>0</v>
      </c>
      <c r="T7835" s="10">
        <f>SUBTOTAL(9,T7834:T7834)</f>
        <v>44184.22</v>
      </c>
      <c r="U7835" s="10">
        <f>SUBTOTAL(9,U7834:U7834)</f>
        <v>0</v>
      </c>
      <c r="V7835" s="1">
        <f>SUBTOTAL(9,V7834:V7834)</f>
        <v>0</v>
      </c>
    </row>
    <row r="7836" spans="1:24" ht="26.4" outlineLevel="4" x14ac:dyDescent="0.25">
      <c r="A7836" t="s">
        <v>6654</v>
      </c>
      <c r="B7836" t="s">
        <v>6655</v>
      </c>
      <c r="C7836" s="12" t="s">
        <v>8539</v>
      </c>
      <c r="D7836" s="6" t="s">
        <v>8540</v>
      </c>
      <c r="E7836" t="s">
        <v>8540</v>
      </c>
      <c r="F7836" s="6" t="s">
        <v>5</v>
      </c>
      <c r="G7836" s="6" t="s">
        <v>6676</v>
      </c>
      <c r="H7836" t="s">
        <v>5</v>
      </c>
      <c r="I7836" t="s">
        <v>5</v>
      </c>
      <c r="J7836" t="s">
        <v>5</v>
      </c>
      <c r="K7836" t="s">
        <v>6</v>
      </c>
      <c r="L7836" t="s">
        <v>8570</v>
      </c>
      <c r="M7836" s="11">
        <v>45448</v>
      </c>
      <c r="N7836" t="s">
        <v>8</v>
      </c>
      <c r="O7836" s="6" t="s">
        <v>8571</v>
      </c>
      <c r="P7836" t="s">
        <v>6661</v>
      </c>
      <c r="Q7836" t="s">
        <v>6662</v>
      </c>
      <c r="R7836" s="10">
        <v>27731.8</v>
      </c>
      <c r="S7836" s="10">
        <v>0</v>
      </c>
      <c r="T7836" s="10">
        <v>27731.8</v>
      </c>
      <c r="U7836" s="10">
        <v>0</v>
      </c>
      <c r="V7836" s="1">
        <v>0</v>
      </c>
      <c r="W7836" s="12" t="s">
        <v>8572</v>
      </c>
      <c r="X7836" t="s">
        <v>8544</v>
      </c>
    </row>
    <row r="7837" spans="1:24" outlineLevel="3" x14ac:dyDescent="0.25">
      <c r="M7837" s="11"/>
      <c r="O7837" s="9" t="s">
        <v>12831</v>
      </c>
      <c r="R7837" s="10">
        <f>SUBTOTAL(9,R7836:R7836)</f>
        <v>27731.8</v>
      </c>
      <c r="S7837" s="10">
        <f>SUBTOTAL(9,S7836:S7836)</f>
        <v>0</v>
      </c>
      <c r="T7837" s="10">
        <f>SUBTOTAL(9,T7836:T7836)</f>
        <v>27731.8</v>
      </c>
      <c r="U7837" s="10">
        <f>SUBTOTAL(9,U7836:U7836)</f>
        <v>0</v>
      </c>
      <c r="V7837" s="1">
        <f>SUBTOTAL(9,V7836:V7836)</f>
        <v>0</v>
      </c>
    </row>
    <row r="7838" spans="1:24" ht="26.4" outlineLevel="4" x14ac:dyDescent="0.25">
      <c r="A7838" t="s">
        <v>6654</v>
      </c>
      <c r="B7838" t="s">
        <v>6655</v>
      </c>
      <c r="C7838" s="12" t="s">
        <v>8539</v>
      </c>
      <c r="D7838" s="6" t="s">
        <v>8540</v>
      </c>
      <c r="E7838" t="s">
        <v>8540</v>
      </c>
      <c r="F7838" s="6" t="s">
        <v>5</v>
      </c>
      <c r="G7838" s="6" t="s">
        <v>6676</v>
      </c>
      <c r="H7838" t="s">
        <v>5</v>
      </c>
      <c r="I7838" t="s">
        <v>5</v>
      </c>
      <c r="J7838" t="s">
        <v>5</v>
      </c>
      <c r="K7838" t="s">
        <v>6</v>
      </c>
      <c r="L7838" t="s">
        <v>8573</v>
      </c>
      <c r="M7838" s="11">
        <v>45457</v>
      </c>
      <c r="N7838" t="s">
        <v>8</v>
      </c>
      <c r="O7838" s="6" t="s">
        <v>8574</v>
      </c>
      <c r="P7838" t="s">
        <v>6661</v>
      </c>
      <c r="Q7838" t="s">
        <v>6662</v>
      </c>
      <c r="R7838" s="10">
        <v>858</v>
      </c>
      <c r="S7838" s="10">
        <v>0</v>
      </c>
      <c r="T7838" s="10">
        <v>858</v>
      </c>
      <c r="U7838" s="10">
        <v>0</v>
      </c>
      <c r="V7838" s="1">
        <v>0</v>
      </c>
      <c r="W7838" s="12" t="s">
        <v>8575</v>
      </c>
      <c r="X7838" t="s">
        <v>8544</v>
      </c>
    </row>
    <row r="7839" spans="1:24" outlineLevel="3" x14ac:dyDescent="0.25">
      <c r="M7839" s="11"/>
      <c r="O7839" s="9" t="s">
        <v>12832</v>
      </c>
      <c r="R7839" s="10">
        <f>SUBTOTAL(9,R7838:R7838)</f>
        <v>858</v>
      </c>
      <c r="S7839" s="10">
        <f>SUBTOTAL(9,S7838:S7838)</f>
        <v>0</v>
      </c>
      <c r="T7839" s="10">
        <f>SUBTOTAL(9,T7838:T7838)</f>
        <v>858</v>
      </c>
      <c r="U7839" s="10">
        <f>SUBTOTAL(9,U7838:U7838)</f>
        <v>0</v>
      </c>
      <c r="V7839" s="1">
        <f>SUBTOTAL(9,V7838:V7838)</f>
        <v>0</v>
      </c>
    </row>
    <row r="7840" spans="1:24" outlineLevel="4" x14ac:dyDescent="0.25">
      <c r="A7840" t="s">
        <v>6654</v>
      </c>
      <c r="B7840" t="s">
        <v>6655</v>
      </c>
      <c r="C7840" s="12" t="s">
        <v>8539</v>
      </c>
      <c r="D7840" s="6" t="s">
        <v>8540</v>
      </c>
      <c r="E7840" t="s">
        <v>8540</v>
      </c>
      <c r="F7840" s="6" t="s">
        <v>6691</v>
      </c>
      <c r="G7840" s="6" t="s">
        <v>5</v>
      </c>
      <c r="H7840" t="s">
        <v>5</v>
      </c>
      <c r="I7840" t="s">
        <v>5</v>
      </c>
      <c r="J7840" t="s">
        <v>5</v>
      </c>
      <c r="K7840" t="s">
        <v>6</v>
      </c>
      <c r="L7840" t="s">
        <v>8541</v>
      </c>
      <c r="M7840" s="11">
        <v>45121</v>
      </c>
      <c r="N7840" t="s">
        <v>8</v>
      </c>
      <c r="O7840" s="6" t="s">
        <v>8542</v>
      </c>
      <c r="P7840" t="s">
        <v>6661</v>
      </c>
      <c r="Q7840" t="s">
        <v>6662</v>
      </c>
      <c r="R7840" s="10">
        <v>39828.769999999997</v>
      </c>
      <c r="S7840" s="10">
        <v>39828.769999999997</v>
      </c>
      <c r="T7840" s="10">
        <v>0</v>
      </c>
      <c r="U7840" s="10">
        <v>0</v>
      </c>
      <c r="V7840" s="1">
        <v>0</v>
      </c>
      <c r="W7840" s="12" t="s">
        <v>8543</v>
      </c>
      <c r="X7840" t="s">
        <v>8544</v>
      </c>
    </row>
    <row r="7841" spans="1:24" outlineLevel="3" x14ac:dyDescent="0.25">
      <c r="M7841" s="11"/>
      <c r="O7841" s="9" t="s">
        <v>12826</v>
      </c>
      <c r="R7841" s="10">
        <f>SUBTOTAL(9,R7840:R7840)</f>
        <v>39828.769999999997</v>
      </c>
      <c r="S7841" s="10">
        <f>SUBTOTAL(9,S7840:S7840)</f>
        <v>39828.769999999997</v>
      </c>
      <c r="T7841" s="10">
        <f>SUBTOTAL(9,T7840:T7840)</f>
        <v>0</v>
      </c>
      <c r="U7841" s="10">
        <f>SUBTOTAL(9,U7840:U7840)</f>
        <v>0</v>
      </c>
      <c r="V7841" s="1">
        <f>SUBTOTAL(9,V7840:V7840)</f>
        <v>0</v>
      </c>
    </row>
    <row r="7842" spans="1:24" ht="26.4" outlineLevel="4" x14ac:dyDescent="0.25">
      <c r="A7842" t="s">
        <v>6654</v>
      </c>
      <c r="B7842" t="s">
        <v>6655</v>
      </c>
      <c r="C7842" s="12" t="s">
        <v>8539</v>
      </c>
      <c r="D7842" s="6" t="s">
        <v>8540</v>
      </c>
      <c r="E7842" t="s">
        <v>8540</v>
      </c>
      <c r="F7842" s="6" t="s">
        <v>6691</v>
      </c>
      <c r="G7842" s="6" t="s">
        <v>5</v>
      </c>
      <c r="H7842" t="s">
        <v>5</v>
      </c>
      <c r="I7842" t="s">
        <v>5</v>
      </c>
      <c r="J7842" t="s">
        <v>5</v>
      </c>
      <c r="K7842" t="s">
        <v>6</v>
      </c>
      <c r="L7842" t="s">
        <v>8576</v>
      </c>
      <c r="M7842" s="11">
        <v>45121</v>
      </c>
      <c r="N7842" t="s">
        <v>8</v>
      </c>
      <c r="O7842" s="6" t="s">
        <v>8577</v>
      </c>
      <c r="P7842" t="s">
        <v>6661</v>
      </c>
      <c r="Q7842" t="s">
        <v>6662</v>
      </c>
      <c r="R7842" s="10">
        <v>15965</v>
      </c>
      <c r="S7842" s="10">
        <v>15965</v>
      </c>
      <c r="T7842" s="10">
        <v>0</v>
      </c>
      <c r="U7842" s="10">
        <v>0</v>
      </c>
      <c r="V7842" s="1">
        <v>0</v>
      </c>
      <c r="W7842" s="12" t="s">
        <v>8578</v>
      </c>
      <c r="X7842" t="s">
        <v>8544</v>
      </c>
    </row>
    <row r="7843" spans="1:24" ht="26.4" outlineLevel="4" x14ac:dyDescent="0.25">
      <c r="A7843" t="s">
        <v>6654</v>
      </c>
      <c r="B7843" t="s">
        <v>6655</v>
      </c>
      <c r="C7843" s="12" t="s">
        <v>8539</v>
      </c>
      <c r="D7843" s="6" t="s">
        <v>8540</v>
      </c>
      <c r="E7843" t="s">
        <v>8540</v>
      </c>
      <c r="F7843" s="6" t="s">
        <v>6691</v>
      </c>
      <c r="G7843" s="6" t="s">
        <v>5</v>
      </c>
      <c r="H7843" t="s">
        <v>5</v>
      </c>
      <c r="I7843" t="s">
        <v>5</v>
      </c>
      <c r="J7843" t="s">
        <v>5</v>
      </c>
      <c r="K7843" t="s">
        <v>6</v>
      </c>
      <c r="L7843" t="s">
        <v>8579</v>
      </c>
      <c r="M7843" s="11">
        <v>45134</v>
      </c>
      <c r="N7843" t="s">
        <v>8</v>
      </c>
      <c r="O7843" s="6" t="s">
        <v>8577</v>
      </c>
      <c r="P7843" t="s">
        <v>6661</v>
      </c>
      <c r="Q7843" t="s">
        <v>6662</v>
      </c>
      <c r="R7843" s="10">
        <v>7405</v>
      </c>
      <c r="S7843" s="10">
        <v>7405</v>
      </c>
      <c r="T7843" s="10">
        <v>0</v>
      </c>
      <c r="U7843" s="10">
        <v>0</v>
      </c>
      <c r="V7843" s="1">
        <v>0</v>
      </c>
      <c r="W7843" s="12" t="s">
        <v>8578</v>
      </c>
      <c r="X7843" t="s">
        <v>8544</v>
      </c>
    </row>
    <row r="7844" spans="1:24" outlineLevel="3" x14ac:dyDescent="0.25">
      <c r="M7844" s="11"/>
      <c r="O7844" s="9" t="s">
        <v>12833</v>
      </c>
      <c r="R7844" s="10">
        <f>SUBTOTAL(9,R7842:R7843)</f>
        <v>23370</v>
      </c>
      <c r="S7844" s="10">
        <f>SUBTOTAL(9,S7842:S7843)</f>
        <v>23370</v>
      </c>
      <c r="T7844" s="10">
        <f>SUBTOTAL(9,T7842:T7843)</f>
        <v>0</v>
      </c>
      <c r="U7844" s="10">
        <f>SUBTOTAL(9,U7842:U7843)</f>
        <v>0</v>
      </c>
      <c r="V7844" s="1">
        <f>SUBTOTAL(9,V7842:V7843)</f>
        <v>0</v>
      </c>
    </row>
    <row r="7845" spans="1:24" outlineLevel="4" x14ac:dyDescent="0.25">
      <c r="A7845" t="s">
        <v>6654</v>
      </c>
      <c r="B7845" t="s">
        <v>6655</v>
      </c>
      <c r="C7845" s="12" t="s">
        <v>8539</v>
      </c>
      <c r="D7845" s="6" t="s">
        <v>8540</v>
      </c>
      <c r="E7845" t="s">
        <v>8540</v>
      </c>
      <c r="F7845" s="6" t="s">
        <v>6691</v>
      </c>
      <c r="G7845" s="6" t="s">
        <v>5</v>
      </c>
      <c r="H7845" t="s">
        <v>5</v>
      </c>
      <c r="I7845" t="s">
        <v>5</v>
      </c>
      <c r="J7845" t="s">
        <v>5</v>
      </c>
      <c r="K7845" t="s">
        <v>6</v>
      </c>
      <c r="L7845" t="s">
        <v>8545</v>
      </c>
      <c r="M7845" s="11">
        <v>45201</v>
      </c>
      <c r="N7845" t="s">
        <v>8</v>
      </c>
      <c r="O7845" s="6" t="s">
        <v>8542</v>
      </c>
      <c r="P7845" t="s">
        <v>6661</v>
      </c>
      <c r="Q7845" t="s">
        <v>6662</v>
      </c>
      <c r="R7845" s="10">
        <v>12256.96</v>
      </c>
      <c r="S7845" s="10">
        <v>12256.96</v>
      </c>
      <c r="T7845" s="10">
        <v>0</v>
      </c>
      <c r="U7845" s="10">
        <v>0</v>
      </c>
      <c r="V7845" s="1">
        <v>2.5000000000000001E-4</v>
      </c>
      <c r="W7845" s="12" t="s">
        <v>8543</v>
      </c>
      <c r="X7845" t="s">
        <v>8544</v>
      </c>
    </row>
    <row r="7846" spans="1:24" outlineLevel="3" x14ac:dyDescent="0.25">
      <c r="M7846" s="11"/>
      <c r="O7846" s="9" t="s">
        <v>12826</v>
      </c>
      <c r="R7846" s="10">
        <f>SUBTOTAL(9,R7845:R7845)</f>
        <v>12256.96</v>
      </c>
      <c r="S7846" s="10">
        <f>SUBTOTAL(9,S7845:S7845)</f>
        <v>12256.96</v>
      </c>
      <c r="T7846" s="10">
        <f>SUBTOTAL(9,T7845:T7845)</f>
        <v>0</v>
      </c>
      <c r="U7846" s="10">
        <f>SUBTOTAL(9,U7845:U7845)</f>
        <v>0</v>
      </c>
      <c r="V7846" s="1">
        <f>SUBTOTAL(9,V7845:V7845)</f>
        <v>2.5000000000000001E-4</v>
      </c>
    </row>
    <row r="7847" spans="1:24" outlineLevel="4" x14ac:dyDescent="0.25">
      <c r="A7847" t="s">
        <v>6654</v>
      </c>
      <c r="B7847" t="s">
        <v>6655</v>
      </c>
      <c r="C7847" s="12" t="s">
        <v>8539</v>
      </c>
      <c r="D7847" s="6" t="s">
        <v>8540</v>
      </c>
      <c r="E7847" t="s">
        <v>8540</v>
      </c>
      <c r="F7847" s="6" t="s">
        <v>6691</v>
      </c>
      <c r="G7847" s="6" t="s">
        <v>5</v>
      </c>
      <c r="H7847" t="s">
        <v>5</v>
      </c>
      <c r="I7847" t="s">
        <v>5</v>
      </c>
      <c r="J7847" t="s">
        <v>5</v>
      </c>
      <c r="K7847" t="s">
        <v>6</v>
      </c>
      <c r="L7847" t="s">
        <v>8546</v>
      </c>
      <c r="M7847" s="11">
        <v>45246</v>
      </c>
      <c r="N7847" t="s">
        <v>8</v>
      </c>
      <c r="O7847" s="6" t="s">
        <v>8547</v>
      </c>
      <c r="P7847" t="s">
        <v>6661</v>
      </c>
      <c r="Q7847" t="s">
        <v>6662</v>
      </c>
      <c r="R7847" s="10">
        <v>30745.439999999999</v>
      </c>
      <c r="S7847" s="10">
        <v>30745.439999999999</v>
      </c>
      <c r="T7847" s="10">
        <v>0</v>
      </c>
      <c r="U7847" s="10">
        <v>0</v>
      </c>
      <c r="V7847" s="1">
        <v>0</v>
      </c>
      <c r="W7847" s="12" t="s">
        <v>8548</v>
      </c>
      <c r="X7847" t="s">
        <v>8544</v>
      </c>
    </row>
    <row r="7848" spans="1:24" outlineLevel="4" x14ac:dyDescent="0.25">
      <c r="A7848" t="s">
        <v>6654</v>
      </c>
      <c r="B7848" t="s">
        <v>6655</v>
      </c>
      <c r="C7848" s="12" t="s">
        <v>8539</v>
      </c>
      <c r="D7848" s="6" t="s">
        <v>8540</v>
      </c>
      <c r="E7848" t="s">
        <v>8540</v>
      </c>
      <c r="F7848" s="6" t="s">
        <v>6691</v>
      </c>
      <c r="G7848" s="6" t="s">
        <v>5</v>
      </c>
      <c r="H7848" t="s">
        <v>5</v>
      </c>
      <c r="I7848" t="s">
        <v>5</v>
      </c>
      <c r="J7848" t="s">
        <v>5</v>
      </c>
      <c r="K7848" t="s">
        <v>6</v>
      </c>
      <c r="L7848" t="s">
        <v>8549</v>
      </c>
      <c r="M7848" s="11">
        <v>45280</v>
      </c>
      <c r="N7848" t="s">
        <v>8</v>
      </c>
      <c r="O7848" s="6" t="s">
        <v>8547</v>
      </c>
      <c r="P7848" t="s">
        <v>6661</v>
      </c>
      <c r="Q7848" t="s">
        <v>6662</v>
      </c>
      <c r="R7848" s="10">
        <v>14931.78</v>
      </c>
      <c r="S7848" s="10">
        <v>14931.78</v>
      </c>
      <c r="T7848" s="10">
        <v>0</v>
      </c>
      <c r="U7848" s="10">
        <v>0</v>
      </c>
      <c r="V7848" s="1">
        <v>0</v>
      </c>
      <c r="W7848" s="12" t="s">
        <v>8548</v>
      </c>
      <c r="X7848" t="s">
        <v>8544</v>
      </c>
    </row>
    <row r="7849" spans="1:24" outlineLevel="4" x14ac:dyDescent="0.25">
      <c r="A7849" t="s">
        <v>6654</v>
      </c>
      <c r="B7849" t="s">
        <v>6655</v>
      </c>
      <c r="C7849" s="12" t="s">
        <v>8539</v>
      </c>
      <c r="D7849" s="6" t="s">
        <v>8540</v>
      </c>
      <c r="E7849" t="s">
        <v>8540</v>
      </c>
      <c r="F7849" s="6" t="s">
        <v>6691</v>
      </c>
      <c r="G7849" s="6" t="s">
        <v>5</v>
      </c>
      <c r="H7849" t="s">
        <v>5</v>
      </c>
      <c r="I7849" t="s">
        <v>5</v>
      </c>
      <c r="J7849" t="s">
        <v>5</v>
      </c>
      <c r="K7849" t="s">
        <v>6</v>
      </c>
      <c r="L7849" t="s">
        <v>8550</v>
      </c>
      <c r="M7849" s="11">
        <v>45300</v>
      </c>
      <c r="N7849" t="s">
        <v>8551</v>
      </c>
      <c r="O7849" s="6" t="s">
        <v>8547</v>
      </c>
      <c r="P7849" t="s">
        <v>6661</v>
      </c>
      <c r="Q7849" t="s">
        <v>6662</v>
      </c>
      <c r="R7849" s="10">
        <v>14007.54</v>
      </c>
      <c r="S7849" s="10">
        <v>14007.54</v>
      </c>
      <c r="T7849" s="10">
        <v>0</v>
      </c>
      <c r="U7849" s="10">
        <v>0</v>
      </c>
      <c r="V7849" s="1">
        <v>0</v>
      </c>
      <c r="W7849" s="12" t="s">
        <v>8548</v>
      </c>
      <c r="X7849" t="s">
        <v>8544</v>
      </c>
    </row>
    <row r="7850" spans="1:24" outlineLevel="4" x14ac:dyDescent="0.25">
      <c r="A7850" t="s">
        <v>6654</v>
      </c>
      <c r="B7850" t="s">
        <v>6655</v>
      </c>
      <c r="C7850" s="12" t="s">
        <v>8539</v>
      </c>
      <c r="D7850" s="6" t="s">
        <v>8540</v>
      </c>
      <c r="E7850" t="s">
        <v>8540</v>
      </c>
      <c r="F7850" s="6" t="s">
        <v>6691</v>
      </c>
      <c r="G7850" s="6" t="s">
        <v>5</v>
      </c>
      <c r="H7850" t="s">
        <v>5</v>
      </c>
      <c r="I7850" t="s">
        <v>5</v>
      </c>
      <c r="J7850" t="s">
        <v>5</v>
      </c>
      <c r="K7850" t="s">
        <v>6</v>
      </c>
      <c r="L7850" t="s">
        <v>8552</v>
      </c>
      <c r="M7850" s="11">
        <v>45329</v>
      </c>
      <c r="N7850" t="s">
        <v>8</v>
      </c>
      <c r="O7850" s="6" t="s">
        <v>8547</v>
      </c>
      <c r="P7850" t="s">
        <v>6661</v>
      </c>
      <c r="Q7850" t="s">
        <v>6662</v>
      </c>
      <c r="R7850" s="10">
        <v>14857.42</v>
      </c>
      <c r="S7850" s="10">
        <v>14857.42</v>
      </c>
      <c r="T7850" s="10">
        <v>0</v>
      </c>
      <c r="U7850" s="10">
        <v>0</v>
      </c>
      <c r="V7850" s="1">
        <v>-4.6299999999999996E-3</v>
      </c>
      <c r="W7850" s="12" t="s">
        <v>8548</v>
      </c>
      <c r="X7850" t="s">
        <v>8544</v>
      </c>
    </row>
    <row r="7851" spans="1:24" outlineLevel="4" x14ac:dyDescent="0.25">
      <c r="A7851" t="s">
        <v>6654</v>
      </c>
      <c r="B7851" t="s">
        <v>6655</v>
      </c>
      <c r="C7851" s="12" t="s">
        <v>8539</v>
      </c>
      <c r="D7851" s="6" t="s">
        <v>8540</v>
      </c>
      <c r="E7851" t="s">
        <v>8540</v>
      </c>
      <c r="F7851" s="6" t="s">
        <v>6691</v>
      </c>
      <c r="G7851" s="6" t="s">
        <v>5</v>
      </c>
      <c r="H7851" t="s">
        <v>5</v>
      </c>
      <c r="I7851" t="s">
        <v>5</v>
      </c>
      <c r="J7851" t="s">
        <v>5</v>
      </c>
      <c r="K7851" t="s">
        <v>6</v>
      </c>
      <c r="L7851" t="s">
        <v>8556</v>
      </c>
      <c r="M7851" s="11">
        <v>45344</v>
      </c>
      <c r="N7851" t="s">
        <v>8</v>
      </c>
      <c r="O7851" s="6" t="s">
        <v>8547</v>
      </c>
      <c r="P7851" t="s">
        <v>6661</v>
      </c>
      <c r="Q7851" t="s">
        <v>6662</v>
      </c>
      <c r="R7851" s="10">
        <v>16558.13</v>
      </c>
      <c r="S7851" s="10">
        <v>16558.13</v>
      </c>
      <c r="T7851" s="10">
        <v>0</v>
      </c>
      <c r="U7851" s="10">
        <v>0</v>
      </c>
      <c r="V7851" s="1">
        <v>0</v>
      </c>
      <c r="W7851" s="12" t="s">
        <v>8548</v>
      </c>
      <c r="X7851" t="s">
        <v>8544</v>
      </c>
    </row>
    <row r="7852" spans="1:24" outlineLevel="3" x14ac:dyDescent="0.25">
      <c r="M7852" s="11"/>
      <c r="O7852" s="9" t="s">
        <v>12827</v>
      </c>
      <c r="R7852" s="10">
        <f>SUBTOTAL(9,R7847:R7851)</f>
        <v>91100.310000000012</v>
      </c>
      <c r="S7852" s="10">
        <f>SUBTOTAL(9,S7847:S7851)</f>
        <v>91100.310000000012</v>
      </c>
      <c r="T7852" s="10">
        <f>SUBTOTAL(9,T7847:T7851)</f>
        <v>0</v>
      </c>
      <c r="U7852" s="10">
        <f>SUBTOTAL(9,U7847:U7851)</f>
        <v>0</v>
      </c>
      <c r="V7852" s="1">
        <f>SUBTOTAL(9,V7847:V7851)</f>
        <v>-4.6299999999999996E-3</v>
      </c>
    </row>
    <row r="7853" spans="1:24" ht="26.4" outlineLevel="4" x14ac:dyDescent="0.25">
      <c r="A7853" t="s">
        <v>6654</v>
      </c>
      <c r="B7853" t="s">
        <v>6655</v>
      </c>
      <c r="C7853" s="12" t="s">
        <v>8539</v>
      </c>
      <c r="D7853" s="6" t="s">
        <v>8540</v>
      </c>
      <c r="E7853" t="s">
        <v>8540</v>
      </c>
      <c r="F7853" s="6" t="s">
        <v>6691</v>
      </c>
      <c r="G7853" s="6" t="s">
        <v>5</v>
      </c>
      <c r="H7853" t="s">
        <v>5</v>
      </c>
      <c r="I7853" t="s">
        <v>5</v>
      </c>
      <c r="J7853" t="s">
        <v>5</v>
      </c>
      <c r="K7853" t="s">
        <v>6</v>
      </c>
      <c r="L7853" t="s">
        <v>8564</v>
      </c>
      <c r="M7853" s="11">
        <v>45344</v>
      </c>
      <c r="N7853" t="s">
        <v>8</v>
      </c>
      <c r="O7853" s="6" t="s">
        <v>8565</v>
      </c>
      <c r="P7853" t="s">
        <v>6661</v>
      </c>
      <c r="Q7853" t="s">
        <v>6662</v>
      </c>
      <c r="R7853" s="10">
        <v>3514.67</v>
      </c>
      <c r="S7853" s="10">
        <v>3514.67</v>
      </c>
      <c r="T7853" s="10">
        <v>0</v>
      </c>
      <c r="U7853" s="10">
        <v>0</v>
      </c>
      <c r="V7853" s="1">
        <v>3.3300000000000001E-3</v>
      </c>
      <c r="W7853" s="12" t="s">
        <v>8566</v>
      </c>
      <c r="X7853" t="s">
        <v>8544</v>
      </c>
    </row>
    <row r="7854" spans="1:24" outlineLevel="3" x14ac:dyDescent="0.25">
      <c r="M7854" s="11"/>
      <c r="O7854" s="9" t="s">
        <v>12829</v>
      </c>
      <c r="R7854" s="10">
        <f>SUBTOTAL(9,R7853:R7853)</f>
        <v>3514.67</v>
      </c>
      <c r="S7854" s="10">
        <f>SUBTOTAL(9,S7853:S7853)</f>
        <v>3514.67</v>
      </c>
      <c r="T7854" s="10">
        <f>SUBTOTAL(9,T7853:T7853)</f>
        <v>0</v>
      </c>
      <c r="U7854" s="10">
        <f>SUBTOTAL(9,U7853:U7853)</f>
        <v>0</v>
      </c>
      <c r="V7854" s="1">
        <f>SUBTOTAL(9,V7853:V7853)</f>
        <v>3.3300000000000001E-3</v>
      </c>
    </row>
    <row r="7855" spans="1:24" outlineLevel="4" x14ac:dyDescent="0.25">
      <c r="A7855" t="s">
        <v>6654</v>
      </c>
      <c r="B7855" t="s">
        <v>6655</v>
      </c>
      <c r="C7855" s="12" t="s">
        <v>8539</v>
      </c>
      <c r="D7855" s="6" t="s">
        <v>8540</v>
      </c>
      <c r="E7855" t="s">
        <v>8540</v>
      </c>
      <c r="F7855" s="6" t="s">
        <v>6691</v>
      </c>
      <c r="G7855" s="6" t="s">
        <v>5</v>
      </c>
      <c r="H7855" t="s">
        <v>5</v>
      </c>
      <c r="I7855" t="s">
        <v>5</v>
      </c>
      <c r="J7855" t="s">
        <v>5</v>
      </c>
      <c r="K7855" t="s">
        <v>6</v>
      </c>
      <c r="L7855" t="s">
        <v>8559</v>
      </c>
      <c r="M7855" s="11">
        <v>45386</v>
      </c>
      <c r="N7855" t="s">
        <v>8</v>
      </c>
      <c r="O7855" s="6" t="s">
        <v>8547</v>
      </c>
      <c r="P7855" t="s">
        <v>6661</v>
      </c>
      <c r="Q7855" t="s">
        <v>6662</v>
      </c>
      <c r="R7855" s="10">
        <v>25566.14</v>
      </c>
      <c r="S7855" s="10">
        <v>25566.14</v>
      </c>
      <c r="T7855" s="10">
        <v>0</v>
      </c>
      <c r="U7855" s="10">
        <v>0</v>
      </c>
      <c r="V7855" s="1">
        <v>0</v>
      </c>
      <c r="W7855" s="12" t="s">
        <v>8548</v>
      </c>
      <c r="X7855" t="s">
        <v>8544</v>
      </c>
    </row>
    <row r="7856" spans="1:24" outlineLevel="3" x14ac:dyDescent="0.25">
      <c r="M7856" s="11"/>
      <c r="O7856" s="9" t="s">
        <v>12827</v>
      </c>
      <c r="R7856" s="10">
        <f>SUBTOTAL(9,R7855:R7855)</f>
        <v>25566.14</v>
      </c>
      <c r="S7856" s="10">
        <f>SUBTOTAL(9,S7855:S7855)</f>
        <v>25566.14</v>
      </c>
      <c r="T7856" s="10">
        <f>SUBTOTAL(9,T7855:T7855)</f>
        <v>0</v>
      </c>
      <c r="U7856" s="10">
        <f>SUBTOTAL(9,U7855:U7855)</f>
        <v>0</v>
      </c>
      <c r="V7856" s="1">
        <f>SUBTOTAL(9,V7855:V7855)</f>
        <v>0</v>
      </c>
    </row>
    <row r="7857" spans="1:24" ht="26.4" outlineLevel="4" x14ac:dyDescent="0.25">
      <c r="A7857" t="s">
        <v>6654</v>
      </c>
      <c r="B7857" t="s">
        <v>6655</v>
      </c>
      <c r="C7857" s="12" t="s">
        <v>8539</v>
      </c>
      <c r="D7857" s="6" t="s">
        <v>8540</v>
      </c>
      <c r="E7857" t="s">
        <v>8540</v>
      </c>
      <c r="F7857" s="6" t="s">
        <v>6691</v>
      </c>
      <c r="G7857" s="6" t="s">
        <v>5</v>
      </c>
      <c r="H7857" t="s">
        <v>5</v>
      </c>
      <c r="I7857" t="s">
        <v>5</v>
      </c>
      <c r="J7857" t="s">
        <v>5</v>
      </c>
      <c r="K7857" t="s">
        <v>6</v>
      </c>
      <c r="L7857" t="s">
        <v>8580</v>
      </c>
      <c r="M7857" s="11">
        <v>45386</v>
      </c>
      <c r="N7857" t="s">
        <v>8</v>
      </c>
      <c r="O7857" s="6" t="s">
        <v>8581</v>
      </c>
      <c r="P7857" t="s">
        <v>6661</v>
      </c>
      <c r="Q7857" t="s">
        <v>6662</v>
      </c>
      <c r="R7857" s="10">
        <v>420092</v>
      </c>
      <c r="S7857" s="10">
        <v>420092</v>
      </c>
      <c r="T7857" s="10">
        <v>0</v>
      </c>
      <c r="U7857" s="10">
        <v>0</v>
      </c>
      <c r="V7857" s="1">
        <v>0</v>
      </c>
      <c r="W7857" s="12" t="s">
        <v>8582</v>
      </c>
      <c r="X7857" t="s">
        <v>8544</v>
      </c>
    </row>
    <row r="7858" spans="1:24" outlineLevel="3" x14ac:dyDescent="0.25">
      <c r="M7858" s="11"/>
      <c r="O7858" s="9" t="s">
        <v>12834</v>
      </c>
      <c r="R7858" s="10">
        <f>SUBTOTAL(9,R7857:R7857)</f>
        <v>420092</v>
      </c>
      <c r="S7858" s="10">
        <f>SUBTOTAL(9,S7857:S7857)</f>
        <v>420092</v>
      </c>
      <c r="T7858" s="10">
        <f>SUBTOTAL(9,T7857:T7857)</f>
        <v>0</v>
      </c>
      <c r="U7858" s="10">
        <f>SUBTOTAL(9,U7857:U7857)</f>
        <v>0</v>
      </c>
      <c r="V7858" s="1">
        <f>SUBTOTAL(9,V7857:V7857)</f>
        <v>0</v>
      </c>
    </row>
    <row r="7859" spans="1:24" outlineLevel="4" x14ac:dyDescent="0.25">
      <c r="A7859" t="s">
        <v>6654</v>
      </c>
      <c r="B7859" t="s">
        <v>6655</v>
      </c>
      <c r="C7859" s="12" t="s">
        <v>8539</v>
      </c>
      <c r="D7859" s="6" t="s">
        <v>8540</v>
      </c>
      <c r="E7859" t="s">
        <v>8540</v>
      </c>
      <c r="F7859" s="6" t="s">
        <v>6691</v>
      </c>
      <c r="G7859" s="6" t="s">
        <v>5</v>
      </c>
      <c r="H7859" t="s">
        <v>5</v>
      </c>
      <c r="I7859" t="s">
        <v>5</v>
      </c>
      <c r="J7859" t="s">
        <v>5</v>
      </c>
      <c r="K7859" t="s">
        <v>6</v>
      </c>
      <c r="L7859" t="s">
        <v>8561</v>
      </c>
      <c r="M7859" s="11">
        <v>45414</v>
      </c>
      <c r="N7859" t="s">
        <v>8</v>
      </c>
      <c r="O7859" s="6" t="s">
        <v>8547</v>
      </c>
      <c r="P7859" t="s">
        <v>6661</v>
      </c>
      <c r="Q7859" t="s">
        <v>6662</v>
      </c>
      <c r="R7859" s="10">
        <v>31153.91</v>
      </c>
      <c r="S7859" s="10">
        <v>31153.91</v>
      </c>
      <c r="T7859" s="10">
        <v>0</v>
      </c>
      <c r="U7859" s="10">
        <v>0</v>
      </c>
      <c r="V7859" s="1">
        <v>0</v>
      </c>
      <c r="W7859" s="12" t="s">
        <v>8548</v>
      </c>
      <c r="X7859" t="s">
        <v>8544</v>
      </c>
    </row>
    <row r="7860" spans="1:24" outlineLevel="3" x14ac:dyDescent="0.25">
      <c r="M7860" s="11"/>
      <c r="O7860" s="9" t="s">
        <v>12827</v>
      </c>
      <c r="R7860" s="10">
        <f>SUBTOTAL(9,R7859:R7859)</f>
        <v>31153.91</v>
      </c>
      <c r="S7860" s="10">
        <f>SUBTOTAL(9,S7859:S7859)</f>
        <v>31153.91</v>
      </c>
      <c r="T7860" s="10">
        <f>SUBTOTAL(9,T7859:T7859)</f>
        <v>0</v>
      </c>
      <c r="U7860" s="10">
        <f>SUBTOTAL(9,U7859:U7859)</f>
        <v>0</v>
      </c>
      <c r="V7860" s="1">
        <f>SUBTOTAL(9,V7859:V7859)</f>
        <v>0</v>
      </c>
    </row>
    <row r="7861" spans="1:24" ht="26.4" outlineLevel="4" x14ac:dyDescent="0.25">
      <c r="A7861" t="s">
        <v>6654</v>
      </c>
      <c r="B7861" t="s">
        <v>6655</v>
      </c>
      <c r="C7861" s="12" t="s">
        <v>8539</v>
      </c>
      <c r="D7861" s="6" t="s">
        <v>8540</v>
      </c>
      <c r="E7861" t="s">
        <v>8540</v>
      </c>
      <c r="F7861" s="6" t="s">
        <v>6691</v>
      </c>
      <c r="G7861" s="6" t="s">
        <v>5</v>
      </c>
      <c r="H7861" t="s">
        <v>5</v>
      </c>
      <c r="I7861" t="s">
        <v>5</v>
      </c>
      <c r="J7861" t="s">
        <v>5</v>
      </c>
      <c r="K7861" t="s">
        <v>6</v>
      </c>
      <c r="L7861" t="s">
        <v>8567</v>
      </c>
      <c r="M7861" s="11">
        <v>45429</v>
      </c>
      <c r="N7861" t="s">
        <v>8</v>
      </c>
      <c r="O7861" s="6" t="s">
        <v>8568</v>
      </c>
      <c r="P7861" t="s">
        <v>6661</v>
      </c>
      <c r="Q7861" t="s">
        <v>6662</v>
      </c>
      <c r="R7861" s="10">
        <v>288869.78000000003</v>
      </c>
      <c r="S7861" s="10">
        <v>288869.78000000003</v>
      </c>
      <c r="T7861" s="10">
        <v>0</v>
      </c>
      <c r="U7861" s="10">
        <v>0</v>
      </c>
      <c r="V7861" s="1">
        <v>0</v>
      </c>
      <c r="W7861" s="12" t="s">
        <v>8569</v>
      </c>
      <c r="X7861" t="s">
        <v>8544</v>
      </c>
    </row>
    <row r="7862" spans="1:24" outlineLevel="3" x14ac:dyDescent="0.25">
      <c r="M7862" s="11"/>
      <c r="O7862" s="9" t="s">
        <v>12830</v>
      </c>
      <c r="R7862" s="10">
        <f>SUBTOTAL(9,R7861:R7861)</f>
        <v>288869.78000000003</v>
      </c>
      <c r="S7862" s="10">
        <f>SUBTOTAL(9,S7861:S7861)</f>
        <v>288869.78000000003</v>
      </c>
      <c r="T7862" s="10">
        <f>SUBTOTAL(9,T7861:T7861)</f>
        <v>0</v>
      </c>
      <c r="U7862" s="10">
        <f>SUBTOTAL(9,U7861:U7861)</f>
        <v>0</v>
      </c>
      <c r="V7862" s="1">
        <f>SUBTOTAL(9,V7861:V7861)</f>
        <v>0</v>
      </c>
    </row>
    <row r="7863" spans="1:24" outlineLevel="4" x14ac:dyDescent="0.25">
      <c r="A7863" t="s">
        <v>6654</v>
      </c>
      <c r="B7863" t="s">
        <v>6655</v>
      </c>
      <c r="C7863" s="12" t="s">
        <v>8539</v>
      </c>
      <c r="D7863" s="6" t="s">
        <v>8540</v>
      </c>
      <c r="E7863" t="s">
        <v>8540</v>
      </c>
      <c r="F7863" s="6" t="s">
        <v>6691</v>
      </c>
      <c r="G7863" s="6" t="s">
        <v>5</v>
      </c>
      <c r="H7863" t="s">
        <v>5</v>
      </c>
      <c r="I7863" t="s">
        <v>5</v>
      </c>
      <c r="J7863" t="s">
        <v>5</v>
      </c>
      <c r="K7863" t="s">
        <v>6</v>
      </c>
      <c r="L7863" t="s">
        <v>8562</v>
      </c>
      <c r="M7863" s="11">
        <v>45440</v>
      </c>
      <c r="N7863" t="s">
        <v>8</v>
      </c>
      <c r="O7863" s="6" t="s">
        <v>8547</v>
      </c>
      <c r="P7863" t="s">
        <v>6661</v>
      </c>
      <c r="Q7863" t="s">
        <v>6662</v>
      </c>
      <c r="R7863" s="10">
        <v>15104.01</v>
      </c>
      <c r="S7863" s="10">
        <v>15104.01</v>
      </c>
      <c r="T7863" s="10">
        <v>0</v>
      </c>
      <c r="U7863" s="10">
        <v>0</v>
      </c>
      <c r="V7863" s="1">
        <v>-3.0799999999999998E-3</v>
      </c>
      <c r="W7863" s="12" t="s">
        <v>8548</v>
      </c>
      <c r="X7863" t="s">
        <v>8544</v>
      </c>
    </row>
    <row r="7864" spans="1:24" outlineLevel="3" x14ac:dyDescent="0.25">
      <c r="M7864" s="11"/>
      <c r="O7864" s="9" t="s">
        <v>12827</v>
      </c>
      <c r="R7864" s="10">
        <f>SUBTOTAL(9,R7863:R7863)</f>
        <v>15104.01</v>
      </c>
      <c r="S7864" s="10">
        <f>SUBTOTAL(9,S7863:S7863)</f>
        <v>15104.01</v>
      </c>
      <c r="T7864" s="10">
        <f>SUBTOTAL(9,T7863:T7863)</f>
        <v>0</v>
      </c>
      <c r="U7864" s="10">
        <f>SUBTOTAL(9,U7863:U7863)</f>
        <v>0</v>
      </c>
      <c r="V7864" s="1">
        <f>SUBTOTAL(9,V7863:V7863)</f>
        <v>-3.0799999999999998E-3</v>
      </c>
    </row>
    <row r="7865" spans="1:24" ht="26.4" outlineLevel="4" x14ac:dyDescent="0.25">
      <c r="A7865" t="s">
        <v>6654</v>
      </c>
      <c r="B7865" t="s">
        <v>6655</v>
      </c>
      <c r="C7865" s="12" t="s">
        <v>8539</v>
      </c>
      <c r="D7865" s="6" t="s">
        <v>8540</v>
      </c>
      <c r="E7865" t="s">
        <v>8540</v>
      </c>
      <c r="F7865" s="6" t="s">
        <v>6691</v>
      </c>
      <c r="G7865" s="6" t="s">
        <v>5</v>
      </c>
      <c r="H7865" t="s">
        <v>5</v>
      </c>
      <c r="I7865" t="s">
        <v>5</v>
      </c>
      <c r="J7865" t="s">
        <v>5</v>
      </c>
      <c r="K7865" t="s">
        <v>6</v>
      </c>
      <c r="L7865" t="s">
        <v>8570</v>
      </c>
      <c r="M7865" s="11">
        <v>45448</v>
      </c>
      <c r="N7865" t="s">
        <v>8</v>
      </c>
      <c r="O7865" s="6" t="s">
        <v>8571</v>
      </c>
      <c r="P7865" t="s">
        <v>6661</v>
      </c>
      <c r="Q7865" t="s">
        <v>6662</v>
      </c>
      <c r="R7865" s="10">
        <v>163347.20000000001</v>
      </c>
      <c r="S7865" s="10">
        <v>163347.20000000001</v>
      </c>
      <c r="T7865" s="10">
        <v>0</v>
      </c>
      <c r="U7865" s="10">
        <v>0</v>
      </c>
      <c r="V7865" s="1">
        <v>0</v>
      </c>
      <c r="W7865" s="12" t="s">
        <v>8572</v>
      </c>
      <c r="X7865" t="s">
        <v>8544</v>
      </c>
    </row>
    <row r="7866" spans="1:24" outlineLevel="3" x14ac:dyDescent="0.25">
      <c r="M7866" s="11"/>
      <c r="O7866" s="9" t="s">
        <v>12831</v>
      </c>
      <c r="R7866" s="10">
        <f>SUBTOTAL(9,R7865:R7865)</f>
        <v>163347.20000000001</v>
      </c>
      <c r="S7866" s="10">
        <f>SUBTOTAL(9,S7865:S7865)</f>
        <v>163347.20000000001</v>
      </c>
      <c r="T7866" s="10">
        <f>SUBTOTAL(9,T7865:T7865)</f>
        <v>0</v>
      </c>
      <c r="U7866" s="10">
        <f>SUBTOTAL(9,U7865:U7865)</f>
        <v>0</v>
      </c>
      <c r="V7866" s="1">
        <f>SUBTOTAL(9,V7865:V7865)</f>
        <v>0</v>
      </c>
    </row>
    <row r="7867" spans="1:24" ht="26.4" outlineLevel="4" x14ac:dyDescent="0.25">
      <c r="A7867" t="s">
        <v>6654</v>
      </c>
      <c r="B7867" t="s">
        <v>6655</v>
      </c>
      <c r="C7867" s="12" t="s">
        <v>8539</v>
      </c>
      <c r="D7867" s="6" t="s">
        <v>8540</v>
      </c>
      <c r="E7867" t="s">
        <v>8540</v>
      </c>
      <c r="F7867" s="6" t="s">
        <v>6691</v>
      </c>
      <c r="G7867" s="6" t="s">
        <v>5</v>
      </c>
      <c r="H7867" t="s">
        <v>5</v>
      </c>
      <c r="I7867" t="s">
        <v>5</v>
      </c>
      <c r="J7867" t="s">
        <v>5</v>
      </c>
      <c r="K7867" t="s">
        <v>6</v>
      </c>
      <c r="L7867" t="s">
        <v>8573</v>
      </c>
      <c r="M7867" s="11">
        <v>45457</v>
      </c>
      <c r="N7867" t="s">
        <v>8</v>
      </c>
      <c r="O7867" s="6" t="s">
        <v>8574</v>
      </c>
      <c r="P7867" t="s">
        <v>6661</v>
      </c>
      <c r="Q7867" t="s">
        <v>6662</v>
      </c>
      <c r="R7867" s="10">
        <v>6864</v>
      </c>
      <c r="S7867" s="10">
        <v>6864</v>
      </c>
      <c r="T7867" s="10">
        <v>0</v>
      </c>
      <c r="U7867" s="10">
        <v>0</v>
      </c>
      <c r="V7867" s="1">
        <v>0</v>
      </c>
      <c r="W7867" s="12" t="s">
        <v>8575</v>
      </c>
      <c r="X7867" t="s">
        <v>8544</v>
      </c>
    </row>
    <row r="7868" spans="1:24" outlineLevel="3" x14ac:dyDescent="0.25">
      <c r="M7868" s="11"/>
      <c r="O7868" s="9" t="s">
        <v>12832</v>
      </c>
      <c r="R7868" s="10">
        <f>SUBTOTAL(9,R7867:R7867)</f>
        <v>6864</v>
      </c>
      <c r="S7868" s="10">
        <f>SUBTOTAL(9,S7867:S7867)</f>
        <v>6864</v>
      </c>
      <c r="T7868" s="10">
        <f>SUBTOTAL(9,T7867:T7867)</f>
        <v>0</v>
      </c>
      <c r="U7868" s="10">
        <f>SUBTOTAL(9,U7867:U7867)</f>
        <v>0</v>
      </c>
      <c r="V7868" s="1">
        <f>SUBTOTAL(9,V7867:V7867)</f>
        <v>0</v>
      </c>
    </row>
    <row r="7869" spans="1:24" ht="26.4" outlineLevel="4" x14ac:dyDescent="0.25">
      <c r="A7869" t="s">
        <v>6654</v>
      </c>
      <c r="B7869" t="s">
        <v>6655</v>
      </c>
      <c r="C7869" s="12" t="s">
        <v>8539</v>
      </c>
      <c r="D7869" s="6" t="s">
        <v>8540</v>
      </c>
      <c r="E7869" t="s">
        <v>8540</v>
      </c>
      <c r="F7869" s="6" t="s">
        <v>6700</v>
      </c>
      <c r="G7869" s="6" t="s">
        <v>5</v>
      </c>
      <c r="H7869" t="s">
        <v>5</v>
      </c>
      <c r="I7869" t="s">
        <v>5</v>
      </c>
      <c r="J7869" t="s">
        <v>5</v>
      </c>
      <c r="K7869" t="s">
        <v>6</v>
      </c>
      <c r="L7869" t="s">
        <v>8583</v>
      </c>
      <c r="M7869" s="11">
        <v>45246</v>
      </c>
      <c r="N7869" t="s">
        <v>8</v>
      </c>
      <c r="O7869" s="6" t="s">
        <v>8584</v>
      </c>
      <c r="P7869" t="s">
        <v>6661</v>
      </c>
      <c r="Q7869" t="s">
        <v>6662</v>
      </c>
      <c r="R7869" s="10">
        <v>718</v>
      </c>
      <c r="S7869" s="10">
        <v>718</v>
      </c>
      <c r="T7869" s="10">
        <v>0</v>
      </c>
      <c r="U7869" s="10">
        <v>0</v>
      </c>
      <c r="V7869" s="1">
        <v>0</v>
      </c>
      <c r="W7869" s="12" t="s">
        <v>8585</v>
      </c>
      <c r="X7869" t="s">
        <v>8544</v>
      </c>
    </row>
    <row r="7870" spans="1:24" ht="26.4" outlineLevel="4" x14ac:dyDescent="0.25">
      <c r="A7870" t="s">
        <v>6654</v>
      </c>
      <c r="B7870" t="s">
        <v>6655</v>
      </c>
      <c r="C7870" s="12" t="s">
        <v>8539</v>
      </c>
      <c r="D7870" s="6" t="s">
        <v>8540</v>
      </c>
      <c r="E7870" t="s">
        <v>8540</v>
      </c>
      <c r="F7870" s="6" t="s">
        <v>6700</v>
      </c>
      <c r="G7870" s="6" t="s">
        <v>5</v>
      </c>
      <c r="H7870" t="s">
        <v>5</v>
      </c>
      <c r="I7870" t="s">
        <v>5</v>
      </c>
      <c r="J7870" t="s">
        <v>5</v>
      </c>
      <c r="K7870" t="s">
        <v>6</v>
      </c>
      <c r="L7870" t="s">
        <v>8586</v>
      </c>
      <c r="M7870" s="11">
        <v>45280</v>
      </c>
      <c r="N7870" t="s">
        <v>8</v>
      </c>
      <c r="O7870" s="6" t="s">
        <v>8584</v>
      </c>
      <c r="P7870" t="s">
        <v>6661</v>
      </c>
      <c r="Q7870" t="s">
        <v>6662</v>
      </c>
      <c r="R7870" s="10">
        <v>455</v>
      </c>
      <c r="S7870" s="10">
        <v>455</v>
      </c>
      <c r="T7870" s="10">
        <v>0</v>
      </c>
      <c r="U7870" s="10">
        <v>0</v>
      </c>
      <c r="V7870" s="1">
        <v>0</v>
      </c>
      <c r="W7870" s="12" t="s">
        <v>8585</v>
      </c>
      <c r="X7870" t="s">
        <v>8544</v>
      </c>
    </row>
    <row r="7871" spans="1:24" ht="26.4" outlineLevel="4" x14ac:dyDescent="0.25">
      <c r="A7871" t="s">
        <v>6654</v>
      </c>
      <c r="B7871" t="s">
        <v>6655</v>
      </c>
      <c r="C7871" s="12" t="s">
        <v>8539</v>
      </c>
      <c r="D7871" s="6" t="s">
        <v>8540</v>
      </c>
      <c r="E7871" t="s">
        <v>8540</v>
      </c>
      <c r="F7871" s="6" t="s">
        <v>6700</v>
      </c>
      <c r="G7871" s="6" t="s">
        <v>5</v>
      </c>
      <c r="H7871" t="s">
        <v>5</v>
      </c>
      <c r="I7871" t="s">
        <v>5</v>
      </c>
      <c r="J7871" t="s">
        <v>5</v>
      </c>
      <c r="K7871" t="s">
        <v>6</v>
      </c>
      <c r="L7871" t="s">
        <v>8587</v>
      </c>
      <c r="M7871" s="11">
        <v>45300</v>
      </c>
      <c r="N7871" t="s">
        <v>8588</v>
      </c>
      <c r="O7871" s="6" t="s">
        <v>8584</v>
      </c>
      <c r="P7871" t="s">
        <v>6661</v>
      </c>
      <c r="Q7871" t="s">
        <v>6662</v>
      </c>
      <c r="R7871" s="10">
        <v>500</v>
      </c>
      <c r="S7871" s="10">
        <v>500</v>
      </c>
      <c r="T7871" s="10">
        <v>0</v>
      </c>
      <c r="U7871" s="10">
        <v>0</v>
      </c>
      <c r="V7871" s="1">
        <v>0</v>
      </c>
      <c r="W7871" s="12" t="s">
        <v>8585</v>
      </c>
      <c r="X7871" t="s">
        <v>8544</v>
      </c>
    </row>
    <row r="7872" spans="1:24" ht="26.4" outlineLevel="4" x14ac:dyDescent="0.25">
      <c r="A7872" t="s">
        <v>6654</v>
      </c>
      <c r="B7872" t="s">
        <v>6655</v>
      </c>
      <c r="C7872" s="12" t="s">
        <v>8539</v>
      </c>
      <c r="D7872" s="6" t="s">
        <v>8540</v>
      </c>
      <c r="E7872" t="s">
        <v>8540</v>
      </c>
      <c r="F7872" s="6" t="s">
        <v>6700</v>
      </c>
      <c r="G7872" s="6" t="s">
        <v>5</v>
      </c>
      <c r="H7872" t="s">
        <v>5</v>
      </c>
      <c r="I7872" t="s">
        <v>5</v>
      </c>
      <c r="J7872" t="s">
        <v>5</v>
      </c>
      <c r="K7872" t="s">
        <v>6</v>
      </c>
      <c r="L7872" t="s">
        <v>8589</v>
      </c>
      <c r="M7872" s="11">
        <v>45329</v>
      </c>
      <c r="N7872" t="s">
        <v>8</v>
      </c>
      <c r="O7872" s="6" t="s">
        <v>8584</v>
      </c>
      <c r="P7872" t="s">
        <v>6661</v>
      </c>
      <c r="Q7872" t="s">
        <v>6662</v>
      </c>
      <c r="R7872" s="10">
        <v>346</v>
      </c>
      <c r="S7872" s="10">
        <v>346</v>
      </c>
      <c r="T7872" s="10">
        <v>0</v>
      </c>
      <c r="U7872" s="10">
        <v>0</v>
      </c>
      <c r="V7872" s="1">
        <v>0</v>
      </c>
      <c r="W7872" s="12" t="s">
        <v>8585</v>
      </c>
      <c r="X7872" t="s">
        <v>8544</v>
      </c>
    </row>
    <row r="7873" spans="1:24" ht="26.4" outlineLevel="4" x14ac:dyDescent="0.25">
      <c r="A7873" t="s">
        <v>6654</v>
      </c>
      <c r="B7873" t="s">
        <v>6655</v>
      </c>
      <c r="C7873" s="12" t="s">
        <v>8539</v>
      </c>
      <c r="D7873" s="6" t="s">
        <v>8540</v>
      </c>
      <c r="E7873" t="s">
        <v>8540</v>
      </c>
      <c r="F7873" s="6" t="s">
        <v>6700</v>
      </c>
      <c r="G7873" s="6" t="s">
        <v>5</v>
      </c>
      <c r="H7873" t="s">
        <v>5</v>
      </c>
      <c r="I7873" t="s">
        <v>5</v>
      </c>
      <c r="J7873" t="s">
        <v>5</v>
      </c>
      <c r="K7873" t="s">
        <v>6</v>
      </c>
      <c r="L7873" t="s">
        <v>8590</v>
      </c>
      <c r="M7873" s="11">
        <v>45344</v>
      </c>
      <c r="N7873" t="s">
        <v>8</v>
      </c>
      <c r="O7873" s="6" t="s">
        <v>8584</v>
      </c>
      <c r="P7873" t="s">
        <v>6661</v>
      </c>
      <c r="Q7873" t="s">
        <v>6662</v>
      </c>
      <c r="R7873" s="10">
        <v>440</v>
      </c>
      <c r="S7873" s="10">
        <v>440</v>
      </c>
      <c r="T7873" s="10">
        <v>0</v>
      </c>
      <c r="U7873" s="10">
        <v>0</v>
      </c>
      <c r="V7873" s="1">
        <v>0</v>
      </c>
      <c r="W7873" s="12" t="s">
        <v>8585</v>
      </c>
      <c r="X7873" t="s">
        <v>8544</v>
      </c>
    </row>
    <row r="7874" spans="1:24" ht="26.4" outlineLevel="4" x14ac:dyDescent="0.25">
      <c r="A7874" t="s">
        <v>6654</v>
      </c>
      <c r="B7874" t="s">
        <v>6655</v>
      </c>
      <c r="C7874" s="12" t="s">
        <v>8539</v>
      </c>
      <c r="D7874" s="6" t="s">
        <v>8540</v>
      </c>
      <c r="E7874" t="s">
        <v>8540</v>
      </c>
      <c r="F7874" s="6" t="s">
        <v>6700</v>
      </c>
      <c r="G7874" s="6" t="s">
        <v>5</v>
      </c>
      <c r="H7874" t="s">
        <v>5</v>
      </c>
      <c r="I7874" t="s">
        <v>5</v>
      </c>
      <c r="J7874" t="s">
        <v>5</v>
      </c>
      <c r="K7874" t="s">
        <v>6</v>
      </c>
      <c r="L7874" t="s">
        <v>8591</v>
      </c>
      <c r="M7874" s="11">
        <v>45386</v>
      </c>
      <c r="N7874" t="s">
        <v>8</v>
      </c>
      <c r="O7874" s="6" t="s">
        <v>8584</v>
      </c>
      <c r="P7874" t="s">
        <v>6661</v>
      </c>
      <c r="Q7874" t="s">
        <v>6662</v>
      </c>
      <c r="R7874" s="10">
        <v>472</v>
      </c>
      <c r="S7874" s="10">
        <v>472</v>
      </c>
      <c r="T7874" s="10">
        <v>0</v>
      </c>
      <c r="U7874" s="10">
        <v>0</v>
      </c>
      <c r="V7874" s="1">
        <v>0</v>
      </c>
      <c r="W7874" s="12" t="s">
        <v>8585</v>
      </c>
      <c r="X7874" t="s">
        <v>8544</v>
      </c>
    </row>
    <row r="7875" spans="1:24" ht="26.4" outlineLevel="4" x14ac:dyDescent="0.25">
      <c r="A7875" t="s">
        <v>6654</v>
      </c>
      <c r="B7875" t="s">
        <v>6655</v>
      </c>
      <c r="C7875" s="12" t="s">
        <v>8539</v>
      </c>
      <c r="D7875" s="6" t="s">
        <v>8540</v>
      </c>
      <c r="E7875" t="s">
        <v>8540</v>
      </c>
      <c r="F7875" s="6" t="s">
        <v>6700</v>
      </c>
      <c r="G7875" s="6" t="s">
        <v>5</v>
      </c>
      <c r="H7875" t="s">
        <v>5</v>
      </c>
      <c r="I7875" t="s">
        <v>5</v>
      </c>
      <c r="J7875" t="s">
        <v>5</v>
      </c>
      <c r="K7875" t="s">
        <v>6</v>
      </c>
      <c r="L7875" t="s">
        <v>8592</v>
      </c>
      <c r="M7875" s="11">
        <v>45414</v>
      </c>
      <c r="N7875" t="s">
        <v>8</v>
      </c>
      <c r="O7875" s="6" t="s">
        <v>8584</v>
      </c>
      <c r="P7875" t="s">
        <v>6661</v>
      </c>
      <c r="Q7875" t="s">
        <v>6662</v>
      </c>
      <c r="R7875" s="10">
        <v>583</v>
      </c>
      <c r="S7875" s="10">
        <v>583</v>
      </c>
      <c r="T7875" s="10">
        <v>0</v>
      </c>
      <c r="U7875" s="10">
        <v>0</v>
      </c>
      <c r="V7875" s="1">
        <v>0</v>
      </c>
      <c r="W7875" s="12" t="s">
        <v>8585</v>
      </c>
      <c r="X7875" t="s">
        <v>8544</v>
      </c>
    </row>
    <row r="7876" spans="1:24" ht="26.4" outlineLevel="4" x14ac:dyDescent="0.25">
      <c r="A7876" t="s">
        <v>6654</v>
      </c>
      <c r="B7876" t="s">
        <v>6655</v>
      </c>
      <c r="C7876" s="12" t="s">
        <v>8539</v>
      </c>
      <c r="D7876" s="6" t="s">
        <v>8540</v>
      </c>
      <c r="E7876" t="s">
        <v>8540</v>
      </c>
      <c r="F7876" s="6" t="s">
        <v>6700</v>
      </c>
      <c r="G7876" s="6" t="s">
        <v>5</v>
      </c>
      <c r="H7876" t="s">
        <v>5</v>
      </c>
      <c r="I7876" t="s">
        <v>5</v>
      </c>
      <c r="J7876" t="s">
        <v>5</v>
      </c>
      <c r="K7876" t="s">
        <v>6</v>
      </c>
      <c r="L7876" t="s">
        <v>8593</v>
      </c>
      <c r="M7876" s="11">
        <v>45440</v>
      </c>
      <c r="N7876" t="s">
        <v>8</v>
      </c>
      <c r="O7876" s="6" t="s">
        <v>8584</v>
      </c>
      <c r="P7876" t="s">
        <v>6661</v>
      </c>
      <c r="Q7876" t="s">
        <v>6662</v>
      </c>
      <c r="R7876" s="10">
        <v>1484</v>
      </c>
      <c r="S7876" s="10">
        <v>1484</v>
      </c>
      <c r="T7876" s="10">
        <v>0</v>
      </c>
      <c r="U7876" s="10">
        <v>0</v>
      </c>
      <c r="V7876" s="1">
        <v>0</v>
      </c>
      <c r="W7876" s="12" t="s">
        <v>8585</v>
      </c>
      <c r="X7876" t="s">
        <v>8544</v>
      </c>
    </row>
    <row r="7877" spans="1:24" outlineLevel="3" x14ac:dyDescent="0.25">
      <c r="M7877" s="11"/>
      <c r="O7877" s="9" t="s">
        <v>12835</v>
      </c>
      <c r="R7877" s="10">
        <f>SUBTOTAL(9,R7869:R7876)</f>
        <v>4998</v>
      </c>
      <c r="S7877" s="10">
        <f>SUBTOTAL(9,S7869:S7876)</f>
        <v>4998</v>
      </c>
      <c r="T7877" s="10">
        <f>SUBTOTAL(9,T7869:T7876)</f>
        <v>0</v>
      </c>
      <c r="U7877" s="10">
        <f>SUBTOTAL(9,U7869:U7876)</f>
        <v>0</v>
      </c>
      <c r="V7877" s="1">
        <f>SUBTOTAL(9,V7869:V7876)</f>
        <v>0</v>
      </c>
    </row>
    <row r="7878" spans="1:24" outlineLevel="4" x14ac:dyDescent="0.25">
      <c r="A7878" t="s">
        <v>6654</v>
      </c>
      <c r="B7878" t="s">
        <v>6655</v>
      </c>
      <c r="C7878" s="12" t="s">
        <v>8539</v>
      </c>
      <c r="D7878" s="6" t="s">
        <v>8594</v>
      </c>
      <c r="E7878" t="s">
        <v>8594</v>
      </c>
      <c r="F7878" s="6" t="s">
        <v>5</v>
      </c>
      <c r="G7878" s="6" t="s">
        <v>6658</v>
      </c>
      <c r="H7878" t="s">
        <v>5</v>
      </c>
      <c r="I7878" t="s">
        <v>5</v>
      </c>
      <c r="J7878" t="s">
        <v>5</v>
      </c>
      <c r="K7878" t="s">
        <v>6</v>
      </c>
      <c r="L7878" t="s">
        <v>8595</v>
      </c>
      <c r="M7878" s="11">
        <v>45250</v>
      </c>
      <c r="N7878" t="s">
        <v>8</v>
      </c>
      <c r="O7878" s="6" t="s">
        <v>6660</v>
      </c>
      <c r="P7878" t="s">
        <v>6661</v>
      </c>
      <c r="Q7878" t="s">
        <v>6662</v>
      </c>
      <c r="R7878" s="10">
        <v>116692</v>
      </c>
      <c r="S7878" s="10">
        <v>0</v>
      </c>
      <c r="T7878" s="10">
        <v>116692</v>
      </c>
      <c r="U7878" s="10">
        <v>0</v>
      </c>
      <c r="V7878" s="1">
        <v>0</v>
      </c>
      <c r="W7878" s="15" t="s">
        <v>13327</v>
      </c>
      <c r="X7878" t="s">
        <v>5</v>
      </c>
    </row>
    <row r="7879" spans="1:24" outlineLevel="3" x14ac:dyDescent="0.25">
      <c r="M7879" s="11"/>
      <c r="O7879" s="9" t="s">
        <v>11596</v>
      </c>
      <c r="R7879" s="10">
        <f>SUBTOTAL(9,R7878:R7878)</f>
        <v>116692</v>
      </c>
      <c r="S7879" s="10">
        <f>SUBTOTAL(9,S7878:S7878)</f>
        <v>0</v>
      </c>
      <c r="T7879" s="10">
        <f>SUBTOTAL(9,T7878:T7878)</f>
        <v>116692</v>
      </c>
      <c r="U7879" s="10">
        <f>SUBTOTAL(9,U7878:U7878)</f>
        <v>0</v>
      </c>
      <c r="V7879" s="1">
        <f>SUBTOTAL(9,V7878:V7878)</f>
        <v>0</v>
      </c>
    </row>
    <row r="7880" spans="1:24" outlineLevel="4" x14ac:dyDescent="0.25">
      <c r="A7880" t="s">
        <v>6654</v>
      </c>
      <c r="B7880" t="s">
        <v>6655</v>
      </c>
      <c r="C7880" s="12" t="s">
        <v>8539</v>
      </c>
      <c r="D7880" s="6" t="s">
        <v>8594</v>
      </c>
      <c r="E7880" t="s">
        <v>8594</v>
      </c>
      <c r="F7880" s="6" t="s">
        <v>5</v>
      </c>
      <c r="G7880" s="6" t="s">
        <v>6658</v>
      </c>
      <c r="H7880" t="s">
        <v>5</v>
      </c>
      <c r="I7880" t="s">
        <v>5</v>
      </c>
      <c r="J7880" t="s">
        <v>5</v>
      </c>
      <c r="K7880" t="s">
        <v>6</v>
      </c>
      <c r="L7880" t="s">
        <v>8595</v>
      </c>
      <c r="M7880" s="11">
        <v>45250</v>
      </c>
      <c r="N7880" t="s">
        <v>8</v>
      </c>
      <c r="O7880" s="6" t="s">
        <v>6663</v>
      </c>
      <c r="P7880" t="s">
        <v>6661</v>
      </c>
      <c r="Q7880" t="s">
        <v>6662</v>
      </c>
      <c r="R7880" s="10">
        <v>90097</v>
      </c>
      <c r="S7880" s="10">
        <v>0</v>
      </c>
      <c r="T7880" s="10">
        <v>90097</v>
      </c>
      <c r="U7880" s="10">
        <v>0</v>
      </c>
      <c r="V7880" s="1">
        <v>0</v>
      </c>
      <c r="W7880" s="15" t="s">
        <v>13328</v>
      </c>
      <c r="X7880" t="s">
        <v>5</v>
      </c>
    </row>
    <row r="7881" spans="1:24" outlineLevel="3" x14ac:dyDescent="0.25">
      <c r="M7881" s="11"/>
      <c r="O7881" s="9" t="s">
        <v>11597</v>
      </c>
      <c r="R7881" s="10">
        <f>SUBTOTAL(9,R7880:R7880)</f>
        <v>90097</v>
      </c>
      <c r="S7881" s="10">
        <f>SUBTOTAL(9,S7880:S7880)</f>
        <v>0</v>
      </c>
      <c r="T7881" s="10">
        <f>SUBTOTAL(9,T7880:T7880)</f>
        <v>90097</v>
      </c>
      <c r="U7881" s="10">
        <f>SUBTOTAL(9,U7880:U7880)</f>
        <v>0</v>
      </c>
      <c r="V7881" s="1">
        <f>SUBTOTAL(9,V7880:V7880)</f>
        <v>0</v>
      </c>
    </row>
    <row r="7882" spans="1:24" outlineLevel="4" x14ac:dyDescent="0.25">
      <c r="A7882" t="s">
        <v>6654</v>
      </c>
      <c r="B7882" t="s">
        <v>6655</v>
      </c>
      <c r="C7882" s="12" t="s">
        <v>8539</v>
      </c>
      <c r="D7882" s="6" t="s">
        <v>8594</v>
      </c>
      <c r="E7882" t="s">
        <v>8594</v>
      </c>
      <c r="F7882" s="6" t="s">
        <v>5</v>
      </c>
      <c r="G7882" s="6" t="s">
        <v>6658</v>
      </c>
      <c r="H7882" t="s">
        <v>5</v>
      </c>
      <c r="I7882" t="s">
        <v>5</v>
      </c>
      <c r="J7882" t="s">
        <v>5</v>
      </c>
      <c r="K7882" t="s">
        <v>6</v>
      </c>
      <c r="L7882" t="s">
        <v>8595</v>
      </c>
      <c r="M7882" s="11">
        <v>45250</v>
      </c>
      <c r="N7882" t="s">
        <v>8</v>
      </c>
      <c r="O7882" s="6" t="s">
        <v>6664</v>
      </c>
      <c r="P7882" t="s">
        <v>6661</v>
      </c>
      <c r="Q7882" t="s">
        <v>6662</v>
      </c>
      <c r="R7882" s="10">
        <v>20360</v>
      </c>
      <c r="S7882" s="10">
        <v>0</v>
      </c>
      <c r="T7882" s="10">
        <v>20360</v>
      </c>
      <c r="U7882" s="10">
        <v>0</v>
      </c>
      <c r="V7882" s="1">
        <v>0</v>
      </c>
      <c r="W7882" s="15" t="s">
        <v>13329</v>
      </c>
      <c r="X7882" t="s">
        <v>5</v>
      </c>
    </row>
    <row r="7883" spans="1:24" outlineLevel="3" x14ac:dyDescent="0.25">
      <c r="M7883" s="11"/>
      <c r="O7883" s="9" t="s">
        <v>11598</v>
      </c>
      <c r="R7883" s="10">
        <f>SUBTOTAL(9,R7882:R7882)</f>
        <v>20360</v>
      </c>
      <c r="S7883" s="10">
        <f>SUBTOTAL(9,S7882:S7882)</f>
        <v>0</v>
      </c>
      <c r="T7883" s="10">
        <f>SUBTOTAL(9,T7882:T7882)</f>
        <v>20360</v>
      </c>
      <c r="U7883" s="10">
        <f>SUBTOTAL(9,U7882:U7882)</f>
        <v>0</v>
      </c>
      <c r="V7883" s="1">
        <f>SUBTOTAL(9,V7882:V7882)</f>
        <v>0</v>
      </c>
    </row>
    <row r="7884" spans="1:24" outlineLevel="4" x14ac:dyDescent="0.25">
      <c r="A7884" t="s">
        <v>8916</v>
      </c>
      <c r="B7884" t="s">
        <v>8917</v>
      </c>
      <c r="C7884" s="12" t="s">
        <v>8539</v>
      </c>
      <c r="D7884" s="6" t="s">
        <v>9820</v>
      </c>
      <c r="E7884" t="s">
        <v>9820</v>
      </c>
      <c r="F7884" s="6" t="s">
        <v>5</v>
      </c>
      <c r="G7884" s="6" t="s">
        <v>9144</v>
      </c>
      <c r="H7884" t="s">
        <v>5</v>
      </c>
      <c r="I7884" t="s">
        <v>5</v>
      </c>
      <c r="J7884" t="s">
        <v>5</v>
      </c>
      <c r="K7884" t="s">
        <v>6</v>
      </c>
      <c r="L7884" t="s">
        <v>9821</v>
      </c>
      <c r="M7884" s="11">
        <v>45258</v>
      </c>
      <c r="N7884" t="s">
        <v>8</v>
      </c>
      <c r="O7884" s="6" t="s">
        <v>9822</v>
      </c>
      <c r="P7884" t="s">
        <v>8921</v>
      </c>
      <c r="Q7884" t="s">
        <v>8922</v>
      </c>
      <c r="R7884" s="10">
        <v>1765</v>
      </c>
      <c r="S7884" s="10">
        <v>0</v>
      </c>
      <c r="T7884" s="10">
        <v>1765</v>
      </c>
      <c r="U7884" s="10">
        <v>0</v>
      </c>
      <c r="V7884" s="1">
        <v>0</v>
      </c>
      <c r="W7884" s="12" t="s">
        <v>9823</v>
      </c>
      <c r="X7884" t="s">
        <v>5</v>
      </c>
    </row>
    <row r="7885" spans="1:24" outlineLevel="3" x14ac:dyDescent="0.25">
      <c r="M7885" s="11"/>
      <c r="O7885" s="9" t="s">
        <v>12836</v>
      </c>
      <c r="R7885" s="10">
        <f>SUBTOTAL(9,R7884:R7884)</f>
        <v>1765</v>
      </c>
      <c r="S7885" s="10">
        <f>SUBTOTAL(9,S7884:S7884)</f>
        <v>0</v>
      </c>
      <c r="T7885" s="10">
        <f>SUBTOTAL(9,T7884:T7884)</f>
        <v>1765</v>
      </c>
      <c r="U7885" s="10">
        <f>SUBTOTAL(9,U7884:U7884)</f>
        <v>0</v>
      </c>
      <c r="V7885" s="1">
        <f>SUBTOTAL(9,V7884:V7884)</f>
        <v>0</v>
      </c>
    </row>
    <row r="7886" spans="1:24" outlineLevel="2" x14ac:dyDescent="0.25">
      <c r="C7886" s="13" t="s">
        <v>11525</v>
      </c>
      <c r="M7886" s="11"/>
      <c r="R7886" s="10">
        <f>SUBTOTAL(9,R7808:R7884)</f>
        <v>1545495</v>
      </c>
      <c r="S7886" s="10">
        <f>SUBTOTAL(9,S7808:S7884)</f>
        <v>1126065.7500000002</v>
      </c>
      <c r="T7886" s="10">
        <f>SUBTOTAL(9,T7808:T7884)</f>
        <v>419429.25</v>
      </c>
      <c r="U7886" s="10">
        <f>SUBTOTAL(9,U7808:U7884)</f>
        <v>0</v>
      </c>
      <c r="V7886" s="1">
        <f>SUBTOTAL(9,V7808:V7884)</f>
        <v>8.6736173798840355E-19</v>
      </c>
    </row>
    <row r="7887" spans="1:24" ht="26.4" outlineLevel="4" x14ac:dyDescent="0.25">
      <c r="A7887" t="s">
        <v>8916</v>
      </c>
      <c r="B7887" t="s">
        <v>8917</v>
      </c>
      <c r="C7887" s="12" t="s">
        <v>13246</v>
      </c>
      <c r="D7887" s="6" t="s">
        <v>9824</v>
      </c>
      <c r="E7887" t="s">
        <v>9824</v>
      </c>
      <c r="F7887" s="6" t="s">
        <v>5</v>
      </c>
      <c r="G7887" s="6" t="s">
        <v>9144</v>
      </c>
      <c r="H7887" t="s">
        <v>5</v>
      </c>
      <c r="I7887" t="s">
        <v>5</v>
      </c>
      <c r="J7887" t="s">
        <v>5</v>
      </c>
      <c r="K7887" t="s">
        <v>6</v>
      </c>
      <c r="L7887" t="s">
        <v>9825</v>
      </c>
      <c r="M7887" s="11">
        <v>45113</v>
      </c>
      <c r="N7887" t="s">
        <v>8</v>
      </c>
      <c r="O7887" s="6" t="s">
        <v>9826</v>
      </c>
      <c r="P7887" t="s">
        <v>8921</v>
      </c>
      <c r="Q7887" t="s">
        <v>8922</v>
      </c>
      <c r="R7887" s="10">
        <v>195849</v>
      </c>
      <c r="S7887" s="10">
        <v>0</v>
      </c>
      <c r="T7887" s="10">
        <v>195849</v>
      </c>
      <c r="U7887" s="10">
        <v>0</v>
      </c>
      <c r="V7887" s="1">
        <v>0</v>
      </c>
      <c r="W7887" s="12" t="s">
        <v>9827</v>
      </c>
      <c r="X7887" t="s">
        <v>5</v>
      </c>
    </row>
    <row r="7888" spans="1:24" outlineLevel="3" x14ac:dyDescent="0.25">
      <c r="M7888" s="11"/>
      <c r="O7888" s="9" t="s">
        <v>12837</v>
      </c>
      <c r="R7888" s="10">
        <f>SUBTOTAL(9,R7887:R7887)</f>
        <v>195849</v>
      </c>
      <c r="S7888" s="10">
        <f>SUBTOTAL(9,S7887:S7887)</f>
        <v>0</v>
      </c>
      <c r="T7888" s="10">
        <f>SUBTOTAL(9,T7887:T7887)</f>
        <v>195849</v>
      </c>
      <c r="U7888" s="10">
        <f>SUBTOTAL(9,U7887:U7887)</f>
        <v>0</v>
      </c>
      <c r="V7888" s="1">
        <f>SUBTOTAL(9,V7887:V7887)</f>
        <v>0</v>
      </c>
    </row>
    <row r="7889" spans="1:24" ht="26.4" outlineLevel="4" x14ac:dyDescent="0.25">
      <c r="A7889" t="s">
        <v>8916</v>
      </c>
      <c r="B7889" t="s">
        <v>8917</v>
      </c>
      <c r="C7889" s="12" t="s">
        <v>13246</v>
      </c>
      <c r="D7889" s="6" t="s">
        <v>9824</v>
      </c>
      <c r="E7889" t="s">
        <v>9824</v>
      </c>
      <c r="F7889" s="6" t="s">
        <v>5</v>
      </c>
      <c r="G7889" s="6" t="s">
        <v>9144</v>
      </c>
      <c r="H7889" t="s">
        <v>5</v>
      </c>
      <c r="I7889" t="s">
        <v>5</v>
      </c>
      <c r="J7889" t="s">
        <v>5</v>
      </c>
      <c r="K7889" t="s">
        <v>6</v>
      </c>
      <c r="L7889" t="s">
        <v>9828</v>
      </c>
      <c r="M7889" s="11">
        <v>45119</v>
      </c>
      <c r="N7889" t="s">
        <v>8</v>
      </c>
      <c r="O7889" s="6" t="s">
        <v>9829</v>
      </c>
      <c r="P7889" t="s">
        <v>8921</v>
      </c>
      <c r="Q7889" t="s">
        <v>93</v>
      </c>
      <c r="R7889" s="10">
        <v>9922</v>
      </c>
      <c r="S7889" s="10">
        <v>0</v>
      </c>
      <c r="T7889" s="10">
        <v>9922</v>
      </c>
      <c r="U7889" s="10">
        <v>0</v>
      </c>
      <c r="V7889" s="1">
        <v>0</v>
      </c>
      <c r="W7889" s="12" t="s">
        <v>9830</v>
      </c>
      <c r="X7889" t="s">
        <v>5</v>
      </c>
    </row>
    <row r="7890" spans="1:24" ht="26.4" outlineLevel="4" x14ac:dyDescent="0.25">
      <c r="A7890" t="s">
        <v>8916</v>
      </c>
      <c r="B7890" t="s">
        <v>8917</v>
      </c>
      <c r="C7890" s="12" t="s">
        <v>13246</v>
      </c>
      <c r="D7890" s="6" t="s">
        <v>9824</v>
      </c>
      <c r="E7890" t="s">
        <v>9824</v>
      </c>
      <c r="F7890" s="6" t="s">
        <v>5</v>
      </c>
      <c r="G7890" s="6" t="s">
        <v>9144</v>
      </c>
      <c r="H7890" t="s">
        <v>5</v>
      </c>
      <c r="I7890" t="s">
        <v>5</v>
      </c>
      <c r="J7890" t="s">
        <v>5</v>
      </c>
      <c r="K7890" t="s">
        <v>6</v>
      </c>
      <c r="L7890" t="s">
        <v>9831</v>
      </c>
      <c r="M7890" s="11">
        <v>45162</v>
      </c>
      <c r="N7890" t="s">
        <v>8</v>
      </c>
      <c r="O7890" s="6" t="s">
        <v>9829</v>
      </c>
      <c r="P7890" t="s">
        <v>8921</v>
      </c>
      <c r="Q7890" t="s">
        <v>93</v>
      </c>
      <c r="R7890" s="10">
        <v>5283</v>
      </c>
      <c r="S7890" s="10">
        <v>0</v>
      </c>
      <c r="T7890" s="10">
        <v>5283</v>
      </c>
      <c r="U7890" s="10">
        <v>0</v>
      </c>
      <c r="V7890" s="1">
        <v>0</v>
      </c>
      <c r="W7890" s="12" t="s">
        <v>9830</v>
      </c>
      <c r="X7890" t="s">
        <v>5</v>
      </c>
    </row>
    <row r="7891" spans="1:24" outlineLevel="3" x14ac:dyDescent="0.25">
      <c r="M7891" s="11"/>
      <c r="O7891" s="9" t="s">
        <v>12838</v>
      </c>
      <c r="R7891" s="10">
        <f>SUBTOTAL(9,R7889:R7890)</f>
        <v>15205</v>
      </c>
      <c r="S7891" s="10">
        <f>SUBTOTAL(9,S7889:S7890)</f>
        <v>0</v>
      </c>
      <c r="T7891" s="10">
        <f>SUBTOTAL(9,T7889:T7890)</f>
        <v>15205</v>
      </c>
      <c r="U7891" s="10">
        <f>SUBTOTAL(9,U7889:U7890)</f>
        <v>0</v>
      </c>
      <c r="V7891" s="1">
        <f>SUBTOTAL(9,V7889:V7890)</f>
        <v>0</v>
      </c>
    </row>
    <row r="7892" spans="1:24" ht="26.4" outlineLevel="4" x14ac:dyDescent="0.25">
      <c r="A7892" t="s">
        <v>8916</v>
      </c>
      <c r="B7892" t="s">
        <v>8917</v>
      </c>
      <c r="C7892" s="12" t="s">
        <v>13246</v>
      </c>
      <c r="D7892" s="6" t="s">
        <v>9824</v>
      </c>
      <c r="E7892" t="s">
        <v>9824</v>
      </c>
      <c r="F7892" s="6" t="s">
        <v>5</v>
      </c>
      <c r="G7892" s="6" t="s">
        <v>9144</v>
      </c>
      <c r="H7892" t="s">
        <v>5</v>
      </c>
      <c r="I7892" t="s">
        <v>5</v>
      </c>
      <c r="J7892" t="s">
        <v>5</v>
      </c>
      <c r="K7892" t="s">
        <v>6</v>
      </c>
      <c r="L7892" t="s">
        <v>9832</v>
      </c>
      <c r="M7892" s="11">
        <v>45246</v>
      </c>
      <c r="N7892" t="s">
        <v>8</v>
      </c>
      <c r="O7892" s="6" t="s">
        <v>9833</v>
      </c>
      <c r="P7892" t="s">
        <v>8921</v>
      </c>
      <c r="Q7892" t="s">
        <v>8922</v>
      </c>
      <c r="R7892" s="10">
        <v>3000</v>
      </c>
      <c r="S7892" s="10">
        <v>0</v>
      </c>
      <c r="T7892" s="10">
        <v>3000</v>
      </c>
      <c r="U7892" s="10">
        <v>0</v>
      </c>
      <c r="V7892" s="1">
        <v>0</v>
      </c>
      <c r="W7892" s="12" t="s">
        <v>9827</v>
      </c>
      <c r="X7892" t="s">
        <v>5</v>
      </c>
    </row>
    <row r="7893" spans="1:24" outlineLevel="3" x14ac:dyDescent="0.25">
      <c r="M7893" s="11"/>
      <c r="O7893" s="9" t="s">
        <v>12839</v>
      </c>
      <c r="R7893" s="10">
        <f>SUBTOTAL(9,R7892:R7892)</f>
        <v>3000</v>
      </c>
      <c r="S7893" s="10">
        <f>SUBTOTAL(9,S7892:S7892)</f>
        <v>0</v>
      </c>
      <c r="T7893" s="10">
        <f>SUBTOTAL(9,T7892:T7892)</f>
        <v>3000</v>
      </c>
      <c r="U7893" s="10">
        <f>SUBTOTAL(9,U7892:U7892)</f>
        <v>0</v>
      </c>
      <c r="V7893" s="1">
        <f>SUBTOTAL(9,V7892:V7892)</f>
        <v>0</v>
      </c>
    </row>
    <row r="7894" spans="1:24" ht="26.4" outlineLevel="4" x14ac:dyDescent="0.25">
      <c r="A7894" t="s">
        <v>8916</v>
      </c>
      <c r="B7894" t="s">
        <v>8917</v>
      </c>
      <c r="C7894" s="12" t="s">
        <v>13246</v>
      </c>
      <c r="D7894" s="6" t="s">
        <v>9824</v>
      </c>
      <c r="E7894" t="s">
        <v>9824</v>
      </c>
      <c r="F7894" s="6" t="s">
        <v>5</v>
      </c>
      <c r="G7894" s="6" t="s">
        <v>9144</v>
      </c>
      <c r="H7894" t="s">
        <v>5</v>
      </c>
      <c r="I7894" t="s">
        <v>5</v>
      </c>
      <c r="J7894" t="s">
        <v>5</v>
      </c>
      <c r="K7894" t="s">
        <v>6</v>
      </c>
      <c r="L7894" t="s">
        <v>9834</v>
      </c>
      <c r="M7894" s="11">
        <v>45257</v>
      </c>
      <c r="N7894" t="s">
        <v>8</v>
      </c>
      <c r="O7894" s="6" t="s">
        <v>9829</v>
      </c>
      <c r="P7894" t="s">
        <v>8921</v>
      </c>
      <c r="Q7894" t="s">
        <v>93</v>
      </c>
      <c r="R7894" s="10">
        <v>31909</v>
      </c>
      <c r="S7894" s="10">
        <v>0</v>
      </c>
      <c r="T7894" s="10">
        <v>31909</v>
      </c>
      <c r="U7894" s="10">
        <v>0</v>
      </c>
      <c r="V7894" s="1">
        <v>0</v>
      </c>
      <c r="W7894" s="12" t="s">
        <v>9830</v>
      </c>
      <c r="X7894" t="s">
        <v>5</v>
      </c>
    </row>
    <row r="7895" spans="1:24" outlineLevel="3" x14ac:dyDescent="0.25">
      <c r="M7895" s="11"/>
      <c r="O7895" s="9" t="s">
        <v>12838</v>
      </c>
      <c r="R7895" s="10">
        <f>SUBTOTAL(9,R7894:R7894)</f>
        <v>31909</v>
      </c>
      <c r="S7895" s="10">
        <f>SUBTOTAL(9,S7894:S7894)</f>
        <v>0</v>
      </c>
      <c r="T7895" s="10">
        <f>SUBTOTAL(9,T7894:T7894)</f>
        <v>31909</v>
      </c>
      <c r="U7895" s="10">
        <f>SUBTOTAL(9,U7894:U7894)</f>
        <v>0</v>
      </c>
      <c r="V7895" s="1">
        <f>SUBTOTAL(9,V7894:V7894)</f>
        <v>0</v>
      </c>
    </row>
    <row r="7896" spans="1:24" ht="26.4" outlineLevel="4" x14ac:dyDescent="0.25">
      <c r="A7896" t="s">
        <v>8916</v>
      </c>
      <c r="B7896" t="s">
        <v>8917</v>
      </c>
      <c r="C7896" s="12" t="s">
        <v>13246</v>
      </c>
      <c r="D7896" s="6" t="s">
        <v>9824</v>
      </c>
      <c r="E7896" t="s">
        <v>9824</v>
      </c>
      <c r="F7896" s="6" t="s">
        <v>5</v>
      </c>
      <c r="G7896" s="6" t="s">
        <v>9144</v>
      </c>
      <c r="H7896" t="s">
        <v>5</v>
      </c>
      <c r="I7896" t="s">
        <v>5</v>
      </c>
      <c r="J7896" t="s">
        <v>5</v>
      </c>
      <c r="K7896" t="s">
        <v>6</v>
      </c>
      <c r="L7896" t="s">
        <v>9835</v>
      </c>
      <c r="M7896" s="11">
        <v>45322</v>
      </c>
      <c r="N7896" t="s">
        <v>8</v>
      </c>
      <c r="O7896" s="6" t="s">
        <v>9836</v>
      </c>
      <c r="P7896" t="s">
        <v>8921</v>
      </c>
      <c r="Q7896" t="s">
        <v>8922</v>
      </c>
      <c r="R7896" s="10">
        <v>14000000</v>
      </c>
      <c r="S7896" s="10">
        <v>0</v>
      </c>
      <c r="T7896" s="10">
        <v>14000000</v>
      </c>
      <c r="U7896" s="10">
        <v>0</v>
      </c>
      <c r="V7896" s="1">
        <v>0</v>
      </c>
      <c r="W7896" s="12" t="s">
        <v>9827</v>
      </c>
      <c r="X7896" t="s">
        <v>5</v>
      </c>
    </row>
    <row r="7897" spans="1:24" outlineLevel="3" x14ac:dyDescent="0.25">
      <c r="M7897" s="11"/>
      <c r="O7897" s="9" t="s">
        <v>12840</v>
      </c>
      <c r="R7897" s="10">
        <f>SUBTOTAL(9,R7896:R7896)</f>
        <v>14000000</v>
      </c>
      <c r="S7897" s="10">
        <f>SUBTOTAL(9,S7896:S7896)</f>
        <v>0</v>
      </c>
      <c r="T7897" s="10">
        <f>SUBTOTAL(9,T7896:T7896)</f>
        <v>14000000</v>
      </c>
      <c r="U7897" s="10">
        <f>SUBTOTAL(9,U7896:U7896)</f>
        <v>0</v>
      </c>
      <c r="V7897" s="1">
        <f>SUBTOTAL(9,V7896:V7896)</f>
        <v>0</v>
      </c>
    </row>
    <row r="7898" spans="1:24" ht="26.4" outlineLevel="4" x14ac:dyDescent="0.25">
      <c r="A7898" t="s">
        <v>8916</v>
      </c>
      <c r="B7898" t="s">
        <v>8917</v>
      </c>
      <c r="C7898" s="12" t="s">
        <v>13246</v>
      </c>
      <c r="D7898" s="6" t="s">
        <v>9824</v>
      </c>
      <c r="E7898" t="s">
        <v>9824</v>
      </c>
      <c r="F7898" s="6" t="s">
        <v>5</v>
      </c>
      <c r="G7898" s="6" t="s">
        <v>9144</v>
      </c>
      <c r="H7898" t="s">
        <v>5</v>
      </c>
      <c r="I7898" t="s">
        <v>5</v>
      </c>
      <c r="J7898" t="s">
        <v>5</v>
      </c>
      <c r="K7898" t="s">
        <v>6</v>
      </c>
      <c r="L7898" t="s">
        <v>9837</v>
      </c>
      <c r="M7898" s="11">
        <v>45371</v>
      </c>
      <c r="N7898" t="s">
        <v>8</v>
      </c>
      <c r="O7898" s="6" t="s">
        <v>9829</v>
      </c>
      <c r="P7898" t="s">
        <v>8921</v>
      </c>
      <c r="Q7898" t="s">
        <v>93</v>
      </c>
      <c r="R7898" s="10">
        <v>34062</v>
      </c>
      <c r="S7898" s="10">
        <v>0</v>
      </c>
      <c r="T7898" s="10">
        <v>34062</v>
      </c>
      <c r="U7898" s="10">
        <v>0</v>
      </c>
      <c r="V7898" s="1">
        <v>0</v>
      </c>
      <c r="W7898" s="12" t="s">
        <v>9830</v>
      </c>
      <c r="X7898" t="s">
        <v>5</v>
      </c>
    </row>
    <row r="7899" spans="1:24" outlineLevel="3" x14ac:dyDescent="0.25">
      <c r="M7899" s="11"/>
      <c r="O7899" s="9" t="s">
        <v>12838</v>
      </c>
      <c r="R7899" s="10">
        <f>SUBTOTAL(9,R7898:R7898)</f>
        <v>34062</v>
      </c>
      <c r="S7899" s="10">
        <f>SUBTOTAL(9,S7898:S7898)</f>
        <v>0</v>
      </c>
      <c r="T7899" s="10">
        <f>SUBTOTAL(9,T7898:T7898)</f>
        <v>34062</v>
      </c>
      <c r="U7899" s="10">
        <f>SUBTOTAL(9,U7898:U7898)</f>
        <v>0</v>
      </c>
      <c r="V7899" s="1">
        <f>SUBTOTAL(9,V7898:V7898)</f>
        <v>0</v>
      </c>
    </row>
    <row r="7900" spans="1:24" ht="26.4" outlineLevel="4" x14ac:dyDescent="0.25">
      <c r="A7900" t="s">
        <v>8916</v>
      </c>
      <c r="B7900" t="s">
        <v>8917</v>
      </c>
      <c r="C7900" s="12" t="s">
        <v>13246</v>
      </c>
      <c r="D7900" s="6" t="s">
        <v>9824</v>
      </c>
      <c r="E7900" t="s">
        <v>9824</v>
      </c>
      <c r="F7900" s="6" t="s">
        <v>5</v>
      </c>
      <c r="G7900" s="6" t="s">
        <v>9144</v>
      </c>
      <c r="H7900" t="s">
        <v>5</v>
      </c>
      <c r="I7900" t="s">
        <v>5</v>
      </c>
      <c r="J7900" t="s">
        <v>5</v>
      </c>
      <c r="K7900" t="s">
        <v>6</v>
      </c>
      <c r="L7900" t="s">
        <v>9838</v>
      </c>
      <c r="M7900" s="11">
        <v>45407</v>
      </c>
      <c r="N7900" t="s">
        <v>8</v>
      </c>
      <c r="O7900" s="6" t="s">
        <v>9836</v>
      </c>
      <c r="P7900" t="s">
        <v>8921</v>
      </c>
      <c r="Q7900" t="s">
        <v>8922</v>
      </c>
      <c r="R7900" s="10">
        <v>14000000</v>
      </c>
      <c r="S7900" s="10">
        <v>0</v>
      </c>
      <c r="T7900" s="10">
        <v>14000000</v>
      </c>
      <c r="U7900" s="10">
        <v>0</v>
      </c>
      <c r="V7900" s="1">
        <v>0</v>
      </c>
      <c r="W7900" s="12" t="s">
        <v>9827</v>
      </c>
      <c r="X7900" t="s">
        <v>5</v>
      </c>
    </row>
    <row r="7901" spans="1:24" outlineLevel="3" x14ac:dyDescent="0.25">
      <c r="M7901" s="11"/>
      <c r="O7901" s="9" t="s">
        <v>12840</v>
      </c>
      <c r="R7901" s="10">
        <f>SUBTOTAL(9,R7900:R7900)</f>
        <v>14000000</v>
      </c>
      <c r="S7901" s="10">
        <f>SUBTOTAL(9,S7900:S7900)</f>
        <v>0</v>
      </c>
      <c r="T7901" s="10">
        <f>SUBTOTAL(9,T7900:T7900)</f>
        <v>14000000</v>
      </c>
      <c r="U7901" s="10">
        <f>SUBTOTAL(9,U7900:U7900)</f>
        <v>0</v>
      </c>
      <c r="V7901" s="1">
        <f>SUBTOTAL(9,V7900:V7900)</f>
        <v>0</v>
      </c>
    </row>
    <row r="7902" spans="1:24" ht="52.8" outlineLevel="4" x14ac:dyDescent="0.25">
      <c r="A7902" t="s">
        <v>8916</v>
      </c>
      <c r="B7902" t="s">
        <v>8917</v>
      </c>
      <c r="C7902" s="12" t="s">
        <v>13246</v>
      </c>
      <c r="D7902" s="6" t="s">
        <v>9824</v>
      </c>
      <c r="E7902" t="s">
        <v>9824</v>
      </c>
      <c r="F7902" s="6" t="s">
        <v>5</v>
      </c>
      <c r="G7902" s="6" t="s">
        <v>9144</v>
      </c>
      <c r="H7902" t="s">
        <v>5</v>
      </c>
      <c r="I7902" t="s">
        <v>5</v>
      </c>
      <c r="J7902" t="s">
        <v>5</v>
      </c>
      <c r="K7902" t="s">
        <v>6</v>
      </c>
      <c r="L7902" t="s">
        <v>9839</v>
      </c>
      <c r="M7902" s="11">
        <v>45435</v>
      </c>
      <c r="N7902" t="s">
        <v>8</v>
      </c>
      <c r="O7902" s="6" t="s">
        <v>9840</v>
      </c>
      <c r="P7902" t="s">
        <v>8921</v>
      </c>
      <c r="Q7902" t="s">
        <v>8922</v>
      </c>
      <c r="R7902" s="10">
        <v>4455</v>
      </c>
      <c r="S7902" s="10">
        <v>0</v>
      </c>
      <c r="T7902" s="10">
        <v>4455</v>
      </c>
      <c r="U7902" s="10">
        <v>0</v>
      </c>
      <c r="V7902" s="1">
        <v>0</v>
      </c>
      <c r="W7902" s="12" t="s">
        <v>9841</v>
      </c>
      <c r="X7902" t="s">
        <v>5</v>
      </c>
    </row>
    <row r="7903" spans="1:24" ht="52.8" outlineLevel="4" x14ac:dyDescent="0.25">
      <c r="A7903" t="s">
        <v>8916</v>
      </c>
      <c r="B7903" t="s">
        <v>8917</v>
      </c>
      <c r="C7903" s="12" t="s">
        <v>13246</v>
      </c>
      <c r="D7903" s="6" t="s">
        <v>9824</v>
      </c>
      <c r="E7903" t="s">
        <v>9824</v>
      </c>
      <c r="F7903" s="6" t="s">
        <v>5</v>
      </c>
      <c r="G7903" s="6" t="s">
        <v>9144</v>
      </c>
      <c r="H7903" t="s">
        <v>5</v>
      </c>
      <c r="I7903" t="s">
        <v>5</v>
      </c>
      <c r="J7903" t="s">
        <v>5</v>
      </c>
      <c r="K7903" t="s">
        <v>6</v>
      </c>
      <c r="L7903" t="s">
        <v>9842</v>
      </c>
      <c r="M7903" s="11">
        <v>45455</v>
      </c>
      <c r="N7903" t="s">
        <v>8</v>
      </c>
      <c r="O7903" s="6" t="s">
        <v>9840</v>
      </c>
      <c r="P7903" t="s">
        <v>8921</v>
      </c>
      <c r="Q7903" t="s">
        <v>8922</v>
      </c>
      <c r="R7903" s="10">
        <v>25328</v>
      </c>
      <c r="S7903" s="10">
        <v>0</v>
      </c>
      <c r="T7903" s="10">
        <v>25328</v>
      </c>
      <c r="U7903" s="10">
        <v>0</v>
      </c>
      <c r="V7903" s="1">
        <v>0</v>
      </c>
      <c r="W7903" s="12" t="s">
        <v>9841</v>
      </c>
      <c r="X7903" t="s">
        <v>5</v>
      </c>
    </row>
    <row r="7904" spans="1:24" outlineLevel="3" x14ac:dyDescent="0.25">
      <c r="M7904" s="11"/>
      <c r="O7904" s="9" t="s">
        <v>12841</v>
      </c>
      <c r="R7904" s="10">
        <f>SUBTOTAL(9,R7902:R7903)</f>
        <v>29783</v>
      </c>
      <c r="S7904" s="10">
        <f>SUBTOTAL(9,S7902:S7903)</f>
        <v>0</v>
      </c>
      <c r="T7904" s="10">
        <f>SUBTOTAL(9,T7902:T7903)</f>
        <v>29783</v>
      </c>
      <c r="U7904" s="10">
        <f>SUBTOTAL(9,U7902:U7903)</f>
        <v>0</v>
      </c>
      <c r="V7904" s="1">
        <f>SUBTOTAL(9,V7902:V7903)</f>
        <v>0</v>
      </c>
    </row>
    <row r="7905" spans="1:24" ht="26.4" outlineLevel="4" x14ac:dyDescent="0.25">
      <c r="A7905" t="s">
        <v>8916</v>
      </c>
      <c r="B7905" t="s">
        <v>8917</v>
      </c>
      <c r="C7905" s="12" t="s">
        <v>13246</v>
      </c>
      <c r="D7905" s="6" t="s">
        <v>9824</v>
      </c>
      <c r="E7905" t="s">
        <v>9824</v>
      </c>
      <c r="F7905" s="6" t="s">
        <v>5</v>
      </c>
      <c r="G7905" s="6" t="s">
        <v>9144</v>
      </c>
      <c r="H7905" t="s">
        <v>5</v>
      </c>
      <c r="I7905" t="s">
        <v>5</v>
      </c>
      <c r="J7905" t="s">
        <v>5</v>
      </c>
      <c r="K7905" t="s">
        <v>6</v>
      </c>
      <c r="L7905" t="s">
        <v>9843</v>
      </c>
      <c r="M7905" s="11">
        <v>45460</v>
      </c>
      <c r="N7905" t="s">
        <v>8</v>
      </c>
      <c r="O7905" s="6" t="s">
        <v>9829</v>
      </c>
      <c r="P7905" t="s">
        <v>8921</v>
      </c>
      <c r="Q7905" t="s">
        <v>93</v>
      </c>
      <c r="R7905" s="10">
        <v>7920</v>
      </c>
      <c r="S7905" s="10">
        <v>0</v>
      </c>
      <c r="T7905" s="10">
        <v>7920</v>
      </c>
      <c r="U7905" s="10">
        <v>0</v>
      </c>
      <c r="V7905" s="1">
        <v>0</v>
      </c>
      <c r="W7905" s="12" t="s">
        <v>9830</v>
      </c>
      <c r="X7905" t="s">
        <v>5</v>
      </c>
    </row>
    <row r="7906" spans="1:24" outlineLevel="3" x14ac:dyDescent="0.25">
      <c r="M7906" s="11"/>
      <c r="O7906" s="9" t="s">
        <v>12838</v>
      </c>
      <c r="R7906" s="10">
        <f>SUBTOTAL(9,R7905:R7905)</f>
        <v>7920</v>
      </c>
      <c r="S7906" s="10">
        <f>SUBTOTAL(9,S7905:S7905)</f>
        <v>0</v>
      </c>
      <c r="T7906" s="10">
        <f>SUBTOTAL(9,T7905:T7905)</f>
        <v>7920</v>
      </c>
      <c r="U7906" s="10">
        <f>SUBTOTAL(9,U7905:U7905)</f>
        <v>0</v>
      </c>
      <c r="V7906" s="1">
        <f>SUBTOTAL(9,V7905:V7905)</f>
        <v>0</v>
      </c>
    </row>
    <row r="7907" spans="1:24" ht="26.4" outlineLevel="4" x14ac:dyDescent="0.25">
      <c r="A7907" t="s">
        <v>8916</v>
      </c>
      <c r="B7907" t="s">
        <v>8917</v>
      </c>
      <c r="C7907" s="12" t="s">
        <v>13246</v>
      </c>
      <c r="D7907" s="6" t="s">
        <v>9824</v>
      </c>
      <c r="E7907" t="s">
        <v>9824</v>
      </c>
      <c r="F7907" s="6" t="s">
        <v>8928</v>
      </c>
      <c r="G7907" s="6" t="s">
        <v>5</v>
      </c>
      <c r="H7907" t="s">
        <v>5</v>
      </c>
      <c r="I7907" t="s">
        <v>5</v>
      </c>
      <c r="J7907" t="s">
        <v>5</v>
      </c>
      <c r="K7907" t="s">
        <v>6</v>
      </c>
      <c r="L7907" t="s">
        <v>9844</v>
      </c>
      <c r="M7907" s="11">
        <v>45175</v>
      </c>
      <c r="N7907" t="s">
        <v>8</v>
      </c>
      <c r="O7907" s="6" t="s">
        <v>9845</v>
      </c>
      <c r="P7907" t="s">
        <v>8921</v>
      </c>
      <c r="Q7907" t="s">
        <v>8922</v>
      </c>
      <c r="R7907" s="10">
        <v>20278</v>
      </c>
      <c r="S7907" s="10">
        <v>20278</v>
      </c>
      <c r="T7907" s="10">
        <v>0</v>
      </c>
      <c r="U7907" s="10">
        <v>0</v>
      </c>
      <c r="V7907" s="1">
        <v>0</v>
      </c>
      <c r="W7907" s="12" t="s">
        <v>9846</v>
      </c>
      <c r="X7907" t="s">
        <v>5</v>
      </c>
    </row>
    <row r="7908" spans="1:24" ht="26.4" outlineLevel="4" x14ac:dyDescent="0.25">
      <c r="A7908" t="s">
        <v>8916</v>
      </c>
      <c r="B7908" t="s">
        <v>8917</v>
      </c>
      <c r="C7908" s="12" t="s">
        <v>13246</v>
      </c>
      <c r="D7908" s="6" t="s">
        <v>9824</v>
      </c>
      <c r="E7908" t="s">
        <v>9824</v>
      </c>
      <c r="F7908" s="6" t="s">
        <v>8928</v>
      </c>
      <c r="G7908" s="6" t="s">
        <v>5</v>
      </c>
      <c r="H7908" t="s">
        <v>5</v>
      </c>
      <c r="I7908" t="s">
        <v>5</v>
      </c>
      <c r="J7908" t="s">
        <v>5</v>
      </c>
      <c r="K7908" t="s">
        <v>6</v>
      </c>
      <c r="L7908" t="s">
        <v>9847</v>
      </c>
      <c r="M7908" s="11">
        <v>45252</v>
      </c>
      <c r="N7908" t="s">
        <v>8</v>
      </c>
      <c r="O7908" s="6" t="s">
        <v>9845</v>
      </c>
      <c r="P7908" t="s">
        <v>8921</v>
      </c>
      <c r="Q7908" t="s">
        <v>8922</v>
      </c>
      <c r="R7908" s="10">
        <v>15009</v>
      </c>
      <c r="S7908" s="10">
        <v>15009</v>
      </c>
      <c r="T7908" s="10">
        <v>0</v>
      </c>
      <c r="U7908" s="10">
        <v>0</v>
      </c>
      <c r="V7908" s="1">
        <v>0</v>
      </c>
      <c r="W7908" s="12" t="s">
        <v>9846</v>
      </c>
      <c r="X7908" t="s">
        <v>5</v>
      </c>
    </row>
    <row r="7909" spans="1:24" ht="26.4" outlineLevel="4" x14ac:dyDescent="0.25">
      <c r="A7909" t="s">
        <v>8916</v>
      </c>
      <c r="B7909" t="s">
        <v>8917</v>
      </c>
      <c r="C7909" s="12" t="s">
        <v>13246</v>
      </c>
      <c r="D7909" s="6" t="s">
        <v>9824</v>
      </c>
      <c r="E7909" t="s">
        <v>9824</v>
      </c>
      <c r="F7909" s="6" t="s">
        <v>8928</v>
      </c>
      <c r="G7909" s="6" t="s">
        <v>5</v>
      </c>
      <c r="H7909" t="s">
        <v>5</v>
      </c>
      <c r="I7909" t="s">
        <v>5</v>
      </c>
      <c r="J7909" t="s">
        <v>5</v>
      </c>
      <c r="K7909" t="s">
        <v>6</v>
      </c>
      <c r="L7909" t="s">
        <v>9848</v>
      </c>
      <c r="M7909" s="11">
        <v>45295</v>
      </c>
      <c r="N7909" t="s">
        <v>8</v>
      </c>
      <c r="O7909" s="6" t="s">
        <v>9845</v>
      </c>
      <c r="P7909" t="s">
        <v>8921</v>
      </c>
      <c r="Q7909" t="s">
        <v>8922</v>
      </c>
      <c r="R7909" s="10">
        <v>40558</v>
      </c>
      <c r="S7909" s="10">
        <v>40558</v>
      </c>
      <c r="T7909" s="10">
        <v>0</v>
      </c>
      <c r="U7909" s="10">
        <v>0</v>
      </c>
      <c r="V7909" s="1">
        <v>0</v>
      </c>
      <c r="W7909" s="12" t="s">
        <v>9846</v>
      </c>
      <c r="X7909" t="s">
        <v>5</v>
      </c>
    </row>
    <row r="7910" spans="1:24" ht="26.4" outlineLevel="4" x14ac:dyDescent="0.25">
      <c r="A7910" t="s">
        <v>8916</v>
      </c>
      <c r="B7910" t="s">
        <v>8917</v>
      </c>
      <c r="C7910" s="12" t="s">
        <v>13246</v>
      </c>
      <c r="D7910" s="6" t="s">
        <v>9824</v>
      </c>
      <c r="E7910" t="s">
        <v>9824</v>
      </c>
      <c r="F7910" s="6" t="s">
        <v>8928</v>
      </c>
      <c r="G7910" s="6" t="s">
        <v>5</v>
      </c>
      <c r="H7910" t="s">
        <v>5</v>
      </c>
      <c r="I7910" t="s">
        <v>5</v>
      </c>
      <c r="J7910" t="s">
        <v>5</v>
      </c>
      <c r="K7910" t="s">
        <v>6</v>
      </c>
      <c r="L7910" t="s">
        <v>9849</v>
      </c>
      <c r="M7910" s="11">
        <v>45322</v>
      </c>
      <c r="N7910" t="s">
        <v>8</v>
      </c>
      <c r="O7910" s="6" t="s">
        <v>9845</v>
      </c>
      <c r="P7910" t="s">
        <v>8921</v>
      </c>
      <c r="Q7910" t="s">
        <v>8922</v>
      </c>
      <c r="R7910" s="10">
        <v>11626</v>
      </c>
      <c r="S7910" s="10">
        <v>11626</v>
      </c>
      <c r="T7910" s="10">
        <v>0</v>
      </c>
      <c r="U7910" s="10">
        <v>0</v>
      </c>
      <c r="V7910" s="1">
        <v>0</v>
      </c>
      <c r="W7910" s="12" t="s">
        <v>9846</v>
      </c>
      <c r="X7910" t="s">
        <v>5</v>
      </c>
    </row>
    <row r="7911" spans="1:24" ht="26.4" outlineLevel="4" x14ac:dyDescent="0.25">
      <c r="A7911" t="s">
        <v>8916</v>
      </c>
      <c r="B7911" t="s">
        <v>8917</v>
      </c>
      <c r="C7911" s="12" t="s">
        <v>13246</v>
      </c>
      <c r="D7911" s="6" t="s">
        <v>9824</v>
      </c>
      <c r="E7911" t="s">
        <v>9824</v>
      </c>
      <c r="F7911" s="6" t="s">
        <v>8928</v>
      </c>
      <c r="G7911" s="6" t="s">
        <v>5</v>
      </c>
      <c r="H7911" t="s">
        <v>5</v>
      </c>
      <c r="I7911" t="s">
        <v>5</v>
      </c>
      <c r="J7911" t="s">
        <v>5</v>
      </c>
      <c r="K7911" t="s">
        <v>6</v>
      </c>
      <c r="L7911" t="s">
        <v>9850</v>
      </c>
      <c r="M7911" s="11">
        <v>45404</v>
      </c>
      <c r="N7911" t="s">
        <v>8</v>
      </c>
      <c r="O7911" s="6" t="s">
        <v>9845</v>
      </c>
      <c r="P7911" t="s">
        <v>8921</v>
      </c>
      <c r="Q7911" t="s">
        <v>8922</v>
      </c>
      <c r="R7911" s="10">
        <v>12607</v>
      </c>
      <c r="S7911" s="10">
        <v>12607</v>
      </c>
      <c r="T7911" s="10">
        <v>0</v>
      </c>
      <c r="U7911" s="10">
        <v>0</v>
      </c>
      <c r="V7911" s="1">
        <v>0</v>
      </c>
      <c r="W7911" s="12" t="s">
        <v>9846</v>
      </c>
      <c r="X7911" t="s">
        <v>5</v>
      </c>
    </row>
    <row r="7912" spans="1:24" ht="26.4" outlineLevel="4" x14ac:dyDescent="0.25">
      <c r="A7912" t="s">
        <v>8916</v>
      </c>
      <c r="B7912" t="s">
        <v>8917</v>
      </c>
      <c r="C7912" s="12" t="s">
        <v>13246</v>
      </c>
      <c r="D7912" s="6" t="s">
        <v>9824</v>
      </c>
      <c r="E7912" t="s">
        <v>9824</v>
      </c>
      <c r="F7912" s="6" t="s">
        <v>8928</v>
      </c>
      <c r="G7912" s="6" t="s">
        <v>5</v>
      </c>
      <c r="H7912" t="s">
        <v>5</v>
      </c>
      <c r="I7912" t="s">
        <v>5</v>
      </c>
      <c r="J7912" t="s">
        <v>5</v>
      </c>
      <c r="K7912" t="s">
        <v>6</v>
      </c>
      <c r="L7912" t="s">
        <v>9851</v>
      </c>
      <c r="M7912" s="11">
        <v>45414</v>
      </c>
      <c r="N7912" t="s">
        <v>8</v>
      </c>
      <c r="O7912" s="6" t="s">
        <v>9845</v>
      </c>
      <c r="P7912" t="s">
        <v>8921</v>
      </c>
      <c r="Q7912" t="s">
        <v>8922</v>
      </c>
      <c r="R7912" s="10">
        <v>7855</v>
      </c>
      <c r="S7912" s="10">
        <v>7855</v>
      </c>
      <c r="T7912" s="10">
        <v>0</v>
      </c>
      <c r="U7912" s="10">
        <v>0</v>
      </c>
      <c r="V7912" s="1">
        <v>0</v>
      </c>
      <c r="W7912" s="12" t="s">
        <v>9846</v>
      </c>
      <c r="X7912" t="s">
        <v>5</v>
      </c>
    </row>
    <row r="7913" spans="1:24" outlineLevel="3" x14ac:dyDescent="0.25">
      <c r="M7913" s="11"/>
      <c r="O7913" s="9" t="s">
        <v>12842</v>
      </c>
      <c r="R7913" s="10">
        <f>SUBTOTAL(9,R7907:R7912)</f>
        <v>107933</v>
      </c>
      <c r="S7913" s="10">
        <f>SUBTOTAL(9,S7907:S7912)</f>
        <v>107933</v>
      </c>
      <c r="T7913" s="10">
        <f>SUBTOTAL(9,T7907:T7912)</f>
        <v>0</v>
      </c>
      <c r="U7913" s="10">
        <f>SUBTOTAL(9,U7907:U7912)</f>
        <v>0</v>
      </c>
      <c r="V7913" s="1">
        <f>SUBTOTAL(9,V7907:V7912)</f>
        <v>0</v>
      </c>
    </row>
    <row r="7914" spans="1:24" ht="26.4" outlineLevel="2" x14ac:dyDescent="0.25">
      <c r="C7914" s="13" t="s">
        <v>13247</v>
      </c>
      <c r="M7914" s="11"/>
      <c r="R7914" s="10">
        <f>SUBTOTAL(9,R7887:R7912)</f>
        <v>28425661</v>
      </c>
      <c r="S7914" s="10">
        <f>SUBTOTAL(9,S7887:S7912)</f>
        <v>107933</v>
      </c>
      <c r="T7914" s="10">
        <f>SUBTOTAL(9,T7887:T7912)</f>
        <v>28317728</v>
      </c>
      <c r="U7914" s="10">
        <f>SUBTOTAL(9,U7887:U7912)</f>
        <v>0</v>
      </c>
      <c r="V7914" s="1">
        <f>SUBTOTAL(9,V7887:V7912)</f>
        <v>0</v>
      </c>
    </row>
    <row r="7915" spans="1:24" outlineLevel="4" x14ac:dyDescent="0.25">
      <c r="A7915" t="s">
        <v>6654</v>
      </c>
      <c r="B7915" t="s">
        <v>6655</v>
      </c>
      <c r="C7915" s="12" t="s">
        <v>8596</v>
      </c>
      <c r="D7915" s="6" t="s">
        <v>8597</v>
      </c>
      <c r="E7915" t="s">
        <v>8597</v>
      </c>
      <c r="F7915" s="6" t="s">
        <v>5</v>
      </c>
      <c r="G7915" s="6" t="s">
        <v>6666</v>
      </c>
      <c r="H7915" t="s">
        <v>5</v>
      </c>
      <c r="I7915" t="s">
        <v>5</v>
      </c>
      <c r="J7915" t="s">
        <v>5</v>
      </c>
      <c r="K7915" t="s">
        <v>6</v>
      </c>
      <c r="L7915" t="s">
        <v>8598</v>
      </c>
      <c r="M7915" s="11">
        <v>45119</v>
      </c>
      <c r="N7915" t="s">
        <v>8</v>
      </c>
      <c r="O7915" s="6" t="s">
        <v>8599</v>
      </c>
      <c r="P7915" t="s">
        <v>6661</v>
      </c>
      <c r="Q7915" t="s">
        <v>6662</v>
      </c>
      <c r="R7915" s="10">
        <v>26</v>
      </c>
      <c r="S7915" s="10">
        <v>0</v>
      </c>
      <c r="T7915" s="10">
        <v>26</v>
      </c>
      <c r="U7915" s="10">
        <v>0</v>
      </c>
      <c r="V7915" s="1">
        <v>0</v>
      </c>
      <c r="W7915" s="12" t="s">
        <v>8600</v>
      </c>
      <c r="X7915" t="s">
        <v>8601</v>
      </c>
    </row>
    <row r="7916" spans="1:24" outlineLevel="3" x14ac:dyDescent="0.25">
      <c r="M7916" s="11"/>
      <c r="O7916" s="9" t="s">
        <v>12843</v>
      </c>
      <c r="R7916" s="10">
        <f>SUBTOTAL(9,R7915:R7915)</f>
        <v>26</v>
      </c>
      <c r="S7916" s="10">
        <f>SUBTOTAL(9,S7915:S7915)</f>
        <v>0</v>
      </c>
      <c r="T7916" s="10">
        <f>SUBTOTAL(9,T7915:T7915)</f>
        <v>26</v>
      </c>
      <c r="U7916" s="10">
        <f>SUBTOTAL(9,U7915:U7915)</f>
        <v>0</v>
      </c>
      <c r="V7916" s="1">
        <f>SUBTOTAL(9,V7915:V7915)</f>
        <v>0</v>
      </c>
    </row>
    <row r="7917" spans="1:24" ht="26.4" outlineLevel="4" x14ac:dyDescent="0.25">
      <c r="A7917" t="s">
        <v>6654</v>
      </c>
      <c r="B7917" t="s">
        <v>6655</v>
      </c>
      <c r="C7917" s="12" t="s">
        <v>8596</v>
      </c>
      <c r="D7917" s="6" t="s">
        <v>8597</v>
      </c>
      <c r="E7917" t="s">
        <v>8597</v>
      </c>
      <c r="F7917" s="6" t="s">
        <v>5</v>
      </c>
      <c r="G7917" s="6" t="s">
        <v>6666</v>
      </c>
      <c r="H7917" t="s">
        <v>5</v>
      </c>
      <c r="I7917" t="s">
        <v>5</v>
      </c>
      <c r="J7917" t="s">
        <v>5</v>
      </c>
      <c r="K7917" t="s">
        <v>6</v>
      </c>
      <c r="L7917" t="s">
        <v>8602</v>
      </c>
      <c r="M7917" s="11">
        <v>45120</v>
      </c>
      <c r="N7917" t="s">
        <v>8</v>
      </c>
      <c r="O7917" s="6" t="s">
        <v>8603</v>
      </c>
      <c r="P7917" t="s">
        <v>6661</v>
      </c>
      <c r="Q7917" t="s">
        <v>6662</v>
      </c>
      <c r="R7917" s="10">
        <v>655.45</v>
      </c>
      <c r="S7917" s="10">
        <v>0</v>
      </c>
      <c r="T7917" s="10">
        <v>655.45</v>
      </c>
      <c r="U7917" s="10">
        <v>0</v>
      </c>
      <c r="V7917" s="1">
        <v>0</v>
      </c>
      <c r="W7917" s="12" t="s">
        <v>8604</v>
      </c>
      <c r="X7917" t="s">
        <v>8601</v>
      </c>
    </row>
    <row r="7918" spans="1:24" ht="26.4" outlineLevel="4" x14ac:dyDescent="0.25">
      <c r="A7918" t="s">
        <v>6654</v>
      </c>
      <c r="B7918" t="s">
        <v>6655</v>
      </c>
      <c r="C7918" s="12" t="s">
        <v>8596</v>
      </c>
      <c r="D7918" s="6" t="s">
        <v>8597</v>
      </c>
      <c r="E7918" t="s">
        <v>8597</v>
      </c>
      <c r="F7918" s="6" t="s">
        <v>5</v>
      </c>
      <c r="G7918" s="6" t="s">
        <v>6666</v>
      </c>
      <c r="H7918" t="s">
        <v>5</v>
      </c>
      <c r="I7918" t="s">
        <v>5</v>
      </c>
      <c r="J7918" t="s">
        <v>5</v>
      </c>
      <c r="K7918" t="s">
        <v>6</v>
      </c>
      <c r="L7918" t="s">
        <v>8605</v>
      </c>
      <c r="M7918" s="11">
        <v>45140</v>
      </c>
      <c r="N7918" t="s">
        <v>8</v>
      </c>
      <c r="O7918" s="6" t="s">
        <v>8603</v>
      </c>
      <c r="P7918" t="s">
        <v>6661</v>
      </c>
      <c r="Q7918" t="s">
        <v>6662</v>
      </c>
      <c r="R7918" s="10">
        <v>615.67999999999995</v>
      </c>
      <c r="S7918" s="10">
        <v>0</v>
      </c>
      <c r="T7918" s="10">
        <v>615.67999999999995</v>
      </c>
      <c r="U7918" s="10">
        <v>0</v>
      </c>
      <c r="V7918" s="1">
        <v>0</v>
      </c>
      <c r="W7918" s="12" t="s">
        <v>8604</v>
      </c>
      <c r="X7918" t="s">
        <v>8601</v>
      </c>
    </row>
    <row r="7919" spans="1:24" outlineLevel="3" x14ac:dyDescent="0.25">
      <c r="M7919" s="11"/>
      <c r="O7919" s="9" t="s">
        <v>12844</v>
      </c>
      <c r="R7919" s="10">
        <f>SUBTOTAL(9,R7917:R7918)</f>
        <v>1271.1300000000001</v>
      </c>
      <c r="S7919" s="10">
        <f>SUBTOTAL(9,S7917:S7918)</f>
        <v>0</v>
      </c>
      <c r="T7919" s="10">
        <f>SUBTOTAL(9,T7917:T7918)</f>
        <v>1271.1300000000001</v>
      </c>
      <c r="U7919" s="10">
        <f>SUBTOTAL(9,U7917:U7918)</f>
        <v>0</v>
      </c>
      <c r="V7919" s="1">
        <f>SUBTOTAL(9,V7917:V7918)</f>
        <v>0</v>
      </c>
    </row>
    <row r="7920" spans="1:24" ht="26.4" outlineLevel="4" x14ac:dyDescent="0.25">
      <c r="A7920" t="s">
        <v>6654</v>
      </c>
      <c r="B7920" t="s">
        <v>6655</v>
      </c>
      <c r="C7920" s="12" t="s">
        <v>8596</v>
      </c>
      <c r="D7920" s="6" t="s">
        <v>8597</v>
      </c>
      <c r="E7920" t="s">
        <v>8597</v>
      </c>
      <c r="F7920" s="6" t="s">
        <v>5</v>
      </c>
      <c r="G7920" s="6" t="s">
        <v>6666</v>
      </c>
      <c r="H7920" t="s">
        <v>5</v>
      </c>
      <c r="I7920" t="s">
        <v>5</v>
      </c>
      <c r="J7920" t="s">
        <v>5</v>
      </c>
      <c r="K7920" t="s">
        <v>6</v>
      </c>
      <c r="L7920" t="s">
        <v>8606</v>
      </c>
      <c r="M7920" s="11">
        <v>45212</v>
      </c>
      <c r="N7920" t="s">
        <v>8</v>
      </c>
      <c r="O7920" s="6" t="s">
        <v>8607</v>
      </c>
      <c r="P7920" t="s">
        <v>6661</v>
      </c>
      <c r="Q7920" t="s">
        <v>6662</v>
      </c>
      <c r="R7920" s="10">
        <v>663.95</v>
      </c>
      <c r="S7920" s="10">
        <v>0</v>
      </c>
      <c r="T7920" s="10">
        <v>663.95</v>
      </c>
      <c r="U7920" s="10">
        <v>0</v>
      </c>
      <c r="V7920" s="1">
        <v>1.49E-3</v>
      </c>
      <c r="W7920" s="12" t="s">
        <v>8608</v>
      </c>
      <c r="X7920" t="s">
        <v>8601</v>
      </c>
    </row>
    <row r="7921" spans="1:24" outlineLevel="3" x14ac:dyDescent="0.25">
      <c r="M7921" s="11"/>
      <c r="O7921" s="9" t="s">
        <v>12845</v>
      </c>
      <c r="R7921" s="10">
        <f>SUBTOTAL(9,R7920:R7920)</f>
        <v>663.95</v>
      </c>
      <c r="S7921" s="10">
        <f>SUBTOTAL(9,S7920:S7920)</f>
        <v>0</v>
      </c>
      <c r="T7921" s="10">
        <f>SUBTOTAL(9,T7920:T7920)</f>
        <v>663.95</v>
      </c>
      <c r="U7921" s="10">
        <f>SUBTOTAL(9,U7920:U7920)</f>
        <v>0</v>
      </c>
      <c r="V7921" s="1">
        <f>SUBTOTAL(9,V7920:V7920)</f>
        <v>1.49E-3</v>
      </c>
    </row>
    <row r="7922" spans="1:24" outlineLevel="4" x14ac:dyDescent="0.25">
      <c r="A7922" t="s">
        <v>6654</v>
      </c>
      <c r="B7922" t="s">
        <v>6655</v>
      </c>
      <c r="C7922" s="12" t="s">
        <v>8596</v>
      </c>
      <c r="D7922" s="6" t="s">
        <v>8597</v>
      </c>
      <c r="E7922" t="s">
        <v>8597</v>
      </c>
      <c r="F7922" s="6" t="s">
        <v>5</v>
      </c>
      <c r="G7922" s="6" t="s">
        <v>6666</v>
      </c>
      <c r="H7922" t="s">
        <v>5</v>
      </c>
      <c r="I7922" t="s">
        <v>5</v>
      </c>
      <c r="J7922" t="s">
        <v>5</v>
      </c>
      <c r="K7922" t="s">
        <v>6</v>
      </c>
      <c r="L7922" t="s">
        <v>8609</v>
      </c>
      <c r="M7922" s="11">
        <v>45247</v>
      </c>
      <c r="N7922" t="s">
        <v>8</v>
      </c>
      <c r="O7922" s="6" t="s">
        <v>8599</v>
      </c>
      <c r="P7922" t="s">
        <v>6661</v>
      </c>
      <c r="Q7922" t="s">
        <v>6662</v>
      </c>
      <c r="R7922" s="10">
        <v>422</v>
      </c>
      <c r="S7922" s="10">
        <v>0</v>
      </c>
      <c r="T7922" s="10">
        <v>422</v>
      </c>
      <c r="U7922" s="10">
        <v>0</v>
      </c>
      <c r="V7922" s="1">
        <v>0</v>
      </c>
      <c r="W7922" s="12" t="s">
        <v>8600</v>
      </c>
      <c r="X7922" t="s">
        <v>8601</v>
      </c>
    </row>
    <row r="7923" spans="1:24" outlineLevel="3" x14ac:dyDescent="0.25">
      <c r="M7923" s="11"/>
      <c r="O7923" s="9" t="s">
        <v>12843</v>
      </c>
      <c r="R7923" s="10">
        <f>SUBTOTAL(9,R7922:R7922)</f>
        <v>422</v>
      </c>
      <c r="S7923" s="10">
        <f>SUBTOTAL(9,S7922:S7922)</f>
        <v>0</v>
      </c>
      <c r="T7923" s="10">
        <f>SUBTOTAL(9,T7922:T7922)</f>
        <v>422</v>
      </c>
      <c r="U7923" s="10">
        <f>SUBTOTAL(9,U7922:U7922)</f>
        <v>0</v>
      </c>
      <c r="V7923" s="1">
        <f>SUBTOTAL(9,V7922:V7922)</f>
        <v>0</v>
      </c>
    </row>
    <row r="7924" spans="1:24" ht="26.4" outlineLevel="4" x14ac:dyDescent="0.25">
      <c r="A7924" t="s">
        <v>6654</v>
      </c>
      <c r="B7924" t="s">
        <v>6655</v>
      </c>
      <c r="C7924" s="12" t="s">
        <v>8596</v>
      </c>
      <c r="D7924" s="6" t="s">
        <v>8597</v>
      </c>
      <c r="E7924" t="s">
        <v>8597</v>
      </c>
      <c r="F7924" s="6" t="s">
        <v>5</v>
      </c>
      <c r="G7924" s="6" t="s">
        <v>6666</v>
      </c>
      <c r="H7924" t="s">
        <v>5</v>
      </c>
      <c r="I7924" t="s">
        <v>5</v>
      </c>
      <c r="J7924" t="s">
        <v>5</v>
      </c>
      <c r="K7924" t="s">
        <v>6</v>
      </c>
      <c r="L7924" t="s">
        <v>8610</v>
      </c>
      <c r="M7924" s="11">
        <v>45252</v>
      </c>
      <c r="N7924" t="s">
        <v>8</v>
      </c>
      <c r="O7924" s="6" t="s">
        <v>8603</v>
      </c>
      <c r="P7924" t="s">
        <v>6661</v>
      </c>
      <c r="Q7924" t="s">
        <v>6662</v>
      </c>
      <c r="R7924" s="10">
        <v>528.45000000000005</v>
      </c>
      <c r="S7924" s="10">
        <v>0</v>
      </c>
      <c r="T7924" s="10">
        <v>528.45000000000005</v>
      </c>
      <c r="U7924" s="10">
        <v>0</v>
      </c>
      <c r="V7924" s="1">
        <v>-9.3999999999999997E-4</v>
      </c>
      <c r="W7924" s="12" t="s">
        <v>8604</v>
      </c>
      <c r="X7924" t="s">
        <v>8601</v>
      </c>
    </row>
    <row r="7925" spans="1:24" outlineLevel="3" x14ac:dyDescent="0.25">
      <c r="M7925" s="11"/>
      <c r="O7925" s="9" t="s">
        <v>12844</v>
      </c>
      <c r="R7925" s="10">
        <f>SUBTOTAL(9,R7924:R7924)</f>
        <v>528.45000000000005</v>
      </c>
      <c r="S7925" s="10">
        <f>SUBTOTAL(9,S7924:S7924)</f>
        <v>0</v>
      </c>
      <c r="T7925" s="10">
        <f>SUBTOTAL(9,T7924:T7924)</f>
        <v>528.45000000000005</v>
      </c>
      <c r="U7925" s="10">
        <f>SUBTOTAL(9,U7924:U7924)</f>
        <v>0</v>
      </c>
      <c r="V7925" s="1">
        <f>SUBTOTAL(9,V7924:V7924)</f>
        <v>-9.3999999999999997E-4</v>
      </c>
    </row>
    <row r="7926" spans="1:24" ht="26.4" outlineLevel="4" x14ac:dyDescent="0.25">
      <c r="A7926" t="s">
        <v>6654</v>
      </c>
      <c r="B7926" t="s">
        <v>6655</v>
      </c>
      <c r="C7926" s="12" t="s">
        <v>8596</v>
      </c>
      <c r="D7926" s="6" t="s">
        <v>8597</v>
      </c>
      <c r="E7926" t="s">
        <v>8597</v>
      </c>
      <c r="F7926" s="6" t="s">
        <v>5</v>
      </c>
      <c r="G7926" s="6" t="s">
        <v>6666</v>
      </c>
      <c r="H7926" t="s">
        <v>5</v>
      </c>
      <c r="I7926" t="s">
        <v>5</v>
      </c>
      <c r="J7926" t="s">
        <v>5</v>
      </c>
      <c r="K7926" t="s">
        <v>6</v>
      </c>
      <c r="L7926" t="s">
        <v>8611</v>
      </c>
      <c r="M7926" s="11">
        <v>45322</v>
      </c>
      <c r="N7926" t="s">
        <v>8</v>
      </c>
      <c r="O7926" s="6" t="s">
        <v>8607</v>
      </c>
      <c r="P7926" t="s">
        <v>6661</v>
      </c>
      <c r="Q7926" t="s">
        <v>6662</v>
      </c>
      <c r="R7926" s="10">
        <v>677.71</v>
      </c>
      <c r="S7926" s="10">
        <v>0</v>
      </c>
      <c r="T7926" s="10">
        <v>677.71</v>
      </c>
      <c r="U7926" s="10">
        <v>0</v>
      </c>
      <c r="V7926" s="1">
        <v>0</v>
      </c>
      <c r="W7926" s="12" t="s">
        <v>8608</v>
      </c>
      <c r="X7926" t="s">
        <v>8601</v>
      </c>
    </row>
    <row r="7927" spans="1:24" ht="26.4" outlineLevel="4" x14ac:dyDescent="0.25">
      <c r="A7927" t="s">
        <v>6654</v>
      </c>
      <c r="B7927" t="s">
        <v>6655</v>
      </c>
      <c r="C7927" s="12" t="s">
        <v>8596</v>
      </c>
      <c r="D7927" s="6" t="s">
        <v>8597</v>
      </c>
      <c r="E7927" t="s">
        <v>8597</v>
      </c>
      <c r="F7927" s="6" t="s">
        <v>5</v>
      </c>
      <c r="G7927" s="6" t="s">
        <v>6666</v>
      </c>
      <c r="H7927" t="s">
        <v>5</v>
      </c>
      <c r="I7927" t="s">
        <v>5</v>
      </c>
      <c r="J7927" t="s">
        <v>5</v>
      </c>
      <c r="K7927" t="s">
        <v>6</v>
      </c>
      <c r="L7927" t="s">
        <v>8612</v>
      </c>
      <c r="M7927" s="11">
        <v>45373</v>
      </c>
      <c r="N7927" t="s">
        <v>8</v>
      </c>
      <c r="O7927" s="6" t="s">
        <v>8607</v>
      </c>
      <c r="P7927" t="s">
        <v>6661</v>
      </c>
      <c r="Q7927" t="s">
        <v>6662</v>
      </c>
      <c r="R7927" s="10">
        <v>1020.92</v>
      </c>
      <c r="S7927" s="10">
        <v>0</v>
      </c>
      <c r="T7927" s="10">
        <v>1020.92</v>
      </c>
      <c r="U7927" s="10">
        <v>0</v>
      </c>
      <c r="V7927" s="1">
        <v>-8.0000000000000004E-4</v>
      </c>
      <c r="W7927" s="12" t="s">
        <v>8608</v>
      </c>
      <c r="X7927" t="s">
        <v>8601</v>
      </c>
    </row>
    <row r="7928" spans="1:24" ht="26.4" outlineLevel="4" x14ac:dyDescent="0.25">
      <c r="A7928" t="s">
        <v>6654</v>
      </c>
      <c r="B7928" t="s">
        <v>6655</v>
      </c>
      <c r="C7928" s="12" t="s">
        <v>8596</v>
      </c>
      <c r="D7928" s="6" t="s">
        <v>8597</v>
      </c>
      <c r="E7928" t="s">
        <v>8597</v>
      </c>
      <c r="F7928" s="6" t="s">
        <v>5</v>
      </c>
      <c r="G7928" s="6" t="s">
        <v>6666</v>
      </c>
      <c r="H7928" t="s">
        <v>5</v>
      </c>
      <c r="I7928" t="s">
        <v>5</v>
      </c>
      <c r="J7928" t="s">
        <v>5</v>
      </c>
      <c r="K7928" t="s">
        <v>6</v>
      </c>
      <c r="L7928" t="s">
        <v>8613</v>
      </c>
      <c r="M7928" s="11">
        <v>45420</v>
      </c>
      <c r="N7928" t="s">
        <v>8</v>
      </c>
      <c r="O7928" s="6" t="s">
        <v>8607</v>
      </c>
      <c r="P7928" t="s">
        <v>6661</v>
      </c>
      <c r="Q7928" t="s">
        <v>6662</v>
      </c>
      <c r="R7928" s="10">
        <v>2345.6999999999998</v>
      </c>
      <c r="S7928" s="10">
        <v>0</v>
      </c>
      <c r="T7928" s="10">
        <v>2345.6999999999998</v>
      </c>
      <c r="U7928" s="10">
        <v>0</v>
      </c>
      <c r="V7928" s="1">
        <v>0</v>
      </c>
      <c r="W7928" s="12" t="s">
        <v>8608</v>
      </c>
      <c r="X7928" t="s">
        <v>8601</v>
      </c>
    </row>
    <row r="7929" spans="1:24" ht="26.4" outlineLevel="4" x14ac:dyDescent="0.25">
      <c r="A7929" t="s">
        <v>6654</v>
      </c>
      <c r="B7929" t="s">
        <v>6655</v>
      </c>
      <c r="C7929" s="12" t="s">
        <v>8596</v>
      </c>
      <c r="D7929" s="6" t="s">
        <v>8597</v>
      </c>
      <c r="E7929" t="s">
        <v>8597</v>
      </c>
      <c r="F7929" s="6" t="s">
        <v>5</v>
      </c>
      <c r="G7929" s="6" t="s">
        <v>6666</v>
      </c>
      <c r="H7929" t="s">
        <v>5</v>
      </c>
      <c r="I7929" t="s">
        <v>5</v>
      </c>
      <c r="J7929" t="s">
        <v>5</v>
      </c>
      <c r="K7929" t="s">
        <v>6</v>
      </c>
      <c r="L7929" t="s">
        <v>8614</v>
      </c>
      <c r="M7929" s="11">
        <v>45469</v>
      </c>
      <c r="N7929" t="s">
        <v>8</v>
      </c>
      <c r="O7929" s="6" t="s">
        <v>8607</v>
      </c>
      <c r="P7929" t="s">
        <v>6661</v>
      </c>
      <c r="Q7929" t="s">
        <v>6662</v>
      </c>
      <c r="R7929" s="10">
        <v>2034.08</v>
      </c>
      <c r="S7929" s="10">
        <v>0</v>
      </c>
      <c r="T7929" s="10">
        <v>2034.08</v>
      </c>
      <c r="U7929" s="10">
        <v>0</v>
      </c>
      <c r="V7929" s="1">
        <v>2.49E-3</v>
      </c>
      <c r="W7929" s="12" t="s">
        <v>8608</v>
      </c>
      <c r="X7929" t="s">
        <v>8601</v>
      </c>
    </row>
    <row r="7930" spans="1:24" outlineLevel="3" x14ac:dyDescent="0.25">
      <c r="M7930" s="11"/>
      <c r="O7930" s="9" t="s">
        <v>12845</v>
      </c>
      <c r="R7930" s="10">
        <f>SUBTOTAL(9,R7926:R7929)</f>
        <v>6078.41</v>
      </c>
      <c r="S7930" s="10">
        <f>SUBTOTAL(9,S7926:S7929)</f>
        <v>0</v>
      </c>
      <c r="T7930" s="10">
        <f>SUBTOTAL(9,T7926:T7929)</f>
        <v>6078.41</v>
      </c>
      <c r="U7930" s="10">
        <f>SUBTOTAL(9,U7926:U7929)</f>
        <v>0</v>
      </c>
      <c r="V7930" s="1">
        <f>SUBTOTAL(9,V7926:V7929)</f>
        <v>1.6900000000000001E-3</v>
      </c>
    </row>
    <row r="7931" spans="1:24" ht="26.4" outlineLevel="4" x14ac:dyDescent="0.25">
      <c r="A7931" t="s">
        <v>6654</v>
      </c>
      <c r="B7931" t="s">
        <v>6655</v>
      </c>
      <c r="C7931" s="12" t="s">
        <v>8596</v>
      </c>
      <c r="D7931" s="6" t="s">
        <v>8597</v>
      </c>
      <c r="E7931" t="s">
        <v>8597</v>
      </c>
      <c r="F7931" s="6" t="s">
        <v>6691</v>
      </c>
      <c r="G7931" s="6" t="s">
        <v>5</v>
      </c>
      <c r="H7931" t="s">
        <v>5</v>
      </c>
      <c r="I7931" t="s">
        <v>5</v>
      </c>
      <c r="J7931" t="s">
        <v>5</v>
      </c>
      <c r="K7931" t="s">
        <v>6</v>
      </c>
      <c r="L7931" t="s">
        <v>8602</v>
      </c>
      <c r="M7931" s="11">
        <v>45120</v>
      </c>
      <c r="N7931" t="s">
        <v>8</v>
      </c>
      <c r="O7931" s="6" t="s">
        <v>8603</v>
      </c>
      <c r="P7931" t="s">
        <v>6661</v>
      </c>
      <c r="Q7931" t="s">
        <v>6662</v>
      </c>
      <c r="R7931" s="10">
        <v>10487.55</v>
      </c>
      <c r="S7931" s="10">
        <v>10487.55</v>
      </c>
      <c r="T7931" s="10">
        <v>0</v>
      </c>
      <c r="U7931" s="10">
        <v>0</v>
      </c>
      <c r="V7931" s="1">
        <v>0</v>
      </c>
      <c r="W7931" s="12" t="s">
        <v>8604</v>
      </c>
      <c r="X7931" t="s">
        <v>8601</v>
      </c>
    </row>
    <row r="7932" spans="1:24" ht="26.4" outlineLevel="4" x14ac:dyDescent="0.25">
      <c r="A7932" t="s">
        <v>6654</v>
      </c>
      <c r="B7932" t="s">
        <v>6655</v>
      </c>
      <c r="C7932" s="12" t="s">
        <v>8596</v>
      </c>
      <c r="D7932" s="6" t="s">
        <v>8597</v>
      </c>
      <c r="E7932" t="s">
        <v>8597</v>
      </c>
      <c r="F7932" s="6" t="s">
        <v>6691</v>
      </c>
      <c r="G7932" s="6" t="s">
        <v>5</v>
      </c>
      <c r="H7932" t="s">
        <v>5</v>
      </c>
      <c r="I7932" t="s">
        <v>5</v>
      </c>
      <c r="J7932" t="s">
        <v>5</v>
      </c>
      <c r="K7932" t="s">
        <v>6</v>
      </c>
      <c r="L7932" t="s">
        <v>8605</v>
      </c>
      <c r="M7932" s="11">
        <v>45140</v>
      </c>
      <c r="N7932" t="s">
        <v>8</v>
      </c>
      <c r="O7932" s="6" t="s">
        <v>8603</v>
      </c>
      <c r="P7932" t="s">
        <v>6661</v>
      </c>
      <c r="Q7932" t="s">
        <v>6662</v>
      </c>
      <c r="R7932" s="10">
        <v>9851.32</v>
      </c>
      <c r="S7932" s="10">
        <v>9851.32</v>
      </c>
      <c r="T7932" s="10">
        <v>0</v>
      </c>
      <c r="U7932" s="10">
        <v>0</v>
      </c>
      <c r="V7932" s="1">
        <v>0</v>
      </c>
      <c r="W7932" s="12" t="s">
        <v>8604</v>
      </c>
      <c r="X7932" t="s">
        <v>8601</v>
      </c>
    </row>
    <row r="7933" spans="1:24" outlineLevel="3" x14ac:dyDescent="0.25">
      <c r="M7933" s="11"/>
      <c r="O7933" s="9" t="s">
        <v>12844</v>
      </c>
      <c r="R7933" s="10">
        <f>SUBTOTAL(9,R7931:R7932)</f>
        <v>20338.87</v>
      </c>
      <c r="S7933" s="10">
        <f>SUBTOTAL(9,S7931:S7932)</f>
        <v>20338.87</v>
      </c>
      <c r="T7933" s="10">
        <f>SUBTOTAL(9,T7931:T7932)</f>
        <v>0</v>
      </c>
      <c r="U7933" s="10">
        <f>SUBTOTAL(9,U7931:U7932)</f>
        <v>0</v>
      </c>
      <c r="V7933" s="1">
        <f>SUBTOTAL(9,V7931:V7932)</f>
        <v>0</v>
      </c>
    </row>
    <row r="7934" spans="1:24" ht="26.4" outlineLevel="4" x14ac:dyDescent="0.25">
      <c r="A7934" t="s">
        <v>6654</v>
      </c>
      <c r="B7934" t="s">
        <v>6655</v>
      </c>
      <c r="C7934" s="12" t="s">
        <v>8596</v>
      </c>
      <c r="D7934" s="6" t="s">
        <v>8597</v>
      </c>
      <c r="E7934" t="s">
        <v>8597</v>
      </c>
      <c r="F7934" s="6" t="s">
        <v>6691</v>
      </c>
      <c r="G7934" s="6" t="s">
        <v>5</v>
      </c>
      <c r="H7934" t="s">
        <v>5</v>
      </c>
      <c r="I7934" t="s">
        <v>5</v>
      </c>
      <c r="J7934" t="s">
        <v>5</v>
      </c>
      <c r="K7934" t="s">
        <v>6</v>
      </c>
      <c r="L7934" t="s">
        <v>8606</v>
      </c>
      <c r="M7934" s="11">
        <v>45212</v>
      </c>
      <c r="N7934" t="s">
        <v>8</v>
      </c>
      <c r="O7934" s="6" t="s">
        <v>8607</v>
      </c>
      <c r="P7934" t="s">
        <v>6661</v>
      </c>
      <c r="Q7934" t="s">
        <v>6662</v>
      </c>
      <c r="R7934" s="10">
        <v>10624.05</v>
      </c>
      <c r="S7934" s="10">
        <v>10624.05</v>
      </c>
      <c r="T7934" s="10">
        <v>0</v>
      </c>
      <c r="U7934" s="10">
        <v>0</v>
      </c>
      <c r="V7934" s="1">
        <v>-1.49E-3</v>
      </c>
      <c r="W7934" s="12" t="s">
        <v>8608</v>
      </c>
      <c r="X7934" t="s">
        <v>8601</v>
      </c>
    </row>
    <row r="7935" spans="1:24" outlineLevel="3" x14ac:dyDescent="0.25">
      <c r="M7935" s="11"/>
      <c r="O7935" s="9" t="s">
        <v>12845</v>
      </c>
      <c r="R7935" s="10">
        <f>SUBTOTAL(9,R7934:R7934)</f>
        <v>10624.05</v>
      </c>
      <c r="S7935" s="10">
        <f>SUBTOTAL(9,S7934:S7934)</f>
        <v>10624.05</v>
      </c>
      <c r="T7935" s="10">
        <f>SUBTOTAL(9,T7934:T7934)</f>
        <v>0</v>
      </c>
      <c r="U7935" s="10">
        <f>SUBTOTAL(9,U7934:U7934)</f>
        <v>0</v>
      </c>
      <c r="V7935" s="1">
        <f>SUBTOTAL(9,V7934:V7934)</f>
        <v>-1.49E-3</v>
      </c>
    </row>
    <row r="7936" spans="1:24" ht="26.4" outlineLevel="4" x14ac:dyDescent="0.25">
      <c r="A7936" t="s">
        <v>6654</v>
      </c>
      <c r="B7936" t="s">
        <v>6655</v>
      </c>
      <c r="C7936" s="12" t="s">
        <v>8596</v>
      </c>
      <c r="D7936" s="6" t="s">
        <v>8597</v>
      </c>
      <c r="E7936" t="s">
        <v>8597</v>
      </c>
      <c r="F7936" s="6" t="s">
        <v>6691</v>
      </c>
      <c r="G7936" s="6" t="s">
        <v>5</v>
      </c>
      <c r="H7936" t="s">
        <v>5</v>
      </c>
      <c r="I7936" t="s">
        <v>5</v>
      </c>
      <c r="J7936" t="s">
        <v>5</v>
      </c>
      <c r="K7936" t="s">
        <v>6</v>
      </c>
      <c r="L7936" t="s">
        <v>8610</v>
      </c>
      <c r="M7936" s="11">
        <v>45252</v>
      </c>
      <c r="N7936" t="s">
        <v>8</v>
      </c>
      <c r="O7936" s="6" t="s">
        <v>8603</v>
      </c>
      <c r="P7936" t="s">
        <v>6661</v>
      </c>
      <c r="Q7936" t="s">
        <v>6662</v>
      </c>
      <c r="R7936" s="10">
        <v>8455.5499999999993</v>
      </c>
      <c r="S7936" s="10">
        <v>8455.5499999999993</v>
      </c>
      <c r="T7936" s="10">
        <v>0</v>
      </c>
      <c r="U7936" s="10">
        <v>0</v>
      </c>
      <c r="V7936" s="1">
        <v>9.3999999999999997E-4</v>
      </c>
      <c r="W7936" s="12" t="s">
        <v>8604</v>
      </c>
      <c r="X7936" t="s">
        <v>8601</v>
      </c>
    </row>
    <row r="7937" spans="1:24" outlineLevel="3" x14ac:dyDescent="0.25">
      <c r="M7937" s="11"/>
      <c r="O7937" s="9" t="s">
        <v>12844</v>
      </c>
      <c r="R7937" s="10">
        <f>SUBTOTAL(9,R7936:R7936)</f>
        <v>8455.5499999999993</v>
      </c>
      <c r="S7937" s="10">
        <f>SUBTOTAL(9,S7936:S7936)</f>
        <v>8455.5499999999993</v>
      </c>
      <c r="T7937" s="10">
        <f>SUBTOTAL(9,T7936:T7936)</f>
        <v>0</v>
      </c>
      <c r="U7937" s="10">
        <f>SUBTOTAL(9,U7936:U7936)</f>
        <v>0</v>
      </c>
      <c r="V7937" s="1">
        <f>SUBTOTAL(9,V7936:V7936)</f>
        <v>9.3999999999999997E-4</v>
      </c>
    </row>
    <row r="7938" spans="1:24" ht="26.4" outlineLevel="4" x14ac:dyDescent="0.25">
      <c r="A7938" t="s">
        <v>6654</v>
      </c>
      <c r="B7938" t="s">
        <v>6655</v>
      </c>
      <c r="C7938" s="12" t="s">
        <v>8596</v>
      </c>
      <c r="D7938" s="6" t="s">
        <v>8597</v>
      </c>
      <c r="E7938" t="s">
        <v>8597</v>
      </c>
      <c r="F7938" s="6" t="s">
        <v>6691</v>
      </c>
      <c r="G7938" s="6" t="s">
        <v>5</v>
      </c>
      <c r="H7938" t="s">
        <v>5</v>
      </c>
      <c r="I7938" t="s">
        <v>5</v>
      </c>
      <c r="J7938" t="s">
        <v>5</v>
      </c>
      <c r="K7938" t="s">
        <v>6</v>
      </c>
      <c r="L7938" t="s">
        <v>8611</v>
      </c>
      <c r="M7938" s="11">
        <v>45322</v>
      </c>
      <c r="N7938" t="s">
        <v>8</v>
      </c>
      <c r="O7938" s="6" t="s">
        <v>8607</v>
      </c>
      <c r="P7938" t="s">
        <v>6661</v>
      </c>
      <c r="Q7938" t="s">
        <v>6662</v>
      </c>
      <c r="R7938" s="10">
        <v>10844.29</v>
      </c>
      <c r="S7938" s="10">
        <v>10844.29</v>
      </c>
      <c r="T7938" s="10">
        <v>0</v>
      </c>
      <c r="U7938" s="10">
        <v>0</v>
      </c>
      <c r="V7938" s="1">
        <v>0</v>
      </c>
      <c r="W7938" s="12" t="s">
        <v>8608</v>
      </c>
      <c r="X7938" t="s">
        <v>8601</v>
      </c>
    </row>
    <row r="7939" spans="1:24" ht="26.4" outlineLevel="4" x14ac:dyDescent="0.25">
      <c r="A7939" t="s">
        <v>6654</v>
      </c>
      <c r="B7939" t="s">
        <v>6655</v>
      </c>
      <c r="C7939" s="12" t="s">
        <v>8596</v>
      </c>
      <c r="D7939" s="6" t="s">
        <v>8597</v>
      </c>
      <c r="E7939" t="s">
        <v>8597</v>
      </c>
      <c r="F7939" s="6" t="s">
        <v>6691</v>
      </c>
      <c r="G7939" s="6" t="s">
        <v>5</v>
      </c>
      <c r="H7939" t="s">
        <v>5</v>
      </c>
      <c r="I7939" t="s">
        <v>5</v>
      </c>
      <c r="J7939" t="s">
        <v>5</v>
      </c>
      <c r="K7939" t="s">
        <v>6</v>
      </c>
      <c r="L7939" t="s">
        <v>8612</v>
      </c>
      <c r="M7939" s="11">
        <v>45373</v>
      </c>
      <c r="N7939" t="s">
        <v>8</v>
      </c>
      <c r="O7939" s="6" t="s">
        <v>8607</v>
      </c>
      <c r="P7939" t="s">
        <v>6661</v>
      </c>
      <c r="Q7939" t="s">
        <v>6662</v>
      </c>
      <c r="R7939" s="10">
        <v>16336.08</v>
      </c>
      <c r="S7939" s="10">
        <v>16336.08</v>
      </c>
      <c r="T7939" s="10">
        <v>0</v>
      </c>
      <c r="U7939" s="10">
        <v>0</v>
      </c>
      <c r="V7939" s="1">
        <v>8.0000000000000004E-4</v>
      </c>
      <c r="W7939" s="12" t="s">
        <v>8608</v>
      </c>
      <c r="X7939" t="s">
        <v>8601</v>
      </c>
    </row>
    <row r="7940" spans="1:24" ht="26.4" outlineLevel="4" x14ac:dyDescent="0.25">
      <c r="A7940" t="s">
        <v>6654</v>
      </c>
      <c r="B7940" t="s">
        <v>6655</v>
      </c>
      <c r="C7940" s="12" t="s">
        <v>8596</v>
      </c>
      <c r="D7940" s="6" t="s">
        <v>8597</v>
      </c>
      <c r="E7940" t="s">
        <v>8597</v>
      </c>
      <c r="F7940" s="6" t="s">
        <v>6691</v>
      </c>
      <c r="G7940" s="6" t="s">
        <v>5</v>
      </c>
      <c r="H7940" t="s">
        <v>5</v>
      </c>
      <c r="I7940" t="s">
        <v>5</v>
      </c>
      <c r="J7940" t="s">
        <v>5</v>
      </c>
      <c r="K7940" t="s">
        <v>6</v>
      </c>
      <c r="L7940" t="s">
        <v>8613</v>
      </c>
      <c r="M7940" s="11">
        <v>45420</v>
      </c>
      <c r="N7940" t="s">
        <v>8</v>
      </c>
      <c r="O7940" s="6" t="s">
        <v>8607</v>
      </c>
      <c r="P7940" t="s">
        <v>6661</v>
      </c>
      <c r="Q7940" t="s">
        <v>6662</v>
      </c>
      <c r="R7940" s="10">
        <v>37534.300000000003</v>
      </c>
      <c r="S7940" s="10">
        <v>37534.300000000003</v>
      </c>
      <c r="T7940" s="10">
        <v>0</v>
      </c>
      <c r="U7940" s="10">
        <v>0</v>
      </c>
      <c r="V7940" s="1">
        <v>0</v>
      </c>
      <c r="W7940" s="12" t="s">
        <v>8608</v>
      </c>
      <c r="X7940" t="s">
        <v>8601</v>
      </c>
    </row>
    <row r="7941" spans="1:24" ht="26.4" outlineLevel="4" x14ac:dyDescent="0.25">
      <c r="A7941" t="s">
        <v>6654</v>
      </c>
      <c r="B7941" t="s">
        <v>6655</v>
      </c>
      <c r="C7941" s="12" t="s">
        <v>8596</v>
      </c>
      <c r="D7941" s="6" t="s">
        <v>8597</v>
      </c>
      <c r="E7941" t="s">
        <v>8597</v>
      </c>
      <c r="F7941" s="6" t="s">
        <v>6691</v>
      </c>
      <c r="G7941" s="6" t="s">
        <v>5</v>
      </c>
      <c r="H7941" t="s">
        <v>5</v>
      </c>
      <c r="I7941" t="s">
        <v>5</v>
      </c>
      <c r="J7941" t="s">
        <v>5</v>
      </c>
      <c r="K7941" t="s">
        <v>6</v>
      </c>
      <c r="L7941" t="s">
        <v>8614</v>
      </c>
      <c r="M7941" s="11">
        <v>45469</v>
      </c>
      <c r="N7941" t="s">
        <v>8</v>
      </c>
      <c r="O7941" s="6" t="s">
        <v>8607</v>
      </c>
      <c r="P7941" t="s">
        <v>6661</v>
      </c>
      <c r="Q7941" t="s">
        <v>6662</v>
      </c>
      <c r="R7941" s="10">
        <v>32547.919999999998</v>
      </c>
      <c r="S7941" s="10">
        <v>32547.919999999998</v>
      </c>
      <c r="T7941" s="10">
        <v>0</v>
      </c>
      <c r="U7941" s="10">
        <v>0</v>
      </c>
      <c r="V7941" s="1">
        <v>-2.49E-3</v>
      </c>
      <c r="W7941" s="12" t="s">
        <v>8608</v>
      </c>
      <c r="X7941" t="s">
        <v>8601</v>
      </c>
    </row>
    <row r="7942" spans="1:24" outlineLevel="3" x14ac:dyDescent="0.25">
      <c r="M7942" s="11"/>
      <c r="O7942" s="9" t="s">
        <v>12845</v>
      </c>
      <c r="R7942" s="10">
        <f>SUBTOTAL(9,R7938:R7941)</f>
        <v>97262.59</v>
      </c>
      <c r="S7942" s="10">
        <f>SUBTOTAL(9,S7938:S7941)</f>
        <v>97262.59</v>
      </c>
      <c r="T7942" s="10">
        <f>SUBTOTAL(9,T7938:T7941)</f>
        <v>0</v>
      </c>
      <c r="U7942" s="10">
        <f>SUBTOTAL(9,U7938:U7941)</f>
        <v>0</v>
      </c>
      <c r="V7942" s="1">
        <f>SUBTOTAL(9,V7938:V7941)</f>
        <v>-1.6900000000000001E-3</v>
      </c>
    </row>
    <row r="7943" spans="1:24" outlineLevel="4" x14ac:dyDescent="0.25">
      <c r="A7943" t="s">
        <v>6654</v>
      </c>
      <c r="B7943" t="s">
        <v>6655</v>
      </c>
      <c r="C7943" s="12" t="s">
        <v>8596</v>
      </c>
      <c r="D7943" s="6" t="s">
        <v>8615</v>
      </c>
      <c r="E7943" t="s">
        <v>8615</v>
      </c>
      <c r="F7943" s="6" t="s">
        <v>5</v>
      </c>
      <c r="G7943" s="6" t="s">
        <v>6658</v>
      </c>
      <c r="H7943" t="s">
        <v>5</v>
      </c>
      <c r="I7943" t="s">
        <v>5</v>
      </c>
      <c r="J7943" t="s">
        <v>5</v>
      </c>
      <c r="K7943" t="s">
        <v>6</v>
      </c>
      <c r="L7943" t="s">
        <v>8616</v>
      </c>
      <c r="M7943" s="11">
        <v>45250</v>
      </c>
      <c r="N7943" t="s">
        <v>8</v>
      </c>
      <c r="O7943" s="6" t="s">
        <v>6660</v>
      </c>
      <c r="P7943" t="s">
        <v>6661</v>
      </c>
      <c r="Q7943" t="s">
        <v>6662</v>
      </c>
      <c r="R7943" s="10">
        <v>49357</v>
      </c>
      <c r="S7943" s="10">
        <v>0</v>
      </c>
      <c r="T7943" s="10">
        <v>49357</v>
      </c>
      <c r="U7943" s="10">
        <v>0</v>
      </c>
      <c r="V7943" s="1">
        <v>0</v>
      </c>
      <c r="W7943" s="15" t="s">
        <v>13327</v>
      </c>
      <c r="X7943" t="s">
        <v>5</v>
      </c>
    </row>
    <row r="7944" spans="1:24" outlineLevel="3" x14ac:dyDescent="0.25">
      <c r="M7944" s="11"/>
      <c r="O7944" s="9" t="s">
        <v>11596</v>
      </c>
      <c r="R7944" s="10">
        <f>SUBTOTAL(9,R7943:R7943)</f>
        <v>49357</v>
      </c>
      <c r="S7944" s="10">
        <f>SUBTOTAL(9,S7943:S7943)</f>
        <v>0</v>
      </c>
      <c r="T7944" s="10">
        <f>SUBTOTAL(9,T7943:T7943)</f>
        <v>49357</v>
      </c>
      <c r="U7944" s="10">
        <f>SUBTOTAL(9,U7943:U7943)</f>
        <v>0</v>
      </c>
      <c r="V7944" s="1">
        <f>SUBTOTAL(9,V7943:V7943)</f>
        <v>0</v>
      </c>
    </row>
    <row r="7945" spans="1:24" outlineLevel="4" x14ac:dyDescent="0.25">
      <c r="A7945" t="s">
        <v>6654</v>
      </c>
      <c r="B7945" t="s">
        <v>6655</v>
      </c>
      <c r="C7945" s="12" t="s">
        <v>8596</v>
      </c>
      <c r="D7945" s="6" t="s">
        <v>8615</v>
      </c>
      <c r="E7945" t="s">
        <v>8615</v>
      </c>
      <c r="F7945" s="6" t="s">
        <v>5</v>
      </c>
      <c r="G7945" s="6" t="s">
        <v>6658</v>
      </c>
      <c r="H7945" t="s">
        <v>5</v>
      </c>
      <c r="I7945" t="s">
        <v>5</v>
      </c>
      <c r="J7945" t="s">
        <v>5</v>
      </c>
      <c r="K7945" t="s">
        <v>6</v>
      </c>
      <c r="L7945" t="s">
        <v>8616</v>
      </c>
      <c r="M7945" s="11">
        <v>45250</v>
      </c>
      <c r="N7945" t="s">
        <v>8</v>
      </c>
      <c r="O7945" s="6" t="s">
        <v>6663</v>
      </c>
      <c r="P7945" t="s">
        <v>6661</v>
      </c>
      <c r="Q7945" t="s">
        <v>6662</v>
      </c>
      <c r="R7945" s="10">
        <v>57851</v>
      </c>
      <c r="S7945" s="10">
        <v>0</v>
      </c>
      <c r="T7945" s="10">
        <v>57851</v>
      </c>
      <c r="U7945" s="10">
        <v>0</v>
      </c>
      <c r="V7945" s="1">
        <v>0</v>
      </c>
      <c r="W7945" s="15" t="s">
        <v>13328</v>
      </c>
      <c r="X7945" t="s">
        <v>5</v>
      </c>
    </row>
    <row r="7946" spans="1:24" outlineLevel="3" x14ac:dyDescent="0.25">
      <c r="M7946" s="11"/>
      <c r="O7946" s="9" t="s">
        <v>11597</v>
      </c>
      <c r="R7946" s="10">
        <f>SUBTOTAL(9,R7945:R7945)</f>
        <v>57851</v>
      </c>
      <c r="S7946" s="10">
        <f>SUBTOTAL(9,S7945:S7945)</f>
        <v>0</v>
      </c>
      <c r="T7946" s="10">
        <f>SUBTOTAL(9,T7945:T7945)</f>
        <v>57851</v>
      </c>
      <c r="U7946" s="10">
        <f>SUBTOTAL(9,U7945:U7945)</f>
        <v>0</v>
      </c>
      <c r="V7946" s="1">
        <f>SUBTOTAL(9,V7945:V7945)</f>
        <v>0</v>
      </c>
    </row>
    <row r="7947" spans="1:24" outlineLevel="4" x14ac:dyDescent="0.25">
      <c r="A7947" t="s">
        <v>6654</v>
      </c>
      <c r="B7947" t="s">
        <v>6655</v>
      </c>
      <c r="C7947" s="12" t="s">
        <v>8596</v>
      </c>
      <c r="D7947" s="6" t="s">
        <v>8615</v>
      </c>
      <c r="E7947" t="s">
        <v>8615</v>
      </c>
      <c r="F7947" s="6" t="s">
        <v>5</v>
      </c>
      <c r="G7947" s="6" t="s">
        <v>6658</v>
      </c>
      <c r="H7947" t="s">
        <v>5</v>
      </c>
      <c r="I7947" t="s">
        <v>5</v>
      </c>
      <c r="J7947" t="s">
        <v>5</v>
      </c>
      <c r="K7947" t="s">
        <v>6</v>
      </c>
      <c r="L7947" t="s">
        <v>8616</v>
      </c>
      <c r="M7947" s="11">
        <v>45250</v>
      </c>
      <c r="N7947" t="s">
        <v>8</v>
      </c>
      <c r="O7947" s="6" t="s">
        <v>6664</v>
      </c>
      <c r="P7947" t="s">
        <v>6661</v>
      </c>
      <c r="Q7947" t="s">
        <v>6662</v>
      </c>
      <c r="R7947" s="10">
        <v>12186</v>
      </c>
      <c r="S7947" s="10">
        <v>0</v>
      </c>
      <c r="T7947" s="10">
        <v>12186</v>
      </c>
      <c r="U7947" s="10">
        <v>0</v>
      </c>
      <c r="V7947" s="1">
        <v>0</v>
      </c>
      <c r="W7947" s="15" t="s">
        <v>13329</v>
      </c>
      <c r="X7947" t="s">
        <v>5</v>
      </c>
    </row>
    <row r="7948" spans="1:24" outlineLevel="3" x14ac:dyDescent="0.25">
      <c r="M7948" s="11"/>
      <c r="O7948" s="9" t="s">
        <v>11598</v>
      </c>
      <c r="R7948" s="10">
        <f>SUBTOTAL(9,R7947:R7947)</f>
        <v>12186</v>
      </c>
      <c r="S7948" s="10">
        <f>SUBTOTAL(9,S7947:S7947)</f>
        <v>0</v>
      </c>
      <c r="T7948" s="10">
        <f>SUBTOTAL(9,T7947:T7947)</f>
        <v>12186</v>
      </c>
      <c r="U7948" s="10">
        <f>SUBTOTAL(9,U7947:U7947)</f>
        <v>0</v>
      </c>
      <c r="V7948" s="1">
        <f>SUBTOTAL(9,V7947:V7947)</f>
        <v>0</v>
      </c>
    </row>
    <row r="7949" spans="1:24" outlineLevel="2" x14ac:dyDescent="0.25">
      <c r="C7949" s="13" t="s">
        <v>11526</v>
      </c>
      <c r="M7949" s="11"/>
      <c r="R7949" s="10">
        <f>SUBTOTAL(9,R7915:R7947)</f>
        <v>265065</v>
      </c>
      <c r="S7949" s="10">
        <f>SUBTOTAL(9,S7915:S7947)</f>
        <v>136681.06</v>
      </c>
      <c r="T7949" s="10">
        <f>SUBTOTAL(9,T7915:T7947)</f>
        <v>128383.94</v>
      </c>
      <c r="U7949" s="10">
        <f>SUBTOTAL(9,U7915:U7947)</f>
        <v>0</v>
      </c>
      <c r="V7949" s="1">
        <f>SUBTOTAL(9,V7915:V7947)</f>
        <v>-4.3368086899420177E-19</v>
      </c>
    </row>
    <row r="7950" spans="1:24" outlineLevel="4" x14ac:dyDescent="0.25">
      <c r="A7950" t="s">
        <v>1465</v>
      </c>
      <c r="B7950" t="s">
        <v>1466</v>
      </c>
      <c r="C7950" s="12" t="s">
        <v>13248</v>
      </c>
      <c r="D7950" s="6" t="s">
        <v>2358</v>
      </c>
      <c r="E7950" t="s">
        <v>2358</v>
      </c>
      <c r="F7950" s="6" t="s">
        <v>5</v>
      </c>
      <c r="G7950" s="6" t="s">
        <v>347</v>
      </c>
      <c r="H7950" t="s">
        <v>5</v>
      </c>
      <c r="I7950" t="s">
        <v>5</v>
      </c>
      <c r="J7950" t="s">
        <v>5</v>
      </c>
      <c r="K7950" t="s">
        <v>6</v>
      </c>
      <c r="L7950" t="s">
        <v>2359</v>
      </c>
      <c r="M7950" s="11">
        <v>45188</v>
      </c>
      <c r="N7950" t="s">
        <v>2360</v>
      </c>
      <c r="O7950" s="6" t="s">
        <v>2361</v>
      </c>
      <c r="P7950" t="s">
        <v>2362</v>
      </c>
      <c r="Q7950" t="s">
        <v>465</v>
      </c>
      <c r="R7950" s="10">
        <v>17078.95</v>
      </c>
      <c r="S7950" s="10">
        <v>0</v>
      </c>
      <c r="T7950" s="10">
        <v>17078.95</v>
      </c>
      <c r="U7950" s="10">
        <v>0</v>
      </c>
      <c r="V7950" s="1">
        <v>0</v>
      </c>
      <c r="W7950" s="12" t="s">
        <v>2363</v>
      </c>
      <c r="X7950" t="s">
        <v>5</v>
      </c>
    </row>
    <row r="7951" spans="1:24" outlineLevel="3" x14ac:dyDescent="0.25">
      <c r="M7951" s="11"/>
      <c r="O7951" s="9" t="s">
        <v>12846</v>
      </c>
      <c r="R7951" s="10">
        <f>SUBTOTAL(9,R7950:R7950)</f>
        <v>17078.95</v>
      </c>
      <c r="S7951" s="10">
        <f>SUBTOTAL(9,S7950:S7950)</f>
        <v>0</v>
      </c>
      <c r="T7951" s="10">
        <f>SUBTOTAL(9,T7950:T7950)</f>
        <v>17078.95</v>
      </c>
      <c r="U7951" s="10">
        <f>SUBTOTAL(9,U7950:U7950)</f>
        <v>0</v>
      </c>
      <c r="V7951" s="1">
        <f>SUBTOTAL(9,V7950:V7950)</f>
        <v>0</v>
      </c>
    </row>
    <row r="7952" spans="1:24" outlineLevel="2" x14ac:dyDescent="0.25">
      <c r="C7952" s="13" t="s">
        <v>13249</v>
      </c>
      <c r="M7952" s="11"/>
      <c r="R7952" s="10">
        <f>SUBTOTAL(9,R7950:R7950)</f>
        <v>17078.95</v>
      </c>
      <c r="S7952" s="10">
        <f>SUBTOTAL(9,S7950:S7950)</f>
        <v>0</v>
      </c>
      <c r="T7952" s="10">
        <f>SUBTOTAL(9,T7950:T7950)</f>
        <v>17078.95</v>
      </c>
      <c r="U7952" s="10">
        <f>SUBTOTAL(9,U7950:U7950)</f>
        <v>0</v>
      </c>
      <c r="V7952" s="1">
        <f>SUBTOTAL(9,V7950:V7950)</f>
        <v>0</v>
      </c>
    </row>
    <row r="7953" spans="1:24" outlineLevel="4" x14ac:dyDescent="0.25">
      <c r="A7953" t="s">
        <v>1465</v>
      </c>
      <c r="B7953" t="s">
        <v>1466</v>
      </c>
      <c r="C7953" s="12" t="s">
        <v>2364</v>
      </c>
      <c r="D7953" s="6" t="s">
        <v>2365</v>
      </c>
      <c r="E7953" t="s">
        <v>2365</v>
      </c>
      <c r="F7953" s="6" t="s">
        <v>5</v>
      </c>
      <c r="G7953" s="6" t="s">
        <v>347</v>
      </c>
      <c r="H7953" t="s">
        <v>2366</v>
      </c>
      <c r="I7953" t="s">
        <v>5</v>
      </c>
      <c r="J7953" t="s">
        <v>5</v>
      </c>
      <c r="K7953" t="s">
        <v>6</v>
      </c>
      <c r="L7953" t="s">
        <v>2367</v>
      </c>
      <c r="M7953" s="11">
        <v>45321</v>
      </c>
      <c r="N7953" t="s">
        <v>8</v>
      </c>
      <c r="O7953" s="6" t="s">
        <v>1488</v>
      </c>
      <c r="P7953" t="s">
        <v>1489</v>
      </c>
      <c r="Q7953" t="s">
        <v>20</v>
      </c>
      <c r="R7953" s="10">
        <v>120000</v>
      </c>
      <c r="S7953" s="10">
        <v>0</v>
      </c>
      <c r="T7953" s="10">
        <v>120000</v>
      </c>
      <c r="U7953" s="10">
        <v>0</v>
      </c>
      <c r="V7953" s="1">
        <v>0</v>
      </c>
      <c r="W7953" s="12" t="s">
        <v>1490</v>
      </c>
      <c r="X7953" t="s">
        <v>5</v>
      </c>
    </row>
    <row r="7954" spans="1:24" outlineLevel="4" x14ac:dyDescent="0.25">
      <c r="A7954" t="s">
        <v>1465</v>
      </c>
      <c r="B7954" t="s">
        <v>1466</v>
      </c>
      <c r="C7954" s="12" t="s">
        <v>2364</v>
      </c>
      <c r="D7954" s="6" t="s">
        <v>2365</v>
      </c>
      <c r="E7954" t="s">
        <v>2365</v>
      </c>
      <c r="F7954" s="6" t="s">
        <v>5</v>
      </c>
      <c r="G7954" s="6" t="s">
        <v>347</v>
      </c>
      <c r="H7954" t="s">
        <v>2366</v>
      </c>
      <c r="I7954" t="s">
        <v>5</v>
      </c>
      <c r="J7954" t="s">
        <v>5</v>
      </c>
      <c r="K7954" t="s">
        <v>6</v>
      </c>
      <c r="L7954" t="s">
        <v>2368</v>
      </c>
      <c r="M7954" s="11">
        <v>45390</v>
      </c>
      <c r="N7954" t="s">
        <v>8</v>
      </c>
      <c r="O7954" s="6" t="s">
        <v>1488</v>
      </c>
      <c r="P7954" t="s">
        <v>1489</v>
      </c>
      <c r="Q7954" t="s">
        <v>20</v>
      </c>
      <c r="R7954" s="10">
        <v>40000</v>
      </c>
      <c r="S7954" s="10">
        <v>0</v>
      </c>
      <c r="T7954" s="10">
        <v>40000</v>
      </c>
      <c r="U7954" s="10">
        <v>0</v>
      </c>
      <c r="V7954" s="1">
        <v>0</v>
      </c>
      <c r="W7954" s="12" t="s">
        <v>1490</v>
      </c>
      <c r="X7954" t="s">
        <v>5</v>
      </c>
    </row>
    <row r="7955" spans="1:24" outlineLevel="3" x14ac:dyDescent="0.25">
      <c r="M7955" s="11"/>
      <c r="O7955" s="9" t="s">
        <v>11728</v>
      </c>
      <c r="R7955" s="10">
        <f>SUBTOTAL(9,R7953:R7954)</f>
        <v>160000</v>
      </c>
      <c r="S7955" s="10">
        <f>SUBTOTAL(9,S7953:S7954)</f>
        <v>0</v>
      </c>
      <c r="T7955" s="10">
        <f>SUBTOTAL(9,T7953:T7954)</f>
        <v>160000</v>
      </c>
      <c r="U7955" s="10">
        <f>SUBTOTAL(9,U7953:U7954)</f>
        <v>0</v>
      </c>
      <c r="V7955" s="1">
        <f>SUBTOTAL(9,V7953:V7954)</f>
        <v>0</v>
      </c>
    </row>
    <row r="7956" spans="1:24" outlineLevel="2" x14ac:dyDescent="0.25">
      <c r="C7956" s="13" t="s">
        <v>10927</v>
      </c>
      <c r="M7956" s="11"/>
      <c r="R7956" s="10">
        <f>SUBTOTAL(9,R7953:R7954)</f>
        <v>160000</v>
      </c>
      <c r="S7956" s="10">
        <f>SUBTOTAL(9,S7953:S7954)</f>
        <v>0</v>
      </c>
      <c r="T7956" s="10">
        <f>SUBTOTAL(9,T7953:T7954)</f>
        <v>160000</v>
      </c>
      <c r="U7956" s="10">
        <f>SUBTOTAL(9,U7953:U7954)</f>
        <v>0</v>
      </c>
      <c r="V7956" s="1">
        <f>SUBTOTAL(9,V7953:V7954)</f>
        <v>0</v>
      </c>
    </row>
    <row r="7957" spans="1:24" outlineLevel="4" x14ac:dyDescent="0.25">
      <c r="A7957" t="s">
        <v>5229</v>
      </c>
      <c r="B7957" t="s">
        <v>5230</v>
      </c>
      <c r="C7957" s="12" t="s">
        <v>13250</v>
      </c>
      <c r="D7957" s="6" t="s">
        <v>6273</v>
      </c>
      <c r="E7957" t="s">
        <v>6273</v>
      </c>
      <c r="F7957" s="6" t="s">
        <v>4</v>
      </c>
      <c r="G7957" s="6" t="s">
        <v>5</v>
      </c>
      <c r="H7957" t="s">
        <v>5</v>
      </c>
      <c r="I7957" t="s">
        <v>5</v>
      </c>
      <c r="J7957" t="s">
        <v>5</v>
      </c>
      <c r="K7957" t="s">
        <v>6</v>
      </c>
      <c r="L7957" t="s">
        <v>6274</v>
      </c>
      <c r="M7957" s="11">
        <v>45174</v>
      </c>
      <c r="N7957" t="s">
        <v>6275</v>
      </c>
      <c r="O7957" s="6" t="s">
        <v>6276</v>
      </c>
      <c r="P7957" t="s">
        <v>10</v>
      </c>
      <c r="Q7957" t="s">
        <v>11</v>
      </c>
      <c r="R7957" s="10">
        <v>10023.459999999999</v>
      </c>
      <c r="S7957" s="10">
        <v>10023.459999999999</v>
      </c>
      <c r="T7957" s="10">
        <v>0</v>
      </c>
      <c r="U7957" s="10">
        <v>0</v>
      </c>
      <c r="V7957" s="1">
        <v>0</v>
      </c>
      <c r="W7957" s="12" t="s">
        <v>6277</v>
      </c>
      <c r="X7957" t="s">
        <v>5</v>
      </c>
    </row>
    <row r="7958" spans="1:24" outlineLevel="4" x14ac:dyDescent="0.25">
      <c r="A7958" t="s">
        <v>5229</v>
      </c>
      <c r="B7958" t="s">
        <v>5230</v>
      </c>
      <c r="C7958" s="12" t="s">
        <v>13250</v>
      </c>
      <c r="D7958" s="6" t="s">
        <v>6273</v>
      </c>
      <c r="E7958" t="s">
        <v>6273</v>
      </c>
      <c r="F7958" s="6" t="s">
        <v>4</v>
      </c>
      <c r="G7958" s="6" t="s">
        <v>5</v>
      </c>
      <c r="H7958" t="s">
        <v>5</v>
      </c>
      <c r="I7958" t="s">
        <v>5</v>
      </c>
      <c r="J7958" t="s">
        <v>5</v>
      </c>
      <c r="K7958" t="s">
        <v>6</v>
      </c>
      <c r="L7958" t="s">
        <v>6278</v>
      </c>
      <c r="M7958" s="11">
        <v>45236</v>
      </c>
      <c r="N7958" t="s">
        <v>6279</v>
      </c>
      <c r="O7958" s="6" t="s">
        <v>6276</v>
      </c>
      <c r="P7958" t="s">
        <v>10</v>
      </c>
      <c r="Q7958" t="s">
        <v>11</v>
      </c>
      <c r="R7958" s="10">
        <v>10711.39</v>
      </c>
      <c r="S7958" s="10">
        <v>10711.39</v>
      </c>
      <c r="T7958" s="10">
        <v>0</v>
      </c>
      <c r="U7958" s="10">
        <v>0</v>
      </c>
      <c r="V7958" s="1">
        <v>0</v>
      </c>
      <c r="W7958" s="12" t="s">
        <v>6277</v>
      </c>
      <c r="X7958" t="s">
        <v>5</v>
      </c>
    </row>
    <row r="7959" spans="1:24" outlineLevel="3" x14ac:dyDescent="0.25">
      <c r="M7959" s="11"/>
      <c r="O7959" s="9" t="s">
        <v>12847</v>
      </c>
      <c r="R7959" s="10">
        <f>SUBTOTAL(9,R7957:R7958)</f>
        <v>20734.849999999999</v>
      </c>
      <c r="S7959" s="10">
        <f>SUBTOTAL(9,S7957:S7958)</f>
        <v>20734.849999999999</v>
      </c>
      <c r="T7959" s="10">
        <f>SUBTOTAL(9,T7957:T7958)</f>
        <v>0</v>
      </c>
      <c r="U7959" s="10">
        <f>SUBTOTAL(9,U7957:U7958)</f>
        <v>0</v>
      </c>
      <c r="V7959" s="1">
        <f>SUBTOTAL(9,V7957:V7958)</f>
        <v>0</v>
      </c>
    </row>
    <row r="7960" spans="1:24" outlineLevel="4" x14ac:dyDescent="0.25">
      <c r="A7960" t="s">
        <v>5229</v>
      </c>
      <c r="B7960" t="s">
        <v>5230</v>
      </c>
      <c r="C7960" s="12" t="s">
        <v>13250</v>
      </c>
      <c r="D7960" s="6" t="s">
        <v>6273</v>
      </c>
      <c r="E7960" t="s">
        <v>6273</v>
      </c>
      <c r="F7960" s="6" t="s">
        <v>4</v>
      </c>
      <c r="G7960" s="6" t="s">
        <v>5</v>
      </c>
      <c r="H7960" t="s">
        <v>5</v>
      </c>
      <c r="I7960" t="s">
        <v>5</v>
      </c>
      <c r="J7960" t="s">
        <v>5</v>
      </c>
      <c r="K7960" t="s">
        <v>6</v>
      </c>
      <c r="L7960" t="s">
        <v>6280</v>
      </c>
      <c r="M7960" s="11">
        <v>45278</v>
      </c>
      <c r="N7960" t="s">
        <v>6281</v>
      </c>
      <c r="O7960" s="6" t="s">
        <v>6282</v>
      </c>
      <c r="P7960" t="s">
        <v>10</v>
      </c>
      <c r="Q7960" t="s">
        <v>11</v>
      </c>
      <c r="R7960" s="10">
        <v>6045.39</v>
      </c>
      <c r="S7960" s="10">
        <v>6045.39</v>
      </c>
      <c r="T7960" s="10">
        <v>0</v>
      </c>
      <c r="U7960" s="10">
        <v>0</v>
      </c>
      <c r="V7960" s="1">
        <v>0</v>
      </c>
      <c r="W7960" s="12" t="s">
        <v>6283</v>
      </c>
      <c r="X7960" t="s">
        <v>5</v>
      </c>
    </row>
    <row r="7961" spans="1:24" outlineLevel="4" x14ac:dyDescent="0.25">
      <c r="A7961" t="s">
        <v>5229</v>
      </c>
      <c r="B7961" t="s">
        <v>5230</v>
      </c>
      <c r="C7961" s="12" t="s">
        <v>13250</v>
      </c>
      <c r="D7961" s="6" t="s">
        <v>6273</v>
      </c>
      <c r="E7961" t="s">
        <v>6273</v>
      </c>
      <c r="F7961" s="6" t="s">
        <v>4</v>
      </c>
      <c r="G7961" s="6" t="s">
        <v>5</v>
      </c>
      <c r="H7961" t="s">
        <v>5</v>
      </c>
      <c r="I7961" t="s">
        <v>5</v>
      </c>
      <c r="J7961" t="s">
        <v>5</v>
      </c>
      <c r="K7961" t="s">
        <v>6</v>
      </c>
      <c r="L7961" t="s">
        <v>6284</v>
      </c>
      <c r="M7961" s="11">
        <v>45299</v>
      </c>
      <c r="N7961" t="s">
        <v>6285</v>
      </c>
      <c r="O7961" s="6" t="s">
        <v>6282</v>
      </c>
      <c r="P7961" t="s">
        <v>10</v>
      </c>
      <c r="Q7961" t="s">
        <v>11</v>
      </c>
      <c r="R7961" s="10">
        <v>3680.89</v>
      </c>
      <c r="S7961" s="10">
        <v>3680.89</v>
      </c>
      <c r="T7961" s="10">
        <v>0</v>
      </c>
      <c r="U7961" s="10">
        <v>0</v>
      </c>
      <c r="V7961" s="1">
        <v>0</v>
      </c>
      <c r="W7961" s="12" t="s">
        <v>6283</v>
      </c>
      <c r="X7961" t="s">
        <v>5</v>
      </c>
    </row>
    <row r="7962" spans="1:24" outlineLevel="4" x14ac:dyDescent="0.25">
      <c r="A7962" t="s">
        <v>5229</v>
      </c>
      <c r="B7962" t="s">
        <v>5230</v>
      </c>
      <c r="C7962" s="12" t="s">
        <v>13250</v>
      </c>
      <c r="D7962" s="6" t="s">
        <v>6273</v>
      </c>
      <c r="E7962" t="s">
        <v>6273</v>
      </c>
      <c r="F7962" s="6" t="s">
        <v>4</v>
      </c>
      <c r="G7962" s="6" t="s">
        <v>5</v>
      </c>
      <c r="H7962" t="s">
        <v>5</v>
      </c>
      <c r="I7962" t="s">
        <v>5</v>
      </c>
      <c r="J7962" t="s">
        <v>5</v>
      </c>
      <c r="K7962" t="s">
        <v>6</v>
      </c>
      <c r="L7962" t="s">
        <v>6286</v>
      </c>
      <c r="M7962" s="11">
        <v>45341</v>
      </c>
      <c r="N7962" t="s">
        <v>6287</v>
      </c>
      <c r="O7962" s="6" t="s">
        <v>6282</v>
      </c>
      <c r="P7962" t="s">
        <v>10</v>
      </c>
      <c r="Q7962" t="s">
        <v>11</v>
      </c>
      <c r="R7962" s="10">
        <v>2401.37</v>
      </c>
      <c r="S7962" s="10">
        <v>2401.37</v>
      </c>
      <c r="T7962" s="10">
        <v>0</v>
      </c>
      <c r="U7962" s="10">
        <v>0</v>
      </c>
      <c r="V7962" s="1">
        <v>0</v>
      </c>
      <c r="W7962" s="12" t="s">
        <v>6283</v>
      </c>
      <c r="X7962" t="s">
        <v>5</v>
      </c>
    </row>
    <row r="7963" spans="1:24" outlineLevel="4" x14ac:dyDescent="0.25">
      <c r="A7963" t="s">
        <v>5229</v>
      </c>
      <c r="B7963" t="s">
        <v>5230</v>
      </c>
      <c r="C7963" s="12" t="s">
        <v>13250</v>
      </c>
      <c r="D7963" s="6" t="s">
        <v>6273</v>
      </c>
      <c r="E7963" t="s">
        <v>6273</v>
      </c>
      <c r="F7963" s="6" t="s">
        <v>4</v>
      </c>
      <c r="G7963" s="6" t="s">
        <v>5</v>
      </c>
      <c r="H7963" t="s">
        <v>5</v>
      </c>
      <c r="I7963" t="s">
        <v>5</v>
      </c>
      <c r="J7963" t="s">
        <v>5</v>
      </c>
      <c r="K7963" t="s">
        <v>6</v>
      </c>
      <c r="L7963" t="s">
        <v>6288</v>
      </c>
      <c r="M7963" s="11">
        <v>45383</v>
      </c>
      <c r="N7963" t="s">
        <v>6289</v>
      </c>
      <c r="O7963" s="6" t="s">
        <v>6282</v>
      </c>
      <c r="P7963" t="s">
        <v>10</v>
      </c>
      <c r="Q7963" t="s">
        <v>11</v>
      </c>
      <c r="R7963" s="10">
        <v>3820.19</v>
      </c>
      <c r="S7963" s="10">
        <v>3820.19</v>
      </c>
      <c r="T7963" s="10">
        <v>0</v>
      </c>
      <c r="U7963" s="10">
        <v>0</v>
      </c>
      <c r="V7963" s="1">
        <v>0</v>
      </c>
      <c r="W7963" s="12" t="s">
        <v>6283</v>
      </c>
      <c r="X7963" t="s">
        <v>5</v>
      </c>
    </row>
    <row r="7964" spans="1:24" outlineLevel="4" x14ac:dyDescent="0.25">
      <c r="A7964" t="s">
        <v>5229</v>
      </c>
      <c r="B7964" t="s">
        <v>5230</v>
      </c>
      <c r="C7964" s="12" t="s">
        <v>13250</v>
      </c>
      <c r="D7964" s="6" t="s">
        <v>6273</v>
      </c>
      <c r="E7964" t="s">
        <v>6273</v>
      </c>
      <c r="F7964" s="6" t="s">
        <v>4</v>
      </c>
      <c r="G7964" s="6" t="s">
        <v>5</v>
      </c>
      <c r="H7964" t="s">
        <v>5</v>
      </c>
      <c r="I7964" t="s">
        <v>5</v>
      </c>
      <c r="J7964" t="s">
        <v>5</v>
      </c>
      <c r="K7964" t="s">
        <v>6</v>
      </c>
      <c r="L7964" t="s">
        <v>6290</v>
      </c>
      <c r="M7964" s="11">
        <v>45404</v>
      </c>
      <c r="N7964" t="s">
        <v>6291</v>
      </c>
      <c r="O7964" s="6" t="s">
        <v>6282</v>
      </c>
      <c r="P7964" t="s">
        <v>10</v>
      </c>
      <c r="Q7964" t="s">
        <v>11</v>
      </c>
      <c r="R7964" s="10">
        <v>3680.89</v>
      </c>
      <c r="S7964" s="10">
        <v>3680.89</v>
      </c>
      <c r="T7964" s="10">
        <v>0</v>
      </c>
      <c r="U7964" s="10">
        <v>0</v>
      </c>
      <c r="V7964" s="1">
        <v>0</v>
      </c>
      <c r="W7964" s="12" t="s">
        <v>6283</v>
      </c>
      <c r="X7964" t="s">
        <v>5</v>
      </c>
    </row>
    <row r="7965" spans="1:24" outlineLevel="4" x14ac:dyDescent="0.25">
      <c r="A7965" t="s">
        <v>5229</v>
      </c>
      <c r="B7965" t="s">
        <v>5230</v>
      </c>
      <c r="C7965" s="12" t="s">
        <v>13250</v>
      </c>
      <c r="D7965" s="6" t="s">
        <v>6273</v>
      </c>
      <c r="E7965" t="s">
        <v>6273</v>
      </c>
      <c r="F7965" s="6" t="s">
        <v>4</v>
      </c>
      <c r="G7965" s="6" t="s">
        <v>5</v>
      </c>
      <c r="H7965" t="s">
        <v>5</v>
      </c>
      <c r="I7965" t="s">
        <v>5</v>
      </c>
      <c r="J7965" t="s">
        <v>5</v>
      </c>
      <c r="K7965" t="s">
        <v>6</v>
      </c>
      <c r="L7965" t="s">
        <v>6292</v>
      </c>
      <c r="M7965" s="11">
        <v>45446</v>
      </c>
      <c r="N7965" t="s">
        <v>6293</v>
      </c>
      <c r="O7965" s="6" t="s">
        <v>6282</v>
      </c>
      <c r="P7965" t="s">
        <v>10</v>
      </c>
      <c r="Q7965" t="s">
        <v>11</v>
      </c>
      <c r="R7965" s="10">
        <v>3750.55</v>
      </c>
      <c r="S7965" s="10">
        <v>3750.55</v>
      </c>
      <c r="T7965" s="10">
        <v>0</v>
      </c>
      <c r="U7965" s="10">
        <v>0</v>
      </c>
      <c r="V7965" s="1">
        <v>0</v>
      </c>
      <c r="W7965" s="12" t="s">
        <v>6283</v>
      </c>
      <c r="X7965" t="s">
        <v>5</v>
      </c>
    </row>
    <row r="7966" spans="1:24" outlineLevel="3" x14ac:dyDescent="0.25">
      <c r="M7966" s="11"/>
      <c r="O7966" s="9" t="s">
        <v>12848</v>
      </c>
      <c r="R7966" s="10">
        <f>SUBTOTAL(9,R7960:R7965)</f>
        <v>23379.280000000002</v>
      </c>
      <c r="S7966" s="10">
        <f>SUBTOTAL(9,S7960:S7965)</f>
        <v>23379.280000000002</v>
      </c>
      <c r="T7966" s="10">
        <f>SUBTOTAL(9,T7960:T7965)</f>
        <v>0</v>
      </c>
      <c r="U7966" s="10">
        <f>SUBTOTAL(9,U7960:U7965)</f>
        <v>0</v>
      </c>
      <c r="V7966" s="1">
        <f>SUBTOTAL(9,V7960:V7965)</f>
        <v>0</v>
      </c>
    </row>
    <row r="7967" spans="1:24" outlineLevel="2" x14ac:dyDescent="0.25">
      <c r="C7967" s="13" t="s">
        <v>13251</v>
      </c>
      <c r="M7967" s="11"/>
      <c r="R7967" s="10">
        <f>SUBTOTAL(9,R7957:R7965)</f>
        <v>44114.130000000005</v>
      </c>
      <c r="S7967" s="10">
        <f>SUBTOTAL(9,S7957:S7965)</f>
        <v>44114.130000000005</v>
      </c>
      <c r="T7967" s="10">
        <f>SUBTOTAL(9,T7957:T7965)</f>
        <v>0</v>
      </c>
      <c r="U7967" s="10">
        <f>SUBTOTAL(9,U7957:U7965)</f>
        <v>0</v>
      </c>
      <c r="V7967" s="1">
        <f>SUBTOTAL(9,V7957:V7965)</f>
        <v>0</v>
      </c>
    </row>
    <row r="7968" spans="1:24" outlineLevel="4" x14ac:dyDescent="0.25">
      <c r="A7968" t="s">
        <v>1465</v>
      </c>
      <c r="B7968" t="s">
        <v>1466</v>
      </c>
      <c r="C7968" s="12" t="s">
        <v>13252</v>
      </c>
      <c r="D7968" s="6" t="s">
        <v>2369</v>
      </c>
      <c r="E7968" t="s">
        <v>2369</v>
      </c>
      <c r="F7968" s="6" t="s">
        <v>5</v>
      </c>
      <c r="G7968" s="6" t="s">
        <v>1492</v>
      </c>
      <c r="H7968" t="s">
        <v>2370</v>
      </c>
      <c r="I7968" t="s">
        <v>5</v>
      </c>
      <c r="J7968" t="s">
        <v>5</v>
      </c>
      <c r="K7968" t="s">
        <v>6</v>
      </c>
      <c r="L7968" t="s">
        <v>2371</v>
      </c>
      <c r="M7968" s="11">
        <v>45390</v>
      </c>
      <c r="N7968" t="s">
        <v>8</v>
      </c>
      <c r="O7968" s="6" t="s">
        <v>1488</v>
      </c>
      <c r="P7968" t="s">
        <v>1489</v>
      </c>
      <c r="Q7968" t="s">
        <v>20</v>
      </c>
      <c r="R7968" s="10">
        <v>40000</v>
      </c>
      <c r="S7968" s="10">
        <v>0</v>
      </c>
      <c r="T7968" s="10">
        <v>40000</v>
      </c>
      <c r="U7968" s="10">
        <v>0</v>
      </c>
      <c r="V7968" s="1">
        <v>0</v>
      </c>
      <c r="W7968" s="12" t="s">
        <v>1490</v>
      </c>
      <c r="X7968" t="s">
        <v>5</v>
      </c>
    </row>
    <row r="7969" spans="1:24" outlineLevel="4" x14ac:dyDescent="0.25">
      <c r="A7969" t="s">
        <v>1465</v>
      </c>
      <c r="B7969" t="s">
        <v>1466</v>
      </c>
      <c r="C7969" s="12" t="s">
        <v>13252</v>
      </c>
      <c r="D7969" s="6" t="s">
        <v>2369</v>
      </c>
      <c r="E7969" t="s">
        <v>2369</v>
      </c>
      <c r="F7969" s="6" t="s">
        <v>5</v>
      </c>
      <c r="G7969" s="6" t="s">
        <v>1492</v>
      </c>
      <c r="H7969" t="s">
        <v>2370</v>
      </c>
      <c r="I7969" t="s">
        <v>5</v>
      </c>
      <c r="J7969" t="s">
        <v>5</v>
      </c>
      <c r="K7969" t="s">
        <v>6</v>
      </c>
      <c r="L7969" t="s">
        <v>2372</v>
      </c>
      <c r="M7969" s="11">
        <v>45139</v>
      </c>
      <c r="N7969" t="s">
        <v>8</v>
      </c>
      <c r="O7969" s="6" t="s">
        <v>1488</v>
      </c>
      <c r="P7969" t="s">
        <v>1489</v>
      </c>
      <c r="Q7969" t="s">
        <v>20</v>
      </c>
      <c r="R7969" s="10">
        <v>40000</v>
      </c>
      <c r="S7969" s="10">
        <v>0</v>
      </c>
      <c r="T7969" s="10">
        <v>40000</v>
      </c>
      <c r="U7969" s="10">
        <v>0</v>
      </c>
      <c r="V7969" s="1">
        <v>0</v>
      </c>
      <c r="W7969" s="12" t="s">
        <v>1490</v>
      </c>
      <c r="X7969" t="s">
        <v>5</v>
      </c>
    </row>
    <row r="7970" spans="1:24" outlineLevel="4" x14ac:dyDescent="0.25">
      <c r="A7970" t="s">
        <v>1465</v>
      </c>
      <c r="B7970" t="s">
        <v>1466</v>
      </c>
      <c r="C7970" s="12" t="s">
        <v>13252</v>
      </c>
      <c r="D7970" s="6" t="s">
        <v>2369</v>
      </c>
      <c r="E7970" t="s">
        <v>2369</v>
      </c>
      <c r="F7970" s="6" t="s">
        <v>5</v>
      </c>
      <c r="G7970" s="6" t="s">
        <v>1492</v>
      </c>
      <c r="H7970" t="s">
        <v>2370</v>
      </c>
      <c r="I7970" t="s">
        <v>5</v>
      </c>
      <c r="J7970" t="s">
        <v>5</v>
      </c>
      <c r="K7970" t="s">
        <v>6</v>
      </c>
      <c r="L7970" t="s">
        <v>2373</v>
      </c>
      <c r="M7970" s="11">
        <v>45226</v>
      </c>
      <c r="N7970" t="s">
        <v>8</v>
      </c>
      <c r="O7970" s="6" t="s">
        <v>1488</v>
      </c>
      <c r="P7970" t="s">
        <v>1489</v>
      </c>
      <c r="Q7970" t="s">
        <v>20</v>
      </c>
      <c r="R7970" s="10">
        <v>40000</v>
      </c>
      <c r="S7970" s="10">
        <v>0</v>
      </c>
      <c r="T7970" s="10">
        <v>40000</v>
      </c>
      <c r="U7970" s="10">
        <v>0</v>
      </c>
      <c r="V7970" s="1">
        <v>0</v>
      </c>
      <c r="W7970" s="12" t="s">
        <v>1490</v>
      </c>
      <c r="X7970" t="s">
        <v>5</v>
      </c>
    </row>
    <row r="7971" spans="1:24" outlineLevel="4" x14ac:dyDescent="0.25">
      <c r="A7971" t="s">
        <v>1465</v>
      </c>
      <c r="B7971" t="s">
        <v>1466</v>
      </c>
      <c r="C7971" s="12" t="s">
        <v>13252</v>
      </c>
      <c r="D7971" s="6" t="s">
        <v>2369</v>
      </c>
      <c r="E7971" t="s">
        <v>2369</v>
      </c>
      <c r="F7971" s="6" t="s">
        <v>5</v>
      </c>
      <c r="G7971" s="6" t="s">
        <v>1492</v>
      </c>
      <c r="H7971" t="s">
        <v>2370</v>
      </c>
      <c r="I7971" t="s">
        <v>5</v>
      </c>
      <c r="J7971" t="s">
        <v>5</v>
      </c>
      <c r="K7971" t="s">
        <v>6</v>
      </c>
      <c r="L7971" t="s">
        <v>2374</v>
      </c>
      <c r="M7971" s="11">
        <v>45316</v>
      </c>
      <c r="N7971" t="s">
        <v>8</v>
      </c>
      <c r="O7971" s="6" t="s">
        <v>1488</v>
      </c>
      <c r="P7971" t="s">
        <v>1489</v>
      </c>
      <c r="Q7971" t="s">
        <v>20</v>
      </c>
      <c r="R7971" s="10">
        <v>40000</v>
      </c>
      <c r="S7971" s="10">
        <v>0</v>
      </c>
      <c r="T7971" s="10">
        <v>40000</v>
      </c>
      <c r="U7971" s="10">
        <v>0</v>
      </c>
      <c r="V7971" s="1">
        <v>0</v>
      </c>
      <c r="W7971" s="12" t="s">
        <v>1490</v>
      </c>
      <c r="X7971" t="s">
        <v>5</v>
      </c>
    </row>
    <row r="7972" spans="1:24" outlineLevel="3" x14ac:dyDescent="0.25">
      <c r="M7972" s="11"/>
      <c r="O7972" s="9" t="s">
        <v>11728</v>
      </c>
      <c r="R7972" s="10">
        <f>SUBTOTAL(9,R7968:R7971)</f>
        <v>160000</v>
      </c>
      <c r="S7972" s="10">
        <f>SUBTOTAL(9,S7968:S7971)</f>
        <v>0</v>
      </c>
      <c r="T7972" s="10">
        <f>SUBTOTAL(9,T7968:T7971)</f>
        <v>160000</v>
      </c>
      <c r="U7972" s="10">
        <f>SUBTOTAL(9,U7968:U7971)</f>
        <v>0</v>
      </c>
      <c r="V7972" s="1">
        <f>SUBTOTAL(9,V7968:V7971)</f>
        <v>0</v>
      </c>
    </row>
    <row r="7973" spans="1:24" outlineLevel="2" x14ac:dyDescent="0.25">
      <c r="C7973" s="13" t="s">
        <v>13253</v>
      </c>
      <c r="M7973" s="11"/>
      <c r="R7973" s="10">
        <f>SUBTOTAL(9,R7968:R7971)</f>
        <v>160000</v>
      </c>
      <c r="S7973" s="10">
        <f>SUBTOTAL(9,S7968:S7971)</f>
        <v>0</v>
      </c>
      <c r="T7973" s="10">
        <f>SUBTOTAL(9,T7968:T7971)</f>
        <v>160000</v>
      </c>
      <c r="U7973" s="10">
        <f>SUBTOTAL(9,U7968:U7971)</f>
        <v>0</v>
      </c>
      <c r="V7973" s="1">
        <f>SUBTOTAL(9,V7968:V7971)</f>
        <v>0</v>
      </c>
    </row>
    <row r="7974" spans="1:24" ht="26.4" outlineLevel="4" x14ac:dyDescent="0.25">
      <c r="A7974" t="s">
        <v>3039</v>
      </c>
      <c r="B7974" t="s">
        <v>3040</v>
      </c>
      <c r="C7974" s="12" t="s">
        <v>13254</v>
      </c>
      <c r="D7974" s="6" t="s">
        <v>3242</v>
      </c>
      <c r="E7974" t="s">
        <v>3242</v>
      </c>
      <c r="F7974" s="6" t="s">
        <v>13177</v>
      </c>
      <c r="G7974" s="6" t="s">
        <v>5</v>
      </c>
      <c r="H7974" t="s">
        <v>3243</v>
      </c>
      <c r="I7974" t="s">
        <v>5</v>
      </c>
      <c r="J7974" t="s">
        <v>5</v>
      </c>
      <c r="K7974" t="s">
        <v>6</v>
      </c>
      <c r="L7974" t="s">
        <v>3244</v>
      </c>
      <c r="M7974" s="11">
        <v>45278</v>
      </c>
      <c r="N7974" t="s">
        <v>8</v>
      </c>
      <c r="O7974" s="6" t="s">
        <v>3245</v>
      </c>
      <c r="P7974" t="s">
        <v>1032</v>
      </c>
      <c r="Q7974" t="s">
        <v>34</v>
      </c>
      <c r="R7974" s="10">
        <v>26443.58</v>
      </c>
      <c r="S7974" s="10">
        <v>26443.58</v>
      </c>
      <c r="T7974" s="10">
        <v>0</v>
      </c>
      <c r="U7974" s="10">
        <v>0</v>
      </c>
      <c r="V7974" s="1">
        <v>0</v>
      </c>
      <c r="W7974" s="12" t="s">
        <v>3246</v>
      </c>
      <c r="X7974" t="s">
        <v>5</v>
      </c>
    </row>
    <row r="7975" spans="1:24" outlineLevel="3" x14ac:dyDescent="0.25">
      <c r="M7975" s="11"/>
      <c r="O7975" s="9" t="s">
        <v>12849</v>
      </c>
      <c r="R7975" s="10">
        <f>SUBTOTAL(9,R7974:R7974)</f>
        <v>26443.58</v>
      </c>
      <c r="S7975" s="10">
        <f>SUBTOTAL(9,S7974:S7974)</f>
        <v>26443.58</v>
      </c>
      <c r="T7975" s="10">
        <f>SUBTOTAL(9,T7974:T7974)</f>
        <v>0</v>
      </c>
      <c r="U7975" s="10">
        <f>SUBTOTAL(9,U7974:U7974)</f>
        <v>0</v>
      </c>
      <c r="V7975" s="1">
        <f>SUBTOTAL(9,V7974:V7974)</f>
        <v>0</v>
      </c>
    </row>
    <row r="7976" spans="1:24" ht="26.4" outlineLevel="4" x14ac:dyDescent="0.25">
      <c r="A7976" t="s">
        <v>3039</v>
      </c>
      <c r="B7976" t="s">
        <v>3040</v>
      </c>
      <c r="C7976" s="12" t="s">
        <v>13254</v>
      </c>
      <c r="D7976" s="6" t="s">
        <v>3242</v>
      </c>
      <c r="E7976" t="s">
        <v>3242</v>
      </c>
      <c r="F7976" s="6" t="s">
        <v>13177</v>
      </c>
      <c r="G7976" s="6" t="s">
        <v>5</v>
      </c>
      <c r="H7976" t="s">
        <v>3247</v>
      </c>
      <c r="I7976" t="s">
        <v>5</v>
      </c>
      <c r="J7976" t="s">
        <v>5</v>
      </c>
      <c r="K7976" t="s">
        <v>6</v>
      </c>
      <c r="L7976" t="s">
        <v>3248</v>
      </c>
      <c r="M7976" s="11">
        <v>45278</v>
      </c>
      <c r="N7976" t="s">
        <v>8</v>
      </c>
      <c r="O7976" s="6" t="s">
        <v>3249</v>
      </c>
      <c r="P7976" t="s">
        <v>1032</v>
      </c>
      <c r="Q7976" t="s">
        <v>34</v>
      </c>
      <c r="R7976" s="10">
        <v>28896.93</v>
      </c>
      <c r="S7976" s="10">
        <v>28896.93</v>
      </c>
      <c r="T7976" s="10">
        <v>0</v>
      </c>
      <c r="U7976" s="10">
        <v>0</v>
      </c>
      <c r="V7976" s="1">
        <v>0</v>
      </c>
      <c r="W7976" s="12" t="s">
        <v>3250</v>
      </c>
      <c r="X7976" t="s">
        <v>5</v>
      </c>
    </row>
    <row r="7977" spans="1:24" outlineLevel="3" x14ac:dyDescent="0.25">
      <c r="M7977" s="11"/>
      <c r="O7977" s="9" t="s">
        <v>12850</v>
      </c>
      <c r="R7977" s="10">
        <f>SUBTOTAL(9,R7976:R7976)</f>
        <v>28896.93</v>
      </c>
      <c r="S7977" s="10">
        <f>SUBTOTAL(9,S7976:S7976)</f>
        <v>28896.93</v>
      </c>
      <c r="T7977" s="10">
        <f>SUBTOTAL(9,T7976:T7976)</f>
        <v>0</v>
      </c>
      <c r="U7977" s="10">
        <f>SUBTOTAL(9,U7976:U7976)</f>
        <v>0</v>
      </c>
      <c r="V7977" s="1">
        <f>SUBTOTAL(9,V7976:V7976)</f>
        <v>0</v>
      </c>
    </row>
    <row r="7978" spans="1:24" ht="26.4" outlineLevel="2" x14ac:dyDescent="0.25">
      <c r="C7978" s="13" t="s">
        <v>13255</v>
      </c>
      <c r="M7978" s="11"/>
      <c r="R7978" s="10">
        <f>SUBTOTAL(9,R7974:R7976)</f>
        <v>55340.51</v>
      </c>
      <c r="S7978" s="10">
        <f>SUBTOTAL(9,S7974:S7976)</f>
        <v>55340.51</v>
      </c>
      <c r="T7978" s="10">
        <f>SUBTOTAL(9,T7974:T7976)</f>
        <v>0</v>
      </c>
      <c r="U7978" s="10">
        <f>SUBTOTAL(9,U7974:U7976)</f>
        <v>0</v>
      </c>
      <c r="V7978" s="1">
        <f>SUBTOTAL(9,V7974:V7976)</f>
        <v>0</v>
      </c>
    </row>
    <row r="7979" spans="1:24" outlineLevel="4" x14ac:dyDescent="0.25">
      <c r="A7979" t="s">
        <v>3039</v>
      </c>
      <c r="B7979" t="s">
        <v>3040</v>
      </c>
      <c r="C7979" s="12" t="s">
        <v>3251</v>
      </c>
      <c r="D7979" s="6" t="s">
        <v>3252</v>
      </c>
      <c r="E7979" t="s">
        <v>3252</v>
      </c>
      <c r="F7979" s="6" t="s">
        <v>5</v>
      </c>
      <c r="G7979" s="6" t="s">
        <v>347</v>
      </c>
      <c r="H7979" t="s">
        <v>3253</v>
      </c>
      <c r="I7979" t="s">
        <v>5</v>
      </c>
      <c r="J7979" t="s">
        <v>5</v>
      </c>
      <c r="K7979" t="s">
        <v>6</v>
      </c>
      <c r="L7979" t="s">
        <v>3254</v>
      </c>
      <c r="M7979" s="11">
        <v>45433</v>
      </c>
      <c r="N7979" t="s">
        <v>8</v>
      </c>
      <c r="O7979" s="6" t="s">
        <v>3255</v>
      </c>
      <c r="P7979" t="s">
        <v>1032</v>
      </c>
      <c r="Q7979" t="s">
        <v>34</v>
      </c>
      <c r="R7979" s="10">
        <v>4613.59</v>
      </c>
      <c r="S7979" s="10">
        <v>0</v>
      </c>
      <c r="T7979" s="10">
        <v>4613.59</v>
      </c>
      <c r="U7979" s="10">
        <v>0</v>
      </c>
      <c r="V7979" s="1">
        <v>0</v>
      </c>
      <c r="W7979" s="12" t="s">
        <v>3256</v>
      </c>
      <c r="X7979" t="s">
        <v>5</v>
      </c>
    </row>
    <row r="7980" spans="1:24" outlineLevel="4" x14ac:dyDescent="0.25">
      <c r="A7980" t="s">
        <v>3039</v>
      </c>
      <c r="B7980" t="s">
        <v>3040</v>
      </c>
      <c r="C7980" s="12" t="s">
        <v>3251</v>
      </c>
      <c r="D7980" s="6" t="s">
        <v>3252</v>
      </c>
      <c r="E7980" t="s">
        <v>3252</v>
      </c>
      <c r="F7980" s="6" t="s">
        <v>5</v>
      </c>
      <c r="G7980" s="6" t="s">
        <v>347</v>
      </c>
      <c r="H7980" t="s">
        <v>3253</v>
      </c>
      <c r="I7980" t="s">
        <v>5</v>
      </c>
      <c r="J7980" t="s">
        <v>5</v>
      </c>
      <c r="K7980" t="s">
        <v>6</v>
      </c>
      <c r="L7980" t="s">
        <v>3257</v>
      </c>
      <c r="M7980" s="11">
        <v>45434</v>
      </c>
      <c r="N7980" t="s">
        <v>8</v>
      </c>
      <c r="O7980" s="6" t="s">
        <v>3255</v>
      </c>
      <c r="P7980" t="s">
        <v>1032</v>
      </c>
      <c r="Q7980" t="s">
        <v>34</v>
      </c>
      <c r="R7980" s="10">
        <v>6927.53</v>
      </c>
      <c r="S7980" s="10">
        <v>0</v>
      </c>
      <c r="T7980" s="10">
        <v>6927.53</v>
      </c>
      <c r="U7980" s="10">
        <v>0</v>
      </c>
      <c r="V7980" s="1">
        <v>0</v>
      </c>
      <c r="W7980" s="12" t="s">
        <v>3256</v>
      </c>
      <c r="X7980" t="s">
        <v>5</v>
      </c>
    </row>
    <row r="7981" spans="1:24" outlineLevel="3" x14ac:dyDescent="0.25">
      <c r="M7981" s="11"/>
      <c r="O7981" s="9" t="s">
        <v>12851</v>
      </c>
      <c r="R7981" s="10">
        <f>SUBTOTAL(9,R7979:R7980)</f>
        <v>11541.119999999999</v>
      </c>
      <c r="S7981" s="10">
        <f>SUBTOTAL(9,S7979:S7980)</f>
        <v>0</v>
      </c>
      <c r="T7981" s="10">
        <f>SUBTOTAL(9,T7979:T7980)</f>
        <v>11541.119999999999</v>
      </c>
      <c r="U7981" s="10">
        <f>SUBTOTAL(9,U7979:U7980)</f>
        <v>0</v>
      </c>
      <c r="V7981" s="1">
        <f>SUBTOTAL(9,V7979:V7980)</f>
        <v>0</v>
      </c>
    </row>
    <row r="7982" spans="1:24" outlineLevel="4" x14ac:dyDescent="0.25">
      <c r="A7982" t="s">
        <v>3039</v>
      </c>
      <c r="B7982" t="s">
        <v>3040</v>
      </c>
      <c r="C7982" s="12" t="s">
        <v>3251</v>
      </c>
      <c r="D7982" s="6" t="s">
        <v>3252</v>
      </c>
      <c r="E7982" t="s">
        <v>3252</v>
      </c>
      <c r="F7982" s="6" t="s">
        <v>13177</v>
      </c>
      <c r="G7982" s="6" t="s">
        <v>5</v>
      </c>
      <c r="H7982" t="s">
        <v>3258</v>
      </c>
      <c r="I7982" t="s">
        <v>5</v>
      </c>
      <c r="J7982" t="s">
        <v>5</v>
      </c>
      <c r="K7982" t="s">
        <v>6</v>
      </c>
      <c r="L7982" t="s">
        <v>3259</v>
      </c>
      <c r="M7982" s="11">
        <v>45182</v>
      </c>
      <c r="N7982" t="s">
        <v>8</v>
      </c>
      <c r="O7982" s="6" t="s">
        <v>3260</v>
      </c>
      <c r="P7982" t="s">
        <v>1032</v>
      </c>
      <c r="Q7982" t="s">
        <v>34</v>
      </c>
      <c r="R7982" s="10">
        <v>19761.77</v>
      </c>
      <c r="S7982" s="10">
        <v>19761.77</v>
      </c>
      <c r="T7982" s="10">
        <v>0</v>
      </c>
      <c r="U7982" s="10">
        <v>0</v>
      </c>
      <c r="V7982" s="1">
        <v>0</v>
      </c>
      <c r="W7982" s="12" t="s">
        <v>3261</v>
      </c>
      <c r="X7982" t="s">
        <v>5</v>
      </c>
    </row>
    <row r="7983" spans="1:24" outlineLevel="3" x14ac:dyDescent="0.25">
      <c r="M7983" s="11"/>
      <c r="O7983" s="9" t="s">
        <v>12852</v>
      </c>
      <c r="R7983" s="10">
        <f>SUBTOTAL(9,R7982:R7982)</f>
        <v>19761.77</v>
      </c>
      <c r="S7983" s="10">
        <f>SUBTOTAL(9,S7982:S7982)</f>
        <v>19761.77</v>
      </c>
      <c r="T7983" s="10">
        <f>SUBTOTAL(9,T7982:T7982)</f>
        <v>0</v>
      </c>
      <c r="U7983" s="10">
        <f>SUBTOTAL(9,U7982:U7982)</f>
        <v>0</v>
      </c>
      <c r="V7983" s="1">
        <f>SUBTOTAL(9,V7982:V7982)</f>
        <v>0</v>
      </c>
    </row>
    <row r="7984" spans="1:24" outlineLevel="4" x14ac:dyDescent="0.25">
      <c r="A7984" t="s">
        <v>3039</v>
      </c>
      <c r="B7984" t="s">
        <v>3040</v>
      </c>
      <c r="C7984" s="12" t="s">
        <v>3251</v>
      </c>
      <c r="D7984" s="6" t="s">
        <v>3252</v>
      </c>
      <c r="E7984" t="s">
        <v>3252</v>
      </c>
      <c r="F7984" s="6" t="s">
        <v>13177</v>
      </c>
      <c r="G7984" s="6" t="s">
        <v>5</v>
      </c>
      <c r="H7984" t="s">
        <v>3253</v>
      </c>
      <c r="I7984" t="s">
        <v>5</v>
      </c>
      <c r="J7984" t="s">
        <v>5</v>
      </c>
      <c r="K7984" t="s">
        <v>6</v>
      </c>
      <c r="L7984" t="s">
        <v>3262</v>
      </c>
      <c r="M7984" s="11">
        <v>45271</v>
      </c>
      <c r="N7984" t="s">
        <v>8</v>
      </c>
      <c r="O7984" s="6" t="s">
        <v>3255</v>
      </c>
      <c r="P7984" t="s">
        <v>1032</v>
      </c>
      <c r="Q7984" t="s">
        <v>34</v>
      </c>
      <c r="R7984" s="10">
        <v>28347.7</v>
      </c>
      <c r="S7984" s="10">
        <v>28347.7</v>
      </c>
      <c r="T7984" s="10">
        <v>0</v>
      </c>
      <c r="U7984" s="10">
        <v>0</v>
      </c>
      <c r="V7984" s="1">
        <v>0</v>
      </c>
      <c r="W7984" s="12" t="s">
        <v>3256</v>
      </c>
      <c r="X7984" t="s">
        <v>5</v>
      </c>
    </row>
    <row r="7985" spans="1:24" outlineLevel="4" x14ac:dyDescent="0.25">
      <c r="A7985" t="s">
        <v>3039</v>
      </c>
      <c r="B7985" t="s">
        <v>3040</v>
      </c>
      <c r="C7985" s="12" t="s">
        <v>3251</v>
      </c>
      <c r="D7985" s="6" t="s">
        <v>3252</v>
      </c>
      <c r="E7985" t="s">
        <v>3252</v>
      </c>
      <c r="F7985" s="6" t="s">
        <v>13177</v>
      </c>
      <c r="G7985" s="6" t="s">
        <v>5</v>
      </c>
      <c r="H7985" t="s">
        <v>3253</v>
      </c>
      <c r="I7985" t="s">
        <v>5</v>
      </c>
      <c r="J7985" t="s">
        <v>5</v>
      </c>
      <c r="K7985" t="s">
        <v>6</v>
      </c>
      <c r="L7985" t="s">
        <v>3254</v>
      </c>
      <c r="M7985" s="11">
        <v>45433</v>
      </c>
      <c r="N7985" t="s">
        <v>8</v>
      </c>
      <c r="O7985" s="6" t="s">
        <v>3255</v>
      </c>
      <c r="P7985" t="s">
        <v>1032</v>
      </c>
      <c r="Q7985" t="s">
        <v>34</v>
      </c>
      <c r="R7985" s="10">
        <v>19808.03</v>
      </c>
      <c r="S7985" s="10">
        <v>19808.03</v>
      </c>
      <c r="T7985" s="10">
        <v>0</v>
      </c>
      <c r="U7985" s="10">
        <v>0</v>
      </c>
      <c r="V7985" s="1">
        <v>-2E-3</v>
      </c>
      <c r="W7985" s="12" t="s">
        <v>3256</v>
      </c>
      <c r="X7985" t="s">
        <v>5</v>
      </c>
    </row>
    <row r="7986" spans="1:24" outlineLevel="4" x14ac:dyDescent="0.25">
      <c r="A7986" t="s">
        <v>3039</v>
      </c>
      <c r="B7986" t="s">
        <v>3040</v>
      </c>
      <c r="C7986" s="12" t="s">
        <v>3251</v>
      </c>
      <c r="D7986" s="6" t="s">
        <v>3252</v>
      </c>
      <c r="E7986" t="s">
        <v>3252</v>
      </c>
      <c r="F7986" s="6" t="s">
        <v>13177</v>
      </c>
      <c r="G7986" s="6" t="s">
        <v>5</v>
      </c>
      <c r="H7986" t="s">
        <v>3253</v>
      </c>
      <c r="I7986" t="s">
        <v>5</v>
      </c>
      <c r="J7986" t="s">
        <v>5</v>
      </c>
      <c r="K7986" t="s">
        <v>6</v>
      </c>
      <c r="L7986" t="s">
        <v>3257</v>
      </c>
      <c r="M7986" s="11">
        <v>45434</v>
      </c>
      <c r="N7986" t="s">
        <v>8</v>
      </c>
      <c r="O7986" s="6" t="s">
        <v>3255</v>
      </c>
      <c r="P7986" t="s">
        <v>1032</v>
      </c>
      <c r="Q7986" t="s">
        <v>34</v>
      </c>
      <c r="R7986" s="10">
        <v>27710.13</v>
      </c>
      <c r="S7986" s="10">
        <v>27710.13</v>
      </c>
      <c r="T7986" s="10">
        <v>0</v>
      </c>
      <c r="U7986" s="10">
        <v>0</v>
      </c>
      <c r="V7986" s="1">
        <v>2E-3</v>
      </c>
      <c r="W7986" s="12" t="s">
        <v>3256</v>
      </c>
      <c r="X7986" t="s">
        <v>5</v>
      </c>
    </row>
    <row r="7987" spans="1:24" outlineLevel="3" x14ac:dyDescent="0.25">
      <c r="M7987" s="11"/>
      <c r="O7987" s="9" t="s">
        <v>12851</v>
      </c>
      <c r="R7987" s="10">
        <f>SUBTOTAL(9,R7984:R7986)</f>
        <v>75865.86</v>
      </c>
      <c r="S7987" s="10">
        <f>SUBTOTAL(9,S7984:S7986)</f>
        <v>75865.86</v>
      </c>
      <c r="T7987" s="10">
        <f>SUBTOTAL(9,T7984:T7986)</f>
        <v>0</v>
      </c>
      <c r="U7987" s="10">
        <f>SUBTOTAL(9,U7984:U7986)</f>
        <v>0</v>
      </c>
      <c r="V7987" s="1">
        <f>SUBTOTAL(9,V7984:V7986)</f>
        <v>0</v>
      </c>
    </row>
    <row r="7988" spans="1:24" outlineLevel="4" x14ac:dyDescent="0.25">
      <c r="A7988" t="s">
        <v>6654</v>
      </c>
      <c r="B7988" t="s">
        <v>6655</v>
      </c>
      <c r="C7988" s="12" t="s">
        <v>3251</v>
      </c>
      <c r="D7988" s="6" t="s">
        <v>3252</v>
      </c>
      <c r="E7988" t="s">
        <v>3252</v>
      </c>
      <c r="F7988" s="6" t="s">
        <v>5</v>
      </c>
      <c r="G7988" s="6" t="s">
        <v>6658</v>
      </c>
      <c r="H7988" t="s">
        <v>5</v>
      </c>
      <c r="I7988" t="s">
        <v>5</v>
      </c>
      <c r="J7988" t="s">
        <v>5</v>
      </c>
      <c r="K7988" t="s">
        <v>6</v>
      </c>
      <c r="L7988" t="s">
        <v>8617</v>
      </c>
      <c r="M7988" s="11">
        <v>45250</v>
      </c>
      <c r="N7988" t="s">
        <v>8</v>
      </c>
      <c r="O7988" s="6" t="s">
        <v>6660</v>
      </c>
      <c r="P7988" t="s">
        <v>6661</v>
      </c>
      <c r="Q7988" t="s">
        <v>6662</v>
      </c>
      <c r="R7988" s="10">
        <v>113564</v>
      </c>
      <c r="S7988" s="10">
        <v>0</v>
      </c>
      <c r="T7988" s="10">
        <v>113564</v>
      </c>
      <c r="U7988" s="10">
        <v>0</v>
      </c>
      <c r="V7988" s="1">
        <v>0</v>
      </c>
      <c r="W7988" s="15" t="s">
        <v>13327</v>
      </c>
      <c r="X7988" t="s">
        <v>5</v>
      </c>
    </row>
    <row r="7989" spans="1:24" outlineLevel="3" x14ac:dyDescent="0.25">
      <c r="M7989" s="11"/>
      <c r="O7989" s="9" t="s">
        <v>11596</v>
      </c>
      <c r="R7989" s="10">
        <f>SUBTOTAL(9,R7988:R7988)</f>
        <v>113564</v>
      </c>
      <c r="S7989" s="10">
        <f>SUBTOTAL(9,S7988:S7988)</f>
        <v>0</v>
      </c>
      <c r="T7989" s="10">
        <f>SUBTOTAL(9,T7988:T7988)</f>
        <v>113564</v>
      </c>
      <c r="U7989" s="10">
        <f>SUBTOTAL(9,U7988:U7988)</f>
        <v>0</v>
      </c>
      <c r="V7989" s="1">
        <f>SUBTOTAL(9,V7988:V7988)</f>
        <v>0</v>
      </c>
    </row>
    <row r="7990" spans="1:24" outlineLevel="4" x14ac:dyDescent="0.25">
      <c r="A7990" t="s">
        <v>6654</v>
      </c>
      <c r="B7990" t="s">
        <v>6655</v>
      </c>
      <c r="C7990" s="12" t="s">
        <v>3251</v>
      </c>
      <c r="D7990" s="6" t="s">
        <v>3252</v>
      </c>
      <c r="E7990" t="s">
        <v>3252</v>
      </c>
      <c r="F7990" s="6" t="s">
        <v>5</v>
      </c>
      <c r="G7990" s="6" t="s">
        <v>6658</v>
      </c>
      <c r="H7990" t="s">
        <v>5</v>
      </c>
      <c r="I7990" t="s">
        <v>5</v>
      </c>
      <c r="J7990" t="s">
        <v>5</v>
      </c>
      <c r="K7990" t="s">
        <v>6</v>
      </c>
      <c r="L7990" t="s">
        <v>8617</v>
      </c>
      <c r="M7990" s="11">
        <v>45250</v>
      </c>
      <c r="N7990" t="s">
        <v>8</v>
      </c>
      <c r="O7990" s="6" t="s">
        <v>6663</v>
      </c>
      <c r="P7990" t="s">
        <v>6661</v>
      </c>
      <c r="Q7990" t="s">
        <v>6662</v>
      </c>
      <c r="R7990" s="10">
        <v>77734</v>
      </c>
      <c r="S7990" s="10">
        <v>0</v>
      </c>
      <c r="T7990" s="10">
        <v>77734</v>
      </c>
      <c r="U7990" s="10">
        <v>0</v>
      </c>
      <c r="V7990" s="1">
        <v>0</v>
      </c>
      <c r="W7990" s="15" t="s">
        <v>13328</v>
      </c>
      <c r="X7990" t="s">
        <v>5</v>
      </c>
    </row>
    <row r="7991" spans="1:24" outlineLevel="3" x14ac:dyDescent="0.25">
      <c r="M7991" s="11"/>
      <c r="O7991" s="9" t="s">
        <v>11597</v>
      </c>
      <c r="R7991" s="10">
        <f>SUBTOTAL(9,R7990:R7990)</f>
        <v>77734</v>
      </c>
      <c r="S7991" s="10">
        <f>SUBTOTAL(9,S7990:S7990)</f>
        <v>0</v>
      </c>
      <c r="T7991" s="10">
        <f>SUBTOTAL(9,T7990:T7990)</f>
        <v>77734</v>
      </c>
      <c r="U7991" s="10">
        <f>SUBTOTAL(9,U7990:U7990)</f>
        <v>0</v>
      </c>
      <c r="V7991" s="1">
        <f>SUBTOTAL(9,V7990:V7990)</f>
        <v>0</v>
      </c>
    </row>
    <row r="7992" spans="1:24" outlineLevel="4" x14ac:dyDescent="0.25">
      <c r="A7992" t="s">
        <v>6654</v>
      </c>
      <c r="B7992" t="s">
        <v>6655</v>
      </c>
      <c r="C7992" s="12" t="s">
        <v>3251</v>
      </c>
      <c r="D7992" s="6" t="s">
        <v>3252</v>
      </c>
      <c r="E7992" t="s">
        <v>3252</v>
      </c>
      <c r="F7992" s="6" t="s">
        <v>5</v>
      </c>
      <c r="G7992" s="6" t="s">
        <v>6658</v>
      </c>
      <c r="H7992" t="s">
        <v>5</v>
      </c>
      <c r="I7992" t="s">
        <v>5</v>
      </c>
      <c r="J7992" t="s">
        <v>5</v>
      </c>
      <c r="K7992" t="s">
        <v>6</v>
      </c>
      <c r="L7992" t="s">
        <v>8617</v>
      </c>
      <c r="M7992" s="11">
        <v>45250</v>
      </c>
      <c r="N7992" t="s">
        <v>8</v>
      </c>
      <c r="O7992" s="6" t="s">
        <v>6664</v>
      </c>
      <c r="P7992" t="s">
        <v>6661</v>
      </c>
      <c r="Q7992" t="s">
        <v>6662</v>
      </c>
      <c r="R7992" s="10">
        <v>18468</v>
      </c>
      <c r="S7992" s="10">
        <v>0</v>
      </c>
      <c r="T7992" s="10">
        <v>18468</v>
      </c>
      <c r="U7992" s="10">
        <v>0</v>
      </c>
      <c r="V7992" s="1">
        <v>0</v>
      </c>
      <c r="W7992" s="15" t="s">
        <v>13329</v>
      </c>
      <c r="X7992" t="s">
        <v>5</v>
      </c>
    </row>
    <row r="7993" spans="1:24" outlineLevel="3" x14ac:dyDescent="0.25">
      <c r="M7993" s="11"/>
      <c r="O7993" s="9" t="s">
        <v>11598</v>
      </c>
      <c r="R7993" s="10">
        <f>SUBTOTAL(9,R7992:R7992)</f>
        <v>18468</v>
      </c>
      <c r="S7993" s="10">
        <f>SUBTOTAL(9,S7992:S7992)</f>
        <v>0</v>
      </c>
      <c r="T7993" s="10">
        <f>SUBTOTAL(9,T7992:T7992)</f>
        <v>18468</v>
      </c>
      <c r="U7993" s="10">
        <f>SUBTOTAL(9,U7992:U7992)</f>
        <v>0</v>
      </c>
      <c r="V7993" s="1">
        <f>SUBTOTAL(9,V7992:V7992)</f>
        <v>0</v>
      </c>
    </row>
    <row r="7994" spans="1:24" ht="26.4" outlineLevel="4" x14ac:dyDescent="0.25">
      <c r="A7994" t="s">
        <v>6654</v>
      </c>
      <c r="B7994" t="s">
        <v>6655</v>
      </c>
      <c r="C7994" s="12" t="s">
        <v>3251</v>
      </c>
      <c r="D7994" s="6" t="s">
        <v>8618</v>
      </c>
      <c r="E7994" t="s">
        <v>8618</v>
      </c>
      <c r="F7994" s="6" t="s">
        <v>5</v>
      </c>
      <c r="G7994" s="6" t="s">
        <v>6666</v>
      </c>
      <c r="H7994" t="s">
        <v>5</v>
      </c>
      <c r="I7994" t="s">
        <v>5</v>
      </c>
      <c r="J7994" t="s">
        <v>5</v>
      </c>
      <c r="K7994" t="s">
        <v>6</v>
      </c>
      <c r="L7994" t="s">
        <v>8619</v>
      </c>
      <c r="M7994" s="11">
        <v>45141</v>
      </c>
      <c r="N7994" t="s">
        <v>8</v>
      </c>
      <c r="O7994" s="6" t="s">
        <v>8620</v>
      </c>
      <c r="P7994" t="s">
        <v>6661</v>
      </c>
      <c r="Q7994" t="s">
        <v>6662</v>
      </c>
      <c r="R7994" s="10">
        <v>414.06</v>
      </c>
      <c r="S7994" s="10">
        <v>0</v>
      </c>
      <c r="T7994" s="10">
        <v>414.06</v>
      </c>
      <c r="U7994" s="10">
        <v>0</v>
      </c>
      <c r="V7994" s="1">
        <v>0</v>
      </c>
      <c r="W7994" s="12" t="s">
        <v>8621</v>
      </c>
      <c r="X7994" t="s">
        <v>8622</v>
      </c>
    </row>
    <row r="7995" spans="1:24" outlineLevel="3" x14ac:dyDescent="0.25">
      <c r="M7995" s="11"/>
      <c r="O7995" s="9" t="s">
        <v>12853</v>
      </c>
      <c r="R7995" s="10">
        <f>SUBTOTAL(9,R7994:R7994)</f>
        <v>414.06</v>
      </c>
      <c r="S7995" s="10">
        <f>SUBTOTAL(9,S7994:S7994)</f>
        <v>0</v>
      </c>
      <c r="T7995" s="10">
        <f>SUBTOTAL(9,T7994:T7994)</f>
        <v>414.06</v>
      </c>
      <c r="U7995" s="10">
        <f>SUBTOTAL(9,U7994:U7994)</f>
        <v>0</v>
      </c>
      <c r="V7995" s="1">
        <f>SUBTOTAL(9,V7994:V7994)</f>
        <v>0</v>
      </c>
    </row>
    <row r="7996" spans="1:24" ht="26.4" outlineLevel="4" x14ac:dyDescent="0.25">
      <c r="A7996" t="s">
        <v>6654</v>
      </c>
      <c r="B7996" t="s">
        <v>6655</v>
      </c>
      <c r="C7996" s="12" t="s">
        <v>3251</v>
      </c>
      <c r="D7996" s="6" t="s">
        <v>8618</v>
      </c>
      <c r="E7996" t="s">
        <v>8618</v>
      </c>
      <c r="F7996" s="6" t="s">
        <v>5</v>
      </c>
      <c r="G7996" s="6" t="s">
        <v>6666</v>
      </c>
      <c r="H7996" t="s">
        <v>5</v>
      </c>
      <c r="I7996" t="s">
        <v>5</v>
      </c>
      <c r="J7996" t="s">
        <v>5</v>
      </c>
      <c r="K7996" t="s">
        <v>6</v>
      </c>
      <c r="L7996" t="s">
        <v>8623</v>
      </c>
      <c r="M7996" s="11">
        <v>45236</v>
      </c>
      <c r="N7996" t="s">
        <v>8</v>
      </c>
      <c r="O7996" s="6" t="s">
        <v>8624</v>
      </c>
      <c r="P7996" t="s">
        <v>6661</v>
      </c>
      <c r="Q7996" t="s">
        <v>6662</v>
      </c>
      <c r="R7996" s="10">
        <v>4751.24</v>
      </c>
      <c r="S7996" s="10">
        <v>0</v>
      </c>
      <c r="T7996" s="10">
        <v>4751.24</v>
      </c>
      <c r="U7996" s="10">
        <v>0</v>
      </c>
      <c r="V7996" s="1">
        <v>0</v>
      </c>
      <c r="W7996" s="12" t="s">
        <v>8625</v>
      </c>
      <c r="X7996" t="s">
        <v>8622</v>
      </c>
    </row>
    <row r="7997" spans="1:24" outlineLevel="3" x14ac:dyDescent="0.25">
      <c r="M7997" s="11"/>
      <c r="O7997" s="9" t="s">
        <v>12854</v>
      </c>
      <c r="R7997" s="10">
        <f>SUBTOTAL(9,R7996:R7996)</f>
        <v>4751.24</v>
      </c>
      <c r="S7997" s="10">
        <f>SUBTOTAL(9,S7996:S7996)</f>
        <v>0</v>
      </c>
      <c r="T7997" s="10">
        <f>SUBTOTAL(9,T7996:T7996)</f>
        <v>4751.24</v>
      </c>
      <c r="U7997" s="10">
        <f>SUBTOTAL(9,U7996:U7996)</f>
        <v>0</v>
      </c>
      <c r="V7997" s="1">
        <f>SUBTOTAL(9,V7996:V7996)</f>
        <v>0</v>
      </c>
    </row>
    <row r="7998" spans="1:24" ht="26.4" outlineLevel="4" x14ac:dyDescent="0.25">
      <c r="A7998" t="s">
        <v>6654</v>
      </c>
      <c r="B7998" t="s">
        <v>6655</v>
      </c>
      <c r="C7998" s="12" t="s">
        <v>3251</v>
      </c>
      <c r="D7998" s="6" t="s">
        <v>8618</v>
      </c>
      <c r="E7998" t="s">
        <v>8618</v>
      </c>
      <c r="F7998" s="6" t="s">
        <v>5</v>
      </c>
      <c r="G7998" s="6" t="s">
        <v>6666</v>
      </c>
      <c r="H7998" t="s">
        <v>5</v>
      </c>
      <c r="I7998" t="s">
        <v>5</v>
      </c>
      <c r="J7998" t="s">
        <v>5</v>
      </c>
      <c r="K7998" t="s">
        <v>6</v>
      </c>
      <c r="L7998" t="s">
        <v>8626</v>
      </c>
      <c r="M7998" s="11">
        <v>45238</v>
      </c>
      <c r="N7998" t="s">
        <v>8</v>
      </c>
      <c r="O7998" s="6" t="s">
        <v>8627</v>
      </c>
      <c r="P7998" t="s">
        <v>6661</v>
      </c>
      <c r="Q7998" t="s">
        <v>6662</v>
      </c>
      <c r="R7998" s="10">
        <v>23070</v>
      </c>
      <c r="S7998" s="10">
        <v>0</v>
      </c>
      <c r="T7998" s="10">
        <v>23070</v>
      </c>
      <c r="U7998" s="10">
        <v>0</v>
      </c>
      <c r="V7998" s="1">
        <v>0</v>
      </c>
      <c r="W7998" s="12" t="s">
        <v>8628</v>
      </c>
      <c r="X7998" t="s">
        <v>8622</v>
      </c>
    </row>
    <row r="7999" spans="1:24" outlineLevel="3" x14ac:dyDescent="0.25">
      <c r="M7999" s="11"/>
      <c r="O7999" s="9" t="s">
        <v>12855</v>
      </c>
      <c r="R7999" s="10">
        <f>SUBTOTAL(9,R7998:R7998)</f>
        <v>23070</v>
      </c>
      <c r="S7999" s="10">
        <f>SUBTOTAL(9,S7998:S7998)</f>
        <v>0</v>
      </c>
      <c r="T7999" s="10">
        <f>SUBTOTAL(9,T7998:T7998)</f>
        <v>23070</v>
      </c>
      <c r="U7999" s="10">
        <f>SUBTOTAL(9,U7998:U7998)</f>
        <v>0</v>
      </c>
      <c r="V7999" s="1">
        <f>SUBTOTAL(9,V7998:V7998)</f>
        <v>0</v>
      </c>
    </row>
    <row r="8000" spans="1:24" ht="26.4" outlineLevel="4" x14ac:dyDescent="0.25">
      <c r="A8000" t="s">
        <v>6654</v>
      </c>
      <c r="B8000" t="s">
        <v>6655</v>
      </c>
      <c r="C8000" s="12" t="s">
        <v>3251</v>
      </c>
      <c r="D8000" s="6" t="s">
        <v>8618</v>
      </c>
      <c r="E8000" t="s">
        <v>8618</v>
      </c>
      <c r="F8000" s="6" t="s">
        <v>5</v>
      </c>
      <c r="G8000" s="6" t="s">
        <v>6666</v>
      </c>
      <c r="H8000" t="s">
        <v>5</v>
      </c>
      <c r="I8000" t="s">
        <v>5</v>
      </c>
      <c r="J8000" t="s">
        <v>5</v>
      </c>
      <c r="K8000" t="s">
        <v>6</v>
      </c>
      <c r="L8000" t="s">
        <v>8629</v>
      </c>
      <c r="M8000" s="11">
        <v>45331</v>
      </c>
      <c r="N8000" t="s">
        <v>8</v>
      </c>
      <c r="O8000" s="6" t="s">
        <v>8624</v>
      </c>
      <c r="P8000" t="s">
        <v>6661</v>
      </c>
      <c r="Q8000" t="s">
        <v>6662</v>
      </c>
      <c r="R8000" s="10">
        <v>2589.41</v>
      </c>
      <c r="S8000" s="10">
        <v>0</v>
      </c>
      <c r="T8000" s="10">
        <v>2589.41</v>
      </c>
      <c r="U8000" s="10">
        <v>0</v>
      </c>
      <c r="V8000" s="1">
        <v>-1.7700000000000001E-3</v>
      </c>
      <c r="W8000" s="12" t="s">
        <v>8625</v>
      </c>
      <c r="X8000" t="s">
        <v>8622</v>
      </c>
    </row>
    <row r="8001" spans="1:24" outlineLevel="3" x14ac:dyDescent="0.25">
      <c r="M8001" s="11"/>
      <c r="O8001" s="9" t="s">
        <v>12854</v>
      </c>
      <c r="R8001" s="10">
        <f>SUBTOTAL(9,R8000:R8000)</f>
        <v>2589.41</v>
      </c>
      <c r="S8001" s="10">
        <f>SUBTOTAL(9,S8000:S8000)</f>
        <v>0</v>
      </c>
      <c r="T8001" s="10">
        <f>SUBTOTAL(9,T8000:T8000)</f>
        <v>2589.41</v>
      </c>
      <c r="U8001" s="10">
        <f>SUBTOTAL(9,U8000:U8000)</f>
        <v>0</v>
      </c>
      <c r="V8001" s="1">
        <f>SUBTOTAL(9,V8000:V8000)</f>
        <v>-1.7700000000000001E-3</v>
      </c>
    </row>
    <row r="8002" spans="1:24" ht="26.4" outlineLevel="4" x14ac:dyDescent="0.25">
      <c r="A8002" t="s">
        <v>6654</v>
      </c>
      <c r="B8002" t="s">
        <v>6655</v>
      </c>
      <c r="C8002" s="12" t="s">
        <v>3251</v>
      </c>
      <c r="D8002" s="6" t="s">
        <v>8618</v>
      </c>
      <c r="E8002" t="s">
        <v>8618</v>
      </c>
      <c r="F8002" s="6" t="s">
        <v>5</v>
      </c>
      <c r="G8002" s="6" t="s">
        <v>6666</v>
      </c>
      <c r="H8002" t="s">
        <v>5</v>
      </c>
      <c r="I8002" t="s">
        <v>5</v>
      </c>
      <c r="J8002" t="s">
        <v>5</v>
      </c>
      <c r="K8002" t="s">
        <v>6</v>
      </c>
      <c r="L8002" t="s">
        <v>8630</v>
      </c>
      <c r="M8002" s="11">
        <v>45337</v>
      </c>
      <c r="N8002" t="s">
        <v>8</v>
      </c>
      <c r="O8002" s="6" t="s">
        <v>8627</v>
      </c>
      <c r="P8002" t="s">
        <v>6661</v>
      </c>
      <c r="Q8002" t="s">
        <v>6662</v>
      </c>
      <c r="R8002" s="10">
        <v>21155</v>
      </c>
      <c r="S8002" s="10">
        <v>0</v>
      </c>
      <c r="T8002" s="10">
        <v>21155</v>
      </c>
      <c r="U8002" s="10">
        <v>0</v>
      </c>
      <c r="V8002" s="1">
        <v>0</v>
      </c>
      <c r="W8002" s="12" t="s">
        <v>8628</v>
      </c>
      <c r="X8002" t="s">
        <v>8622</v>
      </c>
    </row>
    <row r="8003" spans="1:24" outlineLevel="3" x14ac:dyDescent="0.25">
      <c r="M8003" s="11"/>
      <c r="O8003" s="9" t="s">
        <v>12855</v>
      </c>
      <c r="R8003" s="10">
        <f>SUBTOTAL(9,R8002:R8002)</f>
        <v>21155</v>
      </c>
      <c r="S8003" s="10">
        <f>SUBTOTAL(9,S8002:S8002)</f>
        <v>0</v>
      </c>
      <c r="T8003" s="10">
        <f>SUBTOTAL(9,T8002:T8002)</f>
        <v>21155</v>
      </c>
      <c r="U8003" s="10">
        <f>SUBTOTAL(9,U8002:U8002)</f>
        <v>0</v>
      </c>
      <c r="V8003" s="1">
        <f>SUBTOTAL(9,V8002:V8002)</f>
        <v>0</v>
      </c>
    </row>
    <row r="8004" spans="1:24" ht="26.4" outlineLevel="4" x14ac:dyDescent="0.25">
      <c r="A8004" t="s">
        <v>6654</v>
      </c>
      <c r="B8004" t="s">
        <v>6655</v>
      </c>
      <c r="C8004" s="12" t="s">
        <v>3251</v>
      </c>
      <c r="D8004" s="6" t="s">
        <v>8618</v>
      </c>
      <c r="E8004" t="s">
        <v>8618</v>
      </c>
      <c r="F8004" s="6" t="s">
        <v>5</v>
      </c>
      <c r="G8004" s="6" t="s">
        <v>6666</v>
      </c>
      <c r="H8004" t="s">
        <v>5</v>
      </c>
      <c r="I8004" t="s">
        <v>5</v>
      </c>
      <c r="J8004" t="s">
        <v>5</v>
      </c>
      <c r="K8004" t="s">
        <v>6</v>
      </c>
      <c r="L8004" t="s">
        <v>8631</v>
      </c>
      <c r="M8004" s="11">
        <v>45405</v>
      </c>
      <c r="N8004" t="s">
        <v>8</v>
      </c>
      <c r="O8004" s="6" t="s">
        <v>8624</v>
      </c>
      <c r="P8004" t="s">
        <v>6661</v>
      </c>
      <c r="Q8004" t="s">
        <v>6662</v>
      </c>
      <c r="R8004" s="10">
        <v>3199.88</v>
      </c>
      <c r="S8004" s="10">
        <v>0</v>
      </c>
      <c r="T8004" s="10">
        <v>3199.88</v>
      </c>
      <c r="U8004" s="10">
        <v>0</v>
      </c>
      <c r="V8004" s="1">
        <v>0</v>
      </c>
      <c r="W8004" s="12" t="s">
        <v>8625</v>
      </c>
      <c r="X8004" t="s">
        <v>8622</v>
      </c>
    </row>
    <row r="8005" spans="1:24" outlineLevel="3" x14ac:dyDescent="0.25">
      <c r="M8005" s="11"/>
      <c r="O8005" s="9" t="s">
        <v>12854</v>
      </c>
      <c r="R8005" s="10">
        <f>SUBTOTAL(9,R8004:R8004)</f>
        <v>3199.88</v>
      </c>
      <c r="S8005" s="10">
        <f>SUBTOTAL(9,S8004:S8004)</f>
        <v>0</v>
      </c>
      <c r="T8005" s="10">
        <f>SUBTOTAL(9,T8004:T8004)</f>
        <v>3199.88</v>
      </c>
      <c r="U8005" s="10">
        <f>SUBTOTAL(9,U8004:U8004)</f>
        <v>0</v>
      </c>
      <c r="V8005" s="1">
        <f>SUBTOTAL(9,V8004:V8004)</f>
        <v>0</v>
      </c>
    </row>
    <row r="8006" spans="1:24" ht="26.4" outlineLevel="4" x14ac:dyDescent="0.25">
      <c r="A8006" t="s">
        <v>6654</v>
      </c>
      <c r="B8006" t="s">
        <v>6655</v>
      </c>
      <c r="C8006" s="12" t="s">
        <v>3251</v>
      </c>
      <c r="D8006" s="6" t="s">
        <v>8618</v>
      </c>
      <c r="E8006" t="s">
        <v>8618</v>
      </c>
      <c r="F8006" s="6" t="s">
        <v>5</v>
      </c>
      <c r="G8006" s="6" t="s">
        <v>6666</v>
      </c>
      <c r="H8006" t="s">
        <v>5</v>
      </c>
      <c r="I8006" t="s">
        <v>5</v>
      </c>
      <c r="J8006" t="s">
        <v>5</v>
      </c>
      <c r="K8006" t="s">
        <v>6</v>
      </c>
      <c r="L8006" t="s">
        <v>8632</v>
      </c>
      <c r="M8006" s="11">
        <v>45429</v>
      </c>
      <c r="N8006" t="s">
        <v>8</v>
      </c>
      <c r="O8006" s="6" t="s">
        <v>8627</v>
      </c>
      <c r="P8006" t="s">
        <v>6661</v>
      </c>
      <c r="Q8006" t="s">
        <v>6662</v>
      </c>
      <c r="R8006" s="10">
        <v>17886</v>
      </c>
      <c r="S8006" s="10">
        <v>0</v>
      </c>
      <c r="T8006" s="10">
        <v>17886</v>
      </c>
      <c r="U8006" s="10">
        <v>0</v>
      </c>
      <c r="V8006" s="1">
        <v>0</v>
      </c>
      <c r="W8006" s="12" t="s">
        <v>8628</v>
      </c>
      <c r="X8006" t="s">
        <v>8622</v>
      </c>
    </row>
    <row r="8007" spans="1:24" outlineLevel="3" x14ac:dyDescent="0.25">
      <c r="M8007" s="11"/>
      <c r="O8007" s="9" t="s">
        <v>12855</v>
      </c>
      <c r="R8007" s="10">
        <f>SUBTOTAL(9,R8006:R8006)</f>
        <v>17886</v>
      </c>
      <c r="S8007" s="10">
        <f>SUBTOTAL(9,S8006:S8006)</f>
        <v>0</v>
      </c>
      <c r="T8007" s="10">
        <f>SUBTOTAL(9,T8006:T8006)</f>
        <v>17886</v>
      </c>
      <c r="U8007" s="10">
        <f>SUBTOTAL(9,U8006:U8006)</f>
        <v>0</v>
      </c>
      <c r="V8007" s="1">
        <f>SUBTOTAL(9,V8006:V8006)</f>
        <v>0</v>
      </c>
    </row>
    <row r="8008" spans="1:24" ht="26.4" outlineLevel="4" x14ac:dyDescent="0.25">
      <c r="A8008" t="s">
        <v>6654</v>
      </c>
      <c r="B8008" t="s">
        <v>6655</v>
      </c>
      <c r="C8008" s="12" t="s">
        <v>3251</v>
      </c>
      <c r="D8008" s="6" t="s">
        <v>8618</v>
      </c>
      <c r="E8008" t="s">
        <v>8618</v>
      </c>
      <c r="F8008" s="6" t="s">
        <v>5</v>
      </c>
      <c r="G8008" s="6" t="s">
        <v>6676</v>
      </c>
      <c r="H8008" t="s">
        <v>5</v>
      </c>
      <c r="I8008" t="s">
        <v>5</v>
      </c>
      <c r="J8008" t="s">
        <v>5</v>
      </c>
      <c r="K8008" t="s">
        <v>6</v>
      </c>
      <c r="L8008" t="s">
        <v>8633</v>
      </c>
      <c r="M8008" s="11">
        <v>45119</v>
      </c>
      <c r="N8008" t="s">
        <v>8</v>
      </c>
      <c r="O8008" s="6" t="s">
        <v>8634</v>
      </c>
      <c r="P8008" t="s">
        <v>6661</v>
      </c>
      <c r="Q8008" t="s">
        <v>6662</v>
      </c>
      <c r="R8008" s="10">
        <v>17823.95</v>
      </c>
      <c r="S8008" s="10">
        <v>0</v>
      </c>
      <c r="T8008" s="10">
        <v>17823.95</v>
      </c>
      <c r="U8008" s="10">
        <v>0</v>
      </c>
      <c r="V8008" s="1">
        <v>0</v>
      </c>
      <c r="W8008" s="12" t="s">
        <v>8635</v>
      </c>
      <c r="X8008" t="s">
        <v>8622</v>
      </c>
    </row>
    <row r="8009" spans="1:24" ht="26.4" outlineLevel="4" x14ac:dyDescent="0.25">
      <c r="A8009" t="s">
        <v>6654</v>
      </c>
      <c r="B8009" t="s">
        <v>6655</v>
      </c>
      <c r="C8009" s="12" t="s">
        <v>3251</v>
      </c>
      <c r="D8009" s="6" t="s">
        <v>8618</v>
      </c>
      <c r="E8009" t="s">
        <v>8618</v>
      </c>
      <c r="F8009" s="6" t="s">
        <v>5</v>
      </c>
      <c r="G8009" s="6" t="s">
        <v>6676</v>
      </c>
      <c r="H8009" t="s">
        <v>5</v>
      </c>
      <c r="I8009" t="s">
        <v>5</v>
      </c>
      <c r="J8009" t="s">
        <v>5</v>
      </c>
      <c r="K8009" t="s">
        <v>6</v>
      </c>
      <c r="L8009" t="s">
        <v>8636</v>
      </c>
      <c r="M8009" s="11">
        <v>45167</v>
      </c>
      <c r="N8009" t="s">
        <v>8</v>
      </c>
      <c r="O8009" s="6" t="s">
        <v>8634</v>
      </c>
      <c r="P8009" t="s">
        <v>6661</v>
      </c>
      <c r="Q8009" t="s">
        <v>6662</v>
      </c>
      <c r="R8009" s="10">
        <v>57.37</v>
      </c>
      <c r="S8009" s="10">
        <v>0</v>
      </c>
      <c r="T8009" s="10">
        <v>57.37</v>
      </c>
      <c r="U8009" s="10">
        <v>0</v>
      </c>
      <c r="V8009" s="1">
        <v>-1.9400000000000001E-3</v>
      </c>
      <c r="W8009" s="12" t="s">
        <v>8635</v>
      </c>
      <c r="X8009" t="s">
        <v>8622</v>
      </c>
    </row>
    <row r="8010" spans="1:24" outlineLevel="3" x14ac:dyDescent="0.25">
      <c r="M8010" s="11"/>
      <c r="O8010" s="9" t="s">
        <v>12856</v>
      </c>
      <c r="R8010" s="10">
        <f>SUBTOTAL(9,R8008:R8009)</f>
        <v>17881.32</v>
      </c>
      <c r="S8010" s="10">
        <f>SUBTOTAL(9,S8008:S8009)</f>
        <v>0</v>
      </c>
      <c r="T8010" s="10">
        <f>SUBTOTAL(9,T8008:T8009)</f>
        <v>17881.32</v>
      </c>
      <c r="U8010" s="10">
        <f>SUBTOTAL(9,U8008:U8009)</f>
        <v>0</v>
      </c>
      <c r="V8010" s="1">
        <f>SUBTOTAL(9,V8008:V8009)</f>
        <v>-1.9400000000000001E-3</v>
      </c>
    </row>
    <row r="8011" spans="1:24" ht="26.4" outlineLevel="4" x14ac:dyDescent="0.25">
      <c r="A8011" t="s">
        <v>6654</v>
      </c>
      <c r="B8011" t="s">
        <v>6655</v>
      </c>
      <c r="C8011" s="12" t="s">
        <v>3251</v>
      </c>
      <c r="D8011" s="6" t="s">
        <v>8618</v>
      </c>
      <c r="E8011" t="s">
        <v>8618</v>
      </c>
      <c r="F8011" s="6" t="s">
        <v>5</v>
      </c>
      <c r="G8011" s="6" t="s">
        <v>6676</v>
      </c>
      <c r="H8011" t="s">
        <v>5</v>
      </c>
      <c r="I8011" t="s">
        <v>5</v>
      </c>
      <c r="J8011" t="s">
        <v>5</v>
      </c>
      <c r="K8011" t="s">
        <v>6</v>
      </c>
      <c r="L8011" t="s">
        <v>8637</v>
      </c>
      <c r="M8011" s="11">
        <v>45341</v>
      </c>
      <c r="N8011" t="s">
        <v>8</v>
      </c>
      <c r="O8011" s="6" t="s">
        <v>8638</v>
      </c>
      <c r="P8011" t="s">
        <v>6661</v>
      </c>
      <c r="Q8011" t="s">
        <v>6662</v>
      </c>
      <c r="R8011" s="10">
        <v>11860.44</v>
      </c>
      <c r="S8011" s="10">
        <v>0</v>
      </c>
      <c r="T8011" s="10">
        <v>11860.44</v>
      </c>
      <c r="U8011" s="10">
        <v>0</v>
      </c>
      <c r="V8011" s="1">
        <v>-4.4400000000000004E-3</v>
      </c>
      <c r="W8011" s="12" t="s">
        <v>8639</v>
      </c>
      <c r="X8011" t="s">
        <v>8622</v>
      </c>
    </row>
    <row r="8012" spans="1:24" ht="26.4" outlineLevel="4" x14ac:dyDescent="0.25">
      <c r="A8012" t="s">
        <v>6654</v>
      </c>
      <c r="B8012" t="s">
        <v>6655</v>
      </c>
      <c r="C8012" s="12" t="s">
        <v>3251</v>
      </c>
      <c r="D8012" s="6" t="s">
        <v>8618</v>
      </c>
      <c r="E8012" t="s">
        <v>8618</v>
      </c>
      <c r="F8012" s="6" t="s">
        <v>5</v>
      </c>
      <c r="G8012" s="6" t="s">
        <v>6676</v>
      </c>
      <c r="H8012" t="s">
        <v>5</v>
      </c>
      <c r="I8012" t="s">
        <v>5</v>
      </c>
      <c r="J8012" t="s">
        <v>5</v>
      </c>
      <c r="K8012" t="s">
        <v>6</v>
      </c>
      <c r="L8012" t="s">
        <v>8640</v>
      </c>
      <c r="M8012" s="11">
        <v>45434</v>
      </c>
      <c r="N8012" t="s">
        <v>8</v>
      </c>
      <c r="O8012" s="6" t="s">
        <v>8638</v>
      </c>
      <c r="P8012" t="s">
        <v>6661</v>
      </c>
      <c r="Q8012" t="s">
        <v>6662</v>
      </c>
      <c r="R8012" s="10">
        <v>11255.67</v>
      </c>
      <c r="S8012" s="10">
        <v>0</v>
      </c>
      <c r="T8012" s="10">
        <v>11255.67</v>
      </c>
      <c r="U8012" s="10">
        <v>0</v>
      </c>
      <c r="V8012" s="1">
        <v>3.3300000000000001E-3</v>
      </c>
      <c r="W8012" s="12" t="s">
        <v>8639</v>
      </c>
      <c r="X8012" t="s">
        <v>8622</v>
      </c>
    </row>
    <row r="8013" spans="1:24" outlineLevel="3" x14ac:dyDescent="0.25">
      <c r="M8013" s="11"/>
      <c r="O8013" s="9" t="s">
        <v>12857</v>
      </c>
      <c r="R8013" s="10">
        <f>SUBTOTAL(9,R8011:R8012)</f>
        <v>23116.11</v>
      </c>
      <c r="S8013" s="10">
        <f>SUBTOTAL(9,S8011:S8012)</f>
        <v>0</v>
      </c>
      <c r="T8013" s="10">
        <f>SUBTOTAL(9,T8011:T8012)</f>
        <v>23116.11</v>
      </c>
      <c r="U8013" s="10">
        <f>SUBTOTAL(9,U8011:U8012)</f>
        <v>0</v>
      </c>
      <c r="V8013" s="1">
        <f>SUBTOTAL(9,V8011:V8012)</f>
        <v>-1.1100000000000003E-3</v>
      </c>
    </row>
    <row r="8014" spans="1:24" ht="26.4" outlineLevel="4" x14ac:dyDescent="0.25">
      <c r="A8014" t="s">
        <v>6654</v>
      </c>
      <c r="B8014" t="s">
        <v>6655</v>
      </c>
      <c r="C8014" s="12" t="s">
        <v>3251</v>
      </c>
      <c r="D8014" s="6" t="s">
        <v>8618</v>
      </c>
      <c r="E8014" t="s">
        <v>8618</v>
      </c>
      <c r="F8014" s="6" t="s">
        <v>6691</v>
      </c>
      <c r="G8014" s="6" t="s">
        <v>5</v>
      </c>
      <c r="H8014" t="s">
        <v>5</v>
      </c>
      <c r="I8014" t="s">
        <v>5</v>
      </c>
      <c r="J8014" t="s">
        <v>5</v>
      </c>
      <c r="K8014" t="s">
        <v>6</v>
      </c>
      <c r="L8014" t="s">
        <v>8619</v>
      </c>
      <c r="M8014" s="11">
        <v>45141</v>
      </c>
      <c r="N8014" t="s">
        <v>8</v>
      </c>
      <c r="O8014" s="6" t="s">
        <v>8620</v>
      </c>
      <c r="P8014" t="s">
        <v>6661</v>
      </c>
      <c r="Q8014" t="s">
        <v>6662</v>
      </c>
      <c r="R8014" s="10">
        <v>6624.94</v>
      </c>
      <c r="S8014" s="10">
        <v>6624.94</v>
      </c>
      <c r="T8014" s="10">
        <v>0</v>
      </c>
      <c r="U8014" s="10">
        <v>0</v>
      </c>
      <c r="V8014" s="1">
        <v>0</v>
      </c>
      <c r="W8014" s="12" t="s">
        <v>8621</v>
      </c>
      <c r="X8014" t="s">
        <v>8622</v>
      </c>
    </row>
    <row r="8015" spans="1:24" outlineLevel="3" x14ac:dyDescent="0.25">
      <c r="M8015" s="11"/>
      <c r="O8015" s="9" t="s">
        <v>12853</v>
      </c>
      <c r="R8015" s="10">
        <f>SUBTOTAL(9,R8014:R8014)</f>
        <v>6624.94</v>
      </c>
      <c r="S8015" s="10">
        <f>SUBTOTAL(9,S8014:S8014)</f>
        <v>6624.94</v>
      </c>
      <c r="T8015" s="10">
        <f>SUBTOTAL(9,T8014:T8014)</f>
        <v>0</v>
      </c>
      <c r="U8015" s="10">
        <f>SUBTOTAL(9,U8014:U8014)</f>
        <v>0</v>
      </c>
      <c r="V8015" s="1">
        <f>SUBTOTAL(9,V8014:V8014)</f>
        <v>0</v>
      </c>
    </row>
    <row r="8016" spans="1:24" ht="26.4" outlineLevel="4" x14ac:dyDescent="0.25">
      <c r="A8016" t="s">
        <v>6654</v>
      </c>
      <c r="B8016" t="s">
        <v>6655</v>
      </c>
      <c r="C8016" s="12" t="s">
        <v>3251</v>
      </c>
      <c r="D8016" s="6" t="s">
        <v>8618</v>
      </c>
      <c r="E8016" t="s">
        <v>8618</v>
      </c>
      <c r="F8016" s="6" t="s">
        <v>6691</v>
      </c>
      <c r="G8016" s="6" t="s">
        <v>5</v>
      </c>
      <c r="H8016" t="s">
        <v>5</v>
      </c>
      <c r="I8016" t="s">
        <v>5</v>
      </c>
      <c r="J8016" t="s">
        <v>5</v>
      </c>
      <c r="K8016" t="s">
        <v>6</v>
      </c>
      <c r="L8016" t="s">
        <v>8623</v>
      </c>
      <c r="M8016" s="11">
        <v>45236</v>
      </c>
      <c r="N8016" t="s">
        <v>8</v>
      </c>
      <c r="O8016" s="6" t="s">
        <v>8624</v>
      </c>
      <c r="P8016" t="s">
        <v>6661</v>
      </c>
      <c r="Q8016" t="s">
        <v>6662</v>
      </c>
      <c r="R8016" s="10">
        <v>76019.759999999995</v>
      </c>
      <c r="S8016" s="10">
        <v>76019.759999999995</v>
      </c>
      <c r="T8016" s="10">
        <v>0</v>
      </c>
      <c r="U8016" s="10">
        <v>0</v>
      </c>
      <c r="V8016" s="1">
        <v>0</v>
      </c>
      <c r="W8016" s="12" t="s">
        <v>8625</v>
      </c>
      <c r="X8016" t="s">
        <v>8622</v>
      </c>
    </row>
    <row r="8017" spans="1:24" ht="26.4" outlineLevel="4" x14ac:dyDescent="0.25">
      <c r="A8017" t="s">
        <v>6654</v>
      </c>
      <c r="B8017" t="s">
        <v>6655</v>
      </c>
      <c r="C8017" s="12" t="s">
        <v>3251</v>
      </c>
      <c r="D8017" s="6" t="s">
        <v>8618</v>
      </c>
      <c r="E8017" t="s">
        <v>8618</v>
      </c>
      <c r="F8017" s="6" t="s">
        <v>6691</v>
      </c>
      <c r="G8017" s="6" t="s">
        <v>5</v>
      </c>
      <c r="H8017" t="s">
        <v>5</v>
      </c>
      <c r="I8017" t="s">
        <v>5</v>
      </c>
      <c r="J8017" t="s">
        <v>5</v>
      </c>
      <c r="K8017" t="s">
        <v>6</v>
      </c>
      <c r="L8017" t="s">
        <v>8629</v>
      </c>
      <c r="M8017" s="11">
        <v>45331</v>
      </c>
      <c r="N8017" t="s">
        <v>8</v>
      </c>
      <c r="O8017" s="6" t="s">
        <v>8624</v>
      </c>
      <c r="P8017" t="s">
        <v>6661</v>
      </c>
      <c r="Q8017" t="s">
        <v>6662</v>
      </c>
      <c r="R8017" s="10">
        <v>41430.589999999997</v>
      </c>
      <c r="S8017" s="10">
        <v>41430.589999999997</v>
      </c>
      <c r="T8017" s="10">
        <v>0</v>
      </c>
      <c r="U8017" s="10">
        <v>0</v>
      </c>
      <c r="V8017" s="1">
        <v>1.7700000000000001E-3</v>
      </c>
      <c r="W8017" s="12" t="s">
        <v>8625</v>
      </c>
      <c r="X8017" t="s">
        <v>8622</v>
      </c>
    </row>
    <row r="8018" spans="1:24" outlineLevel="3" x14ac:dyDescent="0.25">
      <c r="M8018" s="11"/>
      <c r="O8018" s="9" t="s">
        <v>12854</v>
      </c>
      <c r="R8018" s="10">
        <f>SUBTOTAL(9,R8016:R8017)</f>
        <v>117450.34999999999</v>
      </c>
      <c r="S8018" s="10">
        <f>SUBTOTAL(9,S8016:S8017)</f>
        <v>117450.34999999999</v>
      </c>
      <c r="T8018" s="10">
        <f>SUBTOTAL(9,T8016:T8017)</f>
        <v>0</v>
      </c>
      <c r="U8018" s="10">
        <f>SUBTOTAL(9,U8016:U8017)</f>
        <v>0</v>
      </c>
      <c r="V8018" s="1">
        <f>SUBTOTAL(9,V8016:V8017)</f>
        <v>1.7700000000000001E-3</v>
      </c>
    </row>
    <row r="8019" spans="1:24" ht="26.4" outlineLevel="4" x14ac:dyDescent="0.25">
      <c r="A8019" t="s">
        <v>6654</v>
      </c>
      <c r="B8019" t="s">
        <v>6655</v>
      </c>
      <c r="C8019" s="12" t="s">
        <v>3251</v>
      </c>
      <c r="D8019" s="6" t="s">
        <v>8618</v>
      </c>
      <c r="E8019" t="s">
        <v>8618</v>
      </c>
      <c r="F8019" s="6" t="s">
        <v>6691</v>
      </c>
      <c r="G8019" s="6" t="s">
        <v>5</v>
      </c>
      <c r="H8019" t="s">
        <v>5</v>
      </c>
      <c r="I8019" t="s">
        <v>5</v>
      </c>
      <c r="J8019" t="s">
        <v>5</v>
      </c>
      <c r="K8019" t="s">
        <v>6</v>
      </c>
      <c r="L8019" t="s">
        <v>8637</v>
      </c>
      <c r="M8019" s="11">
        <v>45341</v>
      </c>
      <c r="N8019" t="s">
        <v>8</v>
      </c>
      <c r="O8019" s="6" t="s">
        <v>8638</v>
      </c>
      <c r="P8019" t="s">
        <v>6661</v>
      </c>
      <c r="Q8019" t="s">
        <v>6662</v>
      </c>
      <c r="R8019" s="10">
        <v>94883.56</v>
      </c>
      <c r="S8019" s="10">
        <v>94883.56</v>
      </c>
      <c r="T8019" s="10">
        <v>0</v>
      </c>
      <c r="U8019" s="10">
        <v>0</v>
      </c>
      <c r="V8019" s="1">
        <v>4.4400000000000004E-3</v>
      </c>
      <c r="W8019" s="12" t="s">
        <v>8639</v>
      </c>
      <c r="X8019" t="s">
        <v>8622</v>
      </c>
    </row>
    <row r="8020" spans="1:24" outlineLevel="3" x14ac:dyDescent="0.25">
      <c r="M8020" s="11"/>
      <c r="O8020" s="9" t="s">
        <v>12857</v>
      </c>
      <c r="R8020" s="10">
        <f>SUBTOTAL(9,R8019:R8019)</f>
        <v>94883.56</v>
      </c>
      <c r="S8020" s="10">
        <f>SUBTOTAL(9,S8019:S8019)</f>
        <v>94883.56</v>
      </c>
      <c r="T8020" s="10">
        <f>SUBTOTAL(9,T8019:T8019)</f>
        <v>0</v>
      </c>
      <c r="U8020" s="10">
        <f>SUBTOTAL(9,U8019:U8019)</f>
        <v>0</v>
      </c>
      <c r="V8020" s="1">
        <f>SUBTOTAL(9,V8019:V8019)</f>
        <v>4.4400000000000004E-3</v>
      </c>
    </row>
    <row r="8021" spans="1:24" ht="26.4" outlineLevel="4" x14ac:dyDescent="0.25">
      <c r="A8021" t="s">
        <v>6654</v>
      </c>
      <c r="B8021" t="s">
        <v>6655</v>
      </c>
      <c r="C8021" s="12" t="s">
        <v>3251</v>
      </c>
      <c r="D8021" s="6" t="s">
        <v>8618</v>
      </c>
      <c r="E8021" t="s">
        <v>8618</v>
      </c>
      <c r="F8021" s="6" t="s">
        <v>6691</v>
      </c>
      <c r="G8021" s="6" t="s">
        <v>5</v>
      </c>
      <c r="H8021" t="s">
        <v>5</v>
      </c>
      <c r="I8021" t="s">
        <v>5</v>
      </c>
      <c r="J8021" t="s">
        <v>5</v>
      </c>
      <c r="K8021" t="s">
        <v>6</v>
      </c>
      <c r="L8021" t="s">
        <v>8631</v>
      </c>
      <c r="M8021" s="11">
        <v>45405</v>
      </c>
      <c r="N8021" t="s">
        <v>8</v>
      </c>
      <c r="O8021" s="6" t="s">
        <v>8624</v>
      </c>
      <c r="P8021" t="s">
        <v>6661</v>
      </c>
      <c r="Q8021" t="s">
        <v>6662</v>
      </c>
      <c r="R8021" s="10">
        <v>51198.12</v>
      </c>
      <c r="S8021" s="10">
        <v>51198.12</v>
      </c>
      <c r="T8021" s="10">
        <v>0</v>
      </c>
      <c r="U8021" s="10">
        <v>0</v>
      </c>
      <c r="V8021" s="1">
        <v>0</v>
      </c>
      <c r="W8021" s="12" t="s">
        <v>8625</v>
      </c>
      <c r="X8021" t="s">
        <v>8622</v>
      </c>
    </row>
    <row r="8022" spans="1:24" outlineLevel="3" x14ac:dyDescent="0.25">
      <c r="M8022" s="11"/>
      <c r="O8022" s="9" t="s">
        <v>12854</v>
      </c>
      <c r="R8022" s="10">
        <f>SUBTOTAL(9,R8021:R8021)</f>
        <v>51198.12</v>
      </c>
      <c r="S8022" s="10">
        <f>SUBTOTAL(9,S8021:S8021)</f>
        <v>51198.12</v>
      </c>
      <c r="T8022" s="10">
        <f>SUBTOTAL(9,T8021:T8021)</f>
        <v>0</v>
      </c>
      <c r="U8022" s="10">
        <f>SUBTOTAL(9,U8021:U8021)</f>
        <v>0</v>
      </c>
      <c r="V8022" s="1">
        <f>SUBTOTAL(9,V8021:V8021)</f>
        <v>0</v>
      </c>
    </row>
    <row r="8023" spans="1:24" ht="26.4" outlineLevel="4" x14ac:dyDescent="0.25">
      <c r="A8023" t="s">
        <v>6654</v>
      </c>
      <c r="B8023" t="s">
        <v>6655</v>
      </c>
      <c r="C8023" s="12" t="s">
        <v>3251</v>
      </c>
      <c r="D8023" s="6" t="s">
        <v>8618</v>
      </c>
      <c r="E8023" t="s">
        <v>8618</v>
      </c>
      <c r="F8023" s="6" t="s">
        <v>6691</v>
      </c>
      <c r="G8023" s="6" t="s">
        <v>5</v>
      </c>
      <c r="H8023" t="s">
        <v>5</v>
      </c>
      <c r="I8023" t="s">
        <v>5</v>
      </c>
      <c r="J8023" t="s">
        <v>5</v>
      </c>
      <c r="K8023" t="s">
        <v>6</v>
      </c>
      <c r="L8023" t="s">
        <v>8640</v>
      </c>
      <c r="M8023" s="11">
        <v>45434</v>
      </c>
      <c r="N8023" t="s">
        <v>8</v>
      </c>
      <c r="O8023" s="6" t="s">
        <v>8638</v>
      </c>
      <c r="P8023" t="s">
        <v>6661</v>
      </c>
      <c r="Q8023" t="s">
        <v>6662</v>
      </c>
      <c r="R8023" s="10">
        <v>90045.33</v>
      </c>
      <c r="S8023" s="10">
        <v>90045.33</v>
      </c>
      <c r="T8023" s="10">
        <v>0</v>
      </c>
      <c r="U8023" s="10">
        <v>0</v>
      </c>
      <c r="V8023" s="1">
        <v>-3.3300000000000001E-3</v>
      </c>
      <c r="W8023" s="12" t="s">
        <v>8639</v>
      </c>
      <c r="X8023" t="s">
        <v>8622</v>
      </c>
    </row>
    <row r="8024" spans="1:24" outlineLevel="3" x14ac:dyDescent="0.25">
      <c r="M8024" s="11"/>
      <c r="O8024" s="9" t="s">
        <v>12857</v>
      </c>
      <c r="R8024" s="10">
        <f>SUBTOTAL(9,R8023:R8023)</f>
        <v>90045.33</v>
      </c>
      <c r="S8024" s="10">
        <f>SUBTOTAL(9,S8023:S8023)</f>
        <v>90045.33</v>
      </c>
      <c r="T8024" s="10">
        <f>SUBTOTAL(9,T8023:T8023)</f>
        <v>0</v>
      </c>
      <c r="U8024" s="10">
        <f>SUBTOTAL(9,U8023:U8023)</f>
        <v>0</v>
      </c>
      <c r="V8024" s="1">
        <f>SUBTOTAL(9,V8023:V8023)</f>
        <v>-3.3300000000000001E-3</v>
      </c>
    </row>
    <row r="8025" spans="1:24" ht="26.4" outlineLevel="4" x14ac:dyDescent="0.25">
      <c r="A8025" t="s">
        <v>6654</v>
      </c>
      <c r="B8025" t="s">
        <v>6655</v>
      </c>
      <c r="C8025" s="12" t="s">
        <v>3251</v>
      </c>
      <c r="D8025" s="6" t="s">
        <v>8618</v>
      </c>
      <c r="E8025" t="s">
        <v>8618</v>
      </c>
      <c r="F8025" s="6" t="s">
        <v>6801</v>
      </c>
      <c r="G8025" s="6" t="s">
        <v>5</v>
      </c>
      <c r="H8025" t="s">
        <v>5</v>
      </c>
      <c r="I8025" t="s">
        <v>5</v>
      </c>
      <c r="J8025" t="s">
        <v>5</v>
      </c>
      <c r="K8025" t="s">
        <v>6</v>
      </c>
      <c r="L8025" t="s">
        <v>8633</v>
      </c>
      <c r="M8025" s="11">
        <v>45119</v>
      </c>
      <c r="N8025" t="s">
        <v>8</v>
      </c>
      <c r="O8025" s="6" t="s">
        <v>8634</v>
      </c>
      <c r="P8025" t="s">
        <v>6661</v>
      </c>
      <c r="Q8025" t="s">
        <v>6662</v>
      </c>
      <c r="R8025" s="10">
        <v>99300.05</v>
      </c>
      <c r="S8025" s="10">
        <v>99300.05</v>
      </c>
      <c r="T8025" s="10">
        <v>0</v>
      </c>
      <c r="U8025" s="10">
        <v>0</v>
      </c>
      <c r="V8025" s="1">
        <v>0</v>
      </c>
      <c r="W8025" s="12" t="s">
        <v>8635</v>
      </c>
      <c r="X8025" t="s">
        <v>8622</v>
      </c>
    </row>
    <row r="8026" spans="1:24" ht="26.4" outlineLevel="4" x14ac:dyDescent="0.25">
      <c r="A8026" t="s">
        <v>6654</v>
      </c>
      <c r="B8026" t="s">
        <v>6655</v>
      </c>
      <c r="C8026" s="12" t="s">
        <v>3251</v>
      </c>
      <c r="D8026" s="6" t="s">
        <v>8618</v>
      </c>
      <c r="E8026" t="s">
        <v>8618</v>
      </c>
      <c r="F8026" s="6" t="s">
        <v>6801</v>
      </c>
      <c r="G8026" s="6" t="s">
        <v>5</v>
      </c>
      <c r="H8026" t="s">
        <v>5</v>
      </c>
      <c r="I8026" t="s">
        <v>5</v>
      </c>
      <c r="J8026" t="s">
        <v>5</v>
      </c>
      <c r="K8026" t="s">
        <v>6</v>
      </c>
      <c r="L8026" t="s">
        <v>8636</v>
      </c>
      <c r="M8026" s="11">
        <v>45167</v>
      </c>
      <c r="N8026" t="s">
        <v>8</v>
      </c>
      <c r="O8026" s="6" t="s">
        <v>8634</v>
      </c>
      <c r="P8026" t="s">
        <v>6661</v>
      </c>
      <c r="Q8026" t="s">
        <v>6662</v>
      </c>
      <c r="R8026" s="10">
        <v>319.63</v>
      </c>
      <c r="S8026" s="10">
        <v>319.63</v>
      </c>
      <c r="T8026" s="10">
        <v>0</v>
      </c>
      <c r="U8026" s="10">
        <v>0</v>
      </c>
      <c r="V8026" s="1">
        <v>1.9400000000000001E-3</v>
      </c>
      <c r="W8026" s="12" t="s">
        <v>8635</v>
      </c>
      <c r="X8026" t="s">
        <v>8622</v>
      </c>
    </row>
    <row r="8027" spans="1:24" outlineLevel="3" x14ac:dyDescent="0.25">
      <c r="M8027" s="11"/>
      <c r="O8027" s="9" t="s">
        <v>12856</v>
      </c>
      <c r="R8027" s="10">
        <f>SUBTOTAL(9,R8025:R8026)</f>
        <v>99619.680000000008</v>
      </c>
      <c r="S8027" s="10">
        <f>SUBTOTAL(9,S8025:S8026)</f>
        <v>99619.680000000008</v>
      </c>
      <c r="T8027" s="10">
        <f>SUBTOTAL(9,T8025:T8026)</f>
        <v>0</v>
      </c>
      <c r="U8027" s="10">
        <f>SUBTOTAL(9,U8025:U8026)</f>
        <v>0</v>
      </c>
      <c r="V8027" s="1">
        <f>SUBTOTAL(9,V8025:V8026)</f>
        <v>1.9400000000000001E-3</v>
      </c>
    </row>
    <row r="8028" spans="1:24" outlineLevel="2" x14ac:dyDescent="0.25">
      <c r="C8028" s="13" t="s">
        <v>10988</v>
      </c>
      <c r="M8028" s="11"/>
      <c r="R8028" s="10">
        <f>SUBTOTAL(9,R7979:R8026)</f>
        <v>890819.74999999988</v>
      </c>
      <c r="S8028" s="10">
        <f>SUBTOTAL(9,S7979:S8026)</f>
        <v>555449.61</v>
      </c>
      <c r="T8028" s="10">
        <f>SUBTOTAL(9,T7979:T8026)</f>
        <v>335370.13999999996</v>
      </c>
      <c r="U8028" s="10">
        <f>SUBTOTAL(9,U7979:U8026)</f>
        <v>0</v>
      </c>
      <c r="V8028" s="1">
        <f>SUBTOTAL(9,V7979:V8026)</f>
        <v>0</v>
      </c>
    </row>
    <row r="8029" spans="1:24" outlineLevel="4" x14ac:dyDescent="0.25">
      <c r="A8029" t="s">
        <v>8916</v>
      </c>
      <c r="B8029" t="s">
        <v>8917</v>
      </c>
      <c r="C8029" s="12" t="s">
        <v>9852</v>
      </c>
      <c r="D8029" s="6" t="s">
        <v>9853</v>
      </c>
      <c r="E8029" t="s">
        <v>9853</v>
      </c>
      <c r="F8029" s="6" t="s">
        <v>5</v>
      </c>
      <c r="G8029" s="6" t="s">
        <v>9144</v>
      </c>
      <c r="H8029" t="s">
        <v>5</v>
      </c>
      <c r="I8029" t="s">
        <v>5</v>
      </c>
      <c r="J8029" t="s">
        <v>5</v>
      </c>
      <c r="K8029" t="s">
        <v>6</v>
      </c>
      <c r="L8029" t="s">
        <v>9854</v>
      </c>
      <c r="M8029" s="11">
        <v>45246</v>
      </c>
      <c r="N8029" t="s">
        <v>8</v>
      </c>
      <c r="O8029" s="6" t="s">
        <v>9855</v>
      </c>
      <c r="P8029" t="s">
        <v>8921</v>
      </c>
      <c r="Q8029" t="s">
        <v>8922</v>
      </c>
      <c r="R8029" s="10">
        <v>900</v>
      </c>
      <c r="S8029" s="10">
        <v>0</v>
      </c>
      <c r="T8029" s="10">
        <v>900</v>
      </c>
      <c r="U8029" s="10">
        <v>0</v>
      </c>
      <c r="V8029" s="1">
        <v>0</v>
      </c>
      <c r="W8029" s="12" t="s">
        <v>9861</v>
      </c>
      <c r="X8029" t="s">
        <v>5</v>
      </c>
    </row>
    <row r="8030" spans="1:24" outlineLevel="3" x14ac:dyDescent="0.25">
      <c r="M8030" s="11"/>
      <c r="O8030" s="9" t="s">
        <v>12858</v>
      </c>
      <c r="R8030" s="10">
        <f>SUBTOTAL(9,R8029:R8029)</f>
        <v>900</v>
      </c>
      <c r="S8030" s="10">
        <f>SUBTOTAL(9,S8029:S8029)</f>
        <v>0</v>
      </c>
      <c r="T8030" s="10">
        <f>SUBTOTAL(9,T8029:T8029)</f>
        <v>900</v>
      </c>
      <c r="U8030" s="10">
        <f>SUBTOTAL(9,U8029:U8029)</f>
        <v>0</v>
      </c>
      <c r="V8030" s="1">
        <f>SUBTOTAL(9,V8029:V8029)</f>
        <v>0</v>
      </c>
    </row>
    <row r="8031" spans="1:24" outlineLevel="4" x14ac:dyDescent="0.25">
      <c r="A8031" t="s">
        <v>8916</v>
      </c>
      <c r="B8031" t="s">
        <v>8917</v>
      </c>
      <c r="C8031" s="12" t="s">
        <v>9852</v>
      </c>
      <c r="D8031" s="6" t="s">
        <v>9853</v>
      </c>
      <c r="E8031" t="s">
        <v>9853</v>
      </c>
      <c r="F8031" s="6" t="s">
        <v>5</v>
      </c>
      <c r="G8031" s="6" t="s">
        <v>9144</v>
      </c>
      <c r="H8031" t="s">
        <v>5</v>
      </c>
      <c r="I8031" t="s">
        <v>5</v>
      </c>
      <c r="J8031" t="s">
        <v>5</v>
      </c>
      <c r="K8031" t="s">
        <v>6</v>
      </c>
      <c r="L8031" t="s">
        <v>9856</v>
      </c>
      <c r="M8031" s="11">
        <v>45317</v>
      </c>
      <c r="N8031" t="s">
        <v>8</v>
      </c>
      <c r="O8031" s="6" t="s">
        <v>9857</v>
      </c>
      <c r="P8031" t="s">
        <v>8921</v>
      </c>
      <c r="Q8031" t="s">
        <v>8922</v>
      </c>
      <c r="R8031" s="10">
        <v>3300000</v>
      </c>
      <c r="S8031" s="10">
        <v>0</v>
      </c>
      <c r="T8031" s="10">
        <v>3300000</v>
      </c>
      <c r="U8031" s="10">
        <v>0</v>
      </c>
      <c r="V8031" s="1">
        <v>0</v>
      </c>
      <c r="W8031" s="12" t="s">
        <v>9861</v>
      </c>
      <c r="X8031" t="s">
        <v>5</v>
      </c>
    </row>
    <row r="8032" spans="1:24" outlineLevel="4" x14ac:dyDescent="0.25">
      <c r="A8032" t="s">
        <v>8916</v>
      </c>
      <c r="B8032" t="s">
        <v>8917</v>
      </c>
      <c r="C8032" s="12" t="s">
        <v>9852</v>
      </c>
      <c r="D8032" s="6" t="s">
        <v>9853</v>
      </c>
      <c r="E8032" t="s">
        <v>9853</v>
      </c>
      <c r="F8032" s="6" t="s">
        <v>5</v>
      </c>
      <c r="G8032" s="6" t="s">
        <v>9144</v>
      </c>
      <c r="H8032" t="s">
        <v>5</v>
      </c>
      <c r="I8032" t="s">
        <v>5</v>
      </c>
      <c r="J8032" t="s">
        <v>5</v>
      </c>
      <c r="K8032" t="s">
        <v>6</v>
      </c>
      <c r="L8032" t="s">
        <v>9858</v>
      </c>
      <c r="M8032" s="11">
        <v>45414</v>
      </c>
      <c r="N8032" t="s">
        <v>8</v>
      </c>
      <c r="O8032" s="6" t="s">
        <v>9857</v>
      </c>
      <c r="P8032" t="s">
        <v>8921</v>
      </c>
      <c r="Q8032" t="s">
        <v>8922</v>
      </c>
      <c r="R8032" s="10">
        <v>3300000</v>
      </c>
      <c r="S8032" s="10">
        <v>0</v>
      </c>
      <c r="T8032" s="10">
        <v>3300000</v>
      </c>
      <c r="U8032" s="10">
        <v>0</v>
      </c>
      <c r="V8032" s="1">
        <v>0</v>
      </c>
      <c r="W8032" s="12" t="s">
        <v>9861</v>
      </c>
      <c r="X8032" t="s">
        <v>5</v>
      </c>
    </row>
    <row r="8033" spans="1:24" outlineLevel="3" x14ac:dyDescent="0.25">
      <c r="M8033" s="11"/>
      <c r="O8033" s="9" t="s">
        <v>12859</v>
      </c>
      <c r="R8033" s="10">
        <f>SUBTOTAL(9,R8031:R8032)</f>
        <v>6600000</v>
      </c>
      <c r="S8033" s="10">
        <f>SUBTOTAL(9,S8031:S8032)</f>
        <v>0</v>
      </c>
      <c r="T8033" s="10">
        <f>SUBTOTAL(9,T8031:T8032)</f>
        <v>6600000</v>
      </c>
      <c r="U8033" s="10">
        <f>SUBTOTAL(9,U8031:U8032)</f>
        <v>0</v>
      </c>
      <c r="V8033" s="1">
        <f>SUBTOTAL(9,V8031:V8032)</f>
        <v>0</v>
      </c>
    </row>
    <row r="8034" spans="1:24" outlineLevel="4" x14ac:dyDescent="0.25">
      <c r="A8034" t="s">
        <v>8916</v>
      </c>
      <c r="B8034" t="s">
        <v>8917</v>
      </c>
      <c r="C8034" s="12" t="s">
        <v>9852</v>
      </c>
      <c r="D8034" s="6" t="s">
        <v>9853</v>
      </c>
      <c r="E8034" t="s">
        <v>9853</v>
      </c>
      <c r="F8034" s="6" t="s">
        <v>8928</v>
      </c>
      <c r="G8034" s="6" t="s">
        <v>5</v>
      </c>
      <c r="H8034" t="s">
        <v>5</v>
      </c>
      <c r="I8034" t="s">
        <v>5</v>
      </c>
      <c r="J8034" t="s">
        <v>5</v>
      </c>
      <c r="K8034" t="s">
        <v>6</v>
      </c>
      <c r="L8034" t="s">
        <v>9859</v>
      </c>
      <c r="M8034" s="11">
        <v>45113</v>
      </c>
      <c r="N8034" t="s">
        <v>8</v>
      </c>
      <c r="O8034" s="6" t="s">
        <v>9860</v>
      </c>
      <c r="P8034" t="s">
        <v>8921</v>
      </c>
      <c r="Q8034" t="s">
        <v>8922</v>
      </c>
      <c r="R8034" s="10">
        <v>29945</v>
      </c>
      <c r="S8034" s="10">
        <v>29945</v>
      </c>
      <c r="T8034" s="10">
        <v>0</v>
      </c>
      <c r="U8034" s="10">
        <v>0</v>
      </c>
      <c r="V8034" s="1">
        <v>0</v>
      </c>
      <c r="W8034" s="12" t="s">
        <v>9861</v>
      </c>
      <c r="X8034" t="s">
        <v>5</v>
      </c>
    </row>
    <row r="8035" spans="1:24" outlineLevel="3" x14ac:dyDescent="0.25">
      <c r="M8035" s="11"/>
      <c r="O8035" s="9" t="s">
        <v>12860</v>
      </c>
      <c r="R8035" s="10">
        <f>SUBTOTAL(9,R8034:R8034)</f>
        <v>29945</v>
      </c>
      <c r="S8035" s="10">
        <f>SUBTOTAL(9,S8034:S8034)</f>
        <v>29945</v>
      </c>
      <c r="T8035" s="10">
        <f>SUBTOTAL(9,T8034:T8034)</f>
        <v>0</v>
      </c>
      <c r="U8035" s="10">
        <f>SUBTOTAL(9,U8034:U8034)</f>
        <v>0</v>
      </c>
      <c r="V8035" s="1">
        <f>SUBTOTAL(9,V8034:V8034)</f>
        <v>0</v>
      </c>
    </row>
    <row r="8036" spans="1:24" ht="39.6" outlineLevel="4" x14ac:dyDescent="0.25">
      <c r="A8036" t="s">
        <v>8916</v>
      </c>
      <c r="B8036" t="s">
        <v>8917</v>
      </c>
      <c r="C8036" s="12" t="s">
        <v>9852</v>
      </c>
      <c r="D8036" s="6" t="s">
        <v>9853</v>
      </c>
      <c r="E8036" t="s">
        <v>9853</v>
      </c>
      <c r="F8036" s="6" t="s">
        <v>8928</v>
      </c>
      <c r="G8036" s="6" t="s">
        <v>5</v>
      </c>
      <c r="H8036" t="s">
        <v>5</v>
      </c>
      <c r="I8036" t="s">
        <v>5</v>
      </c>
      <c r="J8036" t="s">
        <v>5</v>
      </c>
      <c r="K8036" t="s">
        <v>6</v>
      </c>
      <c r="L8036" t="s">
        <v>9862</v>
      </c>
      <c r="M8036" s="11">
        <v>45400</v>
      </c>
      <c r="N8036" t="s">
        <v>8</v>
      </c>
      <c r="O8036" s="6" t="s">
        <v>9863</v>
      </c>
      <c r="P8036" t="s">
        <v>8921</v>
      </c>
      <c r="Q8036" t="s">
        <v>8922</v>
      </c>
      <c r="R8036" s="10">
        <v>8657</v>
      </c>
      <c r="S8036" s="10">
        <v>8657</v>
      </c>
      <c r="T8036" s="10">
        <v>0</v>
      </c>
      <c r="U8036" s="10">
        <v>0</v>
      </c>
      <c r="V8036" s="1">
        <v>0</v>
      </c>
      <c r="W8036" s="12" t="s">
        <v>9864</v>
      </c>
      <c r="X8036" t="s">
        <v>5</v>
      </c>
    </row>
    <row r="8037" spans="1:24" ht="39.6" outlineLevel="4" x14ac:dyDescent="0.25">
      <c r="A8037" t="s">
        <v>8916</v>
      </c>
      <c r="B8037" t="s">
        <v>8917</v>
      </c>
      <c r="C8037" s="12" t="s">
        <v>9852</v>
      </c>
      <c r="D8037" s="6" t="s">
        <v>9853</v>
      </c>
      <c r="E8037" t="s">
        <v>9853</v>
      </c>
      <c r="F8037" s="6" t="s">
        <v>8928</v>
      </c>
      <c r="G8037" s="6" t="s">
        <v>5</v>
      </c>
      <c r="H8037" t="s">
        <v>5</v>
      </c>
      <c r="I8037" t="s">
        <v>5</v>
      </c>
      <c r="J8037" t="s">
        <v>5</v>
      </c>
      <c r="K8037" t="s">
        <v>6</v>
      </c>
      <c r="L8037" t="s">
        <v>9865</v>
      </c>
      <c r="M8037" s="11">
        <v>45418</v>
      </c>
      <c r="N8037" t="s">
        <v>8</v>
      </c>
      <c r="O8037" s="6" t="s">
        <v>9863</v>
      </c>
      <c r="P8037" t="s">
        <v>8921</v>
      </c>
      <c r="Q8037" t="s">
        <v>8922</v>
      </c>
      <c r="R8037" s="10">
        <v>24162</v>
      </c>
      <c r="S8037" s="10">
        <v>24162</v>
      </c>
      <c r="T8037" s="10">
        <v>0</v>
      </c>
      <c r="U8037" s="10">
        <v>0</v>
      </c>
      <c r="V8037" s="1">
        <v>0</v>
      </c>
      <c r="W8037" s="12" t="s">
        <v>9864</v>
      </c>
      <c r="X8037" t="s">
        <v>5</v>
      </c>
    </row>
    <row r="8038" spans="1:24" outlineLevel="3" x14ac:dyDescent="0.25">
      <c r="M8038" s="11"/>
      <c r="O8038" s="9" t="s">
        <v>12861</v>
      </c>
      <c r="R8038" s="10">
        <f>SUBTOTAL(9,R8036:R8037)</f>
        <v>32819</v>
      </c>
      <c r="S8038" s="10">
        <f>SUBTOTAL(9,S8036:S8037)</f>
        <v>32819</v>
      </c>
      <c r="T8038" s="10">
        <f>SUBTOTAL(9,T8036:T8037)</f>
        <v>0</v>
      </c>
      <c r="U8038" s="10">
        <f>SUBTOTAL(9,U8036:U8037)</f>
        <v>0</v>
      </c>
      <c r="V8038" s="1">
        <f>SUBTOTAL(9,V8036:V8037)</f>
        <v>0</v>
      </c>
    </row>
    <row r="8039" spans="1:24" outlineLevel="2" x14ac:dyDescent="0.25">
      <c r="C8039" s="13" t="s">
        <v>11557</v>
      </c>
      <c r="M8039" s="11"/>
      <c r="R8039" s="10">
        <f>SUBTOTAL(9,R8029:R8037)</f>
        <v>6663664</v>
      </c>
      <c r="S8039" s="10">
        <f>SUBTOTAL(9,S8029:S8037)</f>
        <v>62764</v>
      </c>
      <c r="T8039" s="10">
        <f>SUBTOTAL(9,T8029:T8037)</f>
        <v>6600900</v>
      </c>
      <c r="U8039" s="10">
        <f>SUBTOTAL(9,U8029:U8037)</f>
        <v>0</v>
      </c>
      <c r="V8039" s="1">
        <f>SUBTOTAL(9,V8029:V8037)</f>
        <v>0</v>
      </c>
    </row>
    <row r="8040" spans="1:24" ht="26.4" outlineLevel="4" x14ac:dyDescent="0.25">
      <c r="A8040" t="s">
        <v>6654</v>
      </c>
      <c r="B8040" t="s">
        <v>6655</v>
      </c>
      <c r="C8040" s="12" t="s">
        <v>8641</v>
      </c>
      <c r="D8040" s="6" t="s">
        <v>8642</v>
      </c>
      <c r="E8040" t="s">
        <v>8642</v>
      </c>
      <c r="F8040" s="6" t="s">
        <v>5</v>
      </c>
      <c r="G8040" s="6" t="s">
        <v>6676</v>
      </c>
      <c r="H8040" t="s">
        <v>5</v>
      </c>
      <c r="I8040" t="s">
        <v>5</v>
      </c>
      <c r="J8040" t="s">
        <v>5</v>
      </c>
      <c r="K8040" t="s">
        <v>6</v>
      </c>
      <c r="L8040" t="s">
        <v>8643</v>
      </c>
      <c r="M8040" s="11">
        <v>45125</v>
      </c>
      <c r="N8040" t="s">
        <v>8</v>
      </c>
      <c r="O8040" s="6" t="s">
        <v>8644</v>
      </c>
      <c r="P8040" t="s">
        <v>6661</v>
      </c>
      <c r="Q8040" t="s">
        <v>6662</v>
      </c>
      <c r="R8040" s="10">
        <v>1348.78</v>
      </c>
      <c r="S8040" s="10">
        <v>0</v>
      </c>
      <c r="T8040" s="10">
        <v>1348.78</v>
      </c>
      <c r="U8040" s="10">
        <v>0</v>
      </c>
      <c r="V8040" s="1">
        <v>2.2200000000000002E-3</v>
      </c>
      <c r="W8040" s="12" t="s">
        <v>8645</v>
      </c>
      <c r="X8040" t="s">
        <v>8622</v>
      </c>
    </row>
    <row r="8041" spans="1:24" ht="26.4" outlineLevel="4" x14ac:dyDescent="0.25">
      <c r="A8041" t="s">
        <v>6654</v>
      </c>
      <c r="B8041" t="s">
        <v>6655</v>
      </c>
      <c r="C8041" s="12" t="s">
        <v>8641</v>
      </c>
      <c r="D8041" s="6" t="s">
        <v>8642</v>
      </c>
      <c r="E8041" t="s">
        <v>8642</v>
      </c>
      <c r="F8041" s="6" t="s">
        <v>5</v>
      </c>
      <c r="G8041" s="6" t="s">
        <v>6676</v>
      </c>
      <c r="H8041" t="s">
        <v>5</v>
      </c>
      <c r="I8041" t="s">
        <v>5</v>
      </c>
      <c r="J8041" t="s">
        <v>5</v>
      </c>
      <c r="K8041" t="s">
        <v>6</v>
      </c>
      <c r="L8041" t="s">
        <v>8646</v>
      </c>
      <c r="M8041" s="11">
        <v>45142</v>
      </c>
      <c r="N8041" t="s">
        <v>8</v>
      </c>
      <c r="O8041" s="6" t="s">
        <v>8644</v>
      </c>
      <c r="P8041" t="s">
        <v>6661</v>
      </c>
      <c r="Q8041" t="s">
        <v>6662</v>
      </c>
      <c r="R8041" s="10">
        <v>1423.44</v>
      </c>
      <c r="S8041" s="10">
        <v>0</v>
      </c>
      <c r="T8041" s="10">
        <v>1423.44</v>
      </c>
      <c r="U8041" s="10">
        <v>0</v>
      </c>
      <c r="V8041" s="1">
        <v>5.5500000000000002E-3</v>
      </c>
      <c r="W8041" s="12" t="s">
        <v>8645</v>
      </c>
      <c r="X8041" t="s">
        <v>8622</v>
      </c>
    </row>
    <row r="8042" spans="1:24" outlineLevel="3" x14ac:dyDescent="0.25">
      <c r="M8042" s="11"/>
      <c r="O8042" s="9" t="s">
        <v>12862</v>
      </c>
      <c r="R8042" s="10">
        <f>SUBTOTAL(9,R8040:R8041)</f>
        <v>2772.2200000000003</v>
      </c>
      <c r="S8042" s="10">
        <f>SUBTOTAL(9,S8040:S8041)</f>
        <v>0</v>
      </c>
      <c r="T8042" s="10">
        <f>SUBTOTAL(9,T8040:T8041)</f>
        <v>2772.2200000000003</v>
      </c>
      <c r="U8042" s="10">
        <f>SUBTOTAL(9,U8040:U8041)</f>
        <v>0</v>
      </c>
      <c r="V8042" s="1">
        <f>SUBTOTAL(9,V8040:V8041)</f>
        <v>7.7700000000000009E-3</v>
      </c>
    </row>
    <row r="8043" spans="1:24" ht="26.4" outlineLevel="4" x14ac:dyDescent="0.25">
      <c r="A8043" t="s">
        <v>6654</v>
      </c>
      <c r="B8043" t="s">
        <v>6655</v>
      </c>
      <c r="C8043" s="12" t="s">
        <v>8641</v>
      </c>
      <c r="D8043" s="6" t="s">
        <v>8642</v>
      </c>
      <c r="E8043" t="s">
        <v>8642</v>
      </c>
      <c r="F8043" s="6" t="s">
        <v>5</v>
      </c>
      <c r="G8043" s="6" t="s">
        <v>6676</v>
      </c>
      <c r="H8043" t="s">
        <v>5</v>
      </c>
      <c r="I8043" t="s">
        <v>5</v>
      </c>
      <c r="J8043" t="s">
        <v>5</v>
      </c>
      <c r="K8043" t="s">
        <v>6</v>
      </c>
      <c r="L8043" t="s">
        <v>8647</v>
      </c>
      <c r="M8043" s="11">
        <v>45267</v>
      </c>
      <c r="N8043" t="s">
        <v>8</v>
      </c>
      <c r="O8043" s="6" t="s">
        <v>8648</v>
      </c>
      <c r="P8043" t="s">
        <v>6661</v>
      </c>
      <c r="Q8043" t="s">
        <v>6662</v>
      </c>
      <c r="R8043" s="10">
        <v>1487.33</v>
      </c>
      <c r="S8043" s="10">
        <v>0</v>
      </c>
      <c r="T8043" s="10">
        <v>1487.33</v>
      </c>
      <c r="U8043" s="10">
        <v>0</v>
      </c>
      <c r="V8043" s="1">
        <v>6.6600000000000001E-3</v>
      </c>
      <c r="W8043" s="12" t="s">
        <v>8649</v>
      </c>
      <c r="X8043" t="s">
        <v>8622</v>
      </c>
    </row>
    <row r="8044" spans="1:24" ht="26.4" outlineLevel="4" x14ac:dyDescent="0.25">
      <c r="A8044" t="s">
        <v>6654</v>
      </c>
      <c r="B8044" t="s">
        <v>6655</v>
      </c>
      <c r="C8044" s="12" t="s">
        <v>8641</v>
      </c>
      <c r="D8044" s="6" t="s">
        <v>8642</v>
      </c>
      <c r="E8044" t="s">
        <v>8642</v>
      </c>
      <c r="F8044" s="6" t="s">
        <v>5</v>
      </c>
      <c r="G8044" s="6" t="s">
        <v>6676</v>
      </c>
      <c r="H8044" t="s">
        <v>5</v>
      </c>
      <c r="I8044" t="s">
        <v>5</v>
      </c>
      <c r="J8044" t="s">
        <v>5</v>
      </c>
      <c r="K8044" t="s">
        <v>6</v>
      </c>
      <c r="L8044" t="s">
        <v>8650</v>
      </c>
      <c r="M8044" s="11">
        <v>45358</v>
      </c>
      <c r="N8044" t="s">
        <v>8</v>
      </c>
      <c r="O8044" s="6" t="s">
        <v>8648</v>
      </c>
      <c r="P8044" t="s">
        <v>6661</v>
      </c>
      <c r="Q8044" t="s">
        <v>6662</v>
      </c>
      <c r="R8044" s="10">
        <v>1469.67</v>
      </c>
      <c r="S8044" s="10">
        <v>0</v>
      </c>
      <c r="T8044" s="10">
        <v>1469.67</v>
      </c>
      <c r="U8044" s="10">
        <v>0</v>
      </c>
      <c r="V8044" s="1">
        <v>3.3300000000000001E-3</v>
      </c>
      <c r="W8044" s="12" t="s">
        <v>8649</v>
      </c>
      <c r="X8044" t="s">
        <v>8622</v>
      </c>
    </row>
    <row r="8045" spans="1:24" ht="26.4" outlineLevel="4" x14ac:dyDescent="0.25">
      <c r="A8045" t="s">
        <v>6654</v>
      </c>
      <c r="B8045" t="s">
        <v>6655</v>
      </c>
      <c r="C8045" s="12" t="s">
        <v>8641</v>
      </c>
      <c r="D8045" s="6" t="s">
        <v>8642</v>
      </c>
      <c r="E8045" t="s">
        <v>8642</v>
      </c>
      <c r="F8045" s="6" t="s">
        <v>5</v>
      </c>
      <c r="G8045" s="6" t="s">
        <v>6676</v>
      </c>
      <c r="H8045" t="s">
        <v>5</v>
      </c>
      <c r="I8045" t="s">
        <v>5</v>
      </c>
      <c r="J8045" t="s">
        <v>5</v>
      </c>
      <c r="K8045" t="s">
        <v>6</v>
      </c>
      <c r="L8045" t="s">
        <v>8651</v>
      </c>
      <c r="M8045" s="11">
        <v>45398</v>
      </c>
      <c r="N8045" t="s">
        <v>8</v>
      </c>
      <c r="O8045" s="6" t="s">
        <v>8648</v>
      </c>
      <c r="P8045" t="s">
        <v>6661</v>
      </c>
      <c r="Q8045" t="s">
        <v>6662</v>
      </c>
      <c r="R8045" s="10">
        <v>1381.33</v>
      </c>
      <c r="S8045" s="10">
        <v>0</v>
      </c>
      <c r="T8045" s="10">
        <v>1381.33</v>
      </c>
      <c r="U8045" s="10">
        <v>0</v>
      </c>
      <c r="V8045" s="1">
        <v>-3.3300000000000001E-3</v>
      </c>
      <c r="W8045" s="12" t="s">
        <v>8649</v>
      </c>
      <c r="X8045" t="s">
        <v>8622</v>
      </c>
    </row>
    <row r="8046" spans="1:24" outlineLevel="3" x14ac:dyDescent="0.25">
      <c r="M8046" s="11"/>
      <c r="O8046" s="9" t="s">
        <v>12863</v>
      </c>
      <c r="R8046" s="10">
        <f>SUBTOTAL(9,R8043:R8045)</f>
        <v>4338.33</v>
      </c>
      <c r="S8046" s="10">
        <f>SUBTOTAL(9,S8043:S8045)</f>
        <v>0</v>
      </c>
      <c r="T8046" s="10">
        <f>SUBTOTAL(9,T8043:T8045)</f>
        <v>4338.33</v>
      </c>
      <c r="U8046" s="10">
        <f>SUBTOTAL(9,U8043:U8045)</f>
        <v>0</v>
      </c>
      <c r="V8046" s="1">
        <f>SUBTOTAL(9,V8043:V8045)</f>
        <v>6.660000000000001E-3</v>
      </c>
    </row>
    <row r="8047" spans="1:24" ht="26.4" outlineLevel="4" x14ac:dyDescent="0.25">
      <c r="A8047" t="s">
        <v>6654</v>
      </c>
      <c r="B8047" t="s">
        <v>6655</v>
      </c>
      <c r="C8047" s="12" t="s">
        <v>8641</v>
      </c>
      <c r="D8047" s="6" t="s">
        <v>8642</v>
      </c>
      <c r="E8047" t="s">
        <v>8642</v>
      </c>
      <c r="F8047" s="6" t="s">
        <v>6700</v>
      </c>
      <c r="G8047" s="6" t="s">
        <v>5</v>
      </c>
      <c r="H8047" t="s">
        <v>5</v>
      </c>
      <c r="I8047" t="s">
        <v>5</v>
      </c>
      <c r="J8047" t="s">
        <v>5</v>
      </c>
      <c r="K8047" t="s">
        <v>6</v>
      </c>
      <c r="L8047" t="s">
        <v>8643</v>
      </c>
      <c r="M8047" s="11">
        <v>45125</v>
      </c>
      <c r="N8047" t="s">
        <v>8</v>
      </c>
      <c r="O8047" s="6" t="s">
        <v>8644</v>
      </c>
      <c r="P8047" t="s">
        <v>6661</v>
      </c>
      <c r="Q8047" t="s">
        <v>6662</v>
      </c>
      <c r="R8047" s="10">
        <v>10790.22</v>
      </c>
      <c r="S8047" s="10">
        <v>10790.22</v>
      </c>
      <c r="T8047" s="10">
        <v>0</v>
      </c>
      <c r="U8047" s="10">
        <v>0</v>
      </c>
      <c r="V8047" s="1">
        <v>-2.2200000000000002E-3</v>
      </c>
      <c r="W8047" s="12" t="s">
        <v>8645</v>
      </c>
      <c r="X8047" t="s">
        <v>8622</v>
      </c>
    </row>
    <row r="8048" spans="1:24" ht="26.4" outlineLevel="4" x14ac:dyDescent="0.25">
      <c r="A8048" t="s">
        <v>6654</v>
      </c>
      <c r="B8048" t="s">
        <v>6655</v>
      </c>
      <c r="C8048" s="12" t="s">
        <v>8641</v>
      </c>
      <c r="D8048" s="6" t="s">
        <v>8642</v>
      </c>
      <c r="E8048" t="s">
        <v>8642</v>
      </c>
      <c r="F8048" s="6" t="s">
        <v>6700</v>
      </c>
      <c r="G8048" s="6" t="s">
        <v>5</v>
      </c>
      <c r="H8048" t="s">
        <v>5</v>
      </c>
      <c r="I8048" t="s">
        <v>5</v>
      </c>
      <c r="J8048" t="s">
        <v>5</v>
      </c>
      <c r="K8048" t="s">
        <v>6</v>
      </c>
      <c r="L8048" t="s">
        <v>8646</v>
      </c>
      <c r="M8048" s="11">
        <v>45142</v>
      </c>
      <c r="N8048" t="s">
        <v>8</v>
      </c>
      <c r="O8048" s="6" t="s">
        <v>8644</v>
      </c>
      <c r="P8048" t="s">
        <v>6661</v>
      </c>
      <c r="Q8048" t="s">
        <v>6662</v>
      </c>
      <c r="R8048" s="10">
        <v>11387.56</v>
      </c>
      <c r="S8048" s="10">
        <v>11387.56</v>
      </c>
      <c r="T8048" s="10">
        <v>0</v>
      </c>
      <c r="U8048" s="10">
        <v>0</v>
      </c>
      <c r="V8048" s="1">
        <v>-5.5500000000000002E-3</v>
      </c>
      <c r="W8048" s="12" t="s">
        <v>8645</v>
      </c>
      <c r="X8048" t="s">
        <v>8622</v>
      </c>
    </row>
    <row r="8049" spans="1:24" outlineLevel="3" x14ac:dyDescent="0.25">
      <c r="M8049" s="11"/>
      <c r="O8049" s="9" t="s">
        <v>12862</v>
      </c>
      <c r="R8049" s="10">
        <f>SUBTOTAL(9,R8047:R8048)</f>
        <v>22177.78</v>
      </c>
      <c r="S8049" s="10">
        <f>SUBTOTAL(9,S8047:S8048)</f>
        <v>22177.78</v>
      </c>
      <c r="T8049" s="10">
        <f>SUBTOTAL(9,T8047:T8048)</f>
        <v>0</v>
      </c>
      <c r="U8049" s="10">
        <f>SUBTOTAL(9,U8047:U8048)</f>
        <v>0</v>
      </c>
      <c r="V8049" s="1">
        <f>SUBTOTAL(9,V8047:V8048)</f>
        <v>-7.7700000000000009E-3</v>
      </c>
    </row>
    <row r="8050" spans="1:24" ht="26.4" outlineLevel="4" x14ac:dyDescent="0.25">
      <c r="A8050" t="s">
        <v>6654</v>
      </c>
      <c r="B8050" t="s">
        <v>6655</v>
      </c>
      <c r="C8050" s="12" t="s">
        <v>8641</v>
      </c>
      <c r="D8050" s="6" t="s">
        <v>8642</v>
      </c>
      <c r="E8050" t="s">
        <v>8642</v>
      </c>
      <c r="F8050" s="6" t="s">
        <v>6700</v>
      </c>
      <c r="G8050" s="6" t="s">
        <v>5</v>
      </c>
      <c r="H8050" t="s">
        <v>5</v>
      </c>
      <c r="I8050" t="s">
        <v>5</v>
      </c>
      <c r="J8050" t="s">
        <v>5</v>
      </c>
      <c r="K8050" t="s">
        <v>6</v>
      </c>
      <c r="L8050" t="s">
        <v>8647</v>
      </c>
      <c r="M8050" s="11">
        <v>45267</v>
      </c>
      <c r="N8050" t="s">
        <v>8</v>
      </c>
      <c r="O8050" s="6" t="s">
        <v>8648</v>
      </c>
      <c r="P8050" t="s">
        <v>6661</v>
      </c>
      <c r="Q8050" t="s">
        <v>6662</v>
      </c>
      <c r="R8050" s="10">
        <v>11898.67</v>
      </c>
      <c r="S8050" s="10">
        <v>11898.67</v>
      </c>
      <c r="T8050" s="10">
        <v>0</v>
      </c>
      <c r="U8050" s="10">
        <v>0</v>
      </c>
      <c r="V8050" s="1">
        <v>-6.6600000000000001E-3</v>
      </c>
      <c r="W8050" s="12" t="s">
        <v>8649</v>
      </c>
      <c r="X8050" t="s">
        <v>8622</v>
      </c>
    </row>
    <row r="8051" spans="1:24" ht="26.4" outlineLevel="4" x14ac:dyDescent="0.25">
      <c r="A8051" t="s">
        <v>6654</v>
      </c>
      <c r="B8051" t="s">
        <v>6655</v>
      </c>
      <c r="C8051" s="12" t="s">
        <v>8641</v>
      </c>
      <c r="D8051" s="6" t="s">
        <v>8642</v>
      </c>
      <c r="E8051" t="s">
        <v>8642</v>
      </c>
      <c r="F8051" s="6" t="s">
        <v>6700</v>
      </c>
      <c r="G8051" s="6" t="s">
        <v>5</v>
      </c>
      <c r="H8051" t="s">
        <v>5</v>
      </c>
      <c r="I8051" t="s">
        <v>5</v>
      </c>
      <c r="J8051" t="s">
        <v>5</v>
      </c>
      <c r="K8051" t="s">
        <v>6</v>
      </c>
      <c r="L8051" t="s">
        <v>8650</v>
      </c>
      <c r="M8051" s="11">
        <v>45358</v>
      </c>
      <c r="N8051" t="s">
        <v>8</v>
      </c>
      <c r="O8051" s="6" t="s">
        <v>8648</v>
      </c>
      <c r="P8051" t="s">
        <v>6661</v>
      </c>
      <c r="Q8051" t="s">
        <v>6662</v>
      </c>
      <c r="R8051" s="10">
        <v>11757.33</v>
      </c>
      <c r="S8051" s="10">
        <v>11757.33</v>
      </c>
      <c r="T8051" s="10">
        <v>0</v>
      </c>
      <c r="U8051" s="10">
        <v>0</v>
      </c>
      <c r="V8051" s="1">
        <v>-3.3300000000000001E-3</v>
      </c>
      <c r="W8051" s="12" t="s">
        <v>8649</v>
      </c>
      <c r="X8051" t="s">
        <v>8622</v>
      </c>
    </row>
    <row r="8052" spans="1:24" ht="26.4" outlineLevel="4" x14ac:dyDescent="0.25">
      <c r="A8052" t="s">
        <v>6654</v>
      </c>
      <c r="B8052" t="s">
        <v>6655</v>
      </c>
      <c r="C8052" s="12" t="s">
        <v>8641</v>
      </c>
      <c r="D8052" s="6" t="s">
        <v>8642</v>
      </c>
      <c r="E8052" t="s">
        <v>8642</v>
      </c>
      <c r="F8052" s="6" t="s">
        <v>6700</v>
      </c>
      <c r="G8052" s="6" t="s">
        <v>5</v>
      </c>
      <c r="H8052" t="s">
        <v>5</v>
      </c>
      <c r="I8052" t="s">
        <v>5</v>
      </c>
      <c r="J8052" t="s">
        <v>5</v>
      </c>
      <c r="K8052" t="s">
        <v>6</v>
      </c>
      <c r="L8052" t="s">
        <v>8651</v>
      </c>
      <c r="M8052" s="11">
        <v>45398</v>
      </c>
      <c r="N8052" t="s">
        <v>8</v>
      </c>
      <c r="O8052" s="6" t="s">
        <v>8648</v>
      </c>
      <c r="P8052" t="s">
        <v>6661</v>
      </c>
      <c r="Q8052" t="s">
        <v>6662</v>
      </c>
      <c r="R8052" s="10">
        <v>11050.67</v>
      </c>
      <c r="S8052" s="10">
        <v>11050.67</v>
      </c>
      <c r="T8052" s="10">
        <v>0</v>
      </c>
      <c r="U8052" s="10">
        <v>0</v>
      </c>
      <c r="V8052" s="1">
        <v>3.3300000000000001E-3</v>
      </c>
      <c r="W8052" s="12" t="s">
        <v>8649</v>
      </c>
      <c r="X8052" t="s">
        <v>8622</v>
      </c>
    </row>
    <row r="8053" spans="1:24" outlineLevel="3" x14ac:dyDescent="0.25">
      <c r="M8053" s="11"/>
      <c r="O8053" s="9" t="s">
        <v>12863</v>
      </c>
      <c r="R8053" s="10">
        <f>SUBTOTAL(9,R8050:R8052)</f>
        <v>34706.67</v>
      </c>
      <c r="S8053" s="10">
        <f>SUBTOTAL(9,S8050:S8052)</f>
        <v>34706.67</v>
      </c>
      <c r="T8053" s="10">
        <f>SUBTOTAL(9,T8050:T8052)</f>
        <v>0</v>
      </c>
      <c r="U8053" s="10">
        <f>SUBTOTAL(9,U8050:U8052)</f>
        <v>0</v>
      </c>
      <c r="V8053" s="1">
        <f>SUBTOTAL(9,V8050:V8052)</f>
        <v>-6.660000000000001E-3</v>
      </c>
    </row>
    <row r="8054" spans="1:24" outlineLevel="2" x14ac:dyDescent="0.25">
      <c r="C8054" s="13" t="s">
        <v>11527</v>
      </c>
      <c r="M8054" s="11"/>
      <c r="R8054" s="10">
        <f>SUBTOTAL(9,R8040:R8052)</f>
        <v>63995</v>
      </c>
      <c r="S8054" s="10">
        <f>SUBTOTAL(9,S8040:S8052)</f>
        <v>56884.45</v>
      </c>
      <c r="T8054" s="10">
        <f>SUBTOTAL(9,T8040:T8052)</f>
        <v>7110.55</v>
      </c>
      <c r="U8054" s="10">
        <f>SUBTOTAL(9,U8040:U8052)</f>
        <v>0</v>
      </c>
      <c r="V8054" s="1">
        <f>SUBTOTAL(9,V8040:V8052)</f>
        <v>0</v>
      </c>
    </row>
    <row r="8055" spans="1:24" ht="26.4" outlineLevel="4" x14ac:dyDescent="0.25">
      <c r="A8055" t="s">
        <v>10045</v>
      </c>
      <c r="B8055" t="s">
        <v>10046</v>
      </c>
      <c r="C8055" s="12" t="s">
        <v>10574</v>
      </c>
      <c r="D8055" s="6" t="s">
        <v>10575</v>
      </c>
      <c r="E8055" t="s">
        <v>10575</v>
      </c>
      <c r="F8055" s="6" t="s">
        <v>5</v>
      </c>
      <c r="G8055" s="6" t="s">
        <v>6676</v>
      </c>
      <c r="H8055" t="s">
        <v>5</v>
      </c>
      <c r="I8055" t="s">
        <v>5</v>
      </c>
      <c r="J8055" t="s">
        <v>5</v>
      </c>
      <c r="K8055" t="s">
        <v>6</v>
      </c>
      <c r="L8055" t="s">
        <v>10576</v>
      </c>
      <c r="M8055" s="11">
        <v>45125</v>
      </c>
      <c r="N8055" t="s">
        <v>8</v>
      </c>
      <c r="O8055" s="6" t="s">
        <v>10577</v>
      </c>
      <c r="P8055" t="s">
        <v>6661</v>
      </c>
      <c r="Q8055" t="s">
        <v>6662</v>
      </c>
      <c r="R8055" s="10">
        <v>193.22</v>
      </c>
      <c r="S8055" s="10">
        <v>0</v>
      </c>
      <c r="T8055" s="10">
        <v>193.22</v>
      </c>
      <c r="U8055" s="10">
        <v>0</v>
      </c>
      <c r="V8055" s="1">
        <v>-2.2200000000000002E-3</v>
      </c>
      <c r="W8055" s="12" t="s">
        <v>10578</v>
      </c>
      <c r="X8055" t="s">
        <v>10579</v>
      </c>
    </row>
    <row r="8056" spans="1:24" ht="26.4" outlineLevel="4" x14ac:dyDescent="0.25">
      <c r="A8056" t="s">
        <v>10045</v>
      </c>
      <c r="B8056" t="s">
        <v>10046</v>
      </c>
      <c r="C8056" s="12" t="s">
        <v>10574</v>
      </c>
      <c r="D8056" s="6" t="s">
        <v>10575</v>
      </c>
      <c r="E8056" t="s">
        <v>10575</v>
      </c>
      <c r="F8056" s="6" t="s">
        <v>5</v>
      </c>
      <c r="G8056" s="6" t="s">
        <v>6676</v>
      </c>
      <c r="H8056" t="s">
        <v>5</v>
      </c>
      <c r="I8056" t="s">
        <v>5</v>
      </c>
      <c r="J8056" t="s">
        <v>5</v>
      </c>
      <c r="K8056" t="s">
        <v>6</v>
      </c>
      <c r="L8056" t="s">
        <v>10580</v>
      </c>
      <c r="M8056" s="11">
        <v>45142</v>
      </c>
      <c r="N8056" t="s">
        <v>8</v>
      </c>
      <c r="O8056" s="6" t="s">
        <v>10577</v>
      </c>
      <c r="P8056" t="s">
        <v>6661</v>
      </c>
      <c r="Q8056" t="s">
        <v>6662</v>
      </c>
      <c r="R8056" s="10">
        <v>327.22000000000003</v>
      </c>
      <c r="S8056" s="10">
        <v>0</v>
      </c>
      <c r="T8056" s="10">
        <v>327.22000000000003</v>
      </c>
      <c r="U8056" s="10">
        <v>0</v>
      </c>
      <c r="V8056" s="1">
        <v>0</v>
      </c>
      <c r="W8056" s="12" t="s">
        <v>10578</v>
      </c>
      <c r="X8056" t="s">
        <v>10579</v>
      </c>
    </row>
    <row r="8057" spans="1:24" outlineLevel="3" x14ac:dyDescent="0.25">
      <c r="M8057" s="11"/>
      <c r="O8057" s="9" t="s">
        <v>12864</v>
      </c>
      <c r="R8057" s="10">
        <f>SUBTOTAL(9,R8055:R8056)</f>
        <v>520.44000000000005</v>
      </c>
      <c r="S8057" s="10">
        <f>SUBTOTAL(9,S8055:S8056)</f>
        <v>0</v>
      </c>
      <c r="T8057" s="10">
        <f>SUBTOTAL(9,T8055:T8056)</f>
        <v>520.44000000000005</v>
      </c>
      <c r="U8057" s="10">
        <f>SUBTOTAL(9,U8055:U8056)</f>
        <v>0</v>
      </c>
      <c r="V8057" s="1">
        <f>SUBTOTAL(9,V8055:V8056)</f>
        <v>-2.2200000000000002E-3</v>
      </c>
    </row>
    <row r="8058" spans="1:24" ht="26.4" outlineLevel="4" x14ac:dyDescent="0.25">
      <c r="A8058" t="s">
        <v>10045</v>
      </c>
      <c r="B8058" t="s">
        <v>10046</v>
      </c>
      <c r="C8058" s="12" t="s">
        <v>10574</v>
      </c>
      <c r="D8058" s="6" t="s">
        <v>10575</v>
      </c>
      <c r="E8058" t="s">
        <v>10575</v>
      </c>
      <c r="F8058" s="6" t="s">
        <v>5</v>
      </c>
      <c r="G8058" s="6" t="s">
        <v>6676</v>
      </c>
      <c r="H8058" t="s">
        <v>5</v>
      </c>
      <c r="I8058" t="s">
        <v>5</v>
      </c>
      <c r="J8058" t="s">
        <v>5</v>
      </c>
      <c r="K8058" t="s">
        <v>6</v>
      </c>
      <c r="L8058" t="s">
        <v>10581</v>
      </c>
      <c r="M8058" s="11">
        <v>45294</v>
      </c>
      <c r="N8058" t="s">
        <v>8</v>
      </c>
      <c r="O8058" s="6" t="s">
        <v>10582</v>
      </c>
      <c r="P8058" t="s">
        <v>6661</v>
      </c>
      <c r="Q8058" t="s">
        <v>6662</v>
      </c>
      <c r="R8058" s="10">
        <v>918.22</v>
      </c>
      <c r="S8058" s="10">
        <v>0</v>
      </c>
      <c r="T8058" s="10">
        <v>918.22</v>
      </c>
      <c r="U8058" s="10">
        <v>0</v>
      </c>
      <c r="V8058" s="1">
        <v>-2.2200000000000002E-3</v>
      </c>
      <c r="W8058" s="12" t="s">
        <v>10583</v>
      </c>
      <c r="X8058" t="s">
        <v>10579</v>
      </c>
    </row>
    <row r="8059" spans="1:24" ht="26.4" outlineLevel="4" x14ac:dyDescent="0.25">
      <c r="A8059" t="s">
        <v>10045</v>
      </c>
      <c r="B8059" t="s">
        <v>10046</v>
      </c>
      <c r="C8059" s="12" t="s">
        <v>10574</v>
      </c>
      <c r="D8059" s="6" t="s">
        <v>10575</v>
      </c>
      <c r="E8059" t="s">
        <v>10575</v>
      </c>
      <c r="F8059" s="6" t="s">
        <v>5</v>
      </c>
      <c r="G8059" s="6" t="s">
        <v>6676</v>
      </c>
      <c r="H8059" t="s">
        <v>5</v>
      </c>
      <c r="I8059" t="s">
        <v>5</v>
      </c>
      <c r="J8059" t="s">
        <v>5</v>
      </c>
      <c r="K8059" t="s">
        <v>6</v>
      </c>
      <c r="L8059" t="s">
        <v>10584</v>
      </c>
      <c r="M8059" s="11">
        <v>45316</v>
      </c>
      <c r="N8059" t="s">
        <v>8</v>
      </c>
      <c r="O8059" s="6" t="s">
        <v>10582</v>
      </c>
      <c r="P8059" t="s">
        <v>6661</v>
      </c>
      <c r="Q8059" t="s">
        <v>6662</v>
      </c>
      <c r="R8059" s="10">
        <v>887.11</v>
      </c>
      <c r="S8059" s="10">
        <v>0</v>
      </c>
      <c r="T8059" s="10">
        <v>887.11</v>
      </c>
      <c r="U8059" s="10">
        <v>0</v>
      </c>
      <c r="V8059" s="1">
        <v>-1.1100000000000001E-3</v>
      </c>
      <c r="W8059" s="12" t="s">
        <v>10583</v>
      </c>
      <c r="X8059" t="s">
        <v>10579</v>
      </c>
    </row>
    <row r="8060" spans="1:24" ht="26.4" outlineLevel="4" x14ac:dyDescent="0.25">
      <c r="A8060" t="s">
        <v>10045</v>
      </c>
      <c r="B8060" t="s">
        <v>10046</v>
      </c>
      <c r="C8060" s="12" t="s">
        <v>10574</v>
      </c>
      <c r="D8060" s="6" t="s">
        <v>10575</v>
      </c>
      <c r="E8060" t="s">
        <v>10575</v>
      </c>
      <c r="F8060" s="6" t="s">
        <v>5</v>
      </c>
      <c r="G8060" s="6" t="s">
        <v>6676</v>
      </c>
      <c r="H8060" t="s">
        <v>5</v>
      </c>
      <c r="I8060" t="s">
        <v>5</v>
      </c>
      <c r="J8060" t="s">
        <v>5</v>
      </c>
      <c r="K8060" t="s">
        <v>6</v>
      </c>
      <c r="L8060" t="s">
        <v>10585</v>
      </c>
      <c r="M8060" s="11">
        <v>45413</v>
      </c>
      <c r="N8060" t="s">
        <v>8</v>
      </c>
      <c r="O8060" s="6" t="s">
        <v>10582</v>
      </c>
      <c r="P8060" t="s">
        <v>6661</v>
      </c>
      <c r="Q8060" t="s">
        <v>6662</v>
      </c>
      <c r="R8060" s="10">
        <v>433.33</v>
      </c>
      <c r="S8060" s="10">
        <v>0</v>
      </c>
      <c r="T8060" s="10">
        <v>433.33</v>
      </c>
      <c r="U8060" s="10">
        <v>0</v>
      </c>
      <c r="V8060" s="1">
        <v>0</v>
      </c>
      <c r="W8060" s="12" t="s">
        <v>10583</v>
      </c>
      <c r="X8060" t="s">
        <v>10579</v>
      </c>
    </row>
    <row r="8061" spans="1:24" outlineLevel="3" x14ac:dyDescent="0.25">
      <c r="M8061" s="11"/>
      <c r="O8061" s="9" t="s">
        <v>12865</v>
      </c>
      <c r="R8061" s="10">
        <f>SUBTOTAL(9,R8058:R8060)</f>
        <v>2238.66</v>
      </c>
      <c r="S8061" s="10">
        <f>SUBTOTAL(9,S8058:S8060)</f>
        <v>0</v>
      </c>
      <c r="T8061" s="10">
        <f>SUBTOTAL(9,T8058:T8060)</f>
        <v>2238.66</v>
      </c>
      <c r="U8061" s="10">
        <f>SUBTOTAL(9,U8058:U8060)</f>
        <v>0</v>
      </c>
      <c r="V8061" s="1">
        <f>SUBTOTAL(9,V8058:V8060)</f>
        <v>-3.3300000000000005E-3</v>
      </c>
    </row>
    <row r="8062" spans="1:24" ht="26.4" outlineLevel="4" x14ac:dyDescent="0.25">
      <c r="A8062" t="s">
        <v>10045</v>
      </c>
      <c r="B8062" t="s">
        <v>10046</v>
      </c>
      <c r="C8062" s="12" t="s">
        <v>10574</v>
      </c>
      <c r="D8062" s="6" t="s">
        <v>10575</v>
      </c>
      <c r="E8062" t="s">
        <v>10575</v>
      </c>
      <c r="F8062" s="6" t="s">
        <v>6700</v>
      </c>
      <c r="G8062" s="6" t="s">
        <v>5</v>
      </c>
      <c r="H8062" t="s">
        <v>5</v>
      </c>
      <c r="I8062" t="s">
        <v>5</v>
      </c>
      <c r="J8062" t="s">
        <v>5</v>
      </c>
      <c r="K8062" t="s">
        <v>6</v>
      </c>
      <c r="L8062" t="s">
        <v>10576</v>
      </c>
      <c r="M8062" s="11">
        <v>45125</v>
      </c>
      <c r="N8062" t="s">
        <v>8</v>
      </c>
      <c r="O8062" s="6" t="s">
        <v>10577</v>
      </c>
      <c r="P8062" t="s">
        <v>6661</v>
      </c>
      <c r="Q8062" t="s">
        <v>6662</v>
      </c>
      <c r="R8062" s="10">
        <v>1545.78</v>
      </c>
      <c r="S8062" s="10">
        <v>1545.78</v>
      </c>
      <c r="T8062" s="10">
        <v>0</v>
      </c>
      <c r="U8062" s="10">
        <v>0</v>
      </c>
      <c r="V8062" s="1">
        <v>2.2200000000000002E-3</v>
      </c>
      <c r="W8062" s="12" t="s">
        <v>10578</v>
      </c>
      <c r="X8062" t="s">
        <v>10579</v>
      </c>
    </row>
    <row r="8063" spans="1:24" ht="26.4" outlineLevel="4" x14ac:dyDescent="0.25">
      <c r="A8063" t="s">
        <v>10045</v>
      </c>
      <c r="B8063" t="s">
        <v>10046</v>
      </c>
      <c r="C8063" s="12" t="s">
        <v>10574</v>
      </c>
      <c r="D8063" s="6" t="s">
        <v>10575</v>
      </c>
      <c r="E8063" t="s">
        <v>10575</v>
      </c>
      <c r="F8063" s="6" t="s">
        <v>6700</v>
      </c>
      <c r="G8063" s="6" t="s">
        <v>5</v>
      </c>
      <c r="H8063" t="s">
        <v>5</v>
      </c>
      <c r="I8063" t="s">
        <v>5</v>
      </c>
      <c r="J8063" t="s">
        <v>5</v>
      </c>
      <c r="K8063" t="s">
        <v>6</v>
      </c>
      <c r="L8063" t="s">
        <v>10580</v>
      </c>
      <c r="M8063" s="11">
        <v>45142</v>
      </c>
      <c r="N8063" t="s">
        <v>8</v>
      </c>
      <c r="O8063" s="6" t="s">
        <v>10577</v>
      </c>
      <c r="P8063" t="s">
        <v>6661</v>
      </c>
      <c r="Q8063" t="s">
        <v>6662</v>
      </c>
      <c r="R8063" s="10">
        <v>2617.7800000000002</v>
      </c>
      <c r="S8063" s="10">
        <v>2617.7800000000002</v>
      </c>
      <c r="T8063" s="10">
        <v>0</v>
      </c>
      <c r="U8063" s="10">
        <v>0</v>
      </c>
      <c r="V8063" s="1">
        <v>0</v>
      </c>
      <c r="W8063" s="12" t="s">
        <v>10578</v>
      </c>
      <c r="X8063" t="s">
        <v>10579</v>
      </c>
    </row>
    <row r="8064" spans="1:24" outlineLevel="3" x14ac:dyDescent="0.25">
      <c r="M8064" s="11"/>
      <c r="O8064" s="9" t="s">
        <v>12864</v>
      </c>
      <c r="R8064" s="10">
        <f>SUBTOTAL(9,R8062:R8063)</f>
        <v>4163.5600000000004</v>
      </c>
      <c r="S8064" s="10">
        <f>SUBTOTAL(9,S8062:S8063)</f>
        <v>4163.5600000000004</v>
      </c>
      <c r="T8064" s="10">
        <f>SUBTOTAL(9,T8062:T8063)</f>
        <v>0</v>
      </c>
      <c r="U8064" s="10">
        <f>SUBTOTAL(9,U8062:U8063)</f>
        <v>0</v>
      </c>
      <c r="V8064" s="1">
        <f>SUBTOTAL(9,V8062:V8063)</f>
        <v>2.2200000000000002E-3</v>
      </c>
    </row>
    <row r="8065" spans="1:24" ht="26.4" outlineLevel="4" x14ac:dyDescent="0.25">
      <c r="A8065" t="s">
        <v>10045</v>
      </c>
      <c r="B8065" t="s">
        <v>10046</v>
      </c>
      <c r="C8065" s="12" t="s">
        <v>10574</v>
      </c>
      <c r="D8065" s="6" t="s">
        <v>10575</v>
      </c>
      <c r="E8065" t="s">
        <v>10575</v>
      </c>
      <c r="F8065" s="6" t="s">
        <v>6700</v>
      </c>
      <c r="G8065" s="6" t="s">
        <v>5</v>
      </c>
      <c r="H8065" t="s">
        <v>5</v>
      </c>
      <c r="I8065" t="s">
        <v>5</v>
      </c>
      <c r="J8065" t="s">
        <v>5</v>
      </c>
      <c r="K8065" t="s">
        <v>6</v>
      </c>
      <c r="L8065" t="s">
        <v>10581</v>
      </c>
      <c r="M8065" s="11">
        <v>45294</v>
      </c>
      <c r="N8065" t="s">
        <v>8</v>
      </c>
      <c r="O8065" s="6" t="s">
        <v>10582</v>
      </c>
      <c r="P8065" t="s">
        <v>6661</v>
      </c>
      <c r="Q8065" t="s">
        <v>6662</v>
      </c>
      <c r="R8065" s="10">
        <v>7345.78</v>
      </c>
      <c r="S8065" s="10">
        <v>7345.78</v>
      </c>
      <c r="T8065" s="10">
        <v>0</v>
      </c>
      <c r="U8065" s="10">
        <v>0</v>
      </c>
      <c r="V8065" s="1">
        <v>2.2200000000000002E-3</v>
      </c>
      <c r="W8065" s="12" t="s">
        <v>10583</v>
      </c>
      <c r="X8065" t="s">
        <v>10579</v>
      </c>
    </row>
    <row r="8066" spans="1:24" ht="26.4" outlineLevel="4" x14ac:dyDescent="0.25">
      <c r="A8066" t="s">
        <v>10045</v>
      </c>
      <c r="B8066" t="s">
        <v>10046</v>
      </c>
      <c r="C8066" s="12" t="s">
        <v>10574</v>
      </c>
      <c r="D8066" s="6" t="s">
        <v>10575</v>
      </c>
      <c r="E8066" t="s">
        <v>10575</v>
      </c>
      <c r="F8066" s="6" t="s">
        <v>6700</v>
      </c>
      <c r="G8066" s="6" t="s">
        <v>5</v>
      </c>
      <c r="H8066" t="s">
        <v>5</v>
      </c>
      <c r="I8066" t="s">
        <v>5</v>
      </c>
      <c r="J8066" t="s">
        <v>5</v>
      </c>
      <c r="K8066" t="s">
        <v>6</v>
      </c>
      <c r="L8066" t="s">
        <v>10584</v>
      </c>
      <c r="M8066" s="11">
        <v>45316</v>
      </c>
      <c r="N8066" t="s">
        <v>8</v>
      </c>
      <c r="O8066" s="6" t="s">
        <v>10582</v>
      </c>
      <c r="P8066" t="s">
        <v>6661</v>
      </c>
      <c r="Q8066" t="s">
        <v>6662</v>
      </c>
      <c r="R8066" s="10">
        <v>7096.89</v>
      </c>
      <c r="S8066" s="10">
        <v>7096.89</v>
      </c>
      <c r="T8066" s="10">
        <v>0</v>
      </c>
      <c r="U8066" s="10">
        <v>0</v>
      </c>
      <c r="V8066" s="1">
        <v>1.1100000000000001E-3</v>
      </c>
      <c r="W8066" s="12" t="s">
        <v>10583</v>
      </c>
      <c r="X8066" t="s">
        <v>10579</v>
      </c>
    </row>
    <row r="8067" spans="1:24" ht="26.4" outlineLevel="4" x14ac:dyDescent="0.25">
      <c r="A8067" t="s">
        <v>10045</v>
      </c>
      <c r="B8067" t="s">
        <v>10046</v>
      </c>
      <c r="C8067" s="12" t="s">
        <v>10574</v>
      </c>
      <c r="D8067" s="6" t="s">
        <v>10575</v>
      </c>
      <c r="E8067" t="s">
        <v>10575</v>
      </c>
      <c r="F8067" s="6" t="s">
        <v>6700</v>
      </c>
      <c r="G8067" s="6" t="s">
        <v>5</v>
      </c>
      <c r="H8067" t="s">
        <v>5</v>
      </c>
      <c r="I8067" t="s">
        <v>5</v>
      </c>
      <c r="J8067" t="s">
        <v>5</v>
      </c>
      <c r="K8067" t="s">
        <v>6</v>
      </c>
      <c r="L8067" t="s">
        <v>10585</v>
      </c>
      <c r="M8067" s="11">
        <v>45413</v>
      </c>
      <c r="N8067" t="s">
        <v>8</v>
      </c>
      <c r="O8067" s="6" t="s">
        <v>10582</v>
      </c>
      <c r="P8067" t="s">
        <v>6661</v>
      </c>
      <c r="Q8067" t="s">
        <v>6662</v>
      </c>
      <c r="R8067" s="10">
        <v>3466.67</v>
      </c>
      <c r="S8067" s="10">
        <v>3466.67</v>
      </c>
      <c r="T8067" s="10">
        <v>0</v>
      </c>
      <c r="U8067" s="10">
        <v>0</v>
      </c>
      <c r="V8067" s="1">
        <v>0</v>
      </c>
      <c r="W8067" s="12" t="s">
        <v>10583</v>
      </c>
      <c r="X8067" t="s">
        <v>10579</v>
      </c>
    </row>
    <row r="8068" spans="1:24" outlineLevel="3" x14ac:dyDescent="0.25">
      <c r="M8068" s="11"/>
      <c r="O8068" s="9" t="s">
        <v>12865</v>
      </c>
      <c r="R8068" s="10">
        <f>SUBTOTAL(9,R8065:R8067)</f>
        <v>17909.34</v>
      </c>
      <c r="S8068" s="10">
        <f>SUBTOTAL(9,S8065:S8067)</f>
        <v>17909.34</v>
      </c>
      <c r="T8068" s="10">
        <f>SUBTOTAL(9,T8065:T8067)</f>
        <v>0</v>
      </c>
      <c r="U8068" s="10">
        <f>SUBTOTAL(9,U8065:U8067)</f>
        <v>0</v>
      </c>
      <c r="V8068" s="1">
        <f>SUBTOTAL(9,V8065:V8067)</f>
        <v>3.3300000000000005E-3</v>
      </c>
    </row>
    <row r="8069" spans="1:24" outlineLevel="2" x14ac:dyDescent="0.25">
      <c r="C8069" s="13" t="s">
        <v>11574</v>
      </c>
      <c r="M8069" s="11"/>
      <c r="R8069" s="10">
        <f>SUBTOTAL(9,R8055:R8067)</f>
        <v>24832</v>
      </c>
      <c r="S8069" s="10">
        <f>SUBTOTAL(9,S8055:S8067)</f>
        <v>22072.9</v>
      </c>
      <c r="T8069" s="10">
        <f>SUBTOTAL(9,T8055:T8067)</f>
        <v>2759.1</v>
      </c>
      <c r="U8069" s="10">
        <f>SUBTOTAL(9,U8055:U8067)</f>
        <v>0</v>
      </c>
      <c r="V8069" s="1">
        <f>SUBTOTAL(9,V8055:V8067)</f>
        <v>2.1684043449710089E-19</v>
      </c>
    </row>
    <row r="8070" spans="1:24" outlineLevel="4" x14ac:dyDescent="0.25">
      <c r="A8070" t="s">
        <v>6654</v>
      </c>
      <c r="B8070" t="s">
        <v>6655</v>
      </c>
      <c r="C8070" s="12" t="s">
        <v>8652</v>
      </c>
      <c r="D8070" s="6" t="s">
        <v>8653</v>
      </c>
      <c r="E8070" t="s">
        <v>8653</v>
      </c>
      <c r="F8070" s="6" t="s">
        <v>5</v>
      </c>
      <c r="G8070" s="6" t="s">
        <v>6658</v>
      </c>
      <c r="H8070" t="s">
        <v>5</v>
      </c>
      <c r="I8070" t="s">
        <v>5</v>
      </c>
      <c r="J8070" t="s">
        <v>5</v>
      </c>
      <c r="K8070" t="s">
        <v>6</v>
      </c>
      <c r="L8070" t="s">
        <v>8654</v>
      </c>
      <c r="M8070" s="11">
        <v>45250</v>
      </c>
      <c r="N8070" t="s">
        <v>8</v>
      </c>
      <c r="O8070" s="6" t="s">
        <v>6660</v>
      </c>
      <c r="P8070" t="s">
        <v>6661</v>
      </c>
      <c r="Q8070" t="s">
        <v>6662</v>
      </c>
      <c r="R8070" s="10">
        <v>81290</v>
      </c>
      <c r="S8070" s="10">
        <v>0</v>
      </c>
      <c r="T8070" s="10">
        <v>81290</v>
      </c>
      <c r="U8070" s="10">
        <v>0</v>
      </c>
      <c r="V8070" s="1">
        <v>0</v>
      </c>
      <c r="W8070" s="15" t="s">
        <v>13327</v>
      </c>
      <c r="X8070" t="s">
        <v>5</v>
      </c>
    </row>
    <row r="8071" spans="1:24" outlineLevel="3" x14ac:dyDescent="0.25">
      <c r="M8071" s="11"/>
      <c r="O8071" s="9" t="s">
        <v>11596</v>
      </c>
      <c r="R8071" s="10">
        <f>SUBTOTAL(9,R8070:R8070)</f>
        <v>81290</v>
      </c>
      <c r="S8071" s="10">
        <f>SUBTOTAL(9,S8070:S8070)</f>
        <v>0</v>
      </c>
      <c r="T8071" s="10">
        <f>SUBTOTAL(9,T8070:T8070)</f>
        <v>81290</v>
      </c>
      <c r="U8071" s="10">
        <f>SUBTOTAL(9,U8070:U8070)</f>
        <v>0</v>
      </c>
      <c r="V8071" s="1">
        <f>SUBTOTAL(9,V8070:V8070)</f>
        <v>0</v>
      </c>
    </row>
    <row r="8072" spans="1:24" outlineLevel="4" x14ac:dyDescent="0.25">
      <c r="A8072" t="s">
        <v>6654</v>
      </c>
      <c r="B8072" t="s">
        <v>6655</v>
      </c>
      <c r="C8072" s="12" t="s">
        <v>8652</v>
      </c>
      <c r="D8072" s="6" t="s">
        <v>8653</v>
      </c>
      <c r="E8072" t="s">
        <v>8653</v>
      </c>
      <c r="F8072" s="6" t="s">
        <v>5</v>
      </c>
      <c r="G8072" s="6" t="s">
        <v>6658</v>
      </c>
      <c r="H8072" t="s">
        <v>5</v>
      </c>
      <c r="I8072" t="s">
        <v>5</v>
      </c>
      <c r="J8072" t="s">
        <v>5</v>
      </c>
      <c r="K8072" t="s">
        <v>6</v>
      </c>
      <c r="L8072" t="s">
        <v>8654</v>
      </c>
      <c r="M8072" s="11">
        <v>45250</v>
      </c>
      <c r="N8072" t="s">
        <v>8</v>
      </c>
      <c r="O8072" s="6" t="s">
        <v>6663</v>
      </c>
      <c r="P8072" t="s">
        <v>6661</v>
      </c>
      <c r="Q8072" t="s">
        <v>6662</v>
      </c>
      <c r="R8072" s="10">
        <v>81692</v>
      </c>
      <c r="S8072" s="10">
        <v>0</v>
      </c>
      <c r="T8072" s="10">
        <v>81692</v>
      </c>
      <c r="U8072" s="10">
        <v>0</v>
      </c>
      <c r="V8072" s="1">
        <v>0</v>
      </c>
      <c r="W8072" s="15" t="s">
        <v>13328</v>
      </c>
      <c r="X8072" t="s">
        <v>5</v>
      </c>
    </row>
    <row r="8073" spans="1:24" outlineLevel="3" x14ac:dyDescent="0.25">
      <c r="M8073" s="11"/>
      <c r="O8073" s="9" t="s">
        <v>11597</v>
      </c>
      <c r="R8073" s="10">
        <f>SUBTOTAL(9,R8072:R8072)</f>
        <v>81692</v>
      </c>
      <c r="S8073" s="10">
        <f>SUBTOTAL(9,S8072:S8072)</f>
        <v>0</v>
      </c>
      <c r="T8073" s="10">
        <f>SUBTOTAL(9,T8072:T8072)</f>
        <v>81692</v>
      </c>
      <c r="U8073" s="10">
        <f>SUBTOTAL(9,U8072:U8072)</f>
        <v>0</v>
      </c>
      <c r="V8073" s="1">
        <f>SUBTOTAL(9,V8072:V8072)</f>
        <v>0</v>
      </c>
    </row>
    <row r="8074" spans="1:24" outlineLevel="4" x14ac:dyDescent="0.25">
      <c r="A8074" t="s">
        <v>6654</v>
      </c>
      <c r="B8074" t="s">
        <v>6655</v>
      </c>
      <c r="C8074" s="12" t="s">
        <v>8652</v>
      </c>
      <c r="D8074" s="6" t="s">
        <v>8653</v>
      </c>
      <c r="E8074" t="s">
        <v>8653</v>
      </c>
      <c r="F8074" s="6" t="s">
        <v>5</v>
      </c>
      <c r="G8074" s="6" t="s">
        <v>6658</v>
      </c>
      <c r="H8074" t="s">
        <v>5</v>
      </c>
      <c r="I8074" t="s">
        <v>5</v>
      </c>
      <c r="J8074" t="s">
        <v>5</v>
      </c>
      <c r="K8074" t="s">
        <v>6</v>
      </c>
      <c r="L8074" t="s">
        <v>8654</v>
      </c>
      <c r="M8074" s="11">
        <v>45250</v>
      </c>
      <c r="N8074" t="s">
        <v>8</v>
      </c>
      <c r="O8074" s="6" t="s">
        <v>6664</v>
      </c>
      <c r="P8074" t="s">
        <v>6661</v>
      </c>
      <c r="Q8074" t="s">
        <v>6662</v>
      </c>
      <c r="R8074" s="10">
        <v>9387</v>
      </c>
      <c r="S8074" s="10">
        <v>0</v>
      </c>
      <c r="T8074" s="10">
        <v>9387</v>
      </c>
      <c r="U8074" s="10">
        <v>0</v>
      </c>
      <c r="V8074" s="1">
        <v>0</v>
      </c>
      <c r="W8074" s="15" t="s">
        <v>13329</v>
      </c>
      <c r="X8074" t="s">
        <v>5</v>
      </c>
    </row>
    <row r="8075" spans="1:24" outlineLevel="3" x14ac:dyDescent="0.25">
      <c r="M8075" s="11"/>
      <c r="O8075" s="9" t="s">
        <v>11598</v>
      </c>
      <c r="R8075" s="10">
        <f>SUBTOTAL(9,R8074:R8074)</f>
        <v>9387</v>
      </c>
      <c r="S8075" s="10">
        <f>SUBTOTAL(9,S8074:S8074)</f>
        <v>0</v>
      </c>
      <c r="T8075" s="10">
        <f>SUBTOTAL(9,T8074:T8074)</f>
        <v>9387</v>
      </c>
      <c r="U8075" s="10">
        <f>SUBTOTAL(9,U8074:U8074)</f>
        <v>0</v>
      </c>
      <c r="V8075" s="1">
        <f>SUBTOTAL(9,V8074:V8074)</f>
        <v>0</v>
      </c>
    </row>
    <row r="8076" spans="1:24" outlineLevel="2" x14ac:dyDescent="0.25">
      <c r="C8076" s="13" t="s">
        <v>11528</v>
      </c>
      <c r="M8076" s="11"/>
      <c r="R8076" s="10">
        <f>SUBTOTAL(9,R8070:R8074)</f>
        <v>172369</v>
      </c>
      <c r="S8076" s="10">
        <f>SUBTOTAL(9,S8070:S8074)</f>
        <v>0</v>
      </c>
      <c r="T8076" s="10">
        <f>SUBTOTAL(9,T8070:T8074)</f>
        <v>172369</v>
      </c>
      <c r="U8076" s="10">
        <f>SUBTOTAL(9,U8070:U8074)</f>
        <v>0</v>
      </c>
      <c r="V8076" s="1">
        <f>SUBTOTAL(9,V8070:V8074)</f>
        <v>0</v>
      </c>
    </row>
    <row r="8077" spans="1:24" outlineLevel="4" x14ac:dyDescent="0.25">
      <c r="A8077" t="s">
        <v>6654</v>
      </c>
      <c r="B8077" t="s">
        <v>6655</v>
      </c>
      <c r="C8077" s="12" t="s">
        <v>8655</v>
      </c>
      <c r="D8077" s="6" t="s">
        <v>8656</v>
      </c>
      <c r="E8077" t="s">
        <v>8656</v>
      </c>
      <c r="F8077" s="6" t="s">
        <v>5</v>
      </c>
      <c r="G8077" s="6" t="s">
        <v>6658</v>
      </c>
      <c r="H8077" t="s">
        <v>5</v>
      </c>
      <c r="I8077" t="s">
        <v>5</v>
      </c>
      <c r="J8077" t="s">
        <v>5</v>
      </c>
      <c r="K8077" t="s">
        <v>6</v>
      </c>
      <c r="L8077" t="s">
        <v>8657</v>
      </c>
      <c r="M8077" s="11">
        <v>45250</v>
      </c>
      <c r="N8077" t="s">
        <v>8658</v>
      </c>
      <c r="O8077" s="6" t="s">
        <v>6660</v>
      </c>
      <c r="P8077" t="s">
        <v>6661</v>
      </c>
      <c r="Q8077" t="s">
        <v>6662</v>
      </c>
      <c r="R8077" s="10">
        <v>124461</v>
      </c>
      <c r="S8077" s="10">
        <v>0</v>
      </c>
      <c r="T8077" s="10">
        <v>124461</v>
      </c>
      <c r="U8077" s="10">
        <v>0</v>
      </c>
      <c r="V8077" s="1">
        <v>0</v>
      </c>
      <c r="W8077" s="15" t="s">
        <v>13327</v>
      </c>
      <c r="X8077" t="s">
        <v>5</v>
      </c>
    </row>
    <row r="8078" spans="1:24" outlineLevel="3" x14ac:dyDescent="0.25">
      <c r="M8078" s="11"/>
      <c r="O8078" s="9" t="s">
        <v>11596</v>
      </c>
      <c r="R8078" s="10">
        <f>SUBTOTAL(9,R8077:R8077)</f>
        <v>124461</v>
      </c>
      <c r="S8078" s="10">
        <f>SUBTOTAL(9,S8077:S8077)</f>
        <v>0</v>
      </c>
      <c r="T8078" s="10">
        <f>SUBTOTAL(9,T8077:T8077)</f>
        <v>124461</v>
      </c>
      <c r="U8078" s="10">
        <f>SUBTOTAL(9,U8077:U8077)</f>
        <v>0</v>
      </c>
      <c r="V8078" s="1">
        <f>SUBTOTAL(9,V8077:V8077)</f>
        <v>0</v>
      </c>
    </row>
    <row r="8079" spans="1:24" outlineLevel="4" x14ac:dyDescent="0.25">
      <c r="A8079" t="s">
        <v>6654</v>
      </c>
      <c r="B8079" t="s">
        <v>6655</v>
      </c>
      <c r="C8079" s="12" t="s">
        <v>8655</v>
      </c>
      <c r="D8079" s="6" t="s">
        <v>8656</v>
      </c>
      <c r="E8079" t="s">
        <v>8656</v>
      </c>
      <c r="F8079" s="6" t="s">
        <v>5</v>
      </c>
      <c r="G8079" s="6" t="s">
        <v>6658</v>
      </c>
      <c r="H8079" t="s">
        <v>5</v>
      </c>
      <c r="I8079" t="s">
        <v>5</v>
      </c>
      <c r="J8079" t="s">
        <v>5</v>
      </c>
      <c r="K8079" t="s">
        <v>6</v>
      </c>
      <c r="L8079" t="s">
        <v>8657</v>
      </c>
      <c r="M8079" s="11">
        <v>45250</v>
      </c>
      <c r="N8079" t="s">
        <v>8658</v>
      </c>
      <c r="O8079" s="6" t="s">
        <v>6663</v>
      </c>
      <c r="P8079" t="s">
        <v>6661</v>
      </c>
      <c r="Q8079" t="s">
        <v>6662</v>
      </c>
      <c r="R8079" s="10">
        <v>98212</v>
      </c>
      <c r="S8079" s="10">
        <v>0</v>
      </c>
      <c r="T8079" s="10">
        <v>98212</v>
      </c>
      <c r="U8079" s="10">
        <v>0</v>
      </c>
      <c r="V8079" s="1">
        <v>0</v>
      </c>
      <c r="W8079" s="15" t="s">
        <v>13328</v>
      </c>
      <c r="X8079" t="s">
        <v>5</v>
      </c>
    </row>
    <row r="8080" spans="1:24" outlineLevel="3" x14ac:dyDescent="0.25">
      <c r="M8080" s="11"/>
      <c r="O8080" s="9" t="s">
        <v>11597</v>
      </c>
      <c r="R8080" s="10">
        <f>SUBTOTAL(9,R8079:R8079)</f>
        <v>98212</v>
      </c>
      <c r="S8080" s="10">
        <f>SUBTOTAL(9,S8079:S8079)</f>
        <v>0</v>
      </c>
      <c r="T8080" s="10">
        <f>SUBTOTAL(9,T8079:T8079)</f>
        <v>98212</v>
      </c>
      <c r="U8080" s="10">
        <f>SUBTOTAL(9,U8079:U8079)</f>
        <v>0</v>
      </c>
      <c r="V8080" s="1">
        <f>SUBTOTAL(9,V8079:V8079)</f>
        <v>0</v>
      </c>
    </row>
    <row r="8081" spans="1:24" outlineLevel="4" x14ac:dyDescent="0.25">
      <c r="A8081" t="s">
        <v>6654</v>
      </c>
      <c r="B8081" t="s">
        <v>6655</v>
      </c>
      <c r="C8081" s="12" t="s">
        <v>8655</v>
      </c>
      <c r="D8081" s="6" t="s">
        <v>8656</v>
      </c>
      <c r="E8081" t="s">
        <v>8656</v>
      </c>
      <c r="F8081" s="6" t="s">
        <v>5</v>
      </c>
      <c r="G8081" s="6" t="s">
        <v>6658</v>
      </c>
      <c r="H8081" t="s">
        <v>5</v>
      </c>
      <c r="I8081" t="s">
        <v>5</v>
      </c>
      <c r="J8081" t="s">
        <v>5</v>
      </c>
      <c r="K8081" t="s">
        <v>6</v>
      </c>
      <c r="L8081" t="s">
        <v>8657</v>
      </c>
      <c r="M8081" s="11">
        <v>45250</v>
      </c>
      <c r="N8081" t="s">
        <v>8658</v>
      </c>
      <c r="O8081" s="6" t="s">
        <v>6664</v>
      </c>
      <c r="P8081" t="s">
        <v>6661</v>
      </c>
      <c r="Q8081" t="s">
        <v>6662</v>
      </c>
      <c r="R8081" s="10">
        <v>21802</v>
      </c>
      <c r="S8081" s="10">
        <v>0</v>
      </c>
      <c r="T8081" s="10">
        <v>21802</v>
      </c>
      <c r="U8081" s="10">
        <v>0</v>
      </c>
      <c r="V8081" s="1">
        <v>0</v>
      </c>
      <c r="W8081" s="15" t="s">
        <v>13329</v>
      </c>
      <c r="X8081" t="s">
        <v>5</v>
      </c>
    </row>
    <row r="8082" spans="1:24" outlineLevel="3" x14ac:dyDescent="0.25">
      <c r="M8082" s="11"/>
      <c r="O8082" s="9" t="s">
        <v>11598</v>
      </c>
      <c r="R8082" s="10">
        <f>SUBTOTAL(9,R8081:R8081)</f>
        <v>21802</v>
      </c>
      <c r="S8082" s="10">
        <f>SUBTOTAL(9,S8081:S8081)</f>
        <v>0</v>
      </c>
      <c r="T8082" s="10">
        <f>SUBTOTAL(9,T8081:T8081)</f>
        <v>21802</v>
      </c>
      <c r="U8082" s="10">
        <f>SUBTOTAL(9,U8081:U8081)</f>
        <v>0</v>
      </c>
      <c r="V8082" s="1">
        <f>SUBTOTAL(9,V8081:V8081)</f>
        <v>0</v>
      </c>
    </row>
    <row r="8083" spans="1:24" outlineLevel="2" x14ac:dyDescent="0.25">
      <c r="C8083" s="13" t="s">
        <v>11529</v>
      </c>
      <c r="M8083" s="11"/>
      <c r="R8083" s="10">
        <f>SUBTOTAL(9,R8077:R8081)</f>
        <v>244475</v>
      </c>
      <c r="S8083" s="10">
        <f>SUBTOTAL(9,S8077:S8081)</f>
        <v>0</v>
      </c>
      <c r="T8083" s="10">
        <f>SUBTOTAL(9,T8077:T8081)</f>
        <v>244475</v>
      </c>
      <c r="U8083" s="10">
        <f>SUBTOTAL(9,U8077:U8081)</f>
        <v>0</v>
      </c>
      <c r="V8083" s="1">
        <f>SUBTOTAL(9,V8077:V8081)</f>
        <v>0</v>
      </c>
    </row>
    <row r="8084" spans="1:24" ht="26.4" outlineLevel="4" x14ac:dyDescent="0.25">
      <c r="A8084" t="s">
        <v>10045</v>
      </c>
      <c r="B8084" t="s">
        <v>10046</v>
      </c>
      <c r="C8084" s="12" t="s">
        <v>10586</v>
      </c>
      <c r="D8084" s="6" t="s">
        <v>10587</v>
      </c>
      <c r="E8084" t="s">
        <v>10587</v>
      </c>
      <c r="F8084" s="6" t="s">
        <v>5</v>
      </c>
      <c r="G8084" s="6" t="s">
        <v>6666</v>
      </c>
      <c r="H8084" t="s">
        <v>5</v>
      </c>
      <c r="I8084" t="s">
        <v>5</v>
      </c>
      <c r="J8084" t="s">
        <v>5</v>
      </c>
      <c r="K8084" t="s">
        <v>6</v>
      </c>
      <c r="L8084" t="s">
        <v>10588</v>
      </c>
      <c r="M8084" s="11">
        <v>45169</v>
      </c>
      <c r="N8084" t="s">
        <v>8</v>
      </c>
      <c r="O8084" s="6" t="s">
        <v>10589</v>
      </c>
      <c r="P8084" t="s">
        <v>6661</v>
      </c>
      <c r="Q8084" t="s">
        <v>6662</v>
      </c>
      <c r="R8084" s="10">
        <v>73607</v>
      </c>
      <c r="S8084" s="10">
        <v>0</v>
      </c>
      <c r="T8084" s="10">
        <v>73607</v>
      </c>
      <c r="U8084" s="10">
        <v>0</v>
      </c>
      <c r="V8084" s="1">
        <v>0</v>
      </c>
      <c r="W8084" s="12" t="s">
        <v>10590</v>
      </c>
      <c r="X8084" t="s">
        <v>10591</v>
      </c>
    </row>
    <row r="8085" spans="1:24" outlineLevel="3" x14ac:dyDescent="0.25">
      <c r="M8085" s="11"/>
      <c r="O8085" s="9" t="s">
        <v>12866</v>
      </c>
      <c r="R8085" s="10">
        <f>SUBTOTAL(9,R8084:R8084)</f>
        <v>73607</v>
      </c>
      <c r="S8085" s="10">
        <f>SUBTOTAL(9,S8084:S8084)</f>
        <v>0</v>
      </c>
      <c r="T8085" s="10">
        <f>SUBTOTAL(9,T8084:T8084)</f>
        <v>73607</v>
      </c>
      <c r="U8085" s="10">
        <f>SUBTOTAL(9,U8084:U8084)</f>
        <v>0</v>
      </c>
      <c r="V8085" s="1">
        <f>SUBTOTAL(9,V8084:V8084)</f>
        <v>0</v>
      </c>
    </row>
    <row r="8086" spans="1:24" ht="26.4" outlineLevel="4" x14ac:dyDescent="0.25">
      <c r="A8086" t="s">
        <v>10045</v>
      </c>
      <c r="B8086" t="s">
        <v>10046</v>
      </c>
      <c r="C8086" s="12" t="s">
        <v>10586</v>
      </c>
      <c r="D8086" s="6" t="s">
        <v>10587</v>
      </c>
      <c r="E8086" t="s">
        <v>10587</v>
      </c>
      <c r="F8086" s="6" t="s">
        <v>5</v>
      </c>
      <c r="G8086" s="6" t="s">
        <v>6666</v>
      </c>
      <c r="H8086" t="s">
        <v>5</v>
      </c>
      <c r="I8086" t="s">
        <v>5</v>
      </c>
      <c r="J8086" t="s">
        <v>5</v>
      </c>
      <c r="K8086" t="s">
        <v>6</v>
      </c>
      <c r="L8086" t="s">
        <v>10592</v>
      </c>
      <c r="M8086" s="11">
        <v>45449</v>
      </c>
      <c r="N8086" t="s">
        <v>8</v>
      </c>
      <c r="O8086" s="6" t="s">
        <v>10593</v>
      </c>
      <c r="P8086" t="s">
        <v>6661</v>
      </c>
      <c r="Q8086" t="s">
        <v>6662</v>
      </c>
      <c r="R8086" s="10">
        <v>37117</v>
      </c>
      <c r="S8086" s="10">
        <v>0</v>
      </c>
      <c r="T8086" s="10">
        <v>37117</v>
      </c>
      <c r="U8086" s="10">
        <v>0</v>
      </c>
      <c r="V8086" s="1">
        <v>0</v>
      </c>
      <c r="W8086" s="12" t="s">
        <v>10594</v>
      </c>
      <c r="X8086" t="s">
        <v>10591</v>
      </c>
    </row>
    <row r="8087" spans="1:24" outlineLevel="3" x14ac:dyDescent="0.25">
      <c r="M8087" s="11"/>
      <c r="O8087" s="9" t="s">
        <v>12867</v>
      </c>
      <c r="R8087" s="10">
        <f>SUBTOTAL(9,R8086:R8086)</f>
        <v>37117</v>
      </c>
      <c r="S8087" s="10">
        <f>SUBTOTAL(9,S8086:S8086)</f>
        <v>0</v>
      </c>
      <c r="T8087" s="10">
        <f>SUBTOTAL(9,T8086:T8086)</f>
        <v>37117</v>
      </c>
      <c r="U8087" s="10">
        <f>SUBTOTAL(9,U8086:U8086)</f>
        <v>0</v>
      </c>
      <c r="V8087" s="1">
        <f>SUBTOTAL(9,V8086:V8086)</f>
        <v>0</v>
      </c>
    </row>
    <row r="8088" spans="1:24" outlineLevel="2" x14ac:dyDescent="0.25">
      <c r="C8088" s="13" t="s">
        <v>11575</v>
      </c>
      <c r="M8088" s="11"/>
      <c r="R8088" s="10">
        <f>SUBTOTAL(9,R8084:R8086)</f>
        <v>110724</v>
      </c>
      <c r="S8088" s="10">
        <f>SUBTOTAL(9,S8084:S8086)</f>
        <v>0</v>
      </c>
      <c r="T8088" s="10">
        <f>SUBTOTAL(9,T8084:T8086)</f>
        <v>110724</v>
      </c>
      <c r="U8088" s="10">
        <f>SUBTOTAL(9,U8084:U8086)</f>
        <v>0</v>
      </c>
      <c r="V8088" s="1">
        <f>SUBTOTAL(9,V8084:V8086)</f>
        <v>0</v>
      </c>
    </row>
    <row r="8089" spans="1:24" outlineLevel="4" x14ac:dyDescent="0.25">
      <c r="A8089" t="s">
        <v>6654</v>
      </c>
      <c r="B8089" t="s">
        <v>6655</v>
      </c>
      <c r="C8089" s="12" t="s">
        <v>8659</v>
      </c>
      <c r="D8089" s="6" t="s">
        <v>8660</v>
      </c>
      <c r="E8089" t="s">
        <v>8660</v>
      </c>
      <c r="F8089" s="6" t="s">
        <v>5</v>
      </c>
      <c r="G8089" s="6" t="s">
        <v>6658</v>
      </c>
      <c r="H8089" t="s">
        <v>5</v>
      </c>
      <c r="I8089" t="s">
        <v>5</v>
      </c>
      <c r="J8089" t="s">
        <v>5</v>
      </c>
      <c r="K8089" t="s">
        <v>6</v>
      </c>
      <c r="L8089" t="s">
        <v>8661</v>
      </c>
      <c r="M8089" s="11">
        <v>45250</v>
      </c>
      <c r="N8089" t="s">
        <v>8</v>
      </c>
      <c r="O8089" s="6" t="s">
        <v>6660</v>
      </c>
      <c r="P8089" t="s">
        <v>6661</v>
      </c>
      <c r="Q8089" t="s">
        <v>6662</v>
      </c>
      <c r="R8089" s="10">
        <v>57824</v>
      </c>
      <c r="S8089" s="10">
        <v>0</v>
      </c>
      <c r="T8089" s="10">
        <v>57824</v>
      </c>
      <c r="U8089" s="10">
        <v>0</v>
      </c>
      <c r="V8089" s="1">
        <v>0</v>
      </c>
      <c r="W8089" s="15" t="s">
        <v>13327</v>
      </c>
      <c r="X8089" t="s">
        <v>5</v>
      </c>
    </row>
    <row r="8090" spans="1:24" outlineLevel="3" x14ac:dyDescent="0.25">
      <c r="M8090" s="11"/>
      <c r="O8090" s="9" t="s">
        <v>11596</v>
      </c>
      <c r="R8090" s="10">
        <f>SUBTOTAL(9,R8089:R8089)</f>
        <v>57824</v>
      </c>
      <c r="S8090" s="10">
        <f>SUBTOTAL(9,S8089:S8089)</f>
        <v>0</v>
      </c>
      <c r="T8090" s="10">
        <f>SUBTOTAL(9,T8089:T8089)</f>
        <v>57824</v>
      </c>
      <c r="U8090" s="10">
        <f>SUBTOTAL(9,U8089:U8089)</f>
        <v>0</v>
      </c>
      <c r="V8090" s="1">
        <f>SUBTOTAL(9,V8089:V8089)</f>
        <v>0</v>
      </c>
    </row>
    <row r="8091" spans="1:24" outlineLevel="4" x14ac:dyDescent="0.25">
      <c r="A8091" t="s">
        <v>6654</v>
      </c>
      <c r="B8091" t="s">
        <v>6655</v>
      </c>
      <c r="C8091" s="12" t="s">
        <v>8659</v>
      </c>
      <c r="D8091" s="6" t="s">
        <v>8660</v>
      </c>
      <c r="E8091" t="s">
        <v>8660</v>
      </c>
      <c r="F8091" s="6" t="s">
        <v>5</v>
      </c>
      <c r="G8091" s="6" t="s">
        <v>6658</v>
      </c>
      <c r="H8091" t="s">
        <v>5</v>
      </c>
      <c r="I8091" t="s">
        <v>5</v>
      </c>
      <c r="J8091" t="s">
        <v>5</v>
      </c>
      <c r="K8091" t="s">
        <v>6</v>
      </c>
      <c r="L8091" t="s">
        <v>8661</v>
      </c>
      <c r="M8091" s="11">
        <v>45250</v>
      </c>
      <c r="N8091" t="s">
        <v>8</v>
      </c>
      <c r="O8091" s="6" t="s">
        <v>6663</v>
      </c>
      <c r="P8091" t="s">
        <v>6661</v>
      </c>
      <c r="Q8091" t="s">
        <v>6662</v>
      </c>
      <c r="R8091" s="10">
        <v>19083</v>
      </c>
      <c r="S8091" s="10">
        <v>0</v>
      </c>
      <c r="T8091" s="10">
        <v>19083</v>
      </c>
      <c r="U8091" s="10">
        <v>0</v>
      </c>
      <c r="V8091" s="1">
        <v>0</v>
      </c>
      <c r="W8091" s="15" t="s">
        <v>13328</v>
      </c>
      <c r="X8091" t="s">
        <v>5</v>
      </c>
    </row>
    <row r="8092" spans="1:24" outlineLevel="3" x14ac:dyDescent="0.25">
      <c r="M8092" s="11"/>
      <c r="O8092" s="9" t="s">
        <v>11597</v>
      </c>
      <c r="R8092" s="10">
        <f>SUBTOTAL(9,R8091:R8091)</f>
        <v>19083</v>
      </c>
      <c r="S8092" s="10">
        <f>SUBTOTAL(9,S8091:S8091)</f>
        <v>0</v>
      </c>
      <c r="T8092" s="10">
        <f>SUBTOTAL(9,T8091:T8091)</f>
        <v>19083</v>
      </c>
      <c r="U8092" s="10">
        <f>SUBTOTAL(9,U8091:U8091)</f>
        <v>0</v>
      </c>
      <c r="V8092" s="1">
        <f>SUBTOTAL(9,V8091:V8091)</f>
        <v>0</v>
      </c>
    </row>
    <row r="8093" spans="1:24" outlineLevel="4" x14ac:dyDescent="0.25">
      <c r="A8093" t="s">
        <v>6654</v>
      </c>
      <c r="B8093" t="s">
        <v>6655</v>
      </c>
      <c r="C8093" s="12" t="s">
        <v>8659</v>
      </c>
      <c r="D8093" s="6" t="s">
        <v>8660</v>
      </c>
      <c r="E8093" t="s">
        <v>8660</v>
      </c>
      <c r="F8093" s="6" t="s">
        <v>5</v>
      </c>
      <c r="G8093" s="6" t="s">
        <v>6658</v>
      </c>
      <c r="H8093" t="s">
        <v>5</v>
      </c>
      <c r="I8093" t="s">
        <v>5</v>
      </c>
      <c r="J8093" t="s">
        <v>5</v>
      </c>
      <c r="K8093" t="s">
        <v>6</v>
      </c>
      <c r="L8093" t="s">
        <v>8661</v>
      </c>
      <c r="M8093" s="11">
        <v>45250</v>
      </c>
      <c r="N8093" t="s">
        <v>8</v>
      </c>
      <c r="O8093" s="6" t="s">
        <v>6664</v>
      </c>
      <c r="P8093" t="s">
        <v>6661</v>
      </c>
      <c r="Q8093" t="s">
        <v>6662</v>
      </c>
      <c r="R8093" s="10">
        <v>8067</v>
      </c>
      <c r="S8093" s="10">
        <v>0</v>
      </c>
      <c r="T8093" s="10">
        <v>8067</v>
      </c>
      <c r="U8093" s="10">
        <v>0</v>
      </c>
      <c r="V8093" s="1">
        <v>0</v>
      </c>
      <c r="W8093" s="15" t="s">
        <v>13329</v>
      </c>
      <c r="X8093" t="s">
        <v>5</v>
      </c>
    </row>
    <row r="8094" spans="1:24" outlineLevel="3" x14ac:dyDescent="0.25">
      <c r="M8094" s="11"/>
      <c r="O8094" s="9" t="s">
        <v>11598</v>
      </c>
      <c r="R8094" s="10">
        <f>SUBTOTAL(9,R8093:R8093)</f>
        <v>8067</v>
      </c>
      <c r="S8094" s="10">
        <f>SUBTOTAL(9,S8093:S8093)</f>
        <v>0</v>
      </c>
      <c r="T8094" s="10">
        <f>SUBTOTAL(9,T8093:T8093)</f>
        <v>8067</v>
      </c>
      <c r="U8094" s="10">
        <f>SUBTOTAL(9,U8093:U8093)</f>
        <v>0</v>
      </c>
      <c r="V8094" s="1">
        <f>SUBTOTAL(9,V8093:V8093)</f>
        <v>0</v>
      </c>
    </row>
    <row r="8095" spans="1:24" outlineLevel="2" x14ac:dyDescent="0.25">
      <c r="C8095" s="13" t="s">
        <v>11530</v>
      </c>
      <c r="M8095" s="11"/>
      <c r="R8095" s="10">
        <f>SUBTOTAL(9,R8089:R8093)</f>
        <v>84974</v>
      </c>
      <c r="S8095" s="10">
        <f>SUBTOTAL(9,S8089:S8093)</f>
        <v>0</v>
      </c>
      <c r="T8095" s="10">
        <f>SUBTOTAL(9,T8089:T8093)</f>
        <v>84974</v>
      </c>
      <c r="U8095" s="10">
        <f>SUBTOTAL(9,U8089:U8093)</f>
        <v>0</v>
      </c>
      <c r="V8095" s="1">
        <f>SUBTOTAL(9,V8089:V8093)</f>
        <v>0</v>
      </c>
    </row>
    <row r="8096" spans="1:24" ht="26.4" outlineLevel="4" x14ac:dyDescent="0.25">
      <c r="A8096" t="s">
        <v>10045</v>
      </c>
      <c r="B8096" t="s">
        <v>10046</v>
      </c>
      <c r="C8096" s="12" t="s">
        <v>13256</v>
      </c>
      <c r="D8096" s="6" t="s">
        <v>10595</v>
      </c>
      <c r="E8096" t="s">
        <v>10595</v>
      </c>
      <c r="F8096" s="6" t="s">
        <v>5</v>
      </c>
      <c r="G8096" s="6" t="s">
        <v>6666</v>
      </c>
      <c r="H8096" t="s">
        <v>5</v>
      </c>
      <c r="I8096" t="s">
        <v>5</v>
      </c>
      <c r="J8096" t="s">
        <v>5</v>
      </c>
      <c r="K8096" t="s">
        <v>6</v>
      </c>
      <c r="L8096" t="s">
        <v>10596</v>
      </c>
      <c r="M8096" s="11">
        <v>45169</v>
      </c>
      <c r="N8096" t="s">
        <v>8</v>
      </c>
      <c r="O8096" s="6" t="s">
        <v>10597</v>
      </c>
      <c r="P8096" t="s">
        <v>6661</v>
      </c>
      <c r="Q8096" t="s">
        <v>6662</v>
      </c>
      <c r="R8096" s="10">
        <v>1373.55</v>
      </c>
      <c r="S8096" s="10">
        <v>0</v>
      </c>
      <c r="T8096" s="10">
        <v>1373.55</v>
      </c>
      <c r="U8096" s="10">
        <v>0</v>
      </c>
      <c r="V8096" s="1">
        <v>0</v>
      </c>
      <c r="W8096" s="12" t="s">
        <v>10598</v>
      </c>
      <c r="X8096" t="s">
        <v>10599</v>
      </c>
    </row>
    <row r="8097" spans="1:24" outlineLevel="3" x14ac:dyDescent="0.25">
      <c r="M8097" s="11"/>
      <c r="O8097" s="9" t="s">
        <v>12868</v>
      </c>
      <c r="R8097" s="10">
        <f>SUBTOTAL(9,R8096:R8096)</f>
        <v>1373.55</v>
      </c>
      <c r="S8097" s="10">
        <f>SUBTOTAL(9,S8096:S8096)</f>
        <v>0</v>
      </c>
      <c r="T8097" s="10">
        <f>SUBTOTAL(9,T8096:T8096)</f>
        <v>1373.55</v>
      </c>
      <c r="U8097" s="10">
        <f>SUBTOTAL(9,U8096:U8096)</f>
        <v>0</v>
      </c>
      <c r="V8097" s="1">
        <f>SUBTOTAL(9,V8096:V8096)</f>
        <v>0</v>
      </c>
    </row>
    <row r="8098" spans="1:24" ht="26.4" outlineLevel="4" x14ac:dyDescent="0.25">
      <c r="A8098" t="s">
        <v>10045</v>
      </c>
      <c r="B8098" t="s">
        <v>10046</v>
      </c>
      <c r="C8098" s="12" t="s">
        <v>13256</v>
      </c>
      <c r="D8098" s="6" t="s">
        <v>10595</v>
      </c>
      <c r="E8098" t="s">
        <v>10595</v>
      </c>
      <c r="F8098" s="6" t="s">
        <v>5</v>
      </c>
      <c r="G8098" s="6" t="s">
        <v>6666</v>
      </c>
      <c r="H8098" t="s">
        <v>5</v>
      </c>
      <c r="I8098" t="s">
        <v>5</v>
      </c>
      <c r="J8098" t="s">
        <v>5</v>
      </c>
      <c r="K8098" t="s">
        <v>6</v>
      </c>
      <c r="L8098" t="s">
        <v>10600</v>
      </c>
      <c r="M8098" s="11">
        <v>45275</v>
      </c>
      <c r="N8098" t="s">
        <v>8</v>
      </c>
      <c r="O8098" s="6" t="s">
        <v>10601</v>
      </c>
      <c r="P8098" t="s">
        <v>6661</v>
      </c>
      <c r="Q8098" t="s">
        <v>6662</v>
      </c>
      <c r="R8098" s="10">
        <v>1588.66</v>
      </c>
      <c r="S8098" s="10">
        <v>0</v>
      </c>
      <c r="T8098" s="10">
        <v>1588.66</v>
      </c>
      <c r="U8098" s="10">
        <v>0</v>
      </c>
      <c r="V8098" s="1">
        <v>-4.0400000000000002E-3</v>
      </c>
      <c r="W8098" s="12" t="s">
        <v>10602</v>
      </c>
      <c r="X8098" t="s">
        <v>10599</v>
      </c>
    </row>
    <row r="8099" spans="1:24" ht="26.4" outlineLevel="4" x14ac:dyDescent="0.25">
      <c r="A8099" t="s">
        <v>10045</v>
      </c>
      <c r="B8099" t="s">
        <v>10046</v>
      </c>
      <c r="C8099" s="12" t="s">
        <v>13256</v>
      </c>
      <c r="D8099" s="6" t="s">
        <v>10595</v>
      </c>
      <c r="E8099" t="s">
        <v>10595</v>
      </c>
      <c r="F8099" s="6" t="s">
        <v>5</v>
      </c>
      <c r="G8099" s="6" t="s">
        <v>6666</v>
      </c>
      <c r="H8099" t="s">
        <v>5</v>
      </c>
      <c r="I8099" t="s">
        <v>5</v>
      </c>
      <c r="J8099" t="s">
        <v>5</v>
      </c>
      <c r="K8099" t="s">
        <v>6</v>
      </c>
      <c r="L8099" t="s">
        <v>10603</v>
      </c>
      <c r="M8099" s="11">
        <v>45328</v>
      </c>
      <c r="N8099" t="s">
        <v>8</v>
      </c>
      <c r="O8099" s="6" t="s">
        <v>10601</v>
      </c>
      <c r="P8099" t="s">
        <v>6661</v>
      </c>
      <c r="Q8099" t="s">
        <v>6662</v>
      </c>
      <c r="R8099" s="10">
        <v>1880.05</v>
      </c>
      <c r="S8099" s="10">
        <v>0</v>
      </c>
      <c r="T8099" s="10">
        <v>1880.05</v>
      </c>
      <c r="U8099" s="10">
        <v>0</v>
      </c>
      <c r="V8099" s="1">
        <v>0</v>
      </c>
      <c r="W8099" s="12" t="s">
        <v>10602</v>
      </c>
      <c r="X8099" t="s">
        <v>10599</v>
      </c>
    </row>
    <row r="8100" spans="1:24" ht="26.4" outlineLevel="4" x14ac:dyDescent="0.25">
      <c r="A8100" t="s">
        <v>10045</v>
      </c>
      <c r="B8100" t="s">
        <v>10046</v>
      </c>
      <c r="C8100" s="12" t="s">
        <v>13256</v>
      </c>
      <c r="D8100" s="6" t="s">
        <v>10595</v>
      </c>
      <c r="E8100" t="s">
        <v>10595</v>
      </c>
      <c r="F8100" s="6" t="s">
        <v>5</v>
      </c>
      <c r="G8100" s="6" t="s">
        <v>6666</v>
      </c>
      <c r="H8100" t="s">
        <v>5</v>
      </c>
      <c r="I8100" t="s">
        <v>5</v>
      </c>
      <c r="J8100" t="s">
        <v>5</v>
      </c>
      <c r="K8100" t="s">
        <v>6</v>
      </c>
      <c r="L8100" t="s">
        <v>10604</v>
      </c>
      <c r="M8100" s="11">
        <v>45404</v>
      </c>
      <c r="N8100" t="s">
        <v>8</v>
      </c>
      <c r="O8100" s="6" t="s">
        <v>10601</v>
      </c>
      <c r="P8100" t="s">
        <v>6661</v>
      </c>
      <c r="Q8100" t="s">
        <v>6662</v>
      </c>
      <c r="R8100" s="10">
        <v>1226.5899999999999</v>
      </c>
      <c r="S8100" s="10">
        <v>0</v>
      </c>
      <c r="T8100" s="10">
        <v>1226.5899999999999</v>
      </c>
      <c r="U8100" s="10">
        <v>0</v>
      </c>
      <c r="V8100" s="1">
        <v>-1.31E-3</v>
      </c>
      <c r="W8100" s="12" t="s">
        <v>10602</v>
      </c>
      <c r="X8100" t="s">
        <v>10599</v>
      </c>
    </row>
    <row r="8101" spans="1:24" outlineLevel="3" x14ac:dyDescent="0.25">
      <c r="M8101" s="11"/>
      <c r="O8101" s="9" t="s">
        <v>12869</v>
      </c>
      <c r="R8101" s="10">
        <f>SUBTOTAL(9,R8098:R8100)</f>
        <v>4695.3</v>
      </c>
      <c r="S8101" s="10">
        <f>SUBTOTAL(9,S8098:S8100)</f>
        <v>0</v>
      </c>
      <c r="T8101" s="10">
        <f>SUBTOTAL(9,T8098:T8100)</f>
        <v>4695.3</v>
      </c>
      <c r="U8101" s="10">
        <f>SUBTOTAL(9,U8098:U8100)</f>
        <v>0</v>
      </c>
      <c r="V8101" s="1">
        <f>SUBTOTAL(9,V8098:V8100)</f>
        <v>-5.3500000000000006E-3</v>
      </c>
    </row>
    <row r="8102" spans="1:24" ht="26.4" outlineLevel="4" x14ac:dyDescent="0.25">
      <c r="A8102" t="s">
        <v>10045</v>
      </c>
      <c r="B8102" t="s">
        <v>10046</v>
      </c>
      <c r="C8102" s="12" t="s">
        <v>13256</v>
      </c>
      <c r="D8102" s="6" t="s">
        <v>10595</v>
      </c>
      <c r="E8102" t="s">
        <v>10595</v>
      </c>
      <c r="F8102" s="6" t="s">
        <v>6691</v>
      </c>
      <c r="G8102" s="6" t="s">
        <v>5</v>
      </c>
      <c r="H8102" t="s">
        <v>5</v>
      </c>
      <c r="I8102" t="s">
        <v>5</v>
      </c>
      <c r="J8102" t="s">
        <v>5</v>
      </c>
      <c r="K8102" t="s">
        <v>6</v>
      </c>
      <c r="L8102" t="s">
        <v>10596</v>
      </c>
      <c r="M8102" s="11">
        <v>45169</v>
      </c>
      <c r="N8102" t="s">
        <v>8</v>
      </c>
      <c r="O8102" s="6" t="s">
        <v>10597</v>
      </c>
      <c r="P8102" t="s">
        <v>6661</v>
      </c>
      <c r="Q8102" t="s">
        <v>6662</v>
      </c>
      <c r="R8102" s="10">
        <v>21980.45</v>
      </c>
      <c r="S8102" s="10">
        <v>21980.45</v>
      </c>
      <c r="T8102" s="10">
        <v>0</v>
      </c>
      <c r="U8102" s="10">
        <v>0</v>
      </c>
      <c r="V8102" s="1">
        <v>0</v>
      </c>
      <c r="W8102" s="12" t="s">
        <v>10598</v>
      </c>
      <c r="X8102" t="s">
        <v>10599</v>
      </c>
    </row>
    <row r="8103" spans="1:24" outlineLevel="3" x14ac:dyDescent="0.25">
      <c r="M8103" s="11"/>
      <c r="O8103" s="9" t="s">
        <v>12868</v>
      </c>
      <c r="R8103" s="10">
        <f>SUBTOTAL(9,R8102:R8102)</f>
        <v>21980.45</v>
      </c>
      <c r="S8103" s="10">
        <f>SUBTOTAL(9,S8102:S8102)</f>
        <v>21980.45</v>
      </c>
      <c r="T8103" s="10">
        <f>SUBTOTAL(9,T8102:T8102)</f>
        <v>0</v>
      </c>
      <c r="U8103" s="10">
        <f>SUBTOTAL(9,U8102:U8102)</f>
        <v>0</v>
      </c>
      <c r="V8103" s="1">
        <f>SUBTOTAL(9,V8102:V8102)</f>
        <v>0</v>
      </c>
    </row>
    <row r="8104" spans="1:24" ht="26.4" outlineLevel="4" x14ac:dyDescent="0.25">
      <c r="A8104" t="s">
        <v>10045</v>
      </c>
      <c r="B8104" t="s">
        <v>10046</v>
      </c>
      <c r="C8104" s="12" t="s">
        <v>13256</v>
      </c>
      <c r="D8104" s="6" t="s">
        <v>10595</v>
      </c>
      <c r="E8104" t="s">
        <v>10595</v>
      </c>
      <c r="F8104" s="6" t="s">
        <v>6691</v>
      </c>
      <c r="G8104" s="6" t="s">
        <v>5</v>
      </c>
      <c r="H8104" t="s">
        <v>5</v>
      </c>
      <c r="I8104" t="s">
        <v>5</v>
      </c>
      <c r="J8104" t="s">
        <v>5</v>
      </c>
      <c r="K8104" t="s">
        <v>6</v>
      </c>
      <c r="L8104" t="s">
        <v>10600</v>
      </c>
      <c r="M8104" s="11">
        <v>45275</v>
      </c>
      <c r="N8104" t="s">
        <v>8</v>
      </c>
      <c r="O8104" s="6" t="s">
        <v>10601</v>
      </c>
      <c r="P8104" t="s">
        <v>6661</v>
      </c>
      <c r="Q8104" t="s">
        <v>6662</v>
      </c>
      <c r="R8104" s="10">
        <v>25421.34</v>
      </c>
      <c r="S8104" s="10">
        <v>25421.34</v>
      </c>
      <c r="T8104" s="10">
        <v>0</v>
      </c>
      <c r="U8104" s="10">
        <v>0</v>
      </c>
      <c r="V8104" s="1">
        <v>4.0400000000000002E-3</v>
      </c>
      <c r="W8104" s="12" t="s">
        <v>10602</v>
      </c>
      <c r="X8104" t="s">
        <v>10599</v>
      </c>
    </row>
    <row r="8105" spans="1:24" ht="26.4" outlineLevel="4" x14ac:dyDescent="0.25">
      <c r="A8105" t="s">
        <v>10045</v>
      </c>
      <c r="B8105" t="s">
        <v>10046</v>
      </c>
      <c r="C8105" s="12" t="s">
        <v>13256</v>
      </c>
      <c r="D8105" s="6" t="s">
        <v>10595</v>
      </c>
      <c r="E8105" t="s">
        <v>10595</v>
      </c>
      <c r="F8105" s="6" t="s">
        <v>6691</v>
      </c>
      <c r="G8105" s="6" t="s">
        <v>5</v>
      </c>
      <c r="H8105" t="s">
        <v>5</v>
      </c>
      <c r="I8105" t="s">
        <v>5</v>
      </c>
      <c r="J8105" t="s">
        <v>5</v>
      </c>
      <c r="K8105" t="s">
        <v>6</v>
      </c>
      <c r="L8105" t="s">
        <v>10603</v>
      </c>
      <c r="M8105" s="11">
        <v>45328</v>
      </c>
      <c r="N8105" t="s">
        <v>8</v>
      </c>
      <c r="O8105" s="6" t="s">
        <v>10601</v>
      </c>
      <c r="P8105" t="s">
        <v>6661</v>
      </c>
      <c r="Q8105" t="s">
        <v>6662</v>
      </c>
      <c r="R8105" s="10">
        <v>30083.95</v>
      </c>
      <c r="S8105" s="10">
        <v>30083.95</v>
      </c>
      <c r="T8105" s="10">
        <v>0</v>
      </c>
      <c r="U8105" s="10">
        <v>0</v>
      </c>
      <c r="V8105" s="1">
        <v>0</v>
      </c>
      <c r="W8105" s="12" t="s">
        <v>10602</v>
      </c>
      <c r="X8105" t="s">
        <v>10599</v>
      </c>
    </row>
    <row r="8106" spans="1:24" outlineLevel="3" x14ac:dyDescent="0.25">
      <c r="M8106" s="11"/>
      <c r="O8106" s="9" t="s">
        <v>12869</v>
      </c>
      <c r="R8106" s="10">
        <f>SUBTOTAL(9,R8104:R8105)</f>
        <v>55505.29</v>
      </c>
      <c r="S8106" s="10">
        <f>SUBTOTAL(9,S8104:S8105)</f>
        <v>55505.29</v>
      </c>
      <c r="T8106" s="10">
        <f>SUBTOTAL(9,T8104:T8105)</f>
        <v>0</v>
      </c>
      <c r="U8106" s="10">
        <f>SUBTOTAL(9,U8104:U8105)</f>
        <v>0</v>
      </c>
      <c r="V8106" s="1">
        <f>SUBTOTAL(9,V8104:V8105)</f>
        <v>4.0400000000000002E-3</v>
      </c>
    </row>
    <row r="8107" spans="1:24" ht="26.4" outlineLevel="4" x14ac:dyDescent="0.25">
      <c r="A8107" t="s">
        <v>10045</v>
      </c>
      <c r="B8107" t="s">
        <v>10046</v>
      </c>
      <c r="C8107" s="12" t="s">
        <v>13256</v>
      </c>
      <c r="D8107" s="6" t="s">
        <v>10595</v>
      </c>
      <c r="E8107" t="s">
        <v>10595</v>
      </c>
      <c r="F8107" s="6" t="s">
        <v>6691</v>
      </c>
      <c r="G8107" s="6" t="s">
        <v>5</v>
      </c>
      <c r="H8107" t="s">
        <v>5</v>
      </c>
      <c r="I8107" t="s">
        <v>5</v>
      </c>
      <c r="J8107" t="s">
        <v>5</v>
      </c>
      <c r="K8107" t="s">
        <v>6</v>
      </c>
      <c r="L8107" t="s">
        <v>10605</v>
      </c>
      <c r="M8107" s="11">
        <v>45349</v>
      </c>
      <c r="N8107" t="s">
        <v>8</v>
      </c>
      <c r="O8107" s="6" t="s">
        <v>10606</v>
      </c>
      <c r="P8107" t="s">
        <v>6661</v>
      </c>
      <c r="Q8107" t="s">
        <v>6662</v>
      </c>
      <c r="R8107" s="10">
        <v>13840</v>
      </c>
      <c r="S8107" s="10">
        <v>13840</v>
      </c>
      <c r="T8107" s="10">
        <v>0</v>
      </c>
      <c r="U8107" s="10">
        <v>0</v>
      </c>
      <c r="V8107" s="1">
        <v>0</v>
      </c>
      <c r="W8107" s="12" t="s">
        <v>10607</v>
      </c>
      <c r="X8107" t="s">
        <v>10599</v>
      </c>
    </row>
    <row r="8108" spans="1:24" outlineLevel="3" x14ac:dyDescent="0.25">
      <c r="M8108" s="11"/>
      <c r="O8108" s="9" t="s">
        <v>12870</v>
      </c>
      <c r="R8108" s="10">
        <f>SUBTOTAL(9,R8107:R8107)</f>
        <v>13840</v>
      </c>
      <c r="S8108" s="10">
        <f>SUBTOTAL(9,S8107:S8107)</f>
        <v>13840</v>
      </c>
      <c r="T8108" s="10">
        <f>SUBTOTAL(9,T8107:T8107)</f>
        <v>0</v>
      </c>
      <c r="U8108" s="10">
        <f>SUBTOTAL(9,U8107:U8107)</f>
        <v>0</v>
      </c>
      <c r="V8108" s="1">
        <f>SUBTOTAL(9,V8107:V8107)</f>
        <v>0</v>
      </c>
    </row>
    <row r="8109" spans="1:24" ht="26.4" outlineLevel="4" x14ac:dyDescent="0.25">
      <c r="A8109" t="s">
        <v>10045</v>
      </c>
      <c r="B8109" t="s">
        <v>10046</v>
      </c>
      <c r="C8109" s="12" t="s">
        <v>13256</v>
      </c>
      <c r="D8109" s="6" t="s">
        <v>10595</v>
      </c>
      <c r="E8109" t="s">
        <v>10595</v>
      </c>
      <c r="F8109" s="6" t="s">
        <v>6691</v>
      </c>
      <c r="G8109" s="6" t="s">
        <v>5</v>
      </c>
      <c r="H8109" t="s">
        <v>5</v>
      </c>
      <c r="I8109" t="s">
        <v>5</v>
      </c>
      <c r="J8109" t="s">
        <v>5</v>
      </c>
      <c r="K8109" t="s">
        <v>6</v>
      </c>
      <c r="L8109" t="s">
        <v>10604</v>
      </c>
      <c r="M8109" s="11">
        <v>45404</v>
      </c>
      <c r="N8109" t="s">
        <v>8</v>
      </c>
      <c r="O8109" s="6" t="s">
        <v>10601</v>
      </c>
      <c r="P8109" t="s">
        <v>6661</v>
      </c>
      <c r="Q8109" t="s">
        <v>6662</v>
      </c>
      <c r="R8109" s="10">
        <v>19627.41</v>
      </c>
      <c r="S8109" s="10">
        <v>19627.41</v>
      </c>
      <c r="T8109" s="10">
        <v>0</v>
      </c>
      <c r="U8109" s="10">
        <v>0</v>
      </c>
      <c r="V8109" s="1">
        <v>1.31E-3</v>
      </c>
      <c r="W8109" s="12" t="s">
        <v>10602</v>
      </c>
      <c r="X8109" t="s">
        <v>10599</v>
      </c>
    </row>
    <row r="8110" spans="1:24" outlineLevel="3" x14ac:dyDescent="0.25">
      <c r="M8110" s="11"/>
      <c r="O8110" s="9" t="s">
        <v>12869</v>
      </c>
      <c r="R8110" s="10">
        <f>SUBTOTAL(9,R8109:R8109)</f>
        <v>19627.41</v>
      </c>
      <c r="S8110" s="10">
        <f>SUBTOTAL(9,S8109:S8109)</f>
        <v>19627.41</v>
      </c>
      <c r="T8110" s="10">
        <f>SUBTOTAL(9,T8109:T8109)</f>
        <v>0</v>
      </c>
      <c r="U8110" s="10">
        <f>SUBTOTAL(9,U8109:U8109)</f>
        <v>0</v>
      </c>
      <c r="V8110" s="1">
        <f>SUBTOTAL(9,V8109:V8109)</f>
        <v>1.31E-3</v>
      </c>
    </row>
    <row r="8111" spans="1:24" ht="26.4" outlineLevel="4" x14ac:dyDescent="0.25">
      <c r="A8111" t="s">
        <v>10045</v>
      </c>
      <c r="B8111" t="s">
        <v>10046</v>
      </c>
      <c r="C8111" s="12" t="s">
        <v>13256</v>
      </c>
      <c r="D8111" s="6" t="s">
        <v>10595</v>
      </c>
      <c r="E8111" t="s">
        <v>10595</v>
      </c>
      <c r="F8111" s="6" t="s">
        <v>6691</v>
      </c>
      <c r="G8111" s="6" t="s">
        <v>5</v>
      </c>
      <c r="H8111" t="s">
        <v>5</v>
      </c>
      <c r="I8111" t="s">
        <v>5</v>
      </c>
      <c r="J8111" t="s">
        <v>5</v>
      </c>
      <c r="K8111" t="s">
        <v>6</v>
      </c>
      <c r="L8111" t="s">
        <v>10608</v>
      </c>
      <c r="M8111" s="11">
        <v>45407</v>
      </c>
      <c r="N8111" t="s">
        <v>8</v>
      </c>
      <c r="O8111" s="6" t="s">
        <v>10606</v>
      </c>
      <c r="P8111" t="s">
        <v>6661</v>
      </c>
      <c r="Q8111" t="s">
        <v>6662</v>
      </c>
      <c r="R8111" s="10">
        <v>6434</v>
      </c>
      <c r="S8111" s="10">
        <v>6434</v>
      </c>
      <c r="T8111" s="10">
        <v>0</v>
      </c>
      <c r="U8111" s="10">
        <v>0</v>
      </c>
      <c r="V8111" s="1">
        <v>0</v>
      </c>
      <c r="W8111" s="12" t="s">
        <v>10607</v>
      </c>
      <c r="X8111" t="s">
        <v>10599</v>
      </c>
    </row>
    <row r="8112" spans="1:24" outlineLevel="3" x14ac:dyDescent="0.25">
      <c r="M8112" s="11"/>
      <c r="O8112" s="9" t="s">
        <v>12870</v>
      </c>
      <c r="R8112" s="10">
        <f>SUBTOTAL(9,R8111:R8111)</f>
        <v>6434</v>
      </c>
      <c r="S8112" s="10">
        <f>SUBTOTAL(9,S8111:S8111)</f>
        <v>6434</v>
      </c>
      <c r="T8112" s="10">
        <f>SUBTOTAL(9,T8111:T8111)</f>
        <v>0</v>
      </c>
      <c r="U8112" s="10">
        <f>SUBTOTAL(9,U8111:U8111)</f>
        <v>0</v>
      </c>
      <c r="V8112" s="1">
        <f>SUBTOTAL(9,V8111:V8111)</f>
        <v>0</v>
      </c>
    </row>
    <row r="8113" spans="1:24" ht="26.4" outlineLevel="4" x14ac:dyDescent="0.25">
      <c r="A8113" t="s">
        <v>10045</v>
      </c>
      <c r="B8113" t="s">
        <v>10046</v>
      </c>
      <c r="C8113" s="12" t="s">
        <v>13256</v>
      </c>
      <c r="D8113" s="6" t="s">
        <v>10595</v>
      </c>
      <c r="E8113" t="s">
        <v>10595</v>
      </c>
      <c r="F8113" s="6" t="s">
        <v>6691</v>
      </c>
      <c r="G8113" s="6" t="s">
        <v>5</v>
      </c>
      <c r="H8113" t="s">
        <v>5</v>
      </c>
      <c r="I8113" t="s">
        <v>5</v>
      </c>
      <c r="J8113" t="s">
        <v>5</v>
      </c>
      <c r="K8113" t="s">
        <v>6</v>
      </c>
      <c r="L8113" t="s">
        <v>10609</v>
      </c>
      <c r="M8113" s="11">
        <v>45462</v>
      </c>
      <c r="N8113" t="s">
        <v>8</v>
      </c>
      <c r="O8113" s="6" t="s">
        <v>10610</v>
      </c>
      <c r="P8113" t="s">
        <v>6661</v>
      </c>
      <c r="Q8113" t="s">
        <v>6662</v>
      </c>
      <c r="R8113" s="10">
        <v>11989</v>
      </c>
      <c r="S8113" s="10">
        <v>11989</v>
      </c>
      <c r="T8113" s="10">
        <v>0</v>
      </c>
      <c r="U8113" s="10">
        <v>0</v>
      </c>
      <c r="V8113" s="1">
        <v>0</v>
      </c>
      <c r="W8113" s="12" t="s">
        <v>10611</v>
      </c>
      <c r="X8113" t="s">
        <v>10599</v>
      </c>
    </row>
    <row r="8114" spans="1:24" outlineLevel="3" x14ac:dyDescent="0.25">
      <c r="M8114" s="11"/>
      <c r="O8114" s="9" t="s">
        <v>12871</v>
      </c>
      <c r="R8114" s="10">
        <f>SUBTOTAL(9,R8113:R8113)</f>
        <v>11989</v>
      </c>
      <c r="S8114" s="10">
        <f>SUBTOTAL(9,S8113:S8113)</f>
        <v>11989</v>
      </c>
      <c r="T8114" s="10">
        <f>SUBTOTAL(9,T8113:T8113)</f>
        <v>0</v>
      </c>
      <c r="U8114" s="10">
        <f>SUBTOTAL(9,U8113:U8113)</f>
        <v>0</v>
      </c>
      <c r="V8114" s="1">
        <f>SUBTOTAL(9,V8113:V8113)</f>
        <v>0</v>
      </c>
    </row>
    <row r="8115" spans="1:24" ht="26.4" outlineLevel="4" x14ac:dyDescent="0.25">
      <c r="A8115" t="s">
        <v>10045</v>
      </c>
      <c r="B8115" t="s">
        <v>10046</v>
      </c>
      <c r="C8115" s="12" t="s">
        <v>13256</v>
      </c>
      <c r="D8115" s="6" t="s">
        <v>10595</v>
      </c>
      <c r="E8115" t="s">
        <v>10595</v>
      </c>
      <c r="F8115" s="6" t="s">
        <v>6700</v>
      </c>
      <c r="G8115" s="6" t="s">
        <v>5</v>
      </c>
      <c r="H8115" t="s">
        <v>5</v>
      </c>
      <c r="I8115" t="s">
        <v>5</v>
      </c>
      <c r="J8115" t="s">
        <v>5</v>
      </c>
      <c r="K8115" t="s">
        <v>6</v>
      </c>
      <c r="L8115" t="s">
        <v>10612</v>
      </c>
      <c r="M8115" s="11">
        <v>45162</v>
      </c>
      <c r="N8115" t="s">
        <v>8</v>
      </c>
      <c r="O8115" s="6" t="s">
        <v>10613</v>
      </c>
      <c r="P8115" t="s">
        <v>6661</v>
      </c>
      <c r="Q8115" t="s">
        <v>6662</v>
      </c>
      <c r="R8115" s="10">
        <v>7952</v>
      </c>
      <c r="S8115" s="10">
        <v>7952</v>
      </c>
      <c r="T8115" s="10">
        <v>0</v>
      </c>
      <c r="U8115" s="10">
        <v>0</v>
      </c>
      <c r="V8115" s="1">
        <v>0</v>
      </c>
      <c r="W8115" s="12" t="s">
        <v>10614</v>
      </c>
      <c r="X8115" t="s">
        <v>10599</v>
      </c>
    </row>
    <row r="8116" spans="1:24" outlineLevel="3" x14ac:dyDescent="0.25">
      <c r="M8116" s="11"/>
      <c r="O8116" s="9" t="s">
        <v>12872</v>
      </c>
      <c r="R8116" s="10">
        <f>SUBTOTAL(9,R8115:R8115)</f>
        <v>7952</v>
      </c>
      <c r="S8116" s="10">
        <f>SUBTOTAL(9,S8115:S8115)</f>
        <v>7952</v>
      </c>
      <c r="T8116" s="10">
        <f>SUBTOTAL(9,T8115:T8115)</f>
        <v>0</v>
      </c>
      <c r="U8116" s="10">
        <f>SUBTOTAL(9,U8115:U8115)</f>
        <v>0</v>
      </c>
      <c r="V8116" s="1">
        <f>SUBTOTAL(9,V8115:V8115)</f>
        <v>0</v>
      </c>
    </row>
    <row r="8117" spans="1:24" ht="26.4" outlineLevel="4" x14ac:dyDescent="0.25">
      <c r="A8117" t="s">
        <v>10045</v>
      </c>
      <c r="B8117" t="s">
        <v>10046</v>
      </c>
      <c r="C8117" s="12" t="s">
        <v>13256</v>
      </c>
      <c r="D8117" s="6" t="s">
        <v>10595</v>
      </c>
      <c r="E8117" t="s">
        <v>10595</v>
      </c>
      <c r="F8117" s="6" t="s">
        <v>6700</v>
      </c>
      <c r="G8117" s="6" t="s">
        <v>5</v>
      </c>
      <c r="H8117" t="s">
        <v>5</v>
      </c>
      <c r="I8117" t="s">
        <v>5</v>
      </c>
      <c r="J8117" t="s">
        <v>5</v>
      </c>
      <c r="K8117" t="s">
        <v>6</v>
      </c>
      <c r="L8117" t="s">
        <v>10615</v>
      </c>
      <c r="M8117" s="11">
        <v>45275</v>
      </c>
      <c r="N8117" t="s">
        <v>8</v>
      </c>
      <c r="O8117" s="6" t="s">
        <v>10616</v>
      </c>
      <c r="P8117" t="s">
        <v>6661</v>
      </c>
      <c r="Q8117" t="s">
        <v>6662</v>
      </c>
      <c r="R8117" s="10">
        <v>14891</v>
      </c>
      <c r="S8117" s="10">
        <v>14891</v>
      </c>
      <c r="T8117" s="10">
        <v>0</v>
      </c>
      <c r="U8117" s="10">
        <v>0</v>
      </c>
      <c r="V8117" s="1">
        <v>0</v>
      </c>
      <c r="W8117" s="12" t="s">
        <v>10617</v>
      </c>
      <c r="X8117" t="s">
        <v>10599</v>
      </c>
    </row>
    <row r="8118" spans="1:24" ht="26.4" outlineLevel="4" x14ac:dyDescent="0.25">
      <c r="A8118" t="s">
        <v>10045</v>
      </c>
      <c r="B8118" t="s">
        <v>10046</v>
      </c>
      <c r="C8118" s="12" t="s">
        <v>13256</v>
      </c>
      <c r="D8118" s="6" t="s">
        <v>10595</v>
      </c>
      <c r="E8118" t="s">
        <v>10595</v>
      </c>
      <c r="F8118" s="6" t="s">
        <v>6700</v>
      </c>
      <c r="G8118" s="6" t="s">
        <v>5</v>
      </c>
      <c r="H8118" t="s">
        <v>5</v>
      </c>
      <c r="I8118" t="s">
        <v>5</v>
      </c>
      <c r="J8118" t="s">
        <v>5</v>
      </c>
      <c r="K8118" t="s">
        <v>6</v>
      </c>
      <c r="L8118" t="s">
        <v>10618</v>
      </c>
      <c r="M8118" s="11">
        <v>45328</v>
      </c>
      <c r="N8118" t="s">
        <v>8</v>
      </c>
      <c r="O8118" s="6" t="s">
        <v>10616</v>
      </c>
      <c r="P8118" t="s">
        <v>6661</v>
      </c>
      <c r="Q8118" t="s">
        <v>6662</v>
      </c>
      <c r="R8118" s="10">
        <v>13343</v>
      </c>
      <c r="S8118" s="10">
        <v>13343</v>
      </c>
      <c r="T8118" s="10">
        <v>0</v>
      </c>
      <c r="U8118" s="10">
        <v>0</v>
      </c>
      <c r="V8118" s="1">
        <v>0</v>
      </c>
      <c r="W8118" s="12" t="s">
        <v>10617</v>
      </c>
      <c r="X8118" t="s">
        <v>10599</v>
      </c>
    </row>
    <row r="8119" spans="1:24" ht="26.4" outlineLevel="4" x14ac:dyDescent="0.25">
      <c r="A8119" t="s">
        <v>10045</v>
      </c>
      <c r="B8119" t="s">
        <v>10046</v>
      </c>
      <c r="C8119" s="12" t="s">
        <v>13256</v>
      </c>
      <c r="D8119" s="6" t="s">
        <v>10595</v>
      </c>
      <c r="E8119" t="s">
        <v>10595</v>
      </c>
      <c r="F8119" s="6" t="s">
        <v>6700</v>
      </c>
      <c r="G8119" s="6" t="s">
        <v>5</v>
      </c>
      <c r="H8119" t="s">
        <v>5</v>
      </c>
      <c r="I8119" t="s">
        <v>5</v>
      </c>
      <c r="J8119" t="s">
        <v>5</v>
      </c>
      <c r="K8119" t="s">
        <v>6</v>
      </c>
      <c r="L8119" t="s">
        <v>10619</v>
      </c>
      <c r="M8119" s="11">
        <v>45394</v>
      </c>
      <c r="N8119" t="s">
        <v>8</v>
      </c>
      <c r="O8119" s="6" t="s">
        <v>10616</v>
      </c>
      <c r="P8119" t="s">
        <v>6661</v>
      </c>
      <c r="Q8119" t="s">
        <v>6662</v>
      </c>
      <c r="R8119" s="10">
        <v>6250</v>
      </c>
      <c r="S8119" s="10">
        <v>6250</v>
      </c>
      <c r="T8119" s="10">
        <v>0</v>
      </c>
      <c r="U8119" s="10">
        <v>0</v>
      </c>
      <c r="V8119" s="1">
        <v>0</v>
      </c>
      <c r="W8119" s="12" t="s">
        <v>10617</v>
      </c>
      <c r="X8119" t="s">
        <v>10599</v>
      </c>
    </row>
    <row r="8120" spans="1:24" outlineLevel="3" x14ac:dyDescent="0.25">
      <c r="M8120" s="11"/>
      <c r="O8120" s="9" t="s">
        <v>12873</v>
      </c>
      <c r="R8120" s="10">
        <f>SUBTOTAL(9,R8117:R8119)</f>
        <v>34484</v>
      </c>
      <c r="S8120" s="10">
        <f>SUBTOTAL(9,S8117:S8119)</f>
        <v>34484</v>
      </c>
      <c r="T8120" s="10">
        <f>SUBTOTAL(9,T8117:T8119)</f>
        <v>0</v>
      </c>
      <c r="U8120" s="10">
        <f>SUBTOTAL(9,U8117:U8119)</f>
        <v>0</v>
      </c>
      <c r="V8120" s="1">
        <f>SUBTOTAL(9,V8117:V8119)</f>
        <v>0</v>
      </c>
    </row>
    <row r="8121" spans="1:24" outlineLevel="2" x14ac:dyDescent="0.25">
      <c r="C8121" s="13" t="s">
        <v>13257</v>
      </c>
      <c r="M8121" s="11"/>
      <c r="R8121" s="10">
        <f>SUBTOTAL(9,R8096:R8119)</f>
        <v>177881</v>
      </c>
      <c r="S8121" s="10">
        <f>SUBTOTAL(9,S8096:S8119)</f>
        <v>171812.15000000002</v>
      </c>
      <c r="T8121" s="10">
        <f>SUBTOTAL(9,T8096:T8119)</f>
        <v>6068.85</v>
      </c>
      <c r="U8121" s="10">
        <f>SUBTOTAL(9,U8096:U8119)</f>
        <v>0</v>
      </c>
      <c r="V8121" s="1">
        <f>SUBTOTAL(9,V8096:V8119)</f>
        <v>-4.3368086899420177E-19</v>
      </c>
    </row>
    <row r="8122" spans="1:24" ht="26.4" outlineLevel="4" x14ac:dyDescent="0.25">
      <c r="A8122" t="s">
        <v>8916</v>
      </c>
      <c r="B8122" t="s">
        <v>8917</v>
      </c>
      <c r="C8122" s="12" t="s">
        <v>9866</v>
      </c>
      <c r="D8122" s="6" t="s">
        <v>9867</v>
      </c>
      <c r="E8122" t="s">
        <v>9867</v>
      </c>
      <c r="F8122" s="6" t="s">
        <v>5</v>
      </c>
      <c r="G8122" s="6" t="s">
        <v>9144</v>
      </c>
      <c r="H8122" t="s">
        <v>5</v>
      </c>
      <c r="I8122" t="s">
        <v>5</v>
      </c>
      <c r="J8122" t="s">
        <v>5</v>
      </c>
      <c r="K8122" t="s">
        <v>6</v>
      </c>
      <c r="L8122" t="s">
        <v>9868</v>
      </c>
      <c r="M8122" s="11">
        <v>45250</v>
      </c>
      <c r="N8122" t="s">
        <v>8</v>
      </c>
      <c r="O8122" s="6" t="s">
        <v>9869</v>
      </c>
      <c r="P8122" t="s">
        <v>8921</v>
      </c>
      <c r="Q8122" t="s">
        <v>8922</v>
      </c>
      <c r="R8122" s="10">
        <v>3273</v>
      </c>
      <c r="S8122" s="10">
        <v>0</v>
      </c>
      <c r="T8122" s="10">
        <v>3273</v>
      </c>
      <c r="U8122" s="10">
        <v>0</v>
      </c>
      <c r="V8122" s="1">
        <v>0</v>
      </c>
      <c r="W8122" s="12" t="s">
        <v>9870</v>
      </c>
      <c r="X8122" t="s">
        <v>5</v>
      </c>
    </row>
    <row r="8123" spans="1:24" outlineLevel="3" x14ac:dyDescent="0.25">
      <c r="M8123" s="11"/>
      <c r="O8123" s="9" t="s">
        <v>12874</v>
      </c>
      <c r="R8123" s="10">
        <f>SUBTOTAL(9,R8122:R8122)</f>
        <v>3273</v>
      </c>
      <c r="S8123" s="10">
        <f>SUBTOTAL(9,S8122:S8122)</f>
        <v>0</v>
      </c>
      <c r="T8123" s="10">
        <f>SUBTOTAL(9,T8122:T8122)</f>
        <v>3273</v>
      </c>
      <c r="U8123" s="10">
        <f>SUBTOTAL(9,U8122:U8122)</f>
        <v>0</v>
      </c>
      <c r="V8123" s="1">
        <f>SUBTOTAL(9,V8122:V8122)</f>
        <v>0</v>
      </c>
    </row>
    <row r="8124" spans="1:24" ht="26.4" outlineLevel="4" x14ac:dyDescent="0.25">
      <c r="A8124" t="s">
        <v>8916</v>
      </c>
      <c r="B8124" t="s">
        <v>8917</v>
      </c>
      <c r="C8124" s="12" t="s">
        <v>9866</v>
      </c>
      <c r="D8124" s="6" t="s">
        <v>9867</v>
      </c>
      <c r="E8124" t="s">
        <v>9867</v>
      </c>
      <c r="F8124" s="6" t="s">
        <v>5</v>
      </c>
      <c r="G8124" s="6" t="s">
        <v>9144</v>
      </c>
      <c r="H8124" t="s">
        <v>5</v>
      </c>
      <c r="I8124" t="s">
        <v>5</v>
      </c>
      <c r="J8124" t="s">
        <v>5</v>
      </c>
      <c r="K8124" t="s">
        <v>6</v>
      </c>
      <c r="L8124" t="s">
        <v>9871</v>
      </c>
      <c r="M8124" s="11">
        <v>45406</v>
      </c>
      <c r="N8124" t="s">
        <v>8</v>
      </c>
      <c r="O8124" s="6" t="s">
        <v>9872</v>
      </c>
      <c r="P8124" t="s">
        <v>8921</v>
      </c>
      <c r="Q8124" t="s">
        <v>8922</v>
      </c>
      <c r="R8124" s="10">
        <v>3750</v>
      </c>
      <c r="S8124" s="10">
        <v>0</v>
      </c>
      <c r="T8124" s="10">
        <v>3750</v>
      </c>
      <c r="U8124" s="10">
        <v>0</v>
      </c>
      <c r="V8124" s="1">
        <v>0</v>
      </c>
      <c r="W8124" s="12" t="s">
        <v>9873</v>
      </c>
      <c r="X8124" t="s">
        <v>5</v>
      </c>
    </row>
    <row r="8125" spans="1:24" outlineLevel="3" x14ac:dyDescent="0.25">
      <c r="M8125" s="11"/>
      <c r="O8125" s="9" t="s">
        <v>12875</v>
      </c>
      <c r="R8125" s="10">
        <f>SUBTOTAL(9,R8124:R8124)</f>
        <v>3750</v>
      </c>
      <c r="S8125" s="10">
        <f>SUBTOTAL(9,S8124:S8124)</f>
        <v>0</v>
      </c>
      <c r="T8125" s="10">
        <f>SUBTOTAL(9,T8124:T8124)</f>
        <v>3750</v>
      </c>
      <c r="U8125" s="10">
        <f>SUBTOTAL(9,U8124:U8124)</f>
        <v>0</v>
      </c>
      <c r="V8125" s="1">
        <f>SUBTOTAL(9,V8124:V8124)</f>
        <v>0</v>
      </c>
    </row>
    <row r="8126" spans="1:24" outlineLevel="4" x14ac:dyDescent="0.25">
      <c r="A8126" t="s">
        <v>8916</v>
      </c>
      <c r="B8126" t="s">
        <v>8917</v>
      </c>
      <c r="C8126" s="12" t="s">
        <v>9866</v>
      </c>
      <c r="D8126" s="6" t="s">
        <v>9867</v>
      </c>
      <c r="E8126" t="s">
        <v>9867</v>
      </c>
      <c r="F8126" s="6" t="s">
        <v>8928</v>
      </c>
      <c r="G8126" s="6" t="s">
        <v>5</v>
      </c>
      <c r="H8126" t="s">
        <v>5</v>
      </c>
      <c r="I8126" t="s">
        <v>5</v>
      </c>
      <c r="J8126" t="s">
        <v>5</v>
      </c>
      <c r="K8126" t="s">
        <v>6</v>
      </c>
      <c r="L8126" t="s">
        <v>9874</v>
      </c>
      <c r="M8126" s="11">
        <v>45250</v>
      </c>
      <c r="N8126" t="s">
        <v>8</v>
      </c>
      <c r="O8126" s="6" t="s">
        <v>9875</v>
      </c>
      <c r="P8126" t="s">
        <v>8921</v>
      </c>
      <c r="Q8126" t="s">
        <v>8922</v>
      </c>
      <c r="R8126" s="10">
        <v>7433</v>
      </c>
      <c r="S8126" s="10">
        <v>7433</v>
      </c>
      <c r="T8126" s="10">
        <v>0</v>
      </c>
      <c r="U8126" s="10">
        <v>0</v>
      </c>
      <c r="V8126" s="1">
        <v>0</v>
      </c>
      <c r="W8126" s="12" t="s">
        <v>9876</v>
      </c>
      <c r="X8126" t="s">
        <v>5</v>
      </c>
    </row>
    <row r="8127" spans="1:24" outlineLevel="3" x14ac:dyDescent="0.25">
      <c r="M8127" s="11"/>
      <c r="O8127" s="9" t="s">
        <v>12876</v>
      </c>
      <c r="R8127" s="10">
        <f>SUBTOTAL(9,R8126:R8126)</f>
        <v>7433</v>
      </c>
      <c r="S8127" s="10">
        <f>SUBTOTAL(9,S8126:S8126)</f>
        <v>7433</v>
      </c>
      <c r="T8127" s="10">
        <f>SUBTOTAL(9,T8126:T8126)</f>
        <v>0</v>
      </c>
      <c r="U8127" s="10">
        <f>SUBTOTAL(9,U8126:U8126)</f>
        <v>0</v>
      </c>
      <c r="V8127" s="1">
        <f>SUBTOTAL(9,V8126:V8126)</f>
        <v>0</v>
      </c>
    </row>
    <row r="8128" spans="1:24" outlineLevel="4" x14ac:dyDescent="0.25">
      <c r="A8128" t="s">
        <v>8916</v>
      </c>
      <c r="B8128" t="s">
        <v>8917</v>
      </c>
      <c r="C8128" s="12" t="s">
        <v>9866</v>
      </c>
      <c r="D8128" s="6" t="s">
        <v>9867</v>
      </c>
      <c r="E8128" t="s">
        <v>9867</v>
      </c>
      <c r="F8128" s="6" t="s">
        <v>8928</v>
      </c>
      <c r="G8128" s="6" t="s">
        <v>5</v>
      </c>
      <c r="H8128" t="s">
        <v>5</v>
      </c>
      <c r="I8128" t="s">
        <v>5</v>
      </c>
      <c r="J8128" t="s">
        <v>5</v>
      </c>
      <c r="K8128" t="s">
        <v>6</v>
      </c>
      <c r="L8128" t="s">
        <v>9877</v>
      </c>
      <c r="M8128" s="11">
        <v>45250</v>
      </c>
      <c r="N8128" t="s">
        <v>8</v>
      </c>
      <c r="O8128" s="6" t="s">
        <v>9878</v>
      </c>
      <c r="P8128" t="s">
        <v>8921</v>
      </c>
      <c r="Q8128" t="s">
        <v>8922</v>
      </c>
      <c r="R8128" s="10">
        <v>807</v>
      </c>
      <c r="S8128" s="10">
        <v>807</v>
      </c>
      <c r="T8128" s="10">
        <v>0</v>
      </c>
      <c r="U8128" s="10">
        <v>0</v>
      </c>
      <c r="V8128" s="1">
        <v>0</v>
      </c>
      <c r="W8128" s="12" t="s">
        <v>9876</v>
      </c>
      <c r="X8128" t="s">
        <v>5</v>
      </c>
    </row>
    <row r="8129" spans="1:24" outlineLevel="4" x14ac:dyDescent="0.25">
      <c r="A8129" t="s">
        <v>8916</v>
      </c>
      <c r="B8129" t="s">
        <v>8917</v>
      </c>
      <c r="C8129" s="12" t="s">
        <v>9866</v>
      </c>
      <c r="D8129" s="6" t="s">
        <v>9867</v>
      </c>
      <c r="E8129" t="s">
        <v>9867</v>
      </c>
      <c r="F8129" s="6" t="s">
        <v>8928</v>
      </c>
      <c r="G8129" s="6" t="s">
        <v>5</v>
      </c>
      <c r="H8129" t="s">
        <v>5</v>
      </c>
      <c r="I8129" t="s">
        <v>5</v>
      </c>
      <c r="J8129" t="s">
        <v>5</v>
      </c>
      <c r="K8129" t="s">
        <v>6</v>
      </c>
      <c r="L8129" t="s">
        <v>9879</v>
      </c>
      <c r="M8129" s="11">
        <v>45406</v>
      </c>
      <c r="N8129" t="s">
        <v>8</v>
      </c>
      <c r="O8129" s="6" t="s">
        <v>9878</v>
      </c>
      <c r="P8129" t="s">
        <v>8921</v>
      </c>
      <c r="Q8129" t="s">
        <v>8922</v>
      </c>
      <c r="R8129" s="10">
        <v>7288</v>
      </c>
      <c r="S8129" s="10">
        <v>7288</v>
      </c>
      <c r="T8129" s="10">
        <v>0</v>
      </c>
      <c r="U8129" s="10">
        <v>0</v>
      </c>
      <c r="V8129" s="1">
        <v>0</v>
      </c>
      <c r="W8129" s="12" t="s">
        <v>9876</v>
      </c>
      <c r="X8129" t="s">
        <v>5</v>
      </c>
    </row>
    <row r="8130" spans="1:24" outlineLevel="3" x14ac:dyDescent="0.25">
      <c r="M8130" s="11"/>
      <c r="O8130" s="9" t="s">
        <v>12877</v>
      </c>
      <c r="R8130" s="10">
        <f>SUBTOTAL(9,R8128:R8129)</f>
        <v>8095</v>
      </c>
      <c r="S8130" s="10">
        <f>SUBTOTAL(9,S8128:S8129)</f>
        <v>8095</v>
      </c>
      <c r="T8130" s="10">
        <f>SUBTOTAL(9,T8128:T8129)</f>
        <v>0</v>
      </c>
      <c r="U8130" s="10">
        <f>SUBTOTAL(9,U8128:U8129)</f>
        <v>0</v>
      </c>
      <c r="V8130" s="1">
        <f>SUBTOTAL(9,V8128:V8129)</f>
        <v>0</v>
      </c>
    </row>
    <row r="8131" spans="1:24" outlineLevel="4" x14ac:dyDescent="0.25">
      <c r="A8131" t="s">
        <v>8916</v>
      </c>
      <c r="B8131" t="s">
        <v>8917</v>
      </c>
      <c r="C8131" s="12" t="s">
        <v>9866</v>
      </c>
      <c r="D8131" s="6" t="s">
        <v>9867</v>
      </c>
      <c r="E8131" t="s">
        <v>9867</v>
      </c>
      <c r="F8131" s="6" t="s">
        <v>8928</v>
      </c>
      <c r="G8131" s="6" t="s">
        <v>5</v>
      </c>
      <c r="H8131" t="s">
        <v>5</v>
      </c>
      <c r="I8131" t="s">
        <v>5</v>
      </c>
      <c r="J8131" t="s">
        <v>5</v>
      </c>
      <c r="K8131" t="s">
        <v>6</v>
      </c>
      <c r="L8131" t="s">
        <v>9880</v>
      </c>
      <c r="M8131" s="11">
        <v>45407</v>
      </c>
      <c r="N8131" t="s">
        <v>8</v>
      </c>
      <c r="O8131" s="6" t="s">
        <v>9875</v>
      </c>
      <c r="P8131" t="s">
        <v>8921</v>
      </c>
      <c r="Q8131" t="s">
        <v>8922</v>
      </c>
      <c r="R8131" s="10">
        <v>19776</v>
      </c>
      <c r="S8131" s="10">
        <v>19776</v>
      </c>
      <c r="T8131" s="10">
        <v>0</v>
      </c>
      <c r="U8131" s="10">
        <v>0</v>
      </c>
      <c r="V8131" s="1">
        <v>0</v>
      </c>
      <c r="W8131" s="12" t="s">
        <v>9876</v>
      </c>
      <c r="X8131" t="s">
        <v>5</v>
      </c>
    </row>
    <row r="8132" spans="1:24" outlineLevel="3" x14ac:dyDescent="0.25">
      <c r="M8132" s="11"/>
      <c r="O8132" s="9" t="s">
        <v>12876</v>
      </c>
      <c r="R8132" s="10">
        <f>SUBTOTAL(9,R8131:R8131)</f>
        <v>19776</v>
      </c>
      <c r="S8132" s="10">
        <f>SUBTOTAL(9,S8131:S8131)</f>
        <v>19776</v>
      </c>
      <c r="T8132" s="10">
        <f>SUBTOTAL(9,T8131:T8131)</f>
        <v>0</v>
      </c>
      <c r="U8132" s="10">
        <f>SUBTOTAL(9,U8131:U8131)</f>
        <v>0</v>
      </c>
      <c r="V8132" s="1">
        <f>SUBTOTAL(9,V8131:V8131)</f>
        <v>0</v>
      </c>
    </row>
    <row r="8133" spans="1:24" outlineLevel="2" x14ac:dyDescent="0.25">
      <c r="C8133" s="13" t="s">
        <v>11558</v>
      </c>
      <c r="M8133" s="11"/>
      <c r="R8133" s="10">
        <f>SUBTOTAL(9,R8122:R8131)</f>
        <v>42327</v>
      </c>
      <c r="S8133" s="10">
        <f>SUBTOTAL(9,S8122:S8131)</f>
        <v>35304</v>
      </c>
      <c r="T8133" s="10">
        <f>SUBTOTAL(9,T8122:T8131)</f>
        <v>7023</v>
      </c>
      <c r="U8133" s="10">
        <f>SUBTOTAL(9,U8122:U8131)</f>
        <v>0</v>
      </c>
      <c r="V8133" s="1">
        <f>SUBTOTAL(9,V8122:V8131)</f>
        <v>0</v>
      </c>
    </row>
    <row r="8134" spans="1:24" ht="26.4" outlineLevel="4" x14ac:dyDescent="0.25">
      <c r="A8134" t="s">
        <v>2897</v>
      </c>
      <c r="B8134" t="s">
        <v>2898</v>
      </c>
      <c r="C8134" s="12" t="s">
        <v>2927</v>
      </c>
      <c r="D8134" s="6" t="s">
        <v>2928</v>
      </c>
      <c r="E8134" t="s">
        <v>2928</v>
      </c>
      <c r="F8134" s="6" t="s">
        <v>5</v>
      </c>
      <c r="G8134" s="6" t="s">
        <v>347</v>
      </c>
      <c r="H8134" t="s">
        <v>5</v>
      </c>
      <c r="I8134" t="s">
        <v>5</v>
      </c>
      <c r="J8134" t="s">
        <v>5</v>
      </c>
      <c r="K8134" t="s">
        <v>6</v>
      </c>
      <c r="L8134" t="s">
        <v>2929</v>
      </c>
      <c r="M8134" s="11">
        <v>45362</v>
      </c>
      <c r="N8134" t="s">
        <v>2930</v>
      </c>
      <c r="O8134" s="6" t="s">
        <v>2918</v>
      </c>
      <c r="P8134" t="s">
        <v>1545</v>
      </c>
      <c r="Q8134" t="s">
        <v>465</v>
      </c>
      <c r="R8134" s="10">
        <v>1308720.82</v>
      </c>
      <c r="S8134" s="10">
        <v>0</v>
      </c>
      <c r="T8134" s="10">
        <v>1308720.82</v>
      </c>
      <c r="U8134" s="10">
        <v>0</v>
      </c>
      <c r="V8134" s="1">
        <v>0</v>
      </c>
      <c r="W8134" s="12" t="s">
        <v>2920</v>
      </c>
      <c r="X8134" t="s">
        <v>5</v>
      </c>
    </row>
    <row r="8135" spans="1:24" outlineLevel="3" x14ac:dyDescent="0.25">
      <c r="M8135" s="11"/>
      <c r="O8135" s="9" t="s">
        <v>11725</v>
      </c>
      <c r="R8135" s="10">
        <f>SUBTOTAL(9,R8134:R8134)</f>
        <v>1308720.82</v>
      </c>
      <c r="S8135" s="10">
        <f>SUBTOTAL(9,S8134:S8134)</f>
        <v>0</v>
      </c>
      <c r="T8135" s="10">
        <f>SUBTOTAL(9,T8134:T8134)</f>
        <v>1308720.82</v>
      </c>
      <c r="U8135" s="10">
        <f>SUBTOTAL(9,U8134:U8134)</f>
        <v>0</v>
      </c>
      <c r="V8135" s="1">
        <f>SUBTOTAL(9,V8134:V8134)</f>
        <v>0</v>
      </c>
    </row>
    <row r="8136" spans="1:24" outlineLevel="2" x14ac:dyDescent="0.25">
      <c r="C8136" s="13" t="s">
        <v>10976</v>
      </c>
      <c r="M8136" s="11"/>
      <c r="R8136" s="10">
        <f>SUBTOTAL(9,R8134:R8134)</f>
        <v>1308720.82</v>
      </c>
      <c r="S8136" s="10">
        <f>SUBTOTAL(9,S8134:S8134)</f>
        <v>0</v>
      </c>
      <c r="T8136" s="10">
        <f>SUBTOTAL(9,T8134:T8134)</f>
        <v>1308720.82</v>
      </c>
      <c r="U8136" s="10">
        <f>SUBTOTAL(9,U8134:U8134)</f>
        <v>0</v>
      </c>
      <c r="V8136" s="1">
        <f>SUBTOTAL(9,V8134:V8134)</f>
        <v>0</v>
      </c>
    </row>
    <row r="8137" spans="1:24" ht="26.4" outlineLevel="4" x14ac:dyDescent="0.25">
      <c r="A8137" t="s">
        <v>10045</v>
      </c>
      <c r="B8137" t="s">
        <v>10046</v>
      </c>
      <c r="C8137" s="12" t="s">
        <v>13258</v>
      </c>
      <c r="D8137" s="6" t="s">
        <v>10620</v>
      </c>
      <c r="E8137" t="s">
        <v>10620</v>
      </c>
      <c r="F8137" s="6" t="s">
        <v>5</v>
      </c>
      <c r="G8137" s="6" t="s">
        <v>6676</v>
      </c>
      <c r="H8137" t="s">
        <v>5</v>
      </c>
      <c r="I8137" t="s">
        <v>5</v>
      </c>
      <c r="J8137" t="s">
        <v>5</v>
      </c>
      <c r="K8137" t="s">
        <v>6</v>
      </c>
      <c r="L8137" t="s">
        <v>10621</v>
      </c>
      <c r="M8137" s="11">
        <v>45142</v>
      </c>
      <c r="N8137" t="s">
        <v>8</v>
      </c>
      <c r="O8137" s="6" t="s">
        <v>10622</v>
      </c>
      <c r="P8137" t="s">
        <v>6661</v>
      </c>
      <c r="Q8137" t="s">
        <v>6662</v>
      </c>
      <c r="R8137" s="10">
        <v>508.78</v>
      </c>
      <c r="S8137" s="10">
        <v>0</v>
      </c>
      <c r="T8137" s="10">
        <v>508.78</v>
      </c>
      <c r="U8137" s="10">
        <v>0</v>
      </c>
      <c r="V8137" s="1">
        <v>2.2300000000000002E-3</v>
      </c>
      <c r="W8137" s="12" t="s">
        <v>10623</v>
      </c>
      <c r="X8137" t="s">
        <v>10624</v>
      </c>
    </row>
    <row r="8138" spans="1:24" outlineLevel="3" x14ac:dyDescent="0.25">
      <c r="M8138" s="11"/>
      <c r="O8138" s="9" t="s">
        <v>12878</v>
      </c>
      <c r="R8138" s="10">
        <f>SUBTOTAL(9,R8137:R8137)</f>
        <v>508.78</v>
      </c>
      <c r="S8138" s="10">
        <f>SUBTOTAL(9,S8137:S8137)</f>
        <v>0</v>
      </c>
      <c r="T8138" s="10">
        <f>SUBTOTAL(9,T8137:T8137)</f>
        <v>508.78</v>
      </c>
      <c r="U8138" s="10">
        <f>SUBTOTAL(9,U8137:U8137)</f>
        <v>0</v>
      </c>
      <c r="V8138" s="1">
        <f>SUBTOTAL(9,V8137:V8137)</f>
        <v>2.2300000000000002E-3</v>
      </c>
    </row>
    <row r="8139" spans="1:24" ht="26.4" outlineLevel="4" x14ac:dyDescent="0.25">
      <c r="A8139" t="s">
        <v>10045</v>
      </c>
      <c r="B8139" t="s">
        <v>10046</v>
      </c>
      <c r="C8139" s="12" t="s">
        <v>13258</v>
      </c>
      <c r="D8139" s="6" t="s">
        <v>10620</v>
      </c>
      <c r="E8139" t="s">
        <v>10620</v>
      </c>
      <c r="F8139" s="6" t="s">
        <v>5</v>
      </c>
      <c r="G8139" s="6" t="s">
        <v>6676</v>
      </c>
      <c r="H8139" t="s">
        <v>5</v>
      </c>
      <c r="I8139" t="s">
        <v>5</v>
      </c>
      <c r="J8139" t="s">
        <v>5</v>
      </c>
      <c r="K8139" t="s">
        <v>6</v>
      </c>
      <c r="L8139" t="s">
        <v>10625</v>
      </c>
      <c r="M8139" s="11">
        <v>45176</v>
      </c>
      <c r="N8139" t="s">
        <v>8</v>
      </c>
      <c r="O8139" s="6" t="s">
        <v>10626</v>
      </c>
      <c r="P8139" t="s">
        <v>6661</v>
      </c>
      <c r="Q8139" t="s">
        <v>6662</v>
      </c>
      <c r="R8139" s="10">
        <v>489</v>
      </c>
      <c r="S8139" s="10">
        <v>0</v>
      </c>
      <c r="T8139" s="10">
        <v>489</v>
      </c>
      <c r="U8139" s="10">
        <v>0</v>
      </c>
      <c r="V8139" s="1">
        <v>0</v>
      </c>
      <c r="W8139" s="12" t="s">
        <v>10627</v>
      </c>
      <c r="X8139" t="s">
        <v>10624</v>
      </c>
    </row>
    <row r="8140" spans="1:24" ht="26.4" outlineLevel="4" x14ac:dyDescent="0.25">
      <c r="A8140" t="s">
        <v>10045</v>
      </c>
      <c r="B8140" t="s">
        <v>10046</v>
      </c>
      <c r="C8140" s="12" t="s">
        <v>13258</v>
      </c>
      <c r="D8140" s="6" t="s">
        <v>10620</v>
      </c>
      <c r="E8140" t="s">
        <v>10620</v>
      </c>
      <c r="F8140" s="6" t="s">
        <v>5</v>
      </c>
      <c r="G8140" s="6" t="s">
        <v>6676</v>
      </c>
      <c r="H8140" t="s">
        <v>5</v>
      </c>
      <c r="I8140" t="s">
        <v>5</v>
      </c>
      <c r="J8140" t="s">
        <v>5</v>
      </c>
      <c r="K8140" t="s">
        <v>6</v>
      </c>
      <c r="L8140" t="s">
        <v>10628</v>
      </c>
      <c r="M8140" s="11">
        <v>45202</v>
      </c>
      <c r="N8140" t="s">
        <v>8</v>
      </c>
      <c r="O8140" s="6" t="s">
        <v>10626</v>
      </c>
      <c r="P8140" t="s">
        <v>6661</v>
      </c>
      <c r="Q8140" t="s">
        <v>6662</v>
      </c>
      <c r="R8140" s="10">
        <v>444.98</v>
      </c>
      <c r="S8140" s="10">
        <v>0</v>
      </c>
      <c r="T8140" s="10">
        <v>444.98</v>
      </c>
      <c r="U8140" s="10">
        <v>0</v>
      </c>
      <c r="V8140" s="1">
        <v>-3.82E-3</v>
      </c>
      <c r="W8140" s="12" t="s">
        <v>10627</v>
      </c>
      <c r="X8140" t="s">
        <v>10624</v>
      </c>
    </row>
    <row r="8141" spans="1:24" ht="26.4" outlineLevel="4" x14ac:dyDescent="0.25">
      <c r="A8141" t="s">
        <v>10045</v>
      </c>
      <c r="B8141" t="s">
        <v>10046</v>
      </c>
      <c r="C8141" s="12" t="s">
        <v>13258</v>
      </c>
      <c r="D8141" s="6" t="s">
        <v>10620</v>
      </c>
      <c r="E8141" t="s">
        <v>10620</v>
      </c>
      <c r="F8141" s="6" t="s">
        <v>5</v>
      </c>
      <c r="G8141" s="6" t="s">
        <v>6676</v>
      </c>
      <c r="H8141" t="s">
        <v>5</v>
      </c>
      <c r="I8141" t="s">
        <v>5</v>
      </c>
      <c r="J8141" t="s">
        <v>5</v>
      </c>
      <c r="K8141" t="s">
        <v>6</v>
      </c>
      <c r="L8141" t="s">
        <v>10629</v>
      </c>
      <c r="M8141" s="11">
        <v>45233</v>
      </c>
      <c r="N8141" t="s">
        <v>8</v>
      </c>
      <c r="O8141" s="6" t="s">
        <v>10626</v>
      </c>
      <c r="P8141" t="s">
        <v>6661</v>
      </c>
      <c r="Q8141" t="s">
        <v>6662</v>
      </c>
      <c r="R8141" s="10">
        <v>415.43</v>
      </c>
      <c r="S8141" s="10">
        <v>0</v>
      </c>
      <c r="T8141" s="10">
        <v>415.43</v>
      </c>
      <c r="U8141" s="10">
        <v>0</v>
      </c>
      <c r="V8141" s="1">
        <v>6.6E-4</v>
      </c>
      <c r="W8141" s="12" t="s">
        <v>10627</v>
      </c>
      <c r="X8141" t="s">
        <v>10624</v>
      </c>
    </row>
    <row r="8142" spans="1:24" ht="26.4" outlineLevel="4" x14ac:dyDescent="0.25">
      <c r="A8142" t="s">
        <v>10045</v>
      </c>
      <c r="B8142" t="s">
        <v>10046</v>
      </c>
      <c r="C8142" s="12" t="s">
        <v>13258</v>
      </c>
      <c r="D8142" s="6" t="s">
        <v>10620</v>
      </c>
      <c r="E8142" t="s">
        <v>10620</v>
      </c>
      <c r="F8142" s="6" t="s">
        <v>5</v>
      </c>
      <c r="G8142" s="6" t="s">
        <v>6676</v>
      </c>
      <c r="H8142" t="s">
        <v>5</v>
      </c>
      <c r="I8142" t="s">
        <v>5</v>
      </c>
      <c r="J8142" t="s">
        <v>5</v>
      </c>
      <c r="K8142" t="s">
        <v>6</v>
      </c>
      <c r="L8142" t="s">
        <v>10630</v>
      </c>
      <c r="M8142" s="11">
        <v>45267</v>
      </c>
      <c r="N8142" t="s">
        <v>8</v>
      </c>
      <c r="O8142" s="6" t="s">
        <v>10626</v>
      </c>
      <c r="P8142" t="s">
        <v>6661</v>
      </c>
      <c r="Q8142" t="s">
        <v>6662</v>
      </c>
      <c r="R8142" s="10">
        <v>424.32</v>
      </c>
      <c r="S8142" s="10">
        <v>0</v>
      </c>
      <c r="T8142" s="10">
        <v>424.32</v>
      </c>
      <c r="U8142" s="10">
        <v>0</v>
      </c>
      <c r="V8142" s="1">
        <v>2.0999999999999999E-3</v>
      </c>
      <c r="W8142" s="12" t="s">
        <v>10627</v>
      </c>
      <c r="X8142" t="s">
        <v>10624</v>
      </c>
    </row>
    <row r="8143" spans="1:24" ht="26.4" outlineLevel="4" x14ac:dyDescent="0.25">
      <c r="A8143" t="s">
        <v>10045</v>
      </c>
      <c r="B8143" t="s">
        <v>10046</v>
      </c>
      <c r="C8143" s="12" t="s">
        <v>13258</v>
      </c>
      <c r="D8143" s="6" t="s">
        <v>10620</v>
      </c>
      <c r="E8143" t="s">
        <v>10620</v>
      </c>
      <c r="F8143" s="6" t="s">
        <v>5</v>
      </c>
      <c r="G8143" s="6" t="s">
        <v>6676</v>
      </c>
      <c r="H8143" t="s">
        <v>5</v>
      </c>
      <c r="I8143" t="s">
        <v>5</v>
      </c>
      <c r="J8143" t="s">
        <v>5</v>
      </c>
      <c r="K8143" t="s">
        <v>6</v>
      </c>
      <c r="L8143" t="s">
        <v>10631</v>
      </c>
      <c r="M8143" s="11">
        <v>45295</v>
      </c>
      <c r="N8143" t="s">
        <v>8</v>
      </c>
      <c r="O8143" s="6" t="s">
        <v>10626</v>
      </c>
      <c r="P8143" t="s">
        <v>6661</v>
      </c>
      <c r="Q8143" t="s">
        <v>6662</v>
      </c>
      <c r="R8143" s="10">
        <v>414.43</v>
      </c>
      <c r="S8143" s="10">
        <v>0</v>
      </c>
      <c r="T8143" s="10">
        <v>414.43</v>
      </c>
      <c r="U8143" s="10">
        <v>0</v>
      </c>
      <c r="V8143" s="1">
        <v>6.2E-4</v>
      </c>
      <c r="W8143" s="12" t="s">
        <v>10627</v>
      </c>
      <c r="X8143" t="s">
        <v>10624</v>
      </c>
    </row>
    <row r="8144" spans="1:24" ht="26.4" outlineLevel="4" x14ac:dyDescent="0.25">
      <c r="A8144" t="s">
        <v>10045</v>
      </c>
      <c r="B8144" t="s">
        <v>10046</v>
      </c>
      <c r="C8144" s="12" t="s">
        <v>13258</v>
      </c>
      <c r="D8144" s="6" t="s">
        <v>10620</v>
      </c>
      <c r="E8144" t="s">
        <v>10620</v>
      </c>
      <c r="F8144" s="6" t="s">
        <v>5</v>
      </c>
      <c r="G8144" s="6" t="s">
        <v>6676</v>
      </c>
      <c r="H8144" t="s">
        <v>5</v>
      </c>
      <c r="I8144" t="s">
        <v>5</v>
      </c>
      <c r="J8144" t="s">
        <v>5</v>
      </c>
      <c r="K8144" t="s">
        <v>6</v>
      </c>
      <c r="L8144" t="s">
        <v>10632</v>
      </c>
      <c r="M8144" s="11">
        <v>45322</v>
      </c>
      <c r="N8144" t="s">
        <v>8</v>
      </c>
      <c r="O8144" s="6" t="s">
        <v>10626</v>
      </c>
      <c r="P8144" t="s">
        <v>6661</v>
      </c>
      <c r="Q8144" t="s">
        <v>6662</v>
      </c>
      <c r="R8144" s="10">
        <v>537.30999999999995</v>
      </c>
      <c r="S8144" s="10">
        <v>0</v>
      </c>
      <c r="T8144" s="10">
        <v>537.30999999999995</v>
      </c>
      <c r="U8144" s="10">
        <v>0</v>
      </c>
      <c r="V8144" s="1">
        <v>-3.8E-3</v>
      </c>
      <c r="W8144" s="12" t="s">
        <v>10627</v>
      </c>
      <c r="X8144" t="s">
        <v>10624</v>
      </c>
    </row>
    <row r="8145" spans="1:24" ht="26.4" outlineLevel="4" x14ac:dyDescent="0.25">
      <c r="A8145" t="s">
        <v>10045</v>
      </c>
      <c r="B8145" t="s">
        <v>10046</v>
      </c>
      <c r="C8145" s="12" t="s">
        <v>13258</v>
      </c>
      <c r="D8145" s="6" t="s">
        <v>10620</v>
      </c>
      <c r="E8145" t="s">
        <v>10620</v>
      </c>
      <c r="F8145" s="6" t="s">
        <v>5</v>
      </c>
      <c r="G8145" s="6" t="s">
        <v>6676</v>
      </c>
      <c r="H8145" t="s">
        <v>5</v>
      </c>
      <c r="I8145" t="s">
        <v>5</v>
      </c>
      <c r="J8145" t="s">
        <v>5</v>
      </c>
      <c r="K8145" t="s">
        <v>6</v>
      </c>
      <c r="L8145" t="s">
        <v>10633</v>
      </c>
      <c r="M8145" s="11">
        <v>45356</v>
      </c>
      <c r="N8145" t="s">
        <v>8</v>
      </c>
      <c r="O8145" s="6" t="s">
        <v>10626</v>
      </c>
      <c r="P8145" t="s">
        <v>6661</v>
      </c>
      <c r="Q8145" t="s">
        <v>6662</v>
      </c>
      <c r="R8145" s="10">
        <v>560.09</v>
      </c>
      <c r="S8145" s="10">
        <v>0</v>
      </c>
      <c r="T8145" s="10">
        <v>560.09</v>
      </c>
      <c r="U8145" s="10">
        <v>0</v>
      </c>
      <c r="V8145" s="1">
        <v>-7.3999999999999999E-4</v>
      </c>
      <c r="W8145" s="12" t="s">
        <v>10627</v>
      </c>
      <c r="X8145" t="s">
        <v>10624</v>
      </c>
    </row>
    <row r="8146" spans="1:24" ht="26.4" outlineLevel="4" x14ac:dyDescent="0.25">
      <c r="A8146" t="s">
        <v>10045</v>
      </c>
      <c r="B8146" t="s">
        <v>10046</v>
      </c>
      <c r="C8146" s="12" t="s">
        <v>13258</v>
      </c>
      <c r="D8146" s="6" t="s">
        <v>10620</v>
      </c>
      <c r="E8146" t="s">
        <v>10620</v>
      </c>
      <c r="F8146" s="6" t="s">
        <v>5</v>
      </c>
      <c r="G8146" s="6" t="s">
        <v>6676</v>
      </c>
      <c r="H8146" t="s">
        <v>5</v>
      </c>
      <c r="I8146" t="s">
        <v>5</v>
      </c>
      <c r="J8146" t="s">
        <v>5</v>
      </c>
      <c r="K8146" t="s">
        <v>6</v>
      </c>
      <c r="L8146" t="s">
        <v>10634</v>
      </c>
      <c r="M8146" s="11">
        <v>45376</v>
      </c>
      <c r="N8146" t="s">
        <v>8</v>
      </c>
      <c r="O8146" s="6" t="s">
        <v>10626</v>
      </c>
      <c r="P8146" t="s">
        <v>6661</v>
      </c>
      <c r="Q8146" t="s">
        <v>6662</v>
      </c>
      <c r="R8146" s="10">
        <v>594.09</v>
      </c>
      <c r="S8146" s="10">
        <v>0</v>
      </c>
      <c r="T8146" s="10">
        <v>594.09</v>
      </c>
      <c r="U8146" s="10">
        <v>0</v>
      </c>
      <c r="V8146" s="1">
        <v>5.0000000000000001E-4</v>
      </c>
      <c r="W8146" s="12" t="s">
        <v>10627</v>
      </c>
      <c r="X8146" t="s">
        <v>10624</v>
      </c>
    </row>
    <row r="8147" spans="1:24" ht="26.4" outlineLevel="4" x14ac:dyDescent="0.25">
      <c r="A8147" t="s">
        <v>10045</v>
      </c>
      <c r="B8147" t="s">
        <v>10046</v>
      </c>
      <c r="C8147" s="12" t="s">
        <v>13258</v>
      </c>
      <c r="D8147" s="6" t="s">
        <v>10620</v>
      </c>
      <c r="E8147" t="s">
        <v>10620</v>
      </c>
      <c r="F8147" s="6" t="s">
        <v>5</v>
      </c>
      <c r="G8147" s="6" t="s">
        <v>6676</v>
      </c>
      <c r="H8147" t="s">
        <v>5</v>
      </c>
      <c r="I8147" t="s">
        <v>5</v>
      </c>
      <c r="J8147" t="s">
        <v>5</v>
      </c>
      <c r="K8147" t="s">
        <v>6</v>
      </c>
      <c r="L8147" t="s">
        <v>10635</v>
      </c>
      <c r="M8147" s="11">
        <v>45413</v>
      </c>
      <c r="N8147" t="s">
        <v>8</v>
      </c>
      <c r="O8147" s="6" t="s">
        <v>10626</v>
      </c>
      <c r="P8147" t="s">
        <v>6661</v>
      </c>
      <c r="Q8147" t="s">
        <v>6662</v>
      </c>
      <c r="R8147" s="10">
        <v>616.98</v>
      </c>
      <c r="S8147" s="10">
        <v>0</v>
      </c>
      <c r="T8147" s="10">
        <v>616.98</v>
      </c>
      <c r="U8147" s="10">
        <v>0</v>
      </c>
      <c r="V8147" s="1">
        <v>2.4299999999999999E-3</v>
      </c>
      <c r="W8147" s="12" t="s">
        <v>10627</v>
      </c>
      <c r="X8147" t="s">
        <v>10624</v>
      </c>
    </row>
    <row r="8148" spans="1:24" ht="26.4" outlineLevel="4" x14ac:dyDescent="0.25">
      <c r="A8148" t="s">
        <v>10045</v>
      </c>
      <c r="B8148" t="s">
        <v>10046</v>
      </c>
      <c r="C8148" s="12" t="s">
        <v>13258</v>
      </c>
      <c r="D8148" s="6" t="s">
        <v>10620</v>
      </c>
      <c r="E8148" t="s">
        <v>10620</v>
      </c>
      <c r="F8148" s="6" t="s">
        <v>5</v>
      </c>
      <c r="G8148" s="6" t="s">
        <v>6676</v>
      </c>
      <c r="H8148" t="s">
        <v>5</v>
      </c>
      <c r="I8148" t="s">
        <v>5</v>
      </c>
      <c r="J8148" t="s">
        <v>5</v>
      </c>
      <c r="K8148" t="s">
        <v>6</v>
      </c>
      <c r="L8148" t="s">
        <v>10636</v>
      </c>
      <c r="M8148" s="11">
        <v>45441</v>
      </c>
      <c r="N8148" t="s">
        <v>8</v>
      </c>
      <c r="O8148" s="6" t="s">
        <v>10626</v>
      </c>
      <c r="P8148" t="s">
        <v>6661</v>
      </c>
      <c r="Q8148" t="s">
        <v>6662</v>
      </c>
      <c r="R8148" s="10">
        <v>693.97</v>
      </c>
      <c r="S8148" s="10">
        <v>0</v>
      </c>
      <c r="T8148" s="10">
        <v>693.97</v>
      </c>
      <c r="U8148" s="10">
        <v>0</v>
      </c>
      <c r="V8148" s="1">
        <v>-4.7600000000000003E-3</v>
      </c>
      <c r="W8148" s="12" t="s">
        <v>10627</v>
      </c>
      <c r="X8148" t="s">
        <v>10624</v>
      </c>
    </row>
    <row r="8149" spans="1:24" ht="26.4" outlineLevel="4" x14ac:dyDescent="0.25">
      <c r="A8149" t="s">
        <v>10045</v>
      </c>
      <c r="B8149" t="s">
        <v>10046</v>
      </c>
      <c r="C8149" s="12" t="s">
        <v>13258</v>
      </c>
      <c r="D8149" s="6" t="s">
        <v>10620</v>
      </c>
      <c r="E8149" t="s">
        <v>10620</v>
      </c>
      <c r="F8149" s="6" t="s">
        <v>5</v>
      </c>
      <c r="G8149" s="6" t="s">
        <v>6676</v>
      </c>
      <c r="H8149" t="s">
        <v>5</v>
      </c>
      <c r="I8149" t="s">
        <v>5</v>
      </c>
      <c r="J8149" t="s">
        <v>5</v>
      </c>
      <c r="K8149" t="s">
        <v>6</v>
      </c>
      <c r="L8149" t="s">
        <v>10637</v>
      </c>
      <c r="M8149" s="11">
        <v>45470</v>
      </c>
      <c r="N8149" t="s">
        <v>8</v>
      </c>
      <c r="O8149" s="6" t="s">
        <v>10626</v>
      </c>
      <c r="P8149" t="s">
        <v>6661</v>
      </c>
      <c r="Q8149" t="s">
        <v>6662</v>
      </c>
      <c r="R8149" s="10">
        <v>661.31</v>
      </c>
      <c r="S8149" s="10">
        <v>0</v>
      </c>
      <c r="T8149" s="10">
        <v>661.31</v>
      </c>
      <c r="U8149" s="10">
        <v>0</v>
      </c>
      <c r="V8149" s="1">
        <v>7.2000000000000005E-4</v>
      </c>
      <c r="W8149" s="12" t="s">
        <v>10627</v>
      </c>
      <c r="X8149" t="s">
        <v>10624</v>
      </c>
    </row>
    <row r="8150" spans="1:24" outlineLevel="3" x14ac:dyDescent="0.25">
      <c r="M8150" s="11"/>
      <c r="O8150" s="9" t="s">
        <v>12879</v>
      </c>
      <c r="R8150" s="10">
        <f>SUBTOTAL(9,R8139:R8149)</f>
        <v>5851.91</v>
      </c>
      <c r="S8150" s="10">
        <f>SUBTOTAL(9,S8139:S8149)</f>
        <v>0</v>
      </c>
      <c r="T8150" s="10">
        <f>SUBTOTAL(9,T8139:T8149)</f>
        <v>5851.91</v>
      </c>
      <c r="U8150" s="10">
        <f>SUBTOTAL(9,U8139:U8149)</f>
        <v>0</v>
      </c>
      <c r="V8150" s="1">
        <f>SUBTOTAL(9,V8139:V8149)</f>
        <v>-6.0899999999999999E-3</v>
      </c>
    </row>
    <row r="8151" spans="1:24" ht="26.4" outlineLevel="4" x14ac:dyDescent="0.25">
      <c r="A8151" t="s">
        <v>10045</v>
      </c>
      <c r="B8151" t="s">
        <v>10046</v>
      </c>
      <c r="C8151" s="12" t="s">
        <v>13258</v>
      </c>
      <c r="D8151" s="6" t="s">
        <v>10620</v>
      </c>
      <c r="E8151" t="s">
        <v>10620</v>
      </c>
      <c r="F8151" s="6" t="s">
        <v>6700</v>
      </c>
      <c r="G8151" s="6" t="s">
        <v>5</v>
      </c>
      <c r="H8151" t="s">
        <v>5</v>
      </c>
      <c r="I8151" t="s">
        <v>5</v>
      </c>
      <c r="J8151" t="s">
        <v>5</v>
      </c>
      <c r="K8151" t="s">
        <v>6</v>
      </c>
      <c r="L8151" t="s">
        <v>10621</v>
      </c>
      <c r="M8151" s="11">
        <v>45142</v>
      </c>
      <c r="N8151" t="s">
        <v>8</v>
      </c>
      <c r="O8151" s="6" t="s">
        <v>10622</v>
      </c>
      <c r="P8151" t="s">
        <v>6661</v>
      </c>
      <c r="Q8151" t="s">
        <v>6662</v>
      </c>
      <c r="R8151" s="10">
        <v>4070.22</v>
      </c>
      <c r="S8151" s="10">
        <v>4070.22</v>
      </c>
      <c r="T8151" s="10">
        <v>0</v>
      </c>
      <c r="U8151" s="10">
        <v>0</v>
      </c>
      <c r="V8151" s="1">
        <v>-2.2300000000000002E-3</v>
      </c>
      <c r="W8151" s="12" t="s">
        <v>10623</v>
      </c>
      <c r="X8151" t="s">
        <v>10624</v>
      </c>
    </row>
    <row r="8152" spans="1:24" outlineLevel="3" x14ac:dyDescent="0.25">
      <c r="M8152" s="11"/>
      <c r="O8152" s="9" t="s">
        <v>12878</v>
      </c>
      <c r="R8152" s="10">
        <f>SUBTOTAL(9,R8151:R8151)</f>
        <v>4070.22</v>
      </c>
      <c r="S8152" s="10">
        <f>SUBTOTAL(9,S8151:S8151)</f>
        <v>4070.22</v>
      </c>
      <c r="T8152" s="10">
        <f>SUBTOTAL(9,T8151:T8151)</f>
        <v>0</v>
      </c>
      <c r="U8152" s="10">
        <f>SUBTOTAL(9,U8151:U8151)</f>
        <v>0</v>
      </c>
      <c r="V8152" s="1">
        <f>SUBTOTAL(9,V8151:V8151)</f>
        <v>-2.2300000000000002E-3</v>
      </c>
    </row>
    <row r="8153" spans="1:24" ht="26.4" outlineLevel="4" x14ac:dyDescent="0.25">
      <c r="A8153" t="s">
        <v>10045</v>
      </c>
      <c r="B8153" t="s">
        <v>10046</v>
      </c>
      <c r="C8153" s="12" t="s">
        <v>13258</v>
      </c>
      <c r="D8153" s="6" t="s">
        <v>10620</v>
      </c>
      <c r="E8153" t="s">
        <v>10620</v>
      </c>
      <c r="F8153" s="6" t="s">
        <v>6700</v>
      </c>
      <c r="G8153" s="6" t="s">
        <v>5</v>
      </c>
      <c r="H8153" t="s">
        <v>5</v>
      </c>
      <c r="I8153" t="s">
        <v>5</v>
      </c>
      <c r="J8153" t="s">
        <v>5</v>
      </c>
      <c r="K8153" t="s">
        <v>6</v>
      </c>
      <c r="L8153" t="s">
        <v>10625</v>
      </c>
      <c r="M8153" s="11">
        <v>45176</v>
      </c>
      <c r="N8153" t="s">
        <v>8</v>
      </c>
      <c r="O8153" s="6" t="s">
        <v>10626</v>
      </c>
      <c r="P8153" t="s">
        <v>6661</v>
      </c>
      <c r="Q8153" t="s">
        <v>6662</v>
      </c>
      <c r="R8153" s="10">
        <v>3909</v>
      </c>
      <c r="S8153" s="10">
        <v>3909</v>
      </c>
      <c r="T8153" s="10">
        <v>0</v>
      </c>
      <c r="U8153" s="10">
        <v>0</v>
      </c>
      <c r="V8153" s="1">
        <v>0</v>
      </c>
      <c r="W8153" s="12" t="s">
        <v>10627</v>
      </c>
      <c r="X8153" t="s">
        <v>10624</v>
      </c>
    </row>
    <row r="8154" spans="1:24" ht="26.4" outlineLevel="4" x14ac:dyDescent="0.25">
      <c r="A8154" t="s">
        <v>10045</v>
      </c>
      <c r="B8154" t="s">
        <v>10046</v>
      </c>
      <c r="C8154" s="12" t="s">
        <v>13258</v>
      </c>
      <c r="D8154" s="6" t="s">
        <v>10620</v>
      </c>
      <c r="E8154" t="s">
        <v>10620</v>
      </c>
      <c r="F8154" s="6" t="s">
        <v>6700</v>
      </c>
      <c r="G8154" s="6" t="s">
        <v>5</v>
      </c>
      <c r="H8154" t="s">
        <v>5</v>
      </c>
      <c r="I8154" t="s">
        <v>5</v>
      </c>
      <c r="J8154" t="s">
        <v>5</v>
      </c>
      <c r="K8154" t="s">
        <v>6</v>
      </c>
      <c r="L8154" t="s">
        <v>10628</v>
      </c>
      <c r="M8154" s="11">
        <v>45202</v>
      </c>
      <c r="N8154" t="s">
        <v>8</v>
      </c>
      <c r="O8154" s="6" t="s">
        <v>10626</v>
      </c>
      <c r="P8154" t="s">
        <v>6661</v>
      </c>
      <c r="Q8154" t="s">
        <v>6662</v>
      </c>
      <c r="R8154" s="10">
        <v>3561.02</v>
      </c>
      <c r="S8154" s="10">
        <v>3561.02</v>
      </c>
      <c r="T8154" s="10">
        <v>0</v>
      </c>
      <c r="U8154" s="10">
        <v>0</v>
      </c>
      <c r="V8154" s="1">
        <v>3.82E-3</v>
      </c>
      <c r="W8154" s="12" t="s">
        <v>10627</v>
      </c>
      <c r="X8154" t="s">
        <v>10624</v>
      </c>
    </row>
    <row r="8155" spans="1:24" ht="26.4" outlineLevel="4" x14ac:dyDescent="0.25">
      <c r="A8155" t="s">
        <v>10045</v>
      </c>
      <c r="B8155" t="s">
        <v>10046</v>
      </c>
      <c r="C8155" s="12" t="s">
        <v>13258</v>
      </c>
      <c r="D8155" s="6" t="s">
        <v>10620</v>
      </c>
      <c r="E8155" t="s">
        <v>10620</v>
      </c>
      <c r="F8155" s="6" t="s">
        <v>6700</v>
      </c>
      <c r="G8155" s="6" t="s">
        <v>5</v>
      </c>
      <c r="H8155" t="s">
        <v>5</v>
      </c>
      <c r="I8155" t="s">
        <v>5</v>
      </c>
      <c r="J8155" t="s">
        <v>5</v>
      </c>
      <c r="K8155" t="s">
        <v>6</v>
      </c>
      <c r="L8155" t="s">
        <v>10629</v>
      </c>
      <c r="M8155" s="11">
        <v>45233</v>
      </c>
      <c r="N8155" t="s">
        <v>8</v>
      </c>
      <c r="O8155" s="6" t="s">
        <v>10626</v>
      </c>
      <c r="P8155" t="s">
        <v>6661</v>
      </c>
      <c r="Q8155" t="s">
        <v>6662</v>
      </c>
      <c r="R8155" s="10">
        <v>3323.57</v>
      </c>
      <c r="S8155" s="10">
        <v>3323.57</v>
      </c>
      <c r="T8155" s="10">
        <v>0</v>
      </c>
      <c r="U8155" s="10">
        <v>0</v>
      </c>
      <c r="V8155" s="1">
        <v>-6.6E-4</v>
      </c>
      <c r="W8155" s="12" t="s">
        <v>10627</v>
      </c>
      <c r="X8155" t="s">
        <v>10624</v>
      </c>
    </row>
    <row r="8156" spans="1:24" ht="26.4" outlineLevel="4" x14ac:dyDescent="0.25">
      <c r="A8156" t="s">
        <v>10045</v>
      </c>
      <c r="B8156" t="s">
        <v>10046</v>
      </c>
      <c r="C8156" s="12" t="s">
        <v>13258</v>
      </c>
      <c r="D8156" s="6" t="s">
        <v>10620</v>
      </c>
      <c r="E8156" t="s">
        <v>10620</v>
      </c>
      <c r="F8156" s="6" t="s">
        <v>6700</v>
      </c>
      <c r="G8156" s="6" t="s">
        <v>5</v>
      </c>
      <c r="H8156" t="s">
        <v>5</v>
      </c>
      <c r="I8156" t="s">
        <v>5</v>
      </c>
      <c r="J8156" t="s">
        <v>5</v>
      </c>
      <c r="K8156" t="s">
        <v>6</v>
      </c>
      <c r="L8156" t="s">
        <v>10630</v>
      </c>
      <c r="M8156" s="11">
        <v>45267</v>
      </c>
      <c r="N8156" t="s">
        <v>8</v>
      </c>
      <c r="O8156" s="6" t="s">
        <v>10626</v>
      </c>
      <c r="P8156" t="s">
        <v>6661</v>
      </c>
      <c r="Q8156" t="s">
        <v>6662</v>
      </c>
      <c r="R8156" s="10">
        <v>3394.68</v>
      </c>
      <c r="S8156" s="10">
        <v>3394.68</v>
      </c>
      <c r="T8156" s="10">
        <v>0</v>
      </c>
      <c r="U8156" s="10">
        <v>0</v>
      </c>
      <c r="V8156" s="1">
        <v>-2.0999999999999999E-3</v>
      </c>
      <c r="W8156" s="12" t="s">
        <v>10627</v>
      </c>
      <c r="X8156" t="s">
        <v>10624</v>
      </c>
    </row>
    <row r="8157" spans="1:24" ht="26.4" outlineLevel="4" x14ac:dyDescent="0.25">
      <c r="A8157" t="s">
        <v>10045</v>
      </c>
      <c r="B8157" t="s">
        <v>10046</v>
      </c>
      <c r="C8157" s="12" t="s">
        <v>13258</v>
      </c>
      <c r="D8157" s="6" t="s">
        <v>10620</v>
      </c>
      <c r="E8157" t="s">
        <v>10620</v>
      </c>
      <c r="F8157" s="6" t="s">
        <v>6700</v>
      </c>
      <c r="G8157" s="6" t="s">
        <v>5</v>
      </c>
      <c r="H8157" t="s">
        <v>5</v>
      </c>
      <c r="I8157" t="s">
        <v>5</v>
      </c>
      <c r="J8157" t="s">
        <v>5</v>
      </c>
      <c r="K8157" t="s">
        <v>6</v>
      </c>
      <c r="L8157" t="s">
        <v>10631</v>
      </c>
      <c r="M8157" s="11">
        <v>45295</v>
      </c>
      <c r="N8157" t="s">
        <v>8</v>
      </c>
      <c r="O8157" s="6" t="s">
        <v>10626</v>
      </c>
      <c r="P8157" t="s">
        <v>6661</v>
      </c>
      <c r="Q8157" t="s">
        <v>6662</v>
      </c>
      <c r="R8157" s="10">
        <v>3315.57</v>
      </c>
      <c r="S8157" s="10">
        <v>3315.57</v>
      </c>
      <c r="T8157" s="10">
        <v>0</v>
      </c>
      <c r="U8157" s="10">
        <v>0</v>
      </c>
      <c r="V8157" s="1">
        <v>-6.2E-4</v>
      </c>
      <c r="W8157" s="12" t="s">
        <v>10627</v>
      </c>
      <c r="X8157" t="s">
        <v>10624</v>
      </c>
    </row>
    <row r="8158" spans="1:24" ht="26.4" outlineLevel="4" x14ac:dyDescent="0.25">
      <c r="A8158" t="s">
        <v>10045</v>
      </c>
      <c r="B8158" t="s">
        <v>10046</v>
      </c>
      <c r="C8158" s="12" t="s">
        <v>13258</v>
      </c>
      <c r="D8158" s="6" t="s">
        <v>10620</v>
      </c>
      <c r="E8158" t="s">
        <v>10620</v>
      </c>
      <c r="F8158" s="6" t="s">
        <v>6700</v>
      </c>
      <c r="G8158" s="6" t="s">
        <v>5</v>
      </c>
      <c r="H8158" t="s">
        <v>5</v>
      </c>
      <c r="I8158" t="s">
        <v>5</v>
      </c>
      <c r="J8158" t="s">
        <v>5</v>
      </c>
      <c r="K8158" t="s">
        <v>6</v>
      </c>
      <c r="L8158" t="s">
        <v>10632</v>
      </c>
      <c r="M8158" s="11">
        <v>45322</v>
      </c>
      <c r="N8158" t="s">
        <v>8</v>
      </c>
      <c r="O8158" s="6" t="s">
        <v>10626</v>
      </c>
      <c r="P8158" t="s">
        <v>6661</v>
      </c>
      <c r="Q8158" t="s">
        <v>6662</v>
      </c>
      <c r="R8158" s="10">
        <v>4298.6899999999996</v>
      </c>
      <c r="S8158" s="10">
        <v>4298.6899999999996</v>
      </c>
      <c r="T8158" s="10">
        <v>0</v>
      </c>
      <c r="U8158" s="10">
        <v>0</v>
      </c>
      <c r="V8158" s="1">
        <v>3.8E-3</v>
      </c>
      <c r="W8158" s="12" t="s">
        <v>10627</v>
      </c>
      <c r="X8158" t="s">
        <v>10624</v>
      </c>
    </row>
    <row r="8159" spans="1:24" ht="26.4" outlineLevel="4" x14ac:dyDescent="0.25">
      <c r="A8159" t="s">
        <v>10045</v>
      </c>
      <c r="B8159" t="s">
        <v>10046</v>
      </c>
      <c r="C8159" s="12" t="s">
        <v>13258</v>
      </c>
      <c r="D8159" s="6" t="s">
        <v>10620</v>
      </c>
      <c r="E8159" t="s">
        <v>10620</v>
      </c>
      <c r="F8159" s="6" t="s">
        <v>6700</v>
      </c>
      <c r="G8159" s="6" t="s">
        <v>5</v>
      </c>
      <c r="H8159" t="s">
        <v>5</v>
      </c>
      <c r="I8159" t="s">
        <v>5</v>
      </c>
      <c r="J8159" t="s">
        <v>5</v>
      </c>
      <c r="K8159" t="s">
        <v>6</v>
      </c>
      <c r="L8159" t="s">
        <v>10633</v>
      </c>
      <c r="M8159" s="11">
        <v>45356</v>
      </c>
      <c r="N8159" t="s">
        <v>8</v>
      </c>
      <c r="O8159" s="6" t="s">
        <v>10626</v>
      </c>
      <c r="P8159" t="s">
        <v>6661</v>
      </c>
      <c r="Q8159" t="s">
        <v>6662</v>
      </c>
      <c r="R8159" s="10">
        <v>4480.91</v>
      </c>
      <c r="S8159" s="10">
        <v>4480.91</v>
      </c>
      <c r="T8159" s="10">
        <v>0</v>
      </c>
      <c r="U8159" s="10">
        <v>0</v>
      </c>
      <c r="V8159" s="1">
        <v>7.3999999999999999E-4</v>
      </c>
      <c r="W8159" s="12" t="s">
        <v>10627</v>
      </c>
      <c r="X8159" t="s">
        <v>10624</v>
      </c>
    </row>
    <row r="8160" spans="1:24" ht="26.4" outlineLevel="4" x14ac:dyDescent="0.25">
      <c r="A8160" t="s">
        <v>10045</v>
      </c>
      <c r="B8160" t="s">
        <v>10046</v>
      </c>
      <c r="C8160" s="12" t="s">
        <v>13258</v>
      </c>
      <c r="D8160" s="6" t="s">
        <v>10620</v>
      </c>
      <c r="E8160" t="s">
        <v>10620</v>
      </c>
      <c r="F8160" s="6" t="s">
        <v>6700</v>
      </c>
      <c r="G8160" s="6" t="s">
        <v>5</v>
      </c>
      <c r="H8160" t="s">
        <v>5</v>
      </c>
      <c r="I8160" t="s">
        <v>5</v>
      </c>
      <c r="J8160" t="s">
        <v>5</v>
      </c>
      <c r="K8160" t="s">
        <v>6</v>
      </c>
      <c r="L8160" t="s">
        <v>10634</v>
      </c>
      <c r="M8160" s="11">
        <v>45376</v>
      </c>
      <c r="N8160" t="s">
        <v>8</v>
      </c>
      <c r="O8160" s="6" t="s">
        <v>10626</v>
      </c>
      <c r="P8160" t="s">
        <v>6661</v>
      </c>
      <c r="Q8160" t="s">
        <v>6662</v>
      </c>
      <c r="R8160" s="10">
        <v>4752.91</v>
      </c>
      <c r="S8160" s="10">
        <v>4752.91</v>
      </c>
      <c r="T8160" s="10">
        <v>0</v>
      </c>
      <c r="U8160" s="10">
        <v>0</v>
      </c>
      <c r="V8160" s="1">
        <v>-5.0000000000000001E-4</v>
      </c>
      <c r="W8160" s="12" t="s">
        <v>10627</v>
      </c>
      <c r="X8160" t="s">
        <v>10624</v>
      </c>
    </row>
    <row r="8161" spans="1:24" ht="26.4" outlineLevel="4" x14ac:dyDescent="0.25">
      <c r="A8161" t="s">
        <v>10045</v>
      </c>
      <c r="B8161" t="s">
        <v>10046</v>
      </c>
      <c r="C8161" s="12" t="s">
        <v>13258</v>
      </c>
      <c r="D8161" s="6" t="s">
        <v>10620</v>
      </c>
      <c r="E8161" t="s">
        <v>10620</v>
      </c>
      <c r="F8161" s="6" t="s">
        <v>6700</v>
      </c>
      <c r="G8161" s="6" t="s">
        <v>5</v>
      </c>
      <c r="H8161" t="s">
        <v>5</v>
      </c>
      <c r="I8161" t="s">
        <v>5</v>
      </c>
      <c r="J8161" t="s">
        <v>5</v>
      </c>
      <c r="K8161" t="s">
        <v>6</v>
      </c>
      <c r="L8161" t="s">
        <v>10635</v>
      </c>
      <c r="M8161" s="11">
        <v>45413</v>
      </c>
      <c r="N8161" t="s">
        <v>8</v>
      </c>
      <c r="O8161" s="6" t="s">
        <v>10626</v>
      </c>
      <c r="P8161" t="s">
        <v>6661</v>
      </c>
      <c r="Q8161" t="s">
        <v>6662</v>
      </c>
      <c r="R8161" s="10">
        <v>4936.0200000000004</v>
      </c>
      <c r="S8161" s="10">
        <v>4936.0200000000004</v>
      </c>
      <c r="T8161" s="10">
        <v>0</v>
      </c>
      <c r="U8161" s="10">
        <v>0</v>
      </c>
      <c r="V8161" s="1">
        <v>-2.4299999999999999E-3</v>
      </c>
      <c r="W8161" s="12" t="s">
        <v>10627</v>
      </c>
      <c r="X8161" t="s">
        <v>10624</v>
      </c>
    </row>
    <row r="8162" spans="1:24" ht="26.4" outlineLevel="4" x14ac:dyDescent="0.25">
      <c r="A8162" t="s">
        <v>10045</v>
      </c>
      <c r="B8162" t="s">
        <v>10046</v>
      </c>
      <c r="C8162" s="12" t="s">
        <v>13258</v>
      </c>
      <c r="D8162" s="6" t="s">
        <v>10620</v>
      </c>
      <c r="E8162" t="s">
        <v>10620</v>
      </c>
      <c r="F8162" s="6" t="s">
        <v>6700</v>
      </c>
      <c r="G8162" s="6" t="s">
        <v>5</v>
      </c>
      <c r="H8162" t="s">
        <v>5</v>
      </c>
      <c r="I8162" t="s">
        <v>5</v>
      </c>
      <c r="J8162" t="s">
        <v>5</v>
      </c>
      <c r="K8162" t="s">
        <v>6</v>
      </c>
      <c r="L8162" t="s">
        <v>10636</v>
      </c>
      <c r="M8162" s="11">
        <v>45441</v>
      </c>
      <c r="N8162" t="s">
        <v>8</v>
      </c>
      <c r="O8162" s="6" t="s">
        <v>10626</v>
      </c>
      <c r="P8162" t="s">
        <v>6661</v>
      </c>
      <c r="Q8162" t="s">
        <v>6662</v>
      </c>
      <c r="R8162" s="10">
        <v>5552.03</v>
      </c>
      <c r="S8162" s="10">
        <v>5552.03</v>
      </c>
      <c r="T8162" s="10">
        <v>0</v>
      </c>
      <c r="U8162" s="10">
        <v>0</v>
      </c>
      <c r="V8162" s="1">
        <v>4.7600000000000003E-3</v>
      </c>
      <c r="W8162" s="12" t="s">
        <v>10627</v>
      </c>
      <c r="X8162" t="s">
        <v>10624</v>
      </c>
    </row>
    <row r="8163" spans="1:24" ht="26.4" outlineLevel="4" x14ac:dyDescent="0.25">
      <c r="A8163" t="s">
        <v>10045</v>
      </c>
      <c r="B8163" t="s">
        <v>10046</v>
      </c>
      <c r="C8163" s="12" t="s">
        <v>13258</v>
      </c>
      <c r="D8163" s="6" t="s">
        <v>10620</v>
      </c>
      <c r="E8163" t="s">
        <v>10620</v>
      </c>
      <c r="F8163" s="6" t="s">
        <v>6700</v>
      </c>
      <c r="G8163" s="6" t="s">
        <v>5</v>
      </c>
      <c r="H8163" t="s">
        <v>5</v>
      </c>
      <c r="I8163" t="s">
        <v>5</v>
      </c>
      <c r="J8163" t="s">
        <v>5</v>
      </c>
      <c r="K8163" t="s">
        <v>6</v>
      </c>
      <c r="L8163" t="s">
        <v>10637</v>
      </c>
      <c r="M8163" s="11">
        <v>45470</v>
      </c>
      <c r="N8163" t="s">
        <v>8</v>
      </c>
      <c r="O8163" s="6" t="s">
        <v>10626</v>
      </c>
      <c r="P8163" t="s">
        <v>6661</v>
      </c>
      <c r="Q8163" t="s">
        <v>6662</v>
      </c>
      <c r="R8163" s="10">
        <v>5290.69</v>
      </c>
      <c r="S8163" s="10">
        <v>5290.69</v>
      </c>
      <c r="T8163" s="10">
        <v>0</v>
      </c>
      <c r="U8163" s="10">
        <v>0</v>
      </c>
      <c r="V8163" s="1">
        <v>-7.2000000000000005E-4</v>
      </c>
      <c r="W8163" s="12" t="s">
        <v>10627</v>
      </c>
      <c r="X8163" t="s">
        <v>10624</v>
      </c>
    </row>
    <row r="8164" spans="1:24" outlineLevel="3" x14ac:dyDescent="0.25">
      <c r="M8164" s="11"/>
      <c r="O8164" s="9" t="s">
        <v>12879</v>
      </c>
      <c r="R8164" s="10">
        <f>SUBTOTAL(9,R8153:R8163)</f>
        <v>46815.09</v>
      </c>
      <c r="S8164" s="10">
        <f>SUBTOTAL(9,S8153:S8163)</f>
        <v>46815.09</v>
      </c>
      <c r="T8164" s="10">
        <f>SUBTOTAL(9,T8153:T8163)</f>
        <v>0</v>
      </c>
      <c r="U8164" s="10">
        <f>SUBTOTAL(9,U8153:U8163)</f>
        <v>0</v>
      </c>
      <c r="V8164" s="1">
        <f>SUBTOTAL(9,V8153:V8163)</f>
        <v>6.0899999999999999E-3</v>
      </c>
    </row>
    <row r="8165" spans="1:24" outlineLevel="2" x14ac:dyDescent="0.25">
      <c r="C8165" s="13" t="s">
        <v>11576</v>
      </c>
      <c r="M8165" s="11"/>
      <c r="R8165" s="10">
        <f>SUBTOTAL(9,R8137:R8163)</f>
        <v>57246</v>
      </c>
      <c r="S8165" s="10">
        <f>SUBTOTAL(9,S8137:S8163)</f>
        <v>50885.31</v>
      </c>
      <c r="T8165" s="10">
        <f>SUBTOTAL(9,T8137:T8163)</f>
        <v>6360.6900000000005</v>
      </c>
      <c r="U8165" s="10">
        <f>SUBTOTAL(9,U8137:U8163)</f>
        <v>0</v>
      </c>
      <c r="V8165" s="1">
        <f>SUBTOTAL(9,V8137:V8163)</f>
        <v>0</v>
      </c>
    </row>
    <row r="8166" spans="1:24" ht="26.4" outlineLevel="4" x14ac:dyDescent="0.25">
      <c r="A8166" t="s">
        <v>10045</v>
      </c>
      <c r="B8166" t="s">
        <v>10046</v>
      </c>
      <c r="C8166" s="12" t="s">
        <v>10638</v>
      </c>
      <c r="D8166" s="6" t="s">
        <v>10639</v>
      </c>
      <c r="E8166" t="s">
        <v>10639</v>
      </c>
      <c r="F8166" s="6" t="s">
        <v>5</v>
      </c>
      <c r="G8166" s="6" t="s">
        <v>6676</v>
      </c>
      <c r="H8166" t="s">
        <v>5</v>
      </c>
      <c r="I8166" t="s">
        <v>5</v>
      </c>
      <c r="J8166" t="s">
        <v>5</v>
      </c>
      <c r="K8166" t="s">
        <v>6</v>
      </c>
      <c r="L8166" t="s">
        <v>10640</v>
      </c>
      <c r="M8166" s="11">
        <v>45119</v>
      </c>
      <c r="N8166" t="s">
        <v>8</v>
      </c>
      <c r="O8166" s="6" t="s">
        <v>10641</v>
      </c>
      <c r="P8166" t="s">
        <v>6661</v>
      </c>
      <c r="Q8166" t="s">
        <v>6662</v>
      </c>
      <c r="R8166" s="10">
        <v>900.11</v>
      </c>
      <c r="S8166" s="10">
        <v>0</v>
      </c>
      <c r="T8166" s="10">
        <v>900.11</v>
      </c>
      <c r="U8166" s="10">
        <v>0</v>
      </c>
      <c r="V8166" s="1">
        <v>-1.1199999999999999E-3</v>
      </c>
      <c r="W8166" s="12" t="s">
        <v>10642</v>
      </c>
      <c r="X8166" t="s">
        <v>10643</v>
      </c>
    </row>
    <row r="8167" spans="1:24" outlineLevel="3" x14ac:dyDescent="0.25">
      <c r="M8167" s="11"/>
      <c r="O8167" s="9" t="s">
        <v>12880</v>
      </c>
      <c r="R8167" s="10">
        <f>SUBTOTAL(9,R8166:R8166)</f>
        <v>900.11</v>
      </c>
      <c r="S8167" s="10">
        <f>SUBTOTAL(9,S8166:S8166)</f>
        <v>0</v>
      </c>
      <c r="T8167" s="10">
        <f>SUBTOTAL(9,T8166:T8166)</f>
        <v>900.11</v>
      </c>
      <c r="U8167" s="10">
        <f>SUBTOTAL(9,U8166:U8166)</f>
        <v>0</v>
      </c>
      <c r="V8167" s="1">
        <f>SUBTOTAL(9,V8166:V8166)</f>
        <v>-1.1199999999999999E-3</v>
      </c>
    </row>
    <row r="8168" spans="1:24" ht="26.4" outlineLevel="4" x14ac:dyDescent="0.25">
      <c r="A8168" t="s">
        <v>10045</v>
      </c>
      <c r="B8168" t="s">
        <v>10046</v>
      </c>
      <c r="C8168" s="12" t="s">
        <v>10638</v>
      </c>
      <c r="D8168" s="6" t="s">
        <v>10639</v>
      </c>
      <c r="E8168" t="s">
        <v>10639</v>
      </c>
      <c r="F8168" s="6" t="s">
        <v>5</v>
      </c>
      <c r="G8168" s="6" t="s">
        <v>6676</v>
      </c>
      <c r="H8168" t="s">
        <v>5</v>
      </c>
      <c r="I8168" t="s">
        <v>5</v>
      </c>
      <c r="J8168" t="s">
        <v>5</v>
      </c>
      <c r="K8168" t="s">
        <v>6</v>
      </c>
      <c r="L8168" t="s">
        <v>10644</v>
      </c>
      <c r="M8168" s="11">
        <v>45167</v>
      </c>
      <c r="N8168" t="s">
        <v>8</v>
      </c>
      <c r="O8168" s="6" t="s">
        <v>10645</v>
      </c>
      <c r="P8168" t="s">
        <v>6661</v>
      </c>
      <c r="Q8168" t="s">
        <v>6662</v>
      </c>
      <c r="R8168" s="10">
        <v>1048</v>
      </c>
      <c r="S8168" s="10">
        <v>0</v>
      </c>
      <c r="T8168" s="10">
        <v>1048</v>
      </c>
      <c r="U8168" s="10">
        <v>0</v>
      </c>
      <c r="V8168" s="1">
        <v>0</v>
      </c>
      <c r="W8168" s="12" t="s">
        <v>10646</v>
      </c>
      <c r="X8168" t="s">
        <v>10643</v>
      </c>
    </row>
    <row r="8169" spans="1:24" ht="26.4" outlineLevel="4" x14ac:dyDescent="0.25">
      <c r="A8169" t="s">
        <v>10045</v>
      </c>
      <c r="B8169" t="s">
        <v>10046</v>
      </c>
      <c r="C8169" s="12" t="s">
        <v>10638</v>
      </c>
      <c r="D8169" s="6" t="s">
        <v>10639</v>
      </c>
      <c r="E8169" t="s">
        <v>10639</v>
      </c>
      <c r="F8169" s="6" t="s">
        <v>5</v>
      </c>
      <c r="G8169" s="6" t="s">
        <v>6676</v>
      </c>
      <c r="H8169" t="s">
        <v>5</v>
      </c>
      <c r="I8169" t="s">
        <v>5</v>
      </c>
      <c r="J8169" t="s">
        <v>5</v>
      </c>
      <c r="K8169" t="s">
        <v>6</v>
      </c>
      <c r="L8169" t="s">
        <v>10647</v>
      </c>
      <c r="M8169" s="11">
        <v>45246</v>
      </c>
      <c r="N8169" t="s">
        <v>8</v>
      </c>
      <c r="O8169" s="6" t="s">
        <v>10645</v>
      </c>
      <c r="P8169" t="s">
        <v>6661</v>
      </c>
      <c r="Q8169" t="s">
        <v>6662</v>
      </c>
      <c r="R8169" s="10">
        <v>2645.96</v>
      </c>
      <c r="S8169" s="10">
        <v>0</v>
      </c>
      <c r="T8169" s="10">
        <v>2645.96</v>
      </c>
      <c r="U8169" s="10">
        <v>0</v>
      </c>
      <c r="V8169" s="1">
        <v>1.8400000000000001E-3</v>
      </c>
      <c r="W8169" s="12" t="s">
        <v>10646</v>
      </c>
      <c r="X8169" t="s">
        <v>10643</v>
      </c>
    </row>
    <row r="8170" spans="1:24" ht="26.4" outlineLevel="4" x14ac:dyDescent="0.25">
      <c r="A8170" t="s">
        <v>10045</v>
      </c>
      <c r="B8170" t="s">
        <v>10046</v>
      </c>
      <c r="C8170" s="12" t="s">
        <v>10638</v>
      </c>
      <c r="D8170" s="6" t="s">
        <v>10639</v>
      </c>
      <c r="E8170" t="s">
        <v>10639</v>
      </c>
      <c r="F8170" s="6" t="s">
        <v>5</v>
      </c>
      <c r="G8170" s="6" t="s">
        <v>6676</v>
      </c>
      <c r="H8170" t="s">
        <v>5</v>
      </c>
      <c r="I8170" t="s">
        <v>5</v>
      </c>
      <c r="J8170" t="s">
        <v>5</v>
      </c>
      <c r="K8170" t="s">
        <v>6</v>
      </c>
      <c r="L8170" t="s">
        <v>10648</v>
      </c>
      <c r="M8170" s="11">
        <v>45274</v>
      </c>
      <c r="N8170" t="s">
        <v>8</v>
      </c>
      <c r="O8170" s="6" t="s">
        <v>10645</v>
      </c>
      <c r="P8170" t="s">
        <v>6661</v>
      </c>
      <c r="Q8170" t="s">
        <v>6662</v>
      </c>
      <c r="R8170" s="10">
        <v>1410.64</v>
      </c>
      <c r="S8170" s="10">
        <v>0</v>
      </c>
      <c r="T8170" s="10">
        <v>1410.64</v>
      </c>
      <c r="U8170" s="10">
        <v>0</v>
      </c>
      <c r="V8170" s="1">
        <v>-4.3600000000000002E-3</v>
      </c>
      <c r="W8170" s="12" t="s">
        <v>10646</v>
      </c>
      <c r="X8170" t="s">
        <v>10643</v>
      </c>
    </row>
    <row r="8171" spans="1:24" ht="26.4" outlineLevel="4" x14ac:dyDescent="0.25">
      <c r="A8171" t="s">
        <v>10045</v>
      </c>
      <c r="B8171" t="s">
        <v>10046</v>
      </c>
      <c r="C8171" s="12" t="s">
        <v>10638</v>
      </c>
      <c r="D8171" s="6" t="s">
        <v>10639</v>
      </c>
      <c r="E8171" t="s">
        <v>10639</v>
      </c>
      <c r="F8171" s="6" t="s">
        <v>5</v>
      </c>
      <c r="G8171" s="6" t="s">
        <v>6676</v>
      </c>
      <c r="H8171" t="s">
        <v>5</v>
      </c>
      <c r="I8171" t="s">
        <v>5</v>
      </c>
      <c r="J8171" t="s">
        <v>5</v>
      </c>
      <c r="K8171" t="s">
        <v>6</v>
      </c>
      <c r="L8171" t="s">
        <v>10649</v>
      </c>
      <c r="M8171" s="11">
        <v>45341</v>
      </c>
      <c r="N8171" t="s">
        <v>8</v>
      </c>
      <c r="O8171" s="6" t="s">
        <v>10645</v>
      </c>
      <c r="P8171" t="s">
        <v>6661</v>
      </c>
      <c r="Q8171" t="s">
        <v>6662</v>
      </c>
      <c r="R8171" s="10">
        <v>1183.76</v>
      </c>
      <c r="S8171" s="10">
        <v>0</v>
      </c>
      <c r="T8171" s="10">
        <v>1183.76</v>
      </c>
      <c r="U8171" s="10">
        <v>0</v>
      </c>
      <c r="V8171" s="1">
        <v>9.3999999999999997E-4</v>
      </c>
      <c r="W8171" s="12" t="s">
        <v>10646</v>
      </c>
      <c r="X8171" t="s">
        <v>10643</v>
      </c>
    </row>
    <row r="8172" spans="1:24" ht="26.4" outlineLevel="4" x14ac:dyDescent="0.25">
      <c r="A8172" t="s">
        <v>10045</v>
      </c>
      <c r="B8172" t="s">
        <v>10046</v>
      </c>
      <c r="C8172" s="12" t="s">
        <v>10638</v>
      </c>
      <c r="D8172" s="6" t="s">
        <v>10639</v>
      </c>
      <c r="E8172" t="s">
        <v>10639</v>
      </c>
      <c r="F8172" s="6" t="s">
        <v>5</v>
      </c>
      <c r="G8172" s="6" t="s">
        <v>6676</v>
      </c>
      <c r="H8172" t="s">
        <v>5</v>
      </c>
      <c r="I8172" t="s">
        <v>5</v>
      </c>
      <c r="J8172" t="s">
        <v>5</v>
      </c>
      <c r="K8172" t="s">
        <v>6</v>
      </c>
      <c r="L8172" t="s">
        <v>10650</v>
      </c>
      <c r="M8172" s="11">
        <v>45357</v>
      </c>
      <c r="N8172" t="s">
        <v>8</v>
      </c>
      <c r="O8172" s="6" t="s">
        <v>10645</v>
      </c>
      <c r="P8172" t="s">
        <v>6661</v>
      </c>
      <c r="Q8172" t="s">
        <v>6662</v>
      </c>
      <c r="R8172" s="10">
        <v>2154.19</v>
      </c>
      <c r="S8172" s="10">
        <v>0</v>
      </c>
      <c r="T8172" s="10">
        <v>2154.19</v>
      </c>
      <c r="U8172" s="10">
        <v>0</v>
      </c>
      <c r="V8172" s="1">
        <v>1.8500000000000001E-3</v>
      </c>
      <c r="W8172" s="12" t="s">
        <v>10646</v>
      </c>
      <c r="X8172" t="s">
        <v>10643</v>
      </c>
    </row>
    <row r="8173" spans="1:24" ht="26.4" outlineLevel="4" x14ac:dyDescent="0.25">
      <c r="A8173" t="s">
        <v>10045</v>
      </c>
      <c r="B8173" t="s">
        <v>10046</v>
      </c>
      <c r="C8173" s="12" t="s">
        <v>10638</v>
      </c>
      <c r="D8173" s="6" t="s">
        <v>10639</v>
      </c>
      <c r="E8173" t="s">
        <v>10639</v>
      </c>
      <c r="F8173" s="6" t="s">
        <v>5</v>
      </c>
      <c r="G8173" s="6" t="s">
        <v>6676</v>
      </c>
      <c r="H8173" t="s">
        <v>5</v>
      </c>
      <c r="I8173" t="s">
        <v>5</v>
      </c>
      <c r="J8173" t="s">
        <v>5</v>
      </c>
      <c r="K8173" t="s">
        <v>6</v>
      </c>
      <c r="L8173" t="s">
        <v>10651</v>
      </c>
      <c r="M8173" s="11">
        <v>45441</v>
      </c>
      <c r="N8173" t="s">
        <v>8</v>
      </c>
      <c r="O8173" s="6" t="s">
        <v>10645</v>
      </c>
      <c r="P8173" t="s">
        <v>6661</v>
      </c>
      <c r="Q8173" t="s">
        <v>6662</v>
      </c>
      <c r="R8173" s="10">
        <v>2524.29</v>
      </c>
      <c r="S8173" s="10">
        <v>0</v>
      </c>
      <c r="T8173" s="10">
        <v>2524.29</v>
      </c>
      <c r="U8173" s="10">
        <v>0</v>
      </c>
      <c r="V8173" s="1">
        <v>-3.4099999999999998E-3</v>
      </c>
      <c r="W8173" s="12" t="s">
        <v>10646</v>
      </c>
      <c r="X8173" t="s">
        <v>10643</v>
      </c>
    </row>
    <row r="8174" spans="1:24" ht="26.4" outlineLevel="4" x14ac:dyDescent="0.25">
      <c r="A8174" t="s">
        <v>10045</v>
      </c>
      <c r="B8174" t="s">
        <v>10046</v>
      </c>
      <c r="C8174" s="12" t="s">
        <v>10638</v>
      </c>
      <c r="D8174" s="6" t="s">
        <v>10639</v>
      </c>
      <c r="E8174" t="s">
        <v>10639</v>
      </c>
      <c r="F8174" s="6" t="s">
        <v>5</v>
      </c>
      <c r="G8174" s="6" t="s">
        <v>6676</v>
      </c>
      <c r="H8174" t="s">
        <v>5</v>
      </c>
      <c r="I8174" t="s">
        <v>5</v>
      </c>
      <c r="J8174" t="s">
        <v>5</v>
      </c>
      <c r="K8174" t="s">
        <v>6</v>
      </c>
      <c r="L8174" t="s">
        <v>10652</v>
      </c>
      <c r="M8174" s="11">
        <v>45467</v>
      </c>
      <c r="N8174" t="s">
        <v>8</v>
      </c>
      <c r="O8174" s="6" t="s">
        <v>10645</v>
      </c>
      <c r="P8174" t="s">
        <v>6661</v>
      </c>
      <c r="Q8174" t="s">
        <v>6662</v>
      </c>
      <c r="R8174" s="10">
        <v>1231.0899999999999</v>
      </c>
      <c r="S8174" s="10">
        <v>0</v>
      </c>
      <c r="T8174" s="10">
        <v>1231.0899999999999</v>
      </c>
      <c r="U8174" s="10">
        <v>0</v>
      </c>
      <c r="V8174" s="1">
        <v>-1.65E-3</v>
      </c>
      <c r="W8174" s="12" t="s">
        <v>10646</v>
      </c>
      <c r="X8174" t="s">
        <v>10643</v>
      </c>
    </row>
    <row r="8175" spans="1:24" outlineLevel="3" x14ac:dyDescent="0.25">
      <c r="M8175" s="11"/>
      <c r="O8175" s="9" t="s">
        <v>12881</v>
      </c>
      <c r="R8175" s="10">
        <f>SUBTOTAL(9,R8168:R8174)</f>
        <v>12197.93</v>
      </c>
      <c r="S8175" s="10">
        <f>SUBTOTAL(9,S8168:S8174)</f>
        <v>0</v>
      </c>
      <c r="T8175" s="10">
        <f>SUBTOTAL(9,T8168:T8174)</f>
        <v>12197.93</v>
      </c>
      <c r="U8175" s="10">
        <f>SUBTOTAL(9,U8168:U8174)</f>
        <v>0</v>
      </c>
      <c r="V8175" s="1">
        <f>SUBTOTAL(9,V8168:V8174)</f>
        <v>-4.79E-3</v>
      </c>
    </row>
    <row r="8176" spans="1:24" ht="26.4" outlineLevel="4" x14ac:dyDescent="0.25">
      <c r="A8176" t="s">
        <v>10045</v>
      </c>
      <c r="B8176" t="s">
        <v>10046</v>
      </c>
      <c r="C8176" s="12" t="s">
        <v>10638</v>
      </c>
      <c r="D8176" s="6" t="s">
        <v>10639</v>
      </c>
      <c r="E8176" t="s">
        <v>10639</v>
      </c>
      <c r="F8176" s="6" t="s">
        <v>6700</v>
      </c>
      <c r="G8176" s="6" t="s">
        <v>5</v>
      </c>
      <c r="H8176" t="s">
        <v>5</v>
      </c>
      <c r="I8176" t="s">
        <v>5</v>
      </c>
      <c r="J8176" t="s">
        <v>5</v>
      </c>
      <c r="K8176" t="s">
        <v>6</v>
      </c>
      <c r="L8176" t="s">
        <v>10640</v>
      </c>
      <c r="M8176" s="11">
        <v>45119</v>
      </c>
      <c r="N8176" t="s">
        <v>8</v>
      </c>
      <c r="O8176" s="6" t="s">
        <v>10641</v>
      </c>
      <c r="P8176" t="s">
        <v>6661</v>
      </c>
      <c r="Q8176" t="s">
        <v>6662</v>
      </c>
      <c r="R8176" s="10">
        <v>7200.89</v>
      </c>
      <c r="S8176" s="10">
        <v>7200.89</v>
      </c>
      <c r="T8176" s="10">
        <v>0</v>
      </c>
      <c r="U8176" s="10">
        <v>0</v>
      </c>
      <c r="V8176" s="1">
        <v>1.1199999999999999E-3</v>
      </c>
      <c r="W8176" s="12" t="s">
        <v>10642</v>
      </c>
      <c r="X8176" t="s">
        <v>10643</v>
      </c>
    </row>
    <row r="8177" spans="1:24" outlineLevel="3" x14ac:dyDescent="0.25">
      <c r="M8177" s="11"/>
      <c r="O8177" s="9" t="s">
        <v>12880</v>
      </c>
      <c r="R8177" s="10">
        <f>SUBTOTAL(9,R8176:R8176)</f>
        <v>7200.89</v>
      </c>
      <c r="S8177" s="10">
        <f>SUBTOTAL(9,S8176:S8176)</f>
        <v>7200.89</v>
      </c>
      <c r="T8177" s="10">
        <f>SUBTOTAL(9,T8176:T8176)</f>
        <v>0</v>
      </c>
      <c r="U8177" s="10">
        <f>SUBTOTAL(9,U8176:U8176)</f>
        <v>0</v>
      </c>
      <c r="V8177" s="1">
        <f>SUBTOTAL(9,V8176:V8176)</f>
        <v>1.1199999999999999E-3</v>
      </c>
    </row>
    <row r="8178" spans="1:24" ht="26.4" outlineLevel="4" x14ac:dyDescent="0.25">
      <c r="A8178" t="s">
        <v>10045</v>
      </c>
      <c r="B8178" t="s">
        <v>10046</v>
      </c>
      <c r="C8178" s="12" t="s">
        <v>10638</v>
      </c>
      <c r="D8178" s="6" t="s">
        <v>10639</v>
      </c>
      <c r="E8178" t="s">
        <v>10639</v>
      </c>
      <c r="F8178" s="6" t="s">
        <v>6700</v>
      </c>
      <c r="G8178" s="6" t="s">
        <v>5</v>
      </c>
      <c r="H8178" t="s">
        <v>5</v>
      </c>
      <c r="I8178" t="s">
        <v>5</v>
      </c>
      <c r="J8178" t="s">
        <v>5</v>
      </c>
      <c r="K8178" t="s">
        <v>6</v>
      </c>
      <c r="L8178" t="s">
        <v>10644</v>
      </c>
      <c r="M8178" s="11">
        <v>45167</v>
      </c>
      <c r="N8178" t="s">
        <v>8</v>
      </c>
      <c r="O8178" s="6" t="s">
        <v>10645</v>
      </c>
      <c r="P8178" t="s">
        <v>6661</v>
      </c>
      <c r="Q8178" t="s">
        <v>6662</v>
      </c>
      <c r="R8178" s="10">
        <v>8381</v>
      </c>
      <c r="S8178" s="10">
        <v>8381</v>
      </c>
      <c r="T8178" s="10">
        <v>0</v>
      </c>
      <c r="U8178" s="10">
        <v>0</v>
      </c>
      <c r="V8178" s="1">
        <v>0</v>
      </c>
      <c r="W8178" s="12" t="s">
        <v>10646</v>
      </c>
      <c r="X8178" t="s">
        <v>10643</v>
      </c>
    </row>
    <row r="8179" spans="1:24" ht="26.4" outlineLevel="4" x14ac:dyDescent="0.25">
      <c r="A8179" t="s">
        <v>10045</v>
      </c>
      <c r="B8179" t="s">
        <v>10046</v>
      </c>
      <c r="C8179" s="12" t="s">
        <v>10638</v>
      </c>
      <c r="D8179" s="6" t="s">
        <v>10639</v>
      </c>
      <c r="E8179" t="s">
        <v>10639</v>
      </c>
      <c r="F8179" s="6" t="s">
        <v>6700</v>
      </c>
      <c r="G8179" s="6" t="s">
        <v>5</v>
      </c>
      <c r="H8179" t="s">
        <v>5</v>
      </c>
      <c r="I8179" t="s">
        <v>5</v>
      </c>
      <c r="J8179" t="s">
        <v>5</v>
      </c>
      <c r="K8179" t="s">
        <v>6</v>
      </c>
      <c r="L8179" t="s">
        <v>10647</v>
      </c>
      <c r="M8179" s="11">
        <v>45246</v>
      </c>
      <c r="N8179" t="s">
        <v>8</v>
      </c>
      <c r="O8179" s="6" t="s">
        <v>10645</v>
      </c>
      <c r="P8179" t="s">
        <v>6661</v>
      </c>
      <c r="Q8179" t="s">
        <v>6662</v>
      </c>
      <c r="R8179" s="10">
        <v>21169.040000000001</v>
      </c>
      <c r="S8179" s="10">
        <v>21169.040000000001</v>
      </c>
      <c r="T8179" s="10">
        <v>0</v>
      </c>
      <c r="U8179" s="10">
        <v>0</v>
      </c>
      <c r="V8179" s="1">
        <v>-1.8400000000000001E-3</v>
      </c>
      <c r="W8179" s="12" t="s">
        <v>10646</v>
      </c>
      <c r="X8179" t="s">
        <v>10643</v>
      </c>
    </row>
    <row r="8180" spans="1:24" ht="26.4" outlineLevel="4" x14ac:dyDescent="0.25">
      <c r="A8180" t="s">
        <v>10045</v>
      </c>
      <c r="B8180" t="s">
        <v>10046</v>
      </c>
      <c r="C8180" s="12" t="s">
        <v>10638</v>
      </c>
      <c r="D8180" s="6" t="s">
        <v>10639</v>
      </c>
      <c r="E8180" t="s">
        <v>10639</v>
      </c>
      <c r="F8180" s="6" t="s">
        <v>6700</v>
      </c>
      <c r="G8180" s="6" t="s">
        <v>5</v>
      </c>
      <c r="H8180" t="s">
        <v>5</v>
      </c>
      <c r="I8180" t="s">
        <v>5</v>
      </c>
      <c r="J8180" t="s">
        <v>5</v>
      </c>
      <c r="K8180" t="s">
        <v>6</v>
      </c>
      <c r="L8180" t="s">
        <v>10648</v>
      </c>
      <c r="M8180" s="11">
        <v>45274</v>
      </c>
      <c r="N8180" t="s">
        <v>8</v>
      </c>
      <c r="O8180" s="6" t="s">
        <v>10645</v>
      </c>
      <c r="P8180" t="s">
        <v>6661</v>
      </c>
      <c r="Q8180" t="s">
        <v>6662</v>
      </c>
      <c r="R8180" s="10">
        <v>11285.36</v>
      </c>
      <c r="S8180" s="10">
        <v>11285.36</v>
      </c>
      <c r="T8180" s="10">
        <v>0</v>
      </c>
      <c r="U8180" s="10">
        <v>0</v>
      </c>
      <c r="V8180" s="1">
        <v>4.3600000000000002E-3</v>
      </c>
      <c r="W8180" s="12" t="s">
        <v>10646</v>
      </c>
      <c r="X8180" t="s">
        <v>10643</v>
      </c>
    </row>
    <row r="8181" spans="1:24" ht="26.4" outlineLevel="4" x14ac:dyDescent="0.25">
      <c r="A8181" t="s">
        <v>10045</v>
      </c>
      <c r="B8181" t="s">
        <v>10046</v>
      </c>
      <c r="C8181" s="12" t="s">
        <v>10638</v>
      </c>
      <c r="D8181" s="6" t="s">
        <v>10639</v>
      </c>
      <c r="E8181" t="s">
        <v>10639</v>
      </c>
      <c r="F8181" s="6" t="s">
        <v>6700</v>
      </c>
      <c r="G8181" s="6" t="s">
        <v>5</v>
      </c>
      <c r="H8181" t="s">
        <v>5</v>
      </c>
      <c r="I8181" t="s">
        <v>5</v>
      </c>
      <c r="J8181" t="s">
        <v>5</v>
      </c>
      <c r="K8181" t="s">
        <v>6</v>
      </c>
      <c r="L8181" t="s">
        <v>10649</v>
      </c>
      <c r="M8181" s="11">
        <v>45341</v>
      </c>
      <c r="N8181" t="s">
        <v>8</v>
      </c>
      <c r="O8181" s="6" t="s">
        <v>10645</v>
      </c>
      <c r="P8181" t="s">
        <v>6661</v>
      </c>
      <c r="Q8181" t="s">
        <v>6662</v>
      </c>
      <c r="R8181" s="10">
        <v>9470.24</v>
      </c>
      <c r="S8181" s="10">
        <v>9470.24</v>
      </c>
      <c r="T8181" s="10">
        <v>0</v>
      </c>
      <c r="U8181" s="10">
        <v>0</v>
      </c>
      <c r="V8181" s="1">
        <v>-9.3999999999999997E-4</v>
      </c>
      <c r="W8181" s="12" t="s">
        <v>10646</v>
      </c>
      <c r="X8181" t="s">
        <v>10643</v>
      </c>
    </row>
    <row r="8182" spans="1:24" ht="26.4" outlineLevel="4" x14ac:dyDescent="0.25">
      <c r="A8182" t="s">
        <v>10045</v>
      </c>
      <c r="B8182" t="s">
        <v>10046</v>
      </c>
      <c r="C8182" s="12" t="s">
        <v>10638</v>
      </c>
      <c r="D8182" s="6" t="s">
        <v>10639</v>
      </c>
      <c r="E8182" t="s">
        <v>10639</v>
      </c>
      <c r="F8182" s="6" t="s">
        <v>6700</v>
      </c>
      <c r="G8182" s="6" t="s">
        <v>5</v>
      </c>
      <c r="H8182" t="s">
        <v>5</v>
      </c>
      <c r="I8182" t="s">
        <v>5</v>
      </c>
      <c r="J8182" t="s">
        <v>5</v>
      </c>
      <c r="K8182" t="s">
        <v>6</v>
      </c>
      <c r="L8182" t="s">
        <v>10650</v>
      </c>
      <c r="M8182" s="11">
        <v>45357</v>
      </c>
      <c r="N8182" t="s">
        <v>8</v>
      </c>
      <c r="O8182" s="6" t="s">
        <v>10645</v>
      </c>
      <c r="P8182" t="s">
        <v>6661</v>
      </c>
      <c r="Q8182" t="s">
        <v>6662</v>
      </c>
      <c r="R8182" s="10">
        <v>17233.810000000001</v>
      </c>
      <c r="S8182" s="10">
        <v>17233.810000000001</v>
      </c>
      <c r="T8182" s="10">
        <v>0</v>
      </c>
      <c r="U8182" s="10">
        <v>0</v>
      </c>
      <c r="V8182" s="1">
        <v>-1.8500000000000001E-3</v>
      </c>
      <c r="W8182" s="12" t="s">
        <v>10646</v>
      </c>
      <c r="X8182" t="s">
        <v>10643</v>
      </c>
    </row>
    <row r="8183" spans="1:24" ht="26.4" outlineLevel="4" x14ac:dyDescent="0.25">
      <c r="A8183" t="s">
        <v>10045</v>
      </c>
      <c r="B8183" t="s">
        <v>10046</v>
      </c>
      <c r="C8183" s="12" t="s">
        <v>10638</v>
      </c>
      <c r="D8183" s="6" t="s">
        <v>10639</v>
      </c>
      <c r="E8183" t="s">
        <v>10639</v>
      </c>
      <c r="F8183" s="6" t="s">
        <v>6700</v>
      </c>
      <c r="G8183" s="6" t="s">
        <v>5</v>
      </c>
      <c r="H8183" t="s">
        <v>5</v>
      </c>
      <c r="I8183" t="s">
        <v>5</v>
      </c>
      <c r="J8183" t="s">
        <v>5</v>
      </c>
      <c r="K8183" t="s">
        <v>6</v>
      </c>
      <c r="L8183" t="s">
        <v>10651</v>
      </c>
      <c r="M8183" s="11">
        <v>45441</v>
      </c>
      <c r="N8183" t="s">
        <v>8</v>
      </c>
      <c r="O8183" s="6" t="s">
        <v>10645</v>
      </c>
      <c r="P8183" t="s">
        <v>6661</v>
      </c>
      <c r="Q8183" t="s">
        <v>6662</v>
      </c>
      <c r="R8183" s="10">
        <v>20194.71</v>
      </c>
      <c r="S8183" s="10">
        <v>20194.71</v>
      </c>
      <c r="T8183" s="10">
        <v>0</v>
      </c>
      <c r="U8183" s="10">
        <v>0</v>
      </c>
      <c r="V8183" s="1">
        <v>3.4099999999999998E-3</v>
      </c>
      <c r="W8183" s="12" t="s">
        <v>10646</v>
      </c>
      <c r="X8183" t="s">
        <v>10643</v>
      </c>
    </row>
    <row r="8184" spans="1:24" ht="26.4" outlineLevel="4" x14ac:dyDescent="0.25">
      <c r="A8184" t="s">
        <v>10045</v>
      </c>
      <c r="B8184" t="s">
        <v>10046</v>
      </c>
      <c r="C8184" s="12" t="s">
        <v>10638</v>
      </c>
      <c r="D8184" s="6" t="s">
        <v>10639</v>
      </c>
      <c r="E8184" t="s">
        <v>10639</v>
      </c>
      <c r="F8184" s="6" t="s">
        <v>6700</v>
      </c>
      <c r="G8184" s="6" t="s">
        <v>5</v>
      </c>
      <c r="H8184" t="s">
        <v>5</v>
      </c>
      <c r="I8184" t="s">
        <v>5</v>
      </c>
      <c r="J8184" t="s">
        <v>5</v>
      </c>
      <c r="K8184" t="s">
        <v>6</v>
      </c>
      <c r="L8184" t="s">
        <v>10652</v>
      </c>
      <c r="M8184" s="11">
        <v>45467</v>
      </c>
      <c r="N8184" t="s">
        <v>8</v>
      </c>
      <c r="O8184" s="6" t="s">
        <v>10645</v>
      </c>
      <c r="P8184" t="s">
        <v>6661</v>
      </c>
      <c r="Q8184" t="s">
        <v>6662</v>
      </c>
      <c r="R8184" s="10">
        <v>9848.91</v>
      </c>
      <c r="S8184" s="10">
        <v>9848.91</v>
      </c>
      <c r="T8184" s="10">
        <v>0</v>
      </c>
      <c r="U8184" s="10">
        <v>0</v>
      </c>
      <c r="V8184" s="1">
        <v>1.65E-3</v>
      </c>
      <c r="W8184" s="12" t="s">
        <v>10646</v>
      </c>
      <c r="X8184" t="s">
        <v>10643</v>
      </c>
    </row>
    <row r="8185" spans="1:24" outlineLevel="3" x14ac:dyDescent="0.25">
      <c r="M8185" s="11"/>
      <c r="O8185" s="9" t="s">
        <v>12881</v>
      </c>
      <c r="R8185" s="10">
        <f>SUBTOTAL(9,R8178:R8184)</f>
        <v>97583.07</v>
      </c>
      <c r="S8185" s="10">
        <f>SUBTOTAL(9,S8178:S8184)</f>
        <v>97583.07</v>
      </c>
      <c r="T8185" s="10">
        <f>SUBTOTAL(9,T8178:T8184)</f>
        <v>0</v>
      </c>
      <c r="U8185" s="10">
        <f>SUBTOTAL(9,U8178:U8184)</f>
        <v>0</v>
      </c>
      <c r="V8185" s="1">
        <f>SUBTOTAL(9,V8178:V8184)</f>
        <v>4.79E-3</v>
      </c>
    </row>
    <row r="8186" spans="1:24" outlineLevel="2" x14ac:dyDescent="0.25">
      <c r="C8186" s="13" t="s">
        <v>11577</v>
      </c>
      <c r="M8186" s="11"/>
      <c r="R8186" s="10">
        <f>SUBTOTAL(9,R8166:R8184)</f>
        <v>117882</v>
      </c>
      <c r="S8186" s="10">
        <f>SUBTOTAL(9,S8166:S8184)</f>
        <v>104783.95999999999</v>
      </c>
      <c r="T8186" s="10">
        <f>SUBTOTAL(9,T8166:T8184)</f>
        <v>13098.04</v>
      </c>
      <c r="U8186" s="10">
        <f>SUBTOTAL(9,U8166:U8184)</f>
        <v>0</v>
      </c>
      <c r="V8186" s="1">
        <f>SUBTOTAL(9,V8166:V8184)</f>
        <v>0</v>
      </c>
    </row>
    <row r="8187" spans="1:24" ht="26.4" outlineLevel="4" x14ac:dyDescent="0.25">
      <c r="A8187" t="s">
        <v>1465</v>
      </c>
      <c r="B8187" t="s">
        <v>1466</v>
      </c>
      <c r="C8187" s="12" t="s">
        <v>2375</v>
      </c>
      <c r="D8187" s="6" t="s">
        <v>2376</v>
      </c>
      <c r="E8187" t="s">
        <v>2376</v>
      </c>
      <c r="F8187" s="6" t="s">
        <v>5</v>
      </c>
      <c r="G8187" s="6" t="s">
        <v>3267</v>
      </c>
      <c r="H8187" t="s">
        <v>2377</v>
      </c>
      <c r="I8187" t="s">
        <v>5</v>
      </c>
      <c r="J8187" t="s">
        <v>5</v>
      </c>
      <c r="K8187" t="s">
        <v>6</v>
      </c>
      <c r="L8187" t="s">
        <v>2378</v>
      </c>
      <c r="M8187" s="11">
        <v>45217</v>
      </c>
      <c r="N8187" t="s">
        <v>2379</v>
      </c>
      <c r="O8187" s="6" t="s">
        <v>2380</v>
      </c>
      <c r="P8187" t="s">
        <v>2381</v>
      </c>
      <c r="Q8187" t="s">
        <v>93</v>
      </c>
      <c r="R8187" s="10">
        <v>375000</v>
      </c>
      <c r="S8187" s="10">
        <v>0</v>
      </c>
      <c r="T8187" s="10">
        <v>375000</v>
      </c>
      <c r="U8187" s="10">
        <v>0</v>
      </c>
      <c r="V8187" s="1">
        <v>0</v>
      </c>
      <c r="W8187" s="12" t="s">
        <v>13427</v>
      </c>
      <c r="X8187" t="s">
        <v>5</v>
      </c>
    </row>
    <row r="8188" spans="1:24" outlineLevel="3" x14ac:dyDescent="0.25">
      <c r="M8188" s="11"/>
      <c r="O8188" s="9" t="s">
        <v>12882</v>
      </c>
      <c r="R8188" s="10">
        <f>SUBTOTAL(9,R8187:R8187)</f>
        <v>375000</v>
      </c>
      <c r="S8188" s="10">
        <f>SUBTOTAL(9,S8187:S8187)</f>
        <v>0</v>
      </c>
      <c r="T8188" s="10">
        <f>SUBTOTAL(9,T8187:T8187)</f>
        <v>375000</v>
      </c>
      <c r="U8188" s="10">
        <f>SUBTOTAL(9,U8187:U8187)</f>
        <v>0</v>
      </c>
      <c r="V8188" s="1">
        <f>SUBTOTAL(9,V8187:V8187)</f>
        <v>0</v>
      </c>
    </row>
    <row r="8189" spans="1:24" outlineLevel="4" x14ac:dyDescent="0.25">
      <c r="A8189" t="s">
        <v>3263</v>
      </c>
      <c r="B8189" t="s">
        <v>3264</v>
      </c>
      <c r="C8189" s="12" t="s">
        <v>2375</v>
      </c>
      <c r="D8189" s="6" t="s">
        <v>3540</v>
      </c>
      <c r="E8189" t="s">
        <v>3540</v>
      </c>
      <c r="F8189" s="6" t="s">
        <v>5</v>
      </c>
      <c r="G8189" s="6" t="s">
        <v>3267</v>
      </c>
      <c r="H8189" t="s">
        <v>5</v>
      </c>
      <c r="I8189" t="s">
        <v>5</v>
      </c>
      <c r="J8189" t="s">
        <v>5</v>
      </c>
      <c r="K8189" t="s">
        <v>6</v>
      </c>
      <c r="L8189" t="s">
        <v>3541</v>
      </c>
      <c r="M8189" s="11">
        <v>45196</v>
      </c>
      <c r="N8189" t="s">
        <v>8</v>
      </c>
      <c r="O8189" s="6" t="s">
        <v>3269</v>
      </c>
      <c r="P8189" t="s">
        <v>1489</v>
      </c>
      <c r="Q8189" t="s">
        <v>3270</v>
      </c>
      <c r="R8189" s="10">
        <v>142291.72</v>
      </c>
      <c r="S8189" s="10">
        <v>0</v>
      </c>
      <c r="T8189" s="10">
        <v>142291.72</v>
      </c>
      <c r="U8189" s="10">
        <v>0</v>
      </c>
      <c r="V8189" s="1">
        <v>0</v>
      </c>
      <c r="W8189" s="12" t="s">
        <v>3271</v>
      </c>
      <c r="X8189" t="s">
        <v>5</v>
      </c>
    </row>
    <row r="8190" spans="1:24" outlineLevel="4" x14ac:dyDescent="0.25">
      <c r="A8190" t="s">
        <v>3263</v>
      </c>
      <c r="B8190" t="s">
        <v>3264</v>
      </c>
      <c r="C8190" s="12" t="s">
        <v>2375</v>
      </c>
      <c r="D8190" s="6" t="s">
        <v>3540</v>
      </c>
      <c r="E8190" t="s">
        <v>3540</v>
      </c>
      <c r="F8190" s="6" t="s">
        <v>5</v>
      </c>
      <c r="G8190" s="6" t="s">
        <v>3267</v>
      </c>
      <c r="H8190" t="s">
        <v>5</v>
      </c>
      <c r="I8190" t="s">
        <v>5</v>
      </c>
      <c r="J8190" t="s">
        <v>5</v>
      </c>
      <c r="K8190" t="s">
        <v>6</v>
      </c>
      <c r="L8190" t="s">
        <v>3542</v>
      </c>
      <c r="M8190" s="11">
        <v>45279</v>
      </c>
      <c r="N8190" t="s">
        <v>8</v>
      </c>
      <c r="O8190" s="6" t="s">
        <v>3269</v>
      </c>
      <c r="P8190" t="s">
        <v>1489</v>
      </c>
      <c r="Q8190" t="s">
        <v>3270</v>
      </c>
      <c r="R8190" s="10">
        <v>175101.25</v>
      </c>
      <c r="S8190" s="10">
        <v>0</v>
      </c>
      <c r="T8190" s="10">
        <v>175101.25</v>
      </c>
      <c r="U8190" s="10">
        <v>0</v>
      </c>
      <c r="V8190" s="1">
        <v>0</v>
      </c>
      <c r="W8190" s="12" t="s">
        <v>3271</v>
      </c>
      <c r="X8190" t="s">
        <v>5</v>
      </c>
    </row>
    <row r="8191" spans="1:24" outlineLevel="3" x14ac:dyDescent="0.25">
      <c r="M8191" s="11"/>
      <c r="O8191" s="9" t="s">
        <v>11810</v>
      </c>
      <c r="R8191" s="10">
        <f>SUBTOTAL(9,R8189:R8190)</f>
        <v>317392.96999999997</v>
      </c>
      <c r="S8191" s="10">
        <f>SUBTOTAL(9,S8189:S8190)</f>
        <v>0</v>
      </c>
      <c r="T8191" s="10">
        <f>SUBTOTAL(9,T8189:T8190)</f>
        <v>317392.96999999997</v>
      </c>
      <c r="U8191" s="10">
        <f>SUBTOTAL(9,U8189:U8190)</f>
        <v>0</v>
      </c>
      <c r="V8191" s="1">
        <f>SUBTOTAL(9,V8189:V8190)</f>
        <v>0</v>
      </c>
    </row>
    <row r="8192" spans="1:24" outlineLevel="2" x14ac:dyDescent="0.25">
      <c r="C8192" s="13" t="s">
        <v>10928</v>
      </c>
      <c r="M8192" s="11"/>
      <c r="R8192" s="10">
        <f>SUBTOTAL(9,R8187:R8190)</f>
        <v>692392.97</v>
      </c>
      <c r="S8192" s="10">
        <f>SUBTOTAL(9,S8187:S8190)</f>
        <v>0</v>
      </c>
      <c r="T8192" s="10">
        <f>SUBTOTAL(9,T8187:T8190)</f>
        <v>692392.97</v>
      </c>
      <c r="U8192" s="10">
        <f>SUBTOTAL(9,U8187:U8190)</f>
        <v>0</v>
      </c>
      <c r="V8192" s="1">
        <f>SUBTOTAL(9,V8187:V8190)</f>
        <v>0</v>
      </c>
    </row>
    <row r="8193" spans="1:24" outlineLevel="4" x14ac:dyDescent="0.25">
      <c r="A8193" t="s">
        <v>3263</v>
      </c>
      <c r="B8193" t="s">
        <v>3264</v>
      </c>
      <c r="C8193" s="12" t="s">
        <v>3543</v>
      </c>
      <c r="D8193" s="6" t="s">
        <v>3544</v>
      </c>
      <c r="E8193" t="s">
        <v>3544</v>
      </c>
      <c r="F8193" s="6" t="s">
        <v>5</v>
      </c>
      <c r="G8193" s="6" t="s">
        <v>3267</v>
      </c>
      <c r="H8193" t="s">
        <v>5</v>
      </c>
      <c r="I8193" t="s">
        <v>5</v>
      </c>
      <c r="J8193" t="s">
        <v>5</v>
      </c>
      <c r="K8193" t="s">
        <v>6</v>
      </c>
      <c r="L8193" t="s">
        <v>3545</v>
      </c>
      <c r="M8193" s="11">
        <v>45196</v>
      </c>
      <c r="N8193" t="s">
        <v>8</v>
      </c>
      <c r="O8193" s="6" t="s">
        <v>3269</v>
      </c>
      <c r="P8193" t="s">
        <v>1489</v>
      </c>
      <c r="Q8193" t="s">
        <v>3270</v>
      </c>
      <c r="R8193" s="10">
        <v>78808.23</v>
      </c>
      <c r="S8193" s="10">
        <v>0</v>
      </c>
      <c r="T8193" s="10">
        <v>78808.23</v>
      </c>
      <c r="U8193" s="10">
        <v>0</v>
      </c>
      <c r="V8193" s="1">
        <v>0</v>
      </c>
      <c r="W8193" s="12" t="s">
        <v>3271</v>
      </c>
      <c r="X8193" t="s">
        <v>5</v>
      </c>
    </row>
    <row r="8194" spans="1:24" outlineLevel="4" x14ac:dyDescent="0.25">
      <c r="A8194" t="s">
        <v>3263</v>
      </c>
      <c r="B8194" t="s">
        <v>3264</v>
      </c>
      <c r="C8194" s="12" t="s">
        <v>3543</v>
      </c>
      <c r="D8194" s="6" t="s">
        <v>3544</v>
      </c>
      <c r="E8194" t="s">
        <v>3544</v>
      </c>
      <c r="F8194" s="6" t="s">
        <v>5</v>
      </c>
      <c r="G8194" s="6" t="s">
        <v>3267</v>
      </c>
      <c r="H8194" t="s">
        <v>5</v>
      </c>
      <c r="I8194" t="s">
        <v>5</v>
      </c>
      <c r="J8194" t="s">
        <v>5</v>
      </c>
      <c r="K8194" t="s">
        <v>6</v>
      </c>
      <c r="L8194" t="s">
        <v>3546</v>
      </c>
      <c r="M8194" s="11">
        <v>45279</v>
      </c>
      <c r="N8194" t="s">
        <v>8</v>
      </c>
      <c r="O8194" s="6" t="s">
        <v>3269</v>
      </c>
      <c r="P8194" t="s">
        <v>1489</v>
      </c>
      <c r="Q8194" t="s">
        <v>3270</v>
      </c>
      <c r="R8194" s="10">
        <v>96979.79</v>
      </c>
      <c r="S8194" s="10">
        <v>0</v>
      </c>
      <c r="T8194" s="10">
        <v>96979.79</v>
      </c>
      <c r="U8194" s="10">
        <v>0</v>
      </c>
      <c r="V8194" s="1">
        <v>0</v>
      </c>
      <c r="W8194" s="12" t="s">
        <v>3271</v>
      </c>
      <c r="X8194" t="s">
        <v>5</v>
      </c>
    </row>
    <row r="8195" spans="1:24" outlineLevel="3" x14ac:dyDescent="0.25">
      <c r="M8195" s="11"/>
      <c r="O8195" s="9" t="s">
        <v>11810</v>
      </c>
      <c r="R8195" s="10">
        <f>SUBTOTAL(9,R8193:R8194)</f>
        <v>175788.02</v>
      </c>
      <c r="S8195" s="10">
        <f>SUBTOTAL(9,S8193:S8194)</f>
        <v>0</v>
      </c>
      <c r="T8195" s="10">
        <f>SUBTOTAL(9,T8193:T8194)</f>
        <v>175788.02</v>
      </c>
      <c r="U8195" s="10">
        <f>SUBTOTAL(9,U8193:U8194)</f>
        <v>0</v>
      </c>
      <c r="V8195" s="1">
        <f>SUBTOTAL(9,V8193:V8194)</f>
        <v>0</v>
      </c>
    </row>
    <row r="8196" spans="1:24" outlineLevel="2" x14ac:dyDescent="0.25">
      <c r="C8196" s="13" t="s">
        <v>11038</v>
      </c>
      <c r="M8196" s="11"/>
      <c r="R8196" s="10">
        <f>SUBTOTAL(9,R8193:R8194)</f>
        <v>175788.02</v>
      </c>
      <c r="S8196" s="10">
        <f>SUBTOTAL(9,S8193:S8194)</f>
        <v>0</v>
      </c>
      <c r="T8196" s="10">
        <f>SUBTOTAL(9,T8193:T8194)</f>
        <v>175788.02</v>
      </c>
      <c r="U8196" s="10">
        <f>SUBTOTAL(9,U8193:U8194)</f>
        <v>0</v>
      </c>
      <c r="V8196" s="1">
        <f>SUBTOTAL(9,V8193:V8194)</f>
        <v>0</v>
      </c>
    </row>
    <row r="8197" spans="1:24" outlineLevel="4" x14ac:dyDescent="0.25">
      <c r="A8197" t="s">
        <v>3263</v>
      </c>
      <c r="B8197" t="s">
        <v>3264</v>
      </c>
      <c r="C8197" s="12" t="s">
        <v>3547</v>
      </c>
      <c r="D8197" s="6" t="s">
        <v>3548</v>
      </c>
      <c r="E8197" t="s">
        <v>3548</v>
      </c>
      <c r="F8197" s="6" t="s">
        <v>5</v>
      </c>
      <c r="G8197" s="6" t="s">
        <v>3267</v>
      </c>
      <c r="H8197" t="s">
        <v>5</v>
      </c>
      <c r="I8197" t="s">
        <v>5</v>
      </c>
      <c r="J8197" t="s">
        <v>5</v>
      </c>
      <c r="K8197" t="s">
        <v>6</v>
      </c>
      <c r="L8197" t="s">
        <v>3549</v>
      </c>
      <c r="M8197" s="11">
        <v>45196</v>
      </c>
      <c r="N8197" t="s">
        <v>8</v>
      </c>
      <c r="O8197" s="6" t="s">
        <v>3269</v>
      </c>
      <c r="P8197" t="s">
        <v>1489</v>
      </c>
      <c r="Q8197" t="s">
        <v>3270</v>
      </c>
      <c r="R8197" s="10">
        <v>9031.81</v>
      </c>
      <c r="S8197" s="10">
        <v>0</v>
      </c>
      <c r="T8197" s="10">
        <v>9031.81</v>
      </c>
      <c r="U8197" s="10">
        <v>0</v>
      </c>
      <c r="V8197" s="1">
        <v>0</v>
      </c>
      <c r="W8197" s="12" t="s">
        <v>3271</v>
      </c>
      <c r="X8197" t="s">
        <v>5</v>
      </c>
    </row>
    <row r="8198" spans="1:24" outlineLevel="4" x14ac:dyDescent="0.25">
      <c r="A8198" t="s">
        <v>3263</v>
      </c>
      <c r="B8198" t="s">
        <v>3264</v>
      </c>
      <c r="C8198" s="12" t="s">
        <v>3547</v>
      </c>
      <c r="D8198" s="6" t="s">
        <v>3548</v>
      </c>
      <c r="E8198" t="s">
        <v>3548</v>
      </c>
      <c r="F8198" s="6" t="s">
        <v>5</v>
      </c>
      <c r="G8198" s="6" t="s">
        <v>3267</v>
      </c>
      <c r="H8198" t="s">
        <v>5</v>
      </c>
      <c r="I8198" t="s">
        <v>5</v>
      </c>
      <c r="J8198" t="s">
        <v>5</v>
      </c>
      <c r="K8198" t="s">
        <v>6</v>
      </c>
      <c r="L8198" t="s">
        <v>3550</v>
      </c>
      <c r="M8198" s="11">
        <v>45279</v>
      </c>
      <c r="N8198" t="s">
        <v>8</v>
      </c>
      <c r="O8198" s="6" t="s">
        <v>3269</v>
      </c>
      <c r="P8198" t="s">
        <v>1489</v>
      </c>
      <c r="Q8198" t="s">
        <v>3270</v>
      </c>
      <c r="R8198" s="10">
        <v>11114.35</v>
      </c>
      <c r="S8198" s="10">
        <v>0</v>
      </c>
      <c r="T8198" s="10">
        <v>11114.35</v>
      </c>
      <c r="U8198" s="10">
        <v>0</v>
      </c>
      <c r="V8198" s="1">
        <v>0</v>
      </c>
      <c r="W8198" s="12" t="s">
        <v>3271</v>
      </c>
      <c r="X8198" t="s">
        <v>5</v>
      </c>
    </row>
    <row r="8199" spans="1:24" outlineLevel="3" x14ac:dyDescent="0.25">
      <c r="M8199" s="11"/>
      <c r="O8199" s="9" t="s">
        <v>11810</v>
      </c>
      <c r="R8199" s="10">
        <f>SUBTOTAL(9,R8197:R8198)</f>
        <v>20146.16</v>
      </c>
      <c r="S8199" s="10">
        <f>SUBTOTAL(9,S8197:S8198)</f>
        <v>0</v>
      </c>
      <c r="T8199" s="10">
        <f>SUBTOTAL(9,T8197:T8198)</f>
        <v>20146.16</v>
      </c>
      <c r="U8199" s="10">
        <f>SUBTOTAL(9,U8197:U8198)</f>
        <v>0</v>
      </c>
      <c r="V8199" s="1">
        <f>SUBTOTAL(9,V8197:V8198)</f>
        <v>0</v>
      </c>
    </row>
    <row r="8200" spans="1:24" outlineLevel="2" x14ac:dyDescent="0.25">
      <c r="C8200" s="13" t="s">
        <v>11039</v>
      </c>
      <c r="M8200" s="11"/>
      <c r="R8200" s="10">
        <f>SUBTOTAL(9,R8197:R8198)</f>
        <v>20146.16</v>
      </c>
      <c r="S8200" s="10">
        <f>SUBTOTAL(9,S8197:S8198)</f>
        <v>0</v>
      </c>
      <c r="T8200" s="10">
        <f>SUBTOTAL(9,T8197:T8198)</f>
        <v>20146.16</v>
      </c>
      <c r="U8200" s="10">
        <f>SUBTOTAL(9,U8197:U8198)</f>
        <v>0</v>
      </c>
      <c r="V8200" s="1">
        <f>SUBTOTAL(9,V8197:V8198)</f>
        <v>0</v>
      </c>
    </row>
    <row r="8201" spans="1:24" outlineLevel="4" x14ac:dyDescent="0.25">
      <c r="A8201" t="s">
        <v>3263</v>
      </c>
      <c r="B8201" t="s">
        <v>3264</v>
      </c>
      <c r="C8201" s="12" t="s">
        <v>3551</v>
      </c>
      <c r="D8201" s="6" t="s">
        <v>3552</v>
      </c>
      <c r="E8201" t="s">
        <v>3552</v>
      </c>
      <c r="F8201" s="6" t="s">
        <v>5</v>
      </c>
      <c r="G8201" s="6" t="s">
        <v>3267</v>
      </c>
      <c r="H8201" t="s">
        <v>5</v>
      </c>
      <c r="I8201" t="s">
        <v>5</v>
      </c>
      <c r="J8201" t="s">
        <v>5</v>
      </c>
      <c r="K8201" t="s">
        <v>6</v>
      </c>
      <c r="L8201" t="s">
        <v>3553</v>
      </c>
      <c r="M8201" s="11">
        <v>45196</v>
      </c>
      <c r="N8201" t="s">
        <v>8</v>
      </c>
      <c r="O8201" s="6" t="s">
        <v>3269</v>
      </c>
      <c r="P8201" t="s">
        <v>1489</v>
      </c>
      <c r="Q8201" t="s">
        <v>3270</v>
      </c>
      <c r="R8201" s="10">
        <v>27208.39</v>
      </c>
      <c r="S8201" s="10">
        <v>0</v>
      </c>
      <c r="T8201" s="10">
        <v>27208.39</v>
      </c>
      <c r="U8201" s="10">
        <v>0</v>
      </c>
      <c r="V8201" s="1">
        <v>0</v>
      </c>
      <c r="W8201" s="12" t="s">
        <v>3271</v>
      </c>
      <c r="X8201" t="s">
        <v>5</v>
      </c>
    </row>
    <row r="8202" spans="1:24" outlineLevel="4" x14ac:dyDescent="0.25">
      <c r="A8202" t="s">
        <v>3263</v>
      </c>
      <c r="B8202" t="s">
        <v>3264</v>
      </c>
      <c r="C8202" s="12" t="s">
        <v>3551</v>
      </c>
      <c r="D8202" s="6" t="s">
        <v>3552</v>
      </c>
      <c r="E8202" t="s">
        <v>3552</v>
      </c>
      <c r="F8202" s="6" t="s">
        <v>5</v>
      </c>
      <c r="G8202" s="6" t="s">
        <v>3267</v>
      </c>
      <c r="H8202" t="s">
        <v>5</v>
      </c>
      <c r="I8202" t="s">
        <v>5</v>
      </c>
      <c r="J8202" t="s">
        <v>5</v>
      </c>
      <c r="K8202" t="s">
        <v>6</v>
      </c>
      <c r="L8202" t="s">
        <v>3554</v>
      </c>
      <c r="M8202" s="11">
        <v>45279</v>
      </c>
      <c r="N8202" t="s">
        <v>8</v>
      </c>
      <c r="O8202" s="6" t="s">
        <v>3269</v>
      </c>
      <c r="P8202" t="s">
        <v>1489</v>
      </c>
      <c r="Q8202" t="s">
        <v>3270</v>
      </c>
      <c r="R8202" s="10">
        <v>33482.07</v>
      </c>
      <c r="S8202" s="10">
        <v>0</v>
      </c>
      <c r="T8202" s="10">
        <v>33482.07</v>
      </c>
      <c r="U8202" s="10">
        <v>0</v>
      </c>
      <c r="V8202" s="1">
        <v>0</v>
      </c>
      <c r="W8202" s="12" t="s">
        <v>3271</v>
      </c>
      <c r="X8202" t="s">
        <v>5</v>
      </c>
    </row>
    <row r="8203" spans="1:24" outlineLevel="3" x14ac:dyDescent="0.25">
      <c r="M8203" s="11"/>
      <c r="O8203" s="9" t="s">
        <v>11810</v>
      </c>
      <c r="R8203" s="10">
        <f>SUBTOTAL(9,R8201:R8202)</f>
        <v>60690.46</v>
      </c>
      <c r="S8203" s="10">
        <f>SUBTOTAL(9,S8201:S8202)</f>
        <v>0</v>
      </c>
      <c r="T8203" s="10">
        <f>SUBTOTAL(9,T8201:T8202)</f>
        <v>60690.46</v>
      </c>
      <c r="U8203" s="10">
        <f>SUBTOTAL(9,U8201:U8202)</f>
        <v>0</v>
      </c>
      <c r="V8203" s="1">
        <f>SUBTOTAL(9,V8201:V8202)</f>
        <v>0</v>
      </c>
    </row>
    <row r="8204" spans="1:24" outlineLevel="2" x14ac:dyDescent="0.25">
      <c r="C8204" s="13" t="s">
        <v>11040</v>
      </c>
      <c r="M8204" s="11"/>
      <c r="R8204" s="10">
        <f>SUBTOTAL(9,R8201:R8202)</f>
        <v>60690.46</v>
      </c>
      <c r="S8204" s="10">
        <f>SUBTOTAL(9,S8201:S8202)</f>
        <v>0</v>
      </c>
      <c r="T8204" s="10">
        <f>SUBTOTAL(9,T8201:T8202)</f>
        <v>60690.46</v>
      </c>
      <c r="U8204" s="10">
        <f>SUBTOTAL(9,U8201:U8202)</f>
        <v>0</v>
      </c>
      <c r="V8204" s="1">
        <f>SUBTOTAL(9,V8201:V8202)</f>
        <v>0</v>
      </c>
    </row>
    <row r="8205" spans="1:24" ht="26.4" outlineLevel="4" x14ac:dyDescent="0.25">
      <c r="A8205" t="s">
        <v>1465</v>
      </c>
      <c r="B8205" t="s">
        <v>1466</v>
      </c>
      <c r="C8205" s="12" t="s">
        <v>2382</v>
      </c>
      <c r="D8205" s="6" t="s">
        <v>2383</v>
      </c>
      <c r="E8205" t="s">
        <v>2383</v>
      </c>
      <c r="F8205" s="6" t="s">
        <v>13200</v>
      </c>
      <c r="G8205" s="6" t="s">
        <v>5</v>
      </c>
      <c r="H8205" t="s">
        <v>5</v>
      </c>
      <c r="I8205" t="s">
        <v>5</v>
      </c>
      <c r="J8205" t="s">
        <v>5</v>
      </c>
      <c r="K8205" t="s">
        <v>6</v>
      </c>
      <c r="L8205" t="s">
        <v>2384</v>
      </c>
      <c r="M8205" s="11">
        <v>45125</v>
      </c>
      <c r="N8205" t="s">
        <v>2385</v>
      </c>
      <c r="O8205" s="6" t="s">
        <v>2386</v>
      </c>
      <c r="P8205" t="s">
        <v>1520</v>
      </c>
      <c r="Q8205" t="s">
        <v>34</v>
      </c>
      <c r="R8205" s="10">
        <v>4920.6400000000003</v>
      </c>
      <c r="S8205" s="10">
        <v>4920.6400000000003</v>
      </c>
      <c r="T8205" s="10">
        <v>0</v>
      </c>
      <c r="U8205" s="10">
        <v>0</v>
      </c>
      <c r="V8205" s="1">
        <v>0</v>
      </c>
      <c r="W8205" s="12" t="s">
        <v>13428</v>
      </c>
      <c r="X8205" t="s">
        <v>5</v>
      </c>
    </row>
    <row r="8206" spans="1:24" ht="26.4" outlineLevel="4" x14ac:dyDescent="0.25">
      <c r="A8206" t="s">
        <v>1465</v>
      </c>
      <c r="B8206" t="s">
        <v>1466</v>
      </c>
      <c r="C8206" s="12" t="s">
        <v>2382</v>
      </c>
      <c r="D8206" s="6" t="s">
        <v>2383</v>
      </c>
      <c r="E8206" t="s">
        <v>2383</v>
      </c>
      <c r="F8206" s="6" t="s">
        <v>13200</v>
      </c>
      <c r="G8206" s="6" t="s">
        <v>5</v>
      </c>
      <c r="H8206" t="s">
        <v>5</v>
      </c>
      <c r="I8206" t="s">
        <v>5</v>
      </c>
      <c r="J8206" t="s">
        <v>5</v>
      </c>
      <c r="K8206" t="s">
        <v>6</v>
      </c>
      <c r="L8206" t="s">
        <v>2387</v>
      </c>
      <c r="M8206" s="11">
        <v>45194</v>
      </c>
      <c r="N8206" t="s">
        <v>2388</v>
      </c>
      <c r="O8206" s="6" t="s">
        <v>2386</v>
      </c>
      <c r="P8206" t="s">
        <v>1520</v>
      </c>
      <c r="Q8206" t="s">
        <v>34</v>
      </c>
      <c r="R8206" s="10">
        <v>11601.35</v>
      </c>
      <c r="S8206" s="10">
        <v>11601.35</v>
      </c>
      <c r="T8206" s="10">
        <v>0</v>
      </c>
      <c r="U8206" s="10">
        <v>0</v>
      </c>
      <c r="V8206" s="1">
        <v>0</v>
      </c>
      <c r="W8206" s="12" t="s">
        <v>13428</v>
      </c>
      <c r="X8206" t="s">
        <v>5</v>
      </c>
    </row>
    <row r="8207" spans="1:24" ht="26.4" outlineLevel="4" x14ac:dyDescent="0.25">
      <c r="A8207" t="s">
        <v>1465</v>
      </c>
      <c r="B8207" t="s">
        <v>1466</v>
      </c>
      <c r="C8207" s="12" t="s">
        <v>2382</v>
      </c>
      <c r="D8207" s="6" t="s">
        <v>2383</v>
      </c>
      <c r="E8207" t="s">
        <v>2383</v>
      </c>
      <c r="F8207" s="6" t="s">
        <v>13200</v>
      </c>
      <c r="G8207" s="6" t="s">
        <v>5</v>
      </c>
      <c r="H8207" t="s">
        <v>5</v>
      </c>
      <c r="I8207" t="s">
        <v>5</v>
      </c>
      <c r="J8207" t="s">
        <v>5</v>
      </c>
      <c r="K8207" t="s">
        <v>6</v>
      </c>
      <c r="L8207" t="s">
        <v>2389</v>
      </c>
      <c r="M8207" s="11">
        <v>45215</v>
      </c>
      <c r="N8207" t="s">
        <v>2390</v>
      </c>
      <c r="O8207" s="6" t="s">
        <v>2386</v>
      </c>
      <c r="P8207" t="s">
        <v>1520</v>
      </c>
      <c r="Q8207" t="s">
        <v>34</v>
      </c>
      <c r="R8207" s="10">
        <v>3279.24</v>
      </c>
      <c r="S8207" s="10">
        <v>3279.24</v>
      </c>
      <c r="T8207" s="10">
        <v>0</v>
      </c>
      <c r="U8207" s="10">
        <v>0</v>
      </c>
      <c r="V8207" s="1">
        <v>0</v>
      </c>
      <c r="W8207" s="12" t="s">
        <v>13428</v>
      </c>
      <c r="X8207" t="s">
        <v>5</v>
      </c>
    </row>
    <row r="8208" spans="1:24" outlineLevel="3" x14ac:dyDescent="0.25">
      <c r="M8208" s="11"/>
      <c r="O8208" s="9" t="s">
        <v>12883</v>
      </c>
      <c r="R8208" s="10">
        <f>SUBTOTAL(9,R8205:R8207)</f>
        <v>19801.230000000003</v>
      </c>
      <c r="S8208" s="10">
        <f>SUBTOTAL(9,S8205:S8207)</f>
        <v>19801.230000000003</v>
      </c>
      <c r="T8208" s="10">
        <f>SUBTOTAL(9,T8205:T8207)</f>
        <v>0</v>
      </c>
      <c r="U8208" s="10">
        <f>SUBTOTAL(9,U8205:U8207)</f>
        <v>0</v>
      </c>
      <c r="V8208" s="1">
        <f>SUBTOTAL(9,V8205:V8207)</f>
        <v>0</v>
      </c>
    </row>
    <row r="8209" spans="1:24" outlineLevel="4" x14ac:dyDescent="0.25">
      <c r="A8209" t="s">
        <v>1465</v>
      </c>
      <c r="B8209" t="s">
        <v>1466</v>
      </c>
      <c r="C8209" s="12" t="s">
        <v>2382</v>
      </c>
      <c r="D8209" s="6" t="s">
        <v>2383</v>
      </c>
      <c r="E8209" t="s">
        <v>2383</v>
      </c>
      <c r="F8209" s="6" t="s">
        <v>13200</v>
      </c>
      <c r="G8209" s="6" t="s">
        <v>5</v>
      </c>
      <c r="H8209" t="s">
        <v>5</v>
      </c>
      <c r="I8209" t="s">
        <v>5</v>
      </c>
      <c r="J8209" t="s">
        <v>5</v>
      </c>
      <c r="K8209" t="s">
        <v>6</v>
      </c>
      <c r="L8209" t="s">
        <v>2391</v>
      </c>
      <c r="M8209" s="11">
        <v>45215</v>
      </c>
      <c r="N8209" t="s">
        <v>2390</v>
      </c>
      <c r="O8209" s="6" t="s">
        <v>2392</v>
      </c>
      <c r="P8209" t="s">
        <v>1520</v>
      </c>
      <c r="Q8209" t="s">
        <v>34</v>
      </c>
      <c r="R8209" s="10">
        <v>60001.04</v>
      </c>
      <c r="S8209" s="10">
        <v>60001.04</v>
      </c>
      <c r="T8209" s="10">
        <v>0</v>
      </c>
      <c r="U8209" s="10">
        <v>0</v>
      </c>
      <c r="V8209" s="1">
        <v>0</v>
      </c>
      <c r="W8209" s="12" t="s">
        <v>2393</v>
      </c>
      <c r="X8209" t="s">
        <v>5</v>
      </c>
    </row>
    <row r="8210" spans="1:24" outlineLevel="3" x14ac:dyDescent="0.25">
      <c r="M8210" s="11"/>
      <c r="O8210" s="9" t="s">
        <v>12884</v>
      </c>
      <c r="R8210" s="10">
        <f>SUBTOTAL(9,R8209:R8209)</f>
        <v>60001.04</v>
      </c>
      <c r="S8210" s="10">
        <f>SUBTOTAL(9,S8209:S8209)</f>
        <v>60001.04</v>
      </c>
      <c r="T8210" s="10">
        <f>SUBTOTAL(9,T8209:T8209)</f>
        <v>0</v>
      </c>
      <c r="U8210" s="10">
        <f>SUBTOTAL(9,U8209:U8209)</f>
        <v>0</v>
      </c>
      <c r="V8210" s="1">
        <f>SUBTOTAL(9,V8209:V8209)</f>
        <v>0</v>
      </c>
    </row>
    <row r="8211" spans="1:24" ht="26.4" outlineLevel="4" x14ac:dyDescent="0.25">
      <c r="A8211" t="s">
        <v>1465</v>
      </c>
      <c r="B8211" t="s">
        <v>1466</v>
      </c>
      <c r="C8211" s="12" t="s">
        <v>2382</v>
      </c>
      <c r="D8211" s="6" t="s">
        <v>2383</v>
      </c>
      <c r="E8211" t="s">
        <v>2383</v>
      </c>
      <c r="F8211" s="6" t="s">
        <v>13200</v>
      </c>
      <c r="G8211" s="6" t="s">
        <v>5</v>
      </c>
      <c r="H8211" t="s">
        <v>5</v>
      </c>
      <c r="I8211" t="s">
        <v>5</v>
      </c>
      <c r="J8211" t="s">
        <v>5</v>
      </c>
      <c r="K8211" t="s">
        <v>6</v>
      </c>
      <c r="L8211" t="s">
        <v>2394</v>
      </c>
      <c r="M8211" s="11">
        <v>45237</v>
      </c>
      <c r="N8211" t="s">
        <v>2395</v>
      </c>
      <c r="O8211" s="6" t="s">
        <v>2386</v>
      </c>
      <c r="P8211" t="s">
        <v>1520</v>
      </c>
      <c r="Q8211" t="s">
        <v>34</v>
      </c>
      <c r="R8211" s="10">
        <v>4585.84</v>
      </c>
      <c r="S8211" s="10">
        <v>4585.84</v>
      </c>
      <c r="T8211" s="10">
        <v>0</v>
      </c>
      <c r="U8211" s="10">
        <v>0</v>
      </c>
      <c r="V8211" s="1">
        <v>0</v>
      </c>
      <c r="W8211" s="12" t="s">
        <v>13428</v>
      </c>
      <c r="X8211" t="s">
        <v>5</v>
      </c>
    </row>
    <row r="8212" spans="1:24" ht="26.4" outlineLevel="4" x14ac:dyDescent="0.25">
      <c r="A8212" t="s">
        <v>1465</v>
      </c>
      <c r="B8212" t="s">
        <v>1466</v>
      </c>
      <c r="C8212" s="12" t="s">
        <v>2382</v>
      </c>
      <c r="D8212" s="6" t="s">
        <v>2383</v>
      </c>
      <c r="E8212" t="s">
        <v>2383</v>
      </c>
      <c r="F8212" s="6" t="s">
        <v>13200</v>
      </c>
      <c r="G8212" s="6" t="s">
        <v>5</v>
      </c>
      <c r="H8212" t="s">
        <v>5</v>
      </c>
      <c r="I8212" t="s">
        <v>5</v>
      </c>
      <c r="J8212" t="s">
        <v>5</v>
      </c>
      <c r="K8212" t="s">
        <v>6</v>
      </c>
      <c r="L8212" t="s">
        <v>2396</v>
      </c>
      <c r="M8212" s="11">
        <v>45278</v>
      </c>
      <c r="N8212" t="s">
        <v>2397</v>
      </c>
      <c r="O8212" s="6" t="s">
        <v>2386</v>
      </c>
      <c r="P8212" t="s">
        <v>1520</v>
      </c>
      <c r="Q8212" t="s">
        <v>34</v>
      </c>
      <c r="R8212" s="10">
        <v>7488.81</v>
      </c>
      <c r="S8212" s="10">
        <v>7488.81</v>
      </c>
      <c r="T8212" s="10">
        <v>0</v>
      </c>
      <c r="U8212" s="10">
        <v>0</v>
      </c>
      <c r="V8212" s="1">
        <v>0</v>
      </c>
      <c r="W8212" s="12" t="s">
        <v>13428</v>
      </c>
      <c r="X8212" t="s">
        <v>5</v>
      </c>
    </row>
    <row r="8213" spans="1:24" ht="26.4" outlineLevel="4" x14ac:dyDescent="0.25">
      <c r="A8213" t="s">
        <v>1465</v>
      </c>
      <c r="B8213" t="s">
        <v>1466</v>
      </c>
      <c r="C8213" s="12" t="s">
        <v>2382</v>
      </c>
      <c r="D8213" s="6" t="s">
        <v>2383</v>
      </c>
      <c r="E8213" t="s">
        <v>2383</v>
      </c>
      <c r="F8213" s="6" t="s">
        <v>13200</v>
      </c>
      <c r="G8213" s="6" t="s">
        <v>5</v>
      </c>
      <c r="H8213" t="s">
        <v>5</v>
      </c>
      <c r="I8213" t="s">
        <v>5</v>
      </c>
      <c r="J8213" t="s">
        <v>5</v>
      </c>
      <c r="K8213" t="s">
        <v>6</v>
      </c>
      <c r="L8213" t="s">
        <v>2398</v>
      </c>
      <c r="M8213" s="11">
        <v>45320</v>
      </c>
      <c r="N8213" t="s">
        <v>2399</v>
      </c>
      <c r="O8213" s="6" t="s">
        <v>2386</v>
      </c>
      <c r="P8213" t="s">
        <v>1520</v>
      </c>
      <c r="Q8213" t="s">
        <v>34</v>
      </c>
      <c r="R8213" s="10">
        <v>1805.44</v>
      </c>
      <c r="S8213" s="10">
        <v>1805.44</v>
      </c>
      <c r="T8213" s="10">
        <v>0</v>
      </c>
      <c r="U8213" s="10">
        <v>0</v>
      </c>
      <c r="V8213" s="1">
        <v>0</v>
      </c>
      <c r="W8213" s="12" t="s">
        <v>13428</v>
      </c>
      <c r="X8213" t="s">
        <v>5</v>
      </c>
    </row>
    <row r="8214" spans="1:24" ht="26.4" outlineLevel="4" x14ac:dyDescent="0.25">
      <c r="A8214" t="s">
        <v>1465</v>
      </c>
      <c r="B8214" t="s">
        <v>1466</v>
      </c>
      <c r="C8214" s="12" t="s">
        <v>2382</v>
      </c>
      <c r="D8214" s="6" t="s">
        <v>2383</v>
      </c>
      <c r="E8214" t="s">
        <v>2383</v>
      </c>
      <c r="F8214" s="6" t="s">
        <v>13200</v>
      </c>
      <c r="G8214" s="6" t="s">
        <v>5</v>
      </c>
      <c r="H8214" t="s">
        <v>5</v>
      </c>
      <c r="I8214" t="s">
        <v>5</v>
      </c>
      <c r="J8214" t="s">
        <v>5</v>
      </c>
      <c r="K8214" t="s">
        <v>6</v>
      </c>
      <c r="L8214" t="s">
        <v>2400</v>
      </c>
      <c r="M8214" s="11">
        <v>45362</v>
      </c>
      <c r="N8214" t="s">
        <v>2401</v>
      </c>
      <c r="O8214" s="6" t="s">
        <v>2386</v>
      </c>
      <c r="P8214" t="s">
        <v>1520</v>
      </c>
      <c r="Q8214" t="s">
        <v>34</v>
      </c>
      <c r="R8214" s="10">
        <v>5516.16</v>
      </c>
      <c r="S8214" s="10">
        <v>5516.16</v>
      </c>
      <c r="T8214" s="10">
        <v>0</v>
      </c>
      <c r="U8214" s="10">
        <v>0</v>
      </c>
      <c r="V8214" s="1">
        <v>0</v>
      </c>
      <c r="W8214" s="12" t="s">
        <v>13428</v>
      </c>
      <c r="X8214" t="s">
        <v>5</v>
      </c>
    </row>
    <row r="8215" spans="1:24" ht="26.4" outlineLevel="4" x14ac:dyDescent="0.25">
      <c r="A8215" t="s">
        <v>1465</v>
      </c>
      <c r="B8215" t="s">
        <v>1466</v>
      </c>
      <c r="C8215" s="12" t="s">
        <v>2382</v>
      </c>
      <c r="D8215" s="6" t="s">
        <v>2383</v>
      </c>
      <c r="E8215" t="s">
        <v>2383</v>
      </c>
      <c r="F8215" s="6" t="s">
        <v>13200</v>
      </c>
      <c r="G8215" s="6" t="s">
        <v>5</v>
      </c>
      <c r="H8215" t="s">
        <v>5</v>
      </c>
      <c r="I8215" t="s">
        <v>5</v>
      </c>
      <c r="J8215" t="s">
        <v>5</v>
      </c>
      <c r="K8215" t="s">
        <v>6</v>
      </c>
      <c r="L8215" t="s">
        <v>2402</v>
      </c>
      <c r="M8215" s="11">
        <v>45383</v>
      </c>
      <c r="N8215" t="s">
        <v>2403</v>
      </c>
      <c r="O8215" s="6" t="s">
        <v>2386</v>
      </c>
      <c r="P8215" t="s">
        <v>1520</v>
      </c>
      <c r="Q8215" t="s">
        <v>34</v>
      </c>
      <c r="R8215" s="10">
        <v>6458.22</v>
      </c>
      <c r="S8215" s="10">
        <v>6458.22</v>
      </c>
      <c r="T8215" s="10">
        <v>0</v>
      </c>
      <c r="U8215" s="10">
        <v>0</v>
      </c>
      <c r="V8215" s="1">
        <v>0</v>
      </c>
      <c r="W8215" s="12" t="s">
        <v>13428</v>
      </c>
      <c r="X8215" t="s">
        <v>5</v>
      </c>
    </row>
    <row r="8216" spans="1:24" ht="26.4" outlineLevel="4" x14ac:dyDescent="0.25">
      <c r="A8216" t="s">
        <v>1465</v>
      </c>
      <c r="B8216" t="s">
        <v>1466</v>
      </c>
      <c r="C8216" s="12" t="s">
        <v>2382</v>
      </c>
      <c r="D8216" s="6" t="s">
        <v>2383</v>
      </c>
      <c r="E8216" t="s">
        <v>2383</v>
      </c>
      <c r="F8216" s="6" t="s">
        <v>13200</v>
      </c>
      <c r="G8216" s="6" t="s">
        <v>5</v>
      </c>
      <c r="H8216" t="s">
        <v>5</v>
      </c>
      <c r="I8216" t="s">
        <v>5</v>
      </c>
      <c r="J8216" t="s">
        <v>5</v>
      </c>
      <c r="K8216" t="s">
        <v>6</v>
      </c>
      <c r="L8216" t="s">
        <v>2404</v>
      </c>
      <c r="M8216" s="11">
        <v>45446</v>
      </c>
      <c r="N8216" t="s">
        <v>2405</v>
      </c>
      <c r="O8216" s="6" t="s">
        <v>2386</v>
      </c>
      <c r="P8216" t="s">
        <v>1520</v>
      </c>
      <c r="Q8216" t="s">
        <v>34</v>
      </c>
      <c r="R8216" s="10">
        <v>2330.96</v>
      </c>
      <c r="S8216" s="10">
        <v>2330.96</v>
      </c>
      <c r="T8216" s="10">
        <v>0</v>
      </c>
      <c r="U8216" s="10">
        <v>0</v>
      </c>
      <c r="V8216" s="1">
        <v>0</v>
      </c>
      <c r="W8216" s="12" t="s">
        <v>13428</v>
      </c>
      <c r="X8216" t="s">
        <v>5</v>
      </c>
    </row>
    <row r="8217" spans="1:24" ht="26.4" outlineLevel="4" x14ac:dyDescent="0.25">
      <c r="A8217" t="s">
        <v>1465</v>
      </c>
      <c r="B8217" t="s">
        <v>1466</v>
      </c>
      <c r="C8217" s="12" t="s">
        <v>2382</v>
      </c>
      <c r="D8217" s="6" t="s">
        <v>2383</v>
      </c>
      <c r="E8217" t="s">
        <v>2383</v>
      </c>
      <c r="F8217" s="6" t="s">
        <v>13200</v>
      </c>
      <c r="G8217" s="6" t="s">
        <v>5</v>
      </c>
      <c r="H8217" t="s">
        <v>5</v>
      </c>
      <c r="I8217" t="s">
        <v>5</v>
      </c>
      <c r="J8217" t="s">
        <v>5</v>
      </c>
      <c r="K8217" t="s">
        <v>6</v>
      </c>
      <c r="L8217" t="s">
        <v>2406</v>
      </c>
      <c r="M8217" s="11">
        <v>45446</v>
      </c>
      <c r="N8217" t="s">
        <v>2405</v>
      </c>
      <c r="O8217" s="6" t="s">
        <v>2386</v>
      </c>
      <c r="P8217" t="s">
        <v>1520</v>
      </c>
      <c r="Q8217" t="s">
        <v>34</v>
      </c>
      <c r="R8217" s="10">
        <v>6119.73</v>
      </c>
      <c r="S8217" s="10">
        <v>6119.73</v>
      </c>
      <c r="T8217" s="10">
        <v>0</v>
      </c>
      <c r="U8217" s="10">
        <v>0</v>
      </c>
      <c r="V8217" s="1">
        <v>0</v>
      </c>
      <c r="W8217" s="12" t="s">
        <v>13428</v>
      </c>
      <c r="X8217" t="s">
        <v>5</v>
      </c>
    </row>
    <row r="8218" spans="1:24" outlineLevel="3" x14ac:dyDescent="0.25">
      <c r="M8218" s="11"/>
      <c r="O8218" s="9" t="s">
        <v>12883</v>
      </c>
      <c r="R8218" s="10">
        <f>SUBTOTAL(9,R8211:R8217)</f>
        <v>34305.160000000003</v>
      </c>
      <c r="S8218" s="10">
        <f>SUBTOTAL(9,S8211:S8217)</f>
        <v>34305.160000000003</v>
      </c>
      <c r="T8218" s="10">
        <f>SUBTOTAL(9,T8211:T8217)</f>
        <v>0</v>
      </c>
      <c r="U8218" s="10">
        <f>SUBTOTAL(9,U8211:U8217)</f>
        <v>0</v>
      </c>
      <c r="V8218" s="1">
        <f>SUBTOTAL(9,V8211:V8217)</f>
        <v>0</v>
      </c>
    </row>
    <row r="8219" spans="1:24" outlineLevel="4" x14ac:dyDescent="0.25">
      <c r="A8219" t="s">
        <v>3263</v>
      </c>
      <c r="B8219" t="s">
        <v>3264</v>
      </c>
      <c r="C8219" s="12" t="s">
        <v>2382</v>
      </c>
      <c r="D8219" s="6" t="s">
        <v>3555</v>
      </c>
      <c r="E8219" t="s">
        <v>3555</v>
      </c>
      <c r="F8219" s="6" t="s">
        <v>5</v>
      </c>
      <c r="G8219" s="6" t="s">
        <v>3267</v>
      </c>
      <c r="H8219" t="s">
        <v>5</v>
      </c>
      <c r="I8219" t="s">
        <v>5</v>
      </c>
      <c r="J8219" t="s">
        <v>5</v>
      </c>
      <c r="K8219" t="s">
        <v>6</v>
      </c>
      <c r="L8219" t="s">
        <v>3556</v>
      </c>
      <c r="M8219" s="11">
        <v>45196</v>
      </c>
      <c r="N8219" t="s">
        <v>8</v>
      </c>
      <c r="O8219" s="6" t="s">
        <v>3269</v>
      </c>
      <c r="P8219" t="s">
        <v>1489</v>
      </c>
      <c r="Q8219" t="s">
        <v>3270</v>
      </c>
      <c r="R8219" s="10">
        <v>89866.97</v>
      </c>
      <c r="S8219" s="10">
        <v>0</v>
      </c>
      <c r="T8219" s="10">
        <v>89866.97</v>
      </c>
      <c r="U8219" s="10">
        <v>0</v>
      </c>
      <c r="V8219" s="1">
        <v>0</v>
      </c>
      <c r="W8219" s="12" t="s">
        <v>3271</v>
      </c>
      <c r="X8219" t="s">
        <v>5</v>
      </c>
    </row>
    <row r="8220" spans="1:24" outlineLevel="4" x14ac:dyDescent="0.25">
      <c r="A8220" t="s">
        <v>3263</v>
      </c>
      <c r="B8220" t="s">
        <v>3264</v>
      </c>
      <c r="C8220" s="12" t="s">
        <v>2382</v>
      </c>
      <c r="D8220" s="6" t="s">
        <v>3555</v>
      </c>
      <c r="E8220" t="s">
        <v>3555</v>
      </c>
      <c r="F8220" s="6" t="s">
        <v>5</v>
      </c>
      <c r="G8220" s="6" t="s">
        <v>3267</v>
      </c>
      <c r="H8220" t="s">
        <v>5</v>
      </c>
      <c r="I8220" t="s">
        <v>5</v>
      </c>
      <c r="J8220" t="s">
        <v>5</v>
      </c>
      <c r="K8220" t="s">
        <v>6</v>
      </c>
      <c r="L8220" t="s">
        <v>3557</v>
      </c>
      <c r="M8220" s="11">
        <v>45279</v>
      </c>
      <c r="N8220" t="s">
        <v>8</v>
      </c>
      <c r="O8220" s="6" t="s">
        <v>3269</v>
      </c>
      <c r="P8220" t="s">
        <v>1489</v>
      </c>
      <c r="Q8220" t="s">
        <v>3270</v>
      </c>
      <c r="R8220" s="10">
        <v>110588.43</v>
      </c>
      <c r="S8220" s="10">
        <v>0</v>
      </c>
      <c r="T8220" s="10">
        <v>110588.43</v>
      </c>
      <c r="U8220" s="10">
        <v>0</v>
      </c>
      <c r="V8220" s="1">
        <v>0</v>
      </c>
      <c r="W8220" s="12" t="s">
        <v>3271</v>
      </c>
      <c r="X8220" t="s">
        <v>5</v>
      </c>
    </row>
    <row r="8221" spans="1:24" outlineLevel="3" x14ac:dyDescent="0.25">
      <c r="M8221" s="11"/>
      <c r="O8221" s="9" t="s">
        <v>11810</v>
      </c>
      <c r="R8221" s="10">
        <f>SUBTOTAL(9,R8219:R8220)</f>
        <v>200455.4</v>
      </c>
      <c r="S8221" s="10">
        <f>SUBTOTAL(9,S8219:S8220)</f>
        <v>0</v>
      </c>
      <c r="T8221" s="10">
        <f>SUBTOTAL(9,T8219:T8220)</f>
        <v>200455.4</v>
      </c>
      <c r="U8221" s="10">
        <f>SUBTOTAL(9,U8219:U8220)</f>
        <v>0</v>
      </c>
      <c r="V8221" s="1">
        <f>SUBTOTAL(9,V8219:V8220)</f>
        <v>0</v>
      </c>
    </row>
    <row r="8222" spans="1:24" outlineLevel="2" x14ac:dyDescent="0.25">
      <c r="C8222" s="13" t="s">
        <v>10929</v>
      </c>
      <c r="M8222" s="11"/>
      <c r="R8222" s="10">
        <f>SUBTOTAL(9,R8205:R8220)</f>
        <v>314562.83</v>
      </c>
      <c r="S8222" s="10">
        <f>SUBTOTAL(9,S8205:S8220)</f>
        <v>114107.43000000001</v>
      </c>
      <c r="T8222" s="10">
        <f>SUBTOTAL(9,T8205:T8220)</f>
        <v>200455.4</v>
      </c>
      <c r="U8222" s="10">
        <f>SUBTOTAL(9,U8205:U8220)</f>
        <v>0</v>
      </c>
      <c r="V8222" s="1">
        <f>SUBTOTAL(9,V8205:V8220)</f>
        <v>0</v>
      </c>
    </row>
    <row r="8223" spans="1:24" outlineLevel="4" x14ac:dyDescent="0.25">
      <c r="A8223" t="s">
        <v>3263</v>
      </c>
      <c r="B8223" t="s">
        <v>3264</v>
      </c>
      <c r="C8223" s="12" t="s">
        <v>3558</v>
      </c>
      <c r="D8223" s="6" t="s">
        <v>3559</v>
      </c>
      <c r="E8223" t="s">
        <v>3559</v>
      </c>
      <c r="F8223" s="6" t="s">
        <v>5</v>
      </c>
      <c r="G8223" s="6" t="s">
        <v>3267</v>
      </c>
      <c r="H8223" t="s">
        <v>5</v>
      </c>
      <c r="I8223" t="s">
        <v>5</v>
      </c>
      <c r="J8223" t="s">
        <v>5</v>
      </c>
      <c r="K8223" t="s">
        <v>6</v>
      </c>
      <c r="L8223" t="s">
        <v>3560</v>
      </c>
      <c r="M8223" s="11">
        <v>45196</v>
      </c>
      <c r="N8223" t="s">
        <v>8</v>
      </c>
      <c r="O8223" s="6" t="s">
        <v>3269</v>
      </c>
      <c r="P8223" t="s">
        <v>1489</v>
      </c>
      <c r="Q8223" t="s">
        <v>3270</v>
      </c>
      <c r="R8223" s="10">
        <v>11201.21</v>
      </c>
      <c r="S8223" s="10">
        <v>0</v>
      </c>
      <c r="T8223" s="10">
        <v>11201.21</v>
      </c>
      <c r="U8223" s="10">
        <v>0</v>
      </c>
      <c r="V8223" s="1">
        <v>0</v>
      </c>
      <c r="W8223" s="12" t="s">
        <v>3271</v>
      </c>
      <c r="X8223" t="s">
        <v>5</v>
      </c>
    </row>
    <row r="8224" spans="1:24" outlineLevel="4" x14ac:dyDescent="0.25">
      <c r="A8224" t="s">
        <v>3263</v>
      </c>
      <c r="B8224" t="s">
        <v>3264</v>
      </c>
      <c r="C8224" s="12" t="s">
        <v>3558</v>
      </c>
      <c r="D8224" s="6" t="s">
        <v>3559</v>
      </c>
      <c r="E8224" t="s">
        <v>3559</v>
      </c>
      <c r="F8224" s="6" t="s">
        <v>5</v>
      </c>
      <c r="G8224" s="6" t="s">
        <v>3267</v>
      </c>
      <c r="H8224" t="s">
        <v>5</v>
      </c>
      <c r="I8224" t="s">
        <v>5</v>
      </c>
      <c r="J8224" t="s">
        <v>5</v>
      </c>
      <c r="K8224" t="s">
        <v>6</v>
      </c>
      <c r="L8224" t="s">
        <v>3561</v>
      </c>
      <c r="M8224" s="11">
        <v>45279</v>
      </c>
      <c r="N8224" t="s">
        <v>8</v>
      </c>
      <c r="O8224" s="6" t="s">
        <v>3269</v>
      </c>
      <c r="P8224" t="s">
        <v>1489</v>
      </c>
      <c r="Q8224" t="s">
        <v>3270</v>
      </c>
      <c r="R8224" s="10">
        <v>13783.97</v>
      </c>
      <c r="S8224" s="10">
        <v>0</v>
      </c>
      <c r="T8224" s="10">
        <v>13783.97</v>
      </c>
      <c r="U8224" s="10">
        <v>0</v>
      </c>
      <c r="V8224" s="1">
        <v>0</v>
      </c>
      <c r="W8224" s="12" t="s">
        <v>3271</v>
      </c>
      <c r="X8224" t="s">
        <v>5</v>
      </c>
    </row>
    <row r="8225" spans="1:24" outlineLevel="3" x14ac:dyDescent="0.25">
      <c r="M8225" s="11"/>
      <c r="O8225" s="9" t="s">
        <v>11810</v>
      </c>
      <c r="R8225" s="10">
        <f>SUBTOTAL(9,R8223:R8224)</f>
        <v>24985.18</v>
      </c>
      <c r="S8225" s="10">
        <f>SUBTOTAL(9,S8223:S8224)</f>
        <v>0</v>
      </c>
      <c r="T8225" s="10">
        <f>SUBTOTAL(9,T8223:T8224)</f>
        <v>24985.18</v>
      </c>
      <c r="U8225" s="10">
        <f>SUBTOTAL(9,U8223:U8224)</f>
        <v>0</v>
      </c>
      <c r="V8225" s="1">
        <f>SUBTOTAL(9,V8223:V8224)</f>
        <v>0</v>
      </c>
    </row>
    <row r="8226" spans="1:24" outlineLevel="2" x14ac:dyDescent="0.25">
      <c r="C8226" s="13" t="s">
        <v>11041</v>
      </c>
      <c r="M8226" s="11"/>
      <c r="R8226" s="10">
        <f>SUBTOTAL(9,R8223:R8224)</f>
        <v>24985.18</v>
      </c>
      <c r="S8226" s="10">
        <f>SUBTOTAL(9,S8223:S8224)</f>
        <v>0</v>
      </c>
      <c r="T8226" s="10">
        <f>SUBTOTAL(9,T8223:T8224)</f>
        <v>24985.18</v>
      </c>
      <c r="U8226" s="10">
        <f>SUBTOTAL(9,U8223:U8224)</f>
        <v>0</v>
      </c>
      <c r="V8226" s="1">
        <f>SUBTOTAL(9,V8223:V8224)</f>
        <v>0</v>
      </c>
    </row>
    <row r="8227" spans="1:24" ht="26.4" outlineLevel="4" x14ac:dyDescent="0.25">
      <c r="A8227" t="s">
        <v>1465</v>
      </c>
      <c r="B8227" t="s">
        <v>1466</v>
      </c>
      <c r="C8227" s="12" t="s">
        <v>2407</v>
      </c>
      <c r="D8227" s="6" t="s">
        <v>2408</v>
      </c>
      <c r="E8227" t="s">
        <v>2408</v>
      </c>
      <c r="F8227" s="6" t="s">
        <v>13200</v>
      </c>
      <c r="G8227" s="6" t="s">
        <v>5</v>
      </c>
      <c r="H8227" t="s">
        <v>5</v>
      </c>
      <c r="I8227" t="s">
        <v>5</v>
      </c>
      <c r="J8227" t="s">
        <v>5</v>
      </c>
      <c r="K8227" t="s">
        <v>6</v>
      </c>
      <c r="L8227" t="s">
        <v>2409</v>
      </c>
      <c r="M8227" s="11">
        <v>45110</v>
      </c>
      <c r="N8227" t="s">
        <v>2410</v>
      </c>
      <c r="O8227" s="6" t="s">
        <v>2411</v>
      </c>
      <c r="P8227" t="s">
        <v>1520</v>
      </c>
      <c r="Q8227" t="s">
        <v>34</v>
      </c>
      <c r="R8227" s="10">
        <v>285685.17</v>
      </c>
      <c r="S8227" s="10">
        <v>285685.17</v>
      </c>
      <c r="T8227" s="10">
        <v>0</v>
      </c>
      <c r="U8227" s="10">
        <v>0</v>
      </c>
      <c r="V8227" s="1">
        <v>0</v>
      </c>
      <c r="W8227" s="12" t="s">
        <v>2412</v>
      </c>
      <c r="X8227" t="s">
        <v>5</v>
      </c>
    </row>
    <row r="8228" spans="1:24" outlineLevel="3" x14ac:dyDescent="0.25">
      <c r="M8228" s="11"/>
      <c r="O8228" s="9" t="s">
        <v>12885</v>
      </c>
      <c r="R8228" s="10">
        <f>SUBTOTAL(9,R8227:R8227)</f>
        <v>285685.17</v>
      </c>
      <c r="S8228" s="10">
        <f>SUBTOTAL(9,S8227:S8227)</f>
        <v>285685.17</v>
      </c>
      <c r="T8228" s="10">
        <f>SUBTOTAL(9,T8227:T8227)</f>
        <v>0</v>
      </c>
      <c r="U8228" s="10">
        <f>SUBTOTAL(9,U8227:U8227)</f>
        <v>0</v>
      </c>
      <c r="V8228" s="1">
        <f>SUBTOTAL(9,V8227:V8227)</f>
        <v>0</v>
      </c>
    </row>
    <row r="8229" spans="1:24" outlineLevel="4" x14ac:dyDescent="0.25">
      <c r="A8229" t="s">
        <v>1465</v>
      </c>
      <c r="B8229" t="s">
        <v>1466</v>
      </c>
      <c r="C8229" s="12" t="s">
        <v>2407</v>
      </c>
      <c r="D8229" s="6" t="s">
        <v>2408</v>
      </c>
      <c r="E8229" t="s">
        <v>2408</v>
      </c>
      <c r="F8229" s="6" t="s">
        <v>13200</v>
      </c>
      <c r="G8229" s="6" t="s">
        <v>5</v>
      </c>
      <c r="H8229" t="s">
        <v>5</v>
      </c>
      <c r="I8229" t="s">
        <v>5</v>
      </c>
      <c r="J8229" t="s">
        <v>5</v>
      </c>
      <c r="K8229" t="s">
        <v>6</v>
      </c>
      <c r="L8229" t="s">
        <v>2413</v>
      </c>
      <c r="M8229" s="11">
        <v>45152</v>
      </c>
      <c r="N8229" t="s">
        <v>2414</v>
      </c>
      <c r="O8229" s="6" t="s">
        <v>2415</v>
      </c>
      <c r="P8229" t="s">
        <v>1520</v>
      </c>
      <c r="Q8229" t="s">
        <v>34</v>
      </c>
      <c r="R8229" s="10">
        <v>93610.66</v>
      </c>
      <c r="S8229" s="10">
        <v>93610.66</v>
      </c>
      <c r="T8229" s="10">
        <v>0</v>
      </c>
      <c r="U8229" s="10">
        <v>0</v>
      </c>
      <c r="V8229" s="1">
        <v>0</v>
      </c>
      <c r="W8229" s="12" t="s">
        <v>2416</v>
      </c>
      <c r="X8229" t="s">
        <v>5</v>
      </c>
    </row>
    <row r="8230" spans="1:24" outlineLevel="3" x14ac:dyDescent="0.25">
      <c r="M8230" s="11"/>
      <c r="O8230" s="9" t="s">
        <v>12886</v>
      </c>
      <c r="R8230" s="10">
        <f>SUBTOTAL(9,R8229:R8229)</f>
        <v>93610.66</v>
      </c>
      <c r="S8230" s="10">
        <f>SUBTOTAL(9,S8229:S8229)</f>
        <v>93610.66</v>
      </c>
      <c r="T8230" s="10">
        <f>SUBTOTAL(9,T8229:T8229)</f>
        <v>0</v>
      </c>
      <c r="U8230" s="10">
        <f>SUBTOTAL(9,U8229:U8229)</f>
        <v>0</v>
      </c>
      <c r="V8230" s="1">
        <f>SUBTOTAL(9,V8229:V8229)</f>
        <v>0</v>
      </c>
    </row>
    <row r="8231" spans="1:24" ht="26.4" outlineLevel="4" x14ac:dyDescent="0.25">
      <c r="A8231" t="s">
        <v>1465</v>
      </c>
      <c r="B8231" t="s">
        <v>1466</v>
      </c>
      <c r="C8231" s="12" t="s">
        <v>2407</v>
      </c>
      <c r="D8231" s="6" t="s">
        <v>2408</v>
      </c>
      <c r="E8231" t="s">
        <v>2408</v>
      </c>
      <c r="F8231" s="6" t="s">
        <v>13202</v>
      </c>
      <c r="G8231" s="6" t="s">
        <v>5</v>
      </c>
      <c r="H8231" t="s">
        <v>5</v>
      </c>
      <c r="I8231" t="s">
        <v>5</v>
      </c>
      <c r="J8231" t="s">
        <v>5</v>
      </c>
      <c r="K8231" t="s">
        <v>6</v>
      </c>
      <c r="L8231" t="s">
        <v>2417</v>
      </c>
      <c r="M8231" s="11">
        <v>45169</v>
      </c>
      <c r="N8231" t="s">
        <v>8</v>
      </c>
      <c r="O8231" s="6" t="s">
        <v>2418</v>
      </c>
      <c r="P8231" t="s">
        <v>1520</v>
      </c>
      <c r="Q8231" t="s">
        <v>34</v>
      </c>
      <c r="R8231" s="10">
        <v>2240</v>
      </c>
      <c r="S8231" s="10">
        <v>2240</v>
      </c>
      <c r="T8231" s="10">
        <v>0</v>
      </c>
      <c r="U8231" s="10">
        <v>0</v>
      </c>
      <c r="V8231" s="1">
        <v>0</v>
      </c>
      <c r="W8231" s="12" t="s">
        <v>13429</v>
      </c>
      <c r="X8231" t="s">
        <v>5</v>
      </c>
    </row>
    <row r="8232" spans="1:24" outlineLevel="3" x14ac:dyDescent="0.25">
      <c r="M8232" s="11"/>
      <c r="O8232" s="9" t="s">
        <v>12887</v>
      </c>
      <c r="R8232" s="10">
        <f>SUBTOTAL(9,R8231:R8231)</f>
        <v>2240</v>
      </c>
      <c r="S8232" s="10">
        <f>SUBTOTAL(9,S8231:S8231)</f>
        <v>2240</v>
      </c>
      <c r="T8232" s="10">
        <f>SUBTOTAL(9,T8231:T8231)</f>
        <v>0</v>
      </c>
      <c r="U8232" s="10">
        <f>SUBTOTAL(9,U8231:U8231)</f>
        <v>0</v>
      </c>
      <c r="V8232" s="1">
        <f>SUBTOTAL(9,V8231:V8231)</f>
        <v>0</v>
      </c>
    </row>
    <row r="8233" spans="1:24" outlineLevel="4" x14ac:dyDescent="0.25">
      <c r="A8233" t="s">
        <v>3263</v>
      </c>
      <c r="B8233" t="s">
        <v>3264</v>
      </c>
      <c r="C8233" s="12" t="s">
        <v>2407</v>
      </c>
      <c r="D8233" s="6" t="s">
        <v>3562</v>
      </c>
      <c r="E8233" t="s">
        <v>3562</v>
      </c>
      <c r="F8233" s="6" t="s">
        <v>5</v>
      </c>
      <c r="G8233" s="6" t="s">
        <v>3267</v>
      </c>
      <c r="H8233" t="s">
        <v>5</v>
      </c>
      <c r="I8233" t="s">
        <v>5</v>
      </c>
      <c r="J8233" t="s">
        <v>5</v>
      </c>
      <c r="K8233" t="s">
        <v>6</v>
      </c>
      <c r="L8233" t="s">
        <v>3563</v>
      </c>
      <c r="M8233" s="11">
        <v>45196</v>
      </c>
      <c r="N8233" t="s">
        <v>8</v>
      </c>
      <c r="O8233" s="6" t="s">
        <v>3269</v>
      </c>
      <c r="P8233" t="s">
        <v>1489</v>
      </c>
      <c r="Q8233" t="s">
        <v>3270</v>
      </c>
      <c r="R8233" s="10">
        <v>941007.35999999999</v>
      </c>
      <c r="S8233" s="10">
        <v>0</v>
      </c>
      <c r="T8233" s="10">
        <v>941007.35999999999</v>
      </c>
      <c r="U8233" s="10">
        <v>0</v>
      </c>
      <c r="V8233" s="1">
        <v>0</v>
      </c>
      <c r="W8233" s="12" t="s">
        <v>3271</v>
      </c>
      <c r="X8233" t="s">
        <v>5</v>
      </c>
    </row>
    <row r="8234" spans="1:24" outlineLevel="4" x14ac:dyDescent="0.25">
      <c r="A8234" t="s">
        <v>3263</v>
      </c>
      <c r="B8234" t="s">
        <v>3264</v>
      </c>
      <c r="C8234" s="12" t="s">
        <v>2407</v>
      </c>
      <c r="D8234" s="6" t="s">
        <v>3562</v>
      </c>
      <c r="E8234" t="s">
        <v>3562</v>
      </c>
      <c r="F8234" s="6" t="s">
        <v>5</v>
      </c>
      <c r="G8234" s="6" t="s">
        <v>3267</v>
      </c>
      <c r="H8234" t="s">
        <v>5</v>
      </c>
      <c r="I8234" t="s">
        <v>5</v>
      </c>
      <c r="J8234" t="s">
        <v>5</v>
      </c>
      <c r="K8234" t="s">
        <v>6</v>
      </c>
      <c r="L8234" t="s">
        <v>3564</v>
      </c>
      <c r="M8234" s="11">
        <v>45279</v>
      </c>
      <c r="N8234" t="s">
        <v>8</v>
      </c>
      <c r="O8234" s="6" t="s">
        <v>3269</v>
      </c>
      <c r="P8234" t="s">
        <v>1489</v>
      </c>
      <c r="Q8234" t="s">
        <v>3270</v>
      </c>
      <c r="R8234" s="10">
        <v>1157984.26</v>
      </c>
      <c r="S8234" s="10">
        <v>0</v>
      </c>
      <c r="T8234" s="10">
        <v>1157984.26</v>
      </c>
      <c r="U8234" s="10">
        <v>0</v>
      </c>
      <c r="V8234" s="1">
        <v>0</v>
      </c>
      <c r="W8234" s="12" t="s">
        <v>3271</v>
      </c>
      <c r="X8234" t="s">
        <v>5</v>
      </c>
    </row>
    <row r="8235" spans="1:24" outlineLevel="3" x14ac:dyDescent="0.25">
      <c r="M8235" s="11"/>
      <c r="O8235" s="9" t="s">
        <v>11810</v>
      </c>
      <c r="R8235" s="10">
        <f>SUBTOTAL(9,R8233:R8234)</f>
        <v>2098991.62</v>
      </c>
      <c r="S8235" s="10">
        <f>SUBTOTAL(9,S8233:S8234)</f>
        <v>0</v>
      </c>
      <c r="T8235" s="10">
        <f>SUBTOTAL(9,T8233:T8234)</f>
        <v>2098991.62</v>
      </c>
      <c r="U8235" s="10">
        <f>SUBTOTAL(9,U8233:U8234)</f>
        <v>0</v>
      </c>
      <c r="V8235" s="1">
        <f>SUBTOTAL(9,V8233:V8234)</f>
        <v>0</v>
      </c>
    </row>
    <row r="8236" spans="1:24" outlineLevel="4" x14ac:dyDescent="0.25">
      <c r="A8236" t="s">
        <v>5229</v>
      </c>
      <c r="B8236" t="s">
        <v>5230</v>
      </c>
      <c r="C8236" s="12" t="s">
        <v>2407</v>
      </c>
      <c r="D8236" s="6" t="s">
        <v>2408</v>
      </c>
      <c r="E8236" t="s">
        <v>6294</v>
      </c>
      <c r="F8236" s="6" t="s">
        <v>5262</v>
      </c>
      <c r="G8236" s="6" t="s">
        <v>5</v>
      </c>
      <c r="H8236" t="s">
        <v>5</v>
      </c>
      <c r="I8236" t="s">
        <v>5</v>
      </c>
      <c r="J8236" t="s">
        <v>5</v>
      </c>
      <c r="K8236" t="s">
        <v>6</v>
      </c>
      <c r="L8236" t="s">
        <v>6299</v>
      </c>
      <c r="M8236" s="11">
        <v>45110</v>
      </c>
      <c r="N8236" t="s">
        <v>6300</v>
      </c>
      <c r="O8236" s="6" t="s">
        <v>6297</v>
      </c>
      <c r="P8236" t="s">
        <v>10</v>
      </c>
      <c r="Q8236" t="s">
        <v>11</v>
      </c>
      <c r="R8236" s="10">
        <v>2445.7600000000002</v>
      </c>
      <c r="S8236" s="10">
        <v>2445.7600000000002</v>
      </c>
      <c r="T8236" s="10">
        <v>0</v>
      </c>
      <c r="U8236" s="10">
        <v>0</v>
      </c>
      <c r="V8236" s="1">
        <v>0</v>
      </c>
      <c r="W8236" s="12" t="s">
        <v>6298</v>
      </c>
      <c r="X8236" t="s">
        <v>5</v>
      </c>
    </row>
    <row r="8237" spans="1:24" outlineLevel="4" x14ac:dyDescent="0.25">
      <c r="A8237" t="s">
        <v>5229</v>
      </c>
      <c r="B8237" t="s">
        <v>5230</v>
      </c>
      <c r="C8237" s="12" t="s">
        <v>2407</v>
      </c>
      <c r="D8237" s="6" t="s">
        <v>2408</v>
      </c>
      <c r="E8237" t="s">
        <v>6294</v>
      </c>
      <c r="F8237" s="6" t="s">
        <v>5262</v>
      </c>
      <c r="G8237" s="6" t="s">
        <v>5</v>
      </c>
      <c r="H8237" t="s">
        <v>5</v>
      </c>
      <c r="I8237" t="s">
        <v>5</v>
      </c>
      <c r="J8237" t="s">
        <v>5</v>
      </c>
      <c r="K8237" t="s">
        <v>6</v>
      </c>
      <c r="L8237" t="s">
        <v>6301</v>
      </c>
      <c r="M8237" s="11">
        <v>45174</v>
      </c>
      <c r="N8237" t="s">
        <v>6302</v>
      </c>
      <c r="O8237" s="6" t="s">
        <v>6297</v>
      </c>
      <c r="P8237" t="s">
        <v>10</v>
      </c>
      <c r="Q8237" t="s">
        <v>11</v>
      </c>
      <c r="R8237" s="10">
        <v>2618</v>
      </c>
      <c r="S8237" s="10">
        <v>2618</v>
      </c>
      <c r="T8237" s="10">
        <v>0</v>
      </c>
      <c r="U8237" s="10">
        <v>0</v>
      </c>
      <c r="V8237" s="1">
        <v>0</v>
      </c>
      <c r="W8237" s="12" t="s">
        <v>6298</v>
      </c>
      <c r="X8237" t="s">
        <v>5</v>
      </c>
    </row>
    <row r="8238" spans="1:24" outlineLevel="4" x14ac:dyDescent="0.25">
      <c r="A8238" t="s">
        <v>5229</v>
      </c>
      <c r="B8238" t="s">
        <v>5230</v>
      </c>
      <c r="C8238" s="12" t="s">
        <v>2407</v>
      </c>
      <c r="D8238" s="6" t="s">
        <v>2408</v>
      </c>
      <c r="E8238" t="s">
        <v>6294</v>
      </c>
      <c r="F8238" s="6" t="s">
        <v>5262</v>
      </c>
      <c r="G8238" s="6" t="s">
        <v>5</v>
      </c>
      <c r="H8238" t="s">
        <v>5</v>
      </c>
      <c r="I8238" t="s">
        <v>5</v>
      </c>
      <c r="J8238" t="s">
        <v>5</v>
      </c>
      <c r="K8238" t="s">
        <v>6</v>
      </c>
      <c r="L8238" t="s">
        <v>6303</v>
      </c>
      <c r="M8238" s="11">
        <v>45215</v>
      </c>
      <c r="N8238" t="s">
        <v>6304</v>
      </c>
      <c r="O8238" s="6" t="s">
        <v>6297</v>
      </c>
      <c r="P8238" t="s">
        <v>10</v>
      </c>
      <c r="Q8238" t="s">
        <v>11</v>
      </c>
      <c r="R8238" s="10">
        <v>3004.08</v>
      </c>
      <c r="S8238" s="10">
        <v>3004.08</v>
      </c>
      <c r="T8238" s="10">
        <v>0</v>
      </c>
      <c r="U8238" s="10">
        <v>0</v>
      </c>
      <c r="V8238" s="1">
        <v>0</v>
      </c>
      <c r="W8238" s="12" t="s">
        <v>6298</v>
      </c>
      <c r="X8238" t="s">
        <v>5</v>
      </c>
    </row>
    <row r="8239" spans="1:24" outlineLevel="4" x14ac:dyDescent="0.25">
      <c r="A8239" t="s">
        <v>5229</v>
      </c>
      <c r="B8239" t="s">
        <v>5230</v>
      </c>
      <c r="C8239" s="12" t="s">
        <v>2407</v>
      </c>
      <c r="D8239" s="6" t="s">
        <v>2408</v>
      </c>
      <c r="E8239" t="s">
        <v>6294</v>
      </c>
      <c r="F8239" s="6" t="s">
        <v>5262</v>
      </c>
      <c r="G8239" s="6" t="s">
        <v>5</v>
      </c>
      <c r="H8239" t="s">
        <v>5</v>
      </c>
      <c r="I8239" t="s">
        <v>5</v>
      </c>
      <c r="J8239" t="s">
        <v>5</v>
      </c>
      <c r="K8239" t="s">
        <v>6</v>
      </c>
      <c r="L8239" t="s">
        <v>6305</v>
      </c>
      <c r="M8239" s="11">
        <v>45236</v>
      </c>
      <c r="N8239" t="s">
        <v>6306</v>
      </c>
      <c r="O8239" s="6" t="s">
        <v>6297</v>
      </c>
      <c r="P8239" t="s">
        <v>10</v>
      </c>
      <c r="Q8239" t="s">
        <v>11</v>
      </c>
      <c r="R8239" s="10">
        <v>1795.79</v>
      </c>
      <c r="S8239" s="10">
        <v>1795.79</v>
      </c>
      <c r="T8239" s="10">
        <v>0</v>
      </c>
      <c r="U8239" s="10">
        <v>0</v>
      </c>
      <c r="V8239" s="1">
        <v>0</v>
      </c>
      <c r="W8239" s="12" t="s">
        <v>6298</v>
      </c>
      <c r="X8239" t="s">
        <v>5</v>
      </c>
    </row>
    <row r="8240" spans="1:24" outlineLevel="4" x14ac:dyDescent="0.25">
      <c r="A8240" t="s">
        <v>5229</v>
      </c>
      <c r="B8240" t="s">
        <v>5230</v>
      </c>
      <c r="C8240" s="12" t="s">
        <v>2407</v>
      </c>
      <c r="D8240" s="6" t="s">
        <v>2408</v>
      </c>
      <c r="E8240" t="s">
        <v>6294</v>
      </c>
      <c r="F8240" s="6" t="s">
        <v>5262</v>
      </c>
      <c r="G8240" s="6" t="s">
        <v>5</v>
      </c>
      <c r="H8240" t="s">
        <v>5</v>
      </c>
      <c r="I8240" t="s">
        <v>5</v>
      </c>
      <c r="J8240" t="s">
        <v>5</v>
      </c>
      <c r="K8240" t="s">
        <v>6</v>
      </c>
      <c r="L8240" t="s">
        <v>6295</v>
      </c>
      <c r="M8240" s="11">
        <v>45257</v>
      </c>
      <c r="N8240" t="s">
        <v>6296</v>
      </c>
      <c r="O8240" s="6" t="s">
        <v>6297</v>
      </c>
      <c r="P8240" t="s">
        <v>10</v>
      </c>
      <c r="Q8240" t="s">
        <v>11</v>
      </c>
      <c r="R8240" s="10">
        <v>4179.53</v>
      </c>
      <c r="S8240" s="10">
        <v>4179.53</v>
      </c>
      <c r="T8240" s="10">
        <v>0</v>
      </c>
      <c r="U8240" s="10">
        <v>0</v>
      </c>
      <c r="V8240" s="1">
        <v>0</v>
      </c>
      <c r="W8240" s="12" t="s">
        <v>6298</v>
      </c>
      <c r="X8240" t="s">
        <v>5</v>
      </c>
    </row>
    <row r="8241" spans="1:24" outlineLevel="3" x14ac:dyDescent="0.25">
      <c r="M8241" s="11"/>
      <c r="O8241" s="9" t="s">
        <v>12888</v>
      </c>
      <c r="R8241" s="10">
        <f>SUBTOTAL(9,R8236:R8240)</f>
        <v>14043.16</v>
      </c>
      <c r="S8241" s="10">
        <f>SUBTOTAL(9,S8236:S8240)</f>
        <v>14043.16</v>
      </c>
      <c r="T8241" s="10">
        <f>SUBTOTAL(9,T8236:T8240)</f>
        <v>0</v>
      </c>
      <c r="U8241" s="10">
        <f>SUBTOTAL(9,U8236:U8240)</f>
        <v>0</v>
      </c>
      <c r="V8241" s="1">
        <f>SUBTOTAL(9,V8236:V8240)</f>
        <v>0</v>
      </c>
    </row>
    <row r="8242" spans="1:24" outlineLevel="2" x14ac:dyDescent="0.25">
      <c r="C8242" s="13" t="s">
        <v>10930</v>
      </c>
      <c r="M8242" s="11"/>
      <c r="R8242" s="10">
        <f>SUBTOTAL(9,R8227:R8240)</f>
        <v>2494570.61</v>
      </c>
      <c r="S8242" s="10">
        <f>SUBTOTAL(9,S8227:S8240)</f>
        <v>395578.99</v>
      </c>
      <c r="T8242" s="10">
        <f>SUBTOTAL(9,T8227:T8240)</f>
        <v>2098991.62</v>
      </c>
      <c r="U8242" s="10">
        <f>SUBTOTAL(9,U8227:U8240)</f>
        <v>0</v>
      </c>
      <c r="V8242" s="1">
        <f>SUBTOTAL(9,V8227:V8240)</f>
        <v>0</v>
      </c>
    </row>
    <row r="8243" spans="1:24" outlineLevel="4" x14ac:dyDescent="0.25">
      <c r="A8243" t="s">
        <v>3263</v>
      </c>
      <c r="B8243" t="s">
        <v>3264</v>
      </c>
      <c r="C8243" s="12" t="s">
        <v>3565</v>
      </c>
      <c r="D8243" s="6" t="s">
        <v>3566</v>
      </c>
      <c r="E8243" t="s">
        <v>3566</v>
      </c>
      <c r="F8243" s="6" t="s">
        <v>5</v>
      </c>
      <c r="G8243" s="6" t="s">
        <v>3267</v>
      </c>
      <c r="H8243" t="s">
        <v>5</v>
      </c>
      <c r="I8243" t="s">
        <v>5</v>
      </c>
      <c r="J8243" t="s">
        <v>5</v>
      </c>
      <c r="K8243" t="s">
        <v>6</v>
      </c>
      <c r="L8243" t="s">
        <v>3567</v>
      </c>
      <c r="M8243" s="11">
        <v>45196</v>
      </c>
      <c r="N8243" t="s">
        <v>8</v>
      </c>
      <c r="O8243" s="6" t="s">
        <v>3269</v>
      </c>
      <c r="P8243" t="s">
        <v>1489</v>
      </c>
      <c r="Q8243" t="s">
        <v>3270</v>
      </c>
      <c r="R8243" s="10">
        <v>3762.75</v>
      </c>
      <c r="S8243" s="10">
        <v>0</v>
      </c>
      <c r="T8243" s="10">
        <v>3762.75</v>
      </c>
      <c r="U8243" s="10">
        <v>0</v>
      </c>
      <c r="V8243" s="1">
        <v>0</v>
      </c>
      <c r="W8243" s="12" t="s">
        <v>3271</v>
      </c>
      <c r="X8243" t="s">
        <v>5</v>
      </c>
    </row>
    <row r="8244" spans="1:24" outlineLevel="4" x14ac:dyDescent="0.25">
      <c r="A8244" t="s">
        <v>3263</v>
      </c>
      <c r="B8244" t="s">
        <v>3264</v>
      </c>
      <c r="C8244" s="12" t="s">
        <v>3565</v>
      </c>
      <c r="D8244" s="6" t="s">
        <v>3566</v>
      </c>
      <c r="E8244" t="s">
        <v>3566</v>
      </c>
      <c r="F8244" s="6" t="s">
        <v>5</v>
      </c>
      <c r="G8244" s="6" t="s">
        <v>3267</v>
      </c>
      <c r="H8244" t="s">
        <v>5</v>
      </c>
      <c r="I8244" t="s">
        <v>5</v>
      </c>
      <c r="J8244" t="s">
        <v>5</v>
      </c>
      <c r="K8244" t="s">
        <v>6</v>
      </c>
      <c r="L8244" t="s">
        <v>3568</v>
      </c>
      <c r="M8244" s="11">
        <v>45279</v>
      </c>
      <c r="N8244" t="s">
        <v>8</v>
      </c>
      <c r="O8244" s="6" t="s">
        <v>3269</v>
      </c>
      <c r="P8244" t="s">
        <v>1489</v>
      </c>
      <c r="Q8244" t="s">
        <v>3270</v>
      </c>
      <c r="R8244" s="10">
        <v>4630.37</v>
      </c>
      <c r="S8244" s="10">
        <v>0</v>
      </c>
      <c r="T8244" s="10">
        <v>4630.37</v>
      </c>
      <c r="U8244" s="10">
        <v>0</v>
      </c>
      <c r="V8244" s="1">
        <v>0</v>
      </c>
      <c r="W8244" s="12" t="s">
        <v>3271</v>
      </c>
      <c r="X8244" t="s">
        <v>5</v>
      </c>
    </row>
    <row r="8245" spans="1:24" outlineLevel="3" x14ac:dyDescent="0.25">
      <c r="M8245" s="11"/>
      <c r="O8245" s="9" t="s">
        <v>11810</v>
      </c>
      <c r="R8245" s="10">
        <f>SUBTOTAL(9,R8243:R8244)</f>
        <v>8393.119999999999</v>
      </c>
      <c r="S8245" s="10">
        <f>SUBTOTAL(9,S8243:S8244)</f>
        <v>0</v>
      </c>
      <c r="T8245" s="10">
        <f>SUBTOTAL(9,T8243:T8244)</f>
        <v>8393.119999999999</v>
      </c>
      <c r="U8245" s="10">
        <f>SUBTOTAL(9,U8243:U8244)</f>
        <v>0</v>
      </c>
      <c r="V8245" s="1">
        <f>SUBTOTAL(9,V8243:V8244)</f>
        <v>0</v>
      </c>
    </row>
    <row r="8246" spans="1:24" outlineLevel="2" x14ac:dyDescent="0.25">
      <c r="C8246" s="13" t="s">
        <v>11042</v>
      </c>
      <c r="M8246" s="11"/>
      <c r="R8246" s="10">
        <f>SUBTOTAL(9,R8243:R8244)</f>
        <v>8393.119999999999</v>
      </c>
      <c r="S8246" s="10">
        <f>SUBTOTAL(9,S8243:S8244)</f>
        <v>0</v>
      </c>
      <c r="T8246" s="10">
        <f>SUBTOTAL(9,T8243:T8244)</f>
        <v>8393.119999999999</v>
      </c>
      <c r="U8246" s="10">
        <f>SUBTOTAL(9,U8243:U8244)</f>
        <v>0</v>
      </c>
      <c r="V8246" s="1">
        <f>SUBTOTAL(9,V8243:V8244)</f>
        <v>0</v>
      </c>
    </row>
    <row r="8247" spans="1:24" outlineLevel="4" x14ac:dyDescent="0.25">
      <c r="A8247" t="s">
        <v>3263</v>
      </c>
      <c r="B8247" t="s">
        <v>3264</v>
      </c>
      <c r="C8247" s="12" t="s">
        <v>3569</v>
      </c>
      <c r="D8247" s="6" t="s">
        <v>3570</v>
      </c>
      <c r="E8247" t="s">
        <v>3570</v>
      </c>
      <c r="F8247" s="6" t="s">
        <v>5</v>
      </c>
      <c r="G8247" s="6" t="s">
        <v>3267</v>
      </c>
      <c r="H8247" t="s">
        <v>5</v>
      </c>
      <c r="I8247" t="s">
        <v>5</v>
      </c>
      <c r="J8247" t="s">
        <v>5</v>
      </c>
      <c r="K8247" t="s">
        <v>6</v>
      </c>
      <c r="L8247" t="s">
        <v>3571</v>
      </c>
      <c r="M8247" s="11">
        <v>45196</v>
      </c>
      <c r="N8247" t="s">
        <v>8</v>
      </c>
      <c r="O8247" s="6" t="s">
        <v>3269</v>
      </c>
      <c r="P8247" t="s">
        <v>1489</v>
      </c>
      <c r="Q8247" t="s">
        <v>3270</v>
      </c>
      <c r="R8247" s="10">
        <v>6787.35</v>
      </c>
      <c r="S8247" s="10">
        <v>0</v>
      </c>
      <c r="T8247" s="10">
        <v>6787.35</v>
      </c>
      <c r="U8247" s="10">
        <v>0</v>
      </c>
      <c r="V8247" s="1">
        <v>0</v>
      </c>
      <c r="W8247" s="12" t="s">
        <v>3271</v>
      </c>
      <c r="X8247" t="s">
        <v>5</v>
      </c>
    </row>
    <row r="8248" spans="1:24" outlineLevel="4" x14ac:dyDescent="0.25">
      <c r="A8248" t="s">
        <v>3263</v>
      </c>
      <c r="B8248" t="s">
        <v>3264</v>
      </c>
      <c r="C8248" s="12" t="s">
        <v>3569</v>
      </c>
      <c r="D8248" s="6" t="s">
        <v>3570</v>
      </c>
      <c r="E8248" t="s">
        <v>3570</v>
      </c>
      <c r="F8248" s="6" t="s">
        <v>5</v>
      </c>
      <c r="G8248" s="6" t="s">
        <v>3267</v>
      </c>
      <c r="H8248" t="s">
        <v>5</v>
      </c>
      <c r="I8248" t="s">
        <v>5</v>
      </c>
      <c r="J8248" t="s">
        <v>5</v>
      </c>
      <c r="K8248" t="s">
        <v>6</v>
      </c>
      <c r="L8248" t="s">
        <v>3572</v>
      </c>
      <c r="M8248" s="11">
        <v>45279</v>
      </c>
      <c r="N8248" t="s">
        <v>8</v>
      </c>
      <c r="O8248" s="6" t="s">
        <v>3269</v>
      </c>
      <c r="P8248" t="s">
        <v>1489</v>
      </c>
      <c r="Q8248" t="s">
        <v>3270</v>
      </c>
      <c r="R8248" s="10">
        <v>8352.36</v>
      </c>
      <c r="S8248" s="10">
        <v>0</v>
      </c>
      <c r="T8248" s="10">
        <v>8352.36</v>
      </c>
      <c r="U8248" s="10">
        <v>0</v>
      </c>
      <c r="V8248" s="1">
        <v>0</v>
      </c>
      <c r="W8248" s="12" t="s">
        <v>3271</v>
      </c>
      <c r="X8248" t="s">
        <v>5</v>
      </c>
    </row>
    <row r="8249" spans="1:24" outlineLevel="3" x14ac:dyDescent="0.25">
      <c r="M8249" s="11"/>
      <c r="O8249" s="9" t="s">
        <v>11810</v>
      </c>
      <c r="R8249" s="10">
        <f>SUBTOTAL(9,R8247:R8248)</f>
        <v>15139.710000000001</v>
      </c>
      <c r="S8249" s="10">
        <f>SUBTOTAL(9,S8247:S8248)</f>
        <v>0</v>
      </c>
      <c r="T8249" s="10">
        <f>SUBTOTAL(9,T8247:T8248)</f>
        <v>15139.710000000001</v>
      </c>
      <c r="U8249" s="10">
        <f>SUBTOTAL(9,U8247:U8248)</f>
        <v>0</v>
      </c>
      <c r="V8249" s="1">
        <f>SUBTOTAL(9,V8247:V8248)</f>
        <v>0</v>
      </c>
    </row>
    <row r="8250" spans="1:24" outlineLevel="2" x14ac:dyDescent="0.25">
      <c r="C8250" s="13" t="s">
        <v>11043</v>
      </c>
      <c r="M8250" s="11"/>
      <c r="R8250" s="10">
        <f>SUBTOTAL(9,R8247:R8248)</f>
        <v>15139.710000000001</v>
      </c>
      <c r="S8250" s="10">
        <f>SUBTOTAL(9,S8247:S8248)</f>
        <v>0</v>
      </c>
      <c r="T8250" s="10">
        <f>SUBTOTAL(9,T8247:T8248)</f>
        <v>15139.710000000001</v>
      </c>
      <c r="U8250" s="10">
        <f>SUBTOTAL(9,U8247:U8248)</f>
        <v>0</v>
      </c>
      <c r="V8250" s="1">
        <f>SUBTOTAL(9,V8247:V8248)</f>
        <v>0</v>
      </c>
    </row>
    <row r="8251" spans="1:24" outlineLevel="4" x14ac:dyDescent="0.25">
      <c r="A8251" t="s">
        <v>3263</v>
      </c>
      <c r="B8251" t="s">
        <v>3264</v>
      </c>
      <c r="C8251" s="12" t="s">
        <v>3573</v>
      </c>
      <c r="D8251" s="6" t="s">
        <v>3574</v>
      </c>
      <c r="E8251" t="s">
        <v>3574</v>
      </c>
      <c r="F8251" s="6" t="s">
        <v>5</v>
      </c>
      <c r="G8251" s="6" t="s">
        <v>3267</v>
      </c>
      <c r="H8251" t="s">
        <v>5</v>
      </c>
      <c r="I8251" t="s">
        <v>5</v>
      </c>
      <c r="J8251" t="s">
        <v>5</v>
      </c>
      <c r="K8251" t="s">
        <v>6</v>
      </c>
      <c r="L8251" t="s">
        <v>3575</v>
      </c>
      <c r="M8251" s="11">
        <v>45196</v>
      </c>
      <c r="N8251" t="s">
        <v>8</v>
      </c>
      <c r="O8251" s="6" t="s">
        <v>3269</v>
      </c>
      <c r="P8251" t="s">
        <v>1489</v>
      </c>
      <c r="Q8251" t="s">
        <v>3270</v>
      </c>
      <c r="R8251" s="10">
        <v>29363.53</v>
      </c>
      <c r="S8251" s="10">
        <v>0</v>
      </c>
      <c r="T8251" s="10">
        <v>29363.53</v>
      </c>
      <c r="U8251" s="10">
        <v>0</v>
      </c>
      <c r="V8251" s="1">
        <v>0</v>
      </c>
      <c r="W8251" s="12" t="s">
        <v>3271</v>
      </c>
      <c r="X8251" t="s">
        <v>5</v>
      </c>
    </row>
    <row r="8252" spans="1:24" outlineLevel="4" x14ac:dyDescent="0.25">
      <c r="A8252" t="s">
        <v>3263</v>
      </c>
      <c r="B8252" t="s">
        <v>3264</v>
      </c>
      <c r="C8252" s="12" t="s">
        <v>3573</v>
      </c>
      <c r="D8252" s="6" t="s">
        <v>3574</v>
      </c>
      <c r="E8252" t="s">
        <v>3574</v>
      </c>
      <c r="F8252" s="6" t="s">
        <v>5</v>
      </c>
      <c r="G8252" s="6" t="s">
        <v>3267</v>
      </c>
      <c r="H8252" t="s">
        <v>5</v>
      </c>
      <c r="I8252" t="s">
        <v>5</v>
      </c>
      <c r="J8252" t="s">
        <v>5</v>
      </c>
      <c r="K8252" t="s">
        <v>6</v>
      </c>
      <c r="L8252" t="s">
        <v>3576</v>
      </c>
      <c r="M8252" s="11">
        <v>45279</v>
      </c>
      <c r="N8252" t="s">
        <v>8</v>
      </c>
      <c r="O8252" s="6" t="s">
        <v>3269</v>
      </c>
      <c r="P8252" t="s">
        <v>1489</v>
      </c>
      <c r="Q8252" t="s">
        <v>3270</v>
      </c>
      <c r="R8252" s="10">
        <v>36134.14</v>
      </c>
      <c r="S8252" s="10">
        <v>0</v>
      </c>
      <c r="T8252" s="10">
        <v>36134.14</v>
      </c>
      <c r="U8252" s="10">
        <v>0</v>
      </c>
      <c r="V8252" s="1">
        <v>0</v>
      </c>
      <c r="W8252" s="12" t="s">
        <v>3271</v>
      </c>
      <c r="X8252" t="s">
        <v>5</v>
      </c>
    </row>
    <row r="8253" spans="1:24" outlineLevel="3" x14ac:dyDescent="0.25">
      <c r="M8253" s="11"/>
      <c r="O8253" s="9" t="s">
        <v>11810</v>
      </c>
      <c r="R8253" s="10">
        <f>SUBTOTAL(9,R8251:R8252)</f>
        <v>65497.67</v>
      </c>
      <c r="S8253" s="10">
        <f>SUBTOTAL(9,S8251:S8252)</f>
        <v>0</v>
      </c>
      <c r="T8253" s="10">
        <f>SUBTOTAL(9,T8251:T8252)</f>
        <v>65497.67</v>
      </c>
      <c r="U8253" s="10">
        <f>SUBTOTAL(9,U8251:U8252)</f>
        <v>0</v>
      </c>
      <c r="V8253" s="1">
        <f>SUBTOTAL(9,V8251:V8252)</f>
        <v>0</v>
      </c>
    </row>
    <row r="8254" spans="1:24" outlineLevel="2" x14ac:dyDescent="0.25">
      <c r="C8254" s="13" t="s">
        <v>11044</v>
      </c>
      <c r="M8254" s="11"/>
      <c r="R8254" s="10">
        <f>SUBTOTAL(9,R8251:R8252)</f>
        <v>65497.67</v>
      </c>
      <c r="S8254" s="10">
        <f>SUBTOTAL(9,S8251:S8252)</f>
        <v>0</v>
      </c>
      <c r="T8254" s="10">
        <f>SUBTOTAL(9,T8251:T8252)</f>
        <v>65497.67</v>
      </c>
      <c r="U8254" s="10">
        <f>SUBTOTAL(9,U8251:U8252)</f>
        <v>0</v>
      </c>
      <c r="V8254" s="1">
        <f>SUBTOTAL(9,V8251:V8252)</f>
        <v>0</v>
      </c>
    </row>
    <row r="8255" spans="1:24" outlineLevel="4" x14ac:dyDescent="0.25">
      <c r="A8255" t="s">
        <v>3263</v>
      </c>
      <c r="B8255" t="s">
        <v>3264</v>
      </c>
      <c r="C8255" s="12" t="s">
        <v>3577</v>
      </c>
      <c r="D8255" s="6" t="s">
        <v>3578</v>
      </c>
      <c r="E8255" t="s">
        <v>3578</v>
      </c>
      <c r="F8255" s="6" t="s">
        <v>5</v>
      </c>
      <c r="G8255" s="6" t="s">
        <v>3267</v>
      </c>
      <c r="H8255" t="s">
        <v>5</v>
      </c>
      <c r="I8255" t="s">
        <v>5</v>
      </c>
      <c r="J8255" t="s">
        <v>5</v>
      </c>
      <c r="K8255" t="s">
        <v>6</v>
      </c>
      <c r="L8255" t="s">
        <v>3579</v>
      </c>
      <c r="M8255" s="11">
        <v>45196</v>
      </c>
      <c r="N8255" t="s">
        <v>8</v>
      </c>
      <c r="O8255" s="6" t="s">
        <v>3269</v>
      </c>
      <c r="P8255" t="s">
        <v>1489</v>
      </c>
      <c r="Q8255" t="s">
        <v>3270</v>
      </c>
      <c r="R8255" s="10">
        <v>13658.73</v>
      </c>
      <c r="S8255" s="10">
        <v>0</v>
      </c>
      <c r="T8255" s="10">
        <v>13658.73</v>
      </c>
      <c r="U8255" s="10">
        <v>0</v>
      </c>
      <c r="V8255" s="1">
        <v>0</v>
      </c>
      <c r="W8255" s="12" t="s">
        <v>3271</v>
      </c>
      <c r="X8255" t="s">
        <v>5</v>
      </c>
    </row>
    <row r="8256" spans="1:24" outlineLevel="4" x14ac:dyDescent="0.25">
      <c r="A8256" t="s">
        <v>3263</v>
      </c>
      <c r="B8256" t="s">
        <v>3264</v>
      </c>
      <c r="C8256" s="12" t="s">
        <v>3577</v>
      </c>
      <c r="D8256" s="6" t="s">
        <v>3578</v>
      </c>
      <c r="E8256" t="s">
        <v>3578</v>
      </c>
      <c r="F8256" s="6" t="s">
        <v>5</v>
      </c>
      <c r="G8256" s="6" t="s">
        <v>3267</v>
      </c>
      <c r="H8256" t="s">
        <v>5</v>
      </c>
      <c r="I8256" t="s">
        <v>5</v>
      </c>
      <c r="J8256" t="s">
        <v>5</v>
      </c>
      <c r="K8256" t="s">
        <v>6</v>
      </c>
      <c r="L8256" t="s">
        <v>3580</v>
      </c>
      <c r="M8256" s="11">
        <v>45279</v>
      </c>
      <c r="N8256" t="s">
        <v>8</v>
      </c>
      <c r="O8256" s="6" t="s">
        <v>3269</v>
      </c>
      <c r="P8256" t="s">
        <v>1489</v>
      </c>
      <c r="Q8256" t="s">
        <v>3270</v>
      </c>
      <c r="R8256" s="10">
        <v>16808.16</v>
      </c>
      <c r="S8256" s="10">
        <v>0</v>
      </c>
      <c r="T8256" s="10">
        <v>16808.16</v>
      </c>
      <c r="U8256" s="10">
        <v>0</v>
      </c>
      <c r="V8256" s="1">
        <v>0</v>
      </c>
      <c r="W8256" s="12" t="s">
        <v>3271</v>
      </c>
      <c r="X8256" t="s">
        <v>5</v>
      </c>
    </row>
    <row r="8257" spans="1:24" outlineLevel="3" x14ac:dyDescent="0.25">
      <c r="M8257" s="11"/>
      <c r="O8257" s="9" t="s">
        <v>11810</v>
      </c>
      <c r="R8257" s="10">
        <f>SUBTOTAL(9,R8255:R8256)</f>
        <v>30466.89</v>
      </c>
      <c r="S8257" s="10">
        <f>SUBTOTAL(9,S8255:S8256)</f>
        <v>0</v>
      </c>
      <c r="T8257" s="10">
        <f>SUBTOTAL(9,T8255:T8256)</f>
        <v>30466.89</v>
      </c>
      <c r="U8257" s="10">
        <f>SUBTOTAL(9,U8255:U8256)</f>
        <v>0</v>
      </c>
      <c r="V8257" s="1">
        <f>SUBTOTAL(9,V8255:V8256)</f>
        <v>0</v>
      </c>
    </row>
    <row r="8258" spans="1:24" outlineLevel="2" x14ac:dyDescent="0.25">
      <c r="C8258" s="13" t="s">
        <v>11045</v>
      </c>
      <c r="M8258" s="11"/>
      <c r="R8258" s="10">
        <f>SUBTOTAL(9,R8255:R8256)</f>
        <v>30466.89</v>
      </c>
      <c r="S8258" s="10">
        <f>SUBTOTAL(9,S8255:S8256)</f>
        <v>0</v>
      </c>
      <c r="T8258" s="10">
        <f>SUBTOTAL(9,T8255:T8256)</f>
        <v>30466.89</v>
      </c>
      <c r="U8258" s="10">
        <f>SUBTOTAL(9,U8255:U8256)</f>
        <v>0</v>
      </c>
      <c r="V8258" s="1">
        <f>SUBTOTAL(9,V8255:V8256)</f>
        <v>0</v>
      </c>
    </row>
    <row r="8259" spans="1:24" outlineLevel="4" x14ac:dyDescent="0.25">
      <c r="A8259" t="s">
        <v>3263</v>
      </c>
      <c r="B8259" t="s">
        <v>3264</v>
      </c>
      <c r="C8259" s="12" t="s">
        <v>3581</v>
      </c>
      <c r="D8259" s="6" t="s">
        <v>3582</v>
      </c>
      <c r="E8259" t="s">
        <v>3582</v>
      </c>
      <c r="F8259" s="6" t="s">
        <v>5</v>
      </c>
      <c r="G8259" s="6" t="s">
        <v>3267</v>
      </c>
      <c r="H8259" t="s">
        <v>5</v>
      </c>
      <c r="I8259" t="s">
        <v>5</v>
      </c>
      <c r="J8259" t="s">
        <v>5</v>
      </c>
      <c r="K8259" t="s">
        <v>6</v>
      </c>
      <c r="L8259" t="s">
        <v>3583</v>
      </c>
      <c r="M8259" s="11">
        <v>45196</v>
      </c>
      <c r="N8259" t="s">
        <v>8</v>
      </c>
      <c r="O8259" s="6" t="s">
        <v>3269</v>
      </c>
      <c r="P8259" t="s">
        <v>1489</v>
      </c>
      <c r="Q8259" t="s">
        <v>3270</v>
      </c>
      <c r="R8259" s="10">
        <v>12106.45</v>
      </c>
      <c r="S8259" s="10">
        <v>0</v>
      </c>
      <c r="T8259" s="10">
        <v>12106.45</v>
      </c>
      <c r="U8259" s="10">
        <v>0</v>
      </c>
      <c r="V8259" s="1">
        <v>0</v>
      </c>
      <c r="W8259" s="12" t="s">
        <v>3271</v>
      </c>
      <c r="X8259" t="s">
        <v>5</v>
      </c>
    </row>
    <row r="8260" spans="1:24" outlineLevel="4" x14ac:dyDescent="0.25">
      <c r="A8260" t="s">
        <v>3263</v>
      </c>
      <c r="B8260" t="s">
        <v>3264</v>
      </c>
      <c r="C8260" s="12" t="s">
        <v>3581</v>
      </c>
      <c r="D8260" s="6" t="s">
        <v>3582</v>
      </c>
      <c r="E8260" t="s">
        <v>3582</v>
      </c>
      <c r="F8260" s="6" t="s">
        <v>5</v>
      </c>
      <c r="G8260" s="6" t="s">
        <v>3267</v>
      </c>
      <c r="H8260" t="s">
        <v>5</v>
      </c>
      <c r="I8260" t="s">
        <v>5</v>
      </c>
      <c r="J8260" t="s">
        <v>5</v>
      </c>
      <c r="K8260" t="s">
        <v>6</v>
      </c>
      <c r="L8260" t="s">
        <v>3584</v>
      </c>
      <c r="M8260" s="11">
        <v>45279</v>
      </c>
      <c r="N8260" t="s">
        <v>8</v>
      </c>
      <c r="O8260" s="6" t="s">
        <v>3269</v>
      </c>
      <c r="P8260" t="s">
        <v>1489</v>
      </c>
      <c r="Q8260" t="s">
        <v>3270</v>
      </c>
      <c r="R8260" s="10">
        <v>14897.92</v>
      </c>
      <c r="S8260" s="10">
        <v>0</v>
      </c>
      <c r="T8260" s="10">
        <v>14897.92</v>
      </c>
      <c r="U8260" s="10">
        <v>0</v>
      </c>
      <c r="V8260" s="1">
        <v>0</v>
      </c>
      <c r="W8260" s="12" t="s">
        <v>3271</v>
      </c>
      <c r="X8260" t="s">
        <v>5</v>
      </c>
    </row>
    <row r="8261" spans="1:24" outlineLevel="3" x14ac:dyDescent="0.25">
      <c r="M8261" s="11"/>
      <c r="O8261" s="9" t="s">
        <v>11810</v>
      </c>
      <c r="R8261" s="10">
        <f>SUBTOTAL(9,R8259:R8260)</f>
        <v>27004.370000000003</v>
      </c>
      <c r="S8261" s="10">
        <f>SUBTOTAL(9,S8259:S8260)</f>
        <v>0</v>
      </c>
      <c r="T8261" s="10">
        <f>SUBTOTAL(9,T8259:T8260)</f>
        <v>27004.370000000003</v>
      </c>
      <c r="U8261" s="10">
        <f>SUBTOTAL(9,U8259:U8260)</f>
        <v>0</v>
      </c>
      <c r="V8261" s="1">
        <f>SUBTOTAL(9,V8259:V8260)</f>
        <v>0</v>
      </c>
    </row>
    <row r="8262" spans="1:24" outlineLevel="2" x14ac:dyDescent="0.25">
      <c r="C8262" s="13" t="s">
        <v>11046</v>
      </c>
      <c r="M8262" s="11"/>
      <c r="R8262" s="10">
        <f>SUBTOTAL(9,R8259:R8260)</f>
        <v>27004.370000000003</v>
      </c>
      <c r="S8262" s="10">
        <f>SUBTOTAL(9,S8259:S8260)</f>
        <v>0</v>
      </c>
      <c r="T8262" s="10">
        <f>SUBTOTAL(9,T8259:T8260)</f>
        <v>27004.370000000003</v>
      </c>
      <c r="U8262" s="10">
        <f>SUBTOTAL(9,U8259:U8260)</f>
        <v>0</v>
      </c>
      <c r="V8262" s="1">
        <f>SUBTOTAL(9,V8259:V8260)</f>
        <v>0</v>
      </c>
    </row>
    <row r="8263" spans="1:24" outlineLevel="4" x14ac:dyDescent="0.25">
      <c r="A8263" t="s">
        <v>3263</v>
      </c>
      <c r="B8263" t="s">
        <v>3264</v>
      </c>
      <c r="C8263" s="12" t="s">
        <v>3585</v>
      </c>
      <c r="D8263" s="6" t="s">
        <v>3586</v>
      </c>
      <c r="E8263" t="s">
        <v>3586</v>
      </c>
      <c r="F8263" s="6" t="s">
        <v>5</v>
      </c>
      <c r="G8263" s="6" t="s">
        <v>3267</v>
      </c>
      <c r="H8263" t="s">
        <v>5</v>
      </c>
      <c r="I8263" t="s">
        <v>5</v>
      </c>
      <c r="J8263" t="s">
        <v>5</v>
      </c>
      <c r="K8263" t="s">
        <v>6</v>
      </c>
      <c r="L8263" t="s">
        <v>3587</v>
      </c>
      <c r="M8263" s="11">
        <v>45196</v>
      </c>
      <c r="N8263" t="s">
        <v>8</v>
      </c>
      <c r="O8263" s="6" t="s">
        <v>3269</v>
      </c>
      <c r="P8263" t="s">
        <v>1489</v>
      </c>
      <c r="Q8263" t="s">
        <v>3270</v>
      </c>
      <c r="R8263" s="10">
        <v>5491.6</v>
      </c>
      <c r="S8263" s="10">
        <v>0</v>
      </c>
      <c r="T8263" s="10">
        <v>5491.6</v>
      </c>
      <c r="U8263" s="10">
        <v>0</v>
      </c>
      <c r="V8263" s="1">
        <v>0</v>
      </c>
      <c r="W8263" s="12" t="s">
        <v>3271</v>
      </c>
      <c r="X8263" t="s">
        <v>5</v>
      </c>
    </row>
    <row r="8264" spans="1:24" outlineLevel="4" x14ac:dyDescent="0.25">
      <c r="A8264" t="s">
        <v>3263</v>
      </c>
      <c r="B8264" t="s">
        <v>3264</v>
      </c>
      <c r="C8264" s="12" t="s">
        <v>3585</v>
      </c>
      <c r="D8264" s="6" t="s">
        <v>3586</v>
      </c>
      <c r="E8264" t="s">
        <v>3586</v>
      </c>
      <c r="F8264" s="6" t="s">
        <v>5</v>
      </c>
      <c r="G8264" s="6" t="s">
        <v>3267</v>
      </c>
      <c r="H8264" t="s">
        <v>5</v>
      </c>
      <c r="I8264" t="s">
        <v>5</v>
      </c>
      <c r="J8264" t="s">
        <v>5</v>
      </c>
      <c r="K8264" t="s">
        <v>6</v>
      </c>
      <c r="L8264" t="s">
        <v>3588</v>
      </c>
      <c r="M8264" s="11">
        <v>45279</v>
      </c>
      <c r="N8264" t="s">
        <v>8</v>
      </c>
      <c r="O8264" s="6" t="s">
        <v>3269</v>
      </c>
      <c r="P8264" t="s">
        <v>1489</v>
      </c>
      <c r="Q8264" t="s">
        <v>3270</v>
      </c>
      <c r="R8264" s="10">
        <v>6757.83</v>
      </c>
      <c r="S8264" s="10">
        <v>0</v>
      </c>
      <c r="T8264" s="10">
        <v>6757.83</v>
      </c>
      <c r="U8264" s="10">
        <v>0</v>
      </c>
      <c r="V8264" s="1">
        <v>0</v>
      </c>
      <c r="W8264" s="12" t="s">
        <v>3271</v>
      </c>
      <c r="X8264" t="s">
        <v>5</v>
      </c>
    </row>
    <row r="8265" spans="1:24" outlineLevel="3" x14ac:dyDescent="0.25">
      <c r="M8265" s="11"/>
      <c r="O8265" s="9" t="s">
        <v>11810</v>
      </c>
      <c r="R8265" s="10">
        <f>SUBTOTAL(9,R8263:R8264)</f>
        <v>12249.43</v>
      </c>
      <c r="S8265" s="10">
        <f>SUBTOTAL(9,S8263:S8264)</f>
        <v>0</v>
      </c>
      <c r="T8265" s="10">
        <f>SUBTOTAL(9,T8263:T8264)</f>
        <v>12249.43</v>
      </c>
      <c r="U8265" s="10">
        <f>SUBTOTAL(9,U8263:U8264)</f>
        <v>0</v>
      </c>
      <c r="V8265" s="1">
        <f>SUBTOTAL(9,V8263:V8264)</f>
        <v>0</v>
      </c>
    </row>
    <row r="8266" spans="1:24" outlineLevel="2" x14ac:dyDescent="0.25">
      <c r="C8266" s="13" t="s">
        <v>11047</v>
      </c>
      <c r="M8266" s="11"/>
      <c r="R8266" s="10">
        <f>SUBTOTAL(9,R8263:R8264)</f>
        <v>12249.43</v>
      </c>
      <c r="S8266" s="10">
        <f>SUBTOTAL(9,S8263:S8264)</f>
        <v>0</v>
      </c>
      <c r="T8266" s="10">
        <f>SUBTOTAL(9,T8263:T8264)</f>
        <v>12249.43</v>
      </c>
      <c r="U8266" s="10">
        <f>SUBTOTAL(9,U8263:U8264)</f>
        <v>0</v>
      </c>
      <c r="V8266" s="1">
        <f>SUBTOTAL(9,V8263:V8264)</f>
        <v>0</v>
      </c>
    </row>
    <row r="8267" spans="1:24" outlineLevel="4" x14ac:dyDescent="0.25">
      <c r="A8267" t="s">
        <v>3263</v>
      </c>
      <c r="B8267" t="s">
        <v>3264</v>
      </c>
      <c r="C8267" s="12" t="s">
        <v>3589</v>
      </c>
      <c r="D8267" s="6" t="s">
        <v>3590</v>
      </c>
      <c r="E8267" t="s">
        <v>3590</v>
      </c>
      <c r="F8267" s="6" t="s">
        <v>5</v>
      </c>
      <c r="G8267" s="6" t="s">
        <v>3267</v>
      </c>
      <c r="H8267" t="s">
        <v>5</v>
      </c>
      <c r="I8267" t="s">
        <v>5</v>
      </c>
      <c r="J8267" t="s">
        <v>5</v>
      </c>
      <c r="K8267" t="s">
        <v>6</v>
      </c>
      <c r="L8267" t="s">
        <v>3591</v>
      </c>
      <c r="M8267" s="11">
        <v>45196</v>
      </c>
      <c r="N8267" t="s">
        <v>8</v>
      </c>
      <c r="O8267" s="6" t="s">
        <v>3269</v>
      </c>
      <c r="P8267" t="s">
        <v>1489</v>
      </c>
      <c r="Q8267" t="s">
        <v>3270</v>
      </c>
      <c r="R8267" s="10">
        <v>81323.460000000006</v>
      </c>
      <c r="S8267" s="10">
        <v>0</v>
      </c>
      <c r="T8267" s="10">
        <v>81323.460000000006</v>
      </c>
      <c r="U8267" s="10">
        <v>0</v>
      </c>
      <c r="V8267" s="1">
        <v>0</v>
      </c>
      <c r="W8267" s="12" t="s">
        <v>3271</v>
      </c>
      <c r="X8267" t="s">
        <v>5</v>
      </c>
    </row>
    <row r="8268" spans="1:24" outlineLevel="4" x14ac:dyDescent="0.25">
      <c r="A8268" t="s">
        <v>3263</v>
      </c>
      <c r="B8268" t="s">
        <v>3264</v>
      </c>
      <c r="C8268" s="12" t="s">
        <v>3589</v>
      </c>
      <c r="D8268" s="6" t="s">
        <v>3590</v>
      </c>
      <c r="E8268" t="s">
        <v>3590</v>
      </c>
      <c r="F8268" s="6" t="s">
        <v>5</v>
      </c>
      <c r="G8268" s="6" t="s">
        <v>3267</v>
      </c>
      <c r="H8268" t="s">
        <v>5</v>
      </c>
      <c r="I8268" t="s">
        <v>5</v>
      </c>
      <c r="J8268" t="s">
        <v>5</v>
      </c>
      <c r="K8268" t="s">
        <v>6</v>
      </c>
      <c r="L8268" t="s">
        <v>3592</v>
      </c>
      <c r="M8268" s="11">
        <v>45279</v>
      </c>
      <c r="N8268" t="s">
        <v>8</v>
      </c>
      <c r="O8268" s="6" t="s">
        <v>3269</v>
      </c>
      <c r="P8268" t="s">
        <v>1489</v>
      </c>
      <c r="Q8268" t="s">
        <v>3270</v>
      </c>
      <c r="R8268" s="10">
        <v>100074.96</v>
      </c>
      <c r="S8268" s="10">
        <v>0</v>
      </c>
      <c r="T8268" s="10">
        <v>100074.96</v>
      </c>
      <c r="U8268" s="10">
        <v>0</v>
      </c>
      <c r="V8268" s="1">
        <v>0</v>
      </c>
      <c r="W8268" s="12" t="s">
        <v>3271</v>
      </c>
      <c r="X8268" t="s">
        <v>5</v>
      </c>
    </row>
    <row r="8269" spans="1:24" outlineLevel="3" x14ac:dyDescent="0.25">
      <c r="M8269" s="11"/>
      <c r="O8269" s="9" t="s">
        <v>11810</v>
      </c>
      <c r="R8269" s="10">
        <f>SUBTOTAL(9,R8267:R8268)</f>
        <v>181398.42</v>
      </c>
      <c r="S8269" s="10">
        <f>SUBTOTAL(9,S8267:S8268)</f>
        <v>0</v>
      </c>
      <c r="T8269" s="10">
        <f>SUBTOTAL(9,T8267:T8268)</f>
        <v>181398.42</v>
      </c>
      <c r="U8269" s="10">
        <f>SUBTOTAL(9,U8267:U8268)</f>
        <v>0</v>
      </c>
      <c r="V8269" s="1">
        <f>SUBTOTAL(9,V8267:V8268)</f>
        <v>0</v>
      </c>
    </row>
    <row r="8270" spans="1:24" outlineLevel="2" x14ac:dyDescent="0.25">
      <c r="C8270" s="13" t="s">
        <v>11048</v>
      </c>
      <c r="M8270" s="11"/>
      <c r="R8270" s="10">
        <f>SUBTOTAL(9,R8267:R8268)</f>
        <v>181398.42</v>
      </c>
      <c r="S8270" s="10">
        <f>SUBTOTAL(9,S8267:S8268)</f>
        <v>0</v>
      </c>
      <c r="T8270" s="10">
        <f>SUBTOTAL(9,T8267:T8268)</f>
        <v>181398.42</v>
      </c>
      <c r="U8270" s="10">
        <f>SUBTOTAL(9,U8267:U8268)</f>
        <v>0</v>
      </c>
      <c r="V8270" s="1">
        <f>SUBTOTAL(9,V8267:V8268)</f>
        <v>0</v>
      </c>
    </row>
    <row r="8271" spans="1:24" outlineLevel="4" x14ac:dyDescent="0.25">
      <c r="A8271" t="s">
        <v>3263</v>
      </c>
      <c r="B8271" t="s">
        <v>3264</v>
      </c>
      <c r="C8271" s="12" t="s">
        <v>3593</v>
      </c>
      <c r="D8271" s="6" t="s">
        <v>3594</v>
      </c>
      <c r="E8271" t="s">
        <v>3594</v>
      </c>
      <c r="F8271" s="6" t="s">
        <v>5</v>
      </c>
      <c r="G8271" s="6" t="s">
        <v>3267</v>
      </c>
      <c r="H8271" t="s">
        <v>5</v>
      </c>
      <c r="I8271" t="s">
        <v>5</v>
      </c>
      <c r="J8271" t="s">
        <v>5</v>
      </c>
      <c r="K8271" t="s">
        <v>6</v>
      </c>
      <c r="L8271" t="s">
        <v>3595</v>
      </c>
      <c r="M8271" s="11">
        <v>45196</v>
      </c>
      <c r="N8271" t="s">
        <v>8</v>
      </c>
      <c r="O8271" s="6" t="s">
        <v>3269</v>
      </c>
      <c r="P8271" t="s">
        <v>1489</v>
      </c>
      <c r="Q8271" t="s">
        <v>3270</v>
      </c>
      <c r="R8271" s="10">
        <v>27482.47</v>
      </c>
      <c r="S8271" s="10">
        <v>0</v>
      </c>
      <c r="T8271" s="10">
        <v>27482.47</v>
      </c>
      <c r="U8271" s="10">
        <v>0</v>
      </c>
      <c r="V8271" s="1">
        <v>0</v>
      </c>
      <c r="W8271" s="12" t="s">
        <v>3271</v>
      </c>
      <c r="X8271" t="s">
        <v>5</v>
      </c>
    </row>
    <row r="8272" spans="1:24" outlineLevel="4" x14ac:dyDescent="0.25">
      <c r="A8272" t="s">
        <v>3263</v>
      </c>
      <c r="B8272" t="s">
        <v>3264</v>
      </c>
      <c r="C8272" s="12" t="s">
        <v>3593</v>
      </c>
      <c r="D8272" s="6" t="s">
        <v>3594</v>
      </c>
      <c r="E8272" t="s">
        <v>3594</v>
      </c>
      <c r="F8272" s="6" t="s">
        <v>5</v>
      </c>
      <c r="G8272" s="6" t="s">
        <v>3267</v>
      </c>
      <c r="H8272" t="s">
        <v>5</v>
      </c>
      <c r="I8272" t="s">
        <v>5</v>
      </c>
      <c r="J8272" t="s">
        <v>5</v>
      </c>
      <c r="K8272" t="s">
        <v>6</v>
      </c>
      <c r="L8272" t="s">
        <v>3596</v>
      </c>
      <c r="M8272" s="11">
        <v>45279</v>
      </c>
      <c r="N8272" t="s">
        <v>8</v>
      </c>
      <c r="O8272" s="6" t="s">
        <v>3269</v>
      </c>
      <c r="P8272" t="s">
        <v>1489</v>
      </c>
      <c r="Q8272" t="s">
        <v>3270</v>
      </c>
      <c r="R8272" s="10">
        <v>33819.35</v>
      </c>
      <c r="S8272" s="10">
        <v>0</v>
      </c>
      <c r="T8272" s="10">
        <v>33819.35</v>
      </c>
      <c r="U8272" s="10">
        <v>0</v>
      </c>
      <c r="V8272" s="1">
        <v>0</v>
      </c>
      <c r="W8272" s="12" t="s">
        <v>3271</v>
      </c>
      <c r="X8272" t="s">
        <v>5</v>
      </c>
    </row>
    <row r="8273" spans="1:24" outlineLevel="3" x14ac:dyDescent="0.25">
      <c r="M8273" s="11"/>
      <c r="O8273" s="9" t="s">
        <v>11810</v>
      </c>
      <c r="R8273" s="10">
        <f>SUBTOTAL(9,R8271:R8272)</f>
        <v>61301.82</v>
      </c>
      <c r="S8273" s="10">
        <f>SUBTOTAL(9,S8271:S8272)</f>
        <v>0</v>
      </c>
      <c r="T8273" s="10">
        <f>SUBTOTAL(9,T8271:T8272)</f>
        <v>61301.82</v>
      </c>
      <c r="U8273" s="10">
        <f>SUBTOTAL(9,U8271:U8272)</f>
        <v>0</v>
      </c>
      <c r="V8273" s="1">
        <f>SUBTOTAL(9,V8271:V8272)</f>
        <v>0</v>
      </c>
    </row>
    <row r="8274" spans="1:24" outlineLevel="2" x14ac:dyDescent="0.25">
      <c r="C8274" s="13" t="s">
        <v>11049</v>
      </c>
      <c r="M8274" s="11"/>
      <c r="R8274" s="10">
        <f>SUBTOTAL(9,R8271:R8272)</f>
        <v>61301.82</v>
      </c>
      <c r="S8274" s="10">
        <f>SUBTOTAL(9,S8271:S8272)</f>
        <v>0</v>
      </c>
      <c r="T8274" s="10">
        <f>SUBTOTAL(9,T8271:T8272)</f>
        <v>61301.82</v>
      </c>
      <c r="U8274" s="10">
        <f>SUBTOTAL(9,U8271:U8272)</f>
        <v>0</v>
      </c>
      <c r="V8274" s="1">
        <f>SUBTOTAL(9,V8271:V8272)</f>
        <v>0</v>
      </c>
    </row>
    <row r="8275" spans="1:24" outlineLevel="4" x14ac:dyDescent="0.25">
      <c r="A8275" t="s">
        <v>3263</v>
      </c>
      <c r="B8275" t="s">
        <v>3264</v>
      </c>
      <c r="C8275" s="12" t="s">
        <v>3597</v>
      </c>
      <c r="D8275" s="6" t="s">
        <v>3598</v>
      </c>
      <c r="E8275" t="s">
        <v>3598</v>
      </c>
      <c r="F8275" s="6" t="s">
        <v>5</v>
      </c>
      <c r="G8275" s="6" t="s">
        <v>3267</v>
      </c>
      <c r="H8275" t="s">
        <v>5</v>
      </c>
      <c r="I8275" t="s">
        <v>5</v>
      </c>
      <c r="J8275" t="s">
        <v>5</v>
      </c>
      <c r="K8275" t="s">
        <v>6</v>
      </c>
      <c r="L8275" t="s">
        <v>3599</v>
      </c>
      <c r="M8275" s="11">
        <v>45196</v>
      </c>
      <c r="N8275" t="s">
        <v>8</v>
      </c>
      <c r="O8275" s="6" t="s">
        <v>3269</v>
      </c>
      <c r="P8275" t="s">
        <v>1489</v>
      </c>
      <c r="Q8275" t="s">
        <v>3270</v>
      </c>
      <c r="R8275" s="10">
        <v>9481.51</v>
      </c>
      <c r="S8275" s="10">
        <v>0</v>
      </c>
      <c r="T8275" s="10">
        <v>9481.51</v>
      </c>
      <c r="U8275" s="10">
        <v>0</v>
      </c>
      <c r="V8275" s="1">
        <v>0</v>
      </c>
      <c r="W8275" s="12" t="s">
        <v>3271</v>
      </c>
      <c r="X8275" t="s">
        <v>5</v>
      </c>
    </row>
    <row r="8276" spans="1:24" outlineLevel="4" x14ac:dyDescent="0.25">
      <c r="A8276" t="s">
        <v>3263</v>
      </c>
      <c r="B8276" t="s">
        <v>3264</v>
      </c>
      <c r="C8276" s="12" t="s">
        <v>3597</v>
      </c>
      <c r="D8276" s="6" t="s">
        <v>3598</v>
      </c>
      <c r="E8276" t="s">
        <v>3598</v>
      </c>
      <c r="F8276" s="6" t="s">
        <v>5</v>
      </c>
      <c r="G8276" s="6" t="s">
        <v>3267</v>
      </c>
      <c r="H8276" t="s">
        <v>5</v>
      </c>
      <c r="I8276" t="s">
        <v>5</v>
      </c>
      <c r="J8276" t="s">
        <v>5</v>
      </c>
      <c r="K8276" t="s">
        <v>6</v>
      </c>
      <c r="L8276" t="s">
        <v>3600</v>
      </c>
      <c r="M8276" s="11">
        <v>45279</v>
      </c>
      <c r="N8276" t="s">
        <v>8</v>
      </c>
      <c r="O8276" s="6" t="s">
        <v>3269</v>
      </c>
      <c r="P8276" t="s">
        <v>1489</v>
      </c>
      <c r="Q8276" t="s">
        <v>3270</v>
      </c>
      <c r="R8276" s="10">
        <v>11667.73</v>
      </c>
      <c r="S8276" s="10">
        <v>0</v>
      </c>
      <c r="T8276" s="10">
        <v>11667.73</v>
      </c>
      <c r="U8276" s="10">
        <v>0</v>
      </c>
      <c r="V8276" s="1">
        <v>0</v>
      </c>
      <c r="W8276" s="12" t="s">
        <v>3271</v>
      </c>
      <c r="X8276" t="s">
        <v>5</v>
      </c>
    </row>
    <row r="8277" spans="1:24" outlineLevel="3" x14ac:dyDescent="0.25">
      <c r="M8277" s="11"/>
      <c r="O8277" s="9" t="s">
        <v>11810</v>
      </c>
      <c r="R8277" s="10">
        <f>SUBTOTAL(9,R8275:R8276)</f>
        <v>21149.239999999998</v>
      </c>
      <c r="S8277" s="10">
        <f>SUBTOTAL(9,S8275:S8276)</f>
        <v>0</v>
      </c>
      <c r="T8277" s="10">
        <f>SUBTOTAL(9,T8275:T8276)</f>
        <v>21149.239999999998</v>
      </c>
      <c r="U8277" s="10">
        <f>SUBTOTAL(9,U8275:U8276)</f>
        <v>0</v>
      </c>
      <c r="V8277" s="1">
        <f>SUBTOTAL(9,V8275:V8276)</f>
        <v>0</v>
      </c>
    </row>
    <row r="8278" spans="1:24" outlineLevel="2" x14ac:dyDescent="0.25">
      <c r="C8278" s="13" t="s">
        <v>11050</v>
      </c>
      <c r="M8278" s="11"/>
      <c r="R8278" s="10">
        <f>SUBTOTAL(9,R8275:R8276)</f>
        <v>21149.239999999998</v>
      </c>
      <c r="S8278" s="10">
        <f>SUBTOTAL(9,S8275:S8276)</f>
        <v>0</v>
      </c>
      <c r="T8278" s="10">
        <f>SUBTOTAL(9,T8275:T8276)</f>
        <v>21149.239999999998</v>
      </c>
      <c r="U8278" s="10">
        <f>SUBTOTAL(9,U8275:U8276)</f>
        <v>0</v>
      </c>
      <c r="V8278" s="1">
        <f>SUBTOTAL(9,V8275:V8276)</f>
        <v>0</v>
      </c>
    </row>
    <row r="8279" spans="1:24" outlineLevel="4" x14ac:dyDescent="0.25">
      <c r="A8279" t="s">
        <v>3263</v>
      </c>
      <c r="B8279" t="s">
        <v>3264</v>
      </c>
      <c r="C8279" s="12" t="s">
        <v>3601</v>
      </c>
      <c r="D8279" s="6" t="s">
        <v>3602</v>
      </c>
      <c r="E8279" t="s">
        <v>3602</v>
      </c>
      <c r="F8279" s="6" t="s">
        <v>5</v>
      </c>
      <c r="G8279" s="6" t="s">
        <v>3267</v>
      </c>
      <c r="H8279" t="s">
        <v>5</v>
      </c>
      <c r="I8279" t="s">
        <v>5</v>
      </c>
      <c r="J8279" t="s">
        <v>5</v>
      </c>
      <c r="K8279" t="s">
        <v>6</v>
      </c>
      <c r="L8279" t="s">
        <v>3603</v>
      </c>
      <c r="M8279" s="11">
        <v>45196</v>
      </c>
      <c r="N8279" t="s">
        <v>8</v>
      </c>
      <c r="O8279" s="6" t="s">
        <v>3269</v>
      </c>
      <c r="P8279" t="s">
        <v>1489</v>
      </c>
      <c r="Q8279" t="s">
        <v>3270</v>
      </c>
      <c r="R8279" s="10">
        <v>8009.28</v>
      </c>
      <c r="S8279" s="10">
        <v>0</v>
      </c>
      <c r="T8279" s="10">
        <v>8009.28</v>
      </c>
      <c r="U8279" s="10">
        <v>0</v>
      </c>
      <c r="V8279" s="1">
        <v>0</v>
      </c>
      <c r="W8279" s="12" t="s">
        <v>3271</v>
      </c>
      <c r="X8279" t="s">
        <v>5</v>
      </c>
    </row>
    <row r="8280" spans="1:24" outlineLevel="4" x14ac:dyDescent="0.25">
      <c r="A8280" t="s">
        <v>3263</v>
      </c>
      <c r="B8280" t="s">
        <v>3264</v>
      </c>
      <c r="C8280" s="12" t="s">
        <v>3601</v>
      </c>
      <c r="D8280" s="6" t="s">
        <v>3602</v>
      </c>
      <c r="E8280" t="s">
        <v>3602</v>
      </c>
      <c r="F8280" s="6" t="s">
        <v>5</v>
      </c>
      <c r="G8280" s="6" t="s">
        <v>3267</v>
      </c>
      <c r="H8280" t="s">
        <v>5</v>
      </c>
      <c r="I8280" t="s">
        <v>5</v>
      </c>
      <c r="J8280" t="s">
        <v>5</v>
      </c>
      <c r="K8280" t="s">
        <v>6</v>
      </c>
      <c r="L8280" t="s">
        <v>3604</v>
      </c>
      <c r="M8280" s="11">
        <v>45279</v>
      </c>
      <c r="N8280" t="s">
        <v>8</v>
      </c>
      <c r="O8280" s="6" t="s">
        <v>3269</v>
      </c>
      <c r="P8280" t="s">
        <v>1489</v>
      </c>
      <c r="Q8280" t="s">
        <v>3270</v>
      </c>
      <c r="R8280" s="10">
        <v>9856.0499999999993</v>
      </c>
      <c r="S8280" s="10">
        <v>0</v>
      </c>
      <c r="T8280" s="10">
        <v>9856.0499999999993</v>
      </c>
      <c r="U8280" s="10">
        <v>0</v>
      </c>
      <c r="V8280" s="1">
        <v>0</v>
      </c>
      <c r="W8280" s="12" t="s">
        <v>3271</v>
      </c>
      <c r="X8280" t="s">
        <v>5</v>
      </c>
    </row>
    <row r="8281" spans="1:24" outlineLevel="3" x14ac:dyDescent="0.25">
      <c r="M8281" s="11"/>
      <c r="O8281" s="9" t="s">
        <v>11810</v>
      </c>
      <c r="R8281" s="10">
        <f>SUBTOTAL(9,R8279:R8280)</f>
        <v>17865.329999999998</v>
      </c>
      <c r="S8281" s="10">
        <f>SUBTOTAL(9,S8279:S8280)</f>
        <v>0</v>
      </c>
      <c r="T8281" s="10">
        <f>SUBTOTAL(9,T8279:T8280)</f>
        <v>17865.329999999998</v>
      </c>
      <c r="U8281" s="10">
        <f>SUBTOTAL(9,U8279:U8280)</f>
        <v>0</v>
      </c>
      <c r="V8281" s="1">
        <f>SUBTOTAL(9,V8279:V8280)</f>
        <v>0</v>
      </c>
    </row>
    <row r="8282" spans="1:24" outlineLevel="2" x14ac:dyDescent="0.25">
      <c r="C8282" s="13" t="s">
        <v>11051</v>
      </c>
      <c r="M8282" s="11"/>
      <c r="R8282" s="10">
        <f>SUBTOTAL(9,R8279:R8280)</f>
        <v>17865.329999999998</v>
      </c>
      <c r="S8282" s="10">
        <f>SUBTOTAL(9,S8279:S8280)</f>
        <v>0</v>
      </c>
      <c r="T8282" s="10">
        <f>SUBTOTAL(9,T8279:T8280)</f>
        <v>17865.329999999998</v>
      </c>
      <c r="U8282" s="10">
        <f>SUBTOTAL(9,U8279:U8280)</f>
        <v>0</v>
      </c>
      <c r="V8282" s="1">
        <f>SUBTOTAL(9,V8279:V8280)</f>
        <v>0</v>
      </c>
    </row>
    <row r="8283" spans="1:24" outlineLevel="4" x14ac:dyDescent="0.25">
      <c r="A8283" t="s">
        <v>3263</v>
      </c>
      <c r="B8283" t="s">
        <v>3264</v>
      </c>
      <c r="C8283" s="12" t="s">
        <v>3605</v>
      </c>
      <c r="D8283" s="6" t="s">
        <v>3606</v>
      </c>
      <c r="E8283" t="s">
        <v>3606</v>
      </c>
      <c r="F8283" s="6" t="s">
        <v>5</v>
      </c>
      <c r="G8283" s="6" t="s">
        <v>3267</v>
      </c>
      <c r="H8283" t="s">
        <v>5</v>
      </c>
      <c r="I8283" t="s">
        <v>5</v>
      </c>
      <c r="J8283" t="s">
        <v>5</v>
      </c>
      <c r="K8283" t="s">
        <v>6</v>
      </c>
      <c r="L8283" t="s">
        <v>3607</v>
      </c>
      <c r="M8283" s="11">
        <v>45196</v>
      </c>
      <c r="N8283" t="s">
        <v>8</v>
      </c>
      <c r="O8283" s="6" t="s">
        <v>3269</v>
      </c>
      <c r="P8283" t="s">
        <v>1489</v>
      </c>
      <c r="Q8283" t="s">
        <v>3270</v>
      </c>
      <c r="R8283" s="10">
        <v>22254.71</v>
      </c>
      <c r="S8283" s="10">
        <v>0</v>
      </c>
      <c r="T8283" s="10">
        <v>22254.71</v>
      </c>
      <c r="U8283" s="10">
        <v>0</v>
      </c>
      <c r="V8283" s="1">
        <v>0</v>
      </c>
      <c r="W8283" s="12" t="s">
        <v>3271</v>
      </c>
      <c r="X8283" t="s">
        <v>5</v>
      </c>
    </row>
    <row r="8284" spans="1:24" outlineLevel="4" x14ac:dyDescent="0.25">
      <c r="A8284" t="s">
        <v>3263</v>
      </c>
      <c r="B8284" t="s">
        <v>3264</v>
      </c>
      <c r="C8284" s="12" t="s">
        <v>3605</v>
      </c>
      <c r="D8284" s="6" t="s">
        <v>3606</v>
      </c>
      <c r="E8284" t="s">
        <v>3606</v>
      </c>
      <c r="F8284" s="6" t="s">
        <v>5</v>
      </c>
      <c r="G8284" s="6" t="s">
        <v>3267</v>
      </c>
      <c r="H8284" t="s">
        <v>5</v>
      </c>
      <c r="I8284" t="s">
        <v>5</v>
      </c>
      <c r="J8284" t="s">
        <v>5</v>
      </c>
      <c r="K8284" t="s">
        <v>6</v>
      </c>
      <c r="L8284" t="s">
        <v>3608</v>
      </c>
      <c r="M8284" s="11">
        <v>45279</v>
      </c>
      <c r="N8284" t="s">
        <v>8</v>
      </c>
      <c r="O8284" s="6" t="s">
        <v>3269</v>
      </c>
      <c r="P8284" t="s">
        <v>1489</v>
      </c>
      <c r="Q8284" t="s">
        <v>3270</v>
      </c>
      <c r="R8284" s="10">
        <v>27386.18</v>
      </c>
      <c r="S8284" s="10">
        <v>0</v>
      </c>
      <c r="T8284" s="10">
        <v>27386.18</v>
      </c>
      <c r="U8284" s="10">
        <v>0</v>
      </c>
      <c r="V8284" s="1">
        <v>0</v>
      </c>
      <c r="W8284" s="12" t="s">
        <v>3271</v>
      </c>
      <c r="X8284" t="s">
        <v>5</v>
      </c>
    </row>
    <row r="8285" spans="1:24" outlineLevel="3" x14ac:dyDescent="0.25">
      <c r="M8285" s="11"/>
      <c r="O8285" s="9" t="s">
        <v>11810</v>
      </c>
      <c r="R8285" s="10">
        <f>SUBTOTAL(9,R8283:R8284)</f>
        <v>49640.89</v>
      </c>
      <c r="S8285" s="10">
        <f>SUBTOTAL(9,S8283:S8284)</f>
        <v>0</v>
      </c>
      <c r="T8285" s="10">
        <f>SUBTOTAL(9,T8283:T8284)</f>
        <v>49640.89</v>
      </c>
      <c r="U8285" s="10">
        <f>SUBTOTAL(9,U8283:U8284)</f>
        <v>0</v>
      </c>
      <c r="V8285" s="1">
        <f>SUBTOTAL(9,V8283:V8284)</f>
        <v>0</v>
      </c>
    </row>
    <row r="8286" spans="1:24" outlineLevel="2" x14ac:dyDescent="0.25">
      <c r="C8286" s="13" t="s">
        <v>11052</v>
      </c>
      <c r="M8286" s="11"/>
      <c r="R8286" s="10">
        <f>SUBTOTAL(9,R8283:R8284)</f>
        <v>49640.89</v>
      </c>
      <c r="S8286" s="10">
        <f>SUBTOTAL(9,S8283:S8284)</f>
        <v>0</v>
      </c>
      <c r="T8286" s="10">
        <f>SUBTOTAL(9,T8283:T8284)</f>
        <v>49640.89</v>
      </c>
      <c r="U8286" s="10">
        <f>SUBTOTAL(9,U8283:U8284)</f>
        <v>0</v>
      </c>
      <c r="V8286" s="1">
        <f>SUBTOTAL(9,V8283:V8284)</f>
        <v>0</v>
      </c>
    </row>
    <row r="8287" spans="1:24" outlineLevel="4" x14ac:dyDescent="0.25">
      <c r="A8287" t="s">
        <v>3263</v>
      </c>
      <c r="B8287" t="s">
        <v>3264</v>
      </c>
      <c r="C8287" s="12" t="s">
        <v>3609</v>
      </c>
      <c r="D8287" s="6" t="s">
        <v>3610</v>
      </c>
      <c r="E8287" t="s">
        <v>3610</v>
      </c>
      <c r="F8287" s="6" t="s">
        <v>5</v>
      </c>
      <c r="G8287" s="6" t="s">
        <v>3267</v>
      </c>
      <c r="H8287" t="s">
        <v>5</v>
      </c>
      <c r="I8287" t="s">
        <v>5</v>
      </c>
      <c r="J8287" t="s">
        <v>5</v>
      </c>
      <c r="K8287" t="s">
        <v>6</v>
      </c>
      <c r="L8287" t="s">
        <v>3611</v>
      </c>
      <c r="M8287" s="11">
        <v>45196</v>
      </c>
      <c r="N8287" t="s">
        <v>8</v>
      </c>
      <c r="O8287" s="6" t="s">
        <v>3269</v>
      </c>
      <c r="P8287" t="s">
        <v>1489</v>
      </c>
      <c r="Q8287" t="s">
        <v>3270</v>
      </c>
      <c r="R8287" s="10">
        <v>4206.1400000000003</v>
      </c>
      <c r="S8287" s="10">
        <v>0</v>
      </c>
      <c r="T8287" s="10">
        <v>4206.1400000000003</v>
      </c>
      <c r="U8287" s="10">
        <v>0</v>
      </c>
      <c r="V8287" s="1">
        <v>0</v>
      </c>
      <c r="W8287" s="12" t="s">
        <v>3271</v>
      </c>
      <c r="X8287" t="s">
        <v>5</v>
      </c>
    </row>
    <row r="8288" spans="1:24" outlineLevel="4" x14ac:dyDescent="0.25">
      <c r="A8288" t="s">
        <v>3263</v>
      </c>
      <c r="B8288" t="s">
        <v>3264</v>
      </c>
      <c r="C8288" s="12" t="s">
        <v>3609</v>
      </c>
      <c r="D8288" s="6" t="s">
        <v>3610</v>
      </c>
      <c r="E8288" t="s">
        <v>3610</v>
      </c>
      <c r="F8288" s="6" t="s">
        <v>5</v>
      </c>
      <c r="G8288" s="6" t="s">
        <v>3267</v>
      </c>
      <c r="H8288" t="s">
        <v>5</v>
      </c>
      <c r="I8288" t="s">
        <v>5</v>
      </c>
      <c r="J8288" t="s">
        <v>5</v>
      </c>
      <c r="K8288" t="s">
        <v>6</v>
      </c>
      <c r="L8288" t="s">
        <v>3612</v>
      </c>
      <c r="M8288" s="11">
        <v>45279</v>
      </c>
      <c r="N8288" t="s">
        <v>8</v>
      </c>
      <c r="O8288" s="6" t="s">
        <v>3269</v>
      </c>
      <c r="P8288" t="s">
        <v>1489</v>
      </c>
      <c r="Q8288" t="s">
        <v>3270</v>
      </c>
      <c r="R8288" s="10">
        <v>5176</v>
      </c>
      <c r="S8288" s="10">
        <v>0</v>
      </c>
      <c r="T8288" s="10">
        <v>5176</v>
      </c>
      <c r="U8288" s="10">
        <v>0</v>
      </c>
      <c r="V8288" s="1">
        <v>0</v>
      </c>
      <c r="W8288" s="12" t="s">
        <v>3271</v>
      </c>
      <c r="X8288" t="s">
        <v>5</v>
      </c>
    </row>
    <row r="8289" spans="1:24" outlineLevel="3" x14ac:dyDescent="0.25">
      <c r="M8289" s="11"/>
      <c r="O8289" s="9" t="s">
        <v>11810</v>
      </c>
      <c r="R8289" s="10">
        <f>SUBTOTAL(9,R8287:R8288)</f>
        <v>9382.14</v>
      </c>
      <c r="S8289" s="10">
        <f>SUBTOTAL(9,S8287:S8288)</f>
        <v>0</v>
      </c>
      <c r="T8289" s="10">
        <f>SUBTOTAL(9,T8287:T8288)</f>
        <v>9382.14</v>
      </c>
      <c r="U8289" s="10">
        <f>SUBTOTAL(9,U8287:U8288)</f>
        <v>0</v>
      </c>
      <c r="V8289" s="1">
        <f>SUBTOTAL(9,V8287:V8288)</f>
        <v>0</v>
      </c>
    </row>
    <row r="8290" spans="1:24" outlineLevel="2" x14ac:dyDescent="0.25">
      <c r="C8290" s="13" t="s">
        <v>11053</v>
      </c>
      <c r="M8290" s="11"/>
      <c r="R8290" s="10">
        <f>SUBTOTAL(9,R8287:R8288)</f>
        <v>9382.14</v>
      </c>
      <c r="S8290" s="10">
        <f>SUBTOTAL(9,S8287:S8288)</f>
        <v>0</v>
      </c>
      <c r="T8290" s="10">
        <f>SUBTOTAL(9,T8287:T8288)</f>
        <v>9382.14</v>
      </c>
      <c r="U8290" s="10">
        <f>SUBTOTAL(9,U8287:U8288)</f>
        <v>0</v>
      </c>
      <c r="V8290" s="1">
        <f>SUBTOTAL(9,V8287:V8288)</f>
        <v>0</v>
      </c>
    </row>
    <row r="8291" spans="1:24" outlineLevel="4" x14ac:dyDescent="0.25">
      <c r="A8291" t="s">
        <v>3263</v>
      </c>
      <c r="B8291" t="s">
        <v>3264</v>
      </c>
      <c r="C8291" s="12" t="s">
        <v>3613</v>
      </c>
      <c r="D8291" s="6" t="s">
        <v>3614</v>
      </c>
      <c r="E8291" t="s">
        <v>3614</v>
      </c>
      <c r="F8291" s="6" t="s">
        <v>5</v>
      </c>
      <c r="G8291" s="6" t="s">
        <v>3267</v>
      </c>
      <c r="H8291" t="s">
        <v>5</v>
      </c>
      <c r="I8291" t="s">
        <v>5</v>
      </c>
      <c r="J8291" t="s">
        <v>5</v>
      </c>
      <c r="K8291" t="s">
        <v>6</v>
      </c>
      <c r="L8291" t="s">
        <v>3615</v>
      </c>
      <c r="M8291" s="11">
        <v>45196</v>
      </c>
      <c r="N8291" t="s">
        <v>8</v>
      </c>
      <c r="O8291" s="6" t="s">
        <v>3269</v>
      </c>
      <c r="P8291" t="s">
        <v>1489</v>
      </c>
      <c r="Q8291" t="s">
        <v>3270</v>
      </c>
      <c r="R8291" s="10">
        <v>15578.27</v>
      </c>
      <c r="S8291" s="10">
        <v>0</v>
      </c>
      <c r="T8291" s="10">
        <v>15578.27</v>
      </c>
      <c r="U8291" s="10">
        <v>0</v>
      </c>
      <c r="V8291" s="1">
        <v>0</v>
      </c>
      <c r="W8291" s="12" t="s">
        <v>3271</v>
      </c>
      <c r="X8291" t="s">
        <v>5</v>
      </c>
    </row>
    <row r="8292" spans="1:24" outlineLevel="4" x14ac:dyDescent="0.25">
      <c r="A8292" t="s">
        <v>3263</v>
      </c>
      <c r="B8292" t="s">
        <v>3264</v>
      </c>
      <c r="C8292" s="12" t="s">
        <v>3613</v>
      </c>
      <c r="D8292" s="6" t="s">
        <v>3614</v>
      </c>
      <c r="E8292" t="s">
        <v>3614</v>
      </c>
      <c r="F8292" s="6" t="s">
        <v>5</v>
      </c>
      <c r="G8292" s="6" t="s">
        <v>3267</v>
      </c>
      <c r="H8292" t="s">
        <v>5</v>
      </c>
      <c r="I8292" t="s">
        <v>5</v>
      </c>
      <c r="J8292" t="s">
        <v>5</v>
      </c>
      <c r="K8292" t="s">
        <v>6</v>
      </c>
      <c r="L8292" t="s">
        <v>3616</v>
      </c>
      <c r="M8292" s="11">
        <v>45279</v>
      </c>
      <c r="N8292" t="s">
        <v>8</v>
      </c>
      <c r="O8292" s="6" t="s">
        <v>3269</v>
      </c>
      <c r="P8292" t="s">
        <v>1489</v>
      </c>
      <c r="Q8292" t="s">
        <v>3270</v>
      </c>
      <c r="R8292" s="10">
        <v>19170.27</v>
      </c>
      <c r="S8292" s="10">
        <v>0</v>
      </c>
      <c r="T8292" s="10">
        <v>19170.27</v>
      </c>
      <c r="U8292" s="10">
        <v>0</v>
      </c>
      <c r="V8292" s="1">
        <v>0</v>
      </c>
      <c r="W8292" s="12" t="s">
        <v>3271</v>
      </c>
      <c r="X8292" t="s">
        <v>5</v>
      </c>
    </row>
    <row r="8293" spans="1:24" outlineLevel="3" x14ac:dyDescent="0.25">
      <c r="M8293" s="11"/>
      <c r="O8293" s="9" t="s">
        <v>11810</v>
      </c>
      <c r="R8293" s="10">
        <f>SUBTOTAL(9,R8291:R8292)</f>
        <v>34748.54</v>
      </c>
      <c r="S8293" s="10">
        <f>SUBTOTAL(9,S8291:S8292)</f>
        <v>0</v>
      </c>
      <c r="T8293" s="10">
        <f>SUBTOTAL(9,T8291:T8292)</f>
        <v>34748.54</v>
      </c>
      <c r="U8293" s="10">
        <f>SUBTOTAL(9,U8291:U8292)</f>
        <v>0</v>
      </c>
      <c r="V8293" s="1">
        <f>SUBTOTAL(9,V8291:V8292)</f>
        <v>0</v>
      </c>
    </row>
    <row r="8294" spans="1:24" outlineLevel="2" x14ac:dyDescent="0.25">
      <c r="C8294" s="13" t="s">
        <v>11054</v>
      </c>
      <c r="M8294" s="11"/>
      <c r="R8294" s="10">
        <f>SUBTOTAL(9,R8291:R8292)</f>
        <v>34748.54</v>
      </c>
      <c r="S8294" s="10">
        <f>SUBTOTAL(9,S8291:S8292)</f>
        <v>0</v>
      </c>
      <c r="T8294" s="10">
        <f>SUBTOTAL(9,T8291:T8292)</f>
        <v>34748.54</v>
      </c>
      <c r="U8294" s="10">
        <f>SUBTOTAL(9,U8291:U8292)</f>
        <v>0</v>
      </c>
      <c r="V8294" s="1">
        <f>SUBTOTAL(9,V8291:V8292)</f>
        <v>0</v>
      </c>
    </row>
    <row r="8295" spans="1:24" outlineLevel="4" x14ac:dyDescent="0.25">
      <c r="A8295" t="s">
        <v>3263</v>
      </c>
      <c r="B8295" t="s">
        <v>3264</v>
      </c>
      <c r="C8295" s="12" t="s">
        <v>3617</v>
      </c>
      <c r="D8295" s="6" t="s">
        <v>3618</v>
      </c>
      <c r="E8295" t="s">
        <v>3618</v>
      </c>
      <c r="F8295" s="6" t="s">
        <v>5</v>
      </c>
      <c r="G8295" s="6" t="s">
        <v>3267</v>
      </c>
      <c r="H8295" t="s">
        <v>5</v>
      </c>
      <c r="I8295" t="s">
        <v>5</v>
      </c>
      <c r="J8295" t="s">
        <v>5</v>
      </c>
      <c r="K8295" t="s">
        <v>6</v>
      </c>
      <c r="L8295" t="s">
        <v>3619</v>
      </c>
      <c r="M8295" s="11">
        <v>45196</v>
      </c>
      <c r="N8295" t="s">
        <v>8</v>
      </c>
      <c r="O8295" s="6" t="s">
        <v>3269</v>
      </c>
      <c r="P8295" t="s">
        <v>1489</v>
      </c>
      <c r="Q8295" t="s">
        <v>3270</v>
      </c>
      <c r="R8295" s="10">
        <v>1499.98</v>
      </c>
      <c r="S8295" s="10">
        <v>0</v>
      </c>
      <c r="T8295" s="10">
        <v>1499.98</v>
      </c>
      <c r="U8295" s="10">
        <v>0</v>
      </c>
      <c r="V8295" s="1">
        <v>0</v>
      </c>
      <c r="W8295" s="12" t="s">
        <v>3271</v>
      </c>
      <c r="X8295" t="s">
        <v>5</v>
      </c>
    </row>
    <row r="8296" spans="1:24" outlineLevel="4" x14ac:dyDescent="0.25">
      <c r="A8296" t="s">
        <v>3263</v>
      </c>
      <c r="B8296" t="s">
        <v>3264</v>
      </c>
      <c r="C8296" s="12" t="s">
        <v>3617</v>
      </c>
      <c r="D8296" s="6" t="s">
        <v>3618</v>
      </c>
      <c r="E8296" t="s">
        <v>3618</v>
      </c>
      <c r="F8296" s="6" t="s">
        <v>5</v>
      </c>
      <c r="G8296" s="6" t="s">
        <v>3267</v>
      </c>
      <c r="H8296" t="s">
        <v>5</v>
      </c>
      <c r="I8296" t="s">
        <v>5</v>
      </c>
      <c r="J8296" t="s">
        <v>5</v>
      </c>
      <c r="K8296" t="s">
        <v>6</v>
      </c>
      <c r="L8296" t="s">
        <v>3620</v>
      </c>
      <c r="M8296" s="11">
        <v>45279</v>
      </c>
      <c r="N8296" t="s">
        <v>8</v>
      </c>
      <c r="O8296" s="6" t="s">
        <v>3269</v>
      </c>
      <c r="P8296" t="s">
        <v>1489</v>
      </c>
      <c r="Q8296" t="s">
        <v>3270</v>
      </c>
      <c r="R8296" s="10">
        <v>1845.84</v>
      </c>
      <c r="S8296" s="10">
        <v>0</v>
      </c>
      <c r="T8296" s="10">
        <v>1845.84</v>
      </c>
      <c r="U8296" s="10">
        <v>0</v>
      </c>
      <c r="V8296" s="1">
        <v>0</v>
      </c>
      <c r="W8296" s="12" t="s">
        <v>3271</v>
      </c>
      <c r="X8296" t="s">
        <v>5</v>
      </c>
    </row>
    <row r="8297" spans="1:24" outlineLevel="3" x14ac:dyDescent="0.25">
      <c r="M8297" s="11"/>
      <c r="O8297" s="9" t="s">
        <v>11810</v>
      </c>
      <c r="R8297" s="10">
        <f>SUBTOTAL(9,R8295:R8296)</f>
        <v>3345.8199999999997</v>
      </c>
      <c r="S8297" s="10">
        <f>SUBTOTAL(9,S8295:S8296)</f>
        <v>0</v>
      </c>
      <c r="T8297" s="10">
        <f>SUBTOTAL(9,T8295:T8296)</f>
        <v>3345.8199999999997</v>
      </c>
      <c r="U8297" s="10">
        <f>SUBTOTAL(9,U8295:U8296)</f>
        <v>0</v>
      </c>
      <c r="V8297" s="1">
        <f>SUBTOTAL(9,V8295:V8296)</f>
        <v>0</v>
      </c>
    </row>
    <row r="8298" spans="1:24" outlineLevel="2" x14ac:dyDescent="0.25">
      <c r="C8298" s="13" t="s">
        <v>11055</v>
      </c>
      <c r="M8298" s="11"/>
      <c r="R8298" s="10">
        <f>SUBTOTAL(9,R8295:R8296)</f>
        <v>3345.8199999999997</v>
      </c>
      <c r="S8298" s="10">
        <f>SUBTOTAL(9,S8295:S8296)</f>
        <v>0</v>
      </c>
      <c r="T8298" s="10">
        <f>SUBTOTAL(9,T8295:T8296)</f>
        <v>3345.8199999999997</v>
      </c>
      <c r="U8298" s="10">
        <f>SUBTOTAL(9,U8295:U8296)</f>
        <v>0</v>
      </c>
      <c r="V8298" s="1">
        <f>SUBTOTAL(9,V8295:V8296)</f>
        <v>0</v>
      </c>
    </row>
    <row r="8299" spans="1:24" outlineLevel="4" x14ac:dyDescent="0.25">
      <c r="A8299" t="s">
        <v>3263</v>
      </c>
      <c r="B8299" t="s">
        <v>3264</v>
      </c>
      <c r="C8299" s="12" t="s">
        <v>3621</v>
      </c>
      <c r="D8299" s="6" t="s">
        <v>3622</v>
      </c>
      <c r="E8299" t="s">
        <v>3622</v>
      </c>
      <c r="F8299" s="6" t="s">
        <v>5</v>
      </c>
      <c r="G8299" s="6" t="s">
        <v>3267</v>
      </c>
      <c r="H8299" t="s">
        <v>5</v>
      </c>
      <c r="I8299" t="s">
        <v>5</v>
      </c>
      <c r="J8299" t="s">
        <v>5</v>
      </c>
      <c r="K8299" t="s">
        <v>6</v>
      </c>
      <c r="L8299" t="s">
        <v>3623</v>
      </c>
      <c r="M8299" s="11">
        <v>45196</v>
      </c>
      <c r="N8299" t="s">
        <v>8</v>
      </c>
      <c r="O8299" s="6" t="s">
        <v>3269</v>
      </c>
      <c r="P8299" t="s">
        <v>1489</v>
      </c>
      <c r="Q8299" t="s">
        <v>3270</v>
      </c>
      <c r="R8299" s="10">
        <v>72047.16</v>
      </c>
      <c r="S8299" s="10">
        <v>0</v>
      </c>
      <c r="T8299" s="10">
        <v>72047.16</v>
      </c>
      <c r="U8299" s="10">
        <v>0</v>
      </c>
      <c r="V8299" s="1">
        <v>0</v>
      </c>
      <c r="W8299" s="12" t="s">
        <v>3271</v>
      </c>
      <c r="X8299" t="s">
        <v>5</v>
      </c>
    </row>
    <row r="8300" spans="1:24" outlineLevel="4" x14ac:dyDescent="0.25">
      <c r="A8300" t="s">
        <v>3263</v>
      </c>
      <c r="B8300" t="s">
        <v>3264</v>
      </c>
      <c r="C8300" s="12" t="s">
        <v>3621</v>
      </c>
      <c r="D8300" s="6" t="s">
        <v>3622</v>
      </c>
      <c r="E8300" t="s">
        <v>3622</v>
      </c>
      <c r="F8300" s="6" t="s">
        <v>5</v>
      </c>
      <c r="G8300" s="6" t="s">
        <v>3267</v>
      </c>
      <c r="H8300" t="s">
        <v>5</v>
      </c>
      <c r="I8300" t="s">
        <v>5</v>
      </c>
      <c r="J8300" t="s">
        <v>5</v>
      </c>
      <c r="K8300" t="s">
        <v>6</v>
      </c>
      <c r="L8300" t="s">
        <v>3624</v>
      </c>
      <c r="M8300" s="11">
        <v>45279</v>
      </c>
      <c r="N8300" t="s">
        <v>8</v>
      </c>
      <c r="O8300" s="6" t="s">
        <v>3269</v>
      </c>
      <c r="P8300" t="s">
        <v>1489</v>
      </c>
      <c r="Q8300" t="s">
        <v>3270</v>
      </c>
      <c r="R8300" s="10">
        <v>88659.72</v>
      </c>
      <c r="S8300" s="10">
        <v>0</v>
      </c>
      <c r="T8300" s="10">
        <v>88659.72</v>
      </c>
      <c r="U8300" s="10">
        <v>0</v>
      </c>
      <c r="V8300" s="1">
        <v>0</v>
      </c>
      <c r="W8300" s="12" t="s">
        <v>3271</v>
      </c>
      <c r="X8300" t="s">
        <v>5</v>
      </c>
    </row>
    <row r="8301" spans="1:24" outlineLevel="3" x14ac:dyDescent="0.25">
      <c r="M8301" s="11"/>
      <c r="O8301" s="9" t="s">
        <v>11810</v>
      </c>
      <c r="R8301" s="10">
        <f>SUBTOTAL(9,R8299:R8300)</f>
        <v>160706.88</v>
      </c>
      <c r="S8301" s="10">
        <f>SUBTOTAL(9,S8299:S8300)</f>
        <v>0</v>
      </c>
      <c r="T8301" s="10">
        <f>SUBTOTAL(9,T8299:T8300)</f>
        <v>160706.88</v>
      </c>
      <c r="U8301" s="10">
        <f>SUBTOTAL(9,U8299:U8300)</f>
        <v>0</v>
      </c>
      <c r="V8301" s="1">
        <f>SUBTOTAL(9,V8299:V8300)</f>
        <v>0</v>
      </c>
    </row>
    <row r="8302" spans="1:24" outlineLevel="2" x14ac:dyDescent="0.25">
      <c r="C8302" s="13" t="s">
        <v>11056</v>
      </c>
      <c r="M8302" s="11"/>
      <c r="R8302" s="10">
        <f>SUBTOTAL(9,R8299:R8300)</f>
        <v>160706.88</v>
      </c>
      <c r="S8302" s="10">
        <f>SUBTOTAL(9,S8299:S8300)</f>
        <v>0</v>
      </c>
      <c r="T8302" s="10">
        <f>SUBTOTAL(9,T8299:T8300)</f>
        <v>160706.88</v>
      </c>
      <c r="U8302" s="10">
        <f>SUBTOTAL(9,U8299:U8300)</f>
        <v>0</v>
      </c>
      <c r="V8302" s="1">
        <f>SUBTOTAL(9,V8299:V8300)</f>
        <v>0</v>
      </c>
    </row>
    <row r="8303" spans="1:24" outlineLevel="4" x14ac:dyDescent="0.25">
      <c r="A8303" t="s">
        <v>3263</v>
      </c>
      <c r="B8303" t="s">
        <v>3264</v>
      </c>
      <c r="C8303" s="12" t="s">
        <v>3625</v>
      </c>
      <c r="D8303" s="6" t="s">
        <v>3626</v>
      </c>
      <c r="E8303" t="s">
        <v>3626</v>
      </c>
      <c r="F8303" s="6" t="s">
        <v>5</v>
      </c>
      <c r="G8303" s="6" t="s">
        <v>3267</v>
      </c>
      <c r="H8303" t="s">
        <v>5</v>
      </c>
      <c r="I8303" t="s">
        <v>5</v>
      </c>
      <c r="J8303" t="s">
        <v>5</v>
      </c>
      <c r="K8303" t="s">
        <v>6</v>
      </c>
      <c r="L8303" t="s">
        <v>3627</v>
      </c>
      <c r="M8303" s="11">
        <v>45196</v>
      </c>
      <c r="N8303" t="s">
        <v>8</v>
      </c>
      <c r="O8303" s="6" t="s">
        <v>3269</v>
      </c>
      <c r="P8303" t="s">
        <v>1489</v>
      </c>
      <c r="Q8303" t="s">
        <v>3270</v>
      </c>
      <c r="R8303" s="10">
        <v>61795.14</v>
      </c>
      <c r="S8303" s="10">
        <v>0</v>
      </c>
      <c r="T8303" s="10">
        <v>61795.14</v>
      </c>
      <c r="U8303" s="10">
        <v>0</v>
      </c>
      <c r="V8303" s="1">
        <v>0</v>
      </c>
      <c r="W8303" s="12" t="s">
        <v>3271</v>
      </c>
      <c r="X8303" t="s">
        <v>5</v>
      </c>
    </row>
    <row r="8304" spans="1:24" outlineLevel="4" x14ac:dyDescent="0.25">
      <c r="A8304" t="s">
        <v>3263</v>
      </c>
      <c r="B8304" t="s">
        <v>3264</v>
      </c>
      <c r="C8304" s="12" t="s">
        <v>3625</v>
      </c>
      <c r="D8304" s="6" t="s">
        <v>3626</v>
      </c>
      <c r="E8304" t="s">
        <v>3626</v>
      </c>
      <c r="F8304" s="6" t="s">
        <v>5</v>
      </c>
      <c r="G8304" s="6" t="s">
        <v>3267</v>
      </c>
      <c r="H8304" t="s">
        <v>5</v>
      </c>
      <c r="I8304" t="s">
        <v>5</v>
      </c>
      <c r="J8304" t="s">
        <v>5</v>
      </c>
      <c r="K8304" t="s">
        <v>6</v>
      </c>
      <c r="L8304" t="s">
        <v>3628</v>
      </c>
      <c r="M8304" s="11">
        <v>45279</v>
      </c>
      <c r="N8304" t="s">
        <v>8</v>
      </c>
      <c r="O8304" s="6" t="s">
        <v>3269</v>
      </c>
      <c r="P8304" t="s">
        <v>1489</v>
      </c>
      <c r="Q8304" t="s">
        <v>3270</v>
      </c>
      <c r="R8304" s="10">
        <v>76043.81</v>
      </c>
      <c r="S8304" s="10">
        <v>0</v>
      </c>
      <c r="T8304" s="10">
        <v>76043.81</v>
      </c>
      <c r="U8304" s="10">
        <v>0</v>
      </c>
      <c r="V8304" s="1">
        <v>0</v>
      </c>
      <c r="W8304" s="12" t="s">
        <v>3271</v>
      </c>
      <c r="X8304" t="s">
        <v>5</v>
      </c>
    </row>
    <row r="8305" spans="1:24" outlineLevel="3" x14ac:dyDescent="0.25">
      <c r="M8305" s="11"/>
      <c r="O8305" s="9" t="s">
        <v>11810</v>
      </c>
      <c r="R8305" s="10">
        <f>SUBTOTAL(9,R8303:R8304)</f>
        <v>137838.95000000001</v>
      </c>
      <c r="S8305" s="10">
        <f>SUBTOTAL(9,S8303:S8304)</f>
        <v>0</v>
      </c>
      <c r="T8305" s="10">
        <f>SUBTOTAL(9,T8303:T8304)</f>
        <v>137838.95000000001</v>
      </c>
      <c r="U8305" s="10">
        <f>SUBTOTAL(9,U8303:U8304)</f>
        <v>0</v>
      </c>
      <c r="V8305" s="1">
        <f>SUBTOTAL(9,V8303:V8304)</f>
        <v>0</v>
      </c>
    </row>
    <row r="8306" spans="1:24" outlineLevel="2" x14ac:dyDescent="0.25">
      <c r="C8306" s="13" t="s">
        <v>11057</v>
      </c>
      <c r="M8306" s="11"/>
      <c r="R8306" s="10">
        <f>SUBTOTAL(9,R8303:R8304)</f>
        <v>137838.95000000001</v>
      </c>
      <c r="S8306" s="10">
        <f>SUBTOTAL(9,S8303:S8304)</f>
        <v>0</v>
      </c>
      <c r="T8306" s="10">
        <f>SUBTOTAL(9,T8303:T8304)</f>
        <v>137838.95000000001</v>
      </c>
      <c r="U8306" s="10">
        <f>SUBTOTAL(9,U8303:U8304)</f>
        <v>0</v>
      </c>
      <c r="V8306" s="1">
        <f>SUBTOTAL(9,V8303:V8304)</f>
        <v>0</v>
      </c>
    </row>
    <row r="8307" spans="1:24" outlineLevel="4" x14ac:dyDescent="0.25">
      <c r="A8307" t="s">
        <v>3263</v>
      </c>
      <c r="B8307" t="s">
        <v>3264</v>
      </c>
      <c r="C8307" s="12" t="s">
        <v>3629</v>
      </c>
      <c r="D8307" s="6" t="s">
        <v>3630</v>
      </c>
      <c r="E8307" t="s">
        <v>3630</v>
      </c>
      <c r="F8307" s="6" t="s">
        <v>5</v>
      </c>
      <c r="G8307" s="6" t="s">
        <v>3267</v>
      </c>
      <c r="H8307" t="s">
        <v>5</v>
      </c>
      <c r="I8307" t="s">
        <v>5</v>
      </c>
      <c r="J8307" t="s">
        <v>5</v>
      </c>
      <c r="K8307" t="s">
        <v>6</v>
      </c>
      <c r="L8307" t="s">
        <v>3631</v>
      </c>
      <c r="M8307" s="11">
        <v>45196</v>
      </c>
      <c r="N8307" t="s">
        <v>8</v>
      </c>
      <c r="O8307" s="6" t="s">
        <v>3269</v>
      </c>
      <c r="P8307" t="s">
        <v>1489</v>
      </c>
      <c r="Q8307" t="s">
        <v>3270</v>
      </c>
      <c r="R8307" s="10">
        <v>28377.59</v>
      </c>
      <c r="S8307" s="10">
        <v>0</v>
      </c>
      <c r="T8307" s="10">
        <v>28377.59</v>
      </c>
      <c r="U8307" s="10">
        <v>0</v>
      </c>
      <c r="V8307" s="1">
        <v>0</v>
      </c>
      <c r="W8307" s="12" t="s">
        <v>3271</v>
      </c>
      <c r="X8307" t="s">
        <v>5</v>
      </c>
    </row>
    <row r="8308" spans="1:24" outlineLevel="4" x14ac:dyDescent="0.25">
      <c r="A8308" t="s">
        <v>3263</v>
      </c>
      <c r="B8308" t="s">
        <v>3264</v>
      </c>
      <c r="C8308" s="12" t="s">
        <v>3629</v>
      </c>
      <c r="D8308" s="6" t="s">
        <v>3630</v>
      </c>
      <c r="E8308" t="s">
        <v>3630</v>
      </c>
      <c r="F8308" s="6" t="s">
        <v>5</v>
      </c>
      <c r="G8308" s="6" t="s">
        <v>3267</v>
      </c>
      <c r="H8308" t="s">
        <v>5</v>
      </c>
      <c r="I8308" t="s">
        <v>5</v>
      </c>
      <c r="J8308" t="s">
        <v>5</v>
      </c>
      <c r="K8308" t="s">
        <v>6</v>
      </c>
      <c r="L8308" t="s">
        <v>3632</v>
      </c>
      <c r="M8308" s="11">
        <v>45279</v>
      </c>
      <c r="N8308" t="s">
        <v>8</v>
      </c>
      <c r="O8308" s="6" t="s">
        <v>3269</v>
      </c>
      <c r="P8308" t="s">
        <v>1489</v>
      </c>
      <c r="Q8308" t="s">
        <v>3270</v>
      </c>
      <c r="R8308" s="10">
        <v>34920.879999999997</v>
      </c>
      <c r="S8308" s="10">
        <v>0</v>
      </c>
      <c r="T8308" s="10">
        <v>34920.879999999997</v>
      </c>
      <c r="U8308" s="10">
        <v>0</v>
      </c>
      <c r="V8308" s="1">
        <v>0</v>
      </c>
      <c r="W8308" s="12" t="s">
        <v>3271</v>
      </c>
      <c r="X8308" t="s">
        <v>5</v>
      </c>
    </row>
    <row r="8309" spans="1:24" outlineLevel="3" x14ac:dyDescent="0.25">
      <c r="M8309" s="11"/>
      <c r="O8309" s="9" t="s">
        <v>11810</v>
      </c>
      <c r="R8309" s="10">
        <f>SUBTOTAL(9,R8307:R8308)</f>
        <v>63298.47</v>
      </c>
      <c r="S8309" s="10">
        <f>SUBTOTAL(9,S8307:S8308)</f>
        <v>0</v>
      </c>
      <c r="T8309" s="10">
        <f>SUBTOTAL(9,T8307:T8308)</f>
        <v>63298.47</v>
      </c>
      <c r="U8309" s="10">
        <f>SUBTOTAL(9,U8307:U8308)</f>
        <v>0</v>
      </c>
      <c r="V8309" s="1">
        <f>SUBTOTAL(9,V8307:V8308)</f>
        <v>0</v>
      </c>
    </row>
    <row r="8310" spans="1:24" outlineLevel="2" x14ac:dyDescent="0.25">
      <c r="C8310" s="13" t="s">
        <v>11058</v>
      </c>
      <c r="M8310" s="11"/>
      <c r="R8310" s="10">
        <f>SUBTOTAL(9,R8307:R8308)</f>
        <v>63298.47</v>
      </c>
      <c r="S8310" s="10">
        <f>SUBTOTAL(9,S8307:S8308)</f>
        <v>0</v>
      </c>
      <c r="T8310" s="10">
        <f>SUBTOTAL(9,T8307:T8308)</f>
        <v>63298.47</v>
      </c>
      <c r="U8310" s="10">
        <f>SUBTOTAL(9,U8307:U8308)</f>
        <v>0</v>
      </c>
      <c r="V8310" s="1">
        <f>SUBTOTAL(9,V8307:V8308)</f>
        <v>0</v>
      </c>
    </row>
    <row r="8311" spans="1:24" outlineLevel="4" x14ac:dyDescent="0.25">
      <c r="A8311" t="s">
        <v>3263</v>
      </c>
      <c r="B8311" t="s">
        <v>3264</v>
      </c>
      <c r="C8311" s="12" t="s">
        <v>3633</v>
      </c>
      <c r="D8311" s="6" t="s">
        <v>3634</v>
      </c>
      <c r="E8311" t="s">
        <v>3634</v>
      </c>
      <c r="F8311" s="6" t="s">
        <v>5</v>
      </c>
      <c r="G8311" s="6" t="s">
        <v>3267</v>
      </c>
      <c r="H8311" t="s">
        <v>5</v>
      </c>
      <c r="I8311" t="s">
        <v>5</v>
      </c>
      <c r="J8311" t="s">
        <v>5</v>
      </c>
      <c r="K8311" t="s">
        <v>6</v>
      </c>
      <c r="L8311" t="s">
        <v>3635</v>
      </c>
      <c r="M8311" s="11">
        <v>45196</v>
      </c>
      <c r="N8311" t="s">
        <v>8</v>
      </c>
      <c r="O8311" s="6" t="s">
        <v>3269</v>
      </c>
      <c r="P8311" t="s">
        <v>1489</v>
      </c>
      <c r="Q8311" t="s">
        <v>3270</v>
      </c>
      <c r="R8311" s="10">
        <v>28938.51</v>
      </c>
      <c r="S8311" s="10">
        <v>0</v>
      </c>
      <c r="T8311" s="10">
        <v>28938.51</v>
      </c>
      <c r="U8311" s="10">
        <v>0</v>
      </c>
      <c r="V8311" s="1">
        <v>0</v>
      </c>
      <c r="W8311" s="12" t="s">
        <v>3271</v>
      </c>
      <c r="X8311" t="s">
        <v>5</v>
      </c>
    </row>
    <row r="8312" spans="1:24" outlineLevel="4" x14ac:dyDescent="0.25">
      <c r="A8312" t="s">
        <v>3263</v>
      </c>
      <c r="B8312" t="s">
        <v>3264</v>
      </c>
      <c r="C8312" s="12" t="s">
        <v>3633</v>
      </c>
      <c r="D8312" s="6" t="s">
        <v>3634</v>
      </c>
      <c r="E8312" t="s">
        <v>3634</v>
      </c>
      <c r="F8312" s="6" t="s">
        <v>5</v>
      </c>
      <c r="G8312" s="6" t="s">
        <v>3267</v>
      </c>
      <c r="H8312" t="s">
        <v>5</v>
      </c>
      <c r="I8312" t="s">
        <v>5</v>
      </c>
      <c r="J8312" t="s">
        <v>5</v>
      </c>
      <c r="K8312" t="s">
        <v>6</v>
      </c>
      <c r="L8312" t="s">
        <v>3636</v>
      </c>
      <c r="M8312" s="11">
        <v>45279</v>
      </c>
      <c r="N8312" t="s">
        <v>8</v>
      </c>
      <c r="O8312" s="6" t="s">
        <v>3269</v>
      </c>
      <c r="P8312" t="s">
        <v>1489</v>
      </c>
      <c r="Q8312" t="s">
        <v>3270</v>
      </c>
      <c r="R8312" s="10">
        <v>35611.11</v>
      </c>
      <c r="S8312" s="10">
        <v>0</v>
      </c>
      <c r="T8312" s="10">
        <v>35611.11</v>
      </c>
      <c r="U8312" s="10">
        <v>0</v>
      </c>
      <c r="V8312" s="1">
        <v>0</v>
      </c>
      <c r="W8312" s="12" t="s">
        <v>3271</v>
      </c>
      <c r="X8312" t="s">
        <v>5</v>
      </c>
    </row>
    <row r="8313" spans="1:24" outlineLevel="3" x14ac:dyDescent="0.25">
      <c r="M8313" s="11"/>
      <c r="O8313" s="9" t="s">
        <v>11810</v>
      </c>
      <c r="R8313" s="10">
        <f>SUBTOTAL(9,R8311:R8312)</f>
        <v>64549.619999999995</v>
      </c>
      <c r="S8313" s="10">
        <f>SUBTOTAL(9,S8311:S8312)</f>
        <v>0</v>
      </c>
      <c r="T8313" s="10">
        <f>SUBTOTAL(9,T8311:T8312)</f>
        <v>64549.619999999995</v>
      </c>
      <c r="U8313" s="10">
        <f>SUBTOTAL(9,U8311:U8312)</f>
        <v>0</v>
      </c>
      <c r="V8313" s="1">
        <f>SUBTOTAL(9,V8311:V8312)</f>
        <v>0</v>
      </c>
    </row>
    <row r="8314" spans="1:24" outlineLevel="2" x14ac:dyDescent="0.25">
      <c r="C8314" s="13" t="s">
        <v>11059</v>
      </c>
      <c r="M8314" s="11"/>
      <c r="R8314" s="10">
        <f>SUBTOTAL(9,R8311:R8312)</f>
        <v>64549.619999999995</v>
      </c>
      <c r="S8314" s="10">
        <f>SUBTOTAL(9,S8311:S8312)</f>
        <v>0</v>
      </c>
      <c r="T8314" s="10">
        <f>SUBTOTAL(9,T8311:T8312)</f>
        <v>64549.619999999995</v>
      </c>
      <c r="U8314" s="10">
        <f>SUBTOTAL(9,U8311:U8312)</f>
        <v>0</v>
      </c>
      <c r="V8314" s="1">
        <f>SUBTOTAL(9,V8311:V8312)</f>
        <v>0</v>
      </c>
    </row>
    <row r="8315" spans="1:24" outlineLevel="4" x14ac:dyDescent="0.25">
      <c r="A8315" t="s">
        <v>3263</v>
      </c>
      <c r="B8315" t="s">
        <v>3264</v>
      </c>
      <c r="C8315" s="12" t="s">
        <v>3637</v>
      </c>
      <c r="D8315" s="6" t="s">
        <v>3638</v>
      </c>
      <c r="E8315" t="s">
        <v>3638</v>
      </c>
      <c r="F8315" s="6" t="s">
        <v>5</v>
      </c>
      <c r="G8315" s="6" t="s">
        <v>3267</v>
      </c>
      <c r="H8315" t="s">
        <v>5</v>
      </c>
      <c r="I8315" t="s">
        <v>5</v>
      </c>
      <c r="J8315" t="s">
        <v>5</v>
      </c>
      <c r="K8315" t="s">
        <v>6</v>
      </c>
      <c r="L8315" t="s">
        <v>3639</v>
      </c>
      <c r="M8315" s="11">
        <v>45196</v>
      </c>
      <c r="N8315" t="s">
        <v>8</v>
      </c>
      <c r="O8315" s="6" t="s">
        <v>3269</v>
      </c>
      <c r="P8315" t="s">
        <v>1489</v>
      </c>
      <c r="Q8315" t="s">
        <v>3270</v>
      </c>
      <c r="R8315" s="10">
        <v>62162.65</v>
      </c>
      <c r="S8315" s="10">
        <v>0</v>
      </c>
      <c r="T8315" s="10">
        <v>62162.65</v>
      </c>
      <c r="U8315" s="10">
        <v>0</v>
      </c>
      <c r="V8315" s="1">
        <v>0</v>
      </c>
      <c r="W8315" s="12" t="s">
        <v>3271</v>
      </c>
      <c r="X8315" t="s">
        <v>5</v>
      </c>
    </row>
    <row r="8316" spans="1:24" outlineLevel="4" x14ac:dyDescent="0.25">
      <c r="A8316" t="s">
        <v>3263</v>
      </c>
      <c r="B8316" t="s">
        <v>3264</v>
      </c>
      <c r="C8316" s="12" t="s">
        <v>3637</v>
      </c>
      <c r="D8316" s="6" t="s">
        <v>3638</v>
      </c>
      <c r="E8316" t="s">
        <v>3638</v>
      </c>
      <c r="F8316" s="6" t="s">
        <v>5</v>
      </c>
      <c r="G8316" s="6" t="s">
        <v>3267</v>
      </c>
      <c r="H8316" t="s">
        <v>5</v>
      </c>
      <c r="I8316" t="s">
        <v>5</v>
      </c>
      <c r="J8316" t="s">
        <v>5</v>
      </c>
      <c r="K8316" t="s">
        <v>6</v>
      </c>
      <c r="L8316" t="s">
        <v>3640</v>
      </c>
      <c r="M8316" s="11">
        <v>45279</v>
      </c>
      <c r="N8316" t="s">
        <v>8</v>
      </c>
      <c r="O8316" s="6" t="s">
        <v>3269</v>
      </c>
      <c r="P8316" t="s">
        <v>1489</v>
      </c>
      <c r="Q8316" t="s">
        <v>3270</v>
      </c>
      <c r="R8316" s="10">
        <v>76496.039999999994</v>
      </c>
      <c r="S8316" s="10">
        <v>0</v>
      </c>
      <c r="T8316" s="10">
        <v>76496.039999999994</v>
      </c>
      <c r="U8316" s="10">
        <v>0</v>
      </c>
      <c r="V8316" s="1">
        <v>0</v>
      </c>
      <c r="W8316" s="12" t="s">
        <v>3271</v>
      </c>
      <c r="X8316" t="s">
        <v>5</v>
      </c>
    </row>
    <row r="8317" spans="1:24" outlineLevel="3" x14ac:dyDescent="0.25">
      <c r="M8317" s="11"/>
      <c r="O8317" s="9" t="s">
        <v>11810</v>
      </c>
      <c r="R8317" s="10">
        <f>SUBTOTAL(9,R8315:R8316)</f>
        <v>138658.69</v>
      </c>
      <c r="S8317" s="10">
        <f>SUBTOTAL(9,S8315:S8316)</f>
        <v>0</v>
      </c>
      <c r="T8317" s="10">
        <f>SUBTOTAL(9,T8315:T8316)</f>
        <v>138658.69</v>
      </c>
      <c r="U8317" s="10">
        <f>SUBTOTAL(9,U8315:U8316)</f>
        <v>0</v>
      </c>
      <c r="V8317" s="1">
        <f>SUBTOTAL(9,V8315:V8316)</f>
        <v>0</v>
      </c>
    </row>
    <row r="8318" spans="1:24" outlineLevel="2" x14ac:dyDescent="0.25">
      <c r="C8318" s="13" t="s">
        <v>11060</v>
      </c>
      <c r="M8318" s="11"/>
      <c r="R8318" s="10">
        <f>SUBTOTAL(9,R8315:R8316)</f>
        <v>138658.69</v>
      </c>
      <c r="S8318" s="10">
        <f>SUBTOTAL(9,S8315:S8316)</f>
        <v>0</v>
      </c>
      <c r="T8318" s="10">
        <f>SUBTOTAL(9,T8315:T8316)</f>
        <v>138658.69</v>
      </c>
      <c r="U8318" s="10">
        <f>SUBTOTAL(9,U8315:U8316)</f>
        <v>0</v>
      </c>
      <c r="V8318" s="1">
        <f>SUBTOTAL(9,V8315:V8316)</f>
        <v>0</v>
      </c>
    </row>
    <row r="8319" spans="1:24" ht="26.4" outlineLevel="4" x14ac:dyDescent="0.25">
      <c r="A8319" t="s">
        <v>1465</v>
      </c>
      <c r="B8319" t="s">
        <v>1466</v>
      </c>
      <c r="C8319" s="12" t="s">
        <v>2419</v>
      </c>
      <c r="D8319" s="6" t="s">
        <v>2420</v>
      </c>
      <c r="E8319" t="s">
        <v>2420</v>
      </c>
      <c r="F8319" s="6" t="s">
        <v>13202</v>
      </c>
      <c r="G8319" s="6" t="s">
        <v>5</v>
      </c>
      <c r="H8319" t="s">
        <v>5</v>
      </c>
      <c r="I8319" t="s">
        <v>5</v>
      </c>
      <c r="J8319" t="s">
        <v>5</v>
      </c>
      <c r="K8319" t="s">
        <v>6</v>
      </c>
      <c r="L8319" t="s">
        <v>2421</v>
      </c>
      <c r="M8319" s="11">
        <v>45120</v>
      </c>
      <c r="N8319" t="s">
        <v>8</v>
      </c>
      <c r="O8319" s="6" t="s">
        <v>2422</v>
      </c>
      <c r="P8319" t="s">
        <v>1520</v>
      </c>
      <c r="Q8319" t="s">
        <v>34</v>
      </c>
      <c r="R8319" s="10">
        <v>230740.82</v>
      </c>
      <c r="S8319" s="10">
        <v>230740.82</v>
      </c>
      <c r="T8319" s="10">
        <v>0</v>
      </c>
      <c r="U8319" s="10">
        <v>0</v>
      </c>
      <c r="V8319" s="1">
        <v>0</v>
      </c>
      <c r="W8319" s="12" t="s">
        <v>2423</v>
      </c>
      <c r="X8319" t="s">
        <v>5</v>
      </c>
    </row>
    <row r="8320" spans="1:24" ht="26.4" outlineLevel="4" x14ac:dyDescent="0.25">
      <c r="A8320" t="s">
        <v>1465</v>
      </c>
      <c r="B8320" t="s">
        <v>1466</v>
      </c>
      <c r="C8320" s="12" t="s">
        <v>2419</v>
      </c>
      <c r="D8320" s="6" t="s">
        <v>2420</v>
      </c>
      <c r="E8320" t="s">
        <v>2420</v>
      </c>
      <c r="F8320" s="6" t="s">
        <v>13202</v>
      </c>
      <c r="G8320" s="6" t="s">
        <v>5</v>
      </c>
      <c r="H8320" t="s">
        <v>5</v>
      </c>
      <c r="I8320" t="s">
        <v>5</v>
      </c>
      <c r="J8320" t="s">
        <v>5</v>
      </c>
      <c r="K8320" t="s">
        <v>6</v>
      </c>
      <c r="L8320" t="s">
        <v>2424</v>
      </c>
      <c r="M8320" s="11">
        <v>45131</v>
      </c>
      <c r="N8320" t="s">
        <v>8</v>
      </c>
      <c r="O8320" s="6" t="s">
        <v>2422</v>
      </c>
      <c r="P8320" t="s">
        <v>1520</v>
      </c>
      <c r="Q8320" t="s">
        <v>34</v>
      </c>
      <c r="R8320" s="10">
        <v>12485.14</v>
      </c>
      <c r="S8320" s="10">
        <v>12485.14</v>
      </c>
      <c r="T8320" s="10">
        <v>0</v>
      </c>
      <c r="U8320" s="10">
        <v>0</v>
      </c>
      <c r="V8320" s="1">
        <v>0</v>
      </c>
      <c r="W8320" s="12" t="s">
        <v>2423</v>
      </c>
      <c r="X8320" t="s">
        <v>5</v>
      </c>
    </row>
    <row r="8321" spans="1:24" ht="26.4" outlineLevel="4" x14ac:dyDescent="0.25">
      <c r="A8321" t="s">
        <v>1465</v>
      </c>
      <c r="B8321" t="s">
        <v>1466</v>
      </c>
      <c r="C8321" s="12" t="s">
        <v>2419</v>
      </c>
      <c r="D8321" s="6" t="s">
        <v>2420</v>
      </c>
      <c r="E8321" t="s">
        <v>2420</v>
      </c>
      <c r="F8321" s="6" t="s">
        <v>13202</v>
      </c>
      <c r="G8321" s="6" t="s">
        <v>5</v>
      </c>
      <c r="H8321" t="s">
        <v>5</v>
      </c>
      <c r="I8321" t="s">
        <v>5</v>
      </c>
      <c r="J8321" t="s">
        <v>5</v>
      </c>
      <c r="K8321" t="s">
        <v>6</v>
      </c>
      <c r="L8321" t="s">
        <v>2425</v>
      </c>
      <c r="M8321" s="11">
        <v>45217</v>
      </c>
      <c r="N8321" t="s">
        <v>8</v>
      </c>
      <c r="O8321" s="6" t="s">
        <v>2422</v>
      </c>
      <c r="P8321" t="s">
        <v>1520</v>
      </c>
      <c r="Q8321" t="s">
        <v>34</v>
      </c>
      <c r="R8321" s="10">
        <v>797.18</v>
      </c>
      <c r="S8321" s="10">
        <v>797.18</v>
      </c>
      <c r="T8321" s="10">
        <v>0</v>
      </c>
      <c r="U8321" s="10">
        <v>0</v>
      </c>
      <c r="V8321" s="1">
        <v>0</v>
      </c>
      <c r="W8321" s="12" t="s">
        <v>2423</v>
      </c>
      <c r="X8321" t="s">
        <v>5</v>
      </c>
    </row>
    <row r="8322" spans="1:24" ht="26.4" outlineLevel="4" x14ac:dyDescent="0.25">
      <c r="A8322" t="s">
        <v>1465</v>
      </c>
      <c r="B8322" t="s">
        <v>1466</v>
      </c>
      <c r="C8322" s="12" t="s">
        <v>2419</v>
      </c>
      <c r="D8322" s="6" t="s">
        <v>2420</v>
      </c>
      <c r="E8322" t="s">
        <v>2420</v>
      </c>
      <c r="F8322" s="6" t="s">
        <v>13202</v>
      </c>
      <c r="G8322" s="6" t="s">
        <v>5</v>
      </c>
      <c r="H8322" t="s">
        <v>5</v>
      </c>
      <c r="I8322" t="s">
        <v>5</v>
      </c>
      <c r="J8322" t="s">
        <v>5</v>
      </c>
      <c r="K8322" t="s">
        <v>6</v>
      </c>
      <c r="L8322" t="s">
        <v>2426</v>
      </c>
      <c r="M8322" s="11">
        <v>45316</v>
      </c>
      <c r="N8322" t="s">
        <v>8</v>
      </c>
      <c r="O8322" s="6" t="s">
        <v>2422</v>
      </c>
      <c r="P8322" t="s">
        <v>1520</v>
      </c>
      <c r="Q8322" t="s">
        <v>34</v>
      </c>
      <c r="R8322" s="10">
        <v>25744.47</v>
      </c>
      <c r="S8322" s="10">
        <v>25744.47</v>
      </c>
      <c r="T8322" s="10">
        <v>0</v>
      </c>
      <c r="U8322" s="10">
        <v>0</v>
      </c>
      <c r="V8322" s="1">
        <v>0</v>
      </c>
      <c r="W8322" s="12" t="s">
        <v>2423</v>
      </c>
      <c r="X8322" t="s">
        <v>5</v>
      </c>
    </row>
    <row r="8323" spans="1:24" outlineLevel="3" x14ac:dyDescent="0.25">
      <c r="M8323" s="11"/>
      <c r="O8323" s="9" t="s">
        <v>12889</v>
      </c>
      <c r="R8323" s="10">
        <f>SUBTOTAL(9,R8319:R8322)</f>
        <v>269767.61</v>
      </c>
      <c r="S8323" s="10">
        <f>SUBTOTAL(9,S8319:S8322)</f>
        <v>269767.61</v>
      </c>
      <c r="T8323" s="10">
        <f>SUBTOTAL(9,T8319:T8322)</f>
        <v>0</v>
      </c>
      <c r="U8323" s="10">
        <f>SUBTOTAL(9,U8319:U8322)</f>
        <v>0</v>
      </c>
      <c r="V8323" s="1">
        <f>SUBTOTAL(9,V8319:V8322)</f>
        <v>0</v>
      </c>
    </row>
    <row r="8324" spans="1:24" outlineLevel="4" x14ac:dyDescent="0.25">
      <c r="A8324" t="s">
        <v>3263</v>
      </c>
      <c r="B8324" t="s">
        <v>3264</v>
      </c>
      <c r="C8324" s="12" t="s">
        <v>2419</v>
      </c>
      <c r="D8324" s="6" t="s">
        <v>3641</v>
      </c>
      <c r="E8324" t="s">
        <v>3641</v>
      </c>
      <c r="F8324" s="6" t="s">
        <v>5</v>
      </c>
      <c r="G8324" s="6" t="s">
        <v>3267</v>
      </c>
      <c r="H8324" t="s">
        <v>5</v>
      </c>
      <c r="I8324" t="s">
        <v>5</v>
      </c>
      <c r="J8324" t="s">
        <v>5</v>
      </c>
      <c r="K8324" t="s">
        <v>6</v>
      </c>
      <c r="L8324" t="s">
        <v>3642</v>
      </c>
      <c r="M8324" s="11">
        <v>45196</v>
      </c>
      <c r="N8324" t="s">
        <v>8</v>
      </c>
      <c r="O8324" s="6" t="s">
        <v>3269</v>
      </c>
      <c r="P8324" t="s">
        <v>1489</v>
      </c>
      <c r="Q8324" t="s">
        <v>3270</v>
      </c>
      <c r="R8324" s="10">
        <v>40346.11</v>
      </c>
      <c r="S8324" s="10">
        <v>0</v>
      </c>
      <c r="T8324" s="10">
        <v>40346.11</v>
      </c>
      <c r="U8324" s="10">
        <v>0</v>
      </c>
      <c r="V8324" s="1">
        <v>0</v>
      </c>
      <c r="W8324" s="12" t="s">
        <v>3271</v>
      </c>
      <c r="X8324" t="s">
        <v>5</v>
      </c>
    </row>
    <row r="8325" spans="1:24" outlineLevel="4" x14ac:dyDescent="0.25">
      <c r="A8325" t="s">
        <v>3263</v>
      </c>
      <c r="B8325" t="s">
        <v>3264</v>
      </c>
      <c r="C8325" s="12" t="s">
        <v>2419</v>
      </c>
      <c r="D8325" s="6" t="s">
        <v>3641</v>
      </c>
      <c r="E8325" t="s">
        <v>3641</v>
      </c>
      <c r="F8325" s="6" t="s">
        <v>5</v>
      </c>
      <c r="G8325" s="6" t="s">
        <v>3267</v>
      </c>
      <c r="H8325" t="s">
        <v>5</v>
      </c>
      <c r="I8325" t="s">
        <v>5</v>
      </c>
      <c r="J8325" t="s">
        <v>5</v>
      </c>
      <c r="K8325" t="s">
        <v>6</v>
      </c>
      <c r="L8325" t="s">
        <v>3643</v>
      </c>
      <c r="M8325" s="11">
        <v>45279</v>
      </c>
      <c r="N8325" t="s">
        <v>8</v>
      </c>
      <c r="O8325" s="6" t="s">
        <v>3269</v>
      </c>
      <c r="P8325" t="s">
        <v>1489</v>
      </c>
      <c r="Q8325" t="s">
        <v>3270</v>
      </c>
      <c r="R8325" s="10">
        <v>49649.09</v>
      </c>
      <c r="S8325" s="10">
        <v>0</v>
      </c>
      <c r="T8325" s="10">
        <v>49649.09</v>
      </c>
      <c r="U8325" s="10">
        <v>0</v>
      </c>
      <c r="V8325" s="1">
        <v>0</v>
      </c>
      <c r="W8325" s="12" t="s">
        <v>3271</v>
      </c>
      <c r="X8325" t="s">
        <v>5</v>
      </c>
    </row>
    <row r="8326" spans="1:24" outlineLevel="3" x14ac:dyDescent="0.25">
      <c r="M8326" s="11"/>
      <c r="O8326" s="9" t="s">
        <v>11810</v>
      </c>
      <c r="R8326" s="10">
        <f>SUBTOTAL(9,R8324:R8325)</f>
        <v>89995.199999999997</v>
      </c>
      <c r="S8326" s="10">
        <f>SUBTOTAL(9,S8324:S8325)</f>
        <v>0</v>
      </c>
      <c r="T8326" s="10">
        <f>SUBTOTAL(9,T8324:T8325)</f>
        <v>89995.199999999997</v>
      </c>
      <c r="U8326" s="10">
        <f>SUBTOTAL(9,U8324:U8325)</f>
        <v>0</v>
      </c>
      <c r="V8326" s="1">
        <f>SUBTOTAL(9,V8324:V8325)</f>
        <v>0</v>
      </c>
    </row>
    <row r="8327" spans="1:24" outlineLevel="2" x14ac:dyDescent="0.25">
      <c r="C8327" s="13" t="s">
        <v>10931</v>
      </c>
      <c r="M8327" s="11"/>
      <c r="R8327" s="10">
        <f>SUBTOTAL(9,R8319:R8325)</f>
        <v>359762.80999999994</v>
      </c>
      <c r="S8327" s="10">
        <f>SUBTOTAL(9,S8319:S8325)</f>
        <v>269767.61</v>
      </c>
      <c r="T8327" s="10">
        <f>SUBTOTAL(9,T8319:T8325)</f>
        <v>89995.199999999997</v>
      </c>
      <c r="U8327" s="10">
        <f>SUBTOTAL(9,U8319:U8325)</f>
        <v>0</v>
      </c>
      <c r="V8327" s="1">
        <f>SUBTOTAL(9,V8319:V8325)</f>
        <v>0</v>
      </c>
    </row>
    <row r="8328" spans="1:24" outlineLevel="4" x14ac:dyDescent="0.25">
      <c r="A8328" t="s">
        <v>3263</v>
      </c>
      <c r="B8328" t="s">
        <v>3264</v>
      </c>
      <c r="C8328" s="12" t="s">
        <v>3644</v>
      </c>
      <c r="D8328" s="6" t="s">
        <v>3645</v>
      </c>
      <c r="E8328" t="s">
        <v>3645</v>
      </c>
      <c r="F8328" s="6" t="s">
        <v>5</v>
      </c>
      <c r="G8328" s="6" t="s">
        <v>3267</v>
      </c>
      <c r="H8328" t="s">
        <v>5</v>
      </c>
      <c r="I8328" t="s">
        <v>5</v>
      </c>
      <c r="J8328" t="s">
        <v>5</v>
      </c>
      <c r="K8328" t="s">
        <v>6</v>
      </c>
      <c r="L8328" t="s">
        <v>3646</v>
      </c>
      <c r="M8328" s="11">
        <v>45196</v>
      </c>
      <c r="N8328" t="s">
        <v>8</v>
      </c>
      <c r="O8328" s="6" t="s">
        <v>3269</v>
      </c>
      <c r="P8328" t="s">
        <v>1489</v>
      </c>
      <c r="Q8328" t="s">
        <v>3270</v>
      </c>
      <c r="R8328" s="10">
        <v>4030.85</v>
      </c>
      <c r="S8328" s="10">
        <v>0</v>
      </c>
      <c r="T8328" s="10">
        <v>4030.85</v>
      </c>
      <c r="U8328" s="10">
        <v>0</v>
      </c>
      <c r="V8328" s="1">
        <v>0</v>
      </c>
      <c r="W8328" s="12" t="s">
        <v>3271</v>
      </c>
      <c r="X8328" t="s">
        <v>5</v>
      </c>
    </row>
    <row r="8329" spans="1:24" outlineLevel="4" x14ac:dyDescent="0.25">
      <c r="A8329" t="s">
        <v>3263</v>
      </c>
      <c r="B8329" t="s">
        <v>3264</v>
      </c>
      <c r="C8329" s="12" t="s">
        <v>3644</v>
      </c>
      <c r="D8329" s="6" t="s">
        <v>3645</v>
      </c>
      <c r="E8329" t="s">
        <v>3645</v>
      </c>
      <c r="F8329" s="6" t="s">
        <v>5</v>
      </c>
      <c r="G8329" s="6" t="s">
        <v>3267</v>
      </c>
      <c r="H8329" t="s">
        <v>5</v>
      </c>
      <c r="I8329" t="s">
        <v>5</v>
      </c>
      <c r="J8329" t="s">
        <v>5</v>
      </c>
      <c r="K8329" t="s">
        <v>6</v>
      </c>
      <c r="L8329" t="s">
        <v>3647</v>
      </c>
      <c r="M8329" s="11">
        <v>45279</v>
      </c>
      <c r="N8329" t="s">
        <v>8</v>
      </c>
      <c r="O8329" s="6" t="s">
        <v>3269</v>
      </c>
      <c r="P8329" t="s">
        <v>1489</v>
      </c>
      <c r="Q8329" t="s">
        <v>3270</v>
      </c>
      <c r="R8329" s="10">
        <v>5013.71</v>
      </c>
      <c r="S8329" s="10">
        <v>0</v>
      </c>
      <c r="T8329" s="10">
        <v>5013.71</v>
      </c>
      <c r="U8329" s="10">
        <v>0</v>
      </c>
      <c r="V8329" s="1">
        <v>0</v>
      </c>
      <c r="W8329" s="12" t="s">
        <v>3271</v>
      </c>
      <c r="X8329" t="s">
        <v>5</v>
      </c>
    </row>
    <row r="8330" spans="1:24" outlineLevel="3" x14ac:dyDescent="0.25">
      <c r="M8330" s="11"/>
      <c r="O8330" s="9" t="s">
        <v>11810</v>
      </c>
      <c r="R8330" s="10">
        <f>SUBTOTAL(9,R8328:R8329)</f>
        <v>9044.56</v>
      </c>
      <c r="S8330" s="10">
        <f>SUBTOTAL(9,S8328:S8329)</f>
        <v>0</v>
      </c>
      <c r="T8330" s="10">
        <f>SUBTOTAL(9,T8328:T8329)</f>
        <v>9044.56</v>
      </c>
      <c r="U8330" s="10">
        <f>SUBTOTAL(9,U8328:U8329)</f>
        <v>0</v>
      </c>
      <c r="V8330" s="1">
        <f>SUBTOTAL(9,V8328:V8329)</f>
        <v>0</v>
      </c>
    </row>
    <row r="8331" spans="1:24" outlineLevel="2" x14ac:dyDescent="0.25">
      <c r="C8331" s="13" t="s">
        <v>11061</v>
      </c>
      <c r="M8331" s="11"/>
      <c r="R8331" s="10">
        <f>SUBTOTAL(9,R8328:R8329)</f>
        <v>9044.56</v>
      </c>
      <c r="S8331" s="10">
        <f>SUBTOTAL(9,S8328:S8329)</f>
        <v>0</v>
      </c>
      <c r="T8331" s="10">
        <f>SUBTOTAL(9,T8328:T8329)</f>
        <v>9044.56</v>
      </c>
      <c r="U8331" s="10">
        <f>SUBTOTAL(9,U8328:U8329)</f>
        <v>0</v>
      </c>
      <c r="V8331" s="1">
        <f>SUBTOTAL(9,V8328:V8329)</f>
        <v>0</v>
      </c>
    </row>
    <row r="8332" spans="1:24" outlineLevel="4" x14ac:dyDescent="0.25">
      <c r="A8332" t="s">
        <v>3263</v>
      </c>
      <c r="B8332" t="s">
        <v>3264</v>
      </c>
      <c r="C8332" s="12" t="s">
        <v>3648</v>
      </c>
      <c r="D8332" s="6" t="s">
        <v>3649</v>
      </c>
      <c r="E8332" t="s">
        <v>3649</v>
      </c>
      <c r="F8332" s="6" t="s">
        <v>5</v>
      </c>
      <c r="G8332" s="6" t="s">
        <v>3267</v>
      </c>
      <c r="H8332" t="s">
        <v>5</v>
      </c>
      <c r="I8332" t="s">
        <v>5</v>
      </c>
      <c r="J8332" t="s">
        <v>5</v>
      </c>
      <c r="K8332" t="s">
        <v>6</v>
      </c>
      <c r="L8332" t="s">
        <v>3650</v>
      </c>
      <c r="M8332" s="11">
        <v>45196</v>
      </c>
      <c r="N8332" t="s">
        <v>8</v>
      </c>
      <c r="O8332" s="6" t="s">
        <v>3269</v>
      </c>
      <c r="P8332" t="s">
        <v>1489</v>
      </c>
      <c r="Q8332" t="s">
        <v>3270</v>
      </c>
      <c r="R8332" s="10">
        <v>24984.65</v>
      </c>
      <c r="S8332" s="10">
        <v>0</v>
      </c>
      <c r="T8332" s="10">
        <v>24984.65</v>
      </c>
      <c r="U8332" s="10">
        <v>0</v>
      </c>
      <c r="V8332" s="1">
        <v>0</v>
      </c>
      <c r="W8332" s="12" t="s">
        <v>3271</v>
      </c>
      <c r="X8332" t="s">
        <v>5</v>
      </c>
    </row>
    <row r="8333" spans="1:24" outlineLevel="4" x14ac:dyDescent="0.25">
      <c r="A8333" t="s">
        <v>3263</v>
      </c>
      <c r="B8333" t="s">
        <v>3264</v>
      </c>
      <c r="C8333" s="12" t="s">
        <v>3648</v>
      </c>
      <c r="D8333" s="6" t="s">
        <v>3649</v>
      </c>
      <c r="E8333" t="s">
        <v>3649</v>
      </c>
      <c r="F8333" s="6" t="s">
        <v>5</v>
      </c>
      <c r="G8333" s="6" t="s">
        <v>3267</v>
      </c>
      <c r="H8333" t="s">
        <v>5</v>
      </c>
      <c r="I8333" t="s">
        <v>5</v>
      </c>
      <c r="J8333" t="s">
        <v>5</v>
      </c>
      <c r="K8333" t="s">
        <v>6</v>
      </c>
      <c r="L8333" t="s">
        <v>3651</v>
      </c>
      <c r="M8333" s="11">
        <v>45279</v>
      </c>
      <c r="N8333" t="s">
        <v>8</v>
      </c>
      <c r="O8333" s="6" t="s">
        <v>3269</v>
      </c>
      <c r="P8333" t="s">
        <v>1489</v>
      </c>
      <c r="Q8333" t="s">
        <v>3270</v>
      </c>
      <c r="R8333" s="10">
        <v>30745.59</v>
      </c>
      <c r="S8333" s="10">
        <v>0</v>
      </c>
      <c r="T8333" s="10">
        <v>30745.59</v>
      </c>
      <c r="U8333" s="10">
        <v>0</v>
      </c>
      <c r="V8333" s="1">
        <v>0</v>
      </c>
      <c r="W8333" s="12" t="s">
        <v>3271</v>
      </c>
      <c r="X8333" t="s">
        <v>5</v>
      </c>
    </row>
    <row r="8334" spans="1:24" outlineLevel="3" x14ac:dyDescent="0.25">
      <c r="M8334" s="11"/>
      <c r="O8334" s="9" t="s">
        <v>11810</v>
      </c>
      <c r="R8334" s="10">
        <f>SUBTOTAL(9,R8332:R8333)</f>
        <v>55730.240000000005</v>
      </c>
      <c r="S8334" s="10">
        <f>SUBTOTAL(9,S8332:S8333)</f>
        <v>0</v>
      </c>
      <c r="T8334" s="10">
        <f>SUBTOTAL(9,T8332:T8333)</f>
        <v>55730.240000000005</v>
      </c>
      <c r="U8334" s="10">
        <f>SUBTOTAL(9,U8332:U8333)</f>
        <v>0</v>
      </c>
      <c r="V8334" s="1">
        <f>SUBTOTAL(9,V8332:V8333)</f>
        <v>0</v>
      </c>
    </row>
    <row r="8335" spans="1:24" outlineLevel="2" x14ac:dyDescent="0.25">
      <c r="C8335" s="13" t="s">
        <v>11062</v>
      </c>
      <c r="M8335" s="11"/>
      <c r="R8335" s="10">
        <f>SUBTOTAL(9,R8332:R8333)</f>
        <v>55730.240000000005</v>
      </c>
      <c r="S8335" s="10">
        <f>SUBTOTAL(9,S8332:S8333)</f>
        <v>0</v>
      </c>
      <c r="T8335" s="10">
        <f>SUBTOTAL(9,T8332:T8333)</f>
        <v>55730.240000000005</v>
      </c>
      <c r="U8335" s="10">
        <f>SUBTOTAL(9,U8332:U8333)</f>
        <v>0</v>
      </c>
      <c r="V8335" s="1">
        <f>SUBTOTAL(9,V8332:V8333)</f>
        <v>0</v>
      </c>
    </row>
    <row r="8336" spans="1:24" outlineLevel="4" x14ac:dyDescent="0.25">
      <c r="A8336" t="s">
        <v>3263</v>
      </c>
      <c r="B8336" t="s">
        <v>3264</v>
      </c>
      <c r="C8336" s="12" t="s">
        <v>3652</v>
      </c>
      <c r="D8336" s="6" t="s">
        <v>3653</v>
      </c>
      <c r="E8336" t="s">
        <v>3653</v>
      </c>
      <c r="F8336" s="6" t="s">
        <v>5</v>
      </c>
      <c r="G8336" s="6" t="s">
        <v>3267</v>
      </c>
      <c r="H8336" t="s">
        <v>5</v>
      </c>
      <c r="I8336" t="s">
        <v>5</v>
      </c>
      <c r="J8336" t="s">
        <v>5</v>
      </c>
      <c r="K8336" t="s">
        <v>6</v>
      </c>
      <c r="L8336" t="s">
        <v>3654</v>
      </c>
      <c r="M8336" s="11">
        <v>45196</v>
      </c>
      <c r="N8336" t="s">
        <v>8</v>
      </c>
      <c r="O8336" s="6" t="s">
        <v>3269</v>
      </c>
      <c r="P8336" t="s">
        <v>1489</v>
      </c>
      <c r="Q8336" t="s">
        <v>3270</v>
      </c>
      <c r="R8336" s="10">
        <v>21258.33</v>
      </c>
      <c r="S8336" s="10">
        <v>0</v>
      </c>
      <c r="T8336" s="10">
        <v>21258.33</v>
      </c>
      <c r="U8336" s="10">
        <v>0</v>
      </c>
      <c r="V8336" s="1">
        <v>0</v>
      </c>
      <c r="W8336" s="12" t="s">
        <v>3271</v>
      </c>
      <c r="X8336" t="s">
        <v>5</v>
      </c>
    </row>
    <row r="8337" spans="1:24" outlineLevel="4" x14ac:dyDescent="0.25">
      <c r="A8337" t="s">
        <v>3263</v>
      </c>
      <c r="B8337" t="s">
        <v>3264</v>
      </c>
      <c r="C8337" s="12" t="s">
        <v>3652</v>
      </c>
      <c r="D8337" s="6" t="s">
        <v>3653</v>
      </c>
      <c r="E8337" t="s">
        <v>3653</v>
      </c>
      <c r="F8337" s="6" t="s">
        <v>5</v>
      </c>
      <c r="G8337" s="6" t="s">
        <v>3267</v>
      </c>
      <c r="H8337" t="s">
        <v>5</v>
      </c>
      <c r="I8337" t="s">
        <v>5</v>
      </c>
      <c r="J8337" t="s">
        <v>5</v>
      </c>
      <c r="K8337" t="s">
        <v>6</v>
      </c>
      <c r="L8337" t="s">
        <v>3655</v>
      </c>
      <c r="M8337" s="11">
        <v>45279</v>
      </c>
      <c r="N8337" t="s">
        <v>8</v>
      </c>
      <c r="O8337" s="6" t="s">
        <v>3269</v>
      </c>
      <c r="P8337" t="s">
        <v>1489</v>
      </c>
      <c r="Q8337" t="s">
        <v>3270</v>
      </c>
      <c r="R8337" s="10">
        <v>26160.06</v>
      </c>
      <c r="S8337" s="10">
        <v>0</v>
      </c>
      <c r="T8337" s="10">
        <v>26160.06</v>
      </c>
      <c r="U8337" s="10">
        <v>0</v>
      </c>
      <c r="V8337" s="1">
        <v>0</v>
      </c>
      <c r="W8337" s="12" t="s">
        <v>3271</v>
      </c>
      <c r="X8337" t="s">
        <v>5</v>
      </c>
    </row>
    <row r="8338" spans="1:24" outlineLevel="3" x14ac:dyDescent="0.25">
      <c r="M8338" s="11"/>
      <c r="O8338" s="9" t="s">
        <v>11810</v>
      </c>
      <c r="R8338" s="10">
        <f>SUBTOTAL(9,R8336:R8337)</f>
        <v>47418.39</v>
      </c>
      <c r="S8338" s="10">
        <f>SUBTOTAL(9,S8336:S8337)</f>
        <v>0</v>
      </c>
      <c r="T8338" s="10">
        <f>SUBTOTAL(9,T8336:T8337)</f>
        <v>47418.39</v>
      </c>
      <c r="U8338" s="10">
        <f>SUBTOTAL(9,U8336:U8337)</f>
        <v>0</v>
      </c>
      <c r="V8338" s="1">
        <f>SUBTOTAL(9,V8336:V8337)</f>
        <v>0</v>
      </c>
    </row>
    <row r="8339" spans="1:24" outlineLevel="2" x14ac:dyDescent="0.25">
      <c r="C8339" s="13" t="s">
        <v>11063</v>
      </c>
      <c r="M8339" s="11"/>
      <c r="R8339" s="10">
        <f>SUBTOTAL(9,R8336:R8337)</f>
        <v>47418.39</v>
      </c>
      <c r="S8339" s="10">
        <f>SUBTOTAL(9,S8336:S8337)</f>
        <v>0</v>
      </c>
      <c r="T8339" s="10">
        <f>SUBTOTAL(9,T8336:T8337)</f>
        <v>47418.39</v>
      </c>
      <c r="U8339" s="10">
        <f>SUBTOTAL(9,U8336:U8337)</f>
        <v>0</v>
      </c>
      <c r="V8339" s="1">
        <f>SUBTOTAL(9,V8336:V8337)</f>
        <v>0</v>
      </c>
    </row>
    <row r="8340" spans="1:24" outlineLevel="4" x14ac:dyDescent="0.25">
      <c r="A8340" t="s">
        <v>3263</v>
      </c>
      <c r="B8340" t="s">
        <v>3264</v>
      </c>
      <c r="C8340" s="12" t="s">
        <v>3656</v>
      </c>
      <c r="D8340" s="6" t="s">
        <v>3657</v>
      </c>
      <c r="E8340" t="s">
        <v>3657</v>
      </c>
      <c r="F8340" s="6" t="s">
        <v>5</v>
      </c>
      <c r="G8340" s="6" t="s">
        <v>3267</v>
      </c>
      <c r="H8340" t="s">
        <v>5</v>
      </c>
      <c r="I8340" t="s">
        <v>5</v>
      </c>
      <c r="J8340" t="s">
        <v>5</v>
      </c>
      <c r="K8340" t="s">
        <v>6</v>
      </c>
      <c r="L8340" t="s">
        <v>3658</v>
      </c>
      <c r="M8340" s="11">
        <v>45196</v>
      </c>
      <c r="N8340" t="s">
        <v>8</v>
      </c>
      <c r="O8340" s="6" t="s">
        <v>3269</v>
      </c>
      <c r="P8340" t="s">
        <v>1489</v>
      </c>
      <c r="Q8340" t="s">
        <v>3270</v>
      </c>
      <c r="R8340" s="10">
        <v>33180.79</v>
      </c>
      <c r="S8340" s="10">
        <v>0</v>
      </c>
      <c r="T8340" s="10">
        <v>33180.79</v>
      </c>
      <c r="U8340" s="10">
        <v>0</v>
      </c>
      <c r="V8340" s="1">
        <v>0</v>
      </c>
      <c r="W8340" s="12" t="s">
        <v>3271</v>
      </c>
      <c r="X8340" t="s">
        <v>5</v>
      </c>
    </row>
    <row r="8341" spans="1:24" outlineLevel="4" x14ac:dyDescent="0.25">
      <c r="A8341" t="s">
        <v>3263</v>
      </c>
      <c r="B8341" t="s">
        <v>3264</v>
      </c>
      <c r="C8341" s="12" t="s">
        <v>3656</v>
      </c>
      <c r="D8341" s="6" t="s">
        <v>3657</v>
      </c>
      <c r="E8341" t="s">
        <v>3657</v>
      </c>
      <c r="F8341" s="6" t="s">
        <v>5</v>
      </c>
      <c r="G8341" s="6" t="s">
        <v>3267</v>
      </c>
      <c r="H8341" t="s">
        <v>5</v>
      </c>
      <c r="I8341" t="s">
        <v>5</v>
      </c>
      <c r="J8341" t="s">
        <v>5</v>
      </c>
      <c r="K8341" t="s">
        <v>6</v>
      </c>
      <c r="L8341" t="s">
        <v>3659</v>
      </c>
      <c r="M8341" s="11">
        <v>45279</v>
      </c>
      <c r="N8341" t="s">
        <v>8</v>
      </c>
      <c r="O8341" s="6" t="s">
        <v>3269</v>
      </c>
      <c r="P8341" t="s">
        <v>1489</v>
      </c>
      <c r="Q8341" t="s">
        <v>3270</v>
      </c>
      <c r="R8341" s="10">
        <v>40831.57</v>
      </c>
      <c r="S8341" s="10">
        <v>0</v>
      </c>
      <c r="T8341" s="10">
        <v>40831.57</v>
      </c>
      <c r="U8341" s="10">
        <v>0</v>
      </c>
      <c r="V8341" s="1">
        <v>0</v>
      </c>
      <c r="W8341" s="12" t="s">
        <v>3271</v>
      </c>
      <c r="X8341" t="s">
        <v>5</v>
      </c>
    </row>
    <row r="8342" spans="1:24" outlineLevel="3" x14ac:dyDescent="0.25">
      <c r="M8342" s="11"/>
      <c r="O8342" s="9" t="s">
        <v>11810</v>
      </c>
      <c r="R8342" s="10">
        <f>SUBTOTAL(9,R8340:R8341)</f>
        <v>74012.36</v>
      </c>
      <c r="S8342" s="10">
        <f>SUBTOTAL(9,S8340:S8341)</f>
        <v>0</v>
      </c>
      <c r="T8342" s="10">
        <f>SUBTOTAL(9,T8340:T8341)</f>
        <v>74012.36</v>
      </c>
      <c r="U8342" s="10">
        <f>SUBTOTAL(9,U8340:U8341)</f>
        <v>0</v>
      </c>
      <c r="V8342" s="1">
        <f>SUBTOTAL(9,V8340:V8341)</f>
        <v>0</v>
      </c>
    </row>
    <row r="8343" spans="1:24" outlineLevel="2" x14ac:dyDescent="0.25">
      <c r="C8343" s="13" t="s">
        <v>11064</v>
      </c>
      <c r="M8343" s="11"/>
      <c r="R8343" s="10">
        <f>SUBTOTAL(9,R8340:R8341)</f>
        <v>74012.36</v>
      </c>
      <c r="S8343" s="10">
        <f>SUBTOTAL(9,S8340:S8341)</f>
        <v>0</v>
      </c>
      <c r="T8343" s="10">
        <f>SUBTOTAL(9,T8340:T8341)</f>
        <v>74012.36</v>
      </c>
      <c r="U8343" s="10">
        <f>SUBTOTAL(9,U8340:U8341)</f>
        <v>0</v>
      </c>
      <c r="V8343" s="1">
        <f>SUBTOTAL(9,V8340:V8341)</f>
        <v>0</v>
      </c>
    </row>
    <row r="8344" spans="1:24" outlineLevel="4" x14ac:dyDescent="0.25">
      <c r="A8344" t="s">
        <v>3263</v>
      </c>
      <c r="B8344" t="s">
        <v>3264</v>
      </c>
      <c r="C8344" s="12" t="s">
        <v>3660</v>
      </c>
      <c r="D8344" s="6" t="s">
        <v>3661</v>
      </c>
      <c r="E8344" t="s">
        <v>3661</v>
      </c>
      <c r="F8344" s="6" t="s">
        <v>5</v>
      </c>
      <c r="G8344" s="6" t="s">
        <v>3267</v>
      </c>
      <c r="H8344" t="s">
        <v>5</v>
      </c>
      <c r="I8344" t="s">
        <v>5</v>
      </c>
      <c r="J8344" t="s">
        <v>5</v>
      </c>
      <c r="K8344" t="s">
        <v>6</v>
      </c>
      <c r="L8344" t="s">
        <v>3662</v>
      </c>
      <c r="M8344" s="11">
        <v>45196</v>
      </c>
      <c r="N8344" t="s">
        <v>8</v>
      </c>
      <c r="O8344" s="6" t="s">
        <v>3269</v>
      </c>
      <c r="P8344" t="s">
        <v>1489</v>
      </c>
      <c r="Q8344" t="s">
        <v>3270</v>
      </c>
      <c r="R8344" s="10">
        <v>29062.92</v>
      </c>
      <c r="S8344" s="10">
        <v>0</v>
      </c>
      <c r="T8344" s="10">
        <v>29062.92</v>
      </c>
      <c r="U8344" s="10">
        <v>0</v>
      </c>
      <c r="V8344" s="1">
        <v>0</v>
      </c>
      <c r="W8344" s="12" t="s">
        <v>3271</v>
      </c>
      <c r="X8344" t="s">
        <v>5</v>
      </c>
    </row>
    <row r="8345" spans="1:24" outlineLevel="4" x14ac:dyDescent="0.25">
      <c r="A8345" t="s">
        <v>3263</v>
      </c>
      <c r="B8345" t="s">
        <v>3264</v>
      </c>
      <c r="C8345" s="12" t="s">
        <v>3660</v>
      </c>
      <c r="D8345" s="6" t="s">
        <v>3661</v>
      </c>
      <c r="E8345" t="s">
        <v>3661</v>
      </c>
      <c r="F8345" s="6" t="s">
        <v>5</v>
      </c>
      <c r="G8345" s="6" t="s">
        <v>3267</v>
      </c>
      <c r="H8345" t="s">
        <v>5</v>
      </c>
      <c r="I8345" t="s">
        <v>5</v>
      </c>
      <c r="J8345" t="s">
        <v>5</v>
      </c>
      <c r="K8345" t="s">
        <v>6</v>
      </c>
      <c r="L8345" t="s">
        <v>3663</v>
      </c>
      <c r="M8345" s="11">
        <v>45279</v>
      </c>
      <c r="N8345" t="s">
        <v>3664</v>
      </c>
      <c r="O8345" s="6" t="s">
        <v>3269</v>
      </c>
      <c r="P8345" t="s">
        <v>1489</v>
      </c>
      <c r="Q8345" t="s">
        <v>3270</v>
      </c>
      <c r="R8345" s="10">
        <v>35764.22</v>
      </c>
      <c r="S8345" s="10">
        <v>0</v>
      </c>
      <c r="T8345" s="10">
        <v>35764.22</v>
      </c>
      <c r="U8345" s="10">
        <v>0</v>
      </c>
      <c r="V8345" s="1">
        <v>0</v>
      </c>
      <c r="W8345" s="12" t="s">
        <v>3271</v>
      </c>
      <c r="X8345" t="s">
        <v>5</v>
      </c>
    </row>
    <row r="8346" spans="1:24" outlineLevel="3" x14ac:dyDescent="0.25">
      <c r="M8346" s="11"/>
      <c r="O8346" s="9" t="s">
        <v>11810</v>
      </c>
      <c r="R8346" s="10">
        <f>SUBTOTAL(9,R8344:R8345)</f>
        <v>64827.14</v>
      </c>
      <c r="S8346" s="10">
        <f>SUBTOTAL(9,S8344:S8345)</f>
        <v>0</v>
      </c>
      <c r="T8346" s="10">
        <f>SUBTOTAL(9,T8344:T8345)</f>
        <v>64827.14</v>
      </c>
      <c r="U8346" s="10">
        <f>SUBTOTAL(9,U8344:U8345)</f>
        <v>0</v>
      </c>
      <c r="V8346" s="1">
        <f>SUBTOTAL(9,V8344:V8345)</f>
        <v>0</v>
      </c>
    </row>
    <row r="8347" spans="1:24" outlineLevel="2" x14ac:dyDescent="0.25">
      <c r="C8347" s="13" t="s">
        <v>11065</v>
      </c>
      <c r="M8347" s="11"/>
      <c r="R8347" s="10">
        <f>SUBTOTAL(9,R8344:R8345)</f>
        <v>64827.14</v>
      </c>
      <c r="S8347" s="10">
        <f>SUBTOTAL(9,S8344:S8345)</f>
        <v>0</v>
      </c>
      <c r="T8347" s="10">
        <f>SUBTOTAL(9,T8344:T8345)</f>
        <v>64827.14</v>
      </c>
      <c r="U8347" s="10">
        <f>SUBTOTAL(9,U8344:U8345)</f>
        <v>0</v>
      </c>
      <c r="V8347" s="1">
        <f>SUBTOTAL(9,V8344:V8345)</f>
        <v>0</v>
      </c>
    </row>
    <row r="8348" spans="1:24" outlineLevel="4" x14ac:dyDescent="0.25">
      <c r="A8348" t="s">
        <v>3263</v>
      </c>
      <c r="B8348" t="s">
        <v>3264</v>
      </c>
      <c r="C8348" s="12" t="s">
        <v>3665</v>
      </c>
      <c r="D8348" s="6" t="s">
        <v>3666</v>
      </c>
      <c r="E8348" t="s">
        <v>3666</v>
      </c>
      <c r="F8348" s="6" t="s">
        <v>5</v>
      </c>
      <c r="G8348" s="6" t="s">
        <v>3267</v>
      </c>
      <c r="H8348" t="s">
        <v>5</v>
      </c>
      <c r="I8348" t="s">
        <v>5</v>
      </c>
      <c r="J8348" t="s">
        <v>5</v>
      </c>
      <c r="K8348" t="s">
        <v>6</v>
      </c>
      <c r="L8348" t="s">
        <v>3667</v>
      </c>
      <c r="M8348" s="11">
        <v>45196</v>
      </c>
      <c r="N8348" t="s">
        <v>8</v>
      </c>
      <c r="O8348" s="6" t="s">
        <v>3269</v>
      </c>
      <c r="P8348" t="s">
        <v>1489</v>
      </c>
      <c r="Q8348" t="s">
        <v>3270</v>
      </c>
      <c r="R8348" s="10">
        <v>10186.08</v>
      </c>
      <c r="S8348" s="10">
        <v>0</v>
      </c>
      <c r="T8348" s="10">
        <v>10186.08</v>
      </c>
      <c r="U8348" s="10">
        <v>0</v>
      </c>
      <c r="V8348" s="1">
        <v>0</v>
      </c>
      <c r="W8348" s="12" t="s">
        <v>3271</v>
      </c>
      <c r="X8348" t="s">
        <v>5</v>
      </c>
    </row>
    <row r="8349" spans="1:24" outlineLevel="4" x14ac:dyDescent="0.25">
      <c r="A8349" t="s">
        <v>3263</v>
      </c>
      <c r="B8349" t="s">
        <v>3264</v>
      </c>
      <c r="C8349" s="12" t="s">
        <v>3665</v>
      </c>
      <c r="D8349" s="6" t="s">
        <v>3666</v>
      </c>
      <c r="E8349" t="s">
        <v>3666</v>
      </c>
      <c r="F8349" s="6" t="s">
        <v>5</v>
      </c>
      <c r="G8349" s="6" t="s">
        <v>3267</v>
      </c>
      <c r="H8349" t="s">
        <v>5</v>
      </c>
      <c r="I8349" t="s">
        <v>5</v>
      </c>
      <c r="J8349" t="s">
        <v>5</v>
      </c>
      <c r="K8349" t="s">
        <v>6</v>
      </c>
      <c r="L8349" t="s">
        <v>3668</v>
      </c>
      <c r="M8349" s="11">
        <v>45279</v>
      </c>
      <c r="N8349" t="s">
        <v>8</v>
      </c>
      <c r="O8349" s="6" t="s">
        <v>3269</v>
      </c>
      <c r="P8349" t="s">
        <v>1489</v>
      </c>
      <c r="Q8349" t="s">
        <v>3270</v>
      </c>
      <c r="R8349" s="10">
        <v>12534.76</v>
      </c>
      <c r="S8349" s="10">
        <v>0</v>
      </c>
      <c r="T8349" s="10">
        <v>12534.76</v>
      </c>
      <c r="U8349" s="10">
        <v>0</v>
      </c>
      <c r="V8349" s="1">
        <v>0</v>
      </c>
      <c r="W8349" s="12" t="s">
        <v>3271</v>
      </c>
      <c r="X8349" t="s">
        <v>5</v>
      </c>
    </row>
    <row r="8350" spans="1:24" outlineLevel="3" x14ac:dyDescent="0.25">
      <c r="M8350" s="11"/>
      <c r="O8350" s="9" t="s">
        <v>11810</v>
      </c>
      <c r="R8350" s="10">
        <f>SUBTOTAL(9,R8348:R8349)</f>
        <v>22720.84</v>
      </c>
      <c r="S8350" s="10">
        <f>SUBTOTAL(9,S8348:S8349)</f>
        <v>0</v>
      </c>
      <c r="T8350" s="10">
        <f>SUBTOTAL(9,T8348:T8349)</f>
        <v>22720.84</v>
      </c>
      <c r="U8350" s="10">
        <f>SUBTOTAL(9,U8348:U8349)</f>
        <v>0</v>
      </c>
      <c r="V8350" s="1">
        <f>SUBTOTAL(9,V8348:V8349)</f>
        <v>0</v>
      </c>
    </row>
    <row r="8351" spans="1:24" outlineLevel="2" x14ac:dyDescent="0.25">
      <c r="C8351" s="13" t="s">
        <v>11066</v>
      </c>
      <c r="M8351" s="11"/>
      <c r="R8351" s="10">
        <f>SUBTOTAL(9,R8348:R8349)</f>
        <v>22720.84</v>
      </c>
      <c r="S8351" s="10">
        <f>SUBTOTAL(9,S8348:S8349)</f>
        <v>0</v>
      </c>
      <c r="T8351" s="10">
        <f>SUBTOTAL(9,T8348:T8349)</f>
        <v>22720.84</v>
      </c>
      <c r="U8351" s="10">
        <f>SUBTOTAL(9,U8348:U8349)</f>
        <v>0</v>
      </c>
      <c r="V8351" s="1">
        <f>SUBTOTAL(9,V8348:V8349)</f>
        <v>0</v>
      </c>
    </row>
    <row r="8352" spans="1:24" outlineLevel="4" x14ac:dyDescent="0.25">
      <c r="A8352" t="s">
        <v>3263</v>
      </c>
      <c r="B8352" t="s">
        <v>3264</v>
      </c>
      <c r="C8352" s="12" t="s">
        <v>3669</v>
      </c>
      <c r="D8352" s="6" t="s">
        <v>3670</v>
      </c>
      <c r="E8352" t="s">
        <v>3670</v>
      </c>
      <c r="F8352" s="6" t="s">
        <v>5</v>
      </c>
      <c r="G8352" s="6" t="s">
        <v>3267</v>
      </c>
      <c r="H8352" t="s">
        <v>5</v>
      </c>
      <c r="I8352" t="s">
        <v>5</v>
      </c>
      <c r="J8352" t="s">
        <v>5</v>
      </c>
      <c r="K8352" t="s">
        <v>6</v>
      </c>
      <c r="L8352" t="s">
        <v>3671</v>
      </c>
      <c r="M8352" s="11">
        <v>45196</v>
      </c>
      <c r="N8352" t="s">
        <v>8</v>
      </c>
      <c r="O8352" s="6" t="s">
        <v>3269</v>
      </c>
      <c r="P8352" t="s">
        <v>1489</v>
      </c>
      <c r="Q8352" t="s">
        <v>3270</v>
      </c>
      <c r="R8352" s="10">
        <v>127101.77</v>
      </c>
      <c r="S8352" s="10">
        <v>0</v>
      </c>
      <c r="T8352" s="10">
        <v>127101.77</v>
      </c>
      <c r="U8352" s="10">
        <v>0</v>
      </c>
      <c r="V8352" s="1">
        <v>0</v>
      </c>
      <c r="W8352" s="12" t="s">
        <v>3271</v>
      </c>
      <c r="X8352" t="s">
        <v>5</v>
      </c>
    </row>
    <row r="8353" spans="1:24" outlineLevel="4" x14ac:dyDescent="0.25">
      <c r="A8353" t="s">
        <v>3263</v>
      </c>
      <c r="B8353" t="s">
        <v>3264</v>
      </c>
      <c r="C8353" s="12" t="s">
        <v>3669</v>
      </c>
      <c r="D8353" s="6" t="s">
        <v>3670</v>
      </c>
      <c r="E8353" t="s">
        <v>3670</v>
      </c>
      <c r="F8353" s="6" t="s">
        <v>5</v>
      </c>
      <c r="G8353" s="6" t="s">
        <v>3267</v>
      </c>
      <c r="H8353" t="s">
        <v>5</v>
      </c>
      <c r="I8353" t="s">
        <v>5</v>
      </c>
      <c r="J8353" t="s">
        <v>5</v>
      </c>
      <c r="K8353" t="s">
        <v>6</v>
      </c>
      <c r="L8353" t="s">
        <v>3672</v>
      </c>
      <c r="M8353" s="11">
        <v>45279</v>
      </c>
      <c r="N8353" t="s">
        <v>8</v>
      </c>
      <c r="O8353" s="6" t="s">
        <v>3269</v>
      </c>
      <c r="P8353" t="s">
        <v>1489</v>
      </c>
      <c r="Q8353" t="s">
        <v>3270</v>
      </c>
      <c r="R8353" s="10">
        <v>156408.79999999999</v>
      </c>
      <c r="S8353" s="10">
        <v>0</v>
      </c>
      <c r="T8353" s="10">
        <v>156408.79999999999</v>
      </c>
      <c r="U8353" s="10">
        <v>0</v>
      </c>
      <c r="V8353" s="1">
        <v>0</v>
      </c>
      <c r="W8353" s="12" t="s">
        <v>3271</v>
      </c>
      <c r="X8353" t="s">
        <v>5</v>
      </c>
    </row>
    <row r="8354" spans="1:24" outlineLevel="3" x14ac:dyDescent="0.25">
      <c r="M8354" s="11"/>
      <c r="O8354" s="9" t="s">
        <v>11810</v>
      </c>
      <c r="R8354" s="10">
        <f>SUBTOTAL(9,R8352:R8353)</f>
        <v>283510.57</v>
      </c>
      <c r="S8354" s="10">
        <f>SUBTOTAL(9,S8352:S8353)</f>
        <v>0</v>
      </c>
      <c r="T8354" s="10">
        <f>SUBTOTAL(9,T8352:T8353)</f>
        <v>283510.57</v>
      </c>
      <c r="U8354" s="10">
        <f>SUBTOTAL(9,U8352:U8353)</f>
        <v>0</v>
      </c>
      <c r="V8354" s="1">
        <f>SUBTOTAL(9,V8352:V8353)</f>
        <v>0</v>
      </c>
    </row>
    <row r="8355" spans="1:24" outlineLevel="2" x14ac:dyDescent="0.25">
      <c r="C8355" s="13" t="s">
        <v>11067</v>
      </c>
      <c r="M8355" s="11"/>
      <c r="R8355" s="10">
        <f>SUBTOTAL(9,R8352:R8353)</f>
        <v>283510.57</v>
      </c>
      <c r="S8355" s="10">
        <f>SUBTOTAL(9,S8352:S8353)</f>
        <v>0</v>
      </c>
      <c r="T8355" s="10">
        <f>SUBTOTAL(9,T8352:T8353)</f>
        <v>283510.57</v>
      </c>
      <c r="U8355" s="10">
        <f>SUBTOTAL(9,U8352:U8353)</f>
        <v>0</v>
      </c>
      <c r="V8355" s="1">
        <f>SUBTOTAL(9,V8352:V8353)</f>
        <v>0</v>
      </c>
    </row>
    <row r="8356" spans="1:24" outlineLevel="4" x14ac:dyDescent="0.25">
      <c r="A8356" t="s">
        <v>3263</v>
      </c>
      <c r="B8356" t="s">
        <v>3264</v>
      </c>
      <c r="C8356" s="12" t="s">
        <v>3673</v>
      </c>
      <c r="D8356" s="6" t="s">
        <v>3674</v>
      </c>
      <c r="E8356" t="s">
        <v>3674</v>
      </c>
      <c r="F8356" s="6" t="s">
        <v>5</v>
      </c>
      <c r="G8356" s="6" t="s">
        <v>3267</v>
      </c>
      <c r="H8356" t="s">
        <v>5</v>
      </c>
      <c r="I8356" t="s">
        <v>5</v>
      </c>
      <c r="J8356" t="s">
        <v>5</v>
      </c>
      <c r="K8356" t="s">
        <v>6</v>
      </c>
      <c r="L8356" t="s">
        <v>3675</v>
      </c>
      <c r="M8356" s="11">
        <v>45196</v>
      </c>
      <c r="N8356" t="s">
        <v>8</v>
      </c>
      <c r="O8356" s="6" t="s">
        <v>3269</v>
      </c>
      <c r="P8356" t="s">
        <v>1489</v>
      </c>
      <c r="Q8356" t="s">
        <v>3270</v>
      </c>
      <c r="R8356" s="10">
        <v>28697.360000000001</v>
      </c>
      <c r="S8356" s="10">
        <v>0</v>
      </c>
      <c r="T8356" s="10">
        <v>28697.360000000001</v>
      </c>
      <c r="U8356" s="10">
        <v>0</v>
      </c>
      <c r="V8356" s="1">
        <v>0</v>
      </c>
      <c r="W8356" s="12" t="s">
        <v>3271</v>
      </c>
      <c r="X8356" t="s">
        <v>5</v>
      </c>
    </row>
    <row r="8357" spans="1:24" outlineLevel="4" x14ac:dyDescent="0.25">
      <c r="A8357" t="s">
        <v>3263</v>
      </c>
      <c r="B8357" t="s">
        <v>3264</v>
      </c>
      <c r="C8357" s="12" t="s">
        <v>3673</v>
      </c>
      <c r="D8357" s="6" t="s">
        <v>3674</v>
      </c>
      <c r="E8357" t="s">
        <v>3674</v>
      </c>
      <c r="F8357" s="6" t="s">
        <v>5</v>
      </c>
      <c r="G8357" s="6" t="s">
        <v>3267</v>
      </c>
      <c r="H8357" t="s">
        <v>5</v>
      </c>
      <c r="I8357" t="s">
        <v>5</v>
      </c>
      <c r="J8357" t="s">
        <v>5</v>
      </c>
      <c r="K8357" t="s">
        <v>6</v>
      </c>
      <c r="L8357" t="s">
        <v>3676</v>
      </c>
      <c r="M8357" s="11">
        <v>45279</v>
      </c>
      <c r="N8357" t="s">
        <v>8</v>
      </c>
      <c r="O8357" s="6" t="s">
        <v>3269</v>
      </c>
      <c r="P8357" t="s">
        <v>1489</v>
      </c>
      <c r="Q8357" t="s">
        <v>3270</v>
      </c>
      <c r="R8357" s="10">
        <v>35314.379999999997</v>
      </c>
      <c r="S8357" s="10">
        <v>0</v>
      </c>
      <c r="T8357" s="10">
        <v>35314.379999999997</v>
      </c>
      <c r="U8357" s="10">
        <v>0</v>
      </c>
      <c r="V8357" s="1">
        <v>0</v>
      </c>
      <c r="W8357" s="12" t="s">
        <v>3271</v>
      </c>
      <c r="X8357" t="s">
        <v>5</v>
      </c>
    </row>
    <row r="8358" spans="1:24" outlineLevel="3" x14ac:dyDescent="0.25">
      <c r="M8358" s="11"/>
      <c r="O8358" s="9" t="s">
        <v>11810</v>
      </c>
      <c r="R8358" s="10">
        <f>SUBTOTAL(9,R8356:R8357)</f>
        <v>64011.74</v>
      </c>
      <c r="S8358" s="10">
        <f>SUBTOTAL(9,S8356:S8357)</f>
        <v>0</v>
      </c>
      <c r="T8358" s="10">
        <f>SUBTOTAL(9,T8356:T8357)</f>
        <v>64011.74</v>
      </c>
      <c r="U8358" s="10">
        <f>SUBTOTAL(9,U8356:U8357)</f>
        <v>0</v>
      </c>
      <c r="V8358" s="1">
        <f>SUBTOTAL(9,V8356:V8357)</f>
        <v>0</v>
      </c>
    </row>
    <row r="8359" spans="1:24" outlineLevel="2" x14ac:dyDescent="0.25">
      <c r="C8359" s="13" t="s">
        <v>11068</v>
      </c>
      <c r="M8359" s="11"/>
      <c r="R8359" s="10">
        <f>SUBTOTAL(9,R8356:R8357)</f>
        <v>64011.74</v>
      </c>
      <c r="S8359" s="10">
        <f>SUBTOTAL(9,S8356:S8357)</f>
        <v>0</v>
      </c>
      <c r="T8359" s="10">
        <f>SUBTOTAL(9,T8356:T8357)</f>
        <v>64011.74</v>
      </c>
      <c r="U8359" s="10">
        <f>SUBTOTAL(9,U8356:U8357)</f>
        <v>0</v>
      </c>
      <c r="V8359" s="1">
        <f>SUBTOTAL(9,V8356:V8357)</f>
        <v>0</v>
      </c>
    </row>
    <row r="8360" spans="1:24" outlineLevel="4" x14ac:dyDescent="0.25">
      <c r="A8360" t="s">
        <v>3263</v>
      </c>
      <c r="B8360" t="s">
        <v>3264</v>
      </c>
      <c r="C8360" s="12" t="s">
        <v>3677</v>
      </c>
      <c r="D8360" s="6" t="s">
        <v>3678</v>
      </c>
      <c r="E8360" t="s">
        <v>3678</v>
      </c>
      <c r="F8360" s="6" t="s">
        <v>5</v>
      </c>
      <c r="G8360" s="6" t="s">
        <v>3267</v>
      </c>
      <c r="H8360" t="s">
        <v>5</v>
      </c>
      <c r="I8360" t="s">
        <v>5</v>
      </c>
      <c r="J8360" t="s">
        <v>5</v>
      </c>
      <c r="K8360" t="s">
        <v>6</v>
      </c>
      <c r="L8360" t="s">
        <v>3679</v>
      </c>
      <c r="M8360" s="11">
        <v>45196</v>
      </c>
      <c r="N8360" t="s">
        <v>8</v>
      </c>
      <c r="O8360" s="6" t="s">
        <v>3269</v>
      </c>
      <c r="P8360" t="s">
        <v>1489</v>
      </c>
      <c r="Q8360" t="s">
        <v>3270</v>
      </c>
      <c r="R8360" s="10">
        <v>40831.68</v>
      </c>
      <c r="S8360" s="10">
        <v>0</v>
      </c>
      <c r="T8360" s="10">
        <v>40831.68</v>
      </c>
      <c r="U8360" s="10">
        <v>0</v>
      </c>
      <c r="V8360" s="1">
        <v>0</v>
      </c>
      <c r="W8360" s="12" t="s">
        <v>3271</v>
      </c>
      <c r="X8360" t="s">
        <v>5</v>
      </c>
    </row>
    <row r="8361" spans="1:24" outlineLevel="4" x14ac:dyDescent="0.25">
      <c r="A8361" t="s">
        <v>3263</v>
      </c>
      <c r="B8361" t="s">
        <v>3264</v>
      </c>
      <c r="C8361" s="12" t="s">
        <v>3677</v>
      </c>
      <c r="D8361" s="6" t="s">
        <v>3678</v>
      </c>
      <c r="E8361" t="s">
        <v>3678</v>
      </c>
      <c r="F8361" s="6" t="s">
        <v>5</v>
      </c>
      <c r="G8361" s="6" t="s">
        <v>3267</v>
      </c>
      <c r="H8361" t="s">
        <v>5</v>
      </c>
      <c r="I8361" t="s">
        <v>5</v>
      </c>
      <c r="J8361" t="s">
        <v>5</v>
      </c>
      <c r="K8361" t="s">
        <v>6</v>
      </c>
      <c r="L8361" t="s">
        <v>3680</v>
      </c>
      <c r="M8361" s="11">
        <v>45279</v>
      </c>
      <c r="N8361" t="s">
        <v>8</v>
      </c>
      <c r="O8361" s="6" t="s">
        <v>3269</v>
      </c>
      <c r="P8361" t="s">
        <v>1489</v>
      </c>
      <c r="Q8361" t="s">
        <v>3270</v>
      </c>
      <c r="R8361" s="10">
        <v>50246.61</v>
      </c>
      <c r="S8361" s="10">
        <v>0</v>
      </c>
      <c r="T8361" s="10">
        <v>50246.61</v>
      </c>
      <c r="U8361" s="10">
        <v>0</v>
      </c>
      <c r="V8361" s="1">
        <v>0</v>
      </c>
      <c r="W8361" s="12" t="s">
        <v>3271</v>
      </c>
      <c r="X8361" t="s">
        <v>5</v>
      </c>
    </row>
    <row r="8362" spans="1:24" outlineLevel="3" x14ac:dyDescent="0.25">
      <c r="M8362" s="11"/>
      <c r="O8362" s="9" t="s">
        <v>11810</v>
      </c>
      <c r="R8362" s="10">
        <f>SUBTOTAL(9,R8360:R8361)</f>
        <v>91078.290000000008</v>
      </c>
      <c r="S8362" s="10">
        <f>SUBTOTAL(9,S8360:S8361)</f>
        <v>0</v>
      </c>
      <c r="T8362" s="10">
        <f>SUBTOTAL(9,T8360:T8361)</f>
        <v>91078.290000000008</v>
      </c>
      <c r="U8362" s="10">
        <f>SUBTOTAL(9,U8360:U8361)</f>
        <v>0</v>
      </c>
      <c r="V8362" s="1">
        <f>SUBTOTAL(9,V8360:V8361)</f>
        <v>0</v>
      </c>
    </row>
    <row r="8363" spans="1:24" outlineLevel="2" x14ac:dyDescent="0.25">
      <c r="C8363" s="13" t="s">
        <v>11069</v>
      </c>
      <c r="M8363" s="11"/>
      <c r="R8363" s="10">
        <f>SUBTOTAL(9,R8360:R8361)</f>
        <v>91078.290000000008</v>
      </c>
      <c r="S8363" s="10">
        <f>SUBTOTAL(9,S8360:S8361)</f>
        <v>0</v>
      </c>
      <c r="T8363" s="10">
        <f>SUBTOTAL(9,T8360:T8361)</f>
        <v>91078.290000000008</v>
      </c>
      <c r="U8363" s="10">
        <f>SUBTOTAL(9,U8360:U8361)</f>
        <v>0</v>
      </c>
      <c r="V8363" s="1">
        <f>SUBTOTAL(9,V8360:V8361)</f>
        <v>0</v>
      </c>
    </row>
    <row r="8364" spans="1:24" outlineLevel="4" x14ac:dyDescent="0.25">
      <c r="A8364" t="s">
        <v>3263</v>
      </c>
      <c r="B8364" t="s">
        <v>3264</v>
      </c>
      <c r="C8364" s="12" t="s">
        <v>3681</v>
      </c>
      <c r="D8364" s="6" t="s">
        <v>3682</v>
      </c>
      <c r="E8364" t="s">
        <v>3682</v>
      </c>
      <c r="F8364" s="6" t="s">
        <v>5</v>
      </c>
      <c r="G8364" s="6" t="s">
        <v>3267</v>
      </c>
      <c r="H8364" t="s">
        <v>5</v>
      </c>
      <c r="I8364" t="s">
        <v>5</v>
      </c>
      <c r="J8364" t="s">
        <v>5</v>
      </c>
      <c r="K8364" t="s">
        <v>6</v>
      </c>
      <c r="L8364" t="s">
        <v>3683</v>
      </c>
      <c r="M8364" s="11">
        <v>45196</v>
      </c>
      <c r="N8364" t="s">
        <v>8</v>
      </c>
      <c r="O8364" s="6" t="s">
        <v>3269</v>
      </c>
      <c r="P8364" t="s">
        <v>1489</v>
      </c>
      <c r="Q8364" t="s">
        <v>3270</v>
      </c>
      <c r="R8364" s="10">
        <v>2173.2399999999998</v>
      </c>
      <c r="S8364" s="10">
        <v>0</v>
      </c>
      <c r="T8364" s="10">
        <v>2173.2399999999998</v>
      </c>
      <c r="U8364" s="10">
        <v>0</v>
      </c>
      <c r="V8364" s="1">
        <v>0</v>
      </c>
      <c r="W8364" s="12" t="s">
        <v>3271</v>
      </c>
      <c r="X8364" t="s">
        <v>5</v>
      </c>
    </row>
    <row r="8365" spans="1:24" outlineLevel="4" x14ac:dyDescent="0.25">
      <c r="A8365" t="s">
        <v>3263</v>
      </c>
      <c r="B8365" t="s">
        <v>3264</v>
      </c>
      <c r="C8365" s="12" t="s">
        <v>3681</v>
      </c>
      <c r="D8365" s="6" t="s">
        <v>3682</v>
      </c>
      <c r="E8365" t="s">
        <v>3682</v>
      </c>
      <c r="F8365" s="6" t="s">
        <v>5</v>
      </c>
      <c r="G8365" s="6" t="s">
        <v>3267</v>
      </c>
      <c r="H8365" t="s">
        <v>5</v>
      </c>
      <c r="I8365" t="s">
        <v>5</v>
      </c>
      <c r="J8365" t="s">
        <v>5</v>
      </c>
      <c r="K8365" t="s">
        <v>6</v>
      </c>
      <c r="L8365" t="s">
        <v>3684</v>
      </c>
      <c r="M8365" s="11">
        <v>45279</v>
      </c>
      <c r="N8365" t="s">
        <v>8</v>
      </c>
      <c r="O8365" s="6" t="s">
        <v>3269</v>
      </c>
      <c r="P8365" t="s">
        <v>1489</v>
      </c>
      <c r="Q8365" t="s">
        <v>3270</v>
      </c>
      <c r="R8365" s="10">
        <v>2674.33</v>
      </c>
      <c r="S8365" s="10">
        <v>0</v>
      </c>
      <c r="T8365" s="10">
        <v>2674.33</v>
      </c>
      <c r="U8365" s="10">
        <v>0</v>
      </c>
      <c r="V8365" s="1">
        <v>0</v>
      </c>
      <c r="W8365" s="12" t="s">
        <v>3271</v>
      </c>
      <c r="X8365" t="s">
        <v>5</v>
      </c>
    </row>
    <row r="8366" spans="1:24" outlineLevel="3" x14ac:dyDescent="0.25">
      <c r="M8366" s="11"/>
      <c r="O8366" s="9" t="s">
        <v>11810</v>
      </c>
      <c r="R8366" s="10">
        <f>SUBTOTAL(9,R8364:R8365)</f>
        <v>4847.57</v>
      </c>
      <c r="S8366" s="10">
        <f>SUBTOTAL(9,S8364:S8365)</f>
        <v>0</v>
      </c>
      <c r="T8366" s="10">
        <f>SUBTOTAL(9,T8364:T8365)</f>
        <v>4847.57</v>
      </c>
      <c r="U8366" s="10">
        <f>SUBTOTAL(9,U8364:U8365)</f>
        <v>0</v>
      </c>
      <c r="V8366" s="1">
        <f>SUBTOTAL(9,V8364:V8365)</f>
        <v>0</v>
      </c>
    </row>
    <row r="8367" spans="1:24" outlineLevel="2" x14ac:dyDescent="0.25">
      <c r="C8367" s="13" t="s">
        <v>11070</v>
      </c>
      <c r="M8367" s="11"/>
      <c r="R8367" s="10">
        <f>SUBTOTAL(9,R8364:R8365)</f>
        <v>4847.57</v>
      </c>
      <c r="S8367" s="10">
        <f>SUBTOTAL(9,S8364:S8365)</f>
        <v>0</v>
      </c>
      <c r="T8367" s="10">
        <f>SUBTOTAL(9,T8364:T8365)</f>
        <v>4847.57</v>
      </c>
      <c r="U8367" s="10">
        <f>SUBTOTAL(9,U8364:U8365)</f>
        <v>0</v>
      </c>
      <c r="V8367" s="1">
        <f>SUBTOTAL(9,V8364:V8365)</f>
        <v>0</v>
      </c>
    </row>
    <row r="8368" spans="1:24" outlineLevel="4" x14ac:dyDescent="0.25">
      <c r="A8368" t="s">
        <v>3263</v>
      </c>
      <c r="B8368" t="s">
        <v>3264</v>
      </c>
      <c r="C8368" s="12" t="s">
        <v>3685</v>
      </c>
      <c r="D8368" s="6" t="s">
        <v>3686</v>
      </c>
      <c r="E8368" t="s">
        <v>3686</v>
      </c>
      <c r="F8368" s="6" t="s">
        <v>5</v>
      </c>
      <c r="G8368" s="6" t="s">
        <v>3267</v>
      </c>
      <c r="H8368" t="s">
        <v>5</v>
      </c>
      <c r="I8368" t="s">
        <v>5</v>
      </c>
      <c r="J8368" t="s">
        <v>5</v>
      </c>
      <c r="K8368" t="s">
        <v>6</v>
      </c>
      <c r="L8368" t="s">
        <v>3687</v>
      </c>
      <c r="M8368" s="11">
        <v>45196</v>
      </c>
      <c r="N8368" t="s">
        <v>8</v>
      </c>
      <c r="O8368" s="6" t="s">
        <v>3269</v>
      </c>
      <c r="P8368" t="s">
        <v>1489</v>
      </c>
      <c r="Q8368" t="s">
        <v>3270</v>
      </c>
      <c r="R8368" s="10">
        <v>11255.5</v>
      </c>
      <c r="S8368" s="10">
        <v>0</v>
      </c>
      <c r="T8368" s="10">
        <v>11255.5</v>
      </c>
      <c r="U8368" s="10">
        <v>0</v>
      </c>
      <c r="V8368" s="1">
        <v>0</v>
      </c>
      <c r="W8368" s="12" t="s">
        <v>3271</v>
      </c>
      <c r="X8368" t="s">
        <v>5</v>
      </c>
    </row>
    <row r="8369" spans="1:24" outlineLevel="4" x14ac:dyDescent="0.25">
      <c r="A8369" t="s">
        <v>3263</v>
      </c>
      <c r="B8369" t="s">
        <v>3264</v>
      </c>
      <c r="C8369" s="12" t="s">
        <v>3685</v>
      </c>
      <c r="D8369" s="6" t="s">
        <v>3686</v>
      </c>
      <c r="E8369" t="s">
        <v>3686</v>
      </c>
      <c r="F8369" s="6" t="s">
        <v>5</v>
      </c>
      <c r="G8369" s="6" t="s">
        <v>3267</v>
      </c>
      <c r="H8369" t="s">
        <v>5</v>
      </c>
      <c r="I8369" t="s">
        <v>5</v>
      </c>
      <c r="J8369" t="s">
        <v>5</v>
      </c>
      <c r="K8369" t="s">
        <v>6</v>
      </c>
      <c r="L8369" t="s">
        <v>3688</v>
      </c>
      <c r="M8369" s="11">
        <v>45279</v>
      </c>
      <c r="N8369" t="s">
        <v>8</v>
      </c>
      <c r="O8369" s="6" t="s">
        <v>3269</v>
      </c>
      <c r="P8369" t="s">
        <v>1489</v>
      </c>
      <c r="Q8369" t="s">
        <v>3270</v>
      </c>
      <c r="R8369" s="10">
        <v>13850.78</v>
      </c>
      <c r="S8369" s="10">
        <v>0</v>
      </c>
      <c r="T8369" s="10">
        <v>13850.78</v>
      </c>
      <c r="U8369" s="10">
        <v>0</v>
      </c>
      <c r="V8369" s="1">
        <v>0</v>
      </c>
      <c r="W8369" s="12" t="s">
        <v>3271</v>
      </c>
      <c r="X8369" t="s">
        <v>5</v>
      </c>
    </row>
    <row r="8370" spans="1:24" outlineLevel="3" x14ac:dyDescent="0.25">
      <c r="M8370" s="11"/>
      <c r="O8370" s="9" t="s">
        <v>11810</v>
      </c>
      <c r="R8370" s="10">
        <f>SUBTOTAL(9,R8368:R8369)</f>
        <v>25106.28</v>
      </c>
      <c r="S8370" s="10">
        <f>SUBTOTAL(9,S8368:S8369)</f>
        <v>0</v>
      </c>
      <c r="T8370" s="10">
        <f>SUBTOTAL(9,T8368:T8369)</f>
        <v>25106.28</v>
      </c>
      <c r="U8370" s="10">
        <f>SUBTOTAL(9,U8368:U8369)</f>
        <v>0</v>
      </c>
      <c r="V8370" s="1">
        <f>SUBTOTAL(9,V8368:V8369)</f>
        <v>0</v>
      </c>
    </row>
    <row r="8371" spans="1:24" outlineLevel="2" x14ac:dyDescent="0.25">
      <c r="C8371" s="13" t="s">
        <v>11071</v>
      </c>
      <c r="M8371" s="11"/>
      <c r="R8371" s="10">
        <f>SUBTOTAL(9,R8368:R8369)</f>
        <v>25106.28</v>
      </c>
      <c r="S8371" s="10">
        <f>SUBTOTAL(9,S8368:S8369)</f>
        <v>0</v>
      </c>
      <c r="T8371" s="10">
        <f>SUBTOTAL(9,T8368:T8369)</f>
        <v>25106.28</v>
      </c>
      <c r="U8371" s="10">
        <f>SUBTOTAL(9,U8368:U8369)</f>
        <v>0</v>
      </c>
      <c r="V8371" s="1">
        <f>SUBTOTAL(9,V8368:V8369)</f>
        <v>0</v>
      </c>
    </row>
    <row r="8372" spans="1:24" outlineLevel="4" x14ac:dyDescent="0.25">
      <c r="A8372" t="s">
        <v>3263</v>
      </c>
      <c r="B8372" t="s">
        <v>3264</v>
      </c>
      <c r="C8372" s="12" t="s">
        <v>3689</v>
      </c>
      <c r="D8372" s="6" t="s">
        <v>3690</v>
      </c>
      <c r="E8372" t="s">
        <v>3690</v>
      </c>
      <c r="F8372" s="6" t="s">
        <v>5</v>
      </c>
      <c r="G8372" s="6" t="s">
        <v>3267</v>
      </c>
      <c r="H8372" t="s">
        <v>5</v>
      </c>
      <c r="I8372" t="s">
        <v>5</v>
      </c>
      <c r="J8372" t="s">
        <v>5</v>
      </c>
      <c r="K8372" t="s">
        <v>6</v>
      </c>
      <c r="L8372" t="s">
        <v>3691</v>
      </c>
      <c r="M8372" s="11">
        <v>45196</v>
      </c>
      <c r="N8372" t="s">
        <v>8</v>
      </c>
      <c r="O8372" s="6" t="s">
        <v>3269</v>
      </c>
      <c r="P8372" t="s">
        <v>1489</v>
      </c>
      <c r="Q8372" t="s">
        <v>3270</v>
      </c>
      <c r="R8372" s="10">
        <v>68351.02</v>
      </c>
      <c r="S8372" s="10">
        <v>0</v>
      </c>
      <c r="T8372" s="10">
        <v>68351.02</v>
      </c>
      <c r="U8372" s="10">
        <v>0</v>
      </c>
      <c r="V8372" s="1">
        <v>0</v>
      </c>
      <c r="W8372" s="12" t="s">
        <v>3271</v>
      </c>
      <c r="X8372" t="s">
        <v>5</v>
      </c>
    </row>
    <row r="8373" spans="1:24" outlineLevel="4" x14ac:dyDescent="0.25">
      <c r="A8373" t="s">
        <v>3263</v>
      </c>
      <c r="B8373" t="s">
        <v>3264</v>
      </c>
      <c r="C8373" s="12" t="s">
        <v>3689</v>
      </c>
      <c r="D8373" s="6" t="s">
        <v>3690</v>
      </c>
      <c r="E8373" t="s">
        <v>3690</v>
      </c>
      <c r="F8373" s="6" t="s">
        <v>5</v>
      </c>
      <c r="G8373" s="6" t="s">
        <v>3267</v>
      </c>
      <c r="H8373" t="s">
        <v>5</v>
      </c>
      <c r="I8373" t="s">
        <v>5</v>
      </c>
      <c r="J8373" t="s">
        <v>5</v>
      </c>
      <c r="K8373" t="s">
        <v>6</v>
      </c>
      <c r="L8373" t="s">
        <v>3692</v>
      </c>
      <c r="M8373" s="11">
        <v>45279</v>
      </c>
      <c r="N8373" t="s">
        <v>8</v>
      </c>
      <c r="O8373" s="6" t="s">
        <v>3269</v>
      </c>
      <c r="P8373" t="s">
        <v>1489</v>
      </c>
      <c r="Q8373" t="s">
        <v>3270</v>
      </c>
      <c r="R8373" s="10">
        <v>84111.360000000001</v>
      </c>
      <c r="S8373" s="10">
        <v>0</v>
      </c>
      <c r="T8373" s="10">
        <v>84111.360000000001</v>
      </c>
      <c r="U8373" s="10">
        <v>0</v>
      </c>
      <c r="V8373" s="1">
        <v>0</v>
      </c>
      <c r="W8373" s="12" t="s">
        <v>3271</v>
      </c>
      <c r="X8373" t="s">
        <v>5</v>
      </c>
    </row>
    <row r="8374" spans="1:24" outlineLevel="3" x14ac:dyDescent="0.25">
      <c r="M8374" s="11"/>
      <c r="O8374" s="9" t="s">
        <v>11810</v>
      </c>
      <c r="R8374" s="10">
        <f>SUBTOTAL(9,R8372:R8373)</f>
        <v>152462.38</v>
      </c>
      <c r="S8374" s="10">
        <f>SUBTOTAL(9,S8372:S8373)</f>
        <v>0</v>
      </c>
      <c r="T8374" s="10">
        <f>SUBTOTAL(9,T8372:T8373)</f>
        <v>152462.38</v>
      </c>
      <c r="U8374" s="10">
        <f>SUBTOTAL(9,U8372:U8373)</f>
        <v>0</v>
      </c>
      <c r="V8374" s="1">
        <f>SUBTOTAL(9,V8372:V8373)</f>
        <v>0</v>
      </c>
    </row>
    <row r="8375" spans="1:24" outlineLevel="2" x14ac:dyDescent="0.25">
      <c r="C8375" s="13" t="s">
        <v>11072</v>
      </c>
      <c r="M8375" s="11"/>
      <c r="R8375" s="10">
        <f>SUBTOTAL(9,R8372:R8373)</f>
        <v>152462.38</v>
      </c>
      <c r="S8375" s="10">
        <f>SUBTOTAL(9,S8372:S8373)</f>
        <v>0</v>
      </c>
      <c r="T8375" s="10">
        <f>SUBTOTAL(9,T8372:T8373)</f>
        <v>152462.38</v>
      </c>
      <c r="U8375" s="10">
        <f>SUBTOTAL(9,U8372:U8373)</f>
        <v>0</v>
      </c>
      <c r="V8375" s="1">
        <f>SUBTOTAL(9,V8372:V8373)</f>
        <v>0</v>
      </c>
    </row>
    <row r="8376" spans="1:24" outlineLevel="4" x14ac:dyDescent="0.25">
      <c r="A8376" t="s">
        <v>3263</v>
      </c>
      <c r="B8376" t="s">
        <v>3264</v>
      </c>
      <c r="C8376" s="12" t="s">
        <v>3693</v>
      </c>
      <c r="D8376" s="6" t="s">
        <v>3694</v>
      </c>
      <c r="E8376" t="s">
        <v>3694</v>
      </c>
      <c r="F8376" s="6" t="s">
        <v>5</v>
      </c>
      <c r="G8376" s="6" t="s">
        <v>3267</v>
      </c>
      <c r="H8376" t="s">
        <v>5</v>
      </c>
      <c r="I8376" t="s">
        <v>5</v>
      </c>
      <c r="J8376" t="s">
        <v>5</v>
      </c>
      <c r="K8376" t="s">
        <v>6</v>
      </c>
      <c r="L8376" t="s">
        <v>3695</v>
      </c>
      <c r="M8376" s="11">
        <v>45205</v>
      </c>
      <c r="N8376" t="s">
        <v>8</v>
      </c>
      <c r="O8376" s="6" t="s">
        <v>3269</v>
      </c>
      <c r="P8376" t="s">
        <v>1489</v>
      </c>
      <c r="Q8376" t="s">
        <v>3270</v>
      </c>
      <c r="R8376" s="10">
        <v>3492.29</v>
      </c>
      <c r="S8376" s="10">
        <v>0</v>
      </c>
      <c r="T8376" s="10">
        <v>3492.29</v>
      </c>
      <c r="U8376" s="10">
        <v>0</v>
      </c>
      <c r="V8376" s="1">
        <v>0</v>
      </c>
      <c r="W8376" s="12" t="s">
        <v>3271</v>
      </c>
      <c r="X8376" t="s">
        <v>5</v>
      </c>
    </row>
    <row r="8377" spans="1:24" outlineLevel="4" x14ac:dyDescent="0.25">
      <c r="A8377" t="s">
        <v>3263</v>
      </c>
      <c r="B8377" t="s">
        <v>3264</v>
      </c>
      <c r="C8377" s="12" t="s">
        <v>3693</v>
      </c>
      <c r="D8377" s="6" t="s">
        <v>3694</v>
      </c>
      <c r="E8377" t="s">
        <v>3694</v>
      </c>
      <c r="F8377" s="6" t="s">
        <v>5</v>
      </c>
      <c r="G8377" s="6" t="s">
        <v>3267</v>
      </c>
      <c r="H8377" t="s">
        <v>5</v>
      </c>
      <c r="I8377" t="s">
        <v>5</v>
      </c>
      <c r="J8377" t="s">
        <v>5</v>
      </c>
      <c r="K8377" t="s">
        <v>6</v>
      </c>
      <c r="L8377" t="s">
        <v>3696</v>
      </c>
      <c r="M8377" s="11">
        <v>45279</v>
      </c>
      <c r="N8377" t="s">
        <v>8</v>
      </c>
      <c r="O8377" s="6" t="s">
        <v>3269</v>
      </c>
      <c r="P8377" t="s">
        <v>1489</v>
      </c>
      <c r="Q8377" t="s">
        <v>3270</v>
      </c>
      <c r="R8377" s="10">
        <v>4297.55</v>
      </c>
      <c r="S8377" s="10">
        <v>0</v>
      </c>
      <c r="T8377" s="10">
        <v>4297.55</v>
      </c>
      <c r="U8377" s="10">
        <v>0</v>
      </c>
      <c r="V8377" s="1">
        <v>0</v>
      </c>
      <c r="W8377" s="12" t="s">
        <v>3271</v>
      </c>
      <c r="X8377" t="s">
        <v>5</v>
      </c>
    </row>
    <row r="8378" spans="1:24" outlineLevel="3" x14ac:dyDescent="0.25">
      <c r="M8378" s="11"/>
      <c r="O8378" s="9" t="s">
        <v>11810</v>
      </c>
      <c r="R8378" s="10">
        <f>SUBTOTAL(9,R8376:R8377)</f>
        <v>7789.84</v>
      </c>
      <c r="S8378" s="10">
        <f>SUBTOTAL(9,S8376:S8377)</f>
        <v>0</v>
      </c>
      <c r="T8378" s="10">
        <f>SUBTOTAL(9,T8376:T8377)</f>
        <v>7789.84</v>
      </c>
      <c r="U8378" s="10">
        <f>SUBTOTAL(9,U8376:U8377)</f>
        <v>0</v>
      </c>
      <c r="V8378" s="1">
        <f>SUBTOTAL(9,V8376:V8377)</f>
        <v>0</v>
      </c>
    </row>
    <row r="8379" spans="1:24" outlineLevel="2" x14ac:dyDescent="0.25">
      <c r="C8379" s="13" t="s">
        <v>11073</v>
      </c>
      <c r="M8379" s="11"/>
      <c r="R8379" s="10">
        <f>SUBTOTAL(9,R8376:R8377)</f>
        <v>7789.84</v>
      </c>
      <c r="S8379" s="10">
        <f>SUBTOTAL(9,S8376:S8377)</f>
        <v>0</v>
      </c>
      <c r="T8379" s="10">
        <f>SUBTOTAL(9,T8376:T8377)</f>
        <v>7789.84</v>
      </c>
      <c r="U8379" s="10">
        <f>SUBTOTAL(9,U8376:U8377)</f>
        <v>0</v>
      </c>
      <c r="V8379" s="1">
        <f>SUBTOTAL(9,V8376:V8377)</f>
        <v>0</v>
      </c>
    </row>
    <row r="8380" spans="1:24" outlineLevel="4" x14ac:dyDescent="0.25">
      <c r="A8380" t="s">
        <v>3263</v>
      </c>
      <c r="B8380" t="s">
        <v>3264</v>
      </c>
      <c r="C8380" s="12" t="s">
        <v>3697</v>
      </c>
      <c r="D8380" s="6" t="s">
        <v>3698</v>
      </c>
      <c r="E8380" t="s">
        <v>3698</v>
      </c>
      <c r="F8380" s="6" t="s">
        <v>5</v>
      </c>
      <c r="G8380" s="6" t="s">
        <v>3267</v>
      </c>
      <c r="H8380" t="s">
        <v>5</v>
      </c>
      <c r="I8380" t="s">
        <v>5</v>
      </c>
      <c r="J8380" t="s">
        <v>5</v>
      </c>
      <c r="K8380" t="s">
        <v>6</v>
      </c>
      <c r="L8380" t="s">
        <v>3699</v>
      </c>
      <c r="M8380" s="11">
        <v>45196</v>
      </c>
      <c r="N8380" t="s">
        <v>8</v>
      </c>
      <c r="O8380" s="6" t="s">
        <v>3269</v>
      </c>
      <c r="P8380" t="s">
        <v>1489</v>
      </c>
      <c r="Q8380" t="s">
        <v>3270</v>
      </c>
      <c r="R8380" s="10">
        <v>14434.63</v>
      </c>
      <c r="S8380" s="10">
        <v>0</v>
      </c>
      <c r="T8380" s="10">
        <v>14434.63</v>
      </c>
      <c r="U8380" s="10">
        <v>0</v>
      </c>
      <c r="V8380" s="1">
        <v>0</v>
      </c>
      <c r="W8380" s="12" t="s">
        <v>3271</v>
      </c>
      <c r="X8380" t="s">
        <v>5</v>
      </c>
    </row>
    <row r="8381" spans="1:24" outlineLevel="4" x14ac:dyDescent="0.25">
      <c r="A8381" t="s">
        <v>3263</v>
      </c>
      <c r="B8381" t="s">
        <v>3264</v>
      </c>
      <c r="C8381" s="12" t="s">
        <v>3697</v>
      </c>
      <c r="D8381" s="6" t="s">
        <v>3698</v>
      </c>
      <c r="E8381" t="s">
        <v>3698</v>
      </c>
      <c r="F8381" s="6" t="s">
        <v>5</v>
      </c>
      <c r="G8381" s="6" t="s">
        <v>3267</v>
      </c>
      <c r="H8381" t="s">
        <v>5</v>
      </c>
      <c r="I8381" t="s">
        <v>5</v>
      </c>
      <c r="J8381" t="s">
        <v>5</v>
      </c>
      <c r="K8381" t="s">
        <v>6</v>
      </c>
      <c r="L8381" t="s">
        <v>3700</v>
      </c>
      <c r="M8381" s="11">
        <v>45279</v>
      </c>
      <c r="N8381" t="s">
        <v>8</v>
      </c>
      <c r="O8381" s="6" t="s">
        <v>3269</v>
      </c>
      <c r="P8381" t="s">
        <v>1489</v>
      </c>
      <c r="Q8381" t="s">
        <v>3270</v>
      </c>
      <c r="R8381" s="10">
        <v>17762.95</v>
      </c>
      <c r="S8381" s="10">
        <v>0</v>
      </c>
      <c r="T8381" s="10">
        <v>17762.95</v>
      </c>
      <c r="U8381" s="10">
        <v>0</v>
      </c>
      <c r="V8381" s="1">
        <v>0</v>
      </c>
      <c r="W8381" s="12" t="s">
        <v>3271</v>
      </c>
      <c r="X8381" t="s">
        <v>5</v>
      </c>
    </row>
    <row r="8382" spans="1:24" outlineLevel="3" x14ac:dyDescent="0.25">
      <c r="M8382" s="11"/>
      <c r="O8382" s="9" t="s">
        <v>11810</v>
      </c>
      <c r="R8382" s="10">
        <f>SUBTOTAL(9,R8380:R8381)</f>
        <v>32197.58</v>
      </c>
      <c r="S8382" s="10">
        <f>SUBTOTAL(9,S8380:S8381)</f>
        <v>0</v>
      </c>
      <c r="T8382" s="10">
        <f>SUBTOTAL(9,T8380:T8381)</f>
        <v>32197.58</v>
      </c>
      <c r="U8382" s="10">
        <f>SUBTOTAL(9,U8380:U8381)</f>
        <v>0</v>
      </c>
      <c r="V8382" s="1">
        <f>SUBTOTAL(9,V8380:V8381)</f>
        <v>0</v>
      </c>
    </row>
    <row r="8383" spans="1:24" outlineLevel="2" x14ac:dyDescent="0.25">
      <c r="C8383" s="13" t="s">
        <v>11074</v>
      </c>
      <c r="M8383" s="11"/>
      <c r="R8383" s="10">
        <f>SUBTOTAL(9,R8380:R8381)</f>
        <v>32197.58</v>
      </c>
      <c r="S8383" s="10">
        <f>SUBTOTAL(9,S8380:S8381)</f>
        <v>0</v>
      </c>
      <c r="T8383" s="10">
        <f>SUBTOTAL(9,T8380:T8381)</f>
        <v>32197.58</v>
      </c>
      <c r="U8383" s="10">
        <f>SUBTOTAL(9,U8380:U8381)</f>
        <v>0</v>
      </c>
      <c r="V8383" s="1">
        <f>SUBTOTAL(9,V8380:V8381)</f>
        <v>0</v>
      </c>
    </row>
    <row r="8384" spans="1:24" outlineLevel="4" x14ac:dyDescent="0.25">
      <c r="A8384" t="s">
        <v>3263</v>
      </c>
      <c r="B8384" t="s">
        <v>3264</v>
      </c>
      <c r="C8384" s="12" t="s">
        <v>3701</v>
      </c>
      <c r="D8384" s="6" t="s">
        <v>3702</v>
      </c>
      <c r="E8384" t="s">
        <v>3702</v>
      </c>
      <c r="F8384" s="6" t="s">
        <v>5</v>
      </c>
      <c r="G8384" s="6" t="s">
        <v>3267</v>
      </c>
      <c r="H8384" t="s">
        <v>5</v>
      </c>
      <c r="I8384" t="s">
        <v>5</v>
      </c>
      <c r="J8384" t="s">
        <v>5</v>
      </c>
      <c r="K8384" t="s">
        <v>6</v>
      </c>
      <c r="L8384" t="s">
        <v>3703</v>
      </c>
      <c r="M8384" s="11">
        <v>45196</v>
      </c>
      <c r="N8384" t="s">
        <v>8</v>
      </c>
      <c r="O8384" s="6" t="s">
        <v>3269</v>
      </c>
      <c r="P8384" t="s">
        <v>1489</v>
      </c>
      <c r="Q8384" t="s">
        <v>3270</v>
      </c>
      <c r="R8384" s="10">
        <v>246622.14</v>
      </c>
      <c r="S8384" s="10">
        <v>0</v>
      </c>
      <c r="T8384" s="10">
        <v>246622.14</v>
      </c>
      <c r="U8384" s="10">
        <v>0</v>
      </c>
      <c r="V8384" s="1">
        <v>0</v>
      </c>
      <c r="W8384" s="12" t="s">
        <v>3271</v>
      </c>
      <c r="X8384" t="s">
        <v>5</v>
      </c>
    </row>
    <row r="8385" spans="1:24" outlineLevel="4" x14ac:dyDescent="0.25">
      <c r="A8385" t="s">
        <v>3263</v>
      </c>
      <c r="B8385" t="s">
        <v>3264</v>
      </c>
      <c r="C8385" s="12" t="s">
        <v>3701</v>
      </c>
      <c r="D8385" s="6" t="s">
        <v>3702</v>
      </c>
      <c r="E8385" t="s">
        <v>3702</v>
      </c>
      <c r="F8385" s="6" t="s">
        <v>5</v>
      </c>
      <c r="G8385" s="6" t="s">
        <v>3267</v>
      </c>
      <c r="H8385" t="s">
        <v>5</v>
      </c>
      <c r="I8385" t="s">
        <v>5</v>
      </c>
      <c r="J8385" t="s">
        <v>5</v>
      </c>
      <c r="K8385" t="s">
        <v>6</v>
      </c>
      <c r="L8385" t="s">
        <v>3704</v>
      </c>
      <c r="M8385" s="11">
        <v>45279</v>
      </c>
      <c r="N8385" t="s">
        <v>8</v>
      </c>
      <c r="O8385" s="6" t="s">
        <v>3269</v>
      </c>
      <c r="P8385" t="s">
        <v>1489</v>
      </c>
      <c r="Q8385" t="s">
        <v>3270</v>
      </c>
      <c r="R8385" s="10">
        <v>303488.12</v>
      </c>
      <c r="S8385" s="10">
        <v>0</v>
      </c>
      <c r="T8385" s="10">
        <v>303488.12</v>
      </c>
      <c r="U8385" s="10">
        <v>0</v>
      </c>
      <c r="V8385" s="1">
        <v>0</v>
      </c>
      <c r="W8385" s="12" t="s">
        <v>3271</v>
      </c>
      <c r="X8385" t="s">
        <v>5</v>
      </c>
    </row>
    <row r="8386" spans="1:24" outlineLevel="3" x14ac:dyDescent="0.25">
      <c r="M8386" s="11"/>
      <c r="O8386" s="9" t="s">
        <v>11810</v>
      </c>
      <c r="R8386" s="10">
        <f>SUBTOTAL(9,R8384:R8385)</f>
        <v>550110.26</v>
      </c>
      <c r="S8386" s="10">
        <f>SUBTOTAL(9,S8384:S8385)</f>
        <v>0</v>
      </c>
      <c r="T8386" s="10">
        <f>SUBTOTAL(9,T8384:T8385)</f>
        <v>550110.26</v>
      </c>
      <c r="U8386" s="10">
        <f>SUBTOTAL(9,U8384:U8385)</f>
        <v>0</v>
      </c>
      <c r="V8386" s="1">
        <f>SUBTOTAL(9,V8384:V8385)</f>
        <v>0</v>
      </c>
    </row>
    <row r="8387" spans="1:24" outlineLevel="2" x14ac:dyDescent="0.25">
      <c r="C8387" s="13" t="s">
        <v>11075</v>
      </c>
      <c r="M8387" s="11"/>
      <c r="R8387" s="10">
        <f>SUBTOTAL(9,R8384:R8385)</f>
        <v>550110.26</v>
      </c>
      <c r="S8387" s="10">
        <f>SUBTOTAL(9,S8384:S8385)</f>
        <v>0</v>
      </c>
      <c r="T8387" s="10">
        <f>SUBTOTAL(9,T8384:T8385)</f>
        <v>550110.26</v>
      </c>
      <c r="U8387" s="10">
        <f>SUBTOTAL(9,U8384:U8385)</f>
        <v>0</v>
      </c>
      <c r="V8387" s="1">
        <f>SUBTOTAL(9,V8384:V8385)</f>
        <v>0</v>
      </c>
    </row>
    <row r="8388" spans="1:24" outlineLevel="4" x14ac:dyDescent="0.25">
      <c r="A8388" t="s">
        <v>3263</v>
      </c>
      <c r="B8388" t="s">
        <v>3264</v>
      </c>
      <c r="C8388" s="12" t="s">
        <v>3705</v>
      </c>
      <c r="D8388" s="6" t="s">
        <v>3706</v>
      </c>
      <c r="E8388" t="s">
        <v>3706</v>
      </c>
      <c r="F8388" s="6" t="s">
        <v>5</v>
      </c>
      <c r="G8388" s="6" t="s">
        <v>3267</v>
      </c>
      <c r="H8388" t="s">
        <v>5</v>
      </c>
      <c r="I8388" t="s">
        <v>5</v>
      </c>
      <c r="J8388" t="s">
        <v>5</v>
      </c>
      <c r="K8388" t="s">
        <v>6</v>
      </c>
      <c r="L8388" t="s">
        <v>3707</v>
      </c>
      <c r="M8388" s="11">
        <v>45196</v>
      </c>
      <c r="N8388" t="s">
        <v>8</v>
      </c>
      <c r="O8388" s="6" t="s">
        <v>3269</v>
      </c>
      <c r="P8388" t="s">
        <v>1489</v>
      </c>
      <c r="Q8388" t="s">
        <v>3270</v>
      </c>
      <c r="R8388" s="10">
        <v>19908.96</v>
      </c>
      <c r="S8388" s="10">
        <v>0</v>
      </c>
      <c r="T8388" s="10">
        <v>19908.96</v>
      </c>
      <c r="U8388" s="10">
        <v>0</v>
      </c>
      <c r="V8388" s="1">
        <v>0</v>
      </c>
      <c r="W8388" s="12" t="s">
        <v>3271</v>
      </c>
      <c r="X8388" t="s">
        <v>5</v>
      </c>
    </row>
    <row r="8389" spans="1:24" outlineLevel="4" x14ac:dyDescent="0.25">
      <c r="A8389" t="s">
        <v>3263</v>
      </c>
      <c r="B8389" t="s">
        <v>3264</v>
      </c>
      <c r="C8389" s="12" t="s">
        <v>3705</v>
      </c>
      <c r="D8389" s="6" t="s">
        <v>3706</v>
      </c>
      <c r="E8389" t="s">
        <v>3706</v>
      </c>
      <c r="F8389" s="6" t="s">
        <v>5</v>
      </c>
      <c r="G8389" s="6" t="s">
        <v>3267</v>
      </c>
      <c r="H8389" t="s">
        <v>5</v>
      </c>
      <c r="I8389" t="s">
        <v>5</v>
      </c>
      <c r="J8389" t="s">
        <v>5</v>
      </c>
      <c r="K8389" t="s">
        <v>6</v>
      </c>
      <c r="L8389" t="s">
        <v>3708</v>
      </c>
      <c r="M8389" s="11">
        <v>45279</v>
      </c>
      <c r="N8389" t="s">
        <v>8</v>
      </c>
      <c r="O8389" s="6" t="s">
        <v>3269</v>
      </c>
      <c r="P8389" t="s">
        <v>1489</v>
      </c>
      <c r="Q8389" t="s">
        <v>3270</v>
      </c>
      <c r="R8389" s="10">
        <v>24499.54</v>
      </c>
      <c r="S8389" s="10">
        <v>0</v>
      </c>
      <c r="T8389" s="10">
        <v>24499.54</v>
      </c>
      <c r="U8389" s="10">
        <v>0</v>
      </c>
      <c r="V8389" s="1">
        <v>0</v>
      </c>
      <c r="W8389" s="12" t="s">
        <v>3271</v>
      </c>
      <c r="X8389" t="s">
        <v>5</v>
      </c>
    </row>
    <row r="8390" spans="1:24" outlineLevel="3" x14ac:dyDescent="0.25">
      <c r="M8390" s="11"/>
      <c r="O8390" s="9" t="s">
        <v>11810</v>
      </c>
      <c r="R8390" s="10">
        <f>SUBTOTAL(9,R8388:R8389)</f>
        <v>44408.5</v>
      </c>
      <c r="S8390" s="10">
        <f>SUBTOTAL(9,S8388:S8389)</f>
        <v>0</v>
      </c>
      <c r="T8390" s="10">
        <f>SUBTOTAL(9,T8388:T8389)</f>
        <v>44408.5</v>
      </c>
      <c r="U8390" s="10">
        <f>SUBTOTAL(9,U8388:U8389)</f>
        <v>0</v>
      </c>
      <c r="V8390" s="1">
        <f>SUBTOTAL(9,V8388:V8389)</f>
        <v>0</v>
      </c>
    </row>
    <row r="8391" spans="1:24" outlineLevel="2" x14ac:dyDescent="0.25">
      <c r="C8391" s="13" t="s">
        <v>11076</v>
      </c>
      <c r="M8391" s="11"/>
      <c r="R8391" s="10">
        <f>SUBTOTAL(9,R8388:R8389)</f>
        <v>44408.5</v>
      </c>
      <c r="S8391" s="10">
        <f>SUBTOTAL(9,S8388:S8389)</f>
        <v>0</v>
      </c>
      <c r="T8391" s="10">
        <f>SUBTOTAL(9,T8388:T8389)</f>
        <v>44408.5</v>
      </c>
      <c r="U8391" s="10">
        <f>SUBTOTAL(9,U8388:U8389)</f>
        <v>0</v>
      </c>
      <c r="V8391" s="1">
        <f>SUBTOTAL(9,V8388:V8389)</f>
        <v>0</v>
      </c>
    </row>
    <row r="8392" spans="1:24" outlineLevel="4" x14ac:dyDescent="0.25">
      <c r="A8392" t="s">
        <v>3263</v>
      </c>
      <c r="B8392" t="s">
        <v>3264</v>
      </c>
      <c r="C8392" s="12" t="s">
        <v>3709</v>
      </c>
      <c r="D8392" s="6" t="s">
        <v>3710</v>
      </c>
      <c r="E8392" t="s">
        <v>3710</v>
      </c>
      <c r="F8392" s="6" t="s">
        <v>5</v>
      </c>
      <c r="G8392" s="6" t="s">
        <v>3267</v>
      </c>
      <c r="H8392" t="s">
        <v>5</v>
      </c>
      <c r="I8392" t="s">
        <v>5</v>
      </c>
      <c r="J8392" t="s">
        <v>5</v>
      </c>
      <c r="K8392" t="s">
        <v>6</v>
      </c>
      <c r="L8392" t="s">
        <v>3711</v>
      </c>
      <c r="M8392" s="11">
        <v>45196</v>
      </c>
      <c r="N8392" t="s">
        <v>8</v>
      </c>
      <c r="O8392" s="6" t="s">
        <v>3269</v>
      </c>
      <c r="P8392" t="s">
        <v>1489</v>
      </c>
      <c r="Q8392" t="s">
        <v>3270</v>
      </c>
      <c r="R8392" s="10">
        <v>5831.3</v>
      </c>
      <c r="S8392" s="10">
        <v>0</v>
      </c>
      <c r="T8392" s="10">
        <v>5831.3</v>
      </c>
      <c r="U8392" s="10">
        <v>0</v>
      </c>
      <c r="V8392" s="1">
        <v>0</v>
      </c>
      <c r="W8392" s="12" t="s">
        <v>3271</v>
      </c>
      <c r="X8392" t="s">
        <v>5</v>
      </c>
    </row>
    <row r="8393" spans="1:24" outlineLevel="4" x14ac:dyDescent="0.25">
      <c r="A8393" t="s">
        <v>3263</v>
      </c>
      <c r="B8393" t="s">
        <v>3264</v>
      </c>
      <c r="C8393" s="12" t="s">
        <v>3709</v>
      </c>
      <c r="D8393" s="6" t="s">
        <v>3710</v>
      </c>
      <c r="E8393" t="s">
        <v>3710</v>
      </c>
      <c r="F8393" s="6" t="s">
        <v>5</v>
      </c>
      <c r="G8393" s="6" t="s">
        <v>3267</v>
      </c>
      <c r="H8393" t="s">
        <v>5</v>
      </c>
      <c r="I8393" t="s">
        <v>5</v>
      </c>
      <c r="J8393" t="s">
        <v>5</v>
      </c>
      <c r="K8393" t="s">
        <v>6</v>
      </c>
      <c r="L8393" t="s">
        <v>3712</v>
      </c>
      <c r="M8393" s="11">
        <v>45279</v>
      </c>
      <c r="N8393" t="s">
        <v>8</v>
      </c>
      <c r="O8393" s="6" t="s">
        <v>3269</v>
      </c>
      <c r="P8393" t="s">
        <v>1489</v>
      </c>
      <c r="Q8393" t="s">
        <v>3270</v>
      </c>
      <c r="R8393" s="10">
        <v>7175.88</v>
      </c>
      <c r="S8393" s="10">
        <v>0</v>
      </c>
      <c r="T8393" s="10">
        <v>7175.88</v>
      </c>
      <c r="U8393" s="10">
        <v>0</v>
      </c>
      <c r="V8393" s="1">
        <v>0</v>
      </c>
      <c r="W8393" s="12" t="s">
        <v>3271</v>
      </c>
      <c r="X8393" t="s">
        <v>5</v>
      </c>
    </row>
    <row r="8394" spans="1:24" outlineLevel="3" x14ac:dyDescent="0.25">
      <c r="M8394" s="11"/>
      <c r="O8394" s="9" t="s">
        <v>11810</v>
      </c>
      <c r="R8394" s="10">
        <f>SUBTOTAL(9,R8392:R8393)</f>
        <v>13007.18</v>
      </c>
      <c r="S8394" s="10">
        <f>SUBTOTAL(9,S8392:S8393)</f>
        <v>0</v>
      </c>
      <c r="T8394" s="10">
        <f>SUBTOTAL(9,T8392:T8393)</f>
        <v>13007.18</v>
      </c>
      <c r="U8394" s="10">
        <f>SUBTOTAL(9,U8392:U8393)</f>
        <v>0</v>
      </c>
      <c r="V8394" s="1">
        <f>SUBTOTAL(9,V8392:V8393)</f>
        <v>0</v>
      </c>
    </row>
    <row r="8395" spans="1:24" outlineLevel="2" x14ac:dyDescent="0.25">
      <c r="C8395" s="13" t="s">
        <v>11077</v>
      </c>
      <c r="M8395" s="11"/>
      <c r="R8395" s="10">
        <f>SUBTOTAL(9,R8392:R8393)</f>
        <v>13007.18</v>
      </c>
      <c r="S8395" s="10">
        <f>SUBTOTAL(9,S8392:S8393)</f>
        <v>0</v>
      </c>
      <c r="T8395" s="10">
        <f>SUBTOTAL(9,T8392:T8393)</f>
        <v>13007.18</v>
      </c>
      <c r="U8395" s="10">
        <f>SUBTOTAL(9,U8392:U8393)</f>
        <v>0</v>
      </c>
      <c r="V8395" s="1">
        <f>SUBTOTAL(9,V8392:V8393)</f>
        <v>0</v>
      </c>
    </row>
    <row r="8396" spans="1:24" outlineLevel="4" x14ac:dyDescent="0.25">
      <c r="A8396" t="s">
        <v>3263</v>
      </c>
      <c r="B8396" t="s">
        <v>3264</v>
      </c>
      <c r="C8396" s="12" t="s">
        <v>3713</v>
      </c>
      <c r="D8396" s="6" t="s">
        <v>3714</v>
      </c>
      <c r="E8396" t="s">
        <v>3714</v>
      </c>
      <c r="F8396" s="6" t="s">
        <v>5</v>
      </c>
      <c r="G8396" s="6" t="s">
        <v>3267</v>
      </c>
      <c r="H8396" t="s">
        <v>5</v>
      </c>
      <c r="I8396" t="s">
        <v>5</v>
      </c>
      <c r="J8396" t="s">
        <v>5</v>
      </c>
      <c r="K8396" t="s">
        <v>6</v>
      </c>
      <c r="L8396" t="s">
        <v>3715</v>
      </c>
      <c r="M8396" s="11">
        <v>45196</v>
      </c>
      <c r="N8396" t="s">
        <v>8</v>
      </c>
      <c r="O8396" s="6" t="s">
        <v>3269</v>
      </c>
      <c r="P8396" t="s">
        <v>1489</v>
      </c>
      <c r="Q8396" t="s">
        <v>3270</v>
      </c>
      <c r="R8396" s="10">
        <v>6843.73</v>
      </c>
      <c r="S8396" s="10">
        <v>0</v>
      </c>
      <c r="T8396" s="10">
        <v>6843.73</v>
      </c>
      <c r="U8396" s="10">
        <v>0</v>
      </c>
      <c r="V8396" s="1">
        <v>0</v>
      </c>
      <c r="W8396" s="12" t="s">
        <v>3271</v>
      </c>
      <c r="X8396" t="s">
        <v>5</v>
      </c>
    </row>
    <row r="8397" spans="1:24" outlineLevel="4" x14ac:dyDescent="0.25">
      <c r="A8397" t="s">
        <v>3263</v>
      </c>
      <c r="B8397" t="s">
        <v>3264</v>
      </c>
      <c r="C8397" s="12" t="s">
        <v>3713</v>
      </c>
      <c r="D8397" s="6" t="s">
        <v>3714</v>
      </c>
      <c r="E8397" t="s">
        <v>3714</v>
      </c>
      <c r="F8397" s="6" t="s">
        <v>5</v>
      </c>
      <c r="G8397" s="6" t="s">
        <v>3267</v>
      </c>
      <c r="H8397" t="s">
        <v>5</v>
      </c>
      <c r="I8397" t="s">
        <v>5</v>
      </c>
      <c r="J8397" t="s">
        <v>5</v>
      </c>
      <c r="K8397" t="s">
        <v>6</v>
      </c>
      <c r="L8397" t="s">
        <v>3716</v>
      </c>
      <c r="M8397" s="11">
        <v>45279</v>
      </c>
      <c r="N8397" t="s">
        <v>8</v>
      </c>
      <c r="O8397" s="6" t="s">
        <v>3269</v>
      </c>
      <c r="P8397" t="s">
        <v>1489</v>
      </c>
      <c r="Q8397" t="s">
        <v>3270</v>
      </c>
      <c r="R8397" s="10">
        <v>8421.76</v>
      </c>
      <c r="S8397" s="10">
        <v>0</v>
      </c>
      <c r="T8397" s="10">
        <v>8421.76</v>
      </c>
      <c r="U8397" s="10">
        <v>0</v>
      </c>
      <c r="V8397" s="1">
        <v>0</v>
      </c>
      <c r="W8397" s="12" t="s">
        <v>3271</v>
      </c>
      <c r="X8397" t="s">
        <v>5</v>
      </c>
    </row>
    <row r="8398" spans="1:24" outlineLevel="3" x14ac:dyDescent="0.25">
      <c r="M8398" s="11"/>
      <c r="O8398" s="9" t="s">
        <v>11810</v>
      </c>
      <c r="R8398" s="10">
        <f>SUBTOTAL(9,R8396:R8397)</f>
        <v>15265.49</v>
      </c>
      <c r="S8398" s="10">
        <f>SUBTOTAL(9,S8396:S8397)</f>
        <v>0</v>
      </c>
      <c r="T8398" s="10">
        <f>SUBTOTAL(9,T8396:T8397)</f>
        <v>15265.49</v>
      </c>
      <c r="U8398" s="10">
        <f>SUBTOTAL(9,U8396:U8397)</f>
        <v>0</v>
      </c>
      <c r="V8398" s="1">
        <f>SUBTOTAL(9,V8396:V8397)</f>
        <v>0</v>
      </c>
    </row>
    <row r="8399" spans="1:24" outlineLevel="2" x14ac:dyDescent="0.25">
      <c r="C8399" s="13" t="s">
        <v>11078</v>
      </c>
      <c r="M8399" s="11"/>
      <c r="R8399" s="10">
        <f>SUBTOTAL(9,R8396:R8397)</f>
        <v>15265.49</v>
      </c>
      <c r="S8399" s="10">
        <f>SUBTOTAL(9,S8396:S8397)</f>
        <v>0</v>
      </c>
      <c r="T8399" s="10">
        <f>SUBTOTAL(9,T8396:T8397)</f>
        <v>15265.49</v>
      </c>
      <c r="U8399" s="10">
        <f>SUBTOTAL(9,U8396:U8397)</f>
        <v>0</v>
      </c>
      <c r="V8399" s="1">
        <f>SUBTOTAL(9,V8396:V8397)</f>
        <v>0</v>
      </c>
    </row>
    <row r="8400" spans="1:24" ht="26.4" outlineLevel="4" x14ac:dyDescent="0.25">
      <c r="A8400" t="s">
        <v>1465</v>
      </c>
      <c r="B8400" t="s">
        <v>1466</v>
      </c>
      <c r="C8400" s="12" t="s">
        <v>2427</v>
      </c>
      <c r="D8400" s="6" t="s">
        <v>2428</v>
      </c>
      <c r="E8400" t="s">
        <v>2428</v>
      </c>
      <c r="F8400" s="6" t="s">
        <v>5</v>
      </c>
      <c r="G8400" s="6" t="s">
        <v>453</v>
      </c>
      <c r="H8400" t="s">
        <v>2429</v>
      </c>
      <c r="I8400" t="s">
        <v>5</v>
      </c>
      <c r="J8400" t="s">
        <v>5</v>
      </c>
      <c r="K8400" t="s">
        <v>6</v>
      </c>
      <c r="L8400" t="s">
        <v>2430</v>
      </c>
      <c r="M8400" s="11">
        <v>45316</v>
      </c>
      <c r="N8400" t="s">
        <v>8</v>
      </c>
      <c r="O8400" s="6" t="s">
        <v>2431</v>
      </c>
      <c r="P8400" t="s">
        <v>2432</v>
      </c>
      <c r="Q8400" t="s">
        <v>34</v>
      </c>
      <c r="R8400" s="10">
        <v>3812.73</v>
      </c>
      <c r="S8400" s="10">
        <v>0</v>
      </c>
      <c r="T8400" s="10">
        <v>0</v>
      </c>
      <c r="U8400" s="10">
        <v>3812.73</v>
      </c>
      <c r="V8400" s="1">
        <v>0</v>
      </c>
      <c r="W8400" s="12" t="s">
        <v>13430</v>
      </c>
      <c r="X8400" t="s">
        <v>5</v>
      </c>
    </row>
    <row r="8401" spans="1:24" outlineLevel="3" x14ac:dyDescent="0.25">
      <c r="M8401" s="11"/>
      <c r="O8401" s="9" t="s">
        <v>12890</v>
      </c>
      <c r="R8401" s="10">
        <f>SUBTOTAL(9,R8400:R8400)</f>
        <v>3812.73</v>
      </c>
      <c r="S8401" s="10">
        <f>SUBTOTAL(9,S8400:S8400)</f>
        <v>0</v>
      </c>
      <c r="T8401" s="10">
        <f>SUBTOTAL(9,T8400:T8400)</f>
        <v>0</v>
      </c>
      <c r="U8401" s="10">
        <f>SUBTOTAL(9,U8400:U8400)</f>
        <v>3812.73</v>
      </c>
      <c r="V8401" s="1">
        <f>SUBTOTAL(9,V8400:V8400)</f>
        <v>0</v>
      </c>
    </row>
    <row r="8402" spans="1:24" ht="26.4" outlineLevel="4" x14ac:dyDescent="0.25">
      <c r="A8402" t="s">
        <v>1465</v>
      </c>
      <c r="B8402" t="s">
        <v>1466</v>
      </c>
      <c r="C8402" s="12" t="s">
        <v>2427</v>
      </c>
      <c r="D8402" s="6" t="s">
        <v>2428</v>
      </c>
      <c r="E8402" t="s">
        <v>2428</v>
      </c>
      <c r="F8402" s="6" t="s">
        <v>13200</v>
      </c>
      <c r="G8402" s="6" t="s">
        <v>5</v>
      </c>
      <c r="H8402" t="s">
        <v>2429</v>
      </c>
      <c r="I8402" t="s">
        <v>5</v>
      </c>
      <c r="J8402" t="s">
        <v>5</v>
      </c>
      <c r="K8402" t="s">
        <v>6</v>
      </c>
      <c r="L8402" t="s">
        <v>2433</v>
      </c>
      <c r="M8402" s="11">
        <v>45201</v>
      </c>
      <c r="N8402" t="s">
        <v>8</v>
      </c>
      <c r="O8402" s="6" t="s">
        <v>2434</v>
      </c>
      <c r="P8402" t="s">
        <v>2432</v>
      </c>
      <c r="Q8402" t="s">
        <v>34</v>
      </c>
      <c r="R8402" s="10">
        <v>213.23</v>
      </c>
      <c r="S8402" s="10">
        <v>213.23</v>
      </c>
      <c r="T8402" s="10">
        <v>0</v>
      </c>
      <c r="U8402" s="10">
        <v>0</v>
      </c>
      <c r="V8402" s="1">
        <v>0</v>
      </c>
      <c r="W8402" s="12" t="s">
        <v>13431</v>
      </c>
      <c r="X8402" t="s">
        <v>5</v>
      </c>
    </row>
    <row r="8403" spans="1:24" outlineLevel="3" x14ac:dyDescent="0.25">
      <c r="M8403" s="11"/>
      <c r="O8403" s="9" t="s">
        <v>12891</v>
      </c>
      <c r="R8403" s="10">
        <f>SUBTOTAL(9,R8402:R8402)</f>
        <v>213.23</v>
      </c>
      <c r="S8403" s="10">
        <f>SUBTOTAL(9,S8402:S8402)</f>
        <v>213.23</v>
      </c>
      <c r="T8403" s="10">
        <f>SUBTOTAL(9,T8402:T8402)</f>
        <v>0</v>
      </c>
      <c r="U8403" s="10">
        <f>SUBTOTAL(9,U8402:U8402)</f>
        <v>0</v>
      </c>
      <c r="V8403" s="1">
        <f>SUBTOTAL(9,V8402:V8402)</f>
        <v>0</v>
      </c>
    </row>
    <row r="8404" spans="1:24" ht="26.4" outlineLevel="4" x14ac:dyDescent="0.25">
      <c r="A8404" t="s">
        <v>1465</v>
      </c>
      <c r="B8404" t="s">
        <v>1466</v>
      </c>
      <c r="C8404" s="12" t="s">
        <v>2427</v>
      </c>
      <c r="D8404" s="6" t="s">
        <v>2428</v>
      </c>
      <c r="E8404" t="s">
        <v>2428</v>
      </c>
      <c r="F8404" s="6" t="s">
        <v>13200</v>
      </c>
      <c r="G8404" s="6" t="s">
        <v>5</v>
      </c>
      <c r="H8404" t="s">
        <v>2429</v>
      </c>
      <c r="I8404" t="s">
        <v>5</v>
      </c>
      <c r="J8404" t="s">
        <v>5</v>
      </c>
      <c r="K8404" t="s">
        <v>6</v>
      </c>
      <c r="L8404" t="s">
        <v>2430</v>
      </c>
      <c r="M8404" s="11">
        <v>45316</v>
      </c>
      <c r="N8404" t="s">
        <v>8</v>
      </c>
      <c r="O8404" s="6" t="s">
        <v>2431</v>
      </c>
      <c r="P8404" t="s">
        <v>2432</v>
      </c>
      <c r="Q8404" t="s">
        <v>34</v>
      </c>
      <c r="R8404" s="10">
        <v>72933.929999999993</v>
      </c>
      <c r="S8404" s="10">
        <v>72933.929999999993</v>
      </c>
      <c r="T8404" s="10">
        <v>0</v>
      </c>
      <c r="U8404" s="10">
        <v>0</v>
      </c>
      <c r="V8404" s="1">
        <v>0</v>
      </c>
      <c r="W8404" s="12" t="s">
        <v>13430</v>
      </c>
      <c r="X8404" t="s">
        <v>5</v>
      </c>
    </row>
    <row r="8405" spans="1:24" outlineLevel="3" x14ac:dyDescent="0.25">
      <c r="M8405" s="11"/>
      <c r="O8405" s="9" t="s">
        <v>12890</v>
      </c>
      <c r="R8405" s="10">
        <f>SUBTOTAL(9,R8404:R8404)</f>
        <v>72933.929999999993</v>
      </c>
      <c r="S8405" s="10">
        <f>SUBTOTAL(9,S8404:S8404)</f>
        <v>72933.929999999993</v>
      </c>
      <c r="T8405" s="10">
        <f>SUBTOTAL(9,T8404:T8404)</f>
        <v>0</v>
      </c>
      <c r="U8405" s="10">
        <f>SUBTOTAL(9,U8404:U8404)</f>
        <v>0</v>
      </c>
      <c r="V8405" s="1">
        <f>SUBTOTAL(9,V8404:V8404)</f>
        <v>0</v>
      </c>
    </row>
    <row r="8406" spans="1:24" outlineLevel="4" x14ac:dyDescent="0.25">
      <c r="A8406" t="s">
        <v>3263</v>
      </c>
      <c r="B8406" t="s">
        <v>3264</v>
      </c>
      <c r="C8406" s="12" t="s">
        <v>2427</v>
      </c>
      <c r="D8406" s="6" t="s">
        <v>3717</v>
      </c>
      <c r="E8406" t="s">
        <v>3717</v>
      </c>
      <c r="F8406" s="6" t="s">
        <v>5</v>
      </c>
      <c r="G8406" s="6" t="s">
        <v>3267</v>
      </c>
      <c r="H8406" t="s">
        <v>5</v>
      </c>
      <c r="I8406" t="s">
        <v>5</v>
      </c>
      <c r="J8406" t="s">
        <v>5</v>
      </c>
      <c r="K8406" t="s">
        <v>6</v>
      </c>
      <c r="L8406" t="s">
        <v>3718</v>
      </c>
      <c r="M8406" s="11">
        <v>45196</v>
      </c>
      <c r="N8406" t="s">
        <v>8</v>
      </c>
      <c r="O8406" s="6" t="s">
        <v>3269</v>
      </c>
      <c r="P8406" t="s">
        <v>1489</v>
      </c>
      <c r="Q8406" t="s">
        <v>3270</v>
      </c>
      <c r="R8406" s="10">
        <v>20839.3</v>
      </c>
      <c r="S8406" s="10">
        <v>0</v>
      </c>
      <c r="T8406" s="10">
        <v>20839.3</v>
      </c>
      <c r="U8406" s="10">
        <v>0</v>
      </c>
      <c r="V8406" s="1">
        <v>0</v>
      </c>
      <c r="W8406" s="12" t="s">
        <v>3271</v>
      </c>
      <c r="X8406" t="s">
        <v>5</v>
      </c>
    </row>
    <row r="8407" spans="1:24" outlineLevel="4" x14ac:dyDescent="0.25">
      <c r="A8407" t="s">
        <v>3263</v>
      </c>
      <c r="B8407" t="s">
        <v>3264</v>
      </c>
      <c r="C8407" s="12" t="s">
        <v>2427</v>
      </c>
      <c r="D8407" s="6" t="s">
        <v>3717</v>
      </c>
      <c r="E8407" t="s">
        <v>3717</v>
      </c>
      <c r="F8407" s="6" t="s">
        <v>5</v>
      </c>
      <c r="G8407" s="6" t="s">
        <v>3267</v>
      </c>
      <c r="H8407" t="s">
        <v>5</v>
      </c>
      <c r="I8407" t="s">
        <v>5</v>
      </c>
      <c r="J8407" t="s">
        <v>5</v>
      </c>
      <c r="K8407" t="s">
        <v>6</v>
      </c>
      <c r="L8407" t="s">
        <v>3719</v>
      </c>
      <c r="M8407" s="11">
        <v>45279</v>
      </c>
      <c r="N8407" t="s">
        <v>8</v>
      </c>
      <c r="O8407" s="6" t="s">
        <v>3269</v>
      </c>
      <c r="P8407" t="s">
        <v>1489</v>
      </c>
      <c r="Q8407" t="s">
        <v>3270</v>
      </c>
      <c r="R8407" s="10">
        <v>25644.38</v>
      </c>
      <c r="S8407" s="10">
        <v>0</v>
      </c>
      <c r="T8407" s="10">
        <v>25644.38</v>
      </c>
      <c r="U8407" s="10">
        <v>0</v>
      </c>
      <c r="V8407" s="1">
        <v>0</v>
      </c>
      <c r="W8407" s="12" t="s">
        <v>3271</v>
      </c>
      <c r="X8407" t="s">
        <v>5</v>
      </c>
    </row>
    <row r="8408" spans="1:24" outlineLevel="3" x14ac:dyDescent="0.25">
      <c r="M8408" s="11"/>
      <c r="O8408" s="9" t="s">
        <v>11810</v>
      </c>
      <c r="R8408" s="10">
        <f>SUBTOTAL(9,R8406:R8407)</f>
        <v>46483.68</v>
      </c>
      <c r="S8408" s="10">
        <f>SUBTOTAL(9,S8406:S8407)</f>
        <v>0</v>
      </c>
      <c r="T8408" s="10">
        <f>SUBTOTAL(9,T8406:T8407)</f>
        <v>46483.68</v>
      </c>
      <c r="U8408" s="10">
        <f>SUBTOTAL(9,U8406:U8407)</f>
        <v>0</v>
      </c>
      <c r="V8408" s="1">
        <f>SUBTOTAL(9,V8406:V8407)</f>
        <v>0</v>
      </c>
    </row>
    <row r="8409" spans="1:24" outlineLevel="2" x14ac:dyDescent="0.25">
      <c r="C8409" s="13" t="s">
        <v>10932</v>
      </c>
      <c r="M8409" s="11"/>
      <c r="R8409" s="10">
        <f>SUBTOTAL(9,R8400:R8407)</f>
        <v>123443.57</v>
      </c>
      <c r="S8409" s="10">
        <f>SUBTOTAL(9,S8400:S8407)</f>
        <v>73147.159999999989</v>
      </c>
      <c r="T8409" s="10">
        <f>SUBTOTAL(9,T8400:T8407)</f>
        <v>46483.68</v>
      </c>
      <c r="U8409" s="10">
        <f>SUBTOTAL(9,U8400:U8407)</f>
        <v>3812.73</v>
      </c>
      <c r="V8409" s="1">
        <f>SUBTOTAL(9,V8400:V8407)</f>
        <v>0</v>
      </c>
    </row>
    <row r="8410" spans="1:24" outlineLevel="4" x14ac:dyDescent="0.25">
      <c r="A8410" t="s">
        <v>3263</v>
      </c>
      <c r="B8410" t="s">
        <v>3264</v>
      </c>
      <c r="C8410" s="12" t="s">
        <v>3720</v>
      </c>
      <c r="D8410" s="6" t="s">
        <v>3721</v>
      </c>
      <c r="E8410" t="s">
        <v>3721</v>
      </c>
      <c r="F8410" s="6" t="s">
        <v>5</v>
      </c>
      <c r="G8410" s="6" t="s">
        <v>3267</v>
      </c>
      <c r="H8410" t="s">
        <v>5</v>
      </c>
      <c r="I8410" t="s">
        <v>5</v>
      </c>
      <c r="J8410" t="s">
        <v>5</v>
      </c>
      <c r="K8410" t="s">
        <v>6</v>
      </c>
      <c r="L8410" t="s">
        <v>3722</v>
      </c>
      <c r="M8410" s="11">
        <v>45196</v>
      </c>
      <c r="N8410" t="s">
        <v>8</v>
      </c>
      <c r="O8410" s="6" t="s">
        <v>3269</v>
      </c>
      <c r="P8410" t="s">
        <v>1489</v>
      </c>
      <c r="Q8410" t="s">
        <v>3270</v>
      </c>
      <c r="R8410" s="10">
        <v>8645.48</v>
      </c>
      <c r="S8410" s="10">
        <v>0</v>
      </c>
      <c r="T8410" s="10">
        <v>8645.48</v>
      </c>
      <c r="U8410" s="10">
        <v>0</v>
      </c>
      <c r="V8410" s="1">
        <v>0</v>
      </c>
      <c r="W8410" s="12" t="s">
        <v>3271</v>
      </c>
      <c r="X8410" t="s">
        <v>5</v>
      </c>
    </row>
    <row r="8411" spans="1:24" outlineLevel="4" x14ac:dyDescent="0.25">
      <c r="A8411" t="s">
        <v>3263</v>
      </c>
      <c r="B8411" t="s">
        <v>3264</v>
      </c>
      <c r="C8411" s="12" t="s">
        <v>3720</v>
      </c>
      <c r="D8411" s="6" t="s">
        <v>3721</v>
      </c>
      <c r="E8411" t="s">
        <v>3721</v>
      </c>
      <c r="F8411" s="6" t="s">
        <v>5</v>
      </c>
      <c r="G8411" s="6" t="s">
        <v>3267</v>
      </c>
      <c r="H8411" t="s">
        <v>5</v>
      </c>
      <c r="I8411" t="s">
        <v>5</v>
      </c>
      <c r="J8411" t="s">
        <v>5</v>
      </c>
      <c r="K8411" t="s">
        <v>6</v>
      </c>
      <c r="L8411" t="s">
        <v>3723</v>
      </c>
      <c r="M8411" s="11">
        <v>45279</v>
      </c>
      <c r="N8411" t="s">
        <v>8</v>
      </c>
      <c r="O8411" s="6" t="s">
        <v>3269</v>
      </c>
      <c r="P8411" t="s">
        <v>1489</v>
      </c>
      <c r="Q8411" t="s">
        <v>3270</v>
      </c>
      <c r="R8411" s="10">
        <v>10638.94</v>
      </c>
      <c r="S8411" s="10">
        <v>0</v>
      </c>
      <c r="T8411" s="10">
        <v>10638.94</v>
      </c>
      <c r="U8411" s="10">
        <v>0</v>
      </c>
      <c r="V8411" s="1">
        <v>0</v>
      </c>
      <c r="W8411" s="12" t="s">
        <v>3271</v>
      </c>
      <c r="X8411" t="s">
        <v>5</v>
      </c>
    </row>
    <row r="8412" spans="1:24" outlineLevel="3" x14ac:dyDescent="0.25">
      <c r="M8412" s="11"/>
      <c r="O8412" s="9" t="s">
        <v>11810</v>
      </c>
      <c r="R8412" s="10">
        <f>SUBTOTAL(9,R8410:R8411)</f>
        <v>19284.419999999998</v>
      </c>
      <c r="S8412" s="10">
        <f>SUBTOTAL(9,S8410:S8411)</f>
        <v>0</v>
      </c>
      <c r="T8412" s="10">
        <f>SUBTOTAL(9,T8410:T8411)</f>
        <v>19284.419999999998</v>
      </c>
      <c r="U8412" s="10">
        <f>SUBTOTAL(9,U8410:U8411)</f>
        <v>0</v>
      </c>
      <c r="V8412" s="1">
        <f>SUBTOTAL(9,V8410:V8411)</f>
        <v>0</v>
      </c>
    </row>
    <row r="8413" spans="1:24" outlineLevel="2" x14ac:dyDescent="0.25">
      <c r="C8413" s="13" t="s">
        <v>11079</v>
      </c>
      <c r="M8413" s="11"/>
      <c r="R8413" s="10">
        <f>SUBTOTAL(9,R8410:R8411)</f>
        <v>19284.419999999998</v>
      </c>
      <c r="S8413" s="10">
        <f>SUBTOTAL(9,S8410:S8411)</f>
        <v>0</v>
      </c>
      <c r="T8413" s="10">
        <f>SUBTOTAL(9,T8410:T8411)</f>
        <v>19284.419999999998</v>
      </c>
      <c r="U8413" s="10">
        <f>SUBTOTAL(9,U8410:U8411)</f>
        <v>0</v>
      </c>
      <c r="V8413" s="1">
        <f>SUBTOTAL(9,V8410:V8411)</f>
        <v>0</v>
      </c>
    </row>
    <row r="8414" spans="1:24" outlineLevel="4" x14ac:dyDescent="0.25">
      <c r="A8414" t="s">
        <v>3263</v>
      </c>
      <c r="B8414" t="s">
        <v>3264</v>
      </c>
      <c r="C8414" s="12" t="s">
        <v>3724</v>
      </c>
      <c r="D8414" s="6" t="s">
        <v>3725</v>
      </c>
      <c r="E8414" t="s">
        <v>3725</v>
      </c>
      <c r="F8414" s="6" t="s">
        <v>5</v>
      </c>
      <c r="G8414" s="6" t="s">
        <v>3267</v>
      </c>
      <c r="H8414" t="s">
        <v>5</v>
      </c>
      <c r="I8414" t="s">
        <v>5</v>
      </c>
      <c r="J8414" t="s">
        <v>5</v>
      </c>
      <c r="K8414" t="s">
        <v>6</v>
      </c>
      <c r="L8414" t="s">
        <v>3726</v>
      </c>
      <c r="M8414" s="11">
        <v>45196</v>
      </c>
      <c r="N8414" t="s">
        <v>8</v>
      </c>
      <c r="O8414" s="6" t="s">
        <v>3269</v>
      </c>
      <c r="P8414" t="s">
        <v>1489</v>
      </c>
      <c r="Q8414" t="s">
        <v>3270</v>
      </c>
      <c r="R8414" s="10">
        <v>11762.03</v>
      </c>
      <c r="S8414" s="10">
        <v>0</v>
      </c>
      <c r="T8414" s="10">
        <v>11762.03</v>
      </c>
      <c r="U8414" s="10">
        <v>0</v>
      </c>
      <c r="V8414" s="1">
        <v>0</v>
      </c>
      <c r="W8414" s="12" t="s">
        <v>3271</v>
      </c>
      <c r="X8414" t="s">
        <v>5</v>
      </c>
    </row>
    <row r="8415" spans="1:24" outlineLevel="4" x14ac:dyDescent="0.25">
      <c r="A8415" t="s">
        <v>3263</v>
      </c>
      <c r="B8415" t="s">
        <v>3264</v>
      </c>
      <c r="C8415" s="12" t="s">
        <v>3724</v>
      </c>
      <c r="D8415" s="6" t="s">
        <v>3725</v>
      </c>
      <c r="E8415" t="s">
        <v>3725</v>
      </c>
      <c r="F8415" s="6" t="s">
        <v>5</v>
      </c>
      <c r="G8415" s="6" t="s">
        <v>3267</v>
      </c>
      <c r="H8415" t="s">
        <v>5</v>
      </c>
      <c r="I8415" t="s">
        <v>5</v>
      </c>
      <c r="J8415" t="s">
        <v>5</v>
      </c>
      <c r="K8415" t="s">
        <v>6</v>
      </c>
      <c r="L8415" t="s">
        <v>3727</v>
      </c>
      <c r="M8415" s="11">
        <v>45279</v>
      </c>
      <c r="N8415" t="s">
        <v>8</v>
      </c>
      <c r="O8415" s="6" t="s">
        <v>3269</v>
      </c>
      <c r="P8415" t="s">
        <v>1489</v>
      </c>
      <c r="Q8415" t="s">
        <v>3270</v>
      </c>
      <c r="R8415" s="10">
        <v>14474.1</v>
      </c>
      <c r="S8415" s="10">
        <v>0</v>
      </c>
      <c r="T8415" s="10">
        <v>14474.1</v>
      </c>
      <c r="U8415" s="10">
        <v>0</v>
      </c>
      <c r="V8415" s="1">
        <v>0</v>
      </c>
      <c r="W8415" s="12" t="s">
        <v>3271</v>
      </c>
      <c r="X8415" t="s">
        <v>5</v>
      </c>
    </row>
    <row r="8416" spans="1:24" outlineLevel="3" x14ac:dyDescent="0.25">
      <c r="M8416" s="11"/>
      <c r="O8416" s="9" t="s">
        <v>11810</v>
      </c>
      <c r="R8416" s="10">
        <f>SUBTOTAL(9,R8414:R8415)</f>
        <v>26236.13</v>
      </c>
      <c r="S8416" s="10">
        <f>SUBTOTAL(9,S8414:S8415)</f>
        <v>0</v>
      </c>
      <c r="T8416" s="10">
        <f>SUBTOTAL(9,T8414:T8415)</f>
        <v>26236.13</v>
      </c>
      <c r="U8416" s="10">
        <f>SUBTOTAL(9,U8414:U8415)</f>
        <v>0</v>
      </c>
      <c r="V8416" s="1">
        <f>SUBTOTAL(9,V8414:V8415)</f>
        <v>0</v>
      </c>
    </row>
    <row r="8417" spans="1:24" outlineLevel="2" x14ac:dyDescent="0.25">
      <c r="C8417" s="13" t="s">
        <v>11080</v>
      </c>
      <c r="M8417" s="11"/>
      <c r="R8417" s="10">
        <f>SUBTOTAL(9,R8414:R8415)</f>
        <v>26236.13</v>
      </c>
      <c r="S8417" s="10">
        <f>SUBTOTAL(9,S8414:S8415)</f>
        <v>0</v>
      </c>
      <c r="T8417" s="10">
        <f>SUBTOTAL(9,T8414:T8415)</f>
        <v>26236.13</v>
      </c>
      <c r="U8417" s="10">
        <f>SUBTOTAL(9,U8414:U8415)</f>
        <v>0</v>
      </c>
      <c r="V8417" s="1">
        <f>SUBTOTAL(9,V8414:V8415)</f>
        <v>0</v>
      </c>
    </row>
    <row r="8418" spans="1:24" outlineLevel="4" x14ac:dyDescent="0.25">
      <c r="A8418" t="s">
        <v>3263</v>
      </c>
      <c r="B8418" t="s">
        <v>3264</v>
      </c>
      <c r="C8418" s="12" t="s">
        <v>3728</v>
      </c>
      <c r="D8418" s="6" t="s">
        <v>3729</v>
      </c>
      <c r="E8418" t="s">
        <v>3729</v>
      </c>
      <c r="F8418" s="6" t="s">
        <v>5</v>
      </c>
      <c r="G8418" s="6" t="s">
        <v>3267</v>
      </c>
      <c r="H8418" t="s">
        <v>5</v>
      </c>
      <c r="I8418" t="s">
        <v>5</v>
      </c>
      <c r="J8418" t="s">
        <v>5</v>
      </c>
      <c r="K8418" t="s">
        <v>6</v>
      </c>
      <c r="L8418" t="s">
        <v>3730</v>
      </c>
      <c r="M8418" s="11">
        <v>45196</v>
      </c>
      <c r="N8418" t="s">
        <v>8</v>
      </c>
      <c r="O8418" s="6" t="s">
        <v>3269</v>
      </c>
      <c r="P8418" t="s">
        <v>1489</v>
      </c>
      <c r="Q8418" t="s">
        <v>3270</v>
      </c>
      <c r="R8418" s="10">
        <v>23981.69</v>
      </c>
      <c r="S8418" s="10">
        <v>0</v>
      </c>
      <c r="T8418" s="10">
        <v>23981.69</v>
      </c>
      <c r="U8418" s="10">
        <v>0</v>
      </c>
      <c r="V8418" s="1">
        <v>0</v>
      </c>
      <c r="W8418" s="12" t="s">
        <v>3271</v>
      </c>
      <c r="X8418" t="s">
        <v>5</v>
      </c>
    </row>
    <row r="8419" spans="1:24" outlineLevel="4" x14ac:dyDescent="0.25">
      <c r="A8419" t="s">
        <v>3263</v>
      </c>
      <c r="B8419" t="s">
        <v>3264</v>
      </c>
      <c r="C8419" s="12" t="s">
        <v>3728</v>
      </c>
      <c r="D8419" s="6" t="s">
        <v>3729</v>
      </c>
      <c r="E8419" t="s">
        <v>3729</v>
      </c>
      <c r="F8419" s="6" t="s">
        <v>5</v>
      </c>
      <c r="G8419" s="6" t="s">
        <v>3267</v>
      </c>
      <c r="H8419" t="s">
        <v>5</v>
      </c>
      <c r="I8419" t="s">
        <v>5</v>
      </c>
      <c r="J8419" t="s">
        <v>5</v>
      </c>
      <c r="K8419" t="s">
        <v>6</v>
      </c>
      <c r="L8419" t="s">
        <v>3731</v>
      </c>
      <c r="M8419" s="11">
        <v>45279</v>
      </c>
      <c r="N8419" t="s">
        <v>8</v>
      </c>
      <c r="O8419" s="6" t="s">
        <v>3269</v>
      </c>
      <c r="P8419" t="s">
        <v>1489</v>
      </c>
      <c r="Q8419" t="s">
        <v>3270</v>
      </c>
      <c r="R8419" s="10">
        <v>29511.360000000001</v>
      </c>
      <c r="S8419" s="10">
        <v>0</v>
      </c>
      <c r="T8419" s="10">
        <v>29511.360000000001</v>
      </c>
      <c r="U8419" s="10">
        <v>0</v>
      </c>
      <c r="V8419" s="1">
        <v>0</v>
      </c>
      <c r="W8419" s="12" t="s">
        <v>3271</v>
      </c>
      <c r="X8419" t="s">
        <v>5</v>
      </c>
    </row>
    <row r="8420" spans="1:24" outlineLevel="3" x14ac:dyDescent="0.25">
      <c r="M8420" s="11"/>
      <c r="O8420" s="9" t="s">
        <v>11810</v>
      </c>
      <c r="R8420" s="10">
        <f>SUBTOTAL(9,R8418:R8419)</f>
        <v>53493.05</v>
      </c>
      <c r="S8420" s="10">
        <f>SUBTOTAL(9,S8418:S8419)</f>
        <v>0</v>
      </c>
      <c r="T8420" s="10">
        <f>SUBTOTAL(9,T8418:T8419)</f>
        <v>53493.05</v>
      </c>
      <c r="U8420" s="10">
        <f>SUBTOTAL(9,U8418:U8419)</f>
        <v>0</v>
      </c>
      <c r="V8420" s="1">
        <f>SUBTOTAL(9,V8418:V8419)</f>
        <v>0</v>
      </c>
    </row>
    <row r="8421" spans="1:24" outlineLevel="2" x14ac:dyDescent="0.25">
      <c r="C8421" s="13" t="s">
        <v>11081</v>
      </c>
      <c r="M8421" s="11"/>
      <c r="R8421" s="10">
        <f>SUBTOTAL(9,R8418:R8419)</f>
        <v>53493.05</v>
      </c>
      <c r="S8421" s="10">
        <f>SUBTOTAL(9,S8418:S8419)</f>
        <v>0</v>
      </c>
      <c r="T8421" s="10">
        <f>SUBTOTAL(9,T8418:T8419)</f>
        <v>53493.05</v>
      </c>
      <c r="U8421" s="10">
        <f>SUBTOTAL(9,U8418:U8419)</f>
        <v>0</v>
      </c>
      <c r="V8421" s="1">
        <f>SUBTOTAL(9,V8418:V8419)</f>
        <v>0</v>
      </c>
    </row>
    <row r="8422" spans="1:24" outlineLevel="4" x14ac:dyDescent="0.25">
      <c r="A8422" t="s">
        <v>3263</v>
      </c>
      <c r="B8422" t="s">
        <v>3264</v>
      </c>
      <c r="C8422" s="12" t="s">
        <v>3732</v>
      </c>
      <c r="D8422" s="6" t="s">
        <v>3733</v>
      </c>
      <c r="E8422" t="s">
        <v>3733</v>
      </c>
      <c r="F8422" s="6" t="s">
        <v>5</v>
      </c>
      <c r="G8422" s="6" t="s">
        <v>3267</v>
      </c>
      <c r="H8422" t="s">
        <v>5</v>
      </c>
      <c r="I8422" t="s">
        <v>5</v>
      </c>
      <c r="J8422" t="s">
        <v>5</v>
      </c>
      <c r="K8422" t="s">
        <v>6</v>
      </c>
      <c r="L8422" t="s">
        <v>3734</v>
      </c>
      <c r="M8422" s="11">
        <v>45196</v>
      </c>
      <c r="N8422" t="s">
        <v>8</v>
      </c>
      <c r="O8422" s="6" t="s">
        <v>3269</v>
      </c>
      <c r="P8422" t="s">
        <v>1489</v>
      </c>
      <c r="Q8422" t="s">
        <v>3270</v>
      </c>
      <c r="R8422" s="10">
        <v>6067.45</v>
      </c>
      <c r="S8422" s="10">
        <v>0</v>
      </c>
      <c r="T8422" s="10">
        <v>6067.45</v>
      </c>
      <c r="U8422" s="10">
        <v>0</v>
      </c>
      <c r="V8422" s="1">
        <v>0</v>
      </c>
      <c r="W8422" s="12" t="s">
        <v>3271</v>
      </c>
      <c r="X8422" t="s">
        <v>5</v>
      </c>
    </row>
    <row r="8423" spans="1:24" outlineLevel="4" x14ac:dyDescent="0.25">
      <c r="A8423" t="s">
        <v>3263</v>
      </c>
      <c r="B8423" t="s">
        <v>3264</v>
      </c>
      <c r="C8423" s="12" t="s">
        <v>3732</v>
      </c>
      <c r="D8423" s="6" t="s">
        <v>3733</v>
      </c>
      <c r="E8423" t="s">
        <v>3733</v>
      </c>
      <c r="F8423" s="6" t="s">
        <v>5</v>
      </c>
      <c r="G8423" s="6" t="s">
        <v>3267</v>
      </c>
      <c r="H8423" t="s">
        <v>5</v>
      </c>
      <c r="I8423" t="s">
        <v>5</v>
      </c>
      <c r="J8423" t="s">
        <v>5</v>
      </c>
      <c r="K8423" t="s">
        <v>6</v>
      </c>
      <c r="L8423" t="s">
        <v>3735</v>
      </c>
      <c r="M8423" s="11">
        <v>45279</v>
      </c>
      <c r="N8423" t="s">
        <v>8</v>
      </c>
      <c r="O8423" s="6" t="s">
        <v>3269</v>
      </c>
      <c r="P8423" t="s">
        <v>1489</v>
      </c>
      <c r="Q8423" t="s">
        <v>3270</v>
      </c>
      <c r="R8423" s="10">
        <v>7466.47</v>
      </c>
      <c r="S8423" s="10">
        <v>0</v>
      </c>
      <c r="T8423" s="10">
        <v>7466.47</v>
      </c>
      <c r="U8423" s="10">
        <v>0</v>
      </c>
      <c r="V8423" s="1">
        <v>0</v>
      </c>
      <c r="W8423" s="12" t="s">
        <v>3271</v>
      </c>
      <c r="X8423" t="s">
        <v>5</v>
      </c>
    </row>
    <row r="8424" spans="1:24" outlineLevel="3" x14ac:dyDescent="0.25">
      <c r="M8424" s="11"/>
      <c r="O8424" s="9" t="s">
        <v>11810</v>
      </c>
      <c r="R8424" s="10">
        <f>SUBTOTAL(9,R8422:R8423)</f>
        <v>13533.92</v>
      </c>
      <c r="S8424" s="10">
        <f>SUBTOTAL(9,S8422:S8423)</f>
        <v>0</v>
      </c>
      <c r="T8424" s="10">
        <f>SUBTOTAL(9,T8422:T8423)</f>
        <v>13533.92</v>
      </c>
      <c r="U8424" s="10">
        <f>SUBTOTAL(9,U8422:U8423)</f>
        <v>0</v>
      </c>
      <c r="V8424" s="1">
        <f>SUBTOTAL(9,V8422:V8423)</f>
        <v>0</v>
      </c>
    </row>
    <row r="8425" spans="1:24" outlineLevel="2" x14ac:dyDescent="0.25">
      <c r="C8425" s="13" t="s">
        <v>11082</v>
      </c>
      <c r="M8425" s="11"/>
      <c r="R8425" s="10">
        <f>SUBTOTAL(9,R8422:R8423)</f>
        <v>13533.92</v>
      </c>
      <c r="S8425" s="10">
        <f>SUBTOTAL(9,S8422:S8423)</f>
        <v>0</v>
      </c>
      <c r="T8425" s="10">
        <f>SUBTOTAL(9,T8422:T8423)</f>
        <v>13533.92</v>
      </c>
      <c r="U8425" s="10">
        <f>SUBTOTAL(9,U8422:U8423)</f>
        <v>0</v>
      </c>
      <c r="V8425" s="1">
        <f>SUBTOTAL(9,V8422:V8423)</f>
        <v>0</v>
      </c>
    </row>
    <row r="8426" spans="1:24" ht="26.4" outlineLevel="4" x14ac:dyDescent="0.25">
      <c r="A8426" t="s">
        <v>948</v>
      </c>
      <c r="B8426" t="s">
        <v>949</v>
      </c>
      <c r="C8426" s="12" t="s">
        <v>977</v>
      </c>
      <c r="D8426" s="6" t="s">
        <v>978</v>
      </c>
      <c r="E8426" t="s">
        <v>978</v>
      </c>
      <c r="F8426" s="6" t="s">
        <v>5</v>
      </c>
      <c r="G8426" s="6" t="s">
        <v>347</v>
      </c>
      <c r="H8426" t="s">
        <v>979</v>
      </c>
      <c r="I8426" t="s">
        <v>5</v>
      </c>
      <c r="J8426" t="s">
        <v>5</v>
      </c>
      <c r="K8426" t="s">
        <v>6</v>
      </c>
      <c r="L8426" t="s">
        <v>980</v>
      </c>
      <c r="M8426" s="11">
        <v>45453</v>
      </c>
      <c r="N8426" t="s">
        <v>8</v>
      </c>
      <c r="O8426" s="6" t="s">
        <v>981</v>
      </c>
      <c r="P8426" t="s">
        <v>43</v>
      </c>
      <c r="Q8426" t="s">
        <v>44</v>
      </c>
      <c r="R8426" s="10">
        <v>9000</v>
      </c>
      <c r="S8426" s="10">
        <v>0</v>
      </c>
      <c r="T8426" s="10">
        <v>9000</v>
      </c>
      <c r="U8426" s="10">
        <v>0</v>
      </c>
      <c r="V8426" s="1">
        <v>0</v>
      </c>
      <c r="W8426" s="12" t="s">
        <v>982</v>
      </c>
      <c r="X8426" t="s">
        <v>5</v>
      </c>
    </row>
    <row r="8427" spans="1:24" ht="26.4" outlineLevel="4" x14ac:dyDescent="0.25">
      <c r="A8427" t="s">
        <v>948</v>
      </c>
      <c r="B8427" t="s">
        <v>949</v>
      </c>
      <c r="C8427" s="12" t="s">
        <v>977</v>
      </c>
      <c r="D8427" s="6" t="s">
        <v>978</v>
      </c>
      <c r="E8427" t="s">
        <v>978</v>
      </c>
      <c r="F8427" s="6" t="s">
        <v>5</v>
      </c>
      <c r="G8427" s="6" t="s">
        <v>347</v>
      </c>
      <c r="H8427" t="s">
        <v>979</v>
      </c>
      <c r="I8427" t="s">
        <v>5</v>
      </c>
      <c r="J8427" t="s">
        <v>5</v>
      </c>
      <c r="K8427" t="s">
        <v>6</v>
      </c>
      <c r="L8427" t="s">
        <v>983</v>
      </c>
      <c r="M8427" s="11">
        <v>45453</v>
      </c>
      <c r="N8427" t="s">
        <v>8</v>
      </c>
      <c r="O8427" s="6" t="s">
        <v>981</v>
      </c>
      <c r="P8427" t="s">
        <v>43</v>
      </c>
      <c r="Q8427" t="s">
        <v>44</v>
      </c>
      <c r="R8427" s="10">
        <v>12000</v>
      </c>
      <c r="S8427" s="10">
        <v>0</v>
      </c>
      <c r="T8427" s="10">
        <v>12000</v>
      </c>
      <c r="U8427" s="10">
        <v>0</v>
      </c>
      <c r="V8427" s="1">
        <v>0</v>
      </c>
      <c r="W8427" s="12" t="s">
        <v>982</v>
      </c>
      <c r="X8427" t="s">
        <v>5</v>
      </c>
    </row>
    <row r="8428" spans="1:24" outlineLevel="3" x14ac:dyDescent="0.25">
      <c r="M8428" s="11"/>
      <c r="O8428" s="9" t="s">
        <v>12892</v>
      </c>
      <c r="R8428" s="10">
        <f>SUBTOTAL(9,R8426:R8427)</f>
        <v>21000</v>
      </c>
      <c r="S8428" s="10">
        <f>SUBTOTAL(9,S8426:S8427)</f>
        <v>0</v>
      </c>
      <c r="T8428" s="10">
        <f>SUBTOTAL(9,T8426:T8427)</f>
        <v>21000</v>
      </c>
      <c r="U8428" s="10">
        <f>SUBTOTAL(9,U8426:U8427)</f>
        <v>0</v>
      </c>
      <c r="V8428" s="1">
        <f>SUBTOTAL(9,V8426:V8427)</f>
        <v>0</v>
      </c>
    </row>
    <row r="8429" spans="1:24" outlineLevel="4" x14ac:dyDescent="0.25">
      <c r="A8429" t="s">
        <v>3263</v>
      </c>
      <c r="B8429" t="s">
        <v>3264</v>
      </c>
      <c r="C8429" s="12" t="s">
        <v>977</v>
      </c>
      <c r="D8429" s="6" t="s">
        <v>3736</v>
      </c>
      <c r="E8429" t="s">
        <v>3736</v>
      </c>
      <c r="F8429" s="6" t="s">
        <v>5</v>
      </c>
      <c r="G8429" s="6" t="s">
        <v>3267</v>
      </c>
      <c r="H8429" t="s">
        <v>5</v>
      </c>
      <c r="I8429" t="s">
        <v>5</v>
      </c>
      <c r="J8429" t="s">
        <v>5</v>
      </c>
      <c r="K8429" t="s">
        <v>6</v>
      </c>
      <c r="L8429" t="s">
        <v>3737</v>
      </c>
      <c r="M8429" s="11">
        <v>45196</v>
      </c>
      <c r="N8429" t="s">
        <v>8</v>
      </c>
      <c r="O8429" s="6" t="s">
        <v>3269</v>
      </c>
      <c r="P8429" t="s">
        <v>1489</v>
      </c>
      <c r="Q8429" t="s">
        <v>3270</v>
      </c>
      <c r="R8429" s="10">
        <v>59585</v>
      </c>
      <c r="S8429" s="10">
        <v>0</v>
      </c>
      <c r="T8429" s="10">
        <v>59585</v>
      </c>
      <c r="U8429" s="10">
        <v>0</v>
      </c>
      <c r="V8429" s="1">
        <v>0</v>
      </c>
      <c r="W8429" s="12" t="s">
        <v>3271</v>
      </c>
      <c r="X8429" t="s">
        <v>5</v>
      </c>
    </row>
    <row r="8430" spans="1:24" outlineLevel="4" x14ac:dyDescent="0.25">
      <c r="A8430" t="s">
        <v>3263</v>
      </c>
      <c r="B8430" t="s">
        <v>3264</v>
      </c>
      <c r="C8430" s="12" t="s">
        <v>977</v>
      </c>
      <c r="D8430" s="6" t="s">
        <v>3736</v>
      </c>
      <c r="E8430" t="s">
        <v>3736</v>
      </c>
      <c r="F8430" s="6" t="s">
        <v>5</v>
      </c>
      <c r="G8430" s="6" t="s">
        <v>3267</v>
      </c>
      <c r="H8430" t="s">
        <v>5</v>
      </c>
      <c r="I8430" t="s">
        <v>5</v>
      </c>
      <c r="J8430" t="s">
        <v>5</v>
      </c>
      <c r="K8430" t="s">
        <v>6</v>
      </c>
      <c r="L8430" t="s">
        <v>3738</v>
      </c>
      <c r="M8430" s="11">
        <v>45279</v>
      </c>
      <c r="N8430" t="s">
        <v>8</v>
      </c>
      <c r="O8430" s="6" t="s">
        <v>3269</v>
      </c>
      <c r="P8430" t="s">
        <v>1489</v>
      </c>
      <c r="Q8430" t="s">
        <v>3270</v>
      </c>
      <c r="R8430" s="10">
        <v>73324.06</v>
      </c>
      <c r="S8430" s="10">
        <v>0</v>
      </c>
      <c r="T8430" s="10">
        <v>73324.06</v>
      </c>
      <c r="U8430" s="10">
        <v>0</v>
      </c>
      <c r="V8430" s="1">
        <v>0</v>
      </c>
      <c r="W8430" s="12" t="s">
        <v>3271</v>
      </c>
      <c r="X8430" t="s">
        <v>5</v>
      </c>
    </row>
    <row r="8431" spans="1:24" outlineLevel="3" x14ac:dyDescent="0.25">
      <c r="M8431" s="11"/>
      <c r="O8431" s="9" t="s">
        <v>11810</v>
      </c>
      <c r="R8431" s="10">
        <f>SUBTOTAL(9,R8429:R8430)</f>
        <v>132909.06</v>
      </c>
      <c r="S8431" s="10">
        <f>SUBTOTAL(9,S8429:S8430)</f>
        <v>0</v>
      </c>
      <c r="T8431" s="10">
        <f>SUBTOTAL(9,T8429:T8430)</f>
        <v>132909.06</v>
      </c>
      <c r="U8431" s="10">
        <f>SUBTOTAL(9,U8429:U8430)</f>
        <v>0</v>
      </c>
      <c r="V8431" s="1">
        <f>SUBTOTAL(9,V8429:V8430)</f>
        <v>0</v>
      </c>
    </row>
    <row r="8432" spans="1:24" outlineLevel="2" x14ac:dyDescent="0.25">
      <c r="C8432" s="13" t="s">
        <v>10868</v>
      </c>
      <c r="M8432" s="11"/>
      <c r="R8432" s="10">
        <f>SUBTOTAL(9,R8426:R8430)</f>
        <v>153909.06</v>
      </c>
      <c r="S8432" s="10">
        <f>SUBTOTAL(9,S8426:S8430)</f>
        <v>0</v>
      </c>
      <c r="T8432" s="10">
        <f>SUBTOTAL(9,T8426:T8430)</f>
        <v>153909.06</v>
      </c>
      <c r="U8432" s="10">
        <f>SUBTOTAL(9,U8426:U8430)</f>
        <v>0</v>
      </c>
      <c r="V8432" s="1">
        <f>SUBTOTAL(9,V8426:V8430)</f>
        <v>0</v>
      </c>
    </row>
    <row r="8433" spans="1:24" outlineLevel="4" x14ac:dyDescent="0.25">
      <c r="A8433" t="s">
        <v>3263</v>
      </c>
      <c r="B8433" t="s">
        <v>3264</v>
      </c>
      <c r="C8433" s="12" t="s">
        <v>3739</v>
      </c>
      <c r="D8433" s="6" t="s">
        <v>3740</v>
      </c>
      <c r="E8433" t="s">
        <v>3740</v>
      </c>
      <c r="F8433" s="6" t="s">
        <v>5</v>
      </c>
      <c r="G8433" s="6" t="s">
        <v>3267</v>
      </c>
      <c r="H8433" t="s">
        <v>5</v>
      </c>
      <c r="I8433" t="s">
        <v>5</v>
      </c>
      <c r="J8433" t="s">
        <v>5</v>
      </c>
      <c r="K8433" t="s">
        <v>6</v>
      </c>
      <c r="L8433" t="s">
        <v>3741</v>
      </c>
      <c r="M8433" s="11">
        <v>45196</v>
      </c>
      <c r="N8433" t="s">
        <v>8</v>
      </c>
      <c r="O8433" s="6" t="s">
        <v>3269</v>
      </c>
      <c r="P8433" t="s">
        <v>1489</v>
      </c>
      <c r="Q8433" t="s">
        <v>3270</v>
      </c>
      <c r="R8433" s="10">
        <v>25971.05</v>
      </c>
      <c r="S8433" s="10">
        <v>0</v>
      </c>
      <c r="T8433" s="10">
        <v>25971.05</v>
      </c>
      <c r="U8433" s="10">
        <v>0</v>
      </c>
      <c r="V8433" s="1">
        <v>0</v>
      </c>
      <c r="W8433" s="12" t="s">
        <v>3271</v>
      </c>
      <c r="X8433" t="s">
        <v>5</v>
      </c>
    </row>
    <row r="8434" spans="1:24" outlineLevel="4" x14ac:dyDescent="0.25">
      <c r="A8434" t="s">
        <v>3263</v>
      </c>
      <c r="B8434" t="s">
        <v>3264</v>
      </c>
      <c r="C8434" s="12" t="s">
        <v>3739</v>
      </c>
      <c r="D8434" s="6" t="s">
        <v>3740</v>
      </c>
      <c r="E8434" t="s">
        <v>3740</v>
      </c>
      <c r="F8434" s="6" t="s">
        <v>5</v>
      </c>
      <c r="G8434" s="6" t="s">
        <v>3267</v>
      </c>
      <c r="H8434" t="s">
        <v>5</v>
      </c>
      <c r="I8434" t="s">
        <v>5</v>
      </c>
      <c r="J8434" t="s">
        <v>5</v>
      </c>
      <c r="K8434" t="s">
        <v>6</v>
      </c>
      <c r="L8434" t="s">
        <v>3742</v>
      </c>
      <c r="M8434" s="11">
        <v>45279</v>
      </c>
      <c r="N8434" t="s">
        <v>8</v>
      </c>
      <c r="O8434" s="6" t="s">
        <v>3269</v>
      </c>
      <c r="P8434" t="s">
        <v>1489</v>
      </c>
      <c r="Q8434" t="s">
        <v>3270</v>
      </c>
      <c r="R8434" s="10">
        <v>31959.43</v>
      </c>
      <c r="S8434" s="10">
        <v>0</v>
      </c>
      <c r="T8434" s="10">
        <v>31959.43</v>
      </c>
      <c r="U8434" s="10">
        <v>0</v>
      </c>
      <c r="V8434" s="1">
        <v>0</v>
      </c>
      <c r="W8434" s="12" t="s">
        <v>3271</v>
      </c>
      <c r="X8434" t="s">
        <v>5</v>
      </c>
    </row>
    <row r="8435" spans="1:24" outlineLevel="3" x14ac:dyDescent="0.25">
      <c r="M8435" s="11"/>
      <c r="O8435" s="9" t="s">
        <v>11810</v>
      </c>
      <c r="R8435" s="10">
        <f>SUBTOTAL(9,R8433:R8434)</f>
        <v>57930.479999999996</v>
      </c>
      <c r="S8435" s="10">
        <f>SUBTOTAL(9,S8433:S8434)</f>
        <v>0</v>
      </c>
      <c r="T8435" s="10">
        <f>SUBTOTAL(9,T8433:T8434)</f>
        <v>57930.479999999996</v>
      </c>
      <c r="U8435" s="10">
        <f>SUBTOTAL(9,U8433:U8434)</f>
        <v>0</v>
      </c>
      <c r="V8435" s="1">
        <f>SUBTOTAL(9,V8433:V8434)</f>
        <v>0</v>
      </c>
    </row>
    <row r="8436" spans="1:24" outlineLevel="2" x14ac:dyDescent="0.25">
      <c r="C8436" s="13" t="s">
        <v>11083</v>
      </c>
      <c r="M8436" s="11"/>
      <c r="R8436" s="10">
        <f>SUBTOTAL(9,R8433:R8434)</f>
        <v>57930.479999999996</v>
      </c>
      <c r="S8436" s="10">
        <f>SUBTOTAL(9,S8433:S8434)</f>
        <v>0</v>
      </c>
      <c r="T8436" s="10">
        <f>SUBTOTAL(9,T8433:T8434)</f>
        <v>57930.479999999996</v>
      </c>
      <c r="U8436" s="10">
        <f>SUBTOTAL(9,U8433:U8434)</f>
        <v>0</v>
      </c>
      <c r="V8436" s="1">
        <f>SUBTOTAL(9,V8433:V8434)</f>
        <v>0</v>
      </c>
    </row>
    <row r="8437" spans="1:24" outlineLevel="4" x14ac:dyDescent="0.25">
      <c r="A8437" t="s">
        <v>3263</v>
      </c>
      <c r="B8437" t="s">
        <v>3264</v>
      </c>
      <c r="C8437" s="12" t="s">
        <v>3743</v>
      </c>
      <c r="D8437" s="6" t="s">
        <v>3744</v>
      </c>
      <c r="E8437" t="s">
        <v>3744</v>
      </c>
      <c r="F8437" s="6" t="s">
        <v>5</v>
      </c>
      <c r="G8437" s="6" t="s">
        <v>3267</v>
      </c>
      <c r="H8437" t="s">
        <v>5</v>
      </c>
      <c r="I8437" t="s">
        <v>5</v>
      </c>
      <c r="J8437" t="s">
        <v>5</v>
      </c>
      <c r="K8437" t="s">
        <v>6</v>
      </c>
      <c r="L8437" t="s">
        <v>3745</v>
      </c>
      <c r="M8437" s="11">
        <v>45196</v>
      </c>
      <c r="N8437" t="s">
        <v>8</v>
      </c>
      <c r="O8437" s="6" t="s">
        <v>3269</v>
      </c>
      <c r="P8437" t="s">
        <v>1489</v>
      </c>
      <c r="Q8437" t="s">
        <v>3270</v>
      </c>
      <c r="R8437" s="10">
        <v>105468.52</v>
      </c>
      <c r="S8437" s="10">
        <v>0</v>
      </c>
      <c r="T8437" s="10">
        <v>105468.52</v>
      </c>
      <c r="U8437" s="10">
        <v>0</v>
      </c>
      <c r="V8437" s="1">
        <v>0</v>
      </c>
      <c r="W8437" s="12" t="s">
        <v>3271</v>
      </c>
      <c r="X8437" t="s">
        <v>5</v>
      </c>
    </row>
    <row r="8438" spans="1:24" outlineLevel="4" x14ac:dyDescent="0.25">
      <c r="A8438" t="s">
        <v>3263</v>
      </c>
      <c r="B8438" t="s">
        <v>3264</v>
      </c>
      <c r="C8438" s="12" t="s">
        <v>3743</v>
      </c>
      <c r="D8438" s="6" t="s">
        <v>3744</v>
      </c>
      <c r="E8438" t="s">
        <v>3744</v>
      </c>
      <c r="F8438" s="6" t="s">
        <v>5</v>
      </c>
      <c r="G8438" s="6" t="s">
        <v>3267</v>
      </c>
      <c r="H8438" t="s">
        <v>5</v>
      </c>
      <c r="I8438" t="s">
        <v>5</v>
      </c>
      <c r="J8438" t="s">
        <v>5</v>
      </c>
      <c r="K8438" t="s">
        <v>6</v>
      </c>
      <c r="L8438" t="s">
        <v>3746</v>
      </c>
      <c r="M8438" s="11">
        <v>45279</v>
      </c>
      <c r="N8438" t="s">
        <v>8</v>
      </c>
      <c r="O8438" s="6" t="s">
        <v>3269</v>
      </c>
      <c r="P8438" t="s">
        <v>1489</v>
      </c>
      <c r="Q8438" t="s">
        <v>3270</v>
      </c>
      <c r="R8438" s="10">
        <v>129787.39</v>
      </c>
      <c r="S8438" s="10">
        <v>0</v>
      </c>
      <c r="T8438" s="10">
        <v>129787.39</v>
      </c>
      <c r="U8438" s="10">
        <v>0</v>
      </c>
      <c r="V8438" s="1">
        <v>0</v>
      </c>
      <c r="W8438" s="12" t="s">
        <v>3271</v>
      </c>
      <c r="X8438" t="s">
        <v>5</v>
      </c>
    </row>
    <row r="8439" spans="1:24" outlineLevel="3" x14ac:dyDescent="0.25">
      <c r="M8439" s="11"/>
      <c r="O8439" s="9" t="s">
        <v>11810</v>
      </c>
      <c r="R8439" s="10">
        <f>SUBTOTAL(9,R8437:R8438)</f>
        <v>235255.91</v>
      </c>
      <c r="S8439" s="10">
        <f>SUBTOTAL(9,S8437:S8438)</f>
        <v>0</v>
      </c>
      <c r="T8439" s="10">
        <f>SUBTOTAL(9,T8437:T8438)</f>
        <v>235255.91</v>
      </c>
      <c r="U8439" s="10">
        <f>SUBTOTAL(9,U8437:U8438)</f>
        <v>0</v>
      </c>
      <c r="V8439" s="1">
        <f>SUBTOTAL(9,V8437:V8438)</f>
        <v>0</v>
      </c>
    </row>
    <row r="8440" spans="1:24" outlineLevel="2" x14ac:dyDescent="0.25">
      <c r="C8440" s="13" t="s">
        <v>11084</v>
      </c>
      <c r="M8440" s="11"/>
      <c r="R8440" s="10">
        <f>SUBTOTAL(9,R8437:R8438)</f>
        <v>235255.91</v>
      </c>
      <c r="S8440" s="10">
        <f>SUBTOTAL(9,S8437:S8438)</f>
        <v>0</v>
      </c>
      <c r="T8440" s="10">
        <f>SUBTOTAL(9,T8437:T8438)</f>
        <v>235255.91</v>
      </c>
      <c r="U8440" s="10">
        <f>SUBTOTAL(9,U8437:U8438)</f>
        <v>0</v>
      </c>
      <c r="V8440" s="1">
        <f>SUBTOTAL(9,V8437:V8438)</f>
        <v>0</v>
      </c>
    </row>
    <row r="8441" spans="1:24" outlineLevel="4" x14ac:dyDescent="0.25">
      <c r="A8441" t="s">
        <v>3263</v>
      </c>
      <c r="B8441" t="s">
        <v>3264</v>
      </c>
      <c r="C8441" s="12" t="s">
        <v>3747</v>
      </c>
      <c r="D8441" s="6" t="s">
        <v>3748</v>
      </c>
      <c r="E8441" t="s">
        <v>3748</v>
      </c>
      <c r="F8441" s="6" t="s">
        <v>5</v>
      </c>
      <c r="G8441" s="6" t="s">
        <v>3267</v>
      </c>
      <c r="H8441" t="s">
        <v>5</v>
      </c>
      <c r="I8441" t="s">
        <v>5</v>
      </c>
      <c r="J8441" t="s">
        <v>5</v>
      </c>
      <c r="K8441" t="s">
        <v>6</v>
      </c>
      <c r="L8441" t="s">
        <v>3749</v>
      </c>
      <c r="M8441" s="11">
        <v>45196</v>
      </c>
      <c r="N8441" t="s">
        <v>8</v>
      </c>
      <c r="O8441" s="6" t="s">
        <v>3269</v>
      </c>
      <c r="P8441" t="s">
        <v>1489</v>
      </c>
      <c r="Q8441" t="s">
        <v>3270</v>
      </c>
      <c r="R8441" s="10">
        <v>34944.32</v>
      </c>
      <c r="S8441" s="10">
        <v>0</v>
      </c>
      <c r="T8441" s="10">
        <v>34944.32</v>
      </c>
      <c r="U8441" s="10">
        <v>0</v>
      </c>
      <c r="V8441" s="1">
        <v>0</v>
      </c>
      <c r="W8441" s="12" t="s">
        <v>3271</v>
      </c>
      <c r="X8441" t="s">
        <v>5</v>
      </c>
    </row>
    <row r="8442" spans="1:24" outlineLevel="4" x14ac:dyDescent="0.25">
      <c r="A8442" t="s">
        <v>3263</v>
      </c>
      <c r="B8442" t="s">
        <v>3264</v>
      </c>
      <c r="C8442" s="12" t="s">
        <v>3747</v>
      </c>
      <c r="D8442" s="6" t="s">
        <v>3748</v>
      </c>
      <c r="E8442" t="s">
        <v>3748</v>
      </c>
      <c r="F8442" s="6" t="s">
        <v>5</v>
      </c>
      <c r="G8442" s="6" t="s">
        <v>3267</v>
      </c>
      <c r="H8442" t="s">
        <v>5</v>
      </c>
      <c r="I8442" t="s">
        <v>5</v>
      </c>
      <c r="J8442" t="s">
        <v>5</v>
      </c>
      <c r="K8442" t="s">
        <v>6</v>
      </c>
      <c r="L8442" t="s">
        <v>3750</v>
      </c>
      <c r="M8442" s="11">
        <v>45279</v>
      </c>
      <c r="N8442" t="s">
        <v>8</v>
      </c>
      <c r="O8442" s="6" t="s">
        <v>3269</v>
      </c>
      <c r="P8442" t="s">
        <v>1489</v>
      </c>
      <c r="Q8442" t="s">
        <v>3270</v>
      </c>
      <c r="R8442" s="10">
        <v>43001.77</v>
      </c>
      <c r="S8442" s="10">
        <v>0</v>
      </c>
      <c r="T8442" s="10">
        <v>43001.77</v>
      </c>
      <c r="U8442" s="10">
        <v>0</v>
      </c>
      <c r="V8442" s="1">
        <v>0</v>
      </c>
      <c r="W8442" s="12" t="s">
        <v>3271</v>
      </c>
      <c r="X8442" t="s">
        <v>5</v>
      </c>
    </row>
    <row r="8443" spans="1:24" outlineLevel="3" x14ac:dyDescent="0.25">
      <c r="M8443" s="11"/>
      <c r="O8443" s="9" t="s">
        <v>11810</v>
      </c>
      <c r="R8443" s="10">
        <f>SUBTOTAL(9,R8441:R8442)</f>
        <v>77946.09</v>
      </c>
      <c r="S8443" s="10">
        <f>SUBTOTAL(9,S8441:S8442)</f>
        <v>0</v>
      </c>
      <c r="T8443" s="10">
        <f>SUBTOTAL(9,T8441:T8442)</f>
        <v>77946.09</v>
      </c>
      <c r="U8443" s="10">
        <f>SUBTOTAL(9,U8441:U8442)</f>
        <v>0</v>
      </c>
      <c r="V8443" s="1">
        <f>SUBTOTAL(9,V8441:V8442)</f>
        <v>0</v>
      </c>
    </row>
    <row r="8444" spans="1:24" outlineLevel="2" x14ac:dyDescent="0.25">
      <c r="C8444" s="13" t="s">
        <v>11085</v>
      </c>
      <c r="M8444" s="11"/>
      <c r="R8444" s="10">
        <f>SUBTOTAL(9,R8441:R8442)</f>
        <v>77946.09</v>
      </c>
      <c r="S8444" s="10">
        <f>SUBTOTAL(9,S8441:S8442)</f>
        <v>0</v>
      </c>
      <c r="T8444" s="10">
        <f>SUBTOTAL(9,T8441:T8442)</f>
        <v>77946.09</v>
      </c>
      <c r="U8444" s="10">
        <f>SUBTOTAL(9,U8441:U8442)</f>
        <v>0</v>
      </c>
      <c r="V8444" s="1">
        <f>SUBTOTAL(9,V8441:V8442)</f>
        <v>0</v>
      </c>
    </row>
    <row r="8445" spans="1:24" outlineLevel="4" x14ac:dyDescent="0.25">
      <c r="A8445" t="s">
        <v>3263</v>
      </c>
      <c r="B8445" t="s">
        <v>3264</v>
      </c>
      <c r="C8445" s="12" t="s">
        <v>3751</v>
      </c>
      <c r="D8445" s="6" t="s">
        <v>3752</v>
      </c>
      <c r="E8445" t="s">
        <v>3752</v>
      </c>
      <c r="F8445" s="6" t="s">
        <v>5</v>
      </c>
      <c r="G8445" s="6" t="s">
        <v>3267</v>
      </c>
      <c r="H8445" t="s">
        <v>5</v>
      </c>
      <c r="I8445" t="s">
        <v>5</v>
      </c>
      <c r="J8445" t="s">
        <v>5</v>
      </c>
      <c r="K8445" t="s">
        <v>6</v>
      </c>
      <c r="L8445" t="s">
        <v>3753</v>
      </c>
      <c r="M8445" s="11">
        <v>45196</v>
      </c>
      <c r="N8445" t="s">
        <v>8</v>
      </c>
      <c r="O8445" s="6" t="s">
        <v>3269</v>
      </c>
      <c r="P8445" t="s">
        <v>1489</v>
      </c>
      <c r="Q8445" t="s">
        <v>3270</v>
      </c>
      <c r="R8445" s="10">
        <v>8309.17</v>
      </c>
      <c r="S8445" s="10">
        <v>0</v>
      </c>
      <c r="T8445" s="10">
        <v>8309.17</v>
      </c>
      <c r="U8445" s="10">
        <v>0</v>
      </c>
      <c r="V8445" s="1">
        <v>0</v>
      </c>
      <c r="W8445" s="12" t="s">
        <v>3271</v>
      </c>
      <c r="X8445" t="s">
        <v>5</v>
      </c>
    </row>
    <row r="8446" spans="1:24" outlineLevel="4" x14ac:dyDescent="0.25">
      <c r="A8446" t="s">
        <v>3263</v>
      </c>
      <c r="B8446" t="s">
        <v>3264</v>
      </c>
      <c r="C8446" s="12" t="s">
        <v>3751</v>
      </c>
      <c r="D8446" s="6" t="s">
        <v>3752</v>
      </c>
      <c r="E8446" t="s">
        <v>3752</v>
      </c>
      <c r="F8446" s="6" t="s">
        <v>5</v>
      </c>
      <c r="G8446" s="6" t="s">
        <v>3267</v>
      </c>
      <c r="H8446" t="s">
        <v>5</v>
      </c>
      <c r="I8446" t="s">
        <v>5</v>
      </c>
      <c r="J8446" t="s">
        <v>5</v>
      </c>
      <c r="K8446" t="s">
        <v>6</v>
      </c>
      <c r="L8446" t="s">
        <v>3754</v>
      </c>
      <c r="M8446" s="11">
        <v>45279</v>
      </c>
      <c r="N8446" t="s">
        <v>8</v>
      </c>
      <c r="O8446" s="6" t="s">
        <v>3269</v>
      </c>
      <c r="P8446" t="s">
        <v>1489</v>
      </c>
      <c r="Q8446" t="s">
        <v>3270</v>
      </c>
      <c r="R8446" s="10">
        <v>10225.08</v>
      </c>
      <c r="S8446" s="10">
        <v>0</v>
      </c>
      <c r="T8446" s="10">
        <v>10225.08</v>
      </c>
      <c r="U8446" s="10">
        <v>0</v>
      </c>
      <c r="V8446" s="1">
        <v>0</v>
      </c>
      <c r="W8446" s="12" t="s">
        <v>3271</v>
      </c>
      <c r="X8446" t="s">
        <v>5</v>
      </c>
    </row>
    <row r="8447" spans="1:24" outlineLevel="3" x14ac:dyDescent="0.25">
      <c r="M8447" s="11"/>
      <c r="O8447" s="9" t="s">
        <v>11810</v>
      </c>
      <c r="R8447" s="10">
        <f>SUBTOTAL(9,R8445:R8446)</f>
        <v>18534.25</v>
      </c>
      <c r="S8447" s="10">
        <f>SUBTOTAL(9,S8445:S8446)</f>
        <v>0</v>
      </c>
      <c r="T8447" s="10">
        <f>SUBTOTAL(9,T8445:T8446)</f>
        <v>18534.25</v>
      </c>
      <c r="U8447" s="10">
        <f>SUBTOTAL(9,U8445:U8446)</f>
        <v>0</v>
      </c>
      <c r="V8447" s="1">
        <f>SUBTOTAL(9,V8445:V8446)</f>
        <v>0</v>
      </c>
    </row>
    <row r="8448" spans="1:24" outlineLevel="2" x14ac:dyDescent="0.25">
      <c r="C8448" s="13" t="s">
        <v>11086</v>
      </c>
      <c r="M8448" s="11"/>
      <c r="R8448" s="10">
        <f>SUBTOTAL(9,R8445:R8446)</f>
        <v>18534.25</v>
      </c>
      <c r="S8448" s="10">
        <f>SUBTOTAL(9,S8445:S8446)</f>
        <v>0</v>
      </c>
      <c r="T8448" s="10">
        <f>SUBTOTAL(9,T8445:T8446)</f>
        <v>18534.25</v>
      </c>
      <c r="U8448" s="10">
        <f>SUBTOTAL(9,U8445:U8446)</f>
        <v>0</v>
      </c>
      <c r="V8448" s="1">
        <f>SUBTOTAL(9,V8445:V8446)</f>
        <v>0</v>
      </c>
    </row>
    <row r="8449" spans="1:24" outlineLevel="4" x14ac:dyDescent="0.25">
      <c r="A8449" t="s">
        <v>3263</v>
      </c>
      <c r="B8449" t="s">
        <v>3264</v>
      </c>
      <c r="C8449" s="12" t="s">
        <v>3755</v>
      </c>
      <c r="D8449" s="6" t="s">
        <v>3756</v>
      </c>
      <c r="E8449" t="s">
        <v>3756</v>
      </c>
      <c r="F8449" s="6" t="s">
        <v>5</v>
      </c>
      <c r="G8449" s="6" t="s">
        <v>3267</v>
      </c>
      <c r="H8449" t="s">
        <v>5</v>
      </c>
      <c r="I8449" t="s">
        <v>5</v>
      </c>
      <c r="J8449" t="s">
        <v>5</v>
      </c>
      <c r="K8449" t="s">
        <v>6</v>
      </c>
      <c r="L8449" t="s">
        <v>3757</v>
      </c>
      <c r="M8449" s="11">
        <v>45196</v>
      </c>
      <c r="N8449" t="s">
        <v>8</v>
      </c>
      <c r="O8449" s="6" t="s">
        <v>3269</v>
      </c>
      <c r="P8449" t="s">
        <v>1489</v>
      </c>
      <c r="Q8449" t="s">
        <v>3270</v>
      </c>
      <c r="R8449" s="10">
        <v>5323.01</v>
      </c>
      <c r="S8449" s="10">
        <v>0</v>
      </c>
      <c r="T8449" s="10">
        <v>5323.01</v>
      </c>
      <c r="U8449" s="10">
        <v>0</v>
      </c>
      <c r="V8449" s="1">
        <v>0</v>
      </c>
      <c r="W8449" s="12" t="s">
        <v>3271</v>
      </c>
      <c r="X8449" t="s">
        <v>5</v>
      </c>
    </row>
    <row r="8450" spans="1:24" outlineLevel="4" x14ac:dyDescent="0.25">
      <c r="A8450" t="s">
        <v>3263</v>
      </c>
      <c r="B8450" t="s">
        <v>3264</v>
      </c>
      <c r="C8450" s="12" t="s">
        <v>3755</v>
      </c>
      <c r="D8450" s="6" t="s">
        <v>3756</v>
      </c>
      <c r="E8450" t="s">
        <v>3756</v>
      </c>
      <c r="F8450" s="6" t="s">
        <v>5</v>
      </c>
      <c r="G8450" s="6" t="s">
        <v>3267</v>
      </c>
      <c r="H8450" t="s">
        <v>5</v>
      </c>
      <c r="I8450" t="s">
        <v>5</v>
      </c>
      <c r="J8450" t="s">
        <v>5</v>
      </c>
      <c r="K8450" t="s">
        <v>6</v>
      </c>
      <c r="L8450" t="s">
        <v>3758</v>
      </c>
      <c r="M8450" s="11">
        <v>45279</v>
      </c>
      <c r="N8450" t="s">
        <v>8</v>
      </c>
      <c r="O8450" s="6" t="s">
        <v>3269</v>
      </c>
      <c r="P8450" t="s">
        <v>1489</v>
      </c>
      <c r="Q8450" t="s">
        <v>3270</v>
      </c>
      <c r="R8450" s="10">
        <v>6550.37</v>
      </c>
      <c r="S8450" s="10">
        <v>0</v>
      </c>
      <c r="T8450" s="10">
        <v>6550.37</v>
      </c>
      <c r="U8450" s="10">
        <v>0</v>
      </c>
      <c r="V8450" s="1">
        <v>0</v>
      </c>
      <c r="W8450" s="12" t="s">
        <v>3271</v>
      </c>
      <c r="X8450" t="s">
        <v>5</v>
      </c>
    </row>
    <row r="8451" spans="1:24" outlineLevel="3" x14ac:dyDescent="0.25">
      <c r="M8451" s="11"/>
      <c r="O8451" s="9" t="s">
        <v>11810</v>
      </c>
      <c r="R8451" s="10">
        <f>SUBTOTAL(9,R8449:R8450)</f>
        <v>11873.380000000001</v>
      </c>
      <c r="S8451" s="10">
        <f>SUBTOTAL(9,S8449:S8450)</f>
        <v>0</v>
      </c>
      <c r="T8451" s="10">
        <f>SUBTOTAL(9,T8449:T8450)</f>
        <v>11873.380000000001</v>
      </c>
      <c r="U8451" s="10">
        <f>SUBTOTAL(9,U8449:U8450)</f>
        <v>0</v>
      </c>
      <c r="V8451" s="1">
        <f>SUBTOTAL(9,V8449:V8450)</f>
        <v>0</v>
      </c>
    </row>
    <row r="8452" spans="1:24" outlineLevel="2" x14ac:dyDescent="0.25">
      <c r="C8452" s="13" t="s">
        <v>11087</v>
      </c>
      <c r="M8452" s="11"/>
      <c r="R8452" s="10">
        <f>SUBTOTAL(9,R8449:R8450)</f>
        <v>11873.380000000001</v>
      </c>
      <c r="S8452" s="10">
        <f>SUBTOTAL(9,S8449:S8450)</f>
        <v>0</v>
      </c>
      <c r="T8452" s="10">
        <f>SUBTOTAL(9,T8449:T8450)</f>
        <v>11873.380000000001</v>
      </c>
      <c r="U8452" s="10">
        <f>SUBTOTAL(9,U8449:U8450)</f>
        <v>0</v>
      </c>
      <c r="V8452" s="1">
        <f>SUBTOTAL(9,V8449:V8450)</f>
        <v>0</v>
      </c>
    </row>
    <row r="8453" spans="1:24" outlineLevel="4" x14ac:dyDescent="0.25">
      <c r="A8453" t="s">
        <v>3263</v>
      </c>
      <c r="B8453" t="s">
        <v>3264</v>
      </c>
      <c r="C8453" s="12" t="s">
        <v>3759</v>
      </c>
      <c r="D8453" s="6" t="s">
        <v>3760</v>
      </c>
      <c r="E8453" t="s">
        <v>3760</v>
      </c>
      <c r="F8453" s="6" t="s">
        <v>5</v>
      </c>
      <c r="G8453" s="6" t="s">
        <v>3267</v>
      </c>
      <c r="H8453" t="s">
        <v>5</v>
      </c>
      <c r="I8453" t="s">
        <v>5</v>
      </c>
      <c r="J8453" t="s">
        <v>5</v>
      </c>
      <c r="K8453" t="s">
        <v>6</v>
      </c>
      <c r="L8453" t="s">
        <v>3761</v>
      </c>
      <c r="M8453" s="11">
        <v>45196</v>
      </c>
      <c r="N8453" t="s">
        <v>8</v>
      </c>
      <c r="O8453" s="6" t="s">
        <v>3269</v>
      </c>
      <c r="P8453" t="s">
        <v>1489</v>
      </c>
      <c r="Q8453" t="s">
        <v>3270</v>
      </c>
      <c r="R8453" s="10">
        <v>14501.86</v>
      </c>
      <c r="S8453" s="10">
        <v>0</v>
      </c>
      <c r="T8453" s="10">
        <v>14501.86</v>
      </c>
      <c r="U8453" s="10">
        <v>0</v>
      </c>
      <c r="V8453" s="1">
        <v>0</v>
      </c>
      <c r="W8453" s="12" t="s">
        <v>3271</v>
      </c>
      <c r="X8453" t="s">
        <v>5</v>
      </c>
    </row>
    <row r="8454" spans="1:24" outlineLevel="4" x14ac:dyDescent="0.25">
      <c r="A8454" t="s">
        <v>3263</v>
      </c>
      <c r="B8454" t="s">
        <v>3264</v>
      </c>
      <c r="C8454" s="12" t="s">
        <v>3759</v>
      </c>
      <c r="D8454" s="6" t="s">
        <v>3760</v>
      </c>
      <c r="E8454" t="s">
        <v>3760</v>
      </c>
      <c r="F8454" s="6" t="s">
        <v>5</v>
      </c>
      <c r="G8454" s="6" t="s">
        <v>3267</v>
      </c>
      <c r="H8454" t="s">
        <v>5</v>
      </c>
      <c r="I8454" t="s">
        <v>5</v>
      </c>
      <c r="J8454" t="s">
        <v>5</v>
      </c>
      <c r="K8454" t="s">
        <v>6</v>
      </c>
      <c r="L8454" t="s">
        <v>3762</v>
      </c>
      <c r="M8454" s="11">
        <v>45279</v>
      </c>
      <c r="N8454" t="s">
        <v>8</v>
      </c>
      <c r="O8454" s="6" t="s">
        <v>3269</v>
      </c>
      <c r="P8454" t="s">
        <v>1489</v>
      </c>
      <c r="Q8454" t="s">
        <v>3270</v>
      </c>
      <c r="R8454" s="10">
        <v>17845.68</v>
      </c>
      <c r="S8454" s="10">
        <v>0</v>
      </c>
      <c r="T8454" s="10">
        <v>17845.68</v>
      </c>
      <c r="U8454" s="10">
        <v>0</v>
      </c>
      <c r="V8454" s="1">
        <v>0</v>
      </c>
      <c r="W8454" s="12" t="s">
        <v>3271</v>
      </c>
      <c r="X8454" t="s">
        <v>5</v>
      </c>
    </row>
    <row r="8455" spans="1:24" outlineLevel="3" x14ac:dyDescent="0.25">
      <c r="M8455" s="11"/>
      <c r="O8455" s="9" t="s">
        <v>11810</v>
      </c>
      <c r="R8455" s="10">
        <f>SUBTOTAL(9,R8453:R8454)</f>
        <v>32347.54</v>
      </c>
      <c r="S8455" s="10">
        <f>SUBTOTAL(9,S8453:S8454)</f>
        <v>0</v>
      </c>
      <c r="T8455" s="10">
        <f>SUBTOTAL(9,T8453:T8454)</f>
        <v>32347.54</v>
      </c>
      <c r="U8455" s="10">
        <f>SUBTOTAL(9,U8453:U8454)</f>
        <v>0</v>
      </c>
      <c r="V8455" s="1">
        <f>SUBTOTAL(9,V8453:V8454)</f>
        <v>0</v>
      </c>
    </row>
    <row r="8456" spans="1:24" outlineLevel="2" x14ac:dyDescent="0.25">
      <c r="C8456" s="13" t="s">
        <v>11088</v>
      </c>
      <c r="M8456" s="11"/>
      <c r="R8456" s="10">
        <f>SUBTOTAL(9,R8453:R8454)</f>
        <v>32347.54</v>
      </c>
      <c r="S8456" s="10">
        <f>SUBTOTAL(9,S8453:S8454)</f>
        <v>0</v>
      </c>
      <c r="T8456" s="10">
        <f>SUBTOTAL(9,T8453:T8454)</f>
        <v>32347.54</v>
      </c>
      <c r="U8456" s="10">
        <f>SUBTOTAL(9,U8453:U8454)</f>
        <v>0</v>
      </c>
      <c r="V8456" s="1">
        <f>SUBTOTAL(9,V8453:V8454)</f>
        <v>0</v>
      </c>
    </row>
    <row r="8457" spans="1:24" outlineLevel="4" x14ac:dyDescent="0.25">
      <c r="A8457" t="s">
        <v>3263</v>
      </c>
      <c r="B8457" t="s">
        <v>3264</v>
      </c>
      <c r="C8457" s="12" t="s">
        <v>3763</v>
      </c>
      <c r="D8457" s="6" t="s">
        <v>3764</v>
      </c>
      <c r="E8457" t="s">
        <v>3764</v>
      </c>
      <c r="F8457" s="6" t="s">
        <v>5</v>
      </c>
      <c r="G8457" s="6" t="s">
        <v>3267</v>
      </c>
      <c r="H8457" t="s">
        <v>5</v>
      </c>
      <c r="I8457" t="s">
        <v>5</v>
      </c>
      <c r="J8457" t="s">
        <v>5</v>
      </c>
      <c r="K8457" t="s">
        <v>6</v>
      </c>
      <c r="L8457" t="s">
        <v>3765</v>
      </c>
      <c r="M8457" s="11">
        <v>45196</v>
      </c>
      <c r="N8457" t="s">
        <v>8</v>
      </c>
      <c r="O8457" s="6" t="s">
        <v>3269</v>
      </c>
      <c r="P8457" t="s">
        <v>1489</v>
      </c>
      <c r="Q8457" t="s">
        <v>3270</v>
      </c>
      <c r="R8457" s="10">
        <v>74209.34</v>
      </c>
      <c r="S8457" s="10">
        <v>0</v>
      </c>
      <c r="T8457" s="10">
        <v>74209.34</v>
      </c>
      <c r="U8457" s="10">
        <v>0</v>
      </c>
      <c r="V8457" s="1">
        <v>0</v>
      </c>
      <c r="W8457" s="12" t="s">
        <v>3271</v>
      </c>
      <c r="X8457" t="s">
        <v>5</v>
      </c>
    </row>
    <row r="8458" spans="1:24" outlineLevel="4" x14ac:dyDescent="0.25">
      <c r="A8458" t="s">
        <v>3263</v>
      </c>
      <c r="B8458" t="s">
        <v>3264</v>
      </c>
      <c r="C8458" s="12" t="s">
        <v>3763</v>
      </c>
      <c r="D8458" s="6" t="s">
        <v>3764</v>
      </c>
      <c r="E8458" t="s">
        <v>3764</v>
      </c>
      <c r="F8458" s="6" t="s">
        <v>5</v>
      </c>
      <c r="G8458" s="6" t="s">
        <v>3267</v>
      </c>
      <c r="H8458" t="s">
        <v>5</v>
      </c>
      <c r="I8458" t="s">
        <v>5</v>
      </c>
      <c r="J8458" t="s">
        <v>5</v>
      </c>
      <c r="K8458" t="s">
        <v>6</v>
      </c>
      <c r="L8458" t="s">
        <v>3766</v>
      </c>
      <c r="M8458" s="11">
        <v>45279</v>
      </c>
      <c r="N8458" t="s">
        <v>8</v>
      </c>
      <c r="O8458" s="6" t="s">
        <v>3269</v>
      </c>
      <c r="P8458" t="s">
        <v>1489</v>
      </c>
      <c r="Q8458" t="s">
        <v>3270</v>
      </c>
      <c r="R8458" s="10">
        <v>91320.48</v>
      </c>
      <c r="S8458" s="10">
        <v>0</v>
      </c>
      <c r="T8458" s="10">
        <v>91320.48</v>
      </c>
      <c r="U8458" s="10">
        <v>0</v>
      </c>
      <c r="V8458" s="1">
        <v>0</v>
      </c>
      <c r="W8458" s="12" t="s">
        <v>3271</v>
      </c>
      <c r="X8458" t="s">
        <v>5</v>
      </c>
    </row>
    <row r="8459" spans="1:24" outlineLevel="3" x14ac:dyDescent="0.25">
      <c r="M8459" s="11"/>
      <c r="O8459" s="9" t="s">
        <v>11810</v>
      </c>
      <c r="R8459" s="10">
        <f>SUBTOTAL(9,R8457:R8458)</f>
        <v>165529.82</v>
      </c>
      <c r="S8459" s="10">
        <f>SUBTOTAL(9,S8457:S8458)</f>
        <v>0</v>
      </c>
      <c r="T8459" s="10">
        <f>SUBTOTAL(9,T8457:T8458)</f>
        <v>165529.82</v>
      </c>
      <c r="U8459" s="10">
        <f>SUBTOTAL(9,U8457:U8458)</f>
        <v>0</v>
      </c>
      <c r="V8459" s="1">
        <f>SUBTOTAL(9,V8457:V8458)</f>
        <v>0</v>
      </c>
    </row>
    <row r="8460" spans="1:24" outlineLevel="2" x14ac:dyDescent="0.25">
      <c r="C8460" s="13" t="s">
        <v>11089</v>
      </c>
      <c r="M8460" s="11"/>
      <c r="R8460" s="10">
        <f>SUBTOTAL(9,R8457:R8458)</f>
        <v>165529.82</v>
      </c>
      <c r="S8460" s="10">
        <f>SUBTOTAL(9,S8457:S8458)</f>
        <v>0</v>
      </c>
      <c r="T8460" s="10">
        <f>SUBTOTAL(9,T8457:T8458)</f>
        <v>165529.82</v>
      </c>
      <c r="U8460" s="10">
        <f>SUBTOTAL(9,U8457:U8458)</f>
        <v>0</v>
      </c>
      <c r="V8460" s="1">
        <f>SUBTOTAL(9,V8457:V8458)</f>
        <v>0</v>
      </c>
    </row>
    <row r="8461" spans="1:24" outlineLevel="4" x14ac:dyDescent="0.25">
      <c r="A8461" t="s">
        <v>3263</v>
      </c>
      <c r="B8461" t="s">
        <v>3264</v>
      </c>
      <c r="C8461" s="12" t="s">
        <v>3767</v>
      </c>
      <c r="D8461" s="6" t="s">
        <v>3768</v>
      </c>
      <c r="E8461" t="s">
        <v>3768</v>
      </c>
      <c r="F8461" s="6" t="s">
        <v>5</v>
      </c>
      <c r="G8461" s="6" t="s">
        <v>3267</v>
      </c>
      <c r="H8461" t="s">
        <v>5</v>
      </c>
      <c r="I8461" t="s">
        <v>5</v>
      </c>
      <c r="J8461" t="s">
        <v>5</v>
      </c>
      <c r="K8461" t="s">
        <v>6</v>
      </c>
      <c r="L8461" t="s">
        <v>3769</v>
      </c>
      <c r="M8461" s="11">
        <v>45196</v>
      </c>
      <c r="N8461" t="s">
        <v>8</v>
      </c>
      <c r="O8461" s="6" t="s">
        <v>3269</v>
      </c>
      <c r="P8461" t="s">
        <v>1489</v>
      </c>
      <c r="Q8461" t="s">
        <v>3270</v>
      </c>
      <c r="R8461" s="10">
        <v>41224.160000000003</v>
      </c>
      <c r="S8461" s="10">
        <v>0</v>
      </c>
      <c r="T8461" s="10">
        <v>41224.160000000003</v>
      </c>
      <c r="U8461" s="10">
        <v>0</v>
      </c>
      <c r="V8461" s="1">
        <v>0</v>
      </c>
      <c r="W8461" s="12" t="s">
        <v>3271</v>
      </c>
      <c r="X8461" t="s">
        <v>5</v>
      </c>
    </row>
    <row r="8462" spans="1:24" outlineLevel="4" x14ac:dyDescent="0.25">
      <c r="A8462" t="s">
        <v>3263</v>
      </c>
      <c r="B8462" t="s">
        <v>3264</v>
      </c>
      <c r="C8462" s="12" t="s">
        <v>3767</v>
      </c>
      <c r="D8462" s="6" t="s">
        <v>3768</v>
      </c>
      <c r="E8462" t="s">
        <v>3768</v>
      </c>
      <c r="F8462" s="6" t="s">
        <v>5</v>
      </c>
      <c r="G8462" s="6" t="s">
        <v>3267</v>
      </c>
      <c r="H8462" t="s">
        <v>5</v>
      </c>
      <c r="I8462" t="s">
        <v>5</v>
      </c>
      <c r="J8462" t="s">
        <v>5</v>
      </c>
      <c r="K8462" t="s">
        <v>6</v>
      </c>
      <c r="L8462" t="s">
        <v>3770</v>
      </c>
      <c r="M8462" s="11">
        <v>45279</v>
      </c>
      <c r="N8462" t="s">
        <v>8</v>
      </c>
      <c r="O8462" s="6" t="s">
        <v>3269</v>
      </c>
      <c r="P8462" t="s">
        <v>1489</v>
      </c>
      <c r="Q8462" t="s">
        <v>3270</v>
      </c>
      <c r="R8462" s="10">
        <v>50729.599999999999</v>
      </c>
      <c r="S8462" s="10">
        <v>0</v>
      </c>
      <c r="T8462" s="10">
        <v>50729.599999999999</v>
      </c>
      <c r="U8462" s="10">
        <v>0</v>
      </c>
      <c r="V8462" s="1">
        <v>0</v>
      </c>
      <c r="W8462" s="12" t="s">
        <v>3271</v>
      </c>
      <c r="X8462" t="s">
        <v>5</v>
      </c>
    </row>
    <row r="8463" spans="1:24" outlineLevel="3" x14ac:dyDescent="0.25">
      <c r="M8463" s="11"/>
      <c r="O8463" s="9" t="s">
        <v>11810</v>
      </c>
      <c r="R8463" s="10">
        <f>SUBTOTAL(9,R8461:R8462)</f>
        <v>91953.760000000009</v>
      </c>
      <c r="S8463" s="10">
        <f>SUBTOTAL(9,S8461:S8462)</f>
        <v>0</v>
      </c>
      <c r="T8463" s="10">
        <f>SUBTOTAL(9,T8461:T8462)</f>
        <v>91953.760000000009</v>
      </c>
      <c r="U8463" s="10">
        <f>SUBTOTAL(9,U8461:U8462)</f>
        <v>0</v>
      </c>
      <c r="V8463" s="1">
        <f>SUBTOTAL(9,V8461:V8462)</f>
        <v>0</v>
      </c>
    </row>
    <row r="8464" spans="1:24" outlineLevel="2" x14ac:dyDescent="0.25">
      <c r="C8464" s="13" t="s">
        <v>11090</v>
      </c>
      <c r="M8464" s="11"/>
      <c r="R8464" s="10">
        <f>SUBTOTAL(9,R8461:R8462)</f>
        <v>91953.760000000009</v>
      </c>
      <c r="S8464" s="10">
        <f>SUBTOTAL(9,S8461:S8462)</f>
        <v>0</v>
      </c>
      <c r="T8464" s="10">
        <f>SUBTOTAL(9,T8461:T8462)</f>
        <v>91953.760000000009</v>
      </c>
      <c r="U8464" s="10">
        <f>SUBTOTAL(9,U8461:U8462)</f>
        <v>0</v>
      </c>
      <c r="V8464" s="1">
        <f>SUBTOTAL(9,V8461:V8462)</f>
        <v>0</v>
      </c>
    </row>
    <row r="8465" spans="1:24" outlineLevel="4" x14ac:dyDescent="0.25">
      <c r="A8465" t="s">
        <v>1465</v>
      </c>
      <c r="B8465" t="s">
        <v>1466</v>
      </c>
      <c r="C8465" s="12" t="s">
        <v>2435</v>
      </c>
      <c r="D8465" s="6" t="s">
        <v>2436</v>
      </c>
      <c r="E8465" t="s">
        <v>2436</v>
      </c>
      <c r="F8465" s="6" t="s">
        <v>13200</v>
      </c>
      <c r="G8465" s="6" t="s">
        <v>5</v>
      </c>
      <c r="H8465" t="s">
        <v>5</v>
      </c>
      <c r="I8465" t="s">
        <v>5</v>
      </c>
      <c r="J8465" t="s">
        <v>5</v>
      </c>
      <c r="K8465" t="s">
        <v>6</v>
      </c>
      <c r="L8465" t="s">
        <v>2437</v>
      </c>
      <c r="M8465" s="11">
        <v>45237</v>
      </c>
      <c r="N8465" t="s">
        <v>2438</v>
      </c>
      <c r="O8465" s="6" t="s">
        <v>2439</v>
      </c>
      <c r="P8465" t="s">
        <v>1520</v>
      </c>
      <c r="Q8465" t="s">
        <v>34</v>
      </c>
      <c r="R8465" s="10">
        <v>72129.02</v>
      </c>
      <c r="S8465" s="10">
        <v>72129.02</v>
      </c>
      <c r="T8465" s="10">
        <v>0</v>
      </c>
      <c r="U8465" s="10">
        <v>0</v>
      </c>
      <c r="V8465" s="1">
        <v>0</v>
      </c>
      <c r="W8465" s="12" t="s">
        <v>2440</v>
      </c>
      <c r="X8465" t="s">
        <v>5</v>
      </c>
    </row>
    <row r="8466" spans="1:24" outlineLevel="4" x14ac:dyDescent="0.25">
      <c r="A8466" t="s">
        <v>1465</v>
      </c>
      <c r="B8466" t="s">
        <v>1466</v>
      </c>
      <c r="C8466" s="12" t="s">
        <v>2435</v>
      </c>
      <c r="D8466" s="6" t="s">
        <v>2436</v>
      </c>
      <c r="E8466" t="s">
        <v>2436</v>
      </c>
      <c r="F8466" s="6" t="s">
        <v>13200</v>
      </c>
      <c r="G8466" s="6" t="s">
        <v>5</v>
      </c>
      <c r="H8466" t="s">
        <v>5</v>
      </c>
      <c r="I8466" t="s">
        <v>5</v>
      </c>
      <c r="J8466" t="s">
        <v>5</v>
      </c>
      <c r="K8466" t="s">
        <v>6</v>
      </c>
      <c r="L8466" t="s">
        <v>2441</v>
      </c>
      <c r="M8466" s="11">
        <v>45467</v>
      </c>
      <c r="N8466" t="s">
        <v>2442</v>
      </c>
      <c r="O8466" s="6" t="s">
        <v>2439</v>
      </c>
      <c r="P8466" t="s">
        <v>1520</v>
      </c>
      <c r="Q8466" t="s">
        <v>34</v>
      </c>
      <c r="R8466" s="10">
        <v>117683.73</v>
      </c>
      <c r="S8466" s="10">
        <v>117683.73</v>
      </c>
      <c r="T8466" s="10">
        <v>0</v>
      </c>
      <c r="U8466" s="10">
        <v>0</v>
      </c>
      <c r="V8466" s="1">
        <v>0</v>
      </c>
      <c r="W8466" s="12" t="s">
        <v>2440</v>
      </c>
      <c r="X8466" t="s">
        <v>5</v>
      </c>
    </row>
    <row r="8467" spans="1:24" outlineLevel="3" x14ac:dyDescent="0.25">
      <c r="M8467" s="11"/>
      <c r="O8467" s="9" t="s">
        <v>12893</v>
      </c>
      <c r="R8467" s="10">
        <f>SUBTOTAL(9,R8465:R8466)</f>
        <v>189812.75</v>
      </c>
      <c r="S8467" s="10">
        <f>SUBTOTAL(9,S8465:S8466)</f>
        <v>189812.75</v>
      </c>
      <c r="T8467" s="10">
        <f>SUBTOTAL(9,T8465:T8466)</f>
        <v>0</v>
      </c>
      <c r="U8467" s="10">
        <f>SUBTOTAL(9,U8465:U8466)</f>
        <v>0</v>
      </c>
      <c r="V8467" s="1">
        <f>SUBTOTAL(9,V8465:V8466)</f>
        <v>0</v>
      </c>
    </row>
    <row r="8468" spans="1:24" outlineLevel="4" x14ac:dyDescent="0.25">
      <c r="A8468" t="s">
        <v>3263</v>
      </c>
      <c r="B8468" t="s">
        <v>3264</v>
      </c>
      <c r="C8468" s="12" t="s">
        <v>2435</v>
      </c>
      <c r="D8468" s="6" t="s">
        <v>3771</v>
      </c>
      <c r="E8468" t="s">
        <v>3771</v>
      </c>
      <c r="F8468" s="6" t="s">
        <v>5</v>
      </c>
      <c r="G8468" s="6" t="s">
        <v>3267</v>
      </c>
      <c r="H8468" t="s">
        <v>5</v>
      </c>
      <c r="I8468" t="s">
        <v>5</v>
      </c>
      <c r="J8468" t="s">
        <v>5</v>
      </c>
      <c r="K8468" t="s">
        <v>6</v>
      </c>
      <c r="L8468" t="s">
        <v>3772</v>
      </c>
      <c r="M8468" s="11">
        <v>45196</v>
      </c>
      <c r="N8468" t="s">
        <v>8</v>
      </c>
      <c r="O8468" s="6" t="s">
        <v>3269</v>
      </c>
      <c r="P8468" t="s">
        <v>1489</v>
      </c>
      <c r="Q8468" t="s">
        <v>3270</v>
      </c>
      <c r="R8468" s="10">
        <v>105579.56</v>
      </c>
      <c r="S8468" s="10">
        <v>0</v>
      </c>
      <c r="T8468" s="10">
        <v>105579.56</v>
      </c>
      <c r="U8468" s="10">
        <v>0</v>
      </c>
      <c r="V8468" s="1">
        <v>0</v>
      </c>
      <c r="W8468" s="12" t="s">
        <v>3271</v>
      </c>
      <c r="X8468" t="s">
        <v>5</v>
      </c>
    </row>
    <row r="8469" spans="1:24" outlineLevel="4" x14ac:dyDescent="0.25">
      <c r="A8469" t="s">
        <v>3263</v>
      </c>
      <c r="B8469" t="s">
        <v>3264</v>
      </c>
      <c r="C8469" s="12" t="s">
        <v>2435</v>
      </c>
      <c r="D8469" s="6" t="s">
        <v>3771</v>
      </c>
      <c r="E8469" t="s">
        <v>3771</v>
      </c>
      <c r="F8469" s="6" t="s">
        <v>5</v>
      </c>
      <c r="G8469" s="6" t="s">
        <v>3267</v>
      </c>
      <c r="H8469" t="s">
        <v>5</v>
      </c>
      <c r="I8469" t="s">
        <v>5</v>
      </c>
      <c r="J8469" t="s">
        <v>5</v>
      </c>
      <c r="K8469" t="s">
        <v>6</v>
      </c>
      <c r="L8469" t="s">
        <v>3773</v>
      </c>
      <c r="M8469" s="11">
        <v>45279</v>
      </c>
      <c r="N8469" t="s">
        <v>8</v>
      </c>
      <c r="O8469" s="6" t="s">
        <v>3269</v>
      </c>
      <c r="P8469" t="s">
        <v>1489</v>
      </c>
      <c r="Q8469" t="s">
        <v>3270</v>
      </c>
      <c r="R8469" s="10">
        <v>129923.99</v>
      </c>
      <c r="S8469" s="10">
        <v>0</v>
      </c>
      <c r="T8469" s="10">
        <v>129923.99</v>
      </c>
      <c r="U8469" s="10">
        <v>0</v>
      </c>
      <c r="V8469" s="1">
        <v>0</v>
      </c>
      <c r="W8469" s="12" t="s">
        <v>3271</v>
      </c>
      <c r="X8469" t="s">
        <v>5</v>
      </c>
    </row>
    <row r="8470" spans="1:24" outlineLevel="3" x14ac:dyDescent="0.25">
      <c r="M8470" s="11"/>
      <c r="O8470" s="9" t="s">
        <v>11810</v>
      </c>
      <c r="R8470" s="10">
        <f>SUBTOTAL(9,R8468:R8469)</f>
        <v>235503.55</v>
      </c>
      <c r="S8470" s="10">
        <f>SUBTOTAL(9,S8468:S8469)</f>
        <v>0</v>
      </c>
      <c r="T8470" s="10">
        <f>SUBTOTAL(9,T8468:T8469)</f>
        <v>235503.55</v>
      </c>
      <c r="U8470" s="10">
        <f>SUBTOTAL(9,U8468:U8469)</f>
        <v>0</v>
      </c>
      <c r="V8470" s="1">
        <f>SUBTOTAL(9,V8468:V8469)</f>
        <v>0</v>
      </c>
    </row>
    <row r="8471" spans="1:24" outlineLevel="2" x14ac:dyDescent="0.25">
      <c r="C8471" s="13" t="s">
        <v>10933</v>
      </c>
      <c r="M8471" s="11"/>
      <c r="R8471" s="10">
        <f>SUBTOTAL(9,R8465:R8469)</f>
        <v>425316.3</v>
      </c>
      <c r="S8471" s="10">
        <f>SUBTOTAL(9,S8465:S8469)</f>
        <v>189812.75</v>
      </c>
      <c r="T8471" s="10">
        <f>SUBTOTAL(9,T8465:T8469)</f>
        <v>235503.55</v>
      </c>
      <c r="U8471" s="10">
        <f>SUBTOTAL(9,U8465:U8469)</f>
        <v>0</v>
      </c>
      <c r="V8471" s="1">
        <f>SUBTOTAL(9,V8465:V8469)</f>
        <v>0</v>
      </c>
    </row>
    <row r="8472" spans="1:24" outlineLevel="4" x14ac:dyDescent="0.25">
      <c r="A8472" t="s">
        <v>3263</v>
      </c>
      <c r="B8472" t="s">
        <v>3264</v>
      </c>
      <c r="C8472" s="12" t="s">
        <v>3774</v>
      </c>
      <c r="D8472" s="6" t="s">
        <v>3775</v>
      </c>
      <c r="E8472" t="s">
        <v>3775</v>
      </c>
      <c r="F8472" s="6" t="s">
        <v>5</v>
      </c>
      <c r="G8472" s="6" t="s">
        <v>3267</v>
      </c>
      <c r="H8472" t="s">
        <v>5</v>
      </c>
      <c r="I8472" t="s">
        <v>5</v>
      </c>
      <c r="J8472" t="s">
        <v>5</v>
      </c>
      <c r="K8472" t="s">
        <v>6</v>
      </c>
      <c r="L8472" t="s">
        <v>3776</v>
      </c>
      <c r="M8472" s="11">
        <v>45196</v>
      </c>
      <c r="N8472" t="s">
        <v>8</v>
      </c>
      <c r="O8472" s="6" t="s">
        <v>3269</v>
      </c>
      <c r="P8472" t="s">
        <v>1489</v>
      </c>
      <c r="Q8472" t="s">
        <v>3270</v>
      </c>
      <c r="R8472" s="10">
        <v>76158.47</v>
      </c>
      <c r="S8472" s="10">
        <v>0</v>
      </c>
      <c r="T8472" s="10">
        <v>76158.47</v>
      </c>
      <c r="U8472" s="10">
        <v>0</v>
      </c>
      <c r="V8472" s="1">
        <v>0</v>
      </c>
      <c r="W8472" s="12" t="s">
        <v>3271</v>
      </c>
      <c r="X8472" t="s">
        <v>5</v>
      </c>
    </row>
    <row r="8473" spans="1:24" outlineLevel="4" x14ac:dyDescent="0.25">
      <c r="A8473" t="s">
        <v>3263</v>
      </c>
      <c r="B8473" t="s">
        <v>3264</v>
      </c>
      <c r="C8473" s="12" t="s">
        <v>3774</v>
      </c>
      <c r="D8473" s="6" t="s">
        <v>3775</v>
      </c>
      <c r="E8473" t="s">
        <v>3775</v>
      </c>
      <c r="F8473" s="6" t="s">
        <v>5</v>
      </c>
      <c r="G8473" s="6" t="s">
        <v>3267</v>
      </c>
      <c r="H8473" t="s">
        <v>5</v>
      </c>
      <c r="I8473" t="s">
        <v>5</v>
      </c>
      <c r="J8473" t="s">
        <v>5</v>
      </c>
      <c r="K8473" t="s">
        <v>6</v>
      </c>
      <c r="L8473" t="s">
        <v>3777</v>
      </c>
      <c r="M8473" s="11">
        <v>45279</v>
      </c>
      <c r="N8473" t="s">
        <v>8</v>
      </c>
      <c r="O8473" s="6" t="s">
        <v>3269</v>
      </c>
      <c r="P8473" t="s">
        <v>1489</v>
      </c>
      <c r="Q8473" t="s">
        <v>3270</v>
      </c>
      <c r="R8473" s="10">
        <v>93719.05</v>
      </c>
      <c r="S8473" s="10">
        <v>0</v>
      </c>
      <c r="T8473" s="10">
        <v>93719.05</v>
      </c>
      <c r="U8473" s="10">
        <v>0</v>
      </c>
      <c r="V8473" s="1">
        <v>0</v>
      </c>
      <c r="W8473" s="12" t="s">
        <v>3271</v>
      </c>
      <c r="X8473" t="s">
        <v>5</v>
      </c>
    </row>
    <row r="8474" spans="1:24" outlineLevel="3" x14ac:dyDescent="0.25">
      <c r="M8474" s="11"/>
      <c r="O8474" s="9" t="s">
        <v>11810</v>
      </c>
      <c r="R8474" s="10">
        <f>SUBTOTAL(9,R8472:R8473)</f>
        <v>169877.52000000002</v>
      </c>
      <c r="S8474" s="10">
        <f>SUBTOTAL(9,S8472:S8473)</f>
        <v>0</v>
      </c>
      <c r="T8474" s="10">
        <f>SUBTOTAL(9,T8472:T8473)</f>
        <v>169877.52000000002</v>
      </c>
      <c r="U8474" s="10">
        <f>SUBTOTAL(9,U8472:U8473)</f>
        <v>0</v>
      </c>
      <c r="V8474" s="1">
        <f>SUBTOTAL(9,V8472:V8473)</f>
        <v>0</v>
      </c>
    </row>
    <row r="8475" spans="1:24" outlineLevel="2" x14ac:dyDescent="0.25">
      <c r="C8475" s="13" t="s">
        <v>11091</v>
      </c>
      <c r="M8475" s="11"/>
      <c r="R8475" s="10">
        <f>SUBTOTAL(9,R8472:R8473)</f>
        <v>169877.52000000002</v>
      </c>
      <c r="S8475" s="10">
        <f>SUBTOTAL(9,S8472:S8473)</f>
        <v>0</v>
      </c>
      <c r="T8475" s="10">
        <f>SUBTOTAL(9,T8472:T8473)</f>
        <v>169877.52000000002</v>
      </c>
      <c r="U8475" s="10">
        <f>SUBTOTAL(9,U8472:U8473)</f>
        <v>0</v>
      </c>
      <c r="V8475" s="1">
        <f>SUBTOTAL(9,V8472:V8473)</f>
        <v>0</v>
      </c>
    </row>
    <row r="8476" spans="1:24" ht="26.4" outlineLevel="4" x14ac:dyDescent="0.25">
      <c r="A8476" t="s">
        <v>1465</v>
      </c>
      <c r="B8476" t="s">
        <v>1466</v>
      </c>
      <c r="C8476" s="12" t="s">
        <v>2443</v>
      </c>
      <c r="D8476" s="6" t="s">
        <v>2444</v>
      </c>
      <c r="E8476" t="s">
        <v>2444</v>
      </c>
      <c r="F8476" s="6" t="s">
        <v>13200</v>
      </c>
      <c r="G8476" s="6" t="s">
        <v>5</v>
      </c>
      <c r="H8476" t="s">
        <v>5</v>
      </c>
      <c r="I8476" t="s">
        <v>5</v>
      </c>
      <c r="J8476" t="s">
        <v>5</v>
      </c>
      <c r="K8476" t="s">
        <v>6</v>
      </c>
      <c r="L8476" t="s">
        <v>2445</v>
      </c>
      <c r="M8476" s="11">
        <v>45316</v>
      </c>
      <c r="N8476" t="s">
        <v>8</v>
      </c>
      <c r="O8476" s="6" t="s">
        <v>2446</v>
      </c>
      <c r="P8476" t="s">
        <v>1520</v>
      </c>
      <c r="Q8476" t="s">
        <v>34</v>
      </c>
      <c r="R8476" s="10">
        <v>30957.47</v>
      </c>
      <c r="S8476" s="10">
        <v>30957.47</v>
      </c>
      <c r="T8476" s="10">
        <v>0</v>
      </c>
      <c r="U8476" s="10">
        <v>0</v>
      </c>
      <c r="V8476" s="1">
        <v>0</v>
      </c>
      <c r="W8476" s="12" t="s">
        <v>2447</v>
      </c>
      <c r="X8476" t="s">
        <v>5</v>
      </c>
    </row>
    <row r="8477" spans="1:24" outlineLevel="3" x14ac:dyDescent="0.25">
      <c r="M8477" s="11"/>
      <c r="O8477" s="9" t="s">
        <v>12894</v>
      </c>
      <c r="R8477" s="10">
        <f>SUBTOTAL(9,R8476:R8476)</f>
        <v>30957.47</v>
      </c>
      <c r="S8477" s="10">
        <f>SUBTOTAL(9,S8476:S8476)</f>
        <v>30957.47</v>
      </c>
      <c r="T8477" s="10">
        <f>SUBTOTAL(9,T8476:T8476)</f>
        <v>0</v>
      </c>
      <c r="U8477" s="10">
        <f>SUBTOTAL(9,U8476:U8476)</f>
        <v>0</v>
      </c>
      <c r="V8477" s="1">
        <f>SUBTOTAL(9,V8476:V8476)</f>
        <v>0</v>
      </c>
    </row>
    <row r="8478" spans="1:24" outlineLevel="4" x14ac:dyDescent="0.25">
      <c r="A8478" t="s">
        <v>3263</v>
      </c>
      <c r="B8478" t="s">
        <v>3264</v>
      </c>
      <c r="C8478" s="12" t="s">
        <v>2443</v>
      </c>
      <c r="D8478" s="6" t="s">
        <v>3778</v>
      </c>
      <c r="E8478" t="s">
        <v>3778</v>
      </c>
      <c r="F8478" s="6" t="s">
        <v>5</v>
      </c>
      <c r="G8478" s="6" t="s">
        <v>3267</v>
      </c>
      <c r="H8478" t="s">
        <v>5</v>
      </c>
      <c r="I8478" t="s">
        <v>5</v>
      </c>
      <c r="J8478" t="s">
        <v>5</v>
      </c>
      <c r="K8478" t="s">
        <v>6</v>
      </c>
      <c r="L8478" t="s">
        <v>3779</v>
      </c>
      <c r="M8478" s="11">
        <v>45196</v>
      </c>
      <c r="N8478" t="s">
        <v>8</v>
      </c>
      <c r="O8478" s="6" t="s">
        <v>3269</v>
      </c>
      <c r="P8478" t="s">
        <v>1489</v>
      </c>
      <c r="Q8478" t="s">
        <v>3270</v>
      </c>
      <c r="R8478" s="10">
        <v>264259.18</v>
      </c>
      <c r="S8478" s="10">
        <v>0</v>
      </c>
      <c r="T8478" s="10">
        <v>264259.18</v>
      </c>
      <c r="U8478" s="10">
        <v>0</v>
      </c>
      <c r="V8478" s="1">
        <v>0</v>
      </c>
      <c r="W8478" s="12" t="s">
        <v>3271</v>
      </c>
      <c r="X8478" t="s">
        <v>5</v>
      </c>
    </row>
    <row r="8479" spans="1:24" outlineLevel="4" x14ac:dyDescent="0.25">
      <c r="A8479" t="s">
        <v>3263</v>
      </c>
      <c r="B8479" t="s">
        <v>3264</v>
      </c>
      <c r="C8479" s="12" t="s">
        <v>2443</v>
      </c>
      <c r="D8479" s="6" t="s">
        <v>3778</v>
      </c>
      <c r="E8479" t="s">
        <v>3778</v>
      </c>
      <c r="F8479" s="6" t="s">
        <v>5</v>
      </c>
      <c r="G8479" s="6" t="s">
        <v>3267</v>
      </c>
      <c r="H8479" t="s">
        <v>5</v>
      </c>
      <c r="I8479" t="s">
        <v>5</v>
      </c>
      <c r="J8479" t="s">
        <v>5</v>
      </c>
      <c r="K8479" t="s">
        <v>6</v>
      </c>
      <c r="L8479" t="s">
        <v>3780</v>
      </c>
      <c r="M8479" s="11">
        <v>45279</v>
      </c>
      <c r="N8479" t="s">
        <v>8</v>
      </c>
      <c r="O8479" s="6" t="s">
        <v>3269</v>
      </c>
      <c r="P8479" t="s">
        <v>1489</v>
      </c>
      <c r="Q8479" t="s">
        <v>3270</v>
      </c>
      <c r="R8479" s="10">
        <v>325191.89</v>
      </c>
      <c r="S8479" s="10">
        <v>0</v>
      </c>
      <c r="T8479" s="10">
        <v>325191.89</v>
      </c>
      <c r="U8479" s="10">
        <v>0</v>
      </c>
      <c r="V8479" s="1">
        <v>0</v>
      </c>
      <c r="W8479" s="12" t="s">
        <v>3271</v>
      </c>
      <c r="X8479" t="s">
        <v>5</v>
      </c>
    </row>
    <row r="8480" spans="1:24" outlineLevel="3" x14ac:dyDescent="0.25">
      <c r="M8480" s="11"/>
      <c r="O8480" s="9" t="s">
        <v>11810</v>
      </c>
      <c r="R8480" s="10">
        <f>SUBTOTAL(9,R8478:R8479)</f>
        <v>589451.07000000007</v>
      </c>
      <c r="S8480" s="10">
        <f>SUBTOTAL(9,S8478:S8479)</f>
        <v>0</v>
      </c>
      <c r="T8480" s="10">
        <f>SUBTOTAL(9,T8478:T8479)</f>
        <v>589451.07000000007</v>
      </c>
      <c r="U8480" s="10">
        <f>SUBTOTAL(9,U8478:U8479)</f>
        <v>0</v>
      </c>
      <c r="V8480" s="1">
        <f>SUBTOTAL(9,V8478:V8479)</f>
        <v>0</v>
      </c>
    </row>
    <row r="8481" spans="1:24" outlineLevel="2" x14ac:dyDescent="0.25">
      <c r="C8481" s="13" t="s">
        <v>10934</v>
      </c>
      <c r="M8481" s="11"/>
      <c r="R8481" s="10">
        <f>SUBTOTAL(9,R8476:R8479)</f>
        <v>620408.54</v>
      </c>
      <c r="S8481" s="10">
        <f>SUBTOTAL(9,S8476:S8479)</f>
        <v>30957.47</v>
      </c>
      <c r="T8481" s="10">
        <f>SUBTOTAL(9,T8476:T8479)</f>
        <v>589451.07000000007</v>
      </c>
      <c r="U8481" s="10">
        <f>SUBTOTAL(9,U8476:U8479)</f>
        <v>0</v>
      </c>
      <c r="V8481" s="1">
        <f>SUBTOTAL(9,V8476:V8479)</f>
        <v>0</v>
      </c>
    </row>
    <row r="8482" spans="1:24" outlineLevel="4" x14ac:dyDescent="0.25">
      <c r="A8482" t="s">
        <v>3263</v>
      </c>
      <c r="B8482" t="s">
        <v>3264</v>
      </c>
      <c r="C8482" s="12" t="s">
        <v>3781</v>
      </c>
      <c r="D8482" s="6" t="s">
        <v>3782</v>
      </c>
      <c r="E8482" t="s">
        <v>3782</v>
      </c>
      <c r="F8482" s="6" t="s">
        <v>5</v>
      </c>
      <c r="G8482" s="6" t="s">
        <v>3267</v>
      </c>
      <c r="H8482" t="s">
        <v>5</v>
      </c>
      <c r="I8482" t="s">
        <v>5</v>
      </c>
      <c r="J8482" t="s">
        <v>5</v>
      </c>
      <c r="K8482" t="s">
        <v>6</v>
      </c>
      <c r="L8482" t="s">
        <v>3783</v>
      </c>
      <c r="M8482" s="11">
        <v>45196</v>
      </c>
      <c r="N8482" t="s">
        <v>8</v>
      </c>
      <c r="O8482" s="6" t="s">
        <v>3269</v>
      </c>
      <c r="P8482" t="s">
        <v>1489</v>
      </c>
      <c r="Q8482" t="s">
        <v>3270</v>
      </c>
      <c r="R8482" s="10">
        <v>47207.23</v>
      </c>
      <c r="S8482" s="10">
        <v>0</v>
      </c>
      <c r="T8482" s="10">
        <v>47207.23</v>
      </c>
      <c r="U8482" s="10">
        <v>0</v>
      </c>
      <c r="V8482" s="1">
        <v>0</v>
      </c>
      <c r="W8482" s="12" t="s">
        <v>3271</v>
      </c>
      <c r="X8482" t="s">
        <v>5</v>
      </c>
    </row>
    <row r="8483" spans="1:24" outlineLevel="4" x14ac:dyDescent="0.25">
      <c r="A8483" t="s">
        <v>3263</v>
      </c>
      <c r="B8483" t="s">
        <v>3264</v>
      </c>
      <c r="C8483" s="12" t="s">
        <v>3781</v>
      </c>
      <c r="D8483" s="6" t="s">
        <v>3782</v>
      </c>
      <c r="E8483" t="s">
        <v>3782</v>
      </c>
      <c r="F8483" s="6" t="s">
        <v>5</v>
      </c>
      <c r="G8483" s="6" t="s">
        <v>3267</v>
      </c>
      <c r="H8483" t="s">
        <v>5</v>
      </c>
      <c r="I8483" t="s">
        <v>5</v>
      </c>
      <c r="J8483" t="s">
        <v>5</v>
      </c>
      <c r="K8483" t="s">
        <v>6</v>
      </c>
      <c r="L8483" t="s">
        <v>3784</v>
      </c>
      <c r="M8483" s="11">
        <v>45279</v>
      </c>
      <c r="N8483" t="s">
        <v>8</v>
      </c>
      <c r="O8483" s="6" t="s">
        <v>3269</v>
      </c>
      <c r="P8483" t="s">
        <v>1489</v>
      </c>
      <c r="Q8483" t="s">
        <v>3270</v>
      </c>
      <c r="R8483" s="10">
        <v>58092.24</v>
      </c>
      <c r="S8483" s="10">
        <v>0</v>
      </c>
      <c r="T8483" s="10">
        <v>58092.24</v>
      </c>
      <c r="U8483" s="10">
        <v>0</v>
      </c>
      <c r="V8483" s="1">
        <v>0</v>
      </c>
      <c r="W8483" s="12" t="s">
        <v>3271</v>
      </c>
      <c r="X8483" t="s">
        <v>5</v>
      </c>
    </row>
    <row r="8484" spans="1:24" outlineLevel="3" x14ac:dyDescent="0.25">
      <c r="M8484" s="11"/>
      <c r="O8484" s="9" t="s">
        <v>11810</v>
      </c>
      <c r="R8484" s="10">
        <f>SUBTOTAL(9,R8482:R8483)</f>
        <v>105299.47</v>
      </c>
      <c r="S8484" s="10">
        <f>SUBTOTAL(9,S8482:S8483)</f>
        <v>0</v>
      </c>
      <c r="T8484" s="10">
        <f>SUBTOTAL(9,T8482:T8483)</f>
        <v>105299.47</v>
      </c>
      <c r="U8484" s="10">
        <f>SUBTOTAL(9,U8482:U8483)</f>
        <v>0</v>
      </c>
      <c r="V8484" s="1">
        <f>SUBTOTAL(9,V8482:V8483)</f>
        <v>0</v>
      </c>
    </row>
    <row r="8485" spans="1:24" outlineLevel="2" x14ac:dyDescent="0.25">
      <c r="C8485" s="13" t="s">
        <v>11092</v>
      </c>
      <c r="M8485" s="11"/>
      <c r="R8485" s="10">
        <f>SUBTOTAL(9,R8482:R8483)</f>
        <v>105299.47</v>
      </c>
      <c r="S8485" s="10">
        <f>SUBTOTAL(9,S8482:S8483)</f>
        <v>0</v>
      </c>
      <c r="T8485" s="10">
        <f>SUBTOTAL(9,T8482:T8483)</f>
        <v>105299.47</v>
      </c>
      <c r="U8485" s="10">
        <f>SUBTOTAL(9,U8482:U8483)</f>
        <v>0</v>
      </c>
      <c r="V8485" s="1">
        <f>SUBTOTAL(9,V8482:V8483)</f>
        <v>0</v>
      </c>
    </row>
    <row r="8486" spans="1:24" ht="26.4" outlineLevel="4" x14ac:dyDescent="0.25">
      <c r="A8486" t="s">
        <v>948</v>
      </c>
      <c r="B8486" t="s">
        <v>949</v>
      </c>
      <c r="C8486" s="12" t="s">
        <v>984</v>
      </c>
      <c r="D8486" s="6" t="s">
        <v>985</v>
      </c>
      <c r="E8486" t="s">
        <v>985</v>
      </c>
      <c r="F8486" s="6" t="s">
        <v>5</v>
      </c>
      <c r="G8486" s="6" t="s">
        <v>347</v>
      </c>
      <c r="H8486" t="s">
        <v>986</v>
      </c>
      <c r="I8486" t="s">
        <v>5</v>
      </c>
      <c r="J8486" t="s">
        <v>5</v>
      </c>
      <c r="K8486" t="s">
        <v>6</v>
      </c>
      <c r="L8486" t="s">
        <v>987</v>
      </c>
      <c r="M8486" s="11">
        <v>45183</v>
      </c>
      <c r="N8486" t="s">
        <v>8</v>
      </c>
      <c r="O8486" s="6" t="s">
        <v>988</v>
      </c>
      <c r="P8486" t="s">
        <v>43</v>
      </c>
      <c r="Q8486" t="s">
        <v>44</v>
      </c>
      <c r="R8486" s="10">
        <v>21911.02</v>
      </c>
      <c r="S8486" s="10">
        <v>0</v>
      </c>
      <c r="T8486" s="10">
        <v>21911.02</v>
      </c>
      <c r="U8486" s="10">
        <v>0</v>
      </c>
      <c r="V8486" s="1">
        <v>0</v>
      </c>
      <c r="W8486" s="12" t="s">
        <v>13432</v>
      </c>
      <c r="X8486" t="s">
        <v>5</v>
      </c>
    </row>
    <row r="8487" spans="1:24" ht="26.4" outlineLevel="4" x14ac:dyDescent="0.25">
      <c r="A8487" t="s">
        <v>948</v>
      </c>
      <c r="B8487" t="s">
        <v>949</v>
      </c>
      <c r="C8487" s="12" t="s">
        <v>984</v>
      </c>
      <c r="D8487" s="6" t="s">
        <v>985</v>
      </c>
      <c r="E8487" t="s">
        <v>985</v>
      </c>
      <c r="F8487" s="6" t="s">
        <v>5</v>
      </c>
      <c r="G8487" s="6" t="s">
        <v>347</v>
      </c>
      <c r="H8487" t="s">
        <v>986</v>
      </c>
      <c r="I8487" t="s">
        <v>5</v>
      </c>
      <c r="J8487" t="s">
        <v>5</v>
      </c>
      <c r="K8487" t="s">
        <v>6</v>
      </c>
      <c r="L8487" t="s">
        <v>989</v>
      </c>
      <c r="M8487" s="11">
        <v>45280</v>
      </c>
      <c r="N8487" t="s">
        <v>8</v>
      </c>
      <c r="O8487" s="6" t="s">
        <v>988</v>
      </c>
      <c r="P8487" t="s">
        <v>43</v>
      </c>
      <c r="Q8487" t="s">
        <v>44</v>
      </c>
      <c r="R8487" s="10">
        <v>22568.35</v>
      </c>
      <c r="S8487" s="10">
        <v>0</v>
      </c>
      <c r="T8487" s="10">
        <v>22568.35</v>
      </c>
      <c r="U8487" s="10">
        <v>0</v>
      </c>
      <c r="V8487" s="1">
        <v>0</v>
      </c>
      <c r="W8487" s="12" t="s">
        <v>13432</v>
      </c>
      <c r="X8487" t="s">
        <v>5</v>
      </c>
    </row>
    <row r="8488" spans="1:24" ht="26.4" outlineLevel="4" x14ac:dyDescent="0.25">
      <c r="A8488" t="s">
        <v>948</v>
      </c>
      <c r="B8488" t="s">
        <v>949</v>
      </c>
      <c r="C8488" s="12" t="s">
        <v>984</v>
      </c>
      <c r="D8488" s="6" t="s">
        <v>985</v>
      </c>
      <c r="E8488" t="s">
        <v>985</v>
      </c>
      <c r="F8488" s="6" t="s">
        <v>5</v>
      </c>
      <c r="G8488" s="6" t="s">
        <v>347</v>
      </c>
      <c r="H8488" t="s">
        <v>986</v>
      </c>
      <c r="I8488" t="s">
        <v>5</v>
      </c>
      <c r="J8488" t="s">
        <v>5</v>
      </c>
      <c r="K8488" t="s">
        <v>6</v>
      </c>
      <c r="L8488" t="s">
        <v>990</v>
      </c>
      <c r="M8488" s="11">
        <v>45362</v>
      </c>
      <c r="N8488" t="s">
        <v>8</v>
      </c>
      <c r="O8488" s="6" t="s">
        <v>988</v>
      </c>
      <c r="P8488" t="s">
        <v>43</v>
      </c>
      <c r="Q8488" t="s">
        <v>44</v>
      </c>
      <c r="R8488" s="10">
        <v>22568.36</v>
      </c>
      <c r="S8488" s="10">
        <v>0</v>
      </c>
      <c r="T8488" s="10">
        <v>22568.36</v>
      </c>
      <c r="U8488" s="10">
        <v>0</v>
      </c>
      <c r="V8488" s="1">
        <v>0</v>
      </c>
      <c r="W8488" s="12" t="s">
        <v>13432</v>
      </c>
      <c r="X8488" t="s">
        <v>5</v>
      </c>
    </row>
    <row r="8489" spans="1:24" ht="26.4" outlineLevel="4" x14ac:dyDescent="0.25">
      <c r="A8489" t="s">
        <v>948</v>
      </c>
      <c r="B8489" t="s">
        <v>949</v>
      </c>
      <c r="C8489" s="12" t="s">
        <v>984</v>
      </c>
      <c r="D8489" s="6" t="s">
        <v>985</v>
      </c>
      <c r="E8489" t="s">
        <v>985</v>
      </c>
      <c r="F8489" s="6" t="s">
        <v>5</v>
      </c>
      <c r="G8489" s="6" t="s">
        <v>347</v>
      </c>
      <c r="H8489" t="s">
        <v>986</v>
      </c>
      <c r="I8489" t="s">
        <v>5</v>
      </c>
      <c r="J8489" t="s">
        <v>5</v>
      </c>
      <c r="K8489" t="s">
        <v>6</v>
      </c>
      <c r="L8489" t="s">
        <v>991</v>
      </c>
      <c r="M8489" s="11">
        <v>45456</v>
      </c>
      <c r="N8489" t="s">
        <v>8</v>
      </c>
      <c r="O8489" s="6" t="s">
        <v>988</v>
      </c>
      <c r="P8489" t="s">
        <v>43</v>
      </c>
      <c r="Q8489" t="s">
        <v>44</v>
      </c>
      <c r="R8489" s="10">
        <v>22568.35</v>
      </c>
      <c r="S8489" s="10">
        <v>0</v>
      </c>
      <c r="T8489" s="10">
        <v>22568.35</v>
      </c>
      <c r="U8489" s="10">
        <v>0</v>
      </c>
      <c r="V8489" s="1">
        <v>0</v>
      </c>
      <c r="W8489" s="12" t="s">
        <v>13432</v>
      </c>
      <c r="X8489" t="s">
        <v>5</v>
      </c>
    </row>
    <row r="8490" spans="1:24" outlineLevel="3" x14ac:dyDescent="0.25">
      <c r="M8490" s="11"/>
      <c r="O8490" s="9" t="s">
        <v>12895</v>
      </c>
      <c r="R8490" s="10">
        <f>SUBTOTAL(9,R8486:R8489)</f>
        <v>89616.079999999987</v>
      </c>
      <c r="S8490" s="10">
        <f>SUBTOTAL(9,S8486:S8489)</f>
        <v>0</v>
      </c>
      <c r="T8490" s="10">
        <f>SUBTOTAL(9,T8486:T8489)</f>
        <v>89616.079999999987</v>
      </c>
      <c r="U8490" s="10">
        <f>SUBTOTAL(9,U8486:U8489)</f>
        <v>0</v>
      </c>
      <c r="V8490" s="1">
        <f>SUBTOTAL(9,V8486:V8489)</f>
        <v>0</v>
      </c>
    </row>
    <row r="8491" spans="1:24" ht="26.4" outlineLevel="4" x14ac:dyDescent="0.25">
      <c r="A8491" t="s">
        <v>1025</v>
      </c>
      <c r="B8491" t="s">
        <v>1026</v>
      </c>
      <c r="C8491" s="12" t="s">
        <v>984</v>
      </c>
      <c r="D8491" s="6" t="s">
        <v>985</v>
      </c>
      <c r="E8491" t="s">
        <v>985</v>
      </c>
      <c r="F8491" s="6" t="s">
        <v>5</v>
      </c>
      <c r="G8491" s="6" t="s">
        <v>347</v>
      </c>
      <c r="H8491" t="s">
        <v>1414</v>
      </c>
      <c r="I8491" t="s">
        <v>5</v>
      </c>
      <c r="J8491" t="s">
        <v>5</v>
      </c>
      <c r="K8491" t="s">
        <v>6</v>
      </c>
      <c r="L8491" t="s">
        <v>1415</v>
      </c>
      <c r="M8491" s="11">
        <v>45177</v>
      </c>
      <c r="N8491" t="s">
        <v>8</v>
      </c>
      <c r="O8491" s="6" t="s">
        <v>1416</v>
      </c>
      <c r="P8491" t="s">
        <v>1032</v>
      </c>
      <c r="Q8491" t="s">
        <v>34</v>
      </c>
      <c r="R8491" s="10">
        <v>5093.18</v>
      </c>
      <c r="S8491" s="10">
        <v>0</v>
      </c>
      <c r="T8491" s="10">
        <v>5093.18</v>
      </c>
      <c r="U8491" s="10">
        <v>0</v>
      </c>
      <c r="V8491" s="1">
        <v>0</v>
      </c>
      <c r="W8491" s="12" t="s">
        <v>1417</v>
      </c>
      <c r="X8491" t="s">
        <v>5</v>
      </c>
    </row>
    <row r="8492" spans="1:24" outlineLevel="3" x14ac:dyDescent="0.25">
      <c r="M8492" s="11"/>
      <c r="O8492" s="9" t="s">
        <v>12896</v>
      </c>
      <c r="R8492" s="10">
        <f>SUBTOTAL(9,R8491:R8491)</f>
        <v>5093.18</v>
      </c>
      <c r="S8492" s="10">
        <f>SUBTOTAL(9,S8491:S8491)</f>
        <v>0</v>
      </c>
      <c r="T8492" s="10">
        <f>SUBTOTAL(9,T8491:T8491)</f>
        <v>5093.18</v>
      </c>
      <c r="U8492" s="10">
        <f>SUBTOTAL(9,U8491:U8491)</f>
        <v>0</v>
      </c>
      <c r="V8492" s="1">
        <f>SUBTOTAL(9,V8491:V8491)</f>
        <v>0</v>
      </c>
    </row>
    <row r="8493" spans="1:24" outlineLevel="4" x14ac:dyDescent="0.25">
      <c r="A8493" t="s">
        <v>1025</v>
      </c>
      <c r="B8493" t="s">
        <v>1026</v>
      </c>
      <c r="C8493" s="12" t="s">
        <v>984</v>
      </c>
      <c r="D8493" s="6" t="s">
        <v>985</v>
      </c>
      <c r="E8493" t="s">
        <v>985</v>
      </c>
      <c r="F8493" s="6" t="s">
        <v>5</v>
      </c>
      <c r="G8493" s="6" t="s">
        <v>347</v>
      </c>
      <c r="H8493" t="s">
        <v>1418</v>
      </c>
      <c r="I8493" t="s">
        <v>5</v>
      </c>
      <c r="J8493" t="s">
        <v>5</v>
      </c>
      <c r="K8493" t="s">
        <v>6</v>
      </c>
      <c r="L8493" t="s">
        <v>1419</v>
      </c>
      <c r="M8493" s="11">
        <v>45446</v>
      </c>
      <c r="N8493" t="s">
        <v>8</v>
      </c>
      <c r="O8493" s="6" t="s">
        <v>1420</v>
      </c>
      <c r="P8493" t="s">
        <v>1032</v>
      </c>
      <c r="Q8493" t="s">
        <v>34</v>
      </c>
      <c r="R8493" s="10">
        <v>1624.45</v>
      </c>
      <c r="S8493" s="10">
        <v>0</v>
      </c>
      <c r="T8493" s="10">
        <v>1624.45</v>
      </c>
      <c r="U8493" s="10">
        <v>0</v>
      </c>
      <c r="V8493" s="1">
        <v>-5.0000000000000002E-5</v>
      </c>
      <c r="W8493" s="12" t="s">
        <v>1421</v>
      </c>
      <c r="X8493" t="s">
        <v>5</v>
      </c>
    </row>
    <row r="8494" spans="1:24" outlineLevel="3" x14ac:dyDescent="0.25">
      <c r="M8494" s="11"/>
      <c r="O8494" s="9" t="s">
        <v>12897</v>
      </c>
      <c r="R8494" s="10">
        <f>SUBTOTAL(9,R8493:R8493)</f>
        <v>1624.45</v>
      </c>
      <c r="S8494" s="10">
        <f>SUBTOTAL(9,S8493:S8493)</f>
        <v>0</v>
      </c>
      <c r="T8494" s="10">
        <f>SUBTOTAL(9,T8493:T8493)</f>
        <v>1624.45</v>
      </c>
      <c r="U8494" s="10">
        <f>SUBTOTAL(9,U8493:U8493)</f>
        <v>0</v>
      </c>
      <c r="V8494" s="1">
        <f>SUBTOTAL(9,V8493:V8493)</f>
        <v>-5.0000000000000002E-5</v>
      </c>
    </row>
    <row r="8495" spans="1:24" ht="26.4" outlineLevel="4" x14ac:dyDescent="0.25">
      <c r="A8495" t="s">
        <v>1025</v>
      </c>
      <c r="B8495" t="s">
        <v>1026</v>
      </c>
      <c r="C8495" s="12" t="s">
        <v>984</v>
      </c>
      <c r="D8495" s="6" t="s">
        <v>985</v>
      </c>
      <c r="E8495" t="s">
        <v>985</v>
      </c>
      <c r="F8495" s="6" t="s">
        <v>13200</v>
      </c>
      <c r="G8495" s="6" t="s">
        <v>5</v>
      </c>
      <c r="H8495" t="s">
        <v>1414</v>
      </c>
      <c r="I8495" t="s">
        <v>5</v>
      </c>
      <c r="J8495" t="s">
        <v>5</v>
      </c>
      <c r="K8495" t="s">
        <v>6</v>
      </c>
      <c r="L8495" t="s">
        <v>1422</v>
      </c>
      <c r="M8495" s="11">
        <v>45110</v>
      </c>
      <c r="N8495" t="s">
        <v>8</v>
      </c>
      <c r="O8495" s="6" t="s">
        <v>1423</v>
      </c>
      <c r="P8495" t="s">
        <v>1032</v>
      </c>
      <c r="Q8495" t="s">
        <v>34</v>
      </c>
      <c r="R8495" s="10">
        <v>213534</v>
      </c>
      <c r="S8495" s="10">
        <v>213534</v>
      </c>
      <c r="T8495" s="10">
        <v>0</v>
      </c>
      <c r="U8495" s="10">
        <v>0</v>
      </c>
      <c r="V8495" s="1">
        <v>0</v>
      </c>
      <c r="W8495" s="12" t="s">
        <v>1424</v>
      </c>
      <c r="X8495" t="s">
        <v>5</v>
      </c>
    </row>
    <row r="8496" spans="1:24" outlineLevel="3" x14ac:dyDescent="0.25">
      <c r="M8496" s="11"/>
      <c r="O8496" s="9" t="s">
        <v>12898</v>
      </c>
      <c r="R8496" s="10">
        <f>SUBTOTAL(9,R8495:R8495)</f>
        <v>213534</v>
      </c>
      <c r="S8496" s="10">
        <f>SUBTOTAL(9,S8495:S8495)</f>
        <v>213534</v>
      </c>
      <c r="T8496" s="10">
        <f>SUBTOTAL(9,T8495:T8495)</f>
        <v>0</v>
      </c>
      <c r="U8496" s="10">
        <f>SUBTOTAL(9,U8495:U8495)</f>
        <v>0</v>
      </c>
      <c r="V8496" s="1">
        <f>SUBTOTAL(9,V8495:V8495)</f>
        <v>0</v>
      </c>
    </row>
    <row r="8497" spans="1:24" ht="26.4" outlineLevel="4" x14ac:dyDescent="0.25">
      <c r="A8497" t="s">
        <v>1025</v>
      </c>
      <c r="B8497" t="s">
        <v>1026</v>
      </c>
      <c r="C8497" s="12" t="s">
        <v>984</v>
      </c>
      <c r="D8497" s="6" t="s">
        <v>985</v>
      </c>
      <c r="E8497" t="s">
        <v>985</v>
      </c>
      <c r="F8497" s="6" t="s">
        <v>13200</v>
      </c>
      <c r="G8497" s="6" t="s">
        <v>5</v>
      </c>
      <c r="H8497" t="s">
        <v>1414</v>
      </c>
      <c r="I8497" t="s">
        <v>5</v>
      </c>
      <c r="J8497" t="s">
        <v>5</v>
      </c>
      <c r="K8497" t="s">
        <v>6</v>
      </c>
      <c r="L8497" t="s">
        <v>1422</v>
      </c>
      <c r="M8497" s="11">
        <v>45110</v>
      </c>
      <c r="N8497" t="s">
        <v>8</v>
      </c>
      <c r="O8497" s="6" t="s">
        <v>1416</v>
      </c>
      <c r="P8497" t="s">
        <v>1032</v>
      </c>
      <c r="Q8497" t="s">
        <v>34</v>
      </c>
      <c r="R8497" s="10">
        <v>277760</v>
      </c>
      <c r="S8497" s="10">
        <v>277760</v>
      </c>
      <c r="T8497" s="10">
        <v>0</v>
      </c>
      <c r="U8497" s="10">
        <v>0</v>
      </c>
      <c r="V8497" s="1">
        <v>0</v>
      </c>
      <c r="W8497" s="12" t="s">
        <v>1417</v>
      </c>
      <c r="X8497" t="s">
        <v>5</v>
      </c>
    </row>
    <row r="8498" spans="1:24" outlineLevel="3" x14ac:dyDescent="0.25">
      <c r="M8498" s="11"/>
      <c r="O8498" s="9" t="s">
        <v>12896</v>
      </c>
      <c r="R8498" s="10">
        <f>SUBTOTAL(9,R8497:R8497)</f>
        <v>277760</v>
      </c>
      <c r="S8498" s="10">
        <f>SUBTOTAL(9,S8497:S8497)</f>
        <v>277760</v>
      </c>
      <c r="T8498" s="10">
        <f>SUBTOTAL(9,T8497:T8497)</f>
        <v>0</v>
      </c>
      <c r="U8498" s="10">
        <f>SUBTOTAL(9,U8497:U8497)</f>
        <v>0</v>
      </c>
      <c r="V8498" s="1">
        <f>SUBTOTAL(9,V8497:V8497)</f>
        <v>0</v>
      </c>
    </row>
    <row r="8499" spans="1:24" ht="26.4" outlineLevel="4" x14ac:dyDescent="0.25">
      <c r="A8499" t="s">
        <v>1025</v>
      </c>
      <c r="B8499" t="s">
        <v>1026</v>
      </c>
      <c r="C8499" s="12" t="s">
        <v>984</v>
      </c>
      <c r="D8499" s="6" t="s">
        <v>985</v>
      </c>
      <c r="E8499" t="s">
        <v>985</v>
      </c>
      <c r="F8499" s="6" t="s">
        <v>13200</v>
      </c>
      <c r="G8499" s="6" t="s">
        <v>5</v>
      </c>
      <c r="H8499" t="s">
        <v>1414</v>
      </c>
      <c r="I8499" t="s">
        <v>5</v>
      </c>
      <c r="J8499" t="s">
        <v>5</v>
      </c>
      <c r="K8499" t="s">
        <v>6</v>
      </c>
      <c r="L8499" t="s">
        <v>1415</v>
      </c>
      <c r="M8499" s="11">
        <v>45177</v>
      </c>
      <c r="N8499" t="s">
        <v>8</v>
      </c>
      <c r="O8499" s="6" t="s">
        <v>1423</v>
      </c>
      <c r="P8499" t="s">
        <v>1032</v>
      </c>
      <c r="Q8499" t="s">
        <v>34</v>
      </c>
      <c r="R8499" s="10">
        <v>1013471</v>
      </c>
      <c r="S8499" s="10">
        <v>1013471</v>
      </c>
      <c r="T8499" s="10">
        <v>0</v>
      </c>
      <c r="U8499" s="10">
        <v>0</v>
      </c>
      <c r="V8499" s="1">
        <v>0</v>
      </c>
      <c r="W8499" s="12" t="s">
        <v>1424</v>
      </c>
      <c r="X8499" t="s">
        <v>5</v>
      </c>
    </row>
    <row r="8500" spans="1:24" outlineLevel="3" x14ac:dyDescent="0.25">
      <c r="M8500" s="11"/>
      <c r="O8500" s="9" t="s">
        <v>12898</v>
      </c>
      <c r="R8500" s="10">
        <f>SUBTOTAL(9,R8499:R8499)</f>
        <v>1013471</v>
      </c>
      <c r="S8500" s="10">
        <f>SUBTOTAL(9,S8499:S8499)</f>
        <v>1013471</v>
      </c>
      <c r="T8500" s="10">
        <f>SUBTOTAL(9,T8499:T8499)</f>
        <v>0</v>
      </c>
      <c r="U8500" s="10">
        <f>SUBTOTAL(9,U8499:U8499)</f>
        <v>0</v>
      </c>
      <c r="V8500" s="1">
        <f>SUBTOTAL(9,V8499:V8499)</f>
        <v>0</v>
      </c>
    </row>
    <row r="8501" spans="1:24" ht="26.4" outlineLevel="4" x14ac:dyDescent="0.25">
      <c r="A8501" t="s">
        <v>1025</v>
      </c>
      <c r="B8501" t="s">
        <v>1026</v>
      </c>
      <c r="C8501" s="12" t="s">
        <v>984</v>
      </c>
      <c r="D8501" s="6" t="s">
        <v>985</v>
      </c>
      <c r="E8501" t="s">
        <v>985</v>
      </c>
      <c r="F8501" s="6" t="s">
        <v>13200</v>
      </c>
      <c r="G8501" s="6" t="s">
        <v>5</v>
      </c>
      <c r="H8501" t="s">
        <v>1414</v>
      </c>
      <c r="I8501" t="s">
        <v>5</v>
      </c>
      <c r="J8501" t="s">
        <v>5</v>
      </c>
      <c r="K8501" t="s">
        <v>6</v>
      </c>
      <c r="L8501" t="s">
        <v>1415</v>
      </c>
      <c r="M8501" s="11">
        <v>45177</v>
      </c>
      <c r="N8501" t="s">
        <v>8</v>
      </c>
      <c r="O8501" s="6" t="s">
        <v>1416</v>
      </c>
      <c r="P8501" t="s">
        <v>1032</v>
      </c>
      <c r="Q8501" t="s">
        <v>34</v>
      </c>
      <c r="R8501" s="10">
        <v>74201.820000000007</v>
      </c>
      <c r="S8501" s="10">
        <v>74201.820000000007</v>
      </c>
      <c r="T8501" s="10">
        <v>0</v>
      </c>
      <c r="U8501" s="10">
        <v>0</v>
      </c>
      <c r="V8501" s="1">
        <v>0</v>
      </c>
      <c r="W8501" s="12" t="s">
        <v>1417</v>
      </c>
      <c r="X8501" t="s">
        <v>5</v>
      </c>
    </row>
    <row r="8502" spans="1:24" outlineLevel="3" x14ac:dyDescent="0.25">
      <c r="M8502" s="11"/>
      <c r="O8502" s="9" t="s">
        <v>12896</v>
      </c>
      <c r="R8502" s="10">
        <f>SUBTOTAL(9,R8501:R8501)</f>
        <v>74201.820000000007</v>
      </c>
      <c r="S8502" s="10">
        <f>SUBTOTAL(9,S8501:S8501)</f>
        <v>74201.820000000007</v>
      </c>
      <c r="T8502" s="10">
        <f>SUBTOTAL(9,T8501:T8501)</f>
        <v>0</v>
      </c>
      <c r="U8502" s="10">
        <f>SUBTOTAL(9,U8501:U8501)</f>
        <v>0</v>
      </c>
      <c r="V8502" s="1">
        <f>SUBTOTAL(9,V8501:V8501)</f>
        <v>0</v>
      </c>
    </row>
    <row r="8503" spans="1:24" outlineLevel="4" x14ac:dyDescent="0.25">
      <c r="A8503" t="s">
        <v>1025</v>
      </c>
      <c r="B8503" t="s">
        <v>1026</v>
      </c>
      <c r="C8503" s="12" t="s">
        <v>984</v>
      </c>
      <c r="D8503" s="6" t="s">
        <v>985</v>
      </c>
      <c r="E8503" t="s">
        <v>985</v>
      </c>
      <c r="F8503" s="6" t="s">
        <v>13200</v>
      </c>
      <c r="G8503" s="6" t="s">
        <v>5</v>
      </c>
      <c r="H8503" t="s">
        <v>1418</v>
      </c>
      <c r="I8503" t="s">
        <v>5</v>
      </c>
      <c r="J8503" t="s">
        <v>5</v>
      </c>
      <c r="K8503" t="s">
        <v>6</v>
      </c>
      <c r="L8503" t="s">
        <v>1425</v>
      </c>
      <c r="M8503" s="11">
        <v>45271</v>
      </c>
      <c r="N8503" t="s">
        <v>8</v>
      </c>
      <c r="O8503" s="6" t="s">
        <v>1420</v>
      </c>
      <c r="P8503" t="s">
        <v>1032</v>
      </c>
      <c r="Q8503" t="s">
        <v>34</v>
      </c>
      <c r="R8503" s="10">
        <v>428761</v>
      </c>
      <c r="S8503" s="10">
        <v>428761</v>
      </c>
      <c r="T8503" s="10">
        <v>0</v>
      </c>
      <c r="U8503" s="10">
        <v>0</v>
      </c>
      <c r="V8503" s="1">
        <v>0</v>
      </c>
      <c r="W8503" s="12" t="s">
        <v>1421</v>
      </c>
      <c r="X8503" t="s">
        <v>5</v>
      </c>
    </row>
    <row r="8504" spans="1:24" outlineLevel="3" x14ac:dyDescent="0.25">
      <c r="M8504" s="11"/>
      <c r="O8504" s="9" t="s">
        <v>12897</v>
      </c>
      <c r="R8504" s="10">
        <f>SUBTOTAL(9,R8503:R8503)</f>
        <v>428761</v>
      </c>
      <c r="S8504" s="10">
        <f>SUBTOTAL(9,S8503:S8503)</f>
        <v>428761</v>
      </c>
      <c r="T8504" s="10">
        <f>SUBTOTAL(9,T8503:T8503)</f>
        <v>0</v>
      </c>
      <c r="U8504" s="10">
        <f>SUBTOTAL(9,U8503:U8503)</f>
        <v>0</v>
      </c>
      <c r="V8504" s="1">
        <f>SUBTOTAL(9,V8503:V8503)</f>
        <v>0</v>
      </c>
    </row>
    <row r="8505" spans="1:24" ht="26.4" outlineLevel="4" x14ac:dyDescent="0.25">
      <c r="A8505" t="s">
        <v>1025</v>
      </c>
      <c r="B8505" t="s">
        <v>1026</v>
      </c>
      <c r="C8505" s="12" t="s">
        <v>984</v>
      </c>
      <c r="D8505" s="6" t="s">
        <v>985</v>
      </c>
      <c r="E8505" t="s">
        <v>985</v>
      </c>
      <c r="F8505" s="6" t="s">
        <v>13200</v>
      </c>
      <c r="G8505" s="6" t="s">
        <v>5</v>
      </c>
      <c r="H8505" t="s">
        <v>1418</v>
      </c>
      <c r="I8505" t="s">
        <v>5</v>
      </c>
      <c r="J8505" t="s">
        <v>5</v>
      </c>
      <c r="K8505" t="s">
        <v>6</v>
      </c>
      <c r="L8505" t="s">
        <v>1425</v>
      </c>
      <c r="M8505" s="11">
        <v>45271</v>
      </c>
      <c r="N8505" t="s">
        <v>8</v>
      </c>
      <c r="O8505" s="6" t="s">
        <v>1426</v>
      </c>
      <c r="P8505" t="s">
        <v>1032</v>
      </c>
      <c r="Q8505" t="s">
        <v>34</v>
      </c>
      <c r="R8505" s="10">
        <v>245732</v>
      </c>
      <c r="S8505" s="10">
        <v>245732</v>
      </c>
      <c r="T8505" s="10">
        <v>0</v>
      </c>
      <c r="U8505" s="10">
        <v>0</v>
      </c>
      <c r="V8505" s="1">
        <v>0</v>
      </c>
      <c r="W8505" s="12" t="s">
        <v>1427</v>
      </c>
      <c r="X8505" t="s">
        <v>5</v>
      </c>
    </row>
    <row r="8506" spans="1:24" outlineLevel="3" x14ac:dyDescent="0.25">
      <c r="M8506" s="11"/>
      <c r="O8506" s="9" t="s">
        <v>12899</v>
      </c>
      <c r="R8506" s="10">
        <f>SUBTOTAL(9,R8505:R8505)</f>
        <v>245732</v>
      </c>
      <c r="S8506" s="10">
        <f>SUBTOTAL(9,S8505:S8505)</f>
        <v>245732</v>
      </c>
      <c r="T8506" s="10">
        <f>SUBTOTAL(9,T8505:T8505)</f>
        <v>0</v>
      </c>
      <c r="U8506" s="10">
        <f>SUBTOTAL(9,U8505:U8505)</f>
        <v>0</v>
      </c>
      <c r="V8506" s="1">
        <f>SUBTOTAL(9,V8505:V8505)</f>
        <v>0</v>
      </c>
    </row>
    <row r="8507" spans="1:24" outlineLevel="4" x14ac:dyDescent="0.25">
      <c r="A8507" t="s">
        <v>1025</v>
      </c>
      <c r="B8507" t="s">
        <v>1026</v>
      </c>
      <c r="C8507" s="12" t="s">
        <v>984</v>
      </c>
      <c r="D8507" s="6" t="s">
        <v>985</v>
      </c>
      <c r="E8507" t="s">
        <v>985</v>
      </c>
      <c r="F8507" s="6" t="s">
        <v>13200</v>
      </c>
      <c r="G8507" s="6" t="s">
        <v>5</v>
      </c>
      <c r="H8507" t="s">
        <v>1418</v>
      </c>
      <c r="I8507" t="s">
        <v>5</v>
      </c>
      <c r="J8507" t="s">
        <v>5</v>
      </c>
      <c r="K8507" t="s">
        <v>6</v>
      </c>
      <c r="L8507" t="s">
        <v>1428</v>
      </c>
      <c r="M8507" s="11">
        <v>45356</v>
      </c>
      <c r="N8507" t="s">
        <v>8</v>
      </c>
      <c r="O8507" s="6" t="s">
        <v>1420</v>
      </c>
      <c r="P8507" t="s">
        <v>1032</v>
      </c>
      <c r="Q8507" t="s">
        <v>34</v>
      </c>
      <c r="R8507" s="10">
        <v>485972</v>
      </c>
      <c r="S8507" s="10">
        <v>485972</v>
      </c>
      <c r="T8507" s="10">
        <v>0</v>
      </c>
      <c r="U8507" s="10">
        <v>0</v>
      </c>
      <c r="V8507" s="1">
        <v>0</v>
      </c>
      <c r="W8507" s="12" t="s">
        <v>1421</v>
      </c>
      <c r="X8507" t="s">
        <v>5</v>
      </c>
    </row>
    <row r="8508" spans="1:24" outlineLevel="3" x14ac:dyDescent="0.25">
      <c r="M8508" s="11"/>
      <c r="O8508" s="9" t="s">
        <v>12897</v>
      </c>
      <c r="R8508" s="10">
        <f>SUBTOTAL(9,R8507:R8507)</f>
        <v>485972</v>
      </c>
      <c r="S8508" s="10">
        <f>SUBTOTAL(9,S8507:S8507)</f>
        <v>485972</v>
      </c>
      <c r="T8508" s="10">
        <f>SUBTOTAL(9,T8507:T8507)</f>
        <v>0</v>
      </c>
      <c r="U8508" s="10">
        <f>SUBTOTAL(9,U8507:U8507)</f>
        <v>0</v>
      </c>
      <c r="V8508" s="1">
        <f>SUBTOTAL(9,V8507:V8507)</f>
        <v>0</v>
      </c>
    </row>
    <row r="8509" spans="1:24" ht="26.4" outlineLevel="4" x14ac:dyDescent="0.25">
      <c r="A8509" t="s">
        <v>1025</v>
      </c>
      <c r="B8509" t="s">
        <v>1026</v>
      </c>
      <c r="C8509" s="12" t="s">
        <v>984</v>
      </c>
      <c r="D8509" s="6" t="s">
        <v>985</v>
      </c>
      <c r="E8509" t="s">
        <v>985</v>
      </c>
      <c r="F8509" s="6" t="s">
        <v>13200</v>
      </c>
      <c r="G8509" s="6" t="s">
        <v>5</v>
      </c>
      <c r="H8509" t="s">
        <v>1418</v>
      </c>
      <c r="I8509" t="s">
        <v>5</v>
      </c>
      <c r="J8509" t="s">
        <v>5</v>
      </c>
      <c r="K8509" t="s">
        <v>6</v>
      </c>
      <c r="L8509" t="s">
        <v>1428</v>
      </c>
      <c r="M8509" s="11">
        <v>45356</v>
      </c>
      <c r="N8509" t="s">
        <v>8</v>
      </c>
      <c r="O8509" s="6" t="s">
        <v>1426</v>
      </c>
      <c r="P8509" t="s">
        <v>1032</v>
      </c>
      <c r="Q8509" t="s">
        <v>34</v>
      </c>
      <c r="R8509" s="10">
        <v>374317</v>
      </c>
      <c r="S8509" s="10">
        <v>374317</v>
      </c>
      <c r="T8509" s="10">
        <v>0</v>
      </c>
      <c r="U8509" s="10">
        <v>0</v>
      </c>
      <c r="V8509" s="1">
        <v>0</v>
      </c>
      <c r="W8509" s="12" t="s">
        <v>1427</v>
      </c>
      <c r="X8509" t="s">
        <v>5</v>
      </c>
    </row>
    <row r="8510" spans="1:24" outlineLevel="3" x14ac:dyDescent="0.25">
      <c r="M8510" s="11"/>
      <c r="O8510" s="9" t="s">
        <v>12899</v>
      </c>
      <c r="R8510" s="10">
        <f>SUBTOTAL(9,R8509:R8509)</f>
        <v>374317</v>
      </c>
      <c r="S8510" s="10">
        <f>SUBTOTAL(9,S8509:S8509)</f>
        <v>374317</v>
      </c>
      <c r="T8510" s="10">
        <f>SUBTOTAL(9,T8509:T8509)</f>
        <v>0</v>
      </c>
      <c r="U8510" s="10">
        <f>SUBTOTAL(9,U8509:U8509)</f>
        <v>0</v>
      </c>
      <c r="V8510" s="1">
        <f>SUBTOTAL(9,V8509:V8509)</f>
        <v>0</v>
      </c>
    </row>
    <row r="8511" spans="1:24" outlineLevel="4" x14ac:dyDescent="0.25">
      <c r="A8511" t="s">
        <v>1025</v>
      </c>
      <c r="B8511" t="s">
        <v>1026</v>
      </c>
      <c r="C8511" s="12" t="s">
        <v>984</v>
      </c>
      <c r="D8511" s="6" t="s">
        <v>985</v>
      </c>
      <c r="E8511" t="s">
        <v>985</v>
      </c>
      <c r="F8511" s="6" t="s">
        <v>13200</v>
      </c>
      <c r="G8511" s="6" t="s">
        <v>5</v>
      </c>
      <c r="H8511" t="s">
        <v>1418</v>
      </c>
      <c r="I8511" t="s">
        <v>5</v>
      </c>
      <c r="J8511" t="s">
        <v>5</v>
      </c>
      <c r="K8511" t="s">
        <v>6</v>
      </c>
      <c r="L8511" t="s">
        <v>1419</v>
      </c>
      <c r="M8511" s="11">
        <v>45446</v>
      </c>
      <c r="N8511" t="s">
        <v>8</v>
      </c>
      <c r="O8511" s="6" t="s">
        <v>1420</v>
      </c>
      <c r="P8511" t="s">
        <v>1032</v>
      </c>
      <c r="Q8511" t="s">
        <v>34</v>
      </c>
      <c r="R8511" s="10">
        <v>292067.55</v>
      </c>
      <c r="S8511" s="10">
        <v>292067.55</v>
      </c>
      <c r="T8511" s="10">
        <v>0</v>
      </c>
      <c r="U8511" s="10">
        <v>0</v>
      </c>
      <c r="V8511" s="1">
        <v>5.0000000000000002E-5</v>
      </c>
      <c r="W8511" s="12" t="s">
        <v>1421</v>
      </c>
      <c r="X8511" t="s">
        <v>5</v>
      </c>
    </row>
    <row r="8512" spans="1:24" outlineLevel="3" x14ac:dyDescent="0.25">
      <c r="M8512" s="11"/>
      <c r="O8512" s="9" t="s">
        <v>12897</v>
      </c>
      <c r="R8512" s="10">
        <f>SUBTOTAL(9,R8511:R8511)</f>
        <v>292067.55</v>
      </c>
      <c r="S8512" s="10">
        <f>SUBTOTAL(9,S8511:S8511)</f>
        <v>292067.55</v>
      </c>
      <c r="T8512" s="10">
        <f>SUBTOTAL(9,T8511:T8511)</f>
        <v>0</v>
      </c>
      <c r="U8512" s="10">
        <f>SUBTOTAL(9,U8511:U8511)</f>
        <v>0</v>
      </c>
      <c r="V8512" s="1">
        <f>SUBTOTAL(9,V8511:V8511)</f>
        <v>5.0000000000000002E-5</v>
      </c>
    </row>
    <row r="8513" spans="1:24" ht="26.4" outlineLevel="4" x14ac:dyDescent="0.25">
      <c r="A8513" t="s">
        <v>1025</v>
      </c>
      <c r="B8513" t="s">
        <v>1026</v>
      </c>
      <c r="C8513" s="12" t="s">
        <v>984</v>
      </c>
      <c r="D8513" s="6" t="s">
        <v>985</v>
      </c>
      <c r="E8513" t="s">
        <v>985</v>
      </c>
      <c r="F8513" s="6" t="s">
        <v>13200</v>
      </c>
      <c r="G8513" s="6" t="s">
        <v>5</v>
      </c>
      <c r="H8513" t="s">
        <v>1418</v>
      </c>
      <c r="I8513" t="s">
        <v>5</v>
      </c>
      <c r="J8513" t="s">
        <v>5</v>
      </c>
      <c r="K8513" t="s">
        <v>6</v>
      </c>
      <c r="L8513" t="s">
        <v>1419</v>
      </c>
      <c r="M8513" s="11">
        <v>45446</v>
      </c>
      <c r="N8513" t="s">
        <v>8</v>
      </c>
      <c r="O8513" s="6" t="s">
        <v>1426</v>
      </c>
      <c r="P8513" t="s">
        <v>1032</v>
      </c>
      <c r="Q8513" t="s">
        <v>34</v>
      </c>
      <c r="R8513" s="10">
        <v>527106</v>
      </c>
      <c r="S8513" s="10">
        <v>527106</v>
      </c>
      <c r="T8513" s="10">
        <v>0</v>
      </c>
      <c r="U8513" s="10">
        <v>0</v>
      </c>
      <c r="V8513" s="1">
        <v>0</v>
      </c>
      <c r="W8513" s="12" t="s">
        <v>1427</v>
      </c>
      <c r="X8513" t="s">
        <v>5</v>
      </c>
    </row>
    <row r="8514" spans="1:24" outlineLevel="3" x14ac:dyDescent="0.25">
      <c r="M8514" s="11"/>
      <c r="O8514" s="9" t="s">
        <v>12899</v>
      </c>
      <c r="R8514" s="10">
        <f>SUBTOTAL(9,R8513:R8513)</f>
        <v>527106</v>
      </c>
      <c r="S8514" s="10">
        <f>SUBTOTAL(9,S8513:S8513)</f>
        <v>527106</v>
      </c>
      <c r="T8514" s="10">
        <f>SUBTOTAL(9,T8513:T8513)</f>
        <v>0</v>
      </c>
      <c r="U8514" s="10">
        <f>SUBTOTAL(9,U8513:U8513)</f>
        <v>0</v>
      </c>
      <c r="V8514" s="1">
        <f>SUBTOTAL(9,V8513:V8513)</f>
        <v>0</v>
      </c>
    </row>
    <row r="8515" spans="1:24" ht="26.4" outlineLevel="4" x14ac:dyDescent="0.25">
      <c r="A8515" t="s">
        <v>1025</v>
      </c>
      <c r="B8515" t="s">
        <v>1026</v>
      </c>
      <c r="C8515" s="12" t="s">
        <v>984</v>
      </c>
      <c r="D8515" s="6" t="s">
        <v>985</v>
      </c>
      <c r="E8515" t="s">
        <v>985</v>
      </c>
      <c r="F8515" s="6" t="s">
        <v>13200</v>
      </c>
      <c r="G8515" s="6" t="s">
        <v>5</v>
      </c>
      <c r="H8515" t="s">
        <v>1418</v>
      </c>
      <c r="I8515" t="s">
        <v>5</v>
      </c>
      <c r="J8515" t="s">
        <v>5</v>
      </c>
      <c r="K8515" t="s">
        <v>6</v>
      </c>
      <c r="L8515" t="s">
        <v>1419</v>
      </c>
      <c r="M8515" s="11">
        <v>45446</v>
      </c>
      <c r="N8515" t="s">
        <v>8</v>
      </c>
      <c r="O8515" s="6" t="s">
        <v>1100</v>
      </c>
      <c r="P8515" t="s">
        <v>1032</v>
      </c>
      <c r="Q8515" t="s">
        <v>34</v>
      </c>
      <c r="R8515" s="10">
        <v>63500</v>
      </c>
      <c r="S8515" s="10">
        <v>63500</v>
      </c>
      <c r="T8515" s="10">
        <v>0</v>
      </c>
      <c r="U8515" s="10">
        <v>0</v>
      </c>
      <c r="V8515" s="1">
        <v>0</v>
      </c>
      <c r="W8515" s="12" t="s">
        <v>1101</v>
      </c>
      <c r="X8515" t="s">
        <v>5</v>
      </c>
    </row>
    <row r="8516" spans="1:24" outlineLevel="3" x14ac:dyDescent="0.25">
      <c r="M8516" s="11"/>
      <c r="O8516" s="9" t="s">
        <v>11830</v>
      </c>
      <c r="R8516" s="10">
        <f>SUBTOTAL(9,R8515:R8515)</f>
        <v>63500</v>
      </c>
      <c r="S8516" s="10">
        <f>SUBTOTAL(9,S8515:S8515)</f>
        <v>63500</v>
      </c>
      <c r="T8516" s="10">
        <f>SUBTOTAL(9,T8515:T8515)</f>
        <v>0</v>
      </c>
      <c r="U8516" s="10">
        <f>SUBTOTAL(9,U8515:U8515)</f>
        <v>0</v>
      </c>
      <c r="V8516" s="1">
        <f>SUBTOTAL(9,V8515:V8515)</f>
        <v>0</v>
      </c>
    </row>
    <row r="8517" spans="1:24" outlineLevel="4" x14ac:dyDescent="0.25">
      <c r="A8517" t="s">
        <v>1465</v>
      </c>
      <c r="B8517" t="s">
        <v>1466</v>
      </c>
      <c r="C8517" s="12" t="s">
        <v>984</v>
      </c>
      <c r="D8517" s="6" t="s">
        <v>985</v>
      </c>
      <c r="E8517" t="s">
        <v>985</v>
      </c>
      <c r="F8517" s="6" t="s">
        <v>13200</v>
      </c>
      <c r="G8517" s="6" t="s">
        <v>5</v>
      </c>
      <c r="H8517" t="s">
        <v>5</v>
      </c>
      <c r="I8517" t="s">
        <v>5</v>
      </c>
      <c r="J8517" t="s">
        <v>5</v>
      </c>
      <c r="K8517" t="s">
        <v>6</v>
      </c>
      <c r="L8517" t="s">
        <v>2448</v>
      </c>
      <c r="M8517" s="11">
        <v>45169</v>
      </c>
      <c r="N8517" t="s">
        <v>8</v>
      </c>
      <c r="O8517" s="6" t="s">
        <v>2449</v>
      </c>
      <c r="P8517" t="s">
        <v>1520</v>
      </c>
      <c r="Q8517" t="s">
        <v>34</v>
      </c>
      <c r="R8517" s="10">
        <v>89618.9</v>
      </c>
      <c r="S8517" s="10">
        <v>89618.9</v>
      </c>
      <c r="T8517" s="10">
        <v>0</v>
      </c>
      <c r="U8517" s="10">
        <v>0</v>
      </c>
      <c r="V8517" s="1">
        <v>0</v>
      </c>
      <c r="W8517" s="12" t="s">
        <v>2450</v>
      </c>
      <c r="X8517" t="s">
        <v>5</v>
      </c>
    </row>
    <row r="8518" spans="1:24" outlineLevel="3" x14ac:dyDescent="0.25">
      <c r="M8518" s="11"/>
      <c r="O8518" s="9" t="s">
        <v>12900</v>
      </c>
      <c r="R8518" s="10">
        <f>SUBTOTAL(9,R8517:R8517)</f>
        <v>89618.9</v>
      </c>
      <c r="S8518" s="10">
        <f>SUBTOTAL(9,S8517:S8517)</f>
        <v>89618.9</v>
      </c>
      <c r="T8518" s="10">
        <f>SUBTOTAL(9,T8517:T8517)</f>
        <v>0</v>
      </c>
      <c r="U8518" s="10">
        <f>SUBTOTAL(9,U8517:U8517)</f>
        <v>0</v>
      </c>
      <c r="V8518" s="1">
        <f>SUBTOTAL(9,V8517:V8517)</f>
        <v>0</v>
      </c>
    </row>
    <row r="8519" spans="1:24" ht="26.4" outlineLevel="4" x14ac:dyDescent="0.25">
      <c r="A8519" t="s">
        <v>1465</v>
      </c>
      <c r="B8519" t="s">
        <v>1466</v>
      </c>
      <c r="C8519" s="12" t="s">
        <v>984</v>
      </c>
      <c r="D8519" s="6" t="s">
        <v>985</v>
      </c>
      <c r="E8519" t="s">
        <v>985</v>
      </c>
      <c r="F8519" s="6" t="s">
        <v>13200</v>
      </c>
      <c r="G8519" s="6" t="s">
        <v>5</v>
      </c>
      <c r="H8519" t="s">
        <v>5</v>
      </c>
      <c r="I8519" t="s">
        <v>5</v>
      </c>
      <c r="J8519" t="s">
        <v>5</v>
      </c>
      <c r="K8519" t="s">
        <v>6</v>
      </c>
      <c r="L8519" t="s">
        <v>2451</v>
      </c>
      <c r="M8519" s="11">
        <v>45169</v>
      </c>
      <c r="N8519" t="s">
        <v>8</v>
      </c>
      <c r="O8519" s="6" t="s">
        <v>2452</v>
      </c>
      <c r="P8519" t="s">
        <v>1520</v>
      </c>
      <c r="Q8519" t="s">
        <v>34</v>
      </c>
      <c r="R8519" s="10">
        <v>530370.13</v>
      </c>
      <c r="S8519" s="10">
        <v>530370.13</v>
      </c>
      <c r="T8519" s="10">
        <v>0</v>
      </c>
      <c r="U8519" s="10">
        <v>0</v>
      </c>
      <c r="V8519" s="1">
        <v>0</v>
      </c>
      <c r="W8519" s="12" t="s">
        <v>2453</v>
      </c>
      <c r="X8519" t="s">
        <v>5</v>
      </c>
    </row>
    <row r="8520" spans="1:24" outlineLevel="3" x14ac:dyDescent="0.25">
      <c r="M8520" s="11"/>
      <c r="O8520" s="9" t="s">
        <v>12901</v>
      </c>
      <c r="R8520" s="10">
        <f>SUBTOTAL(9,R8519:R8519)</f>
        <v>530370.13</v>
      </c>
      <c r="S8520" s="10">
        <f>SUBTOTAL(9,S8519:S8519)</f>
        <v>530370.13</v>
      </c>
      <c r="T8520" s="10">
        <f>SUBTOTAL(9,T8519:T8519)</f>
        <v>0</v>
      </c>
      <c r="U8520" s="10">
        <f>SUBTOTAL(9,U8519:U8519)</f>
        <v>0</v>
      </c>
      <c r="V8520" s="1">
        <f>SUBTOTAL(9,V8519:V8519)</f>
        <v>0</v>
      </c>
    </row>
    <row r="8521" spans="1:24" outlineLevel="4" x14ac:dyDescent="0.25">
      <c r="A8521" t="s">
        <v>1465</v>
      </c>
      <c r="B8521" t="s">
        <v>1466</v>
      </c>
      <c r="C8521" s="12" t="s">
        <v>984</v>
      </c>
      <c r="D8521" s="6" t="s">
        <v>985</v>
      </c>
      <c r="E8521" t="s">
        <v>985</v>
      </c>
      <c r="F8521" s="6" t="s">
        <v>13200</v>
      </c>
      <c r="G8521" s="6" t="s">
        <v>5</v>
      </c>
      <c r="H8521" t="s">
        <v>5</v>
      </c>
      <c r="I8521" t="s">
        <v>5</v>
      </c>
      <c r="J8521" t="s">
        <v>5</v>
      </c>
      <c r="K8521" t="s">
        <v>6</v>
      </c>
      <c r="L8521" t="s">
        <v>2454</v>
      </c>
      <c r="M8521" s="11">
        <v>45216</v>
      </c>
      <c r="N8521" t="s">
        <v>8</v>
      </c>
      <c r="O8521" s="6" t="s">
        <v>2455</v>
      </c>
      <c r="P8521" t="s">
        <v>1520</v>
      </c>
      <c r="Q8521" t="s">
        <v>34</v>
      </c>
      <c r="R8521" s="10">
        <v>74692.67</v>
      </c>
      <c r="S8521" s="10">
        <v>74692.67</v>
      </c>
      <c r="T8521" s="10">
        <v>0</v>
      </c>
      <c r="U8521" s="10">
        <v>0</v>
      </c>
      <c r="V8521" s="1">
        <v>0</v>
      </c>
      <c r="W8521" s="12" t="s">
        <v>2456</v>
      </c>
      <c r="X8521" t="s">
        <v>5</v>
      </c>
    </row>
    <row r="8522" spans="1:24" outlineLevel="3" x14ac:dyDescent="0.25">
      <c r="M8522" s="11"/>
      <c r="O8522" s="9" t="s">
        <v>12902</v>
      </c>
      <c r="R8522" s="10">
        <f>SUBTOTAL(9,R8521:R8521)</f>
        <v>74692.67</v>
      </c>
      <c r="S8522" s="10">
        <f>SUBTOTAL(9,S8521:S8521)</f>
        <v>74692.67</v>
      </c>
      <c r="T8522" s="10">
        <f>SUBTOTAL(9,T8521:T8521)</f>
        <v>0</v>
      </c>
      <c r="U8522" s="10">
        <f>SUBTOTAL(9,U8521:U8521)</f>
        <v>0</v>
      </c>
      <c r="V8522" s="1">
        <f>SUBTOTAL(9,V8521:V8521)</f>
        <v>0</v>
      </c>
    </row>
    <row r="8523" spans="1:24" outlineLevel="4" x14ac:dyDescent="0.25">
      <c r="A8523" t="s">
        <v>1465</v>
      </c>
      <c r="B8523" t="s">
        <v>1466</v>
      </c>
      <c r="C8523" s="12" t="s">
        <v>984</v>
      </c>
      <c r="D8523" s="6" t="s">
        <v>985</v>
      </c>
      <c r="E8523" t="s">
        <v>985</v>
      </c>
      <c r="F8523" s="6" t="s">
        <v>13200</v>
      </c>
      <c r="G8523" s="6" t="s">
        <v>5</v>
      </c>
      <c r="H8523" t="s">
        <v>5</v>
      </c>
      <c r="I8523" t="s">
        <v>5</v>
      </c>
      <c r="J8523" t="s">
        <v>5</v>
      </c>
      <c r="K8523" t="s">
        <v>6</v>
      </c>
      <c r="L8523" t="s">
        <v>2457</v>
      </c>
      <c r="M8523" s="11">
        <v>45223</v>
      </c>
      <c r="N8523" t="s">
        <v>8</v>
      </c>
      <c r="O8523" s="6" t="s">
        <v>2458</v>
      </c>
      <c r="P8523" t="s">
        <v>1520</v>
      </c>
      <c r="Q8523" t="s">
        <v>34</v>
      </c>
      <c r="R8523" s="10">
        <v>350899.9</v>
      </c>
      <c r="S8523" s="10">
        <v>350899.9</v>
      </c>
      <c r="T8523" s="10">
        <v>0</v>
      </c>
      <c r="U8523" s="10">
        <v>0</v>
      </c>
      <c r="V8523" s="1">
        <v>0</v>
      </c>
      <c r="W8523" s="12" t="s">
        <v>2459</v>
      </c>
      <c r="X8523" t="s">
        <v>5</v>
      </c>
    </row>
    <row r="8524" spans="1:24" outlineLevel="4" x14ac:dyDescent="0.25">
      <c r="A8524" t="s">
        <v>1465</v>
      </c>
      <c r="B8524" t="s">
        <v>1466</v>
      </c>
      <c r="C8524" s="12" t="s">
        <v>984</v>
      </c>
      <c r="D8524" s="6" t="s">
        <v>985</v>
      </c>
      <c r="E8524" t="s">
        <v>985</v>
      </c>
      <c r="F8524" s="6" t="s">
        <v>13200</v>
      </c>
      <c r="G8524" s="6" t="s">
        <v>5</v>
      </c>
      <c r="H8524" t="s">
        <v>5</v>
      </c>
      <c r="I8524" t="s">
        <v>5</v>
      </c>
      <c r="J8524" t="s">
        <v>5</v>
      </c>
      <c r="K8524" t="s">
        <v>6</v>
      </c>
      <c r="L8524" t="s">
        <v>2460</v>
      </c>
      <c r="M8524" s="11">
        <v>45246</v>
      </c>
      <c r="N8524" t="s">
        <v>8</v>
      </c>
      <c r="O8524" s="6" t="s">
        <v>2458</v>
      </c>
      <c r="P8524" t="s">
        <v>1520</v>
      </c>
      <c r="Q8524" t="s">
        <v>34</v>
      </c>
      <c r="R8524" s="10">
        <v>298825.31</v>
      </c>
      <c r="S8524" s="10">
        <v>298825.31</v>
      </c>
      <c r="T8524" s="10">
        <v>0</v>
      </c>
      <c r="U8524" s="10">
        <v>0</v>
      </c>
      <c r="V8524" s="1">
        <v>0</v>
      </c>
      <c r="W8524" s="12" t="s">
        <v>2459</v>
      </c>
      <c r="X8524" t="s">
        <v>5</v>
      </c>
    </row>
    <row r="8525" spans="1:24" outlineLevel="3" x14ac:dyDescent="0.25">
      <c r="M8525" s="11"/>
      <c r="O8525" s="9" t="s">
        <v>12903</v>
      </c>
      <c r="R8525" s="10">
        <f>SUBTOTAL(9,R8523:R8524)</f>
        <v>649725.21</v>
      </c>
      <c r="S8525" s="10">
        <f>SUBTOTAL(9,S8523:S8524)</f>
        <v>649725.21</v>
      </c>
      <c r="T8525" s="10">
        <f>SUBTOTAL(9,T8523:T8524)</f>
        <v>0</v>
      </c>
      <c r="U8525" s="10">
        <f>SUBTOTAL(9,U8523:U8524)</f>
        <v>0</v>
      </c>
      <c r="V8525" s="1">
        <f>SUBTOTAL(9,V8523:V8524)</f>
        <v>0</v>
      </c>
    </row>
    <row r="8526" spans="1:24" ht="26.4" outlineLevel="4" x14ac:dyDescent="0.25">
      <c r="A8526" t="s">
        <v>1465</v>
      </c>
      <c r="B8526" t="s">
        <v>1466</v>
      </c>
      <c r="C8526" s="12" t="s">
        <v>984</v>
      </c>
      <c r="D8526" s="6" t="s">
        <v>985</v>
      </c>
      <c r="E8526" t="s">
        <v>985</v>
      </c>
      <c r="F8526" s="6" t="s">
        <v>13200</v>
      </c>
      <c r="G8526" s="6" t="s">
        <v>5</v>
      </c>
      <c r="H8526" t="s">
        <v>5</v>
      </c>
      <c r="I8526" t="s">
        <v>5</v>
      </c>
      <c r="J8526" t="s">
        <v>5</v>
      </c>
      <c r="K8526" t="s">
        <v>6</v>
      </c>
      <c r="L8526" t="s">
        <v>2461</v>
      </c>
      <c r="M8526" s="11">
        <v>45257</v>
      </c>
      <c r="N8526" t="s">
        <v>8</v>
      </c>
      <c r="O8526" s="6" t="s">
        <v>2462</v>
      </c>
      <c r="P8526" t="s">
        <v>1520</v>
      </c>
      <c r="Q8526" t="s">
        <v>34</v>
      </c>
      <c r="R8526" s="10">
        <v>39764.730000000003</v>
      </c>
      <c r="S8526" s="10">
        <v>39764.730000000003</v>
      </c>
      <c r="T8526" s="10">
        <v>0</v>
      </c>
      <c r="U8526" s="10">
        <v>0</v>
      </c>
      <c r="V8526" s="1">
        <v>0</v>
      </c>
      <c r="W8526" s="12" t="s">
        <v>2463</v>
      </c>
      <c r="X8526" t="s">
        <v>5</v>
      </c>
    </row>
    <row r="8527" spans="1:24" outlineLevel="3" x14ac:dyDescent="0.25">
      <c r="M8527" s="11"/>
      <c r="O8527" s="9" t="s">
        <v>12904</v>
      </c>
      <c r="R8527" s="10">
        <f>SUBTOTAL(9,R8526:R8526)</f>
        <v>39764.730000000003</v>
      </c>
      <c r="S8527" s="10">
        <f>SUBTOTAL(9,S8526:S8526)</f>
        <v>39764.730000000003</v>
      </c>
      <c r="T8527" s="10">
        <f>SUBTOTAL(9,T8526:T8526)</f>
        <v>0</v>
      </c>
      <c r="U8527" s="10">
        <f>SUBTOTAL(9,U8526:U8526)</f>
        <v>0</v>
      </c>
      <c r="V8527" s="1">
        <f>SUBTOTAL(9,V8526:V8526)</f>
        <v>0</v>
      </c>
    </row>
    <row r="8528" spans="1:24" outlineLevel="4" x14ac:dyDescent="0.25">
      <c r="A8528" t="s">
        <v>1465</v>
      </c>
      <c r="B8528" t="s">
        <v>1466</v>
      </c>
      <c r="C8528" s="12" t="s">
        <v>984</v>
      </c>
      <c r="D8528" s="6" t="s">
        <v>985</v>
      </c>
      <c r="E8528" t="s">
        <v>985</v>
      </c>
      <c r="F8528" s="6" t="s">
        <v>13200</v>
      </c>
      <c r="G8528" s="6" t="s">
        <v>5</v>
      </c>
      <c r="H8528" t="s">
        <v>5</v>
      </c>
      <c r="I8528" t="s">
        <v>5</v>
      </c>
      <c r="J8528" t="s">
        <v>5</v>
      </c>
      <c r="K8528" t="s">
        <v>6</v>
      </c>
      <c r="L8528" t="s">
        <v>2464</v>
      </c>
      <c r="M8528" s="11">
        <v>45274</v>
      </c>
      <c r="N8528" t="s">
        <v>8</v>
      </c>
      <c r="O8528" s="6" t="s">
        <v>2465</v>
      </c>
      <c r="P8528" t="s">
        <v>1520</v>
      </c>
      <c r="Q8528" t="s">
        <v>34</v>
      </c>
      <c r="R8528" s="10">
        <v>12932.39</v>
      </c>
      <c r="S8528" s="10">
        <v>12932.39</v>
      </c>
      <c r="T8528" s="10">
        <v>0</v>
      </c>
      <c r="U8528" s="10">
        <v>0</v>
      </c>
      <c r="V8528" s="1">
        <v>0</v>
      </c>
      <c r="W8528" s="12" t="s">
        <v>2466</v>
      </c>
      <c r="X8528" t="s">
        <v>5</v>
      </c>
    </row>
    <row r="8529" spans="1:24" outlineLevel="3" x14ac:dyDescent="0.25">
      <c r="M8529" s="11"/>
      <c r="O8529" s="9" t="s">
        <v>12905</v>
      </c>
      <c r="R8529" s="10">
        <f>SUBTOTAL(9,R8528:R8528)</f>
        <v>12932.39</v>
      </c>
      <c r="S8529" s="10">
        <f>SUBTOTAL(9,S8528:S8528)</f>
        <v>12932.39</v>
      </c>
      <c r="T8529" s="10">
        <f>SUBTOTAL(9,T8528:T8528)</f>
        <v>0</v>
      </c>
      <c r="U8529" s="10">
        <f>SUBTOTAL(9,U8528:U8528)</f>
        <v>0</v>
      </c>
      <c r="V8529" s="1">
        <f>SUBTOTAL(9,V8528:V8528)</f>
        <v>0</v>
      </c>
    </row>
    <row r="8530" spans="1:24" ht="26.4" outlineLevel="4" x14ac:dyDescent="0.25">
      <c r="A8530" t="s">
        <v>1465</v>
      </c>
      <c r="B8530" t="s">
        <v>1466</v>
      </c>
      <c r="C8530" s="12" t="s">
        <v>984</v>
      </c>
      <c r="D8530" s="6" t="s">
        <v>985</v>
      </c>
      <c r="E8530" t="s">
        <v>985</v>
      </c>
      <c r="F8530" s="6" t="s">
        <v>13200</v>
      </c>
      <c r="G8530" s="6" t="s">
        <v>5</v>
      </c>
      <c r="H8530" t="s">
        <v>5</v>
      </c>
      <c r="I8530" t="s">
        <v>5</v>
      </c>
      <c r="J8530" t="s">
        <v>5</v>
      </c>
      <c r="K8530" t="s">
        <v>6</v>
      </c>
      <c r="L8530" t="s">
        <v>2467</v>
      </c>
      <c r="M8530" s="11">
        <v>45330</v>
      </c>
      <c r="N8530" t="s">
        <v>8</v>
      </c>
      <c r="O8530" s="6" t="s">
        <v>2468</v>
      </c>
      <c r="P8530" t="s">
        <v>1520</v>
      </c>
      <c r="Q8530" t="s">
        <v>34</v>
      </c>
      <c r="R8530" s="10">
        <v>451269.75</v>
      </c>
      <c r="S8530" s="10">
        <v>451269.75</v>
      </c>
      <c r="T8530" s="10">
        <v>0</v>
      </c>
      <c r="U8530" s="10">
        <v>0</v>
      </c>
      <c r="V8530" s="1">
        <v>0</v>
      </c>
      <c r="W8530" s="12" t="s">
        <v>2469</v>
      </c>
      <c r="X8530" t="s">
        <v>5</v>
      </c>
    </row>
    <row r="8531" spans="1:24" outlineLevel="3" x14ac:dyDescent="0.25">
      <c r="M8531" s="11"/>
      <c r="O8531" s="9" t="s">
        <v>12906</v>
      </c>
      <c r="R8531" s="10">
        <f>SUBTOTAL(9,R8530:R8530)</f>
        <v>451269.75</v>
      </c>
      <c r="S8531" s="10">
        <f>SUBTOTAL(9,S8530:S8530)</f>
        <v>451269.75</v>
      </c>
      <c r="T8531" s="10">
        <f>SUBTOTAL(9,T8530:T8530)</f>
        <v>0</v>
      </c>
      <c r="U8531" s="10">
        <f>SUBTOTAL(9,U8530:U8530)</f>
        <v>0</v>
      </c>
      <c r="V8531" s="1">
        <f>SUBTOTAL(9,V8530:V8530)</f>
        <v>0</v>
      </c>
    </row>
    <row r="8532" spans="1:24" ht="26.4" outlineLevel="4" x14ac:dyDescent="0.25">
      <c r="A8532" t="s">
        <v>1465</v>
      </c>
      <c r="B8532" t="s">
        <v>1466</v>
      </c>
      <c r="C8532" s="12" t="s">
        <v>984</v>
      </c>
      <c r="D8532" s="6" t="s">
        <v>985</v>
      </c>
      <c r="E8532" t="s">
        <v>985</v>
      </c>
      <c r="F8532" s="6" t="s">
        <v>13200</v>
      </c>
      <c r="G8532" s="6" t="s">
        <v>5</v>
      </c>
      <c r="H8532" t="s">
        <v>5</v>
      </c>
      <c r="I8532" t="s">
        <v>5</v>
      </c>
      <c r="J8532" t="s">
        <v>5</v>
      </c>
      <c r="K8532" t="s">
        <v>6</v>
      </c>
      <c r="L8532" t="s">
        <v>2470</v>
      </c>
      <c r="M8532" s="11">
        <v>45331</v>
      </c>
      <c r="N8532" t="s">
        <v>8</v>
      </c>
      <c r="O8532" s="6" t="s">
        <v>2452</v>
      </c>
      <c r="P8532" t="s">
        <v>1520</v>
      </c>
      <c r="Q8532" t="s">
        <v>34</v>
      </c>
      <c r="R8532" s="10">
        <v>115879.54</v>
      </c>
      <c r="S8532" s="10">
        <v>115879.54</v>
      </c>
      <c r="T8532" s="10">
        <v>0</v>
      </c>
      <c r="U8532" s="10">
        <v>0</v>
      </c>
      <c r="V8532" s="1">
        <v>0</v>
      </c>
      <c r="W8532" s="12" t="s">
        <v>2453</v>
      </c>
      <c r="X8532" t="s">
        <v>5</v>
      </c>
    </row>
    <row r="8533" spans="1:24" outlineLevel="3" x14ac:dyDescent="0.25">
      <c r="M8533" s="11"/>
      <c r="O8533" s="9" t="s">
        <v>12901</v>
      </c>
      <c r="R8533" s="10">
        <f>SUBTOTAL(9,R8532:R8532)</f>
        <v>115879.54</v>
      </c>
      <c r="S8533" s="10">
        <f>SUBTOTAL(9,S8532:S8532)</f>
        <v>115879.54</v>
      </c>
      <c r="T8533" s="10">
        <f>SUBTOTAL(9,T8532:T8532)</f>
        <v>0</v>
      </c>
      <c r="U8533" s="10">
        <f>SUBTOTAL(9,U8532:U8532)</f>
        <v>0</v>
      </c>
      <c r="V8533" s="1">
        <f>SUBTOTAL(9,V8532:V8532)</f>
        <v>0</v>
      </c>
    </row>
    <row r="8534" spans="1:24" outlineLevel="4" x14ac:dyDescent="0.25">
      <c r="A8534" t="s">
        <v>1465</v>
      </c>
      <c r="B8534" t="s">
        <v>1466</v>
      </c>
      <c r="C8534" s="12" t="s">
        <v>984</v>
      </c>
      <c r="D8534" s="6" t="s">
        <v>985</v>
      </c>
      <c r="E8534" t="s">
        <v>985</v>
      </c>
      <c r="F8534" s="6" t="s">
        <v>13200</v>
      </c>
      <c r="G8534" s="6" t="s">
        <v>5</v>
      </c>
      <c r="H8534" t="s">
        <v>5</v>
      </c>
      <c r="I8534" t="s">
        <v>5</v>
      </c>
      <c r="J8534" t="s">
        <v>5</v>
      </c>
      <c r="K8534" t="s">
        <v>6</v>
      </c>
      <c r="L8534" t="s">
        <v>2471</v>
      </c>
      <c r="M8534" s="11">
        <v>45342</v>
      </c>
      <c r="N8534" t="s">
        <v>8</v>
      </c>
      <c r="O8534" s="6" t="s">
        <v>2465</v>
      </c>
      <c r="P8534" t="s">
        <v>1520</v>
      </c>
      <c r="Q8534" t="s">
        <v>34</v>
      </c>
      <c r="R8534" s="10">
        <v>44316.35</v>
      </c>
      <c r="S8534" s="10">
        <v>44316.35</v>
      </c>
      <c r="T8534" s="10">
        <v>0</v>
      </c>
      <c r="U8534" s="10">
        <v>0</v>
      </c>
      <c r="V8534" s="1">
        <v>0</v>
      </c>
      <c r="W8534" s="12" t="s">
        <v>2466</v>
      </c>
      <c r="X8534" t="s">
        <v>5</v>
      </c>
    </row>
    <row r="8535" spans="1:24" outlineLevel="3" x14ac:dyDescent="0.25">
      <c r="M8535" s="11"/>
      <c r="O8535" s="9" t="s">
        <v>12905</v>
      </c>
      <c r="R8535" s="10">
        <f>SUBTOTAL(9,R8534:R8534)</f>
        <v>44316.35</v>
      </c>
      <c r="S8535" s="10">
        <f>SUBTOTAL(9,S8534:S8534)</f>
        <v>44316.35</v>
      </c>
      <c r="T8535" s="10">
        <f>SUBTOTAL(9,T8534:T8534)</f>
        <v>0</v>
      </c>
      <c r="U8535" s="10">
        <f>SUBTOTAL(9,U8534:U8534)</f>
        <v>0</v>
      </c>
      <c r="V8535" s="1">
        <f>SUBTOTAL(9,V8534:V8534)</f>
        <v>0</v>
      </c>
    </row>
    <row r="8536" spans="1:24" ht="26.4" outlineLevel="4" x14ac:dyDescent="0.25">
      <c r="A8536" t="s">
        <v>1465</v>
      </c>
      <c r="B8536" t="s">
        <v>1466</v>
      </c>
      <c r="C8536" s="12" t="s">
        <v>984</v>
      </c>
      <c r="D8536" s="6" t="s">
        <v>985</v>
      </c>
      <c r="E8536" t="s">
        <v>985</v>
      </c>
      <c r="F8536" s="6" t="s">
        <v>13200</v>
      </c>
      <c r="G8536" s="6" t="s">
        <v>5</v>
      </c>
      <c r="H8536" t="s">
        <v>5</v>
      </c>
      <c r="I8536" t="s">
        <v>5</v>
      </c>
      <c r="J8536" t="s">
        <v>5</v>
      </c>
      <c r="K8536" t="s">
        <v>6</v>
      </c>
      <c r="L8536" t="s">
        <v>2472</v>
      </c>
      <c r="M8536" s="11">
        <v>45343</v>
      </c>
      <c r="N8536" t="s">
        <v>8</v>
      </c>
      <c r="O8536" s="6" t="s">
        <v>2473</v>
      </c>
      <c r="P8536" t="s">
        <v>1520</v>
      </c>
      <c r="Q8536" t="s">
        <v>34</v>
      </c>
      <c r="R8536" s="10">
        <v>37895.26</v>
      </c>
      <c r="S8536" s="10">
        <v>37895.26</v>
      </c>
      <c r="T8536" s="10">
        <v>0</v>
      </c>
      <c r="U8536" s="10">
        <v>0</v>
      </c>
      <c r="V8536" s="1">
        <v>0</v>
      </c>
      <c r="W8536" s="12" t="s">
        <v>2474</v>
      </c>
      <c r="X8536" t="s">
        <v>5</v>
      </c>
    </row>
    <row r="8537" spans="1:24" outlineLevel="3" x14ac:dyDescent="0.25">
      <c r="M8537" s="11"/>
      <c r="O8537" s="9" t="s">
        <v>12907</v>
      </c>
      <c r="R8537" s="10">
        <f>SUBTOTAL(9,R8536:R8536)</f>
        <v>37895.26</v>
      </c>
      <c r="S8537" s="10">
        <f>SUBTOTAL(9,S8536:S8536)</f>
        <v>37895.26</v>
      </c>
      <c r="T8537" s="10">
        <f>SUBTOTAL(9,T8536:T8536)</f>
        <v>0</v>
      </c>
      <c r="U8537" s="10">
        <f>SUBTOTAL(9,U8536:U8536)</f>
        <v>0</v>
      </c>
      <c r="V8537" s="1">
        <f>SUBTOTAL(9,V8536:V8536)</f>
        <v>0</v>
      </c>
    </row>
    <row r="8538" spans="1:24" outlineLevel="4" x14ac:dyDescent="0.25">
      <c r="A8538" t="s">
        <v>1465</v>
      </c>
      <c r="B8538" t="s">
        <v>1466</v>
      </c>
      <c r="C8538" s="12" t="s">
        <v>984</v>
      </c>
      <c r="D8538" s="6" t="s">
        <v>985</v>
      </c>
      <c r="E8538" t="s">
        <v>985</v>
      </c>
      <c r="F8538" s="6" t="s">
        <v>13200</v>
      </c>
      <c r="G8538" s="6" t="s">
        <v>5</v>
      </c>
      <c r="H8538" t="s">
        <v>5</v>
      </c>
      <c r="I8538" t="s">
        <v>5</v>
      </c>
      <c r="J8538" t="s">
        <v>5</v>
      </c>
      <c r="K8538" t="s">
        <v>6</v>
      </c>
      <c r="L8538" t="s">
        <v>2475</v>
      </c>
      <c r="M8538" s="11">
        <v>45414</v>
      </c>
      <c r="N8538" t="s">
        <v>8</v>
      </c>
      <c r="O8538" s="6" t="s">
        <v>2465</v>
      </c>
      <c r="P8538" t="s">
        <v>1520</v>
      </c>
      <c r="Q8538" t="s">
        <v>34</v>
      </c>
      <c r="R8538" s="10">
        <v>68033.34</v>
      </c>
      <c r="S8538" s="10">
        <v>68033.34</v>
      </c>
      <c r="T8538" s="10">
        <v>0</v>
      </c>
      <c r="U8538" s="10">
        <v>0</v>
      </c>
      <c r="V8538" s="1">
        <v>0</v>
      </c>
      <c r="W8538" s="12" t="s">
        <v>2466</v>
      </c>
      <c r="X8538" t="s">
        <v>5</v>
      </c>
    </row>
    <row r="8539" spans="1:24" outlineLevel="3" x14ac:dyDescent="0.25">
      <c r="M8539" s="11"/>
      <c r="O8539" s="9" t="s">
        <v>12905</v>
      </c>
      <c r="R8539" s="10">
        <f>SUBTOTAL(9,R8538:R8538)</f>
        <v>68033.34</v>
      </c>
      <c r="S8539" s="10">
        <f>SUBTOTAL(9,S8538:S8538)</f>
        <v>68033.34</v>
      </c>
      <c r="T8539" s="10">
        <f>SUBTOTAL(9,T8538:T8538)</f>
        <v>0</v>
      </c>
      <c r="U8539" s="10">
        <f>SUBTOTAL(9,U8538:U8538)</f>
        <v>0</v>
      </c>
      <c r="V8539" s="1">
        <f>SUBTOTAL(9,V8538:V8538)</f>
        <v>0</v>
      </c>
    </row>
    <row r="8540" spans="1:24" ht="26.4" outlineLevel="4" x14ac:dyDescent="0.25">
      <c r="A8540" t="s">
        <v>1465</v>
      </c>
      <c r="B8540" t="s">
        <v>1466</v>
      </c>
      <c r="C8540" s="12" t="s">
        <v>984</v>
      </c>
      <c r="D8540" s="6" t="s">
        <v>985</v>
      </c>
      <c r="E8540" t="s">
        <v>985</v>
      </c>
      <c r="F8540" s="6" t="s">
        <v>13200</v>
      </c>
      <c r="G8540" s="6" t="s">
        <v>5</v>
      </c>
      <c r="H8540" t="s">
        <v>5</v>
      </c>
      <c r="I8540" t="s">
        <v>5</v>
      </c>
      <c r="J8540" t="s">
        <v>5</v>
      </c>
      <c r="K8540" t="s">
        <v>6</v>
      </c>
      <c r="L8540" t="s">
        <v>2476</v>
      </c>
      <c r="M8540" s="11">
        <v>45450</v>
      </c>
      <c r="N8540" t="s">
        <v>8</v>
      </c>
      <c r="O8540" s="6" t="s">
        <v>2477</v>
      </c>
      <c r="P8540" t="s">
        <v>1520</v>
      </c>
      <c r="Q8540" t="s">
        <v>34</v>
      </c>
      <c r="R8540" s="10">
        <v>6075</v>
      </c>
      <c r="S8540" s="10">
        <v>6075</v>
      </c>
      <c r="T8540" s="10">
        <v>0</v>
      </c>
      <c r="U8540" s="10">
        <v>0</v>
      </c>
      <c r="V8540" s="1">
        <v>0</v>
      </c>
      <c r="W8540" s="12" t="s">
        <v>13433</v>
      </c>
      <c r="X8540" t="s">
        <v>5</v>
      </c>
    </row>
    <row r="8541" spans="1:24" outlineLevel="3" x14ac:dyDescent="0.25">
      <c r="M8541" s="11"/>
      <c r="O8541" s="9" t="s">
        <v>12908</v>
      </c>
      <c r="R8541" s="10">
        <f>SUBTOTAL(9,R8540:R8540)</f>
        <v>6075</v>
      </c>
      <c r="S8541" s="10">
        <f>SUBTOTAL(9,S8540:S8540)</f>
        <v>6075</v>
      </c>
      <c r="T8541" s="10">
        <f>SUBTOTAL(9,T8540:T8540)</f>
        <v>0</v>
      </c>
      <c r="U8541" s="10">
        <f>SUBTOTAL(9,U8540:U8540)</f>
        <v>0</v>
      </c>
      <c r="V8541" s="1">
        <f>SUBTOTAL(9,V8540:V8540)</f>
        <v>0</v>
      </c>
    </row>
    <row r="8542" spans="1:24" ht="26.4" outlineLevel="4" x14ac:dyDescent="0.25">
      <c r="A8542" t="s">
        <v>1465</v>
      </c>
      <c r="B8542" t="s">
        <v>1466</v>
      </c>
      <c r="C8542" s="12" t="s">
        <v>984</v>
      </c>
      <c r="D8542" s="6" t="s">
        <v>985</v>
      </c>
      <c r="E8542" t="s">
        <v>985</v>
      </c>
      <c r="F8542" s="6" t="s">
        <v>13200</v>
      </c>
      <c r="G8542" s="6" t="s">
        <v>5</v>
      </c>
      <c r="H8542" t="s">
        <v>5</v>
      </c>
      <c r="I8542" t="s">
        <v>5</v>
      </c>
      <c r="J8542" t="s">
        <v>5</v>
      </c>
      <c r="K8542" t="s">
        <v>6</v>
      </c>
      <c r="L8542" t="s">
        <v>2478</v>
      </c>
      <c r="M8542" s="11">
        <v>45460</v>
      </c>
      <c r="N8542" t="s">
        <v>8</v>
      </c>
      <c r="O8542" s="6" t="s">
        <v>2473</v>
      </c>
      <c r="P8542" t="s">
        <v>1520</v>
      </c>
      <c r="Q8542" t="s">
        <v>34</v>
      </c>
      <c r="R8542" s="10">
        <v>2666.29</v>
      </c>
      <c r="S8542" s="10">
        <v>2666.29</v>
      </c>
      <c r="T8542" s="10">
        <v>0</v>
      </c>
      <c r="U8542" s="10">
        <v>0</v>
      </c>
      <c r="V8542" s="1">
        <v>0</v>
      </c>
      <c r="W8542" s="12" t="s">
        <v>13434</v>
      </c>
      <c r="X8542" t="s">
        <v>5</v>
      </c>
    </row>
    <row r="8543" spans="1:24" outlineLevel="3" x14ac:dyDescent="0.25">
      <c r="M8543" s="11"/>
      <c r="O8543" s="9" t="s">
        <v>12907</v>
      </c>
      <c r="R8543" s="10">
        <f>SUBTOTAL(9,R8542:R8542)</f>
        <v>2666.29</v>
      </c>
      <c r="S8543" s="10">
        <f>SUBTOTAL(9,S8542:S8542)</f>
        <v>2666.29</v>
      </c>
      <c r="T8543" s="10">
        <f>SUBTOTAL(9,T8542:T8542)</f>
        <v>0</v>
      </c>
      <c r="U8543" s="10">
        <f>SUBTOTAL(9,U8542:U8542)</f>
        <v>0</v>
      </c>
      <c r="V8543" s="1">
        <f>SUBTOTAL(9,V8542:V8542)</f>
        <v>0</v>
      </c>
    </row>
    <row r="8544" spans="1:24" outlineLevel="4" x14ac:dyDescent="0.25">
      <c r="A8544" t="s">
        <v>1465</v>
      </c>
      <c r="B8544" t="s">
        <v>1466</v>
      </c>
      <c r="C8544" s="12" t="s">
        <v>984</v>
      </c>
      <c r="D8544" s="6" t="s">
        <v>985</v>
      </c>
      <c r="E8544" t="s">
        <v>985</v>
      </c>
      <c r="F8544" s="6" t="s">
        <v>13200</v>
      </c>
      <c r="G8544" s="6" t="s">
        <v>5</v>
      </c>
      <c r="H8544" t="s">
        <v>5</v>
      </c>
      <c r="I8544" t="s">
        <v>5</v>
      </c>
      <c r="J8544" t="s">
        <v>5</v>
      </c>
      <c r="K8544" t="s">
        <v>6</v>
      </c>
      <c r="L8544" t="s">
        <v>2479</v>
      </c>
      <c r="M8544" s="11">
        <v>45467</v>
      </c>
      <c r="N8544" t="s">
        <v>8</v>
      </c>
      <c r="O8544" s="6" t="s">
        <v>2458</v>
      </c>
      <c r="P8544" t="s">
        <v>1520</v>
      </c>
      <c r="Q8544" t="s">
        <v>34</v>
      </c>
      <c r="R8544" s="10">
        <v>301997.48</v>
      </c>
      <c r="S8544" s="10">
        <v>301997.48</v>
      </c>
      <c r="T8544" s="10">
        <v>0</v>
      </c>
      <c r="U8544" s="10">
        <v>0</v>
      </c>
      <c r="V8544" s="1">
        <v>0</v>
      </c>
      <c r="W8544" s="12" t="s">
        <v>2459</v>
      </c>
      <c r="X8544" t="s">
        <v>5</v>
      </c>
    </row>
    <row r="8545" spans="1:24" outlineLevel="3" x14ac:dyDescent="0.25">
      <c r="M8545" s="11"/>
      <c r="O8545" s="9" t="s">
        <v>12903</v>
      </c>
      <c r="R8545" s="10">
        <f>SUBTOTAL(9,R8544:R8544)</f>
        <v>301997.48</v>
      </c>
      <c r="S8545" s="10">
        <f>SUBTOTAL(9,S8544:S8544)</f>
        <v>301997.48</v>
      </c>
      <c r="T8545" s="10">
        <f>SUBTOTAL(9,T8544:T8544)</f>
        <v>0</v>
      </c>
      <c r="U8545" s="10">
        <f>SUBTOTAL(9,U8544:U8544)</f>
        <v>0</v>
      </c>
      <c r="V8545" s="1">
        <f>SUBTOTAL(9,V8544:V8544)</f>
        <v>0</v>
      </c>
    </row>
    <row r="8546" spans="1:24" outlineLevel="4" x14ac:dyDescent="0.25">
      <c r="A8546" t="s">
        <v>3263</v>
      </c>
      <c r="B8546" t="s">
        <v>3264</v>
      </c>
      <c r="C8546" s="12" t="s">
        <v>984</v>
      </c>
      <c r="D8546" s="6" t="s">
        <v>3785</v>
      </c>
      <c r="E8546" t="s">
        <v>3785</v>
      </c>
      <c r="F8546" s="6" t="s">
        <v>5</v>
      </c>
      <c r="G8546" s="6" t="s">
        <v>3267</v>
      </c>
      <c r="H8546" t="s">
        <v>5</v>
      </c>
      <c r="I8546" t="s">
        <v>5</v>
      </c>
      <c r="J8546" t="s">
        <v>5</v>
      </c>
      <c r="K8546" t="s">
        <v>6</v>
      </c>
      <c r="L8546" t="s">
        <v>3786</v>
      </c>
      <c r="M8546" s="11">
        <v>45196</v>
      </c>
      <c r="N8546" t="s">
        <v>8</v>
      </c>
      <c r="O8546" s="6" t="s">
        <v>3269</v>
      </c>
      <c r="P8546" t="s">
        <v>1489</v>
      </c>
      <c r="Q8546" t="s">
        <v>3270</v>
      </c>
      <c r="R8546" s="10">
        <v>2348446.0099999998</v>
      </c>
      <c r="S8546" s="10">
        <v>0</v>
      </c>
      <c r="T8546" s="10">
        <v>2348446.0099999998</v>
      </c>
      <c r="U8546" s="10">
        <v>0</v>
      </c>
      <c r="V8546" s="1">
        <v>0</v>
      </c>
      <c r="W8546" s="12" t="s">
        <v>3271</v>
      </c>
      <c r="X8546" t="s">
        <v>5</v>
      </c>
    </row>
    <row r="8547" spans="1:24" outlineLevel="4" x14ac:dyDescent="0.25">
      <c r="A8547" t="s">
        <v>3263</v>
      </c>
      <c r="B8547" t="s">
        <v>3264</v>
      </c>
      <c r="C8547" s="12" t="s">
        <v>984</v>
      </c>
      <c r="D8547" s="6" t="s">
        <v>3785</v>
      </c>
      <c r="E8547" t="s">
        <v>3785</v>
      </c>
      <c r="F8547" s="6" t="s">
        <v>5</v>
      </c>
      <c r="G8547" s="6" t="s">
        <v>3267</v>
      </c>
      <c r="H8547" t="s">
        <v>5</v>
      </c>
      <c r="I8547" t="s">
        <v>5</v>
      </c>
      <c r="J8547" t="s">
        <v>5</v>
      </c>
      <c r="K8547" t="s">
        <v>6</v>
      </c>
      <c r="L8547" t="s">
        <v>3787</v>
      </c>
      <c r="M8547" s="11">
        <v>45279</v>
      </c>
      <c r="N8547" t="s">
        <v>8</v>
      </c>
      <c r="O8547" s="6" t="s">
        <v>3269</v>
      </c>
      <c r="P8547" t="s">
        <v>1489</v>
      </c>
      <c r="Q8547" t="s">
        <v>3270</v>
      </c>
      <c r="R8547" s="10">
        <v>2889949.25</v>
      </c>
      <c r="S8547" s="10">
        <v>0</v>
      </c>
      <c r="T8547" s="10">
        <v>2889949.25</v>
      </c>
      <c r="U8547" s="10">
        <v>0</v>
      </c>
      <c r="V8547" s="1">
        <v>0</v>
      </c>
      <c r="W8547" s="12" t="s">
        <v>3271</v>
      </c>
      <c r="X8547" t="s">
        <v>5</v>
      </c>
    </row>
    <row r="8548" spans="1:24" outlineLevel="3" x14ac:dyDescent="0.25">
      <c r="M8548" s="11"/>
      <c r="O8548" s="9" t="s">
        <v>11810</v>
      </c>
      <c r="R8548" s="10">
        <f>SUBTOTAL(9,R8546:R8547)</f>
        <v>5238395.26</v>
      </c>
      <c r="S8548" s="10">
        <f>SUBTOTAL(9,S8546:S8547)</f>
        <v>0</v>
      </c>
      <c r="T8548" s="10">
        <f>SUBTOTAL(9,T8546:T8547)</f>
        <v>5238395.26</v>
      </c>
      <c r="U8548" s="10">
        <f>SUBTOTAL(9,U8546:U8547)</f>
        <v>0</v>
      </c>
      <c r="V8548" s="1">
        <f>SUBTOTAL(9,V8546:V8547)</f>
        <v>0</v>
      </c>
    </row>
    <row r="8549" spans="1:24" outlineLevel="4" x14ac:dyDescent="0.25">
      <c r="A8549" t="s">
        <v>6654</v>
      </c>
      <c r="B8549" t="s">
        <v>6655</v>
      </c>
      <c r="C8549" s="12" t="s">
        <v>984</v>
      </c>
      <c r="D8549" s="6" t="s">
        <v>8662</v>
      </c>
      <c r="E8549" t="s">
        <v>8662</v>
      </c>
      <c r="F8549" s="6" t="s">
        <v>5</v>
      </c>
      <c r="G8549" s="6" t="s">
        <v>6877</v>
      </c>
      <c r="H8549" t="s">
        <v>5</v>
      </c>
      <c r="I8549" t="s">
        <v>5</v>
      </c>
      <c r="J8549" t="s">
        <v>5</v>
      </c>
      <c r="K8549" t="s">
        <v>6</v>
      </c>
      <c r="L8549" t="s">
        <v>8663</v>
      </c>
      <c r="M8549" s="11">
        <v>45250</v>
      </c>
      <c r="N8549" t="s">
        <v>8</v>
      </c>
      <c r="O8549" s="6" t="s">
        <v>8664</v>
      </c>
      <c r="P8549" t="s">
        <v>6661</v>
      </c>
      <c r="Q8549" t="s">
        <v>6662</v>
      </c>
      <c r="R8549" s="10">
        <v>241523</v>
      </c>
      <c r="S8549" s="10">
        <v>0</v>
      </c>
      <c r="T8549" s="10">
        <v>241523</v>
      </c>
      <c r="U8549" s="10">
        <v>0</v>
      </c>
      <c r="V8549" s="1">
        <v>0</v>
      </c>
      <c r="W8549" s="12" t="s">
        <v>8665</v>
      </c>
      <c r="X8549" t="s">
        <v>5</v>
      </c>
    </row>
    <row r="8550" spans="1:24" outlineLevel="3" x14ac:dyDescent="0.25">
      <c r="M8550" s="11"/>
      <c r="O8550" s="9" t="s">
        <v>12909</v>
      </c>
      <c r="R8550" s="10">
        <f>SUBTOTAL(9,R8549:R8549)</f>
        <v>241523</v>
      </c>
      <c r="S8550" s="10">
        <f>SUBTOTAL(9,S8549:S8549)</f>
        <v>0</v>
      </c>
      <c r="T8550" s="10">
        <f>SUBTOTAL(9,T8549:T8549)</f>
        <v>241523</v>
      </c>
      <c r="U8550" s="10">
        <f>SUBTOTAL(9,U8549:U8549)</f>
        <v>0</v>
      </c>
      <c r="V8550" s="1">
        <f>SUBTOTAL(9,V8549:V8549)</f>
        <v>0</v>
      </c>
    </row>
    <row r="8551" spans="1:24" outlineLevel="2" x14ac:dyDescent="0.25">
      <c r="C8551" s="13" t="s">
        <v>10869</v>
      </c>
      <c r="M8551" s="11"/>
      <c r="R8551" s="10">
        <f>SUBTOTAL(9,R8486:R8549)</f>
        <v>11997911.379999999</v>
      </c>
      <c r="S8551" s="10">
        <f>SUBTOTAL(9,S8486:S8549)</f>
        <v>6421659.4100000001</v>
      </c>
      <c r="T8551" s="10">
        <f>SUBTOTAL(9,T8486:T8549)</f>
        <v>5576251.9699999997</v>
      </c>
      <c r="U8551" s="10">
        <f>SUBTOTAL(9,U8486:U8549)</f>
        <v>0</v>
      </c>
      <c r="V8551" s="1">
        <f>SUBTOTAL(9,V8486:V8549)</f>
        <v>0</v>
      </c>
    </row>
    <row r="8552" spans="1:24" outlineLevel="4" x14ac:dyDescent="0.25">
      <c r="A8552" t="s">
        <v>3263</v>
      </c>
      <c r="B8552" t="s">
        <v>3264</v>
      </c>
      <c r="C8552" s="12" t="s">
        <v>3788</v>
      </c>
      <c r="D8552" s="6" t="s">
        <v>3789</v>
      </c>
      <c r="E8552" t="s">
        <v>3789</v>
      </c>
      <c r="F8552" s="6" t="s">
        <v>5</v>
      </c>
      <c r="G8552" s="6" t="s">
        <v>3267</v>
      </c>
      <c r="H8552" t="s">
        <v>5</v>
      </c>
      <c r="I8552" t="s">
        <v>5</v>
      </c>
      <c r="J8552" t="s">
        <v>5</v>
      </c>
      <c r="K8552" t="s">
        <v>6</v>
      </c>
      <c r="L8552" t="s">
        <v>3790</v>
      </c>
      <c r="M8552" s="11">
        <v>45201</v>
      </c>
      <c r="N8552" t="s">
        <v>8</v>
      </c>
      <c r="O8552" s="6" t="s">
        <v>3269</v>
      </c>
      <c r="P8552" t="s">
        <v>1489</v>
      </c>
      <c r="Q8552" t="s">
        <v>3270</v>
      </c>
      <c r="R8552" s="10">
        <v>4465.46</v>
      </c>
      <c r="S8552" s="10">
        <v>0</v>
      </c>
      <c r="T8552" s="10">
        <v>4465.46</v>
      </c>
      <c r="U8552" s="10">
        <v>0</v>
      </c>
      <c r="V8552" s="1">
        <v>0</v>
      </c>
      <c r="W8552" s="12" t="s">
        <v>3271</v>
      </c>
      <c r="X8552" t="s">
        <v>5</v>
      </c>
    </row>
    <row r="8553" spans="1:24" outlineLevel="4" x14ac:dyDescent="0.25">
      <c r="A8553" t="s">
        <v>3263</v>
      </c>
      <c r="B8553" t="s">
        <v>3264</v>
      </c>
      <c r="C8553" s="12" t="s">
        <v>3788</v>
      </c>
      <c r="D8553" s="6" t="s">
        <v>3789</v>
      </c>
      <c r="E8553" t="s">
        <v>3789</v>
      </c>
      <c r="F8553" s="6" t="s">
        <v>5</v>
      </c>
      <c r="G8553" s="6" t="s">
        <v>3267</v>
      </c>
      <c r="H8553" t="s">
        <v>5</v>
      </c>
      <c r="I8553" t="s">
        <v>5</v>
      </c>
      <c r="J8553" t="s">
        <v>5</v>
      </c>
      <c r="K8553" t="s">
        <v>6</v>
      </c>
      <c r="L8553" t="s">
        <v>3791</v>
      </c>
      <c r="M8553" s="11">
        <v>45279</v>
      </c>
      <c r="N8553" t="s">
        <v>8</v>
      </c>
      <c r="O8553" s="6" t="s">
        <v>3269</v>
      </c>
      <c r="P8553" t="s">
        <v>1489</v>
      </c>
      <c r="Q8553" t="s">
        <v>3270</v>
      </c>
      <c r="R8553" s="10">
        <v>5495.1</v>
      </c>
      <c r="S8553" s="10">
        <v>0</v>
      </c>
      <c r="T8553" s="10">
        <v>5495.1</v>
      </c>
      <c r="U8553" s="10">
        <v>0</v>
      </c>
      <c r="V8553" s="1">
        <v>0</v>
      </c>
      <c r="W8553" s="12" t="s">
        <v>3271</v>
      </c>
      <c r="X8553" t="s">
        <v>5</v>
      </c>
    </row>
    <row r="8554" spans="1:24" outlineLevel="3" x14ac:dyDescent="0.25">
      <c r="M8554" s="11"/>
      <c r="O8554" s="9" t="s">
        <v>11810</v>
      </c>
      <c r="R8554" s="10">
        <f>SUBTOTAL(9,R8552:R8553)</f>
        <v>9960.5600000000013</v>
      </c>
      <c r="S8554" s="10">
        <f>SUBTOTAL(9,S8552:S8553)</f>
        <v>0</v>
      </c>
      <c r="T8554" s="10">
        <f>SUBTOTAL(9,T8552:T8553)</f>
        <v>9960.5600000000013</v>
      </c>
      <c r="U8554" s="10">
        <f>SUBTOTAL(9,U8552:U8553)</f>
        <v>0</v>
      </c>
      <c r="V8554" s="1">
        <f>SUBTOTAL(9,V8552:V8553)</f>
        <v>0</v>
      </c>
    </row>
    <row r="8555" spans="1:24" outlineLevel="2" x14ac:dyDescent="0.25">
      <c r="C8555" s="13" t="s">
        <v>11093</v>
      </c>
      <c r="M8555" s="11"/>
      <c r="R8555" s="10">
        <f>SUBTOTAL(9,R8552:R8553)</f>
        <v>9960.5600000000013</v>
      </c>
      <c r="S8555" s="10">
        <f>SUBTOTAL(9,S8552:S8553)</f>
        <v>0</v>
      </c>
      <c r="T8555" s="10">
        <f>SUBTOTAL(9,T8552:T8553)</f>
        <v>9960.5600000000013</v>
      </c>
      <c r="U8555" s="10">
        <f>SUBTOTAL(9,U8552:U8553)</f>
        <v>0</v>
      </c>
      <c r="V8555" s="1">
        <f>SUBTOTAL(9,V8552:V8553)</f>
        <v>0</v>
      </c>
    </row>
    <row r="8556" spans="1:24" outlineLevel="4" x14ac:dyDescent="0.25">
      <c r="A8556" t="s">
        <v>3263</v>
      </c>
      <c r="B8556" t="s">
        <v>3264</v>
      </c>
      <c r="C8556" s="12" t="s">
        <v>3792</v>
      </c>
      <c r="D8556" s="6" t="s">
        <v>3793</v>
      </c>
      <c r="E8556" t="s">
        <v>3793</v>
      </c>
      <c r="F8556" s="6" t="s">
        <v>5</v>
      </c>
      <c r="G8556" s="6" t="s">
        <v>3267</v>
      </c>
      <c r="H8556" t="s">
        <v>5</v>
      </c>
      <c r="I8556" t="s">
        <v>5</v>
      </c>
      <c r="J8556" t="s">
        <v>5</v>
      </c>
      <c r="K8556" t="s">
        <v>6</v>
      </c>
      <c r="L8556" t="s">
        <v>3794</v>
      </c>
      <c r="M8556" s="11">
        <v>45196</v>
      </c>
      <c r="N8556" t="s">
        <v>8</v>
      </c>
      <c r="O8556" s="6" t="s">
        <v>3269</v>
      </c>
      <c r="P8556" t="s">
        <v>1489</v>
      </c>
      <c r="Q8556" t="s">
        <v>3270</v>
      </c>
      <c r="R8556" s="10">
        <v>4473.95</v>
      </c>
      <c r="S8556" s="10">
        <v>0</v>
      </c>
      <c r="T8556" s="10">
        <v>4473.95</v>
      </c>
      <c r="U8556" s="10">
        <v>0</v>
      </c>
      <c r="V8556" s="1">
        <v>0</v>
      </c>
      <c r="W8556" s="12" t="s">
        <v>3271</v>
      </c>
      <c r="X8556" t="s">
        <v>5</v>
      </c>
    </row>
    <row r="8557" spans="1:24" outlineLevel="4" x14ac:dyDescent="0.25">
      <c r="A8557" t="s">
        <v>3263</v>
      </c>
      <c r="B8557" t="s">
        <v>3264</v>
      </c>
      <c r="C8557" s="12" t="s">
        <v>3792</v>
      </c>
      <c r="D8557" s="6" t="s">
        <v>3793</v>
      </c>
      <c r="E8557" t="s">
        <v>3793</v>
      </c>
      <c r="F8557" s="6" t="s">
        <v>5</v>
      </c>
      <c r="G8557" s="6" t="s">
        <v>3267</v>
      </c>
      <c r="H8557" t="s">
        <v>5</v>
      </c>
      <c r="I8557" t="s">
        <v>5</v>
      </c>
      <c r="J8557" t="s">
        <v>5</v>
      </c>
      <c r="K8557" t="s">
        <v>6</v>
      </c>
      <c r="L8557" t="s">
        <v>3795</v>
      </c>
      <c r="M8557" s="11">
        <v>45279</v>
      </c>
      <c r="N8557" t="s">
        <v>8</v>
      </c>
      <c r="O8557" s="6" t="s">
        <v>3269</v>
      </c>
      <c r="P8557" t="s">
        <v>1489</v>
      </c>
      <c r="Q8557" t="s">
        <v>3270</v>
      </c>
      <c r="R8557" s="10">
        <v>5505.55</v>
      </c>
      <c r="S8557" s="10">
        <v>0</v>
      </c>
      <c r="T8557" s="10">
        <v>5505.55</v>
      </c>
      <c r="U8557" s="10">
        <v>0</v>
      </c>
      <c r="V8557" s="1">
        <v>0</v>
      </c>
      <c r="W8557" s="12" t="s">
        <v>3271</v>
      </c>
      <c r="X8557" t="s">
        <v>5</v>
      </c>
    </row>
    <row r="8558" spans="1:24" outlineLevel="3" x14ac:dyDescent="0.25">
      <c r="M8558" s="11"/>
      <c r="O8558" s="9" t="s">
        <v>11810</v>
      </c>
      <c r="R8558" s="10">
        <f>SUBTOTAL(9,R8556:R8557)</f>
        <v>9979.5</v>
      </c>
      <c r="S8558" s="10">
        <f>SUBTOTAL(9,S8556:S8557)</f>
        <v>0</v>
      </c>
      <c r="T8558" s="10">
        <f>SUBTOTAL(9,T8556:T8557)</f>
        <v>9979.5</v>
      </c>
      <c r="U8558" s="10">
        <f>SUBTOTAL(9,U8556:U8557)</f>
        <v>0</v>
      </c>
      <c r="V8558" s="1">
        <f>SUBTOTAL(9,V8556:V8557)</f>
        <v>0</v>
      </c>
    </row>
    <row r="8559" spans="1:24" outlineLevel="2" x14ac:dyDescent="0.25">
      <c r="C8559" s="13" t="s">
        <v>11094</v>
      </c>
      <c r="M8559" s="11"/>
      <c r="R8559" s="10">
        <f>SUBTOTAL(9,R8556:R8557)</f>
        <v>9979.5</v>
      </c>
      <c r="S8559" s="10">
        <f>SUBTOTAL(9,S8556:S8557)</f>
        <v>0</v>
      </c>
      <c r="T8559" s="10">
        <f>SUBTOTAL(9,T8556:T8557)</f>
        <v>9979.5</v>
      </c>
      <c r="U8559" s="10">
        <f>SUBTOTAL(9,U8556:U8557)</f>
        <v>0</v>
      </c>
      <c r="V8559" s="1">
        <f>SUBTOTAL(9,V8556:V8557)</f>
        <v>0</v>
      </c>
    </row>
    <row r="8560" spans="1:24" outlineLevel="4" x14ac:dyDescent="0.25">
      <c r="A8560" t="s">
        <v>3263</v>
      </c>
      <c r="B8560" t="s">
        <v>3264</v>
      </c>
      <c r="C8560" s="12" t="s">
        <v>3796</v>
      </c>
      <c r="D8560" s="6" t="s">
        <v>3797</v>
      </c>
      <c r="E8560" t="s">
        <v>3797</v>
      </c>
      <c r="F8560" s="6" t="s">
        <v>5</v>
      </c>
      <c r="G8560" s="6" t="s">
        <v>3267</v>
      </c>
      <c r="H8560" t="s">
        <v>5</v>
      </c>
      <c r="I8560" t="s">
        <v>5</v>
      </c>
      <c r="J8560" t="s">
        <v>5</v>
      </c>
      <c r="K8560" t="s">
        <v>6</v>
      </c>
      <c r="L8560" t="s">
        <v>3798</v>
      </c>
      <c r="M8560" s="11">
        <v>45196</v>
      </c>
      <c r="N8560" t="s">
        <v>8</v>
      </c>
      <c r="O8560" s="6" t="s">
        <v>3269</v>
      </c>
      <c r="P8560" t="s">
        <v>1489</v>
      </c>
      <c r="Q8560" t="s">
        <v>3270</v>
      </c>
      <c r="R8560" s="10">
        <v>12479.77</v>
      </c>
      <c r="S8560" s="10">
        <v>0</v>
      </c>
      <c r="T8560" s="10">
        <v>12479.77</v>
      </c>
      <c r="U8560" s="10">
        <v>0</v>
      </c>
      <c r="V8560" s="1">
        <v>0</v>
      </c>
      <c r="W8560" s="12" t="s">
        <v>3271</v>
      </c>
      <c r="X8560" t="s">
        <v>5</v>
      </c>
    </row>
    <row r="8561" spans="1:24" outlineLevel="4" x14ac:dyDescent="0.25">
      <c r="A8561" t="s">
        <v>3263</v>
      </c>
      <c r="B8561" t="s">
        <v>3264</v>
      </c>
      <c r="C8561" s="12" t="s">
        <v>3796</v>
      </c>
      <c r="D8561" s="6" t="s">
        <v>3797</v>
      </c>
      <c r="E8561" t="s">
        <v>3797</v>
      </c>
      <c r="F8561" s="6" t="s">
        <v>5</v>
      </c>
      <c r="G8561" s="6" t="s">
        <v>3267</v>
      </c>
      <c r="H8561" t="s">
        <v>5</v>
      </c>
      <c r="I8561" t="s">
        <v>5</v>
      </c>
      <c r="J8561" t="s">
        <v>5</v>
      </c>
      <c r="K8561" t="s">
        <v>6</v>
      </c>
      <c r="L8561" t="s">
        <v>3799</v>
      </c>
      <c r="M8561" s="11">
        <v>45279</v>
      </c>
      <c r="N8561" t="s">
        <v>8</v>
      </c>
      <c r="O8561" s="6" t="s">
        <v>3269</v>
      </c>
      <c r="P8561" t="s">
        <v>1489</v>
      </c>
      <c r="Q8561" t="s">
        <v>3270</v>
      </c>
      <c r="R8561" s="10">
        <v>15357.33</v>
      </c>
      <c r="S8561" s="10">
        <v>0</v>
      </c>
      <c r="T8561" s="10">
        <v>15357.33</v>
      </c>
      <c r="U8561" s="10">
        <v>0</v>
      </c>
      <c r="V8561" s="1">
        <v>0</v>
      </c>
      <c r="W8561" s="12" t="s">
        <v>3271</v>
      </c>
      <c r="X8561" t="s">
        <v>5</v>
      </c>
    </row>
    <row r="8562" spans="1:24" outlineLevel="3" x14ac:dyDescent="0.25">
      <c r="M8562" s="11"/>
      <c r="O8562" s="9" t="s">
        <v>11810</v>
      </c>
      <c r="R8562" s="10">
        <f>SUBTOTAL(9,R8560:R8561)</f>
        <v>27837.1</v>
      </c>
      <c r="S8562" s="10">
        <f>SUBTOTAL(9,S8560:S8561)</f>
        <v>0</v>
      </c>
      <c r="T8562" s="10">
        <f>SUBTOTAL(9,T8560:T8561)</f>
        <v>27837.1</v>
      </c>
      <c r="U8562" s="10">
        <f>SUBTOTAL(9,U8560:U8561)</f>
        <v>0</v>
      </c>
      <c r="V8562" s="1">
        <f>SUBTOTAL(9,V8560:V8561)</f>
        <v>0</v>
      </c>
    </row>
    <row r="8563" spans="1:24" outlineLevel="2" x14ac:dyDescent="0.25">
      <c r="C8563" s="13" t="s">
        <v>11095</v>
      </c>
      <c r="M8563" s="11"/>
      <c r="R8563" s="10">
        <f>SUBTOTAL(9,R8560:R8561)</f>
        <v>27837.1</v>
      </c>
      <c r="S8563" s="10">
        <f>SUBTOTAL(9,S8560:S8561)</f>
        <v>0</v>
      </c>
      <c r="T8563" s="10">
        <f>SUBTOTAL(9,T8560:T8561)</f>
        <v>27837.1</v>
      </c>
      <c r="U8563" s="10">
        <f>SUBTOTAL(9,U8560:U8561)</f>
        <v>0</v>
      </c>
      <c r="V8563" s="1">
        <f>SUBTOTAL(9,V8560:V8561)</f>
        <v>0</v>
      </c>
    </row>
    <row r="8564" spans="1:24" outlineLevel="4" x14ac:dyDescent="0.25">
      <c r="A8564" t="s">
        <v>3263</v>
      </c>
      <c r="B8564" t="s">
        <v>3264</v>
      </c>
      <c r="C8564" s="12" t="s">
        <v>3800</v>
      </c>
      <c r="D8564" s="6" t="s">
        <v>3801</v>
      </c>
      <c r="E8564" t="s">
        <v>3801</v>
      </c>
      <c r="F8564" s="6" t="s">
        <v>5</v>
      </c>
      <c r="G8564" s="6" t="s">
        <v>3267</v>
      </c>
      <c r="H8564" t="s">
        <v>5</v>
      </c>
      <c r="I8564" t="s">
        <v>5</v>
      </c>
      <c r="J8564" t="s">
        <v>5</v>
      </c>
      <c r="K8564" t="s">
        <v>6</v>
      </c>
      <c r="L8564" t="s">
        <v>3802</v>
      </c>
      <c r="M8564" s="11">
        <v>45196</v>
      </c>
      <c r="N8564" t="s">
        <v>8</v>
      </c>
      <c r="O8564" s="6" t="s">
        <v>3269</v>
      </c>
      <c r="P8564" t="s">
        <v>1489</v>
      </c>
      <c r="Q8564" t="s">
        <v>3270</v>
      </c>
      <c r="R8564" s="10">
        <v>24285.360000000001</v>
      </c>
      <c r="S8564" s="10">
        <v>0</v>
      </c>
      <c r="T8564" s="10">
        <v>24285.360000000001</v>
      </c>
      <c r="U8564" s="10">
        <v>0</v>
      </c>
      <c r="V8564" s="1">
        <v>0</v>
      </c>
      <c r="W8564" s="12" t="s">
        <v>3271</v>
      </c>
      <c r="X8564" t="s">
        <v>5</v>
      </c>
    </row>
    <row r="8565" spans="1:24" outlineLevel="4" x14ac:dyDescent="0.25">
      <c r="A8565" t="s">
        <v>3263</v>
      </c>
      <c r="B8565" t="s">
        <v>3264</v>
      </c>
      <c r="C8565" s="12" t="s">
        <v>3800</v>
      </c>
      <c r="D8565" s="6" t="s">
        <v>3801</v>
      </c>
      <c r="E8565" t="s">
        <v>3801</v>
      </c>
      <c r="F8565" s="6" t="s">
        <v>5</v>
      </c>
      <c r="G8565" s="6" t="s">
        <v>3267</v>
      </c>
      <c r="H8565" t="s">
        <v>5</v>
      </c>
      <c r="I8565" t="s">
        <v>5</v>
      </c>
      <c r="J8565" t="s">
        <v>5</v>
      </c>
      <c r="K8565" t="s">
        <v>6</v>
      </c>
      <c r="L8565" t="s">
        <v>3803</v>
      </c>
      <c r="M8565" s="11">
        <v>45279</v>
      </c>
      <c r="N8565" t="s">
        <v>8</v>
      </c>
      <c r="O8565" s="6" t="s">
        <v>3269</v>
      </c>
      <c r="P8565" t="s">
        <v>1489</v>
      </c>
      <c r="Q8565" t="s">
        <v>3270</v>
      </c>
      <c r="R8565" s="10">
        <v>29885.05</v>
      </c>
      <c r="S8565" s="10">
        <v>0</v>
      </c>
      <c r="T8565" s="10">
        <v>29885.05</v>
      </c>
      <c r="U8565" s="10">
        <v>0</v>
      </c>
      <c r="V8565" s="1">
        <v>0</v>
      </c>
      <c r="W8565" s="12" t="s">
        <v>3271</v>
      </c>
      <c r="X8565" t="s">
        <v>5</v>
      </c>
    </row>
    <row r="8566" spans="1:24" outlineLevel="3" x14ac:dyDescent="0.25">
      <c r="M8566" s="11"/>
      <c r="O8566" s="9" t="s">
        <v>11810</v>
      </c>
      <c r="R8566" s="10">
        <f>SUBTOTAL(9,R8564:R8565)</f>
        <v>54170.41</v>
      </c>
      <c r="S8566" s="10">
        <f>SUBTOTAL(9,S8564:S8565)</f>
        <v>0</v>
      </c>
      <c r="T8566" s="10">
        <f>SUBTOTAL(9,T8564:T8565)</f>
        <v>54170.41</v>
      </c>
      <c r="U8566" s="10">
        <f>SUBTOTAL(9,U8564:U8565)</f>
        <v>0</v>
      </c>
      <c r="V8566" s="1">
        <f>SUBTOTAL(9,V8564:V8565)</f>
        <v>0</v>
      </c>
    </row>
    <row r="8567" spans="1:24" outlineLevel="2" x14ac:dyDescent="0.25">
      <c r="C8567" s="13" t="s">
        <v>11096</v>
      </c>
      <c r="M8567" s="11"/>
      <c r="R8567" s="10">
        <f>SUBTOTAL(9,R8564:R8565)</f>
        <v>54170.41</v>
      </c>
      <c r="S8567" s="10">
        <f>SUBTOTAL(9,S8564:S8565)</f>
        <v>0</v>
      </c>
      <c r="T8567" s="10">
        <f>SUBTOTAL(9,T8564:T8565)</f>
        <v>54170.41</v>
      </c>
      <c r="U8567" s="10">
        <f>SUBTOTAL(9,U8564:U8565)</f>
        <v>0</v>
      </c>
      <c r="V8567" s="1">
        <f>SUBTOTAL(9,V8564:V8565)</f>
        <v>0</v>
      </c>
    </row>
    <row r="8568" spans="1:24" outlineLevel="4" x14ac:dyDescent="0.25">
      <c r="A8568" t="s">
        <v>3263</v>
      </c>
      <c r="B8568" t="s">
        <v>3264</v>
      </c>
      <c r="C8568" s="12" t="s">
        <v>3804</v>
      </c>
      <c r="D8568" s="6" t="s">
        <v>3805</v>
      </c>
      <c r="E8568" t="s">
        <v>3805</v>
      </c>
      <c r="F8568" s="6" t="s">
        <v>5</v>
      </c>
      <c r="G8568" s="6" t="s">
        <v>3267</v>
      </c>
      <c r="H8568" t="s">
        <v>5</v>
      </c>
      <c r="I8568" t="s">
        <v>5</v>
      </c>
      <c r="J8568" t="s">
        <v>5</v>
      </c>
      <c r="K8568" t="s">
        <v>6</v>
      </c>
      <c r="L8568" t="s">
        <v>3806</v>
      </c>
      <c r="M8568" s="11">
        <v>45196</v>
      </c>
      <c r="N8568" t="s">
        <v>8</v>
      </c>
      <c r="O8568" s="6" t="s">
        <v>3269</v>
      </c>
      <c r="P8568" t="s">
        <v>1489</v>
      </c>
      <c r="Q8568" t="s">
        <v>3270</v>
      </c>
      <c r="R8568" s="10">
        <v>3067.37</v>
      </c>
      <c r="S8568" s="10">
        <v>0</v>
      </c>
      <c r="T8568" s="10">
        <v>3067.37</v>
      </c>
      <c r="U8568" s="10">
        <v>0</v>
      </c>
      <c r="V8568" s="1">
        <v>0</v>
      </c>
      <c r="W8568" s="12" t="s">
        <v>3271</v>
      </c>
      <c r="X8568" t="s">
        <v>5</v>
      </c>
    </row>
    <row r="8569" spans="1:24" outlineLevel="4" x14ac:dyDescent="0.25">
      <c r="A8569" t="s">
        <v>3263</v>
      </c>
      <c r="B8569" t="s">
        <v>3264</v>
      </c>
      <c r="C8569" s="12" t="s">
        <v>3804</v>
      </c>
      <c r="D8569" s="6" t="s">
        <v>3805</v>
      </c>
      <c r="E8569" t="s">
        <v>3805</v>
      </c>
      <c r="F8569" s="6" t="s">
        <v>5</v>
      </c>
      <c r="G8569" s="6" t="s">
        <v>3267</v>
      </c>
      <c r="H8569" t="s">
        <v>5</v>
      </c>
      <c r="I8569" t="s">
        <v>5</v>
      </c>
      <c r="J8569" t="s">
        <v>5</v>
      </c>
      <c r="K8569" t="s">
        <v>6</v>
      </c>
      <c r="L8569" t="s">
        <v>3807</v>
      </c>
      <c r="M8569" s="11">
        <v>45279</v>
      </c>
      <c r="N8569" t="s">
        <v>8</v>
      </c>
      <c r="O8569" s="6" t="s">
        <v>3269</v>
      </c>
      <c r="P8569" t="s">
        <v>1489</v>
      </c>
      <c r="Q8569" t="s">
        <v>3270</v>
      </c>
      <c r="R8569" s="10">
        <v>3774.64</v>
      </c>
      <c r="S8569" s="10">
        <v>0</v>
      </c>
      <c r="T8569" s="10">
        <v>3774.64</v>
      </c>
      <c r="U8569" s="10">
        <v>0</v>
      </c>
      <c r="V8569" s="1">
        <v>0</v>
      </c>
      <c r="W8569" s="12" t="s">
        <v>3271</v>
      </c>
      <c r="X8569" t="s">
        <v>5</v>
      </c>
    </row>
    <row r="8570" spans="1:24" outlineLevel="3" x14ac:dyDescent="0.25">
      <c r="M8570" s="11"/>
      <c r="O8570" s="9" t="s">
        <v>11810</v>
      </c>
      <c r="R8570" s="10">
        <f>SUBTOTAL(9,R8568:R8569)</f>
        <v>6842.01</v>
      </c>
      <c r="S8570" s="10">
        <f>SUBTOTAL(9,S8568:S8569)</f>
        <v>0</v>
      </c>
      <c r="T8570" s="10">
        <f>SUBTOTAL(9,T8568:T8569)</f>
        <v>6842.01</v>
      </c>
      <c r="U8570" s="10">
        <f>SUBTOTAL(9,U8568:U8569)</f>
        <v>0</v>
      </c>
      <c r="V8570" s="1">
        <f>SUBTOTAL(9,V8568:V8569)</f>
        <v>0</v>
      </c>
    </row>
    <row r="8571" spans="1:24" outlineLevel="2" x14ac:dyDescent="0.25">
      <c r="C8571" s="13" t="s">
        <v>11097</v>
      </c>
      <c r="M8571" s="11"/>
      <c r="R8571" s="10">
        <f>SUBTOTAL(9,R8568:R8569)</f>
        <v>6842.01</v>
      </c>
      <c r="S8571" s="10">
        <f>SUBTOTAL(9,S8568:S8569)</f>
        <v>0</v>
      </c>
      <c r="T8571" s="10">
        <f>SUBTOTAL(9,T8568:T8569)</f>
        <v>6842.01</v>
      </c>
      <c r="U8571" s="10">
        <f>SUBTOTAL(9,U8568:U8569)</f>
        <v>0</v>
      </c>
      <c r="V8571" s="1">
        <f>SUBTOTAL(9,V8568:V8569)</f>
        <v>0</v>
      </c>
    </row>
    <row r="8572" spans="1:24" outlineLevel="4" x14ac:dyDescent="0.25">
      <c r="A8572" t="s">
        <v>3263</v>
      </c>
      <c r="B8572" t="s">
        <v>3264</v>
      </c>
      <c r="C8572" s="12" t="s">
        <v>3808</v>
      </c>
      <c r="D8572" s="6" t="s">
        <v>3809</v>
      </c>
      <c r="E8572" t="s">
        <v>3809</v>
      </c>
      <c r="F8572" s="6" t="s">
        <v>5</v>
      </c>
      <c r="G8572" s="6" t="s">
        <v>3267</v>
      </c>
      <c r="H8572" t="s">
        <v>5</v>
      </c>
      <c r="I8572" t="s">
        <v>5</v>
      </c>
      <c r="J8572" t="s">
        <v>5</v>
      </c>
      <c r="K8572" t="s">
        <v>6</v>
      </c>
      <c r="L8572" t="s">
        <v>3810</v>
      </c>
      <c r="M8572" s="11">
        <v>45196</v>
      </c>
      <c r="N8572" t="s">
        <v>8</v>
      </c>
      <c r="O8572" s="6" t="s">
        <v>3269</v>
      </c>
      <c r="P8572" t="s">
        <v>1489</v>
      </c>
      <c r="Q8572" t="s">
        <v>3270</v>
      </c>
      <c r="R8572" s="10">
        <v>30063.18</v>
      </c>
      <c r="S8572" s="10">
        <v>0</v>
      </c>
      <c r="T8572" s="10">
        <v>30063.18</v>
      </c>
      <c r="U8572" s="10">
        <v>0</v>
      </c>
      <c r="V8572" s="1">
        <v>0</v>
      </c>
      <c r="W8572" s="12" t="s">
        <v>3271</v>
      </c>
      <c r="X8572" t="s">
        <v>5</v>
      </c>
    </row>
    <row r="8573" spans="1:24" outlineLevel="4" x14ac:dyDescent="0.25">
      <c r="A8573" t="s">
        <v>3263</v>
      </c>
      <c r="B8573" t="s">
        <v>3264</v>
      </c>
      <c r="C8573" s="12" t="s">
        <v>3808</v>
      </c>
      <c r="D8573" s="6" t="s">
        <v>3809</v>
      </c>
      <c r="E8573" t="s">
        <v>3809</v>
      </c>
      <c r="F8573" s="6" t="s">
        <v>5</v>
      </c>
      <c r="G8573" s="6" t="s">
        <v>3267</v>
      </c>
      <c r="H8573" t="s">
        <v>5</v>
      </c>
      <c r="I8573" t="s">
        <v>5</v>
      </c>
      <c r="J8573" t="s">
        <v>5</v>
      </c>
      <c r="K8573" t="s">
        <v>6</v>
      </c>
      <c r="L8573" t="s">
        <v>3811</v>
      </c>
      <c r="M8573" s="11">
        <v>45279</v>
      </c>
      <c r="N8573" t="s">
        <v>8</v>
      </c>
      <c r="O8573" s="6" t="s">
        <v>3269</v>
      </c>
      <c r="P8573" t="s">
        <v>1489</v>
      </c>
      <c r="Q8573" t="s">
        <v>3270</v>
      </c>
      <c r="R8573" s="10">
        <v>36995.129999999997</v>
      </c>
      <c r="S8573" s="10">
        <v>0</v>
      </c>
      <c r="T8573" s="10">
        <v>36995.129999999997</v>
      </c>
      <c r="U8573" s="10">
        <v>0</v>
      </c>
      <c r="V8573" s="1">
        <v>0</v>
      </c>
      <c r="W8573" s="12" t="s">
        <v>3271</v>
      </c>
      <c r="X8573" t="s">
        <v>5</v>
      </c>
    </row>
    <row r="8574" spans="1:24" outlineLevel="3" x14ac:dyDescent="0.25">
      <c r="M8574" s="11"/>
      <c r="O8574" s="9" t="s">
        <v>11810</v>
      </c>
      <c r="R8574" s="10">
        <f>SUBTOTAL(9,R8572:R8573)</f>
        <v>67058.31</v>
      </c>
      <c r="S8574" s="10">
        <f>SUBTOTAL(9,S8572:S8573)</f>
        <v>0</v>
      </c>
      <c r="T8574" s="10">
        <f>SUBTOTAL(9,T8572:T8573)</f>
        <v>67058.31</v>
      </c>
      <c r="U8574" s="10">
        <f>SUBTOTAL(9,U8572:U8573)</f>
        <v>0</v>
      </c>
      <c r="V8574" s="1">
        <f>SUBTOTAL(9,V8572:V8573)</f>
        <v>0</v>
      </c>
    </row>
    <row r="8575" spans="1:24" outlineLevel="2" x14ac:dyDescent="0.25">
      <c r="C8575" s="13" t="s">
        <v>11098</v>
      </c>
      <c r="M8575" s="11"/>
      <c r="R8575" s="10">
        <f>SUBTOTAL(9,R8572:R8573)</f>
        <v>67058.31</v>
      </c>
      <c r="S8575" s="10">
        <f>SUBTOTAL(9,S8572:S8573)</f>
        <v>0</v>
      </c>
      <c r="T8575" s="10">
        <f>SUBTOTAL(9,T8572:T8573)</f>
        <v>67058.31</v>
      </c>
      <c r="U8575" s="10">
        <f>SUBTOTAL(9,U8572:U8573)</f>
        <v>0</v>
      </c>
      <c r="V8575" s="1">
        <f>SUBTOTAL(9,V8572:V8573)</f>
        <v>0</v>
      </c>
    </row>
    <row r="8576" spans="1:24" ht="26.4" outlineLevel="4" x14ac:dyDescent="0.25">
      <c r="A8576" t="s">
        <v>1465</v>
      </c>
      <c r="B8576" t="s">
        <v>1466</v>
      </c>
      <c r="C8576" s="12" t="s">
        <v>2480</v>
      </c>
      <c r="D8576" s="6" t="s">
        <v>2481</v>
      </c>
      <c r="E8576" t="s">
        <v>2481</v>
      </c>
      <c r="F8576" s="6" t="s">
        <v>13200</v>
      </c>
      <c r="G8576" s="6" t="s">
        <v>5</v>
      </c>
      <c r="H8576" t="s">
        <v>2482</v>
      </c>
      <c r="I8576" t="s">
        <v>5</v>
      </c>
      <c r="J8576" t="s">
        <v>5</v>
      </c>
      <c r="K8576" t="s">
        <v>6</v>
      </c>
      <c r="L8576" t="s">
        <v>2483</v>
      </c>
      <c r="M8576" s="11">
        <v>45350</v>
      </c>
      <c r="N8576" t="s">
        <v>8</v>
      </c>
      <c r="O8576" s="6" t="s">
        <v>2484</v>
      </c>
      <c r="P8576" t="s">
        <v>1748</v>
      </c>
      <c r="Q8576" t="s">
        <v>34</v>
      </c>
      <c r="R8576" s="10">
        <v>5728.45</v>
      </c>
      <c r="S8576" s="10">
        <v>5728.45</v>
      </c>
      <c r="T8576" s="10">
        <v>0</v>
      </c>
      <c r="U8576" s="10">
        <v>0</v>
      </c>
      <c r="V8576" s="1">
        <v>0</v>
      </c>
      <c r="W8576" s="12" t="s">
        <v>13435</v>
      </c>
      <c r="X8576" t="s">
        <v>2485</v>
      </c>
    </row>
    <row r="8577" spans="1:24" outlineLevel="3" x14ac:dyDescent="0.25">
      <c r="M8577" s="11"/>
      <c r="O8577" s="9" t="s">
        <v>12910</v>
      </c>
      <c r="R8577" s="10">
        <f>SUBTOTAL(9,R8576:R8576)</f>
        <v>5728.45</v>
      </c>
      <c r="S8577" s="10">
        <f>SUBTOTAL(9,S8576:S8576)</f>
        <v>5728.45</v>
      </c>
      <c r="T8577" s="10">
        <f>SUBTOTAL(9,T8576:T8576)</f>
        <v>0</v>
      </c>
      <c r="U8577" s="10">
        <f>SUBTOTAL(9,U8576:U8576)</f>
        <v>0</v>
      </c>
      <c r="V8577" s="1">
        <f>SUBTOTAL(9,V8576:V8576)</f>
        <v>0</v>
      </c>
    </row>
    <row r="8578" spans="1:24" outlineLevel="4" x14ac:dyDescent="0.25">
      <c r="A8578" t="s">
        <v>1465</v>
      </c>
      <c r="B8578" t="s">
        <v>1466</v>
      </c>
      <c r="C8578" s="12" t="s">
        <v>2480</v>
      </c>
      <c r="D8578" s="6" t="s">
        <v>2481</v>
      </c>
      <c r="E8578" t="s">
        <v>2481</v>
      </c>
      <c r="F8578" s="6" t="s">
        <v>13200</v>
      </c>
      <c r="G8578" s="6" t="s">
        <v>5</v>
      </c>
      <c r="H8578" t="s">
        <v>5</v>
      </c>
      <c r="I8578" t="s">
        <v>5</v>
      </c>
      <c r="J8578" t="s">
        <v>5</v>
      </c>
      <c r="K8578" t="s">
        <v>6</v>
      </c>
      <c r="L8578" t="s">
        <v>2486</v>
      </c>
      <c r="M8578" s="11">
        <v>45174</v>
      </c>
      <c r="N8578" t="s">
        <v>8</v>
      </c>
      <c r="O8578" s="6" t="s">
        <v>2487</v>
      </c>
      <c r="P8578" t="s">
        <v>1520</v>
      </c>
      <c r="Q8578" t="s">
        <v>34</v>
      </c>
      <c r="R8578" s="10">
        <v>232.27</v>
      </c>
      <c r="S8578" s="10">
        <v>232.27</v>
      </c>
      <c r="T8578" s="10">
        <v>0</v>
      </c>
      <c r="U8578" s="10">
        <v>0</v>
      </c>
      <c r="V8578" s="1">
        <v>0</v>
      </c>
      <c r="W8578" s="12" t="s">
        <v>2488</v>
      </c>
      <c r="X8578" t="s">
        <v>2485</v>
      </c>
    </row>
    <row r="8579" spans="1:24" outlineLevel="4" x14ac:dyDescent="0.25">
      <c r="A8579" t="s">
        <v>1465</v>
      </c>
      <c r="B8579" t="s">
        <v>1466</v>
      </c>
      <c r="C8579" s="12" t="s">
        <v>2480</v>
      </c>
      <c r="D8579" s="6" t="s">
        <v>2481</v>
      </c>
      <c r="E8579" t="s">
        <v>2481</v>
      </c>
      <c r="F8579" s="6" t="s">
        <v>13200</v>
      </c>
      <c r="G8579" s="6" t="s">
        <v>5</v>
      </c>
      <c r="H8579" t="s">
        <v>5</v>
      </c>
      <c r="I8579" t="s">
        <v>5</v>
      </c>
      <c r="J8579" t="s">
        <v>5</v>
      </c>
      <c r="K8579" t="s">
        <v>6</v>
      </c>
      <c r="L8579" t="s">
        <v>2489</v>
      </c>
      <c r="M8579" s="11">
        <v>45413</v>
      </c>
      <c r="N8579" t="s">
        <v>8</v>
      </c>
      <c r="O8579" s="6" t="s">
        <v>2487</v>
      </c>
      <c r="P8579" t="s">
        <v>1520</v>
      </c>
      <c r="Q8579" t="s">
        <v>34</v>
      </c>
      <c r="R8579" s="10">
        <v>376990.11</v>
      </c>
      <c r="S8579" s="10">
        <v>376990.11</v>
      </c>
      <c r="T8579" s="10">
        <v>0</v>
      </c>
      <c r="U8579" s="10">
        <v>0</v>
      </c>
      <c r="V8579" s="1">
        <v>0</v>
      </c>
      <c r="W8579" s="12" t="s">
        <v>2488</v>
      </c>
      <c r="X8579" t="s">
        <v>2485</v>
      </c>
    </row>
    <row r="8580" spans="1:24" outlineLevel="4" x14ac:dyDescent="0.25">
      <c r="A8580" t="s">
        <v>1465</v>
      </c>
      <c r="B8580" t="s">
        <v>1466</v>
      </c>
      <c r="C8580" s="12" t="s">
        <v>2480</v>
      </c>
      <c r="D8580" s="6" t="s">
        <v>2481</v>
      </c>
      <c r="E8580" t="s">
        <v>2481</v>
      </c>
      <c r="F8580" s="6" t="s">
        <v>13200</v>
      </c>
      <c r="G8580" s="6" t="s">
        <v>5</v>
      </c>
      <c r="H8580" t="s">
        <v>5</v>
      </c>
      <c r="I8580" t="s">
        <v>5</v>
      </c>
      <c r="J8580" t="s">
        <v>5</v>
      </c>
      <c r="K8580" t="s">
        <v>6</v>
      </c>
      <c r="L8580" t="s">
        <v>2490</v>
      </c>
      <c r="M8580" s="11">
        <v>45420</v>
      </c>
      <c r="N8580" t="s">
        <v>8</v>
      </c>
      <c r="O8580" s="6" t="s">
        <v>2487</v>
      </c>
      <c r="P8580" t="s">
        <v>1520</v>
      </c>
      <c r="Q8580" t="s">
        <v>34</v>
      </c>
      <c r="R8580" s="10">
        <v>341431.5</v>
      </c>
      <c r="S8580" s="10">
        <v>341431.5</v>
      </c>
      <c r="T8580" s="10">
        <v>0</v>
      </c>
      <c r="U8580" s="10">
        <v>0</v>
      </c>
      <c r="V8580" s="1">
        <v>0</v>
      </c>
      <c r="W8580" s="12" t="s">
        <v>2488</v>
      </c>
      <c r="X8580" t="s">
        <v>2485</v>
      </c>
    </row>
    <row r="8581" spans="1:24" outlineLevel="4" x14ac:dyDescent="0.25">
      <c r="A8581" t="s">
        <v>1465</v>
      </c>
      <c r="B8581" t="s">
        <v>1466</v>
      </c>
      <c r="C8581" s="12" t="s">
        <v>2480</v>
      </c>
      <c r="D8581" s="6" t="s">
        <v>2481</v>
      </c>
      <c r="E8581" t="s">
        <v>2481</v>
      </c>
      <c r="F8581" s="6" t="s">
        <v>13200</v>
      </c>
      <c r="G8581" s="6" t="s">
        <v>5</v>
      </c>
      <c r="H8581" t="s">
        <v>5</v>
      </c>
      <c r="I8581" t="s">
        <v>5</v>
      </c>
      <c r="J8581" t="s">
        <v>5</v>
      </c>
      <c r="K8581" t="s">
        <v>6</v>
      </c>
      <c r="L8581" t="s">
        <v>2491</v>
      </c>
      <c r="M8581" s="11">
        <v>45433</v>
      </c>
      <c r="N8581" t="s">
        <v>8</v>
      </c>
      <c r="O8581" s="6" t="s">
        <v>2487</v>
      </c>
      <c r="P8581" t="s">
        <v>1520</v>
      </c>
      <c r="Q8581" t="s">
        <v>34</v>
      </c>
      <c r="R8581" s="10">
        <v>313600.06</v>
      </c>
      <c r="S8581" s="10">
        <v>313600.06</v>
      </c>
      <c r="T8581" s="10">
        <v>0</v>
      </c>
      <c r="U8581" s="10">
        <v>0</v>
      </c>
      <c r="V8581" s="1">
        <v>0</v>
      </c>
      <c r="W8581" s="12" t="s">
        <v>2488</v>
      </c>
      <c r="X8581" t="s">
        <v>2485</v>
      </c>
    </row>
    <row r="8582" spans="1:24" outlineLevel="4" x14ac:dyDescent="0.25">
      <c r="A8582" t="s">
        <v>1465</v>
      </c>
      <c r="B8582" t="s">
        <v>1466</v>
      </c>
      <c r="C8582" s="12" t="s">
        <v>2480</v>
      </c>
      <c r="D8582" s="6" t="s">
        <v>2481</v>
      </c>
      <c r="E8582" t="s">
        <v>2481</v>
      </c>
      <c r="F8582" s="6" t="s">
        <v>13200</v>
      </c>
      <c r="G8582" s="6" t="s">
        <v>5</v>
      </c>
      <c r="H8582" t="s">
        <v>5</v>
      </c>
      <c r="I8582" t="s">
        <v>5</v>
      </c>
      <c r="J8582" t="s">
        <v>5</v>
      </c>
      <c r="K8582" t="s">
        <v>6</v>
      </c>
      <c r="L8582" t="s">
        <v>2492</v>
      </c>
      <c r="M8582" s="11">
        <v>45440</v>
      </c>
      <c r="N8582" t="s">
        <v>8</v>
      </c>
      <c r="O8582" s="6" t="s">
        <v>2487</v>
      </c>
      <c r="P8582" t="s">
        <v>1520</v>
      </c>
      <c r="Q8582" t="s">
        <v>34</v>
      </c>
      <c r="R8582" s="10">
        <v>338227.01</v>
      </c>
      <c r="S8582" s="10">
        <v>338227.01</v>
      </c>
      <c r="T8582" s="10">
        <v>0</v>
      </c>
      <c r="U8582" s="10">
        <v>0</v>
      </c>
      <c r="V8582" s="1">
        <v>0</v>
      </c>
      <c r="W8582" s="12" t="s">
        <v>2488</v>
      </c>
      <c r="X8582" t="s">
        <v>2485</v>
      </c>
    </row>
    <row r="8583" spans="1:24" outlineLevel="4" x14ac:dyDescent="0.25">
      <c r="A8583" t="s">
        <v>1465</v>
      </c>
      <c r="B8583" t="s">
        <v>1466</v>
      </c>
      <c r="C8583" s="12" t="s">
        <v>2480</v>
      </c>
      <c r="D8583" s="6" t="s">
        <v>2481</v>
      </c>
      <c r="E8583" t="s">
        <v>2481</v>
      </c>
      <c r="F8583" s="6" t="s">
        <v>13200</v>
      </c>
      <c r="G8583" s="6" t="s">
        <v>5</v>
      </c>
      <c r="H8583" t="s">
        <v>5</v>
      </c>
      <c r="I8583" t="s">
        <v>5</v>
      </c>
      <c r="J8583" t="s">
        <v>5</v>
      </c>
      <c r="K8583" t="s">
        <v>6</v>
      </c>
      <c r="L8583" t="s">
        <v>2493</v>
      </c>
      <c r="M8583" s="11">
        <v>45461</v>
      </c>
      <c r="N8583" t="s">
        <v>8</v>
      </c>
      <c r="O8583" s="6" t="s">
        <v>2487</v>
      </c>
      <c r="P8583" t="s">
        <v>1520</v>
      </c>
      <c r="Q8583" t="s">
        <v>34</v>
      </c>
      <c r="R8583" s="10">
        <v>190402.08</v>
      </c>
      <c r="S8583" s="10">
        <v>190402.08</v>
      </c>
      <c r="T8583" s="10">
        <v>0</v>
      </c>
      <c r="U8583" s="10">
        <v>0</v>
      </c>
      <c r="V8583" s="1">
        <v>0</v>
      </c>
      <c r="W8583" s="12" t="s">
        <v>2488</v>
      </c>
      <c r="X8583" t="s">
        <v>2485</v>
      </c>
    </row>
    <row r="8584" spans="1:24" outlineLevel="3" x14ac:dyDescent="0.25">
      <c r="M8584" s="11"/>
      <c r="O8584" s="9" t="s">
        <v>12911</v>
      </c>
      <c r="R8584" s="10">
        <f>SUBTOTAL(9,R8578:R8583)</f>
        <v>1560883.03</v>
      </c>
      <c r="S8584" s="10">
        <f>SUBTOTAL(9,S8578:S8583)</f>
        <v>1560883.03</v>
      </c>
      <c r="T8584" s="10">
        <f>SUBTOTAL(9,T8578:T8583)</f>
        <v>0</v>
      </c>
      <c r="U8584" s="10">
        <f>SUBTOTAL(9,U8578:U8583)</f>
        <v>0</v>
      </c>
      <c r="V8584" s="1">
        <f>SUBTOTAL(9,V8578:V8583)</f>
        <v>0</v>
      </c>
    </row>
    <row r="8585" spans="1:24" outlineLevel="4" x14ac:dyDescent="0.25">
      <c r="A8585" t="s">
        <v>1465</v>
      </c>
      <c r="B8585" t="s">
        <v>1466</v>
      </c>
      <c r="C8585" s="12" t="s">
        <v>2480</v>
      </c>
      <c r="D8585" s="6" t="s">
        <v>2481</v>
      </c>
      <c r="E8585" t="s">
        <v>2481</v>
      </c>
      <c r="F8585" s="6" t="s">
        <v>13202</v>
      </c>
      <c r="G8585" s="6" t="s">
        <v>5</v>
      </c>
      <c r="H8585" t="s">
        <v>2482</v>
      </c>
      <c r="I8585" t="s">
        <v>5</v>
      </c>
      <c r="J8585" t="s">
        <v>5</v>
      </c>
      <c r="K8585" t="s">
        <v>6</v>
      </c>
      <c r="L8585" t="s">
        <v>2494</v>
      </c>
      <c r="M8585" s="11">
        <v>45280</v>
      </c>
      <c r="N8585" t="s">
        <v>8</v>
      </c>
      <c r="O8585" s="6" t="s">
        <v>2495</v>
      </c>
      <c r="P8585" t="s">
        <v>1748</v>
      </c>
      <c r="Q8585" t="s">
        <v>34</v>
      </c>
      <c r="R8585" s="10">
        <v>583235.79</v>
      </c>
      <c r="S8585" s="10">
        <v>583235.79</v>
      </c>
      <c r="T8585" s="10">
        <v>0</v>
      </c>
      <c r="U8585" s="10">
        <v>0</v>
      </c>
      <c r="V8585" s="1">
        <v>0</v>
      </c>
      <c r="W8585" s="12" t="s">
        <v>2496</v>
      </c>
      <c r="X8585" t="s">
        <v>2485</v>
      </c>
    </row>
    <row r="8586" spans="1:24" outlineLevel="4" x14ac:dyDescent="0.25">
      <c r="A8586" t="s">
        <v>1465</v>
      </c>
      <c r="B8586" t="s">
        <v>1466</v>
      </c>
      <c r="C8586" s="12" t="s">
        <v>2480</v>
      </c>
      <c r="D8586" s="6" t="s">
        <v>2481</v>
      </c>
      <c r="E8586" t="s">
        <v>2481</v>
      </c>
      <c r="F8586" s="6" t="s">
        <v>13202</v>
      </c>
      <c r="G8586" s="6" t="s">
        <v>5</v>
      </c>
      <c r="H8586" t="s">
        <v>2482</v>
      </c>
      <c r="I8586" t="s">
        <v>5</v>
      </c>
      <c r="J8586" t="s">
        <v>5</v>
      </c>
      <c r="K8586" t="s">
        <v>6</v>
      </c>
      <c r="L8586" t="s">
        <v>2497</v>
      </c>
      <c r="M8586" s="11">
        <v>45280</v>
      </c>
      <c r="N8586" t="s">
        <v>8</v>
      </c>
      <c r="O8586" s="6" t="s">
        <v>2495</v>
      </c>
      <c r="P8586" t="s">
        <v>1748</v>
      </c>
      <c r="Q8586" t="s">
        <v>34</v>
      </c>
      <c r="R8586" s="10">
        <v>485740.66</v>
      </c>
      <c r="S8586" s="10">
        <v>485740.66</v>
      </c>
      <c r="T8586" s="10">
        <v>0</v>
      </c>
      <c r="U8586" s="10">
        <v>0</v>
      </c>
      <c r="V8586" s="1">
        <v>0</v>
      </c>
      <c r="W8586" s="12" t="s">
        <v>2496</v>
      </c>
      <c r="X8586" t="s">
        <v>2485</v>
      </c>
    </row>
    <row r="8587" spans="1:24" outlineLevel="3" x14ac:dyDescent="0.25">
      <c r="M8587" s="11"/>
      <c r="O8587" s="9" t="s">
        <v>12912</v>
      </c>
      <c r="R8587" s="10">
        <f>SUBTOTAL(9,R8585:R8586)</f>
        <v>1068976.45</v>
      </c>
      <c r="S8587" s="10">
        <f>SUBTOTAL(9,S8585:S8586)</f>
        <v>1068976.45</v>
      </c>
      <c r="T8587" s="10">
        <f>SUBTOTAL(9,T8585:T8586)</f>
        <v>0</v>
      </c>
      <c r="U8587" s="10">
        <f>SUBTOTAL(9,U8585:U8586)</f>
        <v>0</v>
      </c>
      <c r="V8587" s="1">
        <f>SUBTOTAL(9,V8585:V8586)</f>
        <v>0</v>
      </c>
    </row>
    <row r="8588" spans="1:24" ht="26.4" outlineLevel="4" x14ac:dyDescent="0.25">
      <c r="A8588" t="s">
        <v>1465</v>
      </c>
      <c r="B8588" t="s">
        <v>1466</v>
      </c>
      <c r="C8588" s="12" t="s">
        <v>2480</v>
      </c>
      <c r="D8588" s="6" t="s">
        <v>2481</v>
      </c>
      <c r="E8588" t="s">
        <v>2481</v>
      </c>
      <c r="F8588" s="6" t="s">
        <v>13202</v>
      </c>
      <c r="G8588" s="6" t="s">
        <v>5</v>
      </c>
      <c r="H8588" t="s">
        <v>2482</v>
      </c>
      <c r="I8588" t="s">
        <v>5</v>
      </c>
      <c r="J8588" t="s">
        <v>5</v>
      </c>
      <c r="K8588" t="s">
        <v>6</v>
      </c>
      <c r="L8588" t="s">
        <v>2498</v>
      </c>
      <c r="M8588" s="11">
        <v>45336</v>
      </c>
      <c r="N8588" t="s">
        <v>8</v>
      </c>
      <c r="O8588" s="6" t="s">
        <v>2484</v>
      </c>
      <c r="P8588" t="s">
        <v>1748</v>
      </c>
      <c r="Q8588" t="s">
        <v>34</v>
      </c>
      <c r="R8588" s="10">
        <v>181425.35</v>
      </c>
      <c r="S8588" s="10">
        <v>181425.35</v>
      </c>
      <c r="T8588" s="10">
        <v>0</v>
      </c>
      <c r="U8588" s="10">
        <v>0</v>
      </c>
      <c r="V8588" s="1">
        <v>0</v>
      </c>
      <c r="W8588" s="12" t="s">
        <v>13435</v>
      </c>
      <c r="X8588" t="s">
        <v>2485</v>
      </c>
    </row>
    <row r="8589" spans="1:24" outlineLevel="3" x14ac:dyDescent="0.25">
      <c r="M8589" s="11"/>
      <c r="O8589" s="9" t="s">
        <v>12910</v>
      </c>
      <c r="R8589" s="10">
        <f>SUBTOTAL(9,R8588:R8588)</f>
        <v>181425.35</v>
      </c>
      <c r="S8589" s="10">
        <f>SUBTOTAL(9,S8588:S8588)</f>
        <v>181425.35</v>
      </c>
      <c r="T8589" s="10">
        <f>SUBTOTAL(9,T8588:T8588)</f>
        <v>0</v>
      </c>
      <c r="U8589" s="10">
        <f>SUBTOTAL(9,U8588:U8588)</f>
        <v>0</v>
      </c>
      <c r="V8589" s="1">
        <f>SUBTOTAL(9,V8588:V8588)</f>
        <v>0</v>
      </c>
    </row>
    <row r="8590" spans="1:24" outlineLevel="4" x14ac:dyDescent="0.25">
      <c r="A8590" t="s">
        <v>1465</v>
      </c>
      <c r="B8590" t="s">
        <v>1466</v>
      </c>
      <c r="C8590" s="12" t="s">
        <v>2480</v>
      </c>
      <c r="D8590" s="6" t="s">
        <v>2481</v>
      </c>
      <c r="E8590" t="s">
        <v>2481</v>
      </c>
      <c r="F8590" s="6" t="s">
        <v>13202</v>
      </c>
      <c r="G8590" s="6" t="s">
        <v>5</v>
      </c>
      <c r="H8590" t="s">
        <v>2482</v>
      </c>
      <c r="I8590" t="s">
        <v>5</v>
      </c>
      <c r="J8590" t="s">
        <v>5</v>
      </c>
      <c r="K8590" t="s">
        <v>6</v>
      </c>
      <c r="L8590" t="s">
        <v>2483</v>
      </c>
      <c r="M8590" s="11">
        <v>45350</v>
      </c>
      <c r="N8590" t="s">
        <v>8</v>
      </c>
      <c r="O8590" s="6" t="s">
        <v>2495</v>
      </c>
      <c r="P8590" t="s">
        <v>1748</v>
      </c>
      <c r="Q8590" t="s">
        <v>34</v>
      </c>
      <c r="R8590" s="10">
        <v>52536.38</v>
      </c>
      <c r="S8590" s="10">
        <v>52536.38</v>
      </c>
      <c r="T8590" s="10">
        <v>0</v>
      </c>
      <c r="U8590" s="10">
        <v>0</v>
      </c>
      <c r="V8590" s="1">
        <v>0</v>
      </c>
      <c r="W8590" s="12" t="s">
        <v>2496</v>
      </c>
      <c r="X8590" t="s">
        <v>2485</v>
      </c>
    </row>
    <row r="8591" spans="1:24" outlineLevel="4" x14ac:dyDescent="0.25">
      <c r="A8591" t="s">
        <v>1465</v>
      </c>
      <c r="B8591" t="s">
        <v>1466</v>
      </c>
      <c r="C8591" s="12" t="s">
        <v>2480</v>
      </c>
      <c r="D8591" s="6" t="s">
        <v>2481</v>
      </c>
      <c r="E8591" t="s">
        <v>2481</v>
      </c>
      <c r="F8591" s="6" t="s">
        <v>13202</v>
      </c>
      <c r="G8591" s="6" t="s">
        <v>5</v>
      </c>
      <c r="H8591" t="s">
        <v>2482</v>
      </c>
      <c r="I8591" t="s">
        <v>5</v>
      </c>
      <c r="J8591" t="s">
        <v>5</v>
      </c>
      <c r="K8591" t="s">
        <v>6</v>
      </c>
      <c r="L8591" t="s">
        <v>2499</v>
      </c>
      <c r="M8591" s="11">
        <v>45386</v>
      </c>
      <c r="N8591" t="s">
        <v>8</v>
      </c>
      <c r="O8591" s="6" t="s">
        <v>2495</v>
      </c>
      <c r="P8591" t="s">
        <v>1748</v>
      </c>
      <c r="Q8591" t="s">
        <v>34</v>
      </c>
      <c r="R8591" s="10">
        <v>476502.83</v>
      </c>
      <c r="S8591" s="10">
        <v>476502.83</v>
      </c>
      <c r="T8591" s="10">
        <v>0</v>
      </c>
      <c r="U8591" s="10">
        <v>0</v>
      </c>
      <c r="V8591" s="1">
        <v>0</v>
      </c>
      <c r="W8591" s="12" t="s">
        <v>2496</v>
      </c>
      <c r="X8591" t="s">
        <v>2485</v>
      </c>
    </row>
    <row r="8592" spans="1:24" outlineLevel="3" x14ac:dyDescent="0.25">
      <c r="M8592" s="11"/>
      <c r="O8592" s="9" t="s">
        <v>12912</v>
      </c>
      <c r="R8592" s="10">
        <f>SUBTOTAL(9,R8590:R8591)</f>
        <v>529039.21</v>
      </c>
      <c r="S8592" s="10">
        <f>SUBTOTAL(9,S8590:S8591)</f>
        <v>529039.21</v>
      </c>
      <c r="T8592" s="10">
        <f>SUBTOTAL(9,T8590:T8591)</f>
        <v>0</v>
      </c>
      <c r="U8592" s="10">
        <f>SUBTOTAL(9,U8590:U8591)</f>
        <v>0</v>
      </c>
      <c r="V8592" s="1">
        <f>SUBTOTAL(9,V8590:V8591)</f>
        <v>0</v>
      </c>
    </row>
    <row r="8593" spans="1:24" ht="26.4" outlineLevel="4" x14ac:dyDescent="0.25">
      <c r="A8593" t="s">
        <v>1465</v>
      </c>
      <c r="B8593" t="s">
        <v>1466</v>
      </c>
      <c r="C8593" s="12" t="s">
        <v>2480</v>
      </c>
      <c r="D8593" s="6" t="s">
        <v>2481</v>
      </c>
      <c r="E8593" t="s">
        <v>2481</v>
      </c>
      <c r="F8593" s="6" t="s">
        <v>13200</v>
      </c>
      <c r="G8593" s="6" t="s">
        <v>5</v>
      </c>
      <c r="H8593" t="s">
        <v>2500</v>
      </c>
      <c r="I8593" t="s">
        <v>5</v>
      </c>
      <c r="J8593" t="s">
        <v>5</v>
      </c>
      <c r="K8593" t="s">
        <v>6</v>
      </c>
      <c r="L8593" t="s">
        <v>2501</v>
      </c>
      <c r="M8593" s="11">
        <v>45421</v>
      </c>
      <c r="N8593" t="s">
        <v>8</v>
      </c>
      <c r="O8593" s="6" t="s">
        <v>2502</v>
      </c>
      <c r="P8593" t="s">
        <v>33</v>
      </c>
      <c r="Q8593" t="s">
        <v>34</v>
      </c>
      <c r="R8593" s="10">
        <v>17736.52</v>
      </c>
      <c r="S8593" s="10">
        <v>17736.52</v>
      </c>
      <c r="T8593" s="10">
        <v>0</v>
      </c>
      <c r="U8593" s="10">
        <v>0</v>
      </c>
      <c r="V8593" s="1">
        <v>0</v>
      </c>
      <c r="W8593" s="12" t="s">
        <v>2503</v>
      </c>
      <c r="X8593" t="s">
        <v>2485</v>
      </c>
    </row>
    <row r="8594" spans="1:24" outlineLevel="3" x14ac:dyDescent="0.25">
      <c r="M8594" s="11"/>
      <c r="O8594" s="9" t="s">
        <v>12913</v>
      </c>
      <c r="R8594" s="10">
        <f>SUBTOTAL(9,R8593:R8593)</f>
        <v>17736.52</v>
      </c>
      <c r="S8594" s="10">
        <f>SUBTOTAL(9,S8593:S8593)</f>
        <v>17736.52</v>
      </c>
      <c r="T8594" s="10">
        <f>SUBTOTAL(9,T8593:T8593)</f>
        <v>0</v>
      </c>
      <c r="U8594" s="10">
        <f>SUBTOTAL(9,U8593:U8593)</f>
        <v>0</v>
      </c>
      <c r="V8594" s="1">
        <f>SUBTOTAL(9,V8593:V8593)</f>
        <v>0</v>
      </c>
    </row>
    <row r="8595" spans="1:24" outlineLevel="4" x14ac:dyDescent="0.25">
      <c r="A8595" t="s">
        <v>3263</v>
      </c>
      <c r="B8595" t="s">
        <v>3264</v>
      </c>
      <c r="C8595" s="12" t="s">
        <v>2480</v>
      </c>
      <c r="D8595" s="6" t="s">
        <v>3812</v>
      </c>
      <c r="E8595" t="s">
        <v>3812</v>
      </c>
      <c r="F8595" s="6" t="s">
        <v>5</v>
      </c>
      <c r="G8595" s="6" t="s">
        <v>3267</v>
      </c>
      <c r="H8595" t="s">
        <v>5</v>
      </c>
      <c r="I8595" t="s">
        <v>5</v>
      </c>
      <c r="J8595" t="s">
        <v>5</v>
      </c>
      <c r="K8595" t="s">
        <v>6</v>
      </c>
      <c r="L8595" t="s">
        <v>3813</v>
      </c>
      <c r="M8595" s="11">
        <v>45196</v>
      </c>
      <c r="N8595" t="s">
        <v>8</v>
      </c>
      <c r="O8595" s="6" t="s">
        <v>3269</v>
      </c>
      <c r="P8595" t="s">
        <v>1489</v>
      </c>
      <c r="Q8595" t="s">
        <v>3270</v>
      </c>
      <c r="R8595" s="10">
        <v>801230.5</v>
      </c>
      <c r="S8595" s="10">
        <v>0</v>
      </c>
      <c r="T8595" s="10">
        <v>801230.5</v>
      </c>
      <c r="U8595" s="10">
        <v>0</v>
      </c>
      <c r="V8595" s="1">
        <v>0</v>
      </c>
      <c r="W8595" s="12" t="s">
        <v>3271</v>
      </c>
      <c r="X8595" t="s">
        <v>5</v>
      </c>
    </row>
    <row r="8596" spans="1:24" outlineLevel="4" x14ac:dyDescent="0.25">
      <c r="A8596" t="s">
        <v>3263</v>
      </c>
      <c r="B8596" t="s">
        <v>3264</v>
      </c>
      <c r="C8596" s="12" t="s">
        <v>2480</v>
      </c>
      <c r="D8596" s="6" t="s">
        <v>3812</v>
      </c>
      <c r="E8596" t="s">
        <v>3812</v>
      </c>
      <c r="F8596" s="6" t="s">
        <v>5</v>
      </c>
      <c r="G8596" s="6" t="s">
        <v>3267</v>
      </c>
      <c r="H8596" t="s">
        <v>5</v>
      </c>
      <c r="I8596" t="s">
        <v>5</v>
      </c>
      <c r="J8596" t="s">
        <v>5</v>
      </c>
      <c r="K8596" t="s">
        <v>6</v>
      </c>
      <c r="L8596" t="s">
        <v>3814</v>
      </c>
      <c r="M8596" s="11">
        <v>45279</v>
      </c>
      <c r="N8596" t="s">
        <v>8</v>
      </c>
      <c r="O8596" s="6" t="s">
        <v>3269</v>
      </c>
      <c r="P8596" t="s">
        <v>1489</v>
      </c>
      <c r="Q8596" t="s">
        <v>3270</v>
      </c>
      <c r="R8596" s="10">
        <v>985977.74</v>
      </c>
      <c r="S8596" s="10">
        <v>0</v>
      </c>
      <c r="T8596" s="10">
        <v>985977.74</v>
      </c>
      <c r="U8596" s="10">
        <v>0</v>
      </c>
      <c r="V8596" s="1">
        <v>0</v>
      </c>
      <c r="W8596" s="12" t="s">
        <v>3271</v>
      </c>
      <c r="X8596" t="s">
        <v>5</v>
      </c>
    </row>
    <row r="8597" spans="1:24" outlineLevel="3" x14ac:dyDescent="0.25">
      <c r="M8597" s="11"/>
      <c r="O8597" s="9" t="s">
        <v>11810</v>
      </c>
      <c r="R8597" s="10">
        <f>SUBTOTAL(9,R8595:R8596)</f>
        <v>1787208.24</v>
      </c>
      <c r="S8597" s="10">
        <f>SUBTOTAL(9,S8595:S8596)</f>
        <v>0</v>
      </c>
      <c r="T8597" s="10">
        <f>SUBTOTAL(9,T8595:T8596)</f>
        <v>1787208.24</v>
      </c>
      <c r="U8597" s="10">
        <f>SUBTOTAL(9,U8595:U8596)</f>
        <v>0</v>
      </c>
      <c r="V8597" s="1">
        <f>SUBTOTAL(9,V8595:V8596)</f>
        <v>0</v>
      </c>
    </row>
    <row r="8598" spans="1:24" outlineLevel="4" x14ac:dyDescent="0.25">
      <c r="A8598" t="s">
        <v>5229</v>
      </c>
      <c r="B8598" t="s">
        <v>5230</v>
      </c>
      <c r="C8598" s="12" t="s">
        <v>2480</v>
      </c>
      <c r="D8598" s="6" t="s">
        <v>6307</v>
      </c>
      <c r="E8598" t="s">
        <v>6307</v>
      </c>
      <c r="F8598" s="6" t="s">
        <v>4</v>
      </c>
      <c r="G8598" s="6" t="s">
        <v>5</v>
      </c>
      <c r="H8598" t="s">
        <v>5</v>
      </c>
      <c r="I8598" t="s">
        <v>5</v>
      </c>
      <c r="J8598" t="s">
        <v>5</v>
      </c>
      <c r="K8598" t="s">
        <v>6</v>
      </c>
      <c r="L8598" t="s">
        <v>6308</v>
      </c>
      <c r="M8598" s="11">
        <v>45167</v>
      </c>
      <c r="N8598" t="s">
        <v>8</v>
      </c>
      <c r="O8598" s="6" t="s">
        <v>6309</v>
      </c>
      <c r="P8598" t="s">
        <v>10</v>
      </c>
      <c r="Q8598" t="s">
        <v>11</v>
      </c>
      <c r="R8598" s="10">
        <v>8267.4599999999991</v>
      </c>
      <c r="S8598" s="10">
        <v>8267.4599999999991</v>
      </c>
      <c r="T8598" s="10">
        <v>0</v>
      </c>
      <c r="U8598" s="10">
        <v>0</v>
      </c>
      <c r="V8598" s="1">
        <v>0</v>
      </c>
      <c r="W8598" s="12" t="s">
        <v>6310</v>
      </c>
      <c r="X8598" t="s">
        <v>5</v>
      </c>
    </row>
    <row r="8599" spans="1:24" outlineLevel="4" x14ac:dyDescent="0.25">
      <c r="A8599" t="s">
        <v>5229</v>
      </c>
      <c r="B8599" t="s">
        <v>5230</v>
      </c>
      <c r="C8599" s="12" t="s">
        <v>2480</v>
      </c>
      <c r="D8599" s="6" t="s">
        <v>6307</v>
      </c>
      <c r="E8599" t="s">
        <v>6307</v>
      </c>
      <c r="F8599" s="6" t="s">
        <v>4</v>
      </c>
      <c r="G8599" s="6" t="s">
        <v>5</v>
      </c>
      <c r="H8599" t="s">
        <v>5</v>
      </c>
      <c r="I8599" t="s">
        <v>5</v>
      </c>
      <c r="J8599" t="s">
        <v>5</v>
      </c>
      <c r="K8599" t="s">
        <v>6</v>
      </c>
      <c r="L8599" t="s">
        <v>6311</v>
      </c>
      <c r="M8599" s="11">
        <v>45226</v>
      </c>
      <c r="N8599" t="s">
        <v>8</v>
      </c>
      <c r="O8599" s="6" t="s">
        <v>6309</v>
      </c>
      <c r="P8599" t="s">
        <v>10</v>
      </c>
      <c r="Q8599" t="s">
        <v>11</v>
      </c>
      <c r="R8599" s="10">
        <v>7224.83</v>
      </c>
      <c r="S8599" s="10">
        <v>7224.83</v>
      </c>
      <c r="T8599" s="10">
        <v>0</v>
      </c>
      <c r="U8599" s="10">
        <v>0</v>
      </c>
      <c r="V8599" s="1">
        <v>0</v>
      </c>
      <c r="W8599" s="12" t="s">
        <v>6310</v>
      </c>
      <c r="X8599" t="s">
        <v>5</v>
      </c>
    </row>
    <row r="8600" spans="1:24" outlineLevel="4" x14ac:dyDescent="0.25">
      <c r="A8600" t="s">
        <v>5229</v>
      </c>
      <c r="B8600" t="s">
        <v>5230</v>
      </c>
      <c r="C8600" s="12" t="s">
        <v>2480</v>
      </c>
      <c r="D8600" s="6" t="s">
        <v>6307</v>
      </c>
      <c r="E8600" t="s">
        <v>6307</v>
      </c>
      <c r="F8600" s="6" t="s">
        <v>4</v>
      </c>
      <c r="G8600" s="6" t="s">
        <v>5</v>
      </c>
      <c r="H8600" t="s">
        <v>5</v>
      </c>
      <c r="I8600" t="s">
        <v>5</v>
      </c>
      <c r="J8600" t="s">
        <v>5</v>
      </c>
      <c r="K8600" t="s">
        <v>6</v>
      </c>
      <c r="L8600" t="s">
        <v>6312</v>
      </c>
      <c r="M8600" s="11">
        <v>45236</v>
      </c>
      <c r="N8600" t="s">
        <v>8</v>
      </c>
      <c r="O8600" s="6" t="s">
        <v>6309</v>
      </c>
      <c r="P8600" t="s">
        <v>10</v>
      </c>
      <c r="Q8600" t="s">
        <v>11</v>
      </c>
      <c r="R8600" s="10">
        <v>17593.78</v>
      </c>
      <c r="S8600" s="10">
        <v>17593.78</v>
      </c>
      <c r="T8600" s="10">
        <v>0</v>
      </c>
      <c r="U8600" s="10">
        <v>0</v>
      </c>
      <c r="V8600" s="1">
        <v>0</v>
      </c>
      <c r="W8600" s="12" t="s">
        <v>6310</v>
      </c>
      <c r="X8600" t="s">
        <v>5</v>
      </c>
    </row>
    <row r="8601" spans="1:24" outlineLevel="3" x14ac:dyDescent="0.25">
      <c r="M8601" s="11"/>
      <c r="O8601" s="9" t="s">
        <v>12914</v>
      </c>
      <c r="R8601" s="10">
        <f>SUBTOTAL(9,R8598:R8600)</f>
        <v>33086.07</v>
      </c>
      <c r="S8601" s="10">
        <f>SUBTOTAL(9,S8598:S8600)</f>
        <v>33086.07</v>
      </c>
      <c r="T8601" s="10">
        <f>SUBTOTAL(9,T8598:T8600)</f>
        <v>0</v>
      </c>
      <c r="U8601" s="10">
        <f>SUBTOTAL(9,U8598:U8600)</f>
        <v>0</v>
      </c>
      <c r="V8601" s="1">
        <f>SUBTOTAL(9,V8598:V8600)</f>
        <v>0</v>
      </c>
    </row>
    <row r="8602" spans="1:24" outlineLevel="4" x14ac:dyDescent="0.25">
      <c r="A8602" t="s">
        <v>5229</v>
      </c>
      <c r="B8602" t="s">
        <v>5230</v>
      </c>
      <c r="C8602" s="12" t="s">
        <v>2480</v>
      </c>
      <c r="D8602" s="6" t="s">
        <v>6307</v>
      </c>
      <c r="E8602" t="s">
        <v>6307</v>
      </c>
      <c r="F8602" s="6" t="s">
        <v>4</v>
      </c>
      <c r="G8602" s="6" t="s">
        <v>5</v>
      </c>
      <c r="H8602" t="s">
        <v>5</v>
      </c>
      <c r="I8602" t="s">
        <v>5</v>
      </c>
      <c r="J8602" t="s">
        <v>5</v>
      </c>
      <c r="K8602" t="s">
        <v>6</v>
      </c>
      <c r="L8602" t="s">
        <v>6313</v>
      </c>
      <c r="M8602" s="11">
        <v>45288</v>
      </c>
      <c r="N8602" t="s">
        <v>8</v>
      </c>
      <c r="O8602" s="6" t="s">
        <v>6314</v>
      </c>
      <c r="P8602" t="s">
        <v>10</v>
      </c>
      <c r="Q8602" t="s">
        <v>11</v>
      </c>
      <c r="R8602" s="10">
        <v>4037.76</v>
      </c>
      <c r="S8602" s="10">
        <v>4037.76</v>
      </c>
      <c r="T8602" s="10">
        <v>0</v>
      </c>
      <c r="U8602" s="10">
        <v>0</v>
      </c>
      <c r="V8602" s="1">
        <v>0</v>
      </c>
      <c r="W8602" s="12" t="s">
        <v>6315</v>
      </c>
      <c r="X8602" t="s">
        <v>5</v>
      </c>
    </row>
    <row r="8603" spans="1:24" outlineLevel="4" x14ac:dyDescent="0.25">
      <c r="A8603" t="s">
        <v>5229</v>
      </c>
      <c r="B8603" t="s">
        <v>5230</v>
      </c>
      <c r="C8603" s="12" t="s">
        <v>2480</v>
      </c>
      <c r="D8603" s="6" t="s">
        <v>6307</v>
      </c>
      <c r="E8603" t="s">
        <v>6307</v>
      </c>
      <c r="F8603" s="6" t="s">
        <v>4</v>
      </c>
      <c r="G8603" s="6" t="s">
        <v>5</v>
      </c>
      <c r="H8603" t="s">
        <v>5</v>
      </c>
      <c r="I8603" t="s">
        <v>5</v>
      </c>
      <c r="J8603" t="s">
        <v>5</v>
      </c>
      <c r="K8603" t="s">
        <v>6</v>
      </c>
      <c r="L8603" t="s">
        <v>6316</v>
      </c>
      <c r="M8603" s="11">
        <v>45323</v>
      </c>
      <c r="N8603" t="s">
        <v>8</v>
      </c>
      <c r="O8603" s="6" t="s">
        <v>6314</v>
      </c>
      <c r="P8603" t="s">
        <v>10</v>
      </c>
      <c r="Q8603" t="s">
        <v>11</v>
      </c>
      <c r="R8603" s="10">
        <v>5962.24</v>
      </c>
      <c r="S8603" s="10">
        <v>5962.24</v>
      </c>
      <c r="T8603" s="10">
        <v>0</v>
      </c>
      <c r="U8603" s="10">
        <v>0</v>
      </c>
      <c r="V8603" s="1">
        <v>0</v>
      </c>
      <c r="W8603" s="12" t="s">
        <v>6315</v>
      </c>
      <c r="X8603" t="s">
        <v>5</v>
      </c>
    </row>
    <row r="8604" spans="1:24" outlineLevel="4" x14ac:dyDescent="0.25">
      <c r="A8604" t="s">
        <v>5229</v>
      </c>
      <c r="B8604" t="s">
        <v>5230</v>
      </c>
      <c r="C8604" s="12" t="s">
        <v>2480</v>
      </c>
      <c r="D8604" s="6" t="s">
        <v>6307</v>
      </c>
      <c r="E8604" t="s">
        <v>6307</v>
      </c>
      <c r="F8604" s="6" t="s">
        <v>5262</v>
      </c>
      <c r="G8604" s="6" t="s">
        <v>5</v>
      </c>
      <c r="H8604" t="s">
        <v>5</v>
      </c>
      <c r="I8604" t="s">
        <v>5</v>
      </c>
      <c r="J8604" t="s">
        <v>5</v>
      </c>
      <c r="K8604" t="s">
        <v>6</v>
      </c>
      <c r="L8604" t="s">
        <v>6316</v>
      </c>
      <c r="M8604" s="11">
        <v>45323</v>
      </c>
      <c r="N8604" t="s">
        <v>8</v>
      </c>
      <c r="O8604" s="6" t="s">
        <v>6314</v>
      </c>
      <c r="P8604" t="s">
        <v>10</v>
      </c>
      <c r="Q8604" t="s">
        <v>11</v>
      </c>
      <c r="R8604" s="10">
        <v>1054.6400000000001</v>
      </c>
      <c r="S8604" s="10">
        <v>1054.6400000000001</v>
      </c>
      <c r="T8604" s="10">
        <v>0</v>
      </c>
      <c r="U8604" s="10">
        <v>0</v>
      </c>
      <c r="V8604" s="1">
        <v>0</v>
      </c>
      <c r="W8604" s="12" t="s">
        <v>6315</v>
      </c>
      <c r="X8604" t="s">
        <v>5</v>
      </c>
    </row>
    <row r="8605" spans="1:24" outlineLevel="4" x14ac:dyDescent="0.25">
      <c r="A8605" t="s">
        <v>5229</v>
      </c>
      <c r="B8605" t="s">
        <v>5230</v>
      </c>
      <c r="C8605" s="12" t="s">
        <v>2480</v>
      </c>
      <c r="D8605" s="6" t="s">
        <v>6307</v>
      </c>
      <c r="E8605" t="s">
        <v>6307</v>
      </c>
      <c r="F8605" s="6" t="s">
        <v>5262</v>
      </c>
      <c r="G8605" s="6" t="s">
        <v>5</v>
      </c>
      <c r="H8605" t="s">
        <v>5</v>
      </c>
      <c r="I8605" t="s">
        <v>5</v>
      </c>
      <c r="J8605" t="s">
        <v>5</v>
      </c>
      <c r="K8605" t="s">
        <v>6</v>
      </c>
      <c r="L8605" t="s">
        <v>6317</v>
      </c>
      <c r="M8605" s="11">
        <v>45418</v>
      </c>
      <c r="N8605" t="s">
        <v>8</v>
      </c>
      <c r="O8605" s="6" t="s">
        <v>6314</v>
      </c>
      <c r="P8605" t="s">
        <v>10</v>
      </c>
      <c r="Q8605" t="s">
        <v>11</v>
      </c>
      <c r="R8605" s="10">
        <v>4395.2</v>
      </c>
      <c r="S8605" s="10">
        <v>4395.2</v>
      </c>
      <c r="T8605" s="10">
        <v>0</v>
      </c>
      <c r="U8605" s="10">
        <v>0</v>
      </c>
      <c r="V8605" s="1">
        <v>0</v>
      </c>
      <c r="W8605" s="12" t="s">
        <v>6315</v>
      </c>
      <c r="X8605" t="s">
        <v>5</v>
      </c>
    </row>
    <row r="8606" spans="1:24" outlineLevel="4" x14ac:dyDescent="0.25">
      <c r="A8606" t="s">
        <v>5229</v>
      </c>
      <c r="B8606" t="s">
        <v>5230</v>
      </c>
      <c r="C8606" s="12" t="s">
        <v>2480</v>
      </c>
      <c r="D8606" s="6" t="s">
        <v>6307</v>
      </c>
      <c r="E8606" t="s">
        <v>6307</v>
      </c>
      <c r="F8606" s="6" t="s">
        <v>5262</v>
      </c>
      <c r="G8606" s="6" t="s">
        <v>5</v>
      </c>
      <c r="H8606" t="s">
        <v>5</v>
      </c>
      <c r="I8606" t="s">
        <v>5</v>
      </c>
      <c r="J8606" t="s">
        <v>5</v>
      </c>
      <c r="K8606" t="s">
        <v>6</v>
      </c>
      <c r="L8606" t="s">
        <v>6318</v>
      </c>
      <c r="M8606" s="11">
        <v>45442</v>
      </c>
      <c r="N8606" t="s">
        <v>8</v>
      </c>
      <c r="O8606" s="6" t="s">
        <v>6314</v>
      </c>
      <c r="P8606" t="s">
        <v>10</v>
      </c>
      <c r="Q8606" t="s">
        <v>11</v>
      </c>
      <c r="R8606" s="10">
        <v>2821.17</v>
      </c>
      <c r="S8606" s="10">
        <v>2821.17</v>
      </c>
      <c r="T8606" s="10">
        <v>0</v>
      </c>
      <c r="U8606" s="10">
        <v>0</v>
      </c>
      <c r="V8606" s="1">
        <v>0</v>
      </c>
      <c r="W8606" s="12" t="s">
        <v>6315</v>
      </c>
      <c r="X8606" t="s">
        <v>5</v>
      </c>
    </row>
    <row r="8607" spans="1:24" outlineLevel="4" x14ac:dyDescent="0.25">
      <c r="A8607" t="s">
        <v>5229</v>
      </c>
      <c r="B8607" t="s">
        <v>5230</v>
      </c>
      <c r="C8607" s="12" t="s">
        <v>2480</v>
      </c>
      <c r="D8607" s="6" t="s">
        <v>6307</v>
      </c>
      <c r="E8607" t="s">
        <v>6307</v>
      </c>
      <c r="F8607" s="6" t="s">
        <v>5262</v>
      </c>
      <c r="G8607" s="6" t="s">
        <v>5</v>
      </c>
      <c r="H8607" t="s">
        <v>5</v>
      </c>
      <c r="I8607" t="s">
        <v>5</v>
      </c>
      <c r="J8607" t="s">
        <v>5</v>
      </c>
      <c r="K8607" t="s">
        <v>6</v>
      </c>
      <c r="L8607" t="s">
        <v>6319</v>
      </c>
      <c r="M8607" s="11">
        <v>45462</v>
      </c>
      <c r="N8607" t="s">
        <v>8</v>
      </c>
      <c r="O8607" s="6" t="s">
        <v>6314</v>
      </c>
      <c r="P8607" t="s">
        <v>10</v>
      </c>
      <c r="Q8607" t="s">
        <v>11</v>
      </c>
      <c r="R8607" s="10">
        <v>2611.62</v>
      </c>
      <c r="S8607" s="10">
        <v>2611.62</v>
      </c>
      <c r="T8607" s="10">
        <v>0</v>
      </c>
      <c r="U8607" s="10">
        <v>0</v>
      </c>
      <c r="V8607" s="1">
        <v>0</v>
      </c>
      <c r="W8607" s="12" t="s">
        <v>6315</v>
      </c>
      <c r="X8607" t="s">
        <v>5</v>
      </c>
    </row>
    <row r="8608" spans="1:24" outlineLevel="4" x14ac:dyDescent="0.25">
      <c r="A8608" t="s">
        <v>5229</v>
      </c>
      <c r="B8608" t="s">
        <v>5230</v>
      </c>
      <c r="C8608" s="12" t="s">
        <v>2480</v>
      </c>
      <c r="D8608" s="6" t="s">
        <v>6307</v>
      </c>
      <c r="E8608" t="s">
        <v>6307</v>
      </c>
      <c r="F8608" s="6" t="s">
        <v>5262</v>
      </c>
      <c r="G8608" s="6" t="s">
        <v>5</v>
      </c>
      <c r="H8608" t="s">
        <v>5</v>
      </c>
      <c r="I8608" t="s">
        <v>5</v>
      </c>
      <c r="J8608" t="s">
        <v>5</v>
      </c>
      <c r="K8608" t="s">
        <v>6</v>
      </c>
      <c r="L8608" t="s">
        <v>6320</v>
      </c>
      <c r="M8608" s="11">
        <v>45470</v>
      </c>
      <c r="N8608" t="s">
        <v>8</v>
      </c>
      <c r="O8608" s="6" t="s">
        <v>6314</v>
      </c>
      <c r="P8608" t="s">
        <v>10</v>
      </c>
      <c r="Q8608" t="s">
        <v>11</v>
      </c>
      <c r="R8608" s="10">
        <v>2758.73</v>
      </c>
      <c r="S8608" s="10">
        <v>2758.73</v>
      </c>
      <c r="T8608" s="10">
        <v>0</v>
      </c>
      <c r="U8608" s="10">
        <v>0</v>
      </c>
      <c r="V8608" s="1">
        <v>0</v>
      </c>
      <c r="W8608" s="12" t="s">
        <v>6315</v>
      </c>
      <c r="X8608" t="s">
        <v>5</v>
      </c>
    </row>
    <row r="8609" spans="1:24" outlineLevel="3" x14ac:dyDescent="0.25">
      <c r="M8609" s="11"/>
      <c r="O8609" s="9" t="s">
        <v>12915</v>
      </c>
      <c r="R8609" s="10">
        <f>SUBTOTAL(9,R8602:R8608)</f>
        <v>23641.360000000001</v>
      </c>
      <c r="S8609" s="10">
        <f>SUBTOTAL(9,S8602:S8608)</f>
        <v>23641.360000000001</v>
      </c>
      <c r="T8609" s="10">
        <f>SUBTOTAL(9,T8602:T8608)</f>
        <v>0</v>
      </c>
      <c r="U8609" s="10">
        <f>SUBTOTAL(9,U8602:U8608)</f>
        <v>0</v>
      </c>
      <c r="V8609" s="1">
        <f>SUBTOTAL(9,V8602:V8608)</f>
        <v>0</v>
      </c>
    </row>
    <row r="8610" spans="1:24" ht="26.4" outlineLevel="4" x14ac:dyDescent="0.25">
      <c r="A8610" t="s">
        <v>6654</v>
      </c>
      <c r="B8610" t="s">
        <v>6655</v>
      </c>
      <c r="C8610" s="12" t="s">
        <v>2480</v>
      </c>
      <c r="D8610" s="6" t="s">
        <v>2481</v>
      </c>
      <c r="E8610" t="s">
        <v>2481</v>
      </c>
      <c r="F8610" s="6" t="s">
        <v>5</v>
      </c>
      <c r="G8610" s="6" t="s">
        <v>7258</v>
      </c>
      <c r="H8610" t="s">
        <v>5</v>
      </c>
      <c r="I8610" t="s">
        <v>5</v>
      </c>
      <c r="J8610" t="s">
        <v>5</v>
      </c>
      <c r="K8610" t="s">
        <v>6</v>
      </c>
      <c r="L8610" t="s">
        <v>8666</v>
      </c>
      <c r="M8610" s="11">
        <v>45365</v>
      </c>
      <c r="N8610" t="s">
        <v>8</v>
      </c>
      <c r="O8610" s="6" t="s">
        <v>8667</v>
      </c>
      <c r="P8610" t="s">
        <v>6661</v>
      </c>
      <c r="Q8610" t="s">
        <v>6662</v>
      </c>
      <c r="R8610" s="10">
        <v>172750</v>
      </c>
      <c r="S8610" s="10">
        <v>0</v>
      </c>
      <c r="T8610" s="10">
        <v>172750</v>
      </c>
      <c r="U8610" s="10">
        <v>0</v>
      </c>
      <c r="V8610" s="1">
        <v>0</v>
      </c>
      <c r="W8610" s="12" t="s">
        <v>8668</v>
      </c>
      <c r="X8610" t="s">
        <v>2485</v>
      </c>
    </row>
    <row r="8611" spans="1:24" outlineLevel="3" x14ac:dyDescent="0.25">
      <c r="M8611" s="11"/>
      <c r="O8611" s="9" t="s">
        <v>12916</v>
      </c>
      <c r="R8611" s="10">
        <f>SUBTOTAL(9,R8610:R8610)</f>
        <v>172750</v>
      </c>
      <c r="S8611" s="10">
        <f>SUBTOTAL(9,S8610:S8610)</f>
        <v>0</v>
      </c>
      <c r="T8611" s="10">
        <f>SUBTOTAL(9,T8610:T8610)</f>
        <v>172750</v>
      </c>
      <c r="U8611" s="10">
        <f>SUBTOTAL(9,U8610:U8610)</f>
        <v>0</v>
      </c>
      <c r="V8611" s="1">
        <f>SUBTOTAL(9,V8610:V8610)</f>
        <v>0</v>
      </c>
    </row>
    <row r="8612" spans="1:24" ht="26.4" outlineLevel="4" x14ac:dyDescent="0.25">
      <c r="A8612" t="s">
        <v>6654</v>
      </c>
      <c r="B8612" t="s">
        <v>6655</v>
      </c>
      <c r="C8612" s="12" t="s">
        <v>2480</v>
      </c>
      <c r="D8612" s="6" t="s">
        <v>2481</v>
      </c>
      <c r="E8612" t="s">
        <v>2481</v>
      </c>
      <c r="F8612" s="6" t="s">
        <v>5</v>
      </c>
      <c r="G8612" s="6" t="s">
        <v>6877</v>
      </c>
      <c r="H8612" t="s">
        <v>5</v>
      </c>
      <c r="I8612" t="s">
        <v>5</v>
      </c>
      <c r="J8612" t="s">
        <v>5</v>
      </c>
      <c r="K8612" t="s">
        <v>6</v>
      </c>
      <c r="L8612" t="s">
        <v>8669</v>
      </c>
      <c r="M8612" s="11">
        <v>45250</v>
      </c>
      <c r="N8612" t="s">
        <v>8</v>
      </c>
      <c r="O8612" s="6" t="s">
        <v>8670</v>
      </c>
      <c r="P8612" t="s">
        <v>6661</v>
      </c>
      <c r="Q8612" t="s">
        <v>6662</v>
      </c>
      <c r="R8612" s="10">
        <v>3631704</v>
      </c>
      <c r="S8612" s="10">
        <v>0</v>
      </c>
      <c r="T8612" s="10">
        <v>3631704</v>
      </c>
      <c r="U8612" s="10">
        <v>0</v>
      </c>
      <c r="V8612" s="1">
        <v>0</v>
      </c>
      <c r="W8612" s="12" t="s">
        <v>8671</v>
      </c>
      <c r="X8612" t="s">
        <v>2485</v>
      </c>
    </row>
    <row r="8613" spans="1:24" outlineLevel="3" x14ac:dyDescent="0.25">
      <c r="M8613" s="11"/>
      <c r="O8613" s="9" t="s">
        <v>12917</v>
      </c>
      <c r="R8613" s="10">
        <f>SUBTOTAL(9,R8612:R8612)</f>
        <v>3631704</v>
      </c>
      <c r="S8613" s="10">
        <f>SUBTOTAL(9,S8612:S8612)</f>
        <v>0</v>
      </c>
      <c r="T8613" s="10">
        <f>SUBTOTAL(9,T8612:T8612)</f>
        <v>3631704</v>
      </c>
      <c r="U8613" s="10">
        <f>SUBTOTAL(9,U8612:U8612)</f>
        <v>0</v>
      </c>
      <c r="V8613" s="1">
        <f>SUBTOTAL(9,V8612:V8612)</f>
        <v>0</v>
      </c>
    </row>
    <row r="8614" spans="1:24" outlineLevel="2" x14ac:dyDescent="0.25">
      <c r="C8614" s="13" t="s">
        <v>10935</v>
      </c>
      <c r="M8614" s="11"/>
      <c r="R8614" s="10">
        <f>SUBTOTAL(9,R8576:R8612)</f>
        <v>9012178.6799999997</v>
      </c>
      <c r="S8614" s="10">
        <f>SUBTOTAL(9,S8576:S8612)</f>
        <v>3420516.4400000004</v>
      </c>
      <c r="T8614" s="10">
        <f>SUBTOTAL(9,T8576:T8612)</f>
        <v>5591662.2400000002</v>
      </c>
      <c r="U8614" s="10">
        <f>SUBTOTAL(9,U8576:U8612)</f>
        <v>0</v>
      </c>
      <c r="V8614" s="1">
        <f>SUBTOTAL(9,V8576:V8612)</f>
        <v>0</v>
      </c>
    </row>
    <row r="8615" spans="1:24" outlineLevel="4" x14ac:dyDescent="0.25">
      <c r="A8615" t="s">
        <v>3263</v>
      </c>
      <c r="B8615" t="s">
        <v>3264</v>
      </c>
      <c r="C8615" s="12" t="s">
        <v>3815</v>
      </c>
      <c r="D8615" s="6" t="s">
        <v>3816</v>
      </c>
      <c r="E8615" t="s">
        <v>3816</v>
      </c>
      <c r="F8615" s="6" t="s">
        <v>5</v>
      </c>
      <c r="G8615" s="6" t="s">
        <v>3267</v>
      </c>
      <c r="H8615" t="s">
        <v>5</v>
      </c>
      <c r="I8615" t="s">
        <v>5</v>
      </c>
      <c r="J8615" t="s">
        <v>5</v>
      </c>
      <c r="K8615" t="s">
        <v>6</v>
      </c>
      <c r="L8615" t="s">
        <v>3817</v>
      </c>
      <c r="M8615" s="11">
        <v>45196</v>
      </c>
      <c r="N8615" t="s">
        <v>8</v>
      </c>
      <c r="O8615" s="6" t="s">
        <v>3269</v>
      </c>
      <c r="P8615" t="s">
        <v>1489</v>
      </c>
      <c r="Q8615" t="s">
        <v>3270</v>
      </c>
      <c r="R8615" s="10">
        <v>101176.95</v>
      </c>
      <c r="S8615" s="10">
        <v>0</v>
      </c>
      <c r="T8615" s="10">
        <v>101176.95</v>
      </c>
      <c r="U8615" s="10">
        <v>0</v>
      </c>
      <c r="V8615" s="1">
        <v>0</v>
      </c>
      <c r="W8615" s="12" t="s">
        <v>3271</v>
      </c>
      <c r="X8615" t="s">
        <v>5</v>
      </c>
    </row>
    <row r="8616" spans="1:24" outlineLevel="4" x14ac:dyDescent="0.25">
      <c r="A8616" t="s">
        <v>3263</v>
      </c>
      <c r="B8616" t="s">
        <v>3264</v>
      </c>
      <c r="C8616" s="12" t="s">
        <v>3815</v>
      </c>
      <c r="D8616" s="6" t="s">
        <v>3816</v>
      </c>
      <c r="E8616" t="s">
        <v>3816</v>
      </c>
      <c r="F8616" s="6" t="s">
        <v>5</v>
      </c>
      <c r="G8616" s="6" t="s">
        <v>3267</v>
      </c>
      <c r="H8616" t="s">
        <v>5</v>
      </c>
      <c r="I8616" t="s">
        <v>5</v>
      </c>
      <c r="J8616" t="s">
        <v>5</v>
      </c>
      <c r="K8616" t="s">
        <v>6</v>
      </c>
      <c r="L8616" t="s">
        <v>3818</v>
      </c>
      <c r="M8616" s="11">
        <v>45279</v>
      </c>
      <c r="N8616" t="s">
        <v>8</v>
      </c>
      <c r="O8616" s="6" t="s">
        <v>3269</v>
      </c>
      <c r="P8616" t="s">
        <v>1489</v>
      </c>
      <c r="Q8616" t="s">
        <v>3270</v>
      </c>
      <c r="R8616" s="10">
        <v>124506.26</v>
      </c>
      <c r="S8616" s="10">
        <v>0</v>
      </c>
      <c r="T8616" s="10">
        <v>124506.26</v>
      </c>
      <c r="U8616" s="10">
        <v>0</v>
      </c>
      <c r="V8616" s="1">
        <v>0</v>
      </c>
      <c r="W8616" s="12" t="s">
        <v>3271</v>
      </c>
      <c r="X8616" t="s">
        <v>5</v>
      </c>
    </row>
    <row r="8617" spans="1:24" outlineLevel="3" x14ac:dyDescent="0.25">
      <c r="M8617" s="11"/>
      <c r="O8617" s="9" t="s">
        <v>11810</v>
      </c>
      <c r="R8617" s="10">
        <f>SUBTOTAL(9,R8615:R8616)</f>
        <v>225683.21</v>
      </c>
      <c r="S8617" s="10">
        <f>SUBTOTAL(9,S8615:S8616)</f>
        <v>0</v>
      </c>
      <c r="T8617" s="10">
        <f>SUBTOTAL(9,T8615:T8616)</f>
        <v>225683.21</v>
      </c>
      <c r="U8617" s="10">
        <f>SUBTOTAL(9,U8615:U8616)</f>
        <v>0</v>
      </c>
      <c r="V8617" s="1">
        <f>SUBTOTAL(9,V8615:V8616)</f>
        <v>0</v>
      </c>
    </row>
    <row r="8618" spans="1:24" outlineLevel="2" x14ac:dyDescent="0.25">
      <c r="C8618" s="13" t="s">
        <v>11099</v>
      </c>
      <c r="M8618" s="11"/>
      <c r="R8618" s="10">
        <f>SUBTOTAL(9,R8615:R8616)</f>
        <v>225683.21</v>
      </c>
      <c r="S8618" s="10">
        <f>SUBTOTAL(9,S8615:S8616)</f>
        <v>0</v>
      </c>
      <c r="T8618" s="10">
        <f>SUBTOTAL(9,T8615:T8616)</f>
        <v>225683.21</v>
      </c>
      <c r="U8618" s="10">
        <f>SUBTOTAL(9,U8615:U8616)</f>
        <v>0</v>
      </c>
      <c r="V8618" s="1">
        <f>SUBTOTAL(9,V8615:V8616)</f>
        <v>0</v>
      </c>
    </row>
    <row r="8619" spans="1:24" outlineLevel="4" x14ac:dyDescent="0.25">
      <c r="A8619" t="s">
        <v>3263</v>
      </c>
      <c r="B8619" t="s">
        <v>3264</v>
      </c>
      <c r="C8619" s="12" t="s">
        <v>3819</v>
      </c>
      <c r="D8619" s="6" t="s">
        <v>3820</v>
      </c>
      <c r="E8619" t="s">
        <v>3820</v>
      </c>
      <c r="F8619" s="6" t="s">
        <v>5</v>
      </c>
      <c r="G8619" s="6" t="s">
        <v>3267</v>
      </c>
      <c r="H8619" t="s">
        <v>5</v>
      </c>
      <c r="I8619" t="s">
        <v>5</v>
      </c>
      <c r="J8619" t="s">
        <v>5</v>
      </c>
      <c r="K8619" t="s">
        <v>6</v>
      </c>
      <c r="L8619" t="s">
        <v>3821</v>
      </c>
      <c r="M8619" s="11">
        <v>45196</v>
      </c>
      <c r="N8619" t="s">
        <v>8</v>
      </c>
      <c r="O8619" s="6" t="s">
        <v>3269</v>
      </c>
      <c r="P8619" t="s">
        <v>1489</v>
      </c>
      <c r="Q8619" t="s">
        <v>3270</v>
      </c>
      <c r="R8619" s="10">
        <v>65532.36</v>
      </c>
      <c r="S8619" s="10">
        <v>0</v>
      </c>
      <c r="T8619" s="10">
        <v>65532.36</v>
      </c>
      <c r="U8619" s="10">
        <v>0</v>
      </c>
      <c r="V8619" s="1">
        <v>0</v>
      </c>
      <c r="W8619" s="12" t="s">
        <v>3271</v>
      </c>
      <c r="X8619" t="s">
        <v>5</v>
      </c>
    </row>
    <row r="8620" spans="1:24" outlineLevel="4" x14ac:dyDescent="0.25">
      <c r="A8620" t="s">
        <v>3263</v>
      </c>
      <c r="B8620" t="s">
        <v>3264</v>
      </c>
      <c r="C8620" s="12" t="s">
        <v>3819</v>
      </c>
      <c r="D8620" s="6" t="s">
        <v>3820</v>
      </c>
      <c r="E8620" t="s">
        <v>3820</v>
      </c>
      <c r="F8620" s="6" t="s">
        <v>5</v>
      </c>
      <c r="G8620" s="6" t="s">
        <v>3267</v>
      </c>
      <c r="H8620" t="s">
        <v>5</v>
      </c>
      <c r="I8620" t="s">
        <v>5</v>
      </c>
      <c r="J8620" t="s">
        <v>5</v>
      </c>
      <c r="K8620" t="s">
        <v>6</v>
      </c>
      <c r="L8620" t="s">
        <v>3822</v>
      </c>
      <c r="M8620" s="11">
        <v>45279</v>
      </c>
      <c r="N8620" t="s">
        <v>8</v>
      </c>
      <c r="O8620" s="6" t="s">
        <v>3269</v>
      </c>
      <c r="P8620" t="s">
        <v>1489</v>
      </c>
      <c r="Q8620" t="s">
        <v>3270</v>
      </c>
      <c r="R8620" s="10">
        <v>80642.759999999995</v>
      </c>
      <c r="S8620" s="10">
        <v>0</v>
      </c>
      <c r="T8620" s="10">
        <v>80642.759999999995</v>
      </c>
      <c r="U8620" s="10">
        <v>0</v>
      </c>
      <c r="V8620" s="1">
        <v>0</v>
      </c>
      <c r="W8620" s="12" t="s">
        <v>3271</v>
      </c>
      <c r="X8620" t="s">
        <v>5</v>
      </c>
    </row>
    <row r="8621" spans="1:24" outlineLevel="3" x14ac:dyDescent="0.25">
      <c r="M8621" s="11"/>
      <c r="O8621" s="9" t="s">
        <v>11810</v>
      </c>
      <c r="R8621" s="10">
        <f>SUBTOTAL(9,R8619:R8620)</f>
        <v>146175.12</v>
      </c>
      <c r="S8621" s="10">
        <f>SUBTOTAL(9,S8619:S8620)</f>
        <v>0</v>
      </c>
      <c r="T8621" s="10">
        <f>SUBTOTAL(9,T8619:T8620)</f>
        <v>146175.12</v>
      </c>
      <c r="U8621" s="10">
        <f>SUBTOTAL(9,U8619:U8620)</f>
        <v>0</v>
      </c>
      <c r="V8621" s="1">
        <f>SUBTOTAL(9,V8619:V8620)</f>
        <v>0</v>
      </c>
    </row>
    <row r="8622" spans="1:24" outlineLevel="2" x14ac:dyDescent="0.25">
      <c r="C8622" s="13" t="s">
        <v>11100</v>
      </c>
      <c r="M8622" s="11"/>
      <c r="R8622" s="10">
        <f>SUBTOTAL(9,R8619:R8620)</f>
        <v>146175.12</v>
      </c>
      <c r="S8622" s="10">
        <f>SUBTOTAL(9,S8619:S8620)</f>
        <v>0</v>
      </c>
      <c r="T8622" s="10">
        <f>SUBTOTAL(9,T8619:T8620)</f>
        <v>146175.12</v>
      </c>
      <c r="U8622" s="10">
        <f>SUBTOTAL(9,U8619:U8620)</f>
        <v>0</v>
      </c>
      <c r="V8622" s="1">
        <f>SUBTOTAL(9,V8619:V8620)</f>
        <v>0</v>
      </c>
    </row>
    <row r="8623" spans="1:24" outlineLevel="4" x14ac:dyDescent="0.25">
      <c r="A8623" t="s">
        <v>3263</v>
      </c>
      <c r="B8623" t="s">
        <v>3264</v>
      </c>
      <c r="C8623" s="12" t="s">
        <v>3823</v>
      </c>
      <c r="D8623" s="6" t="s">
        <v>3824</v>
      </c>
      <c r="E8623" t="s">
        <v>3824</v>
      </c>
      <c r="F8623" s="6" t="s">
        <v>5</v>
      </c>
      <c r="G8623" s="6" t="s">
        <v>3267</v>
      </c>
      <c r="H8623" t="s">
        <v>5</v>
      </c>
      <c r="I8623" t="s">
        <v>5</v>
      </c>
      <c r="J8623" t="s">
        <v>5</v>
      </c>
      <c r="K8623" t="s">
        <v>6</v>
      </c>
      <c r="L8623" t="s">
        <v>3825</v>
      </c>
      <c r="M8623" s="11">
        <v>45196</v>
      </c>
      <c r="N8623" t="s">
        <v>8</v>
      </c>
      <c r="O8623" s="6" t="s">
        <v>3269</v>
      </c>
      <c r="P8623" t="s">
        <v>1489</v>
      </c>
      <c r="Q8623" t="s">
        <v>3270</v>
      </c>
      <c r="R8623" s="10">
        <v>13034.01</v>
      </c>
      <c r="S8623" s="10">
        <v>0</v>
      </c>
      <c r="T8623" s="10">
        <v>13034.01</v>
      </c>
      <c r="U8623" s="10">
        <v>0</v>
      </c>
      <c r="V8623" s="1">
        <v>0</v>
      </c>
      <c r="W8623" s="12" t="s">
        <v>3271</v>
      </c>
      <c r="X8623" t="s">
        <v>5</v>
      </c>
    </row>
    <row r="8624" spans="1:24" outlineLevel="4" x14ac:dyDescent="0.25">
      <c r="A8624" t="s">
        <v>3263</v>
      </c>
      <c r="B8624" t="s">
        <v>3264</v>
      </c>
      <c r="C8624" s="12" t="s">
        <v>3823</v>
      </c>
      <c r="D8624" s="6" t="s">
        <v>3824</v>
      </c>
      <c r="E8624" t="s">
        <v>3824</v>
      </c>
      <c r="F8624" s="6" t="s">
        <v>5</v>
      </c>
      <c r="G8624" s="6" t="s">
        <v>3267</v>
      </c>
      <c r="H8624" t="s">
        <v>5</v>
      </c>
      <c r="I8624" t="s">
        <v>5</v>
      </c>
      <c r="J8624" t="s">
        <v>5</v>
      </c>
      <c r="K8624" t="s">
        <v>6</v>
      </c>
      <c r="L8624" t="s">
        <v>3826</v>
      </c>
      <c r="M8624" s="11">
        <v>45279</v>
      </c>
      <c r="N8624" t="s">
        <v>8</v>
      </c>
      <c r="O8624" s="6" t="s">
        <v>3269</v>
      </c>
      <c r="P8624" t="s">
        <v>1489</v>
      </c>
      <c r="Q8624" t="s">
        <v>3270</v>
      </c>
      <c r="R8624" s="10">
        <v>16039.37</v>
      </c>
      <c r="S8624" s="10">
        <v>0</v>
      </c>
      <c r="T8624" s="10">
        <v>16039.37</v>
      </c>
      <c r="U8624" s="10">
        <v>0</v>
      </c>
      <c r="V8624" s="1">
        <v>0</v>
      </c>
      <c r="W8624" s="12" t="s">
        <v>3271</v>
      </c>
      <c r="X8624" t="s">
        <v>5</v>
      </c>
    </row>
    <row r="8625" spans="1:24" outlineLevel="3" x14ac:dyDescent="0.25">
      <c r="M8625" s="11"/>
      <c r="O8625" s="9" t="s">
        <v>11810</v>
      </c>
      <c r="R8625" s="10">
        <f>SUBTOTAL(9,R8623:R8624)</f>
        <v>29073.38</v>
      </c>
      <c r="S8625" s="10">
        <f>SUBTOTAL(9,S8623:S8624)</f>
        <v>0</v>
      </c>
      <c r="T8625" s="10">
        <f>SUBTOTAL(9,T8623:T8624)</f>
        <v>29073.38</v>
      </c>
      <c r="U8625" s="10">
        <f>SUBTOTAL(9,U8623:U8624)</f>
        <v>0</v>
      </c>
      <c r="V8625" s="1">
        <f>SUBTOTAL(9,V8623:V8624)</f>
        <v>0</v>
      </c>
    </row>
    <row r="8626" spans="1:24" outlineLevel="2" x14ac:dyDescent="0.25">
      <c r="C8626" s="13" t="s">
        <v>11101</v>
      </c>
      <c r="M8626" s="11"/>
      <c r="R8626" s="10">
        <f>SUBTOTAL(9,R8623:R8624)</f>
        <v>29073.38</v>
      </c>
      <c r="S8626" s="10">
        <f>SUBTOTAL(9,S8623:S8624)</f>
        <v>0</v>
      </c>
      <c r="T8626" s="10">
        <f>SUBTOTAL(9,T8623:T8624)</f>
        <v>29073.38</v>
      </c>
      <c r="U8626" s="10">
        <f>SUBTOTAL(9,U8623:U8624)</f>
        <v>0</v>
      </c>
      <c r="V8626" s="1">
        <f>SUBTOTAL(9,V8623:V8624)</f>
        <v>0</v>
      </c>
    </row>
    <row r="8627" spans="1:24" outlineLevel="4" x14ac:dyDescent="0.25">
      <c r="A8627" t="s">
        <v>3263</v>
      </c>
      <c r="B8627" t="s">
        <v>3264</v>
      </c>
      <c r="C8627" s="12" t="s">
        <v>3827</v>
      </c>
      <c r="D8627" s="6" t="s">
        <v>3828</v>
      </c>
      <c r="E8627" t="s">
        <v>3828</v>
      </c>
      <c r="F8627" s="6" t="s">
        <v>5</v>
      </c>
      <c r="G8627" s="6" t="s">
        <v>3267</v>
      </c>
      <c r="H8627" t="s">
        <v>5</v>
      </c>
      <c r="I8627" t="s">
        <v>5</v>
      </c>
      <c r="J8627" t="s">
        <v>5</v>
      </c>
      <c r="K8627" t="s">
        <v>6</v>
      </c>
      <c r="L8627" t="s">
        <v>3829</v>
      </c>
      <c r="M8627" s="11">
        <v>45196</v>
      </c>
      <c r="N8627" t="s">
        <v>8</v>
      </c>
      <c r="O8627" s="6" t="s">
        <v>3269</v>
      </c>
      <c r="P8627" t="s">
        <v>1489</v>
      </c>
      <c r="Q8627" t="s">
        <v>3270</v>
      </c>
      <c r="R8627" s="10">
        <v>14984.66</v>
      </c>
      <c r="S8627" s="10">
        <v>0</v>
      </c>
      <c r="T8627" s="10">
        <v>14984.66</v>
      </c>
      <c r="U8627" s="10">
        <v>0</v>
      </c>
      <c r="V8627" s="1">
        <v>0</v>
      </c>
      <c r="W8627" s="12" t="s">
        <v>3271</v>
      </c>
      <c r="X8627" t="s">
        <v>5</v>
      </c>
    </row>
    <row r="8628" spans="1:24" outlineLevel="4" x14ac:dyDescent="0.25">
      <c r="A8628" t="s">
        <v>3263</v>
      </c>
      <c r="B8628" t="s">
        <v>3264</v>
      </c>
      <c r="C8628" s="12" t="s">
        <v>3827</v>
      </c>
      <c r="D8628" s="6" t="s">
        <v>3828</v>
      </c>
      <c r="E8628" t="s">
        <v>3828</v>
      </c>
      <c r="F8628" s="6" t="s">
        <v>5</v>
      </c>
      <c r="G8628" s="6" t="s">
        <v>3267</v>
      </c>
      <c r="H8628" t="s">
        <v>5</v>
      </c>
      <c r="I8628" t="s">
        <v>5</v>
      </c>
      <c r="J8628" t="s">
        <v>5</v>
      </c>
      <c r="K8628" t="s">
        <v>6</v>
      </c>
      <c r="L8628" t="s">
        <v>3830</v>
      </c>
      <c r="M8628" s="11">
        <v>45279</v>
      </c>
      <c r="N8628" t="s">
        <v>8</v>
      </c>
      <c r="O8628" s="6" t="s">
        <v>3269</v>
      </c>
      <c r="P8628" t="s">
        <v>1489</v>
      </c>
      <c r="Q8628" t="s">
        <v>3270</v>
      </c>
      <c r="R8628" s="10">
        <v>18439.810000000001</v>
      </c>
      <c r="S8628" s="10">
        <v>0</v>
      </c>
      <c r="T8628" s="10">
        <v>18439.810000000001</v>
      </c>
      <c r="U8628" s="10">
        <v>0</v>
      </c>
      <c r="V8628" s="1">
        <v>0</v>
      </c>
      <c r="W8628" s="12" t="s">
        <v>3271</v>
      </c>
      <c r="X8628" t="s">
        <v>5</v>
      </c>
    </row>
    <row r="8629" spans="1:24" outlineLevel="3" x14ac:dyDescent="0.25">
      <c r="M8629" s="11"/>
      <c r="O8629" s="9" t="s">
        <v>11810</v>
      </c>
      <c r="R8629" s="10">
        <f>SUBTOTAL(9,R8627:R8628)</f>
        <v>33424.47</v>
      </c>
      <c r="S8629" s="10">
        <f>SUBTOTAL(9,S8627:S8628)</f>
        <v>0</v>
      </c>
      <c r="T8629" s="10">
        <f>SUBTOTAL(9,T8627:T8628)</f>
        <v>33424.47</v>
      </c>
      <c r="U8629" s="10">
        <f>SUBTOTAL(9,U8627:U8628)</f>
        <v>0</v>
      </c>
      <c r="V8629" s="1">
        <f>SUBTOTAL(9,V8627:V8628)</f>
        <v>0</v>
      </c>
    </row>
    <row r="8630" spans="1:24" outlineLevel="2" x14ac:dyDescent="0.25">
      <c r="C8630" s="13" t="s">
        <v>11102</v>
      </c>
      <c r="M8630" s="11"/>
      <c r="R8630" s="10">
        <f>SUBTOTAL(9,R8627:R8628)</f>
        <v>33424.47</v>
      </c>
      <c r="S8630" s="10">
        <f>SUBTOTAL(9,S8627:S8628)</f>
        <v>0</v>
      </c>
      <c r="T8630" s="10">
        <f>SUBTOTAL(9,T8627:T8628)</f>
        <v>33424.47</v>
      </c>
      <c r="U8630" s="10">
        <f>SUBTOTAL(9,U8627:U8628)</f>
        <v>0</v>
      </c>
      <c r="V8630" s="1">
        <f>SUBTOTAL(9,V8627:V8628)</f>
        <v>0</v>
      </c>
    </row>
    <row r="8631" spans="1:24" outlineLevel="4" x14ac:dyDescent="0.25">
      <c r="A8631" t="s">
        <v>3263</v>
      </c>
      <c r="B8631" t="s">
        <v>3264</v>
      </c>
      <c r="C8631" s="12" t="s">
        <v>3831</v>
      </c>
      <c r="D8631" s="6" t="s">
        <v>3832</v>
      </c>
      <c r="E8631" t="s">
        <v>3832</v>
      </c>
      <c r="F8631" s="6" t="s">
        <v>5</v>
      </c>
      <c r="G8631" s="6" t="s">
        <v>3267</v>
      </c>
      <c r="H8631" t="s">
        <v>5</v>
      </c>
      <c r="I8631" t="s">
        <v>5</v>
      </c>
      <c r="J8631" t="s">
        <v>5</v>
      </c>
      <c r="K8631" t="s">
        <v>6</v>
      </c>
      <c r="L8631" t="s">
        <v>3833</v>
      </c>
      <c r="M8631" s="11">
        <v>45196</v>
      </c>
      <c r="N8631" t="s">
        <v>8</v>
      </c>
      <c r="O8631" s="6" t="s">
        <v>3269</v>
      </c>
      <c r="P8631" t="s">
        <v>1489</v>
      </c>
      <c r="Q8631" t="s">
        <v>3270</v>
      </c>
      <c r="R8631" s="10">
        <v>387350.7</v>
      </c>
      <c r="S8631" s="10">
        <v>0</v>
      </c>
      <c r="T8631" s="10">
        <v>387350.7</v>
      </c>
      <c r="U8631" s="10">
        <v>0</v>
      </c>
      <c r="V8631" s="1">
        <v>0</v>
      </c>
      <c r="W8631" s="12" t="s">
        <v>3271</v>
      </c>
      <c r="X8631" t="s">
        <v>5</v>
      </c>
    </row>
    <row r="8632" spans="1:24" outlineLevel="4" x14ac:dyDescent="0.25">
      <c r="A8632" t="s">
        <v>3263</v>
      </c>
      <c r="B8632" t="s">
        <v>3264</v>
      </c>
      <c r="C8632" s="12" t="s">
        <v>3831</v>
      </c>
      <c r="D8632" s="6" t="s">
        <v>3832</v>
      </c>
      <c r="E8632" t="s">
        <v>3832</v>
      </c>
      <c r="F8632" s="6" t="s">
        <v>5</v>
      </c>
      <c r="G8632" s="6" t="s">
        <v>3267</v>
      </c>
      <c r="H8632" t="s">
        <v>5</v>
      </c>
      <c r="I8632" t="s">
        <v>5</v>
      </c>
      <c r="J8632" t="s">
        <v>5</v>
      </c>
      <c r="K8632" t="s">
        <v>6</v>
      </c>
      <c r="L8632" t="s">
        <v>3834</v>
      </c>
      <c r="M8632" s="11">
        <v>45279</v>
      </c>
      <c r="N8632" t="s">
        <v>8</v>
      </c>
      <c r="O8632" s="6" t="s">
        <v>3269</v>
      </c>
      <c r="P8632" t="s">
        <v>1489</v>
      </c>
      <c r="Q8632" t="s">
        <v>3270</v>
      </c>
      <c r="R8632" s="10">
        <v>476665.78</v>
      </c>
      <c r="S8632" s="10">
        <v>0</v>
      </c>
      <c r="T8632" s="10">
        <v>476665.78</v>
      </c>
      <c r="U8632" s="10">
        <v>0</v>
      </c>
      <c r="V8632" s="1">
        <v>0</v>
      </c>
      <c r="W8632" s="12" t="s">
        <v>3271</v>
      </c>
      <c r="X8632" t="s">
        <v>5</v>
      </c>
    </row>
    <row r="8633" spans="1:24" outlineLevel="3" x14ac:dyDescent="0.25">
      <c r="M8633" s="11"/>
      <c r="O8633" s="9" t="s">
        <v>11810</v>
      </c>
      <c r="R8633" s="10">
        <f>SUBTOTAL(9,R8631:R8632)</f>
        <v>864016.48</v>
      </c>
      <c r="S8633" s="10">
        <f>SUBTOTAL(9,S8631:S8632)</f>
        <v>0</v>
      </c>
      <c r="T8633" s="10">
        <f>SUBTOTAL(9,T8631:T8632)</f>
        <v>864016.48</v>
      </c>
      <c r="U8633" s="10">
        <f>SUBTOTAL(9,U8631:U8632)</f>
        <v>0</v>
      </c>
      <c r="V8633" s="1">
        <f>SUBTOTAL(9,V8631:V8632)</f>
        <v>0</v>
      </c>
    </row>
    <row r="8634" spans="1:24" outlineLevel="2" x14ac:dyDescent="0.25">
      <c r="C8634" s="13" t="s">
        <v>11103</v>
      </c>
      <c r="M8634" s="11"/>
      <c r="R8634" s="10">
        <f>SUBTOTAL(9,R8631:R8632)</f>
        <v>864016.48</v>
      </c>
      <c r="S8634" s="10">
        <f>SUBTOTAL(9,S8631:S8632)</f>
        <v>0</v>
      </c>
      <c r="T8634" s="10">
        <f>SUBTOTAL(9,T8631:T8632)</f>
        <v>864016.48</v>
      </c>
      <c r="U8634" s="10">
        <f>SUBTOTAL(9,U8631:U8632)</f>
        <v>0</v>
      </c>
      <c r="V8634" s="1">
        <f>SUBTOTAL(9,V8631:V8632)</f>
        <v>0</v>
      </c>
    </row>
    <row r="8635" spans="1:24" outlineLevel="4" x14ac:dyDescent="0.25">
      <c r="A8635" t="s">
        <v>3263</v>
      </c>
      <c r="B8635" t="s">
        <v>3264</v>
      </c>
      <c r="C8635" s="12" t="s">
        <v>3835</v>
      </c>
      <c r="D8635" s="6" t="s">
        <v>3836</v>
      </c>
      <c r="E8635" t="s">
        <v>3836</v>
      </c>
      <c r="F8635" s="6" t="s">
        <v>5</v>
      </c>
      <c r="G8635" s="6" t="s">
        <v>3267</v>
      </c>
      <c r="H8635" t="s">
        <v>5</v>
      </c>
      <c r="I8635" t="s">
        <v>5</v>
      </c>
      <c r="J8635" t="s">
        <v>5</v>
      </c>
      <c r="K8635" t="s">
        <v>6</v>
      </c>
      <c r="L8635" t="s">
        <v>3837</v>
      </c>
      <c r="M8635" s="11">
        <v>45196</v>
      </c>
      <c r="N8635" t="s">
        <v>8</v>
      </c>
      <c r="O8635" s="6" t="s">
        <v>3269</v>
      </c>
      <c r="P8635" t="s">
        <v>1489</v>
      </c>
      <c r="Q8635" t="s">
        <v>3270</v>
      </c>
      <c r="R8635" s="10">
        <v>15158.12</v>
      </c>
      <c r="S8635" s="10">
        <v>0</v>
      </c>
      <c r="T8635" s="10">
        <v>15158.12</v>
      </c>
      <c r="U8635" s="10">
        <v>0</v>
      </c>
      <c r="V8635" s="1">
        <v>0</v>
      </c>
      <c r="W8635" s="12" t="s">
        <v>3271</v>
      </c>
      <c r="X8635" t="s">
        <v>5</v>
      </c>
    </row>
    <row r="8636" spans="1:24" outlineLevel="4" x14ac:dyDescent="0.25">
      <c r="A8636" t="s">
        <v>3263</v>
      </c>
      <c r="B8636" t="s">
        <v>3264</v>
      </c>
      <c r="C8636" s="12" t="s">
        <v>3835</v>
      </c>
      <c r="D8636" s="6" t="s">
        <v>3836</v>
      </c>
      <c r="E8636" t="s">
        <v>3836</v>
      </c>
      <c r="F8636" s="6" t="s">
        <v>5</v>
      </c>
      <c r="G8636" s="6" t="s">
        <v>3267</v>
      </c>
      <c r="H8636" t="s">
        <v>5</v>
      </c>
      <c r="I8636" t="s">
        <v>5</v>
      </c>
      <c r="J8636" t="s">
        <v>5</v>
      </c>
      <c r="K8636" t="s">
        <v>6</v>
      </c>
      <c r="L8636" t="s">
        <v>3838</v>
      </c>
      <c r="M8636" s="11">
        <v>45279</v>
      </c>
      <c r="N8636" t="s">
        <v>8</v>
      </c>
      <c r="O8636" s="6" t="s">
        <v>3269</v>
      </c>
      <c r="P8636" t="s">
        <v>1489</v>
      </c>
      <c r="Q8636" t="s">
        <v>3270</v>
      </c>
      <c r="R8636" s="10">
        <v>18756.330000000002</v>
      </c>
      <c r="S8636" s="10">
        <v>0</v>
      </c>
      <c r="T8636" s="10">
        <v>18756.330000000002</v>
      </c>
      <c r="U8636" s="10">
        <v>0</v>
      </c>
      <c r="V8636" s="1">
        <v>0</v>
      </c>
      <c r="W8636" s="12" t="s">
        <v>3271</v>
      </c>
      <c r="X8636" t="s">
        <v>5</v>
      </c>
    </row>
    <row r="8637" spans="1:24" outlineLevel="3" x14ac:dyDescent="0.25">
      <c r="M8637" s="11"/>
      <c r="O8637" s="9" t="s">
        <v>11810</v>
      </c>
      <c r="R8637" s="10">
        <f>SUBTOTAL(9,R8635:R8636)</f>
        <v>33914.450000000004</v>
      </c>
      <c r="S8637" s="10">
        <f>SUBTOTAL(9,S8635:S8636)</f>
        <v>0</v>
      </c>
      <c r="T8637" s="10">
        <f>SUBTOTAL(9,T8635:T8636)</f>
        <v>33914.450000000004</v>
      </c>
      <c r="U8637" s="10">
        <f>SUBTOTAL(9,U8635:U8636)</f>
        <v>0</v>
      </c>
      <c r="V8637" s="1">
        <f>SUBTOTAL(9,V8635:V8636)</f>
        <v>0</v>
      </c>
    </row>
    <row r="8638" spans="1:24" outlineLevel="2" x14ac:dyDescent="0.25">
      <c r="C8638" s="13" t="s">
        <v>11104</v>
      </c>
      <c r="M8638" s="11"/>
      <c r="R8638" s="10">
        <f>SUBTOTAL(9,R8635:R8636)</f>
        <v>33914.450000000004</v>
      </c>
      <c r="S8638" s="10">
        <f>SUBTOTAL(9,S8635:S8636)</f>
        <v>0</v>
      </c>
      <c r="T8638" s="10">
        <f>SUBTOTAL(9,T8635:T8636)</f>
        <v>33914.450000000004</v>
      </c>
      <c r="U8638" s="10">
        <f>SUBTOTAL(9,U8635:U8636)</f>
        <v>0</v>
      </c>
      <c r="V8638" s="1">
        <f>SUBTOTAL(9,V8635:V8636)</f>
        <v>0</v>
      </c>
    </row>
    <row r="8639" spans="1:24" outlineLevel="4" x14ac:dyDescent="0.25">
      <c r="A8639" t="s">
        <v>3263</v>
      </c>
      <c r="B8639" t="s">
        <v>3264</v>
      </c>
      <c r="C8639" s="12" t="s">
        <v>3839</v>
      </c>
      <c r="D8639" s="6" t="s">
        <v>3840</v>
      </c>
      <c r="E8639" t="s">
        <v>3840</v>
      </c>
      <c r="F8639" s="6" t="s">
        <v>5</v>
      </c>
      <c r="G8639" s="6" t="s">
        <v>3267</v>
      </c>
      <c r="H8639" t="s">
        <v>5</v>
      </c>
      <c r="I8639" t="s">
        <v>5</v>
      </c>
      <c r="J8639" t="s">
        <v>5</v>
      </c>
      <c r="K8639" t="s">
        <v>6</v>
      </c>
      <c r="L8639" t="s">
        <v>3841</v>
      </c>
      <c r="M8639" s="11">
        <v>45196</v>
      </c>
      <c r="N8639" t="s">
        <v>8</v>
      </c>
      <c r="O8639" s="6" t="s">
        <v>3269</v>
      </c>
      <c r="P8639" t="s">
        <v>1489</v>
      </c>
      <c r="Q8639" t="s">
        <v>3270</v>
      </c>
      <c r="R8639" s="10">
        <v>21745.24</v>
      </c>
      <c r="S8639" s="10">
        <v>0</v>
      </c>
      <c r="T8639" s="10">
        <v>21745.24</v>
      </c>
      <c r="U8639" s="10">
        <v>0</v>
      </c>
      <c r="V8639" s="1">
        <v>0</v>
      </c>
      <c r="W8639" s="12" t="s">
        <v>3271</v>
      </c>
      <c r="X8639" t="s">
        <v>5</v>
      </c>
    </row>
    <row r="8640" spans="1:24" outlineLevel="4" x14ac:dyDescent="0.25">
      <c r="A8640" t="s">
        <v>3263</v>
      </c>
      <c r="B8640" t="s">
        <v>3264</v>
      </c>
      <c r="C8640" s="12" t="s">
        <v>3839</v>
      </c>
      <c r="D8640" s="6" t="s">
        <v>3840</v>
      </c>
      <c r="E8640" t="s">
        <v>3840</v>
      </c>
      <c r="F8640" s="6" t="s">
        <v>5</v>
      </c>
      <c r="G8640" s="6" t="s">
        <v>3267</v>
      </c>
      <c r="H8640" t="s">
        <v>5</v>
      </c>
      <c r="I8640" t="s">
        <v>5</v>
      </c>
      <c r="J8640" t="s">
        <v>5</v>
      </c>
      <c r="K8640" t="s">
        <v>6</v>
      </c>
      <c r="L8640" t="s">
        <v>3842</v>
      </c>
      <c r="M8640" s="11">
        <v>45279</v>
      </c>
      <c r="N8640" t="s">
        <v>8</v>
      </c>
      <c r="O8640" s="6" t="s">
        <v>3269</v>
      </c>
      <c r="P8640" t="s">
        <v>1489</v>
      </c>
      <c r="Q8640" t="s">
        <v>3270</v>
      </c>
      <c r="R8640" s="10">
        <v>26759.25</v>
      </c>
      <c r="S8640" s="10">
        <v>0</v>
      </c>
      <c r="T8640" s="10">
        <v>26759.25</v>
      </c>
      <c r="U8640" s="10">
        <v>0</v>
      </c>
      <c r="V8640" s="1">
        <v>0</v>
      </c>
      <c r="W8640" s="12" t="s">
        <v>3271</v>
      </c>
      <c r="X8640" t="s">
        <v>5</v>
      </c>
    </row>
    <row r="8641" spans="1:24" outlineLevel="3" x14ac:dyDescent="0.25">
      <c r="M8641" s="11"/>
      <c r="O8641" s="9" t="s">
        <v>11810</v>
      </c>
      <c r="R8641" s="10">
        <f>SUBTOTAL(9,R8639:R8640)</f>
        <v>48504.490000000005</v>
      </c>
      <c r="S8641" s="10">
        <f>SUBTOTAL(9,S8639:S8640)</f>
        <v>0</v>
      </c>
      <c r="T8641" s="10">
        <f>SUBTOTAL(9,T8639:T8640)</f>
        <v>48504.490000000005</v>
      </c>
      <c r="U8641" s="10">
        <f>SUBTOTAL(9,U8639:U8640)</f>
        <v>0</v>
      </c>
      <c r="V8641" s="1">
        <f>SUBTOTAL(9,V8639:V8640)</f>
        <v>0</v>
      </c>
    </row>
    <row r="8642" spans="1:24" outlineLevel="2" x14ac:dyDescent="0.25">
      <c r="C8642" s="13" t="s">
        <v>11105</v>
      </c>
      <c r="M8642" s="11"/>
      <c r="R8642" s="10">
        <f>SUBTOTAL(9,R8639:R8640)</f>
        <v>48504.490000000005</v>
      </c>
      <c r="S8642" s="10">
        <f>SUBTOTAL(9,S8639:S8640)</f>
        <v>0</v>
      </c>
      <c r="T8642" s="10">
        <f>SUBTOTAL(9,T8639:T8640)</f>
        <v>48504.490000000005</v>
      </c>
      <c r="U8642" s="10">
        <f>SUBTOTAL(9,U8639:U8640)</f>
        <v>0</v>
      </c>
      <c r="V8642" s="1">
        <f>SUBTOTAL(9,V8639:V8640)</f>
        <v>0</v>
      </c>
    </row>
    <row r="8643" spans="1:24" outlineLevel="4" x14ac:dyDescent="0.25">
      <c r="A8643" t="s">
        <v>3263</v>
      </c>
      <c r="B8643" t="s">
        <v>3264</v>
      </c>
      <c r="C8643" s="12" t="s">
        <v>3843</v>
      </c>
      <c r="D8643" s="6" t="s">
        <v>3844</v>
      </c>
      <c r="E8643" t="s">
        <v>3844</v>
      </c>
      <c r="F8643" s="6" t="s">
        <v>5</v>
      </c>
      <c r="G8643" s="6" t="s">
        <v>3267</v>
      </c>
      <c r="H8643" t="s">
        <v>5</v>
      </c>
      <c r="I8643" t="s">
        <v>5</v>
      </c>
      <c r="J8643" t="s">
        <v>5</v>
      </c>
      <c r="K8643" t="s">
        <v>6</v>
      </c>
      <c r="L8643" t="s">
        <v>3845</v>
      </c>
      <c r="M8643" s="11">
        <v>45196</v>
      </c>
      <c r="N8643" t="s">
        <v>8</v>
      </c>
      <c r="O8643" s="6" t="s">
        <v>3269</v>
      </c>
      <c r="P8643" t="s">
        <v>1489</v>
      </c>
      <c r="Q8643" t="s">
        <v>3270</v>
      </c>
      <c r="R8643" s="10">
        <v>35998.720000000001</v>
      </c>
      <c r="S8643" s="10">
        <v>0</v>
      </c>
      <c r="T8643" s="10">
        <v>35998.720000000001</v>
      </c>
      <c r="U8643" s="10">
        <v>0</v>
      </c>
      <c r="V8643" s="1">
        <v>0</v>
      </c>
      <c r="W8643" s="12" t="s">
        <v>3271</v>
      </c>
      <c r="X8643" t="s">
        <v>5</v>
      </c>
    </row>
    <row r="8644" spans="1:24" outlineLevel="4" x14ac:dyDescent="0.25">
      <c r="A8644" t="s">
        <v>3263</v>
      </c>
      <c r="B8644" t="s">
        <v>3264</v>
      </c>
      <c r="C8644" s="12" t="s">
        <v>3843</v>
      </c>
      <c r="D8644" s="6" t="s">
        <v>3844</v>
      </c>
      <c r="E8644" t="s">
        <v>3844</v>
      </c>
      <c r="F8644" s="6" t="s">
        <v>5</v>
      </c>
      <c r="G8644" s="6" t="s">
        <v>3267</v>
      </c>
      <c r="H8644" t="s">
        <v>5</v>
      </c>
      <c r="I8644" t="s">
        <v>5</v>
      </c>
      <c r="J8644" t="s">
        <v>5</v>
      </c>
      <c r="K8644" t="s">
        <v>6</v>
      </c>
      <c r="L8644" t="s">
        <v>3846</v>
      </c>
      <c r="M8644" s="11">
        <v>45279</v>
      </c>
      <c r="N8644" t="s">
        <v>8</v>
      </c>
      <c r="O8644" s="6" t="s">
        <v>3269</v>
      </c>
      <c r="P8644" t="s">
        <v>1489</v>
      </c>
      <c r="Q8644" t="s">
        <v>3270</v>
      </c>
      <c r="R8644" s="10">
        <v>44299.28</v>
      </c>
      <c r="S8644" s="10">
        <v>0</v>
      </c>
      <c r="T8644" s="10">
        <v>44299.28</v>
      </c>
      <c r="U8644" s="10">
        <v>0</v>
      </c>
      <c r="V8644" s="1">
        <v>0</v>
      </c>
      <c r="W8644" s="12" t="s">
        <v>3271</v>
      </c>
      <c r="X8644" t="s">
        <v>5</v>
      </c>
    </row>
    <row r="8645" spans="1:24" outlineLevel="3" x14ac:dyDescent="0.25">
      <c r="M8645" s="11"/>
      <c r="O8645" s="9" t="s">
        <v>11810</v>
      </c>
      <c r="R8645" s="10">
        <f>SUBTOTAL(9,R8643:R8644)</f>
        <v>80298</v>
      </c>
      <c r="S8645" s="10">
        <f>SUBTOTAL(9,S8643:S8644)</f>
        <v>0</v>
      </c>
      <c r="T8645" s="10">
        <f>SUBTOTAL(9,T8643:T8644)</f>
        <v>80298</v>
      </c>
      <c r="U8645" s="10">
        <f>SUBTOTAL(9,U8643:U8644)</f>
        <v>0</v>
      </c>
      <c r="V8645" s="1">
        <f>SUBTOTAL(9,V8643:V8644)</f>
        <v>0</v>
      </c>
    </row>
    <row r="8646" spans="1:24" outlineLevel="2" x14ac:dyDescent="0.25">
      <c r="C8646" s="13" t="s">
        <v>11106</v>
      </c>
      <c r="M8646" s="11"/>
      <c r="R8646" s="10">
        <f>SUBTOTAL(9,R8643:R8644)</f>
        <v>80298</v>
      </c>
      <c r="S8646" s="10">
        <f>SUBTOTAL(9,S8643:S8644)</f>
        <v>0</v>
      </c>
      <c r="T8646" s="10">
        <f>SUBTOTAL(9,T8643:T8644)</f>
        <v>80298</v>
      </c>
      <c r="U8646" s="10">
        <f>SUBTOTAL(9,U8643:U8644)</f>
        <v>0</v>
      </c>
      <c r="V8646" s="1">
        <f>SUBTOTAL(9,V8643:V8644)</f>
        <v>0</v>
      </c>
    </row>
    <row r="8647" spans="1:24" outlineLevel="4" x14ac:dyDescent="0.25">
      <c r="A8647" t="s">
        <v>3263</v>
      </c>
      <c r="B8647" t="s">
        <v>3264</v>
      </c>
      <c r="C8647" s="12" t="s">
        <v>3847</v>
      </c>
      <c r="D8647" s="6" t="s">
        <v>3848</v>
      </c>
      <c r="E8647" t="s">
        <v>3848</v>
      </c>
      <c r="F8647" s="6" t="s">
        <v>5</v>
      </c>
      <c r="G8647" s="6" t="s">
        <v>3267</v>
      </c>
      <c r="H8647" t="s">
        <v>5</v>
      </c>
      <c r="I8647" t="s">
        <v>5</v>
      </c>
      <c r="J8647" t="s">
        <v>5</v>
      </c>
      <c r="K8647" t="s">
        <v>6</v>
      </c>
      <c r="L8647" t="s">
        <v>3849</v>
      </c>
      <c r="M8647" s="11">
        <v>45196</v>
      </c>
      <c r="N8647" t="s">
        <v>8</v>
      </c>
      <c r="O8647" s="6" t="s">
        <v>3269</v>
      </c>
      <c r="P8647" t="s">
        <v>1489</v>
      </c>
      <c r="Q8647" t="s">
        <v>3270</v>
      </c>
      <c r="R8647" s="10">
        <v>4196.1000000000004</v>
      </c>
      <c r="S8647" s="10">
        <v>0</v>
      </c>
      <c r="T8647" s="10">
        <v>4196.1000000000004</v>
      </c>
      <c r="U8647" s="10">
        <v>0</v>
      </c>
      <c r="V8647" s="1">
        <v>0</v>
      </c>
      <c r="W8647" s="12" t="s">
        <v>3271</v>
      </c>
      <c r="X8647" t="s">
        <v>5</v>
      </c>
    </row>
    <row r="8648" spans="1:24" outlineLevel="4" x14ac:dyDescent="0.25">
      <c r="A8648" t="s">
        <v>3263</v>
      </c>
      <c r="B8648" t="s">
        <v>3264</v>
      </c>
      <c r="C8648" s="12" t="s">
        <v>3847</v>
      </c>
      <c r="D8648" s="6" t="s">
        <v>3848</v>
      </c>
      <c r="E8648" t="s">
        <v>3848</v>
      </c>
      <c r="F8648" s="6" t="s">
        <v>5</v>
      </c>
      <c r="G8648" s="6" t="s">
        <v>3267</v>
      </c>
      <c r="H8648" t="s">
        <v>5</v>
      </c>
      <c r="I8648" t="s">
        <v>5</v>
      </c>
      <c r="J8648" t="s">
        <v>5</v>
      </c>
      <c r="K8648" t="s">
        <v>6</v>
      </c>
      <c r="L8648" t="s">
        <v>3850</v>
      </c>
      <c r="M8648" s="11">
        <v>45279</v>
      </c>
      <c r="N8648" t="s">
        <v>8</v>
      </c>
      <c r="O8648" s="6" t="s">
        <v>3269</v>
      </c>
      <c r="P8648" t="s">
        <v>1489</v>
      </c>
      <c r="Q8648" t="s">
        <v>3270</v>
      </c>
      <c r="R8648" s="10">
        <v>5163.62</v>
      </c>
      <c r="S8648" s="10">
        <v>0</v>
      </c>
      <c r="T8648" s="10">
        <v>5163.62</v>
      </c>
      <c r="U8648" s="10">
        <v>0</v>
      </c>
      <c r="V8648" s="1">
        <v>0</v>
      </c>
      <c r="W8648" s="12" t="s">
        <v>3271</v>
      </c>
      <c r="X8648" t="s">
        <v>5</v>
      </c>
    </row>
    <row r="8649" spans="1:24" outlineLevel="3" x14ac:dyDescent="0.25">
      <c r="M8649" s="11"/>
      <c r="O8649" s="9" t="s">
        <v>11810</v>
      </c>
      <c r="R8649" s="10">
        <f>SUBTOTAL(9,R8647:R8648)</f>
        <v>9359.7200000000012</v>
      </c>
      <c r="S8649" s="10">
        <f>SUBTOTAL(9,S8647:S8648)</f>
        <v>0</v>
      </c>
      <c r="T8649" s="10">
        <f>SUBTOTAL(9,T8647:T8648)</f>
        <v>9359.7200000000012</v>
      </c>
      <c r="U8649" s="10">
        <f>SUBTOTAL(9,U8647:U8648)</f>
        <v>0</v>
      </c>
      <c r="V8649" s="1">
        <f>SUBTOTAL(9,V8647:V8648)</f>
        <v>0</v>
      </c>
    </row>
    <row r="8650" spans="1:24" outlineLevel="2" x14ac:dyDescent="0.25">
      <c r="C8650" s="13" t="s">
        <v>11107</v>
      </c>
      <c r="M8650" s="11"/>
      <c r="R8650" s="10">
        <f>SUBTOTAL(9,R8647:R8648)</f>
        <v>9359.7200000000012</v>
      </c>
      <c r="S8650" s="10">
        <f>SUBTOTAL(9,S8647:S8648)</f>
        <v>0</v>
      </c>
      <c r="T8650" s="10">
        <f>SUBTOTAL(9,T8647:T8648)</f>
        <v>9359.7200000000012</v>
      </c>
      <c r="U8650" s="10">
        <f>SUBTOTAL(9,U8647:U8648)</f>
        <v>0</v>
      </c>
      <c r="V8650" s="1">
        <f>SUBTOTAL(9,V8647:V8648)</f>
        <v>0</v>
      </c>
    </row>
    <row r="8651" spans="1:24" outlineLevel="4" x14ac:dyDescent="0.25">
      <c r="A8651" t="s">
        <v>3263</v>
      </c>
      <c r="B8651" t="s">
        <v>3264</v>
      </c>
      <c r="C8651" s="12" t="s">
        <v>3851</v>
      </c>
      <c r="D8651" s="6" t="s">
        <v>3852</v>
      </c>
      <c r="E8651" t="s">
        <v>3852</v>
      </c>
      <c r="F8651" s="6" t="s">
        <v>5</v>
      </c>
      <c r="G8651" s="6" t="s">
        <v>3267</v>
      </c>
      <c r="H8651" t="s">
        <v>5</v>
      </c>
      <c r="I8651" t="s">
        <v>5</v>
      </c>
      <c r="J8651" t="s">
        <v>5</v>
      </c>
      <c r="K8651" t="s">
        <v>6</v>
      </c>
      <c r="L8651" t="s">
        <v>3853</v>
      </c>
      <c r="M8651" s="11">
        <v>45196</v>
      </c>
      <c r="N8651" t="s">
        <v>8</v>
      </c>
      <c r="O8651" s="6" t="s">
        <v>3269</v>
      </c>
      <c r="P8651" t="s">
        <v>1489</v>
      </c>
      <c r="Q8651" t="s">
        <v>3270</v>
      </c>
      <c r="R8651" s="10">
        <v>2534.0700000000002</v>
      </c>
      <c r="S8651" s="10">
        <v>0</v>
      </c>
      <c r="T8651" s="10">
        <v>2534.0700000000002</v>
      </c>
      <c r="U8651" s="10">
        <v>0</v>
      </c>
      <c r="V8651" s="1">
        <v>0</v>
      </c>
      <c r="W8651" s="12" t="s">
        <v>3271</v>
      </c>
      <c r="X8651" t="s">
        <v>5</v>
      </c>
    </row>
    <row r="8652" spans="1:24" outlineLevel="4" x14ac:dyDescent="0.25">
      <c r="A8652" t="s">
        <v>3263</v>
      </c>
      <c r="B8652" t="s">
        <v>3264</v>
      </c>
      <c r="C8652" s="12" t="s">
        <v>3851</v>
      </c>
      <c r="D8652" s="6" t="s">
        <v>3852</v>
      </c>
      <c r="E8652" t="s">
        <v>3852</v>
      </c>
      <c r="F8652" s="6" t="s">
        <v>5</v>
      </c>
      <c r="G8652" s="6" t="s">
        <v>3267</v>
      </c>
      <c r="H8652" t="s">
        <v>5</v>
      </c>
      <c r="I8652" t="s">
        <v>5</v>
      </c>
      <c r="J8652" t="s">
        <v>5</v>
      </c>
      <c r="K8652" t="s">
        <v>6</v>
      </c>
      <c r="L8652" t="s">
        <v>3854</v>
      </c>
      <c r="M8652" s="11">
        <v>45295</v>
      </c>
      <c r="N8652" t="s">
        <v>8</v>
      </c>
      <c r="O8652" s="6" t="s">
        <v>3269</v>
      </c>
      <c r="P8652" t="s">
        <v>1489</v>
      </c>
      <c r="Q8652" t="s">
        <v>3270</v>
      </c>
      <c r="R8652" s="10">
        <v>3118.37</v>
      </c>
      <c r="S8652" s="10">
        <v>0</v>
      </c>
      <c r="T8652" s="10">
        <v>3118.37</v>
      </c>
      <c r="U8652" s="10">
        <v>0</v>
      </c>
      <c r="V8652" s="1">
        <v>0</v>
      </c>
      <c r="W8652" s="12" t="s">
        <v>3271</v>
      </c>
      <c r="X8652" t="s">
        <v>5</v>
      </c>
    </row>
    <row r="8653" spans="1:24" outlineLevel="3" x14ac:dyDescent="0.25">
      <c r="M8653" s="11"/>
      <c r="O8653" s="9" t="s">
        <v>11810</v>
      </c>
      <c r="R8653" s="10">
        <f>SUBTOTAL(9,R8651:R8652)</f>
        <v>5652.4400000000005</v>
      </c>
      <c r="S8653" s="10">
        <f>SUBTOTAL(9,S8651:S8652)</f>
        <v>0</v>
      </c>
      <c r="T8653" s="10">
        <f>SUBTOTAL(9,T8651:T8652)</f>
        <v>5652.4400000000005</v>
      </c>
      <c r="U8653" s="10">
        <f>SUBTOTAL(9,U8651:U8652)</f>
        <v>0</v>
      </c>
      <c r="V8653" s="1">
        <f>SUBTOTAL(9,V8651:V8652)</f>
        <v>0</v>
      </c>
    </row>
    <row r="8654" spans="1:24" outlineLevel="2" x14ac:dyDescent="0.25">
      <c r="C8654" s="13" t="s">
        <v>11108</v>
      </c>
      <c r="M8654" s="11"/>
      <c r="R8654" s="10">
        <f>SUBTOTAL(9,R8651:R8652)</f>
        <v>5652.4400000000005</v>
      </c>
      <c r="S8654" s="10">
        <f>SUBTOTAL(9,S8651:S8652)</f>
        <v>0</v>
      </c>
      <c r="T8654" s="10">
        <f>SUBTOTAL(9,T8651:T8652)</f>
        <v>5652.4400000000005</v>
      </c>
      <c r="U8654" s="10">
        <f>SUBTOTAL(9,U8651:U8652)</f>
        <v>0</v>
      </c>
      <c r="V8654" s="1">
        <f>SUBTOTAL(9,V8651:V8652)</f>
        <v>0</v>
      </c>
    </row>
    <row r="8655" spans="1:24" outlineLevel="4" x14ac:dyDescent="0.25">
      <c r="A8655" t="s">
        <v>3263</v>
      </c>
      <c r="B8655" t="s">
        <v>3264</v>
      </c>
      <c r="C8655" s="12" t="s">
        <v>3855</v>
      </c>
      <c r="D8655" s="6" t="s">
        <v>3856</v>
      </c>
      <c r="E8655" t="s">
        <v>3856</v>
      </c>
      <c r="F8655" s="6" t="s">
        <v>5</v>
      </c>
      <c r="G8655" s="6" t="s">
        <v>3267</v>
      </c>
      <c r="H8655" t="s">
        <v>5</v>
      </c>
      <c r="I8655" t="s">
        <v>5</v>
      </c>
      <c r="J8655" t="s">
        <v>5</v>
      </c>
      <c r="K8655" t="s">
        <v>6</v>
      </c>
      <c r="L8655" t="s">
        <v>3857</v>
      </c>
      <c r="M8655" s="11">
        <v>45196</v>
      </c>
      <c r="N8655" t="s">
        <v>8</v>
      </c>
      <c r="O8655" s="6" t="s">
        <v>3269</v>
      </c>
      <c r="P8655" t="s">
        <v>1489</v>
      </c>
      <c r="Q8655" t="s">
        <v>3270</v>
      </c>
      <c r="R8655" s="10">
        <v>9991.39</v>
      </c>
      <c r="S8655" s="10">
        <v>0</v>
      </c>
      <c r="T8655" s="10">
        <v>9991.39</v>
      </c>
      <c r="U8655" s="10">
        <v>0</v>
      </c>
      <c r="V8655" s="1">
        <v>0</v>
      </c>
      <c r="W8655" s="12" t="s">
        <v>3271</v>
      </c>
      <c r="X8655" t="s">
        <v>5</v>
      </c>
    </row>
    <row r="8656" spans="1:24" outlineLevel="4" x14ac:dyDescent="0.25">
      <c r="A8656" t="s">
        <v>3263</v>
      </c>
      <c r="B8656" t="s">
        <v>3264</v>
      </c>
      <c r="C8656" s="12" t="s">
        <v>3855</v>
      </c>
      <c r="D8656" s="6" t="s">
        <v>3856</v>
      </c>
      <c r="E8656" t="s">
        <v>3856</v>
      </c>
      <c r="F8656" s="6" t="s">
        <v>5</v>
      </c>
      <c r="G8656" s="6" t="s">
        <v>3267</v>
      </c>
      <c r="H8656" t="s">
        <v>5</v>
      </c>
      <c r="I8656" t="s">
        <v>5</v>
      </c>
      <c r="J8656" t="s">
        <v>5</v>
      </c>
      <c r="K8656" t="s">
        <v>6</v>
      </c>
      <c r="L8656" t="s">
        <v>3858</v>
      </c>
      <c r="M8656" s="11">
        <v>45279</v>
      </c>
      <c r="N8656" t="s">
        <v>8</v>
      </c>
      <c r="O8656" s="6" t="s">
        <v>3269</v>
      </c>
      <c r="P8656" t="s">
        <v>1489</v>
      </c>
      <c r="Q8656" t="s">
        <v>3270</v>
      </c>
      <c r="R8656" s="10">
        <v>12295.18</v>
      </c>
      <c r="S8656" s="10">
        <v>0</v>
      </c>
      <c r="T8656" s="10">
        <v>12295.18</v>
      </c>
      <c r="U8656" s="10">
        <v>0</v>
      </c>
      <c r="V8656" s="1">
        <v>0</v>
      </c>
      <c r="W8656" s="12" t="s">
        <v>3271</v>
      </c>
      <c r="X8656" t="s">
        <v>5</v>
      </c>
    </row>
    <row r="8657" spans="1:24" outlineLevel="3" x14ac:dyDescent="0.25">
      <c r="M8657" s="11"/>
      <c r="O8657" s="9" t="s">
        <v>11810</v>
      </c>
      <c r="R8657" s="10">
        <f>SUBTOTAL(9,R8655:R8656)</f>
        <v>22286.57</v>
      </c>
      <c r="S8657" s="10">
        <f>SUBTOTAL(9,S8655:S8656)</f>
        <v>0</v>
      </c>
      <c r="T8657" s="10">
        <f>SUBTOTAL(9,T8655:T8656)</f>
        <v>22286.57</v>
      </c>
      <c r="U8657" s="10">
        <f>SUBTOTAL(9,U8655:U8656)</f>
        <v>0</v>
      </c>
      <c r="V8657" s="1">
        <f>SUBTOTAL(9,V8655:V8656)</f>
        <v>0</v>
      </c>
    </row>
    <row r="8658" spans="1:24" outlineLevel="2" x14ac:dyDescent="0.25">
      <c r="C8658" s="13" t="s">
        <v>11109</v>
      </c>
      <c r="M8658" s="11"/>
      <c r="R8658" s="10">
        <f>SUBTOTAL(9,R8655:R8656)</f>
        <v>22286.57</v>
      </c>
      <c r="S8658" s="10">
        <f>SUBTOTAL(9,S8655:S8656)</f>
        <v>0</v>
      </c>
      <c r="T8658" s="10">
        <f>SUBTOTAL(9,T8655:T8656)</f>
        <v>22286.57</v>
      </c>
      <c r="U8658" s="10">
        <f>SUBTOTAL(9,U8655:U8656)</f>
        <v>0</v>
      </c>
      <c r="V8658" s="1">
        <f>SUBTOTAL(9,V8655:V8656)</f>
        <v>0</v>
      </c>
    </row>
    <row r="8659" spans="1:24" outlineLevel="4" x14ac:dyDescent="0.25">
      <c r="A8659" t="s">
        <v>3263</v>
      </c>
      <c r="B8659" t="s">
        <v>3264</v>
      </c>
      <c r="C8659" s="12" t="s">
        <v>3859</v>
      </c>
      <c r="D8659" s="6" t="s">
        <v>3860</v>
      </c>
      <c r="E8659" t="s">
        <v>3860</v>
      </c>
      <c r="F8659" s="6" t="s">
        <v>5</v>
      </c>
      <c r="G8659" s="6" t="s">
        <v>3267</v>
      </c>
      <c r="H8659" t="s">
        <v>5</v>
      </c>
      <c r="I8659" t="s">
        <v>5</v>
      </c>
      <c r="J8659" t="s">
        <v>5</v>
      </c>
      <c r="K8659" t="s">
        <v>6</v>
      </c>
      <c r="L8659" t="s">
        <v>3861</v>
      </c>
      <c r="M8659" s="11">
        <v>45196</v>
      </c>
      <c r="N8659" t="s">
        <v>8</v>
      </c>
      <c r="O8659" s="6" t="s">
        <v>3269</v>
      </c>
      <c r="P8659" t="s">
        <v>1489</v>
      </c>
      <c r="Q8659" t="s">
        <v>3270</v>
      </c>
      <c r="R8659" s="10">
        <v>19281.650000000001</v>
      </c>
      <c r="S8659" s="10">
        <v>0</v>
      </c>
      <c r="T8659" s="10">
        <v>19281.650000000001</v>
      </c>
      <c r="U8659" s="10">
        <v>0</v>
      </c>
      <c r="V8659" s="1">
        <v>0</v>
      </c>
      <c r="W8659" s="12" t="s">
        <v>3271</v>
      </c>
      <c r="X8659" t="s">
        <v>5</v>
      </c>
    </row>
    <row r="8660" spans="1:24" outlineLevel="4" x14ac:dyDescent="0.25">
      <c r="A8660" t="s">
        <v>3263</v>
      </c>
      <c r="B8660" t="s">
        <v>3264</v>
      </c>
      <c r="C8660" s="12" t="s">
        <v>3859</v>
      </c>
      <c r="D8660" s="6" t="s">
        <v>3860</v>
      </c>
      <c r="E8660" t="s">
        <v>3860</v>
      </c>
      <c r="F8660" s="6" t="s">
        <v>5</v>
      </c>
      <c r="G8660" s="6" t="s">
        <v>3267</v>
      </c>
      <c r="H8660" t="s">
        <v>5</v>
      </c>
      <c r="I8660" t="s">
        <v>5</v>
      </c>
      <c r="J8660" t="s">
        <v>5</v>
      </c>
      <c r="K8660" t="s">
        <v>6</v>
      </c>
      <c r="L8660" t="s">
        <v>3862</v>
      </c>
      <c r="M8660" s="11">
        <v>45279</v>
      </c>
      <c r="N8660" t="s">
        <v>8</v>
      </c>
      <c r="O8660" s="6" t="s">
        <v>3269</v>
      </c>
      <c r="P8660" t="s">
        <v>1489</v>
      </c>
      <c r="Q8660" t="s">
        <v>3270</v>
      </c>
      <c r="R8660" s="10">
        <v>23727.59</v>
      </c>
      <c r="S8660" s="10">
        <v>0</v>
      </c>
      <c r="T8660" s="10">
        <v>23727.59</v>
      </c>
      <c r="U8660" s="10">
        <v>0</v>
      </c>
      <c r="V8660" s="1">
        <v>0</v>
      </c>
      <c r="W8660" s="12" t="s">
        <v>3271</v>
      </c>
      <c r="X8660" t="s">
        <v>5</v>
      </c>
    </row>
    <row r="8661" spans="1:24" outlineLevel="3" x14ac:dyDescent="0.25">
      <c r="M8661" s="11"/>
      <c r="O8661" s="9" t="s">
        <v>11810</v>
      </c>
      <c r="R8661" s="10">
        <f>SUBTOTAL(9,R8659:R8660)</f>
        <v>43009.240000000005</v>
      </c>
      <c r="S8661" s="10">
        <f>SUBTOTAL(9,S8659:S8660)</f>
        <v>0</v>
      </c>
      <c r="T8661" s="10">
        <f>SUBTOTAL(9,T8659:T8660)</f>
        <v>43009.240000000005</v>
      </c>
      <c r="U8661" s="10">
        <f>SUBTOTAL(9,U8659:U8660)</f>
        <v>0</v>
      </c>
      <c r="V8661" s="1">
        <f>SUBTOTAL(9,V8659:V8660)</f>
        <v>0</v>
      </c>
    </row>
    <row r="8662" spans="1:24" outlineLevel="4" x14ac:dyDescent="0.25">
      <c r="A8662" t="s">
        <v>5229</v>
      </c>
      <c r="B8662" t="s">
        <v>5230</v>
      </c>
      <c r="C8662" s="12" t="s">
        <v>3859</v>
      </c>
      <c r="D8662" s="6" t="s">
        <v>3860</v>
      </c>
      <c r="E8662" t="s">
        <v>6321</v>
      </c>
      <c r="F8662" s="6" t="s">
        <v>4</v>
      </c>
      <c r="G8662" s="6" t="s">
        <v>5</v>
      </c>
      <c r="H8662" t="s">
        <v>5</v>
      </c>
      <c r="I8662" t="s">
        <v>5</v>
      </c>
      <c r="J8662" t="s">
        <v>5</v>
      </c>
      <c r="K8662" t="s">
        <v>6</v>
      </c>
      <c r="L8662" t="s">
        <v>6322</v>
      </c>
      <c r="M8662" s="11">
        <v>45141</v>
      </c>
      <c r="N8662" t="s">
        <v>8</v>
      </c>
      <c r="O8662" s="6" t="s">
        <v>6323</v>
      </c>
      <c r="P8662" t="s">
        <v>10</v>
      </c>
      <c r="Q8662" t="s">
        <v>11</v>
      </c>
      <c r="R8662" s="10">
        <v>402</v>
      </c>
      <c r="S8662" s="10">
        <v>402</v>
      </c>
      <c r="T8662" s="10">
        <v>0</v>
      </c>
      <c r="U8662" s="10">
        <v>0</v>
      </c>
      <c r="V8662" s="1">
        <v>0</v>
      </c>
      <c r="W8662" s="12" t="s">
        <v>6324</v>
      </c>
      <c r="X8662" t="s">
        <v>5</v>
      </c>
    </row>
    <row r="8663" spans="1:24" outlineLevel="3" x14ac:dyDescent="0.25">
      <c r="M8663" s="11"/>
      <c r="O8663" s="9" t="s">
        <v>12918</v>
      </c>
      <c r="R8663" s="10">
        <f>SUBTOTAL(9,R8662:R8662)</f>
        <v>402</v>
      </c>
      <c r="S8663" s="10">
        <f>SUBTOTAL(9,S8662:S8662)</f>
        <v>402</v>
      </c>
      <c r="T8663" s="10">
        <f>SUBTOTAL(9,T8662:T8662)</f>
        <v>0</v>
      </c>
      <c r="U8663" s="10">
        <f>SUBTOTAL(9,U8662:U8662)</f>
        <v>0</v>
      </c>
      <c r="V8663" s="1">
        <f>SUBTOTAL(9,V8662:V8662)</f>
        <v>0</v>
      </c>
    </row>
    <row r="8664" spans="1:24" outlineLevel="4" x14ac:dyDescent="0.25">
      <c r="A8664" t="s">
        <v>5229</v>
      </c>
      <c r="B8664" t="s">
        <v>5230</v>
      </c>
      <c r="C8664" s="12" t="s">
        <v>3859</v>
      </c>
      <c r="D8664" s="6" t="s">
        <v>3860</v>
      </c>
      <c r="E8664" t="s">
        <v>6321</v>
      </c>
      <c r="F8664" s="6" t="s">
        <v>4</v>
      </c>
      <c r="G8664" s="6" t="s">
        <v>5</v>
      </c>
      <c r="H8664" t="s">
        <v>5</v>
      </c>
      <c r="I8664" t="s">
        <v>5</v>
      </c>
      <c r="J8664" t="s">
        <v>5</v>
      </c>
      <c r="K8664" t="s">
        <v>6</v>
      </c>
      <c r="L8664" t="s">
        <v>6325</v>
      </c>
      <c r="M8664" s="11">
        <v>45288</v>
      </c>
      <c r="N8664" t="s">
        <v>8</v>
      </c>
      <c r="O8664" s="6" t="s">
        <v>6326</v>
      </c>
      <c r="P8664" t="s">
        <v>10</v>
      </c>
      <c r="Q8664" t="s">
        <v>11</v>
      </c>
      <c r="R8664" s="10">
        <v>9000</v>
      </c>
      <c r="S8664" s="10">
        <v>9000</v>
      </c>
      <c r="T8664" s="10">
        <v>0</v>
      </c>
      <c r="U8664" s="10">
        <v>0</v>
      </c>
      <c r="V8664" s="1">
        <v>0</v>
      </c>
      <c r="W8664" s="12" t="s">
        <v>6327</v>
      </c>
      <c r="X8664" t="s">
        <v>5</v>
      </c>
    </row>
    <row r="8665" spans="1:24" outlineLevel="4" x14ac:dyDescent="0.25">
      <c r="A8665" t="s">
        <v>5229</v>
      </c>
      <c r="B8665" t="s">
        <v>5230</v>
      </c>
      <c r="C8665" s="12" t="s">
        <v>3859</v>
      </c>
      <c r="D8665" s="6" t="s">
        <v>3860</v>
      </c>
      <c r="E8665" t="s">
        <v>6321</v>
      </c>
      <c r="F8665" s="6" t="s">
        <v>4</v>
      </c>
      <c r="G8665" s="6" t="s">
        <v>5</v>
      </c>
      <c r="H8665" t="s">
        <v>5</v>
      </c>
      <c r="I8665" t="s">
        <v>5</v>
      </c>
      <c r="J8665" t="s">
        <v>5</v>
      </c>
      <c r="K8665" t="s">
        <v>6</v>
      </c>
      <c r="L8665" t="s">
        <v>6328</v>
      </c>
      <c r="M8665" s="11">
        <v>45356</v>
      </c>
      <c r="N8665" t="s">
        <v>8</v>
      </c>
      <c r="O8665" s="6" t="s">
        <v>6326</v>
      </c>
      <c r="P8665" t="s">
        <v>10</v>
      </c>
      <c r="Q8665" t="s">
        <v>11</v>
      </c>
      <c r="R8665" s="10">
        <v>9217</v>
      </c>
      <c r="S8665" s="10">
        <v>9217</v>
      </c>
      <c r="T8665" s="10">
        <v>0</v>
      </c>
      <c r="U8665" s="10">
        <v>0</v>
      </c>
      <c r="V8665" s="1">
        <v>0</v>
      </c>
      <c r="W8665" s="12" t="s">
        <v>6327</v>
      </c>
      <c r="X8665" t="s">
        <v>5</v>
      </c>
    </row>
    <row r="8666" spans="1:24" outlineLevel="4" x14ac:dyDescent="0.25">
      <c r="A8666" t="s">
        <v>5229</v>
      </c>
      <c r="B8666" t="s">
        <v>5230</v>
      </c>
      <c r="C8666" s="12" t="s">
        <v>3859</v>
      </c>
      <c r="D8666" s="6" t="s">
        <v>3860</v>
      </c>
      <c r="E8666" t="s">
        <v>6321</v>
      </c>
      <c r="F8666" s="6" t="s">
        <v>4</v>
      </c>
      <c r="G8666" s="6" t="s">
        <v>5</v>
      </c>
      <c r="H8666" t="s">
        <v>5</v>
      </c>
      <c r="I8666" t="s">
        <v>5</v>
      </c>
      <c r="J8666" t="s">
        <v>5</v>
      </c>
      <c r="K8666" t="s">
        <v>6</v>
      </c>
      <c r="L8666" t="s">
        <v>6329</v>
      </c>
      <c r="M8666" s="11">
        <v>45398</v>
      </c>
      <c r="N8666" t="s">
        <v>8</v>
      </c>
      <c r="O8666" s="6" t="s">
        <v>6326</v>
      </c>
      <c r="P8666" t="s">
        <v>10</v>
      </c>
      <c r="Q8666" t="s">
        <v>11</v>
      </c>
      <c r="R8666" s="10">
        <v>120</v>
      </c>
      <c r="S8666" s="10">
        <v>120</v>
      </c>
      <c r="T8666" s="10">
        <v>0</v>
      </c>
      <c r="U8666" s="10">
        <v>0</v>
      </c>
      <c r="V8666" s="1">
        <v>0</v>
      </c>
      <c r="W8666" s="12" t="s">
        <v>6327</v>
      </c>
      <c r="X8666" t="s">
        <v>5</v>
      </c>
    </row>
    <row r="8667" spans="1:24" outlineLevel="4" x14ac:dyDescent="0.25">
      <c r="A8667" t="s">
        <v>5229</v>
      </c>
      <c r="B8667" t="s">
        <v>5230</v>
      </c>
      <c r="C8667" s="12" t="s">
        <v>3859</v>
      </c>
      <c r="D8667" s="6" t="s">
        <v>3860</v>
      </c>
      <c r="E8667" t="s">
        <v>6321</v>
      </c>
      <c r="F8667" s="6" t="s">
        <v>4</v>
      </c>
      <c r="G8667" s="6" t="s">
        <v>5</v>
      </c>
      <c r="H8667" t="s">
        <v>5</v>
      </c>
      <c r="I8667" t="s">
        <v>5</v>
      </c>
      <c r="J8667" t="s">
        <v>5</v>
      </c>
      <c r="K8667" t="s">
        <v>6</v>
      </c>
      <c r="L8667" t="s">
        <v>6330</v>
      </c>
      <c r="M8667" s="11">
        <v>45426</v>
      </c>
      <c r="N8667" t="s">
        <v>8</v>
      </c>
      <c r="O8667" s="6" t="s">
        <v>6326</v>
      </c>
      <c r="P8667" t="s">
        <v>10</v>
      </c>
      <c r="Q8667" t="s">
        <v>11</v>
      </c>
      <c r="R8667" s="10">
        <v>424</v>
      </c>
      <c r="S8667" s="10">
        <v>424</v>
      </c>
      <c r="T8667" s="10">
        <v>0</v>
      </c>
      <c r="U8667" s="10">
        <v>0</v>
      </c>
      <c r="V8667" s="1">
        <v>0</v>
      </c>
      <c r="W8667" s="12" t="s">
        <v>6327</v>
      </c>
      <c r="X8667" t="s">
        <v>5</v>
      </c>
    </row>
    <row r="8668" spans="1:24" outlineLevel="3" x14ac:dyDescent="0.25">
      <c r="M8668" s="11"/>
      <c r="O8668" s="9" t="s">
        <v>12919</v>
      </c>
      <c r="R8668" s="10">
        <f>SUBTOTAL(9,R8664:R8667)</f>
        <v>18761</v>
      </c>
      <c r="S8668" s="10">
        <f>SUBTOTAL(9,S8664:S8667)</f>
        <v>18761</v>
      </c>
      <c r="T8668" s="10">
        <f>SUBTOTAL(9,T8664:T8667)</f>
        <v>0</v>
      </c>
      <c r="U8668" s="10">
        <f>SUBTOTAL(9,U8664:U8667)</f>
        <v>0</v>
      </c>
      <c r="V8668" s="1">
        <f>SUBTOTAL(9,V8664:V8667)</f>
        <v>0</v>
      </c>
    </row>
    <row r="8669" spans="1:24" outlineLevel="2" x14ac:dyDescent="0.25">
      <c r="C8669" s="13" t="s">
        <v>11110</v>
      </c>
      <c r="M8669" s="11"/>
      <c r="R8669" s="10">
        <f>SUBTOTAL(9,R8659:R8667)</f>
        <v>62172.240000000005</v>
      </c>
      <c r="S8669" s="10">
        <f>SUBTOTAL(9,S8659:S8667)</f>
        <v>19163</v>
      </c>
      <c r="T8669" s="10">
        <f>SUBTOTAL(9,T8659:T8667)</f>
        <v>43009.240000000005</v>
      </c>
      <c r="U8669" s="10">
        <f>SUBTOTAL(9,U8659:U8667)</f>
        <v>0</v>
      </c>
      <c r="V8669" s="1">
        <f>SUBTOTAL(9,V8659:V8667)</f>
        <v>0</v>
      </c>
    </row>
    <row r="8670" spans="1:24" outlineLevel="4" x14ac:dyDescent="0.25">
      <c r="A8670" t="s">
        <v>3263</v>
      </c>
      <c r="B8670" t="s">
        <v>3264</v>
      </c>
      <c r="C8670" s="12" t="s">
        <v>3863</v>
      </c>
      <c r="D8670" s="6" t="s">
        <v>3864</v>
      </c>
      <c r="E8670" t="s">
        <v>3864</v>
      </c>
      <c r="F8670" s="6" t="s">
        <v>5</v>
      </c>
      <c r="G8670" s="6" t="s">
        <v>3267</v>
      </c>
      <c r="H8670" t="s">
        <v>5</v>
      </c>
      <c r="I8670" t="s">
        <v>5</v>
      </c>
      <c r="J8670" t="s">
        <v>5</v>
      </c>
      <c r="K8670" t="s">
        <v>6</v>
      </c>
      <c r="L8670" t="s">
        <v>3865</v>
      </c>
      <c r="M8670" s="11">
        <v>45196</v>
      </c>
      <c r="N8670" t="s">
        <v>8</v>
      </c>
      <c r="O8670" s="6" t="s">
        <v>3269</v>
      </c>
      <c r="P8670" t="s">
        <v>1489</v>
      </c>
      <c r="Q8670" t="s">
        <v>3270</v>
      </c>
      <c r="R8670" s="10">
        <v>4079.11</v>
      </c>
      <c r="S8670" s="10">
        <v>0</v>
      </c>
      <c r="T8670" s="10">
        <v>4079.11</v>
      </c>
      <c r="U8670" s="10">
        <v>0</v>
      </c>
      <c r="V8670" s="1">
        <v>0</v>
      </c>
      <c r="W8670" s="12" t="s">
        <v>3271</v>
      </c>
      <c r="X8670" t="s">
        <v>5</v>
      </c>
    </row>
    <row r="8671" spans="1:24" outlineLevel="4" x14ac:dyDescent="0.25">
      <c r="A8671" t="s">
        <v>3263</v>
      </c>
      <c r="B8671" t="s">
        <v>3264</v>
      </c>
      <c r="C8671" s="12" t="s">
        <v>3863</v>
      </c>
      <c r="D8671" s="6" t="s">
        <v>3864</v>
      </c>
      <c r="E8671" t="s">
        <v>3864</v>
      </c>
      <c r="F8671" s="6" t="s">
        <v>5</v>
      </c>
      <c r="G8671" s="6" t="s">
        <v>3267</v>
      </c>
      <c r="H8671" t="s">
        <v>5</v>
      </c>
      <c r="I8671" t="s">
        <v>5</v>
      </c>
      <c r="J8671" t="s">
        <v>5</v>
      </c>
      <c r="K8671" t="s">
        <v>6</v>
      </c>
      <c r="L8671" t="s">
        <v>3866</v>
      </c>
      <c r="M8671" s="11">
        <v>45279</v>
      </c>
      <c r="N8671" t="s">
        <v>8</v>
      </c>
      <c r="O8671" s="6" t="s">
        <v>3269</v>
      </c>
      <c r="P8671" t="s">
        <v>1489</v>
      </c>
      <c r="Q8671" t="s">
        <v>3270</v>
      </c>
      <c r="R8671" s="10">
        <v>5019.66</v>
      </c>
      <c r="S8671" s="10">
        <v>0</v>
      </c>
      <c r="T8671" s="10">
        <v>5019.66</v>
      </c>
      <c r="U8671" s="10">
        <v>0</v>
      </c>
      <c r="V8671" s="1">
        <v>0</v>
      </c>
      <c r="W8671" s="12" t="s">
        <v>3271</v>
      </c>
      <c r="X8671" t="s">
        <v>5</v>
      </c>
    </row>
    <row r="8672" spans="1:24" outlineLevel="3" x14ac:dyDescent="0.25">
      <c r="M8672" s="11"/>
      <c r="O8672" s="9" t="s">
        <v>11810</v>
      </c>
      <c r="R8672" s="10">
        <f>SUBTOTAL(9,R8670:R8671)</f>
        <v>9098.77</v>
      </c>
      <c r="S8672" s="10">
        <f>SUBTOTAL(9,S8670:S8671)</f>
        <v>0</v>
      </c>
      <c r="T8672" s="10">
        <f>SUBTOTAL(9,T8670:T8671)</f>
        <v>9098.77</v>
      </c>
      <c r="U8672" s="10">
        <f>SUBTOTAL(9,U8670:U8671)</f>
        <v>0</v>
      </c>
      <c r="V8672" s="1">
        <f>SUBTOTAL(9,V8670:V8671)</f>
        <v>0</v>
      </c>
    </row>
    <row r="8673" spans="1:24" outlineLevel="2" x14ac:dyDescent="0.25">
      <c r="C8673" s="13" t="s">
        <v>11111</v>
      </c>
      <c r="M8673" s="11"/>
      <c r="R8673" s="10">
        <f>SUBTOTAL(9,R8670:R8671)</f>
        <v>9098.77</v>
      </c>
      <c r="S8673" s="10">
        <f>SUBTOTAL(9,S8670:S8671)</f>
        <v>0</v>
      </c>
      <c r="T8673" s="10">
        <f>SUBTOTAL(9,T8670:T8671)</f>
        <v>9098.77</v>
      </c>
      <c r="U8673" s="10">
        <f>SUBTOTAL(9,U8670:U8671)</f>
        <v>0</v>
      </c>
      <c r="V8673" s="1">
        <f>SUBTOTAL(9,V8670:V8671)</f>
        <v>0</v>
      </c>
    </row>
    <row r="8674" spans="1:24" outlineLevel="4" x14ac:dyDescent="0.25">
      <c r="A8674" t="s">
        <v>3263</v>
      </c>
      <c r="B8674" t="s">
        <v>3264</v>
      </c>
      <c r="C8674" s="12" t="s">
        <v>3867</v>
      </c>
      <c r="D8674" s="6" t="s">
        <v>3868</v>
      </c>
      <c r="E8674" t="s">
        <v>3868</v>
      </c>
      <c r="F8674" s="6" t="s">
        <v>5</v>
      </c>
      <c r="G8674" s="6" t="s">
        <v>3267</v>
      </c>
      <c r="H8674" t="s">
        <v>5</v>
      </c>
      <c r="I8674" t="s">
        <v>5</v>
      </c>
      <c r="J8674" t="s">
        <v>5</v>
      </c>
      <c r="K8674" t="s">
        <v>6</v>
      </c>
      <c r="L8674" t="s">
        <v>3869</v>
      </c>
      <c r="M8674" s="11">
        <v>45196</v>
      </c>
      <c r="N8674" t="s">
        <v>8</v>
      </c>
      <c r="O8674" s="6" t="s">
        <v>3269</v>
      </c>
      <c r="P8674" t="s">
        <v>1489</v>
      </c>
      <c r="Q8674" t="s">
        <v>3270</v>
      </c>
      <c r="R8674" s="10">
        <v>18318.79</v>
      </c>
      <c r="S8674" s="10">
        <v>0</v>
      </c>
      <c r="T8674" s="10">
        <v>18318.79</v>
      </c>
      <c r="U8674" s="10">
        <v>0</v>
      </c>
      <c r="V8674" s="1">
        <v>0</v>
      </c>
      <c r="W8674" s="12" t="s">
        <v>3271</v>
      </c>
      <c r="X8674" t="s">
        <v>5</v>
      </c>
    </row>
    <row r="8675" spans="1:24" outlineLevel="4" x14ac:dyDescent="0.25">
      <c r="A8675" t="s">
        <v>3263</v>
      </c>
      <c r="B8675" t="s">
        <v>3264</v>
      </c>
      <c r="C8675" s="12" t="s">
        <v>3867</v>
      </c>
      <c r="D8675" s="6" t="s">
        <v>3868</v>
      </c>
      <c r="E8675" t="s">
        <v>3868</v>
      </c>
      <c r="F8675" s="6" t="s">
        <v>5</v>
      </c>
      <c r="G8675" s="6" t="s">
        <v>3267</v>
      </c>
      <c r="H8675" t="s">
        <v>5</v>
      </c>
      <c r="I8675" t="s">
        <v>5</v>
      </c>
      <c r="J8675" t="s">
        <v>5</v>
      </c>
      <c r="K8675" t="s">
        <v>6</v>
      </c>
      <c r="L8675" t="s">
        <v>3870</v>
      </c>
      <c r="M8675" s="11">
        <v>45279</v>
      </c>
      <c r="N8675" t="s">
        <v>8</v>
      </c>
      <c r="O8675" s="6" t="s">
        <v>3269</v>
      </c>
      <c r="P8675" t="s">
        <v>1489</v>
      </c>
      <c r="Q8675" t="s">
        <v>3270</v>
      </c>
      <c r="R8675" s="10">
        <v>22542.71</v>
      </c>
      <c r="S8675" s="10">
        <v>0</v>
      </c>
      <c r="T8675" s="10">
        <v>22542.71</v>
      </c>
      <c r="U8675" s="10">
        <v>0</v>
      </c>
      <c r="V8675" s="1">
        <v>0</v>
      </c>
      <c r="W8675" s="12" t="s">
        <v>3271</v>
      </c>
      <c r="X8675" t="s">
        <v>5</v>
      </c>
    </row>
    <row r="8676" spans="1:24" outlineLevel="3" x14ac:dyDescent="0.25">
      <c r="M8676" s="11"/>
      <c r="O8676" s="9" t="s">
        <v>11810</v>
      </c>
      <c r="R8676" s="10">
        <f>SUBTOTAL(9,R8674:R8675)</f>
        <v>40861.5</v>
      </c>
      <c r="S8676" s="10">
        <f>SUBTOTAL(9,S8674:S8675)</f>
        <v>0</v>
      </c>
      <c r="T8676" s="10">
        <f>SUBTOTAL(9,T8674:T8675)</f>
        <v>40861.5</v>
      </c>
      <c r="U8676" s="10">
        <f>SUBTOTAL(9,U8674:U8675)</f>
        <v>0</v>
      </c>
      <c r="V8676" s="1">
        <f>SUBTOTAL(9,V8674:V8675)</f>
        <v>0</v>
      </c>
    </row>
    <row r="8677" spans="1:24" outlineLevel="2" x14ac:dyDescent="0.25">
      <c r="C8677" s="13" t="s">
        <v>11112</v>
      </c>
      <c r="M8677" s="11"/>
      <c r="R8677" s="10">
        <f>SUBTOTAL(9,R8674:R8675)</f>
        <v>40861.5</v>
      </c>
      <c r="S8677" s="10">
        <f>SUBTOTAL(9,S8674:S8675)</f>
        <v>0</v>
      </c>
      <c r="T8677" s="10">
        <f>SUBTOTAL(9,T8674:T8675)</f>
        <v>40861.5</v>
      </c>
      <c r="U8677" s="10">
        <f>SUBTOTAL(9,U8674:U8675)</f>
        <v>0</v>
      </c>
      <c r="V8677" s="1">
        <f>SUBTOTAL(9,V8674:V8675)</f>
        <v>0</v>
      </c>
    </row>
    <row r="8678" spans="1:24" outlineLevel="4" x14ac:dyDescent="0.25">
      <c r="A8678" t="s">
        <v>3263</v>
      </c>
      <c r="B8678" t="s">
        <v>3264</v>
      </c>
      <c r="C8678" s="12" t="s">
        <v>3871</v>
      </c>
      <c r="D8678" s="6" t="s">
        <v>3872</v>
      </c>
      <c r="E8678" t="s">
        <v>3872</v>
      </c>
      <c r="F8678" s="6" t="s">
        <v>5</v>
      </c>
      <c r="G8678" s="6" t="s">
        <v>3267</v>
      </c>
      <c r="H8678" t="s">
        <v>5</v>
      </c>
      <c r="I8678" t="s">
        <v>5</v>
      </c>
      <c r="J8678" t="s">
        <v>5</v>
      </c>
      <c r="K8678" t="s">
        <v>6</v>
      </c>
      <c r="L8678" t="s">
        <v>3873</v>
      </c>
      <c r="M8678" s="11">
        <v>45196</v>
      </c>
      <c r="N8678" t="s">
        <v>8</v>
      </c>
      <c r="O8678" s="6" t="s">
        <v>3269</v>
      </c>
      <c r="P8678" t="s">
        <v>1489</v>
      </c>
      <c r="Q8678" t="s">
        <v>3270</v>
      </c>
      <c r="R8678" s="10">
        <v>11317.24</v>
      </c>
      <c r="S8678" s="10">
        <v>0</v>
      </c>
      <c r="T8678" s="10">
        <v>11317.24</v>
      </c>
      <c r="U8678" s="10">
        <v>0</v>
      </c>
      <c r="V8678" s="1">
        <v>0</v>
      </c>
      <c r="W8678" s="12" t="s">
        <v>3271</v>
      </c>
      <c r="X8678" t="s">
        <v>5</v>
      </c>
    </row>
    <row r="8679" spans="1:24" outlineLevel="4" x14ac:dyDescent="0.25">
      <c r="A8679" t="s">
        <v>3263</v>
      </c>
      <c r="B8679" t="s">
        <v>3264</v>
      </c>
      <c r="C8679" s="12" t="s">
        <v>3871</v>
      </c>
      <c r="D8679" s="6" t="s">
        <v>3872</v>
      </c>
      <c r="E8679" t="s">
        <v>3872</v>
      </c>
      <c r="F8679" s="6" t="s">
        <v>5</v>
      </c>
      <c r="G8679" s="6" t="s">
        <v>3267</v>
      </c>
      <c r="H8679" t="s">
        <v>5</v>
      </c>
      <c r="I8679" t="s">
        <v>5</v>
      </c>
      <c r="J8679" t="s">
        <v>5</v>
      </c>
      <c r="K8679" t="s">
        <v>6</v>
      </c>
      <c r="L8679" t="s">
        <v>3874</v>
      </c>
      <c r="M8679" s="11">
        <v>45279</v>
      </c>
      <c r="N8679" t="s">
        <v>8</v>
      </c>
      <c r="O8679" s="6" t="s">
        <v>3269</v>
      </c>
      <c r="P8679" t="s">
        <v>1489</v>
      </c>
      <c r="Q8679" t="s">
        <v>3270</v>
      </c>
      <c r="R8679" s="10">
        <v>13926.75</v>
      </c>
      <c r="S8679" s="10">
        <v>0</v>
      </c>
      <c r="T8679" s="10">
        <v>13926.75</v>
      </c>
      <c r="U8679" s="10">
        <v>0</v>
      </c>
      <c r="V8679" s="1">
        <v>0</v>
      </c>
      <c r="W8679" s="12" t="s">
        <v>3271</v>
      </c>
      <c r="X8679" t="s">
        <v>5</v>
      </c>
    </row>
    <row r="8680" spans="1:24" outlineLevel="3" x14ac:dyDescent="0.25">
      <c r="M8680" s="11"/>
      <c r="O8680" s="9" t="s">
        <v>11810</v>
      </c>
      <c r="R8680" s="10">
        <f>SUBTOTAL(9,R8678:R8679)</f>
        <v>25243.989999999998</v>
      </c>
      <c r="S8680" s="10">
        <f>SUBTOTAL(9,S8678:S8679)</f>
        <v>0</v>
      </c>
      <c r="T8680" s="10">
        <f>SUBTOTAL(9,T8678:T8679)</f>
        <v>25243.989999999998</v>
      </c>
      <c r="U8680" s="10">
        <f>SUBTOTAL(9,U8678:U8679)</f>
        <v>0</v>
      </c>
      <c r="V8680" s="1">
        <f>SUBTOTAL(9,V8678:V8679)</f>
        <v>0</v>
      </c>
    </row>
    <row r="8681" spans="1:24" outlineLevel="2" x14ac:dyDescent="0.25">
      <c r="C8681" s="13" t="s">
        <v>11113</v>
      </c>
      <c r="M8681" s="11"/>
      <c r="R8681" s="10">
        <f>SUBTOTAL(9,R8678:R8679)</f>
        <v>25243.989999999998</v>
      </c>
      <c r="S8681" s="10">
        <f>SUBTOTAL(9,S8678:S8679)</f>
        <v>0</v>
      </c>
      <c r="T8681" s="10">
        <f>SUBTOTAL(9,T8678:T8679)</f>
        <v>25243.989999999998</v>
      </c>
      <c r="U8681" s="10">
        <f>SUBTOTAL(9,U8678:U8679)</f>
        <v>0</v>
      </c>
      <c r="V8681" s="1">
        <f>SUBTOTAL(9,V8678:V8679)</f>
        <v>0</v>
      </c>
    </row>
    <row r="8682" spans="1:24" outlineLevel="4" x14ac:dyDescent="0.25">
      <c r="A8682" t="s">
        <v>3263</v>
      </c>
      <c r="B8682" t="s">
        <v>3264</v>
      </c>
      <c r="C8682" s="12" t="s">
        <v>3875</v>
      </c>
      <c r="D8682" s="6" t="s">
        <v>3876</v>
      </c>
      <c r="E8682" t="s">
        <v>3876</v>
      </c>
      <c r="F8682" s="6" t="s">
        <v>5</v>
      </c>
      <c r="G8682" s="6" t="s">
        <v>3267</v>
      </c>
      <c r="H8682" t="s">
        <v>5</v>
      </c>
      <c r="I8682" t="s">
        <v>5</v>
      </c>
      <c r="J8682" t="s">
        <v>5</v>
      </c>
      <c r="K8682" t="s">
        <v>6</v>
      </c>
      <c r="L8682" t="s">
        <v>3877</v>
      </c>
      <c r="M8682" s="11">
        <v>45196</v>
      </c>
      <c r="N8682" t="s">
        <v>8</v>
      </c>
      <c r="O8682" s="6" t="s">
        <v>3269</v>
      </c>
      <c r="P8682" t="s">
        <v>1489</v>
      </c>
      <c r="Q8682" t="s">
        <v>3270</v>
      </c>
      <c r="R8682" s="10">
        <v>14585.26</v>
      </c>
      <c r="S8682" s="10">
        <v>0</v>
      </c>
      <c r="T8682" s="10">
        <v>14585.26</v>
      </c>
      <c r="U8682" s="10">
        <v>0</v>
      </c>
      <c r="V8682" s="1">
        <v>0</v>
      </c>
      <c r="W8682" s="12" t="s">
        <v>3271</v>
      </c>
      <c r="X8682" t="s">
        <v>5</v>
      </c>
    </row>
    <row r="8683" spans="1:24" outlineLevel="4" x14ac:dyDescent="0.25">
      <c r="A8683" t="s">
        <v>3263</v>
      </c>
      <c r="B8683" t="s">
        <v>3264</v>
      </c>
      <c r="C8683" s="12" t="s">
        <v>3875</v>
      </c>
      <c r="D8683" s="6" t="s">
        <v>3876</v>
      </c>
      <c r="E8683" t="s">
        <v>3876</v>
      </c>
      <c r="F8683" s="6" t="s">
        <v>5</v>
      </c>
      <c r="G8683" s="6" t="s">
        <v>3267</v>
      </c>
      <c r="H8683" t="s">
        <v>5</v>
      </c>
      <c r="I8683" t="s">
        <v>5</v>
      </c>
      <c r="J8683" t="s">
        <v>5</v>
      </c>
      <c r="K8683" t="s">
        <v>6</v>
      </c>
      <c r="L8683" t="s">
        <v>3878</v>
      </c>
      <c r="M8683" s="11">
        <v>45279</v>
      </c>
      <c r="N8683" t="s">
        <v>8</v>
      </c>
      <c r="O8683" s="6" t="s">
        <v>3269</v>
      </c>
      <c r="P8683" t="s">
        <v>1489</v>
      </c>
      <c r="Q8683" t="s">
        <v>3270</v>
      </c>
      <c r="R8683" s="10">
        <v>17948.3</v>
      </c>
      <c r="S8683" s="10">
        <v>0</v>
      </c>
      <c r="T8683" s="10">
        <v>17948.3</v>
      </c>
      <c r="U8683" s="10">
        <v>0</v>
      </c>
      <c r="V8683" s="1">
        <v>0</v>
      </c>
      <c r="W8683" s="12" t="s">
        <v>3271</v>
      </c>
      <c r="X8683" t="s">
        <v>5</v>
      </c>
    </row>
    <row r="8684" spans="1:24" outlineLevel="3" x14ac:dyDescent="0.25">
      <c r="M8684" s="11"/>
      <c r="O8684" s="9" t="s">
        <v>11810</v>
      </c>
      <c r="R8684" s="10">
        <f>SUBTOTAL(9,R8682:R8683)</f>
        <v>32533.559999999998</v>
      </c>
      <c r="S8684" s="10">
        <f>SUBTOTAL(9,S8682:S8683)</f>
        <v>0</v>
      </c>
      <c r="T8684" s="10">
        <f>SUBTOTAL(9,T8682:T8683)</f>
        <v>32533.559999999998</v>
      </c>
      <c r="U8684" s="10">
        <f>SUBTOTAL(9,U8682:U8683)</f>
        <v>0</v>
      </c>
      <c r="V8684" s="1">
        <f>SUBTOTAL(9,V8682:V8683)</f>
        <v>0</v>
      </c>
    </row>
    <row r="8685" spans="1:24" outlineLevel="2" x14ac:dyDescent="0.25">
      <c r="C8685" s="13" t="s">
        <v>11114</v>
      </c>
      <c r="M8685" s="11"/>
      <c r="R8685" s="10">
        <f>SUBTOTAL(9,R8682:R8683)</f>
        <v>32533.559999999998</v>
      </c>
      <c r="S8685" s="10">
        <f>SUBTOTAL(9,S8682:S8683)</f>
        <v>0</v>
      </c>
      <c r="T8685" s="10">
        <f>SUBTOTAL(9,T8682:T8683)</f>
        <v>32533.559999999998</v>
      </c>
      <c r="U8685" s="10">
        <f>SUBTOTAL(9,U8682:U8683)</f>
        <v>0</v>
      </c>
      <c r="V8685" s="1">
        <f>SUBTOTAL(9,V8682:V8683)</f>
        <v>0</v>
      </c>
    </row>
    <row r="8686" spans="1:24" outlineLevel="4" x14ac:dyDescent="0.25">
      <c r="A8686" t="s">
        <v>3263</v>
      </c>
      <c r="B8686" t="s">
        <v>3264</v>
      </c>
      <c r="C8686" s="12" t="s">
        <v>3879</v>
      </c>
      <c r="D8686" s="6" t="s">
        <v>3880</v>
      </c>
      <c r="E8686" t="s">
        <v>3880</v>
      </c>
      <c r="F8686" s="6" t="s">
        <v>5</v>
      </c>
      <c r="G8686" s="6" t="s">
        <v>3267</v>
      </c>
      <c r="H8686" t="s">
        <v>5</v>
      </c>
      <c r="I8686" t="s">
        <v>5</v>
      </c>
      <c r="J8686" t="s">
        <v>5</v>
      </c>
      <c r="K8686" t="s">
        <v>6</v>
      </c>
      <c r="L8686" t="s">
        <v>3881</v>
      </c>
      <c r="M8686" s="11">
        <v>45196</v>
      </c>
      <c r="N8686" t="s">
        <v>8</v>
      </c>
      <c r="O8686" s="6" t="s">
        <v>3269</v>
      </c>
      <c r="P8686" t="s">
        <v>1489</v>
      </c>
      <c r="Q8686" t="s">
        <v>3270</v>
      </c>
      <c r="R8686" s="10">
        <v>429587.89</v>
      </c>
      <c r="S8686" s="10">
        <v>0</v>
      </c>
      <c r="T8686" s="10">
        <v>429587.89</v>
      </c>
      <c r="U8686" s="10">
        <v>0</v>
      </c>
      <c r="V8686" s="1">
        <v>0</v>
      </c>
      <c r="W8686" s="12" t="s">
        <v>3271</v>
      </c>
      <c r="X8686" t="s">
        <v>5</v>
      </c>
    </row>
    <row r="8687" spans="1:24" outlineLevel="4" x14ac:dyDescent="0.25">
      <c r="A8687" t="s">
        <v>3263</v>
      </c>
      <c r="B8687" t="s">
        <v>3264</v>
      </c>
      <c r="C8687" s="12" t="s">
        <v>3879</v>
      </c>
      <c r="D8687" s="6" t="s">
        <v>3880</v>
      </c>
      <c r="E8687" t="s">
        <v>3880</v>
      </c>
      <c r="F8687" s="6" t="s">
        <v>5</v>
      </c>
      <c r="G8687" s="6" t="s">
        <v>3267</v>
      </c>
      <c r="H8687" t="s">
        <v>5</v>
      </c>
      <c r="I8687" t="s">
        <v>5</v>
      </c>
      <c r="J8687" t="s">
        <v>5</v>
      </c>
      <c r="K8687" t="s">
        <v>6</v>
      </c>
      <c r="L8687" t="s">
        <v>3882</v>
      </c>
      <c r="M8687" s="11">
        <v>45279</v>
      </c>
      <c r="N8687" t="s">
        <v>8</v>
      </c>
      <c r="O8687" s="6" t="s">
        <v>3269</v>
      </c>
      <c r="P8687" t="s">
        <v>1489</v>
      </c>
      <c r="Q8687" t="s">
        <v>3270</v>
      </c>
      <c r="R8687" s="10">
        <v>528642</v>
      </c>
      <c r="S8687" s="10">
        <v>0</v>
      </c>
      <c r="T8687" s="10">
        <v>528642</v>
      </c>
      <c r="U8687" s="10">
        <v>0</v>
      </c>
      <c r="V8687" s="1">
        <v>0</v>
      </c>
      <c r="W8687" s="12" t="s">
        <v>3271</v>
      </c>
      <c r="X8687" t="s">
        <v>5</v>
      </c>
    </row>
    <row r="8688" spans="1:24" outlineLevel="3" x14ac:dyDescent="0.25">
      <c r="M8688" s="11"/>
      <c r="O8688" s="9" t="s">
        <v>11810</v>
      </c>
      <c r="R8688" s="10">
        <f>SUBTOTAL(9,R8686:R8687)</f>
        <v>958229.89</v>
      </c>
      <c r="S8688" s="10">
        <f>SUBTOTAL(9,S8686:S8687)</f>
        <v>0</v>
      </c>
      <c r="T8688" s="10">
        <f>SUBTOTAL(9,T8686:T8687)</f>
        <v>958229.89</v>
      </c>
      <c r="U8688" s="10">
        <f>SUBTOTAL(9,U8686:U8687)</f>
        <v>0</v>
      </c>
      <c r="V8688" s="1">
        <f>SUBTOTAL(9,V8686:V8687)</f>
        <v>0</v>
      </c>
    </row>
    <row r="8689" spans="1:24" outlineLevel="2" x14ac:dyDescent="0.25">
      <c r="C8689" s="13" t="s">
        <v>11115</v>
      </c>
      <c r="M8689" s="11"/>
      <c r="R8689" s="10">
        <f>SUBTOTAL(9,R8686:R8687)</f>
        <v>958229.89</v>
      </c>
      <c r="S8689" s="10">
        <f>SUBTOTAL(9,S8686:S8687)</f>
        <v>0</v>
      </c>
      <c r="T8689" s="10">
        <f>SUBTOTAL(9,T8686:T8687)</f>
        <v>958229.89</v>
      </c>
      <c r="U8689" s="10">
        <f>SUBTOTAL(9,U8686:U8687)</f>
        <v>0</v>
      </c>
      <c r="V8689" s="1">
        <f>SUBTOTAL(9,V8686:V8687)</f>
        <v>0</v>
      </c>
    </row>
    <row r="8690" spans="1:24" outlineLevel="4" x14ac:dyDescent="0.25">
      <c r="A8690" t="s">
        <v>3263</v>
      </c>
      <c r="B8690" t="s">
        <v>3264</v>
      </c>
      <c r="C8690" s="12" t="s">
        <v>3883</v>
      </c>
      <c r="D8690" s="6" t="s">
        <v>3884</v>
      </c>
      <c r="E8690" t="s">
        <v>3884</v>
      </c>
      <c r="F8690" s="6" t="s">
        <v>5</v>
      </c>
      <c r="G8690" s="6" t="s">
        <v>3267</v>
      </c>
      <c r="H8690" t="s">
        <v>5</v>
      </c>
      <c r="I8690" t="s">
        <v>5</v>
      </c>
      <c r="J8690" t="s">
        <v>5</v>
      </c>
      <c r="K8690" t="s">
        <v>6</v>
      </c>
      <c r="L8690" t="s">
        <v>3885</v>
      </c>
      <c r="M8690" s="11">
        <v>45196</v>
      </c>
      <c r="N8690" t="s">
        <v>8</v>
      </c>
      <c r="O8690" s="6" t="s">
        <v>3269</v>
      </c>
      <c r="P8690" t="s">
        <v>1489</v>
      </c>
      <c r="Q8690" t="s">
        <v>3270</v>
      </c>
      <c r="R8690" s="10">
        <v>6492.7</v>
      </c>
      <c r="S8690" s="10">
        <v>0</v>
      </c>
      <c r="T8690" s="10">
        <v>6492.7</v>
      </c>
      <c r="U8690" s="10">
        <v>0</v>
      </c>
      <c r="V8690" s="1">
        <v>0</v>
      </c>
      <c r="W8690" s="12" t="s">
        <v>3271</v>
      </c>
      <c r="X8690" t="s">
        <v>5</v>
      </c>
    </row>
    <row r="8691" spans="1:24" outlineLevel="4" x14ac:dyDescent="0.25">
      <c r="A8691" t="s">
        <v>3263</v>
      </c>
      <c r="B8691" t="s">
        <v>3264</v>
      </c>
      <c r="C8691" s="12" t="s">
        <v>3883</v>
      </c>
      <c r="D8691" s="6" t="s">
        <v>3884</v>
      </c>
      <c r="E8691" t="s">
        <v>3884</v>
      </c>
      <c r="F8691" s="6" t="s">
        <v>5</v>
      </c>
      <c r="G8691" s="6" t="s">
        <v>3267</v>
      </c>
      <c r="H8691" t="s">
        <v>5</v>
      </c>
      <c r="I8691" t="s">
        <v>5</v>
      </c>
      <c r="J8691" t="s">
        <v>5</v>
      </c>
      <c r="K8691" t="s">
        <v>6</v>
      </c>
      <c r="L8691" t="s">
        <v>3886</v>
      </c>
      <c r="M8691" s="11">
        <v>45279</v>
      </c>
      <c r="N8691" t="s">
        <v>8</v>
      </c>
      <c r="O8691" s="6" t="s">
        <v>3269</v>
      </c>
      <c r="P8691" t="s">
        <v>1489</v>
      </c>
      <c r="Q8691" t="s">
        <v>3270</v>
      </c>
      <c r="R8691" s="10">
        <v>7989.77</v>
      </c>
      <c r="S8691" s="10">
        <v>0</v>
      </c>
      <c r="T8691" s="10">
        <v>7989.77</v>
      </c>
      <c r="U8691" s="10">
        <v>0</v>
      </c>
      <c r="V8691" s="1">
        <v>0</v>
      </c>
      <c r="W8691" s="12" t="s">
        <v>3271</v>
      </c>
      <c r="X8691" t="s">
        <v>5</v>
      </c>
    </row>
    <row r="8692" spans="1:24" outlineLevel="3" x14ac:dyDescent="0.25">
      <c r="M8692" s="11"/>
      <c r="O8692" s="9" t="s">
        <v>11810</v>
      </c>
      <c r="R8692" s="10">
        <f>SUBTOTAL(9,R8690:R8691)</f>
        <v>14482.470000000001</v>
      </c>
      <c r="S8692" s="10">
        <f>SUBTOTAL(9,S8690:S8691)</f>
        <v>0</v>
      </c>
      <c r="T8692" s="10">
        <f>SUBTOTAL(9,T8690:T8691)</f>
        <v>14482.470000000001</v>
      </c>
      <c r="U8692" s="10">
        <f>SUBTOTAL(9,U8690:U8691)</f>
        <v>0</v>
      </c>
      <c r="V8692" s="1">
        <f>SUBTOTAL(9,V8690:V8691)</f>
        <v>0</v>
      </c>
    </row>
    <row r="8693" spans="1:24" outlineLevel="2" x14ac:dyDescent="0.25">
      <c r="C8693" s="13" t="s">
        <v>11116</v>
      </c>
      <c r="M8693" s="11"/>
      <c r="R8693" s="10">
        <f>SUBTOTAL(9,R8690:R8691)</f>
        <v>14482.470000000001</v>
      </c>
      <c r="S8693" s="10">
        <f>SUBTOTAL(9,S8690:S8691)</f>
        <v>0</v>
      </c>
      <c r="T8693" s="10">
        <f>SUBTOTAL(9,T8690:T8691)</f>
        <v>14482.470000000001</v>
      </c>
      <c r="U8693" s="10">
        <f>SUBTOTAL(9,U8690:U8691)</f>
        <v>0</v>
      </c>
      <c r="V8693" s="1">
        <f>SUBTOTAL(9,V8690:V8691)</f>
        <v>0</v>
      </c>
    </row>
    <row r="8694" spans="1:24" ht="26.4" outlineLevel="4" x14ac:dyDescent="0.25">
      <c r="A8694" t="s">
        <v>1465</v>
      </c>
      <c r="B8694" t="s">
        <v>1466</v>
      </c>
      <c r="C8694" s="12" t="s">
        <v>2504</v>
      </c>
      <c r="D8694" s="6" t="s">
        <v>2505</v>
      </c>
      <c r="E8694" t="s">
        <v>2505</v>
      </c>
      <c r="F8694" s="6" t="s">
        <v>13200</v>
      </c>
      <c r="G8694" s="6" t="s">
        <v>5</v>
      </c>
      <c r="H8694" t="s">
        <v>5</v>
      </c>
      <c r="I8694" t="s">
        <v>5</v>
      </c>
      <c r="J8694" t="s">
        <v>5</v>
      </c>
      <c r="K8694" t="s">
        <v>6</v>
      </c>
      <c r="L8694" t="s">
        <v>2506</v>
      </c>
      <c r="M8694" s="11">
        <v>45425</v>
      </c>
      <c r="N8694" t="s">
        <v>2507</v>
      </c>
      <c r="O8694" s="6" t="s">
        <v>2508</v>
      </c>
      <c r="P8694" t="s">
        <v>1520</v>
      </c>
      <c r="Q8694" t="s">
        <v>34</v>
      </c>
      <c r="R8694" s="10">
        <v>46440</v>
      </c>
      <c r="S8694" s="10">
        <v>46440</v>
      </c>
      <c r="T8694" s="10">
        <v>0</v>
      </c>
      <c r="U8694" s="10">
        <v>0</v>
      </c>
      <c r="V8694" s="1">
        <v>0</v>
      </c>
      <c r="W8694" s="12" t="s">
        <v>13436</v>
      </c>
      <c r="X8694" t="s">
        <v>5</v>
      </c>
    </row>
    <row r="8695" spans="1:24" outlineLevel="3" x14ac:dyDescent="0.25">
      <c r="M8695" s="11"/>
      <c r="O8695" s="9" t="s">
        <v>12920</v>
      </c>
      <c r="R8695" s="10">
        <f>SUBTOTAL(9,R8694:R8694)</f>
        <v>46440</v>
      </c>
      <c r="S8695" s="10">
        <f>SUBTOTAL(9,S8694:S8694)</f>
        <v>46440</v>
      </c>
      <c r="T8695" s="10">
        <f>SUBTOTAL(9,T8694:T8694)</f>
        <v>0</v>
      </c>
      <c r="U8695" s="10">
        <f>SUBTOTAL(9,U8694:U8694)</f>
        <v>0</v>
      </c>
      <c r="V8695" s="1">
        <f>SUBTOTAL(9,V8694:V8694)</f>
        <v>0</v>
      </c>
    </row>
    <row r="8696" spans="1:24" outlineLevel="4" x14ac:dyDescent="0.25">
      <c r="A8696" t="s">
        <v>3263</v>
      </c>
      <c r="B8696" t="s">
        <v>3264</v>
      </c>
      <c r="C8696" s="12" t="s">
        <v>2504</v>
      </c>
      <c r="D8696" s="6" t="s">
        <v>3887</v>
      </c>
      <c r="E8696" t="s">
        <v>3887</v>
      </c>
      <c r="F8696" s="6" t="s">
        <v>5</v>
      </c>
      <c r="G8696" s="6" t="s">
        <v>3267</v>
      </c>
      <c r="H8696" t="s">
        <v>5</v>
      </c>
      <c r="I8696" t="s">
        <v>5</v>
      </c>
      <c r="J8696" t="s">
        <v>5</v>
      </c>
      <c r="K8696" t="s">
        <v>6</v>
      </c>
      <c r="L8696" t="s">
        <v>3888</v>
      </c>
      <c r="M8696" s="11">
        <v>45196</v>
      </c>
      <c r="N8696" t="s">
        <v>8</v>
      </c>
      <c r="O8696" s="6" t="s">
        <v>3269</v>
      </c>
      <c r="P8696" t="s">
        <v>1489</v>
      </c>
      <c r="Q8696" t="s">
        <v>3270</v>
      </c>
      <c r="R8696" s="10">
        <v>73101.66</v>
      </c>
      <c r="S8696" s="10">
        <v>0</v>
      </c>
      <c r="T8696" s="10">
        <v>73101.66</v>
      </c>
      <c r="U8696" s="10">
        <v>0</v>
      </c>
      <c r="V8696" s="1">
        <v>0</v>
      </c>
      <c r="W8696" s="12" t="s">
        <v>3271</v>
      </c>
      <c r="X8696" t="s">
        <v>5</v>
      </c>
    </row>
    <row r="8697" spans="1:24" outlineLevel="4" x14ac:dyDescent="0.25">
      <c r="A8697" t="s">
        <v>3263</v>
      </c>
      <c r="B8697" t="s">
        <v>3264</v>
      </c>
      <c r="C8697" s="12" t="s">
        <v>2504</v>
      </c>
      <c r="D8697" s="6" t="s">
        <v>3887</v>
      </c>
      <c r="E8697" t="s">
        <v>3887</v>
      </c>
      <c r="F8697" s="6" t="s">
        <v>5</v>
      </c>
      <c r="G8697" s="6" t="s">
        <v>3267</v>
      </c>
      <c r="H8697" t="s">
        <v>5</v>
      </c>
      <c r="I8697" t="s">
        <v>5</v>
      </c>
      <c r="J8697" t="s">
        <v>5</v>
      </c>
      <c r="K8697" t="s">
        <v>6</v>
      </c>
      <c r="L8697" t="s">
        <v>3889</v>
      </c>
      <c r="M8697" s="11">
        <v>45279</v>
      </c>
      <c r="N8697" t="s">
        <v>8</v>
      </c>
      <c r="O8697" s="6" t="s">
        <v>3269</v>
      </c>
      <c r="P8697" t="s">
        <v>1489</v>
      </c>
      <c r="Q8697" t="s">
        <v>3270</v>
      </c>
      <c r="R8697" s="10">
        <v>89957.39</v>
      </c>
      <c r="S8697" s="10">
        <v>0</v>
      </c>
      <c r="T8697" s="10">
        <v>89957.39</v>
      </c>
      <c r="U8697" s="10">
        <v>0</v>
      </c>
      <c r="V8697" s="1">
        <v>0</v>
      </c>
      <c r="W8697" s="12" t="s">
        <v>3271</v>
      </c>
      <c r="X8697" t="s">
        <v>5</v>
      </c>
    </row>
    <row r="8698" spans="1:24" outlineLevel="3" x14ac:dyDescent="0.25">
      <c r="M8698" s="11"/>
      <c r="O8698" s="9" t="s">
        <v>11810</v>
      </c>
      <c r="R8698" s="10">
        <f>SUBTOTAL(9,R8696:R8697)</f>
        <v>163059.04999999999</v>
      </c>
      <c r="S8698" s="10">
        <f>SUBTOTAL(9,S8696:S8697)</f>
        <v>0</v>
      </c>
      <c r="T8698" s="10">
        <f>SUBTOTAL(9,T8696:T8697)</f>
        <v>163059.04999999999</v>
      </c>
      <c r="U8698" s="10">
        <f>SUBTOTAL(9,U8696:U8697)</f>
        <v>0</v>
      </c>
      <c r="V8698" s="1">
        <f>SUBTOTAL(9,V8696:V8697)</f>
        <v>0</v>
      </c>
    </row>
    <row r="8699" spans="1:24" outlineLevel="2" x14ac:dyDescent="0.25">
      <c r="C8699" s="13" t="s">
        <v>10936</v>
      </c>
      <c r="M8699" s="11"/>
      <c r="R8699" s="10">
        <f>SUBTOTAL(9,R8694:R8697)</f>
        <v>209499.05</v>
      </c>
      <c r="S8699" s="10">
        <f>SUBTOTAL(9,S8694:S8697)</f>
        <v>46440</v>
      </c>
      <c r="T8699" s="10">
        <f>SUBTOTAL(9,T8694:T8697)</f>
        <v>163059.04999999999</v>
      </c>
      <c r="U8699" s="10">
        <f>SUBTOTAL(9,U8694:U8697)</f>
        <v>0</v>
      </c>
      <c r="V8699" s="1">
        <f>SUBTOTAL(9,V8694:V8697)</f>
        <v>0</v>
      </c>
    </row>
    <row r="8700" spans="1:24" outlineLevel="4" x14ac:dyDescent="0.25">
      <c r="A8700" t="s">
        <v>3263</v>
      </c>
      <c r="B8700" t="s">
        <v>3264</v>
      </c>
      <c r="C8700" s="12" t="s">
        <v>3890</v>
      </c>
      <c r="D8700" s="6" t="s">
        <v>3891</v>
      </c>
      <c r="E8700" t="s">
        <v>3891</v>
      </c>
      <c r="F8700" s="6" t="s">
        <v>5</v>
      </c>
      <c r="G8700" s="6" t="s">
        <v>3267</v>
      </c>
      <c r="H8700" t="s">
        <v>5</v>
      </c>
      <c r="I8700" t="s">
        <v>5</v>
      </c>
      <c r="J8700" t="s">
        <v>5</v>
      </c>
      <c r="K8700" t="s">
        <v>6</v>
      </c>
      <c r="L8700" t="s">
        <v>3892</v>
      </c>
      <c r="M8700" s="11">
        <v>45196</v>
      </c>
      <c r="N8700" t="s">
        <v>8</v>
      </c>
      <c r="O8700" s="6" t="s">
        <v>3269</v>
      </c>
      <c r="P8700" t="s">
        <v>1489</v>
      </c>
      <c r="Q8700" t="s">
        <v>3270</v>
      </c>
      <c r="R8700" s="10">
        <v>3957.98</v>
      </c>
      <c r="S8700" s="10">
        <v>0</v>
      </c>
      <c r="T8700" s="10">
        <v>3957.98</v>
      </c>
      <c r="U8700" s="10">
        <v>0</v>
      </c>
      <c r="V8700" s="1">
        <v>0</v>
      </c>
      <c r="W8700" s="12" t="s">
        <v>3271</v>
      </c>
      <c r="X8700" t="s">
        <v>5</v>
      </c>
    </row>
    <row r="8701" spans="1:24" outlineLevel="4" x14ac:dyDescent="0.25">
      <c r="A8701" t="s">
        <v>3263</v>
      </c>
      <c r="B8701" t="s">
        <v>3264</v>
      </c>
      <c r="C8701" s="12" t="s">
        <v>3890</v>
      </c>
      <c r="D8701" s="6" t="s">
        <v>3891</v>
      </c>
      <c r="E8701" t="s">
        <v>3891</v>
      </c>
      <c r="F8701" s="6" t="s">
        <v>5</v>
      </c>
      <c r="G8701" s="6" t="s">
        <v>3267</v>
      </c>
      <c r="H8701" t="s">
        <v>5</v>
      </c>
      <c r="I8701" t="s">
        <v>5</v>
      </c>
      <c r="J8701" t="s">
        <v>5</v>
      </c>
      <c r="K8701" t="s">
        <v>6</v>
      </c>
      <c r="L8701" t="s">
        <v>3893</v>
      </c>
      <c r="M8701" s="11">
        <v>45279</v>
      </c>
      <c r="N8701" t="s">
        <v>8</v>
      </c>
      <c r="O8701" s="6" t="s">
        <v>3269</v>
      </c>
      <c r="P8701" t="s">
        <v>1489</v>
      </c>
      <c r="Q8701" t="s">
        <v>3270</v>
      </c>
      <c r="R8701" s="10">
        <v>4870.6000000000004</v>
      </c>
      <c r="S8701" s="10">
        <v>0</v>
      </c>
      <c r="T8701" s="10">
        <v>4870.6000000000004</v>
      </c>
      <c r="U8701" s="10">
        <v>0</v>
      </c>
      <c r="V8701" s="1">
        <v>0</v>
      </c>
      <c r="W8701" s="12" t="s">
        <v>3271</v>
      </c>
      <c r="X8701" t="s">
        <v>5</v>
      </c>
    </row>
    <row r="8702" spans="1:24" outlineLevel="3" x14ac:dyDescent="0.25">
      <c r="M8702" s="11"/>
      <c r="O8702" s="9" t="s">
        <v>11810</v>
      </c>
      <c r="R8702" s="10">
        <f>SUBTOTAL(9,R8700:R8701)</f>
        <v>8828.58</v>
      </c>
      <c r="S8702" s="10">
        <f>SUBTOTAL(9,S8700:S8701)</f>
        <v>0</v>
      </c>
      <c r="T8702" s="10">
        <f>SUBTOTAL(9,T8700:T8701)</f>
        <v>8828.58</v>
      </c>
      <c r="U8702" s="10">
        <f>SUBTOTAL(9,U8700:U8701)</f>
        <v>0</v>
      </c>
      <c r="V8702" s="1">
        <f>SUBTOTAL(9,V8700:V8701)</f>
        <v>0</v>
      </c>
    </row>
    <row r="8703" spans="1:24" outlineLevel="2" x14ac:dyDescent="0.25">
      <c r="C8703" s="13" t="s">
        <v>11117</v>
      </c>
      <c r="M8703" s="11"/>
      <c r="R8703" s="10">
        <f>SUBTOTAL(9,R8700:R8701)</f>
        <v>8828.58</v>
      </c>
      <c r="S8703" s="10">
        <f>SUBTOTAL(9,S8700:S8701)</f>
        <v>0</v>
      </c>
      <c r="T8703" s="10">
        <f>SUBTOTAL(9,T8700:T8701)</f>
        <v>8828.58</v>
      </c>
      <c r="U8703" s="10">
        <f>SUBTOTAL(9,U8700:U8701)</f>
        <v>0</v>
      </c>
      <c r="V8703" s="1">
        <f>SUBTOTAL(9,V8700:V8701)</f>
        <v>0</v>
      </c>
    </row>
    <row r="8704" spans="1:24" outlineLevel="4" x14ac:dyDescent="0.25">
      <c r="A8704" t="s">
        <v>3263</v>
      </c>
      <c r="B8704" t="s">
        <v>3264</v>
      </c>
      <c r="C8704" s="12" t="s">
        <v>3894</v>
      </c>
      <c r="D8704" s="6" t="s">
        <v>3895</v>
      </c>
      <c r="E8704" t="s">
        <v>3895</v>
      </c>
      <c r="F8704" s="6" t="s">
        <v>5</v>
      </c>
      <c r="G8704" s="6" t="s">
        <v>3267</v>
      </c>
      <c r="H8704" t="s">
        <v>5</v>
      </c>
      <c r="I8704" t="s">
        <v>5</v>
      </c>
      <c r="J8704" t="s">
        <v>5</v>
      </c>
      <c r="K8704" t="s">
        <v>6</v>
      </c>
      <c r="L8704" t="s">
        <v>3896</v>
      </c>
      <c r="M8704" s="11">
        <v>45196</v>
      </c>
      <c r="N8704" t="s">
        <v>8</v>
      </c>
      <c r="O8704" s="6" t="s">
        <v>3269</v>
      </c>
      <c r="P8704" t="s">
        <v>1489</v>
      </c>
      <c r="Q8704" t="s">
        <v>3270</v>
      </c>
      <c r="R8704" s="10">
        <v>4602.2700000000004</v>
      </c>
      <c r="S8704" s="10">
        <v>0</v>
      </c>
      <c r="T8704" s="10">
        <v>4602.2700000000004</v>
      </c>
      <c r="U8704" s="10">
        <v>0</v>
      </c>
      <c r="V8704" s="1">
        <v>0</v>
      </c>
      <c r="W8704" s="12" t="s">
        <v>3271</v>
      </c>
      <c r="X8704" t="s">
        <v>5</v>
      </c>
    </row>
    <row r="8705" spans="1:24" outlineLevel="4" x14ac:dyDescent="0.25">
      <c r="A8705" t="s">
        <v>3263</v>
      </c>
      <c r="B8705" t="s">
        <v>3264</v>
      </c>
      <c r="C8705" s="12" t="s">
        <v>3894</v>
      </c>
      <c r="D8705" s="6" t="s">
        <v>3895</v>
      </c>
      <c r="E8705" t="s">
        <v>3895</v>
      </c>
      <c r="F8705" s="6" t="s">
        <v>5</v>
      </c>
      <c r="G8705" s="6" t="s">
        <v>3267</v>
      </c>
      <c r="H8705" t="s">
        <v>5</v>
      </c>
      <c r="I8705" t="s">
        <v>5</v>
      </c>
      <c r="J8705" t="s">
        <v>5</v>
      </c>
      <c r="K8705" t="s">
        <v>6</v>
      </c>
      <c r="L8705" t="s">
        <v>3897</v>
      </c>
      <c r="M8705" s="11">
        <v>45279</v>
      </c>
      <c r="N8705" t="s">
        <v>8</v>
      </c>
      <c r="O8705" s="6" t="s">
        <v>3269</v>
      </c>
      <c r="P8705" t="s">
        <v>1489</v>
      </c>
      <c r="Q8705" t="s">
        <v>3270</v>
      </c>
      <c r="R8705" s="10">
        <v>5663.45</v>
      </c>
      <c r="S8705" s="10">
        <v>0</v>
      </c>
      <c r="T8705" s="10">
        <v>5663.45</v>
      </c>
      <c r="U8705" s="10">
        <v>0</v>
      </c>
      <c r="V8705" s="1">
        <v>0</v>
      </c>
      <c r="W8705" s="12" t="s">
        <v>3271</v>
      </c>
      <c r="X8705" t="s">
        <v>5</v>
      </c>
    </row>
    <row r="8706" spans="1:24" outlineLevel="3" x14ac:dyDescent="0.25">
      <c r="M8706" s="11"/>
      <c r="O8706" s="9" t="s">
        <v>11810</v>
      </c>
      <c r="R8706" s="10">
        <f>SUBTOTAL(9,R8704:R8705)</f>
        <v>10265.720000000001</v>
      </c>
      <c r="S8706" s="10">
        <f>SUBTOTAL(9,S8704:S8705)</f>
        <v>0</v>
      </c>
      <c r="T8706" s="10">
        <f>SUBTOTAL(9,T8704:T8705)</f>
        <v>10265.720000000001</v>
      </c>
      <c r="U8706" s="10">
        <f>SUBTOTAL(9,U8704:U8705)</f>
        <v>0</v>
      </c>
      <c r="V8706" s="1">
        <f>SUBTOTAL(9,V8704:V8705)</f>
        <v>0</v>
      </c>
    </row>
    <row r="8707" spans="1:24" outlineLevel="2" x14ac:dyDescent="0.25">
      <c r="C8707" s="13" t="s">
        <v>11118</v>
      </c>
      <c r="M8707" s="11"/>
      <c r="R8707" s="10">
        <f>SUBTOTAL(9,R8704:R8705)</f>
        <v>10265.720000000001</v>
      </c>
      <c r="S8707" s="10">
        <f>SUBTOTAL(9,S8704:S8705)</f>
        <v>0</v>
      </c>
      <c r="T8707" s="10">
        <f>SUBTOTAL(9,T8704:T8705)</f>
        <v>10265.720000000001</v>
      </c>
      <c r="U8707" s="10">
        <f>SUBTOTAL(9,U8704:U8705)</f>
        <v>0</v>
      </c>
      <c r="V8707" s="1">
        <f>SUBTOTAL(9,V8704:V8705)</f>
        <v>0</v>
      </c>
    </row>
    <row r="8708" spans="1:24" outlineLevel="4" x14ac:dyDescent="0.25">
      <c r="A8708" t="s">
        <v>3263</v>
      </c>
      <c r="B8708" t="s">
        <v>3264</v>
      </c>
      <c r="C8708" s="12" t="s">
        <v>3898</v>
      </c>
      <c r="D8708" s="6" t="s">
        <v>3899</v>
      </c>
      <c r="E8708" t="s">
        <v>3899</v>
      </c>
      <c r="F8708" s="6" t="s">
        <v>5</v>
      </c>
      <c r="G8708" s="6" t="s">
        <v>3267</v>
      </c>
      <c r="H8708" t="s">
        <v>5</v>
      </c>
      <c r="I8708" t="s">
        <v>5</v>
      </c>
      <c r="J8708" t="s">
        <v>5</v>
      </c>
      <c r="K8708" t="s">
        <v>6</v>
      </c>
      <c r="L8708" t="s">
        <v>3900</v>
      </c>
      <c r="M8708" s="11">
        <v>45196</v>
      </c>
      <c r="N8708" t="s">
        <v>8</v>
      </c>
      <c r="O8708" s="6" t="s">
        <v>3269</v>
      </c>
      <c r="P8708" t="s">
        <v>1489</v>
      </c>
      <c r="Q8708" t="s">
        <v>3270</v>
      </c>
      <c r="R8708" s="10">
        <v>84760.55</v>
      </c>
      <c r="S8708" s="10">
        <v>0</v>
      </c>
      <c r="T8708" s="10">
        <v>84760.55</v>
      </c>
      <c r="U8708" s="10">
        <v>0</v>
      </c>
      <c r="V8708" s="1">
        <v>0</v>
      </c>
      <c r="W8708" s="12" t="s">
        <v>3271</v>
      </c>
      <c r="X8708" t="s">
        <v>5</v>
      </c>
    </row>
    <row r="8709" spans="1:24" outlineLevel="4" x14ac:dyDescent="0.25">
      <c r="A8709" t="s">
        <v>3263</v>
      </c>
      <c r="B8709" t="s">
        <v>3264</v>
      </c>
      <c r="C8709" s="12" t="s">
        <v>3898</v>
      </c>
      <c r="D8709" s="6" t="s">
        <v>3899</v>
      </c>
      <c r="E8709" t="s">
        <v>3899</v>
      </c>
      <c r="F8709" s="6" t="s">
        <v>5</v>
      </c>
      <c r="G8709" s="6" t="s">
        <v>3267</v>
      </c>
      <c r="H8709" t="s">
        <v>5</v>
      </c>
      <c r="I8709" t="s">
        <v>5</v>
      </c>
      <c r="J8709" t="s">
        <v>5</v>
      </c>
      <c r="K8709" t="s">
        <v>6</v>
      </c>
      <c r="L8709" t="s">
        <v>3901</v>
      </c>
      <c r="M8709" s="11">
        <v>45279</v>
      </c>
      <c r="N8709" t="s">
        <v>8</v>
      </c>
      <c r="O8709" s="6" t="s">
        <v>3269</v>
      </c>
      <c r="P8709" t="s">
        <v>1489</v>
      </c>
      <c r="Q8709" t="s">
        <v>3270</v>
      </c>
      <c r="R8709" s="10">
        <v>104304.56</v>
      </c>
      <c r="S8709" s="10">
        <v>0</v>
      </c>
      <c r="T8709" s="10">
        <v>104304.56</v>
      </c>
      <c r="U8709" s="10">
        <v>0</v>
      </c>
      <c r="V8709" s="1">
        <v>0</v>
      </c>
      <c r="W8709" s="12" t="s">
        <v>3271</v>
      </c>
      <c r="X8709" t="s">
        <v>5</v>
      </c>
    </row>
    <row r="8710" spans="1:24" outlineLevel="3" x14ac:dyDescent="0.25">
      <c r="M8710" s="11"/>
      <c r="O8710" s="9" t="s">
        <v>11810</v>
      </c>
      <c r="R8710" s="10">
        <f>SUBTOTAL(9,R8708:R8709)</f>
        <v>189065.11</v>
      </c>
      <c r="S8710" s="10">
        <f>SUBTOTAL(9,S8708:S8709)</f>
        <v>0</v>
      </c>
      <c r="T8710" s="10">
        <f>SUBTOTAL(9,T8708:T8709)</f>
        <v>189065.11</v>
      </c>
      <c r="U8710" s="10">
        <f>SUBTOTAL(9,U8708:U8709)</f>
        <v>0</v>
      </c>
      <c r="V8710" s="1">
        <f>SUBTOTAL(9,V8708:V8709)</f>
        <v>0</v>
      </c>
    </row>
    <row r="8711" spans="1:24" outlineLevel="2" x14ac:dyDescent="0.25">
      <c r="C8711" s="13" t="s">
        <v>11119</v>
      </c>
      <c r="M8711" s="11"/>
      <c r="R8711" s="10">
        <f>SUBTOTAL(9,R8708:R8709)</f>
        <v>189065.11</v>
      </c>
      <c r="S8711" s="10">
        <f>SUBTOTAL(9,S8708:S8709)</f>
        <v>0</v>
      </c>
      <c r="T8711" s="10">
        <f>SUBTOTAL(9,T8708:T8709)</f>
        <v>189065.11</v>
      </c>
      <c r="U8711" s="10">
        <f>SUBTOTAL(9,U8708:U8709)</f>
        <v>0</v>
      </c>
      <c r="V8711" s="1">
        <f>SUBTOTAL(9,V8708:V8709)</f>
        <v>0</v>
      </c>
    </row>
    <row r="8712" spans="1:24" outlineLevel="4" x14ac:dyDescent="0.25">
      <c r="A8712" t="s">
        <v>3263</v>
      </c>
      <c r="B8712" t="s">
        <v>3264</v>
      </c>
      <c r="C8712" s="12" t="s">
        <v>3902</v>
      </c>
      <c r="D8712" s="6" t="s">
        <v>3903</v>
      </c>
      <c r="E8712" t="s">
        <v>3903</v>
      </c>
      <c r="F8712" s="6" t="s">
        <v>5</v>
      </c>
      <c r="G8712" s="6" t="s">
        <v>3267</v>
      </c>
      <c r="H8712" t="s">
        <v>5</v>
      </c>
      <c r="I8712" t="s">
        <v>5</v>
      </c>
      <c r="J8712" t="s">
        <v>5</v>
      </c>
      <c r="K8712" t="s">
        <v>6</v>
      </c>
      <c r="L8712" t="s">
        <v>3904</v>
      </c>
      <c r="M8712" s="11">
        <v>45196</v>
      </c>
      <c r="N8712" t="s">
        <v>8</v>
      </c>
      <c r="O8712" s="6" t="s">
        <v>3269</v>
      </c>
      <c r="P8712" t="s">
        <v>1489</v>
      </c>
      <c r="Q8712" t="s">
        <v>3270</v>
      </c>
      <c r="R8712" s="10">
        <v>3347.19</v>
      </c>
      <c r="S8712" s="10">
        <v>0</v>
      </c>
      <c r="T8712" s="10">
        <v>3347.19</v>
      </c>
      <c r="U8712" s="10">
        <v>0</v>
      </c>
      <c r="V8712" s="1">
        <v>0</v>
      </c>
      <c r="W8712" s="12" t="s">
        <v>3271</v>
      </c>
      <c r="X8712" t="s">
        <v>5</v>
      </c>
    </row>
    <row r="8713" spans="1:24" outlineLevel="4" x14ac:dyDescent="0.25">
      <c r="A8713" t="s">
        <v>3263</v>
      </c>
      <c r="B8713" t="s">
        <v>3264</v>
      </c>
      <c r="C8713" s="12" t="s">
        <v>3902</v>
      </c>
      <c r="D8713" s="6" t="s">
        <v>3903</v>
      </c>
      <c r="E8713" t="s">
        <v>3903</v>
      </c>
      <c r="F8713" s="6" t="s">
        <v>5</v>
      </c>
      <c r="G8713" s="6" t="s">
        <v>3267</v>
      </c>
      <c r="H8713" t="s">
        <v>5</v>
      </c>
      <c r="I8713" t="s">
        <v>5</v>
      </c>
      <c r="J8713" t="s">
        <v>5</v>
      </c>
      <c r="K8713" t="s">
        <v>6</v>
      </c>
      <c r="L8713" t="s">
        <v>3905</v>
      </c>
      <c r="M8713" s="11">
        <v>45279</v>
      </c>
      <c r="N8713" t="s">
        <v>8</v>
      </c>
      <c r="O8713" s="6" t="s">
        <v>3269</v>
      </c>
      <c r="P8713" t="s">
        <v>1489</v>
      </c>
      <c r="Q8713" t="s">
        <v>3270</v>
      </c>
      <c r="R8713" s="10">
        <v>4118.96</v>
      </c>
      <c r="S8713" s="10">
        <v>0</v>
      </c>
      <c r="T8713" s="10">
        <v>4118.96</v>
      </c>
      <c r="U8713" s="10">
        <v>0</v>
      </c>
      <c r="V8713" s="1">
        <v>0</v>
      </c>
      <c r="W8713" s="12" t="s">
        <v>3271</v>
      </c>
      <c r="X8713" t="s">
        <v>5</v>
      </c>
    </row>
    <row r="8714" spans="1:24" outlineLevel="3" x14ac:dyDescent="0.25">
      <c r="M8714" s="11"/>
      <c r="O8714" s="9" t="s">
        <v>11810</v>
      </c>
      <c r="R8714" s="10">
        <f>SUBTOTAL(9,R8712:R8713)</f>
        <v>7466.15</v>
      </c>
      <c r="S8714" s="10">
        <f>SUBTOTAL(9,S8712:S8713)</f>
        <v>0</v>
      </c>
      <c r="T8714" s="10">
        <f>SUBTOTAL(9,T8712:T8713)</f>
        <v>7466.15</v>
      </c>
      <c r="U8714" s="10">
        <f>SUBTOTAL(9,U8712:U8713)</f>
        <v>0</v>
      </c>
      <c r="V8714" s="1">
        <f>SUBTOTAL(9,V8712:V8713)</f>
        <v>0</v>
      </c>
    </row>
    <row r="8715" spans="1:24" outlineLevel="2" x14ac:dyDescent="0.25">
      <c r="C8715" s="13" t="s">
        <v>11120</v>
      </c>
      <c r="M8715" s="11"/>
      <c r="R8715" s="10">
        <f>SUBTOTAL(9,R8712:R8713)</f>
        <v>7466.15</v>
      </c>
      <c r="S8715" s="10">
        <f>SUBTOTAL(9,S8712:S8713)</f>
        <v>0</v>
      </c>
      <c r="T8715" s="10">
        <f>SUBTOTAL(9,T8712:T8713)</f>
        <v>7466.15</v>
      </c>
      <c r="U8715" s="10">
        <f>SUBTOTAL(9,U8712:U8713)</f>
        <v>0</v>
      </c>
      <c r="V8715" s="1">
        <f>SUBTOTAL(9,V8712:V8713)</f>
        <v>0</v>
      </c>
    </row>
    <row r="8716" spans="1:24" outlineLevel="4" x14ac:dyDescent="0.25">
      <c r="A8716" t="s">
        <v>3263</v>
      </c>
      <c r="B8716" t="s">
        <v>3264</v>
      </c>
      <c r="C8716" s="12" t="s">
        <v>3906</v>
      </c>
      <c r="D8716" s="6" t="s">
        <v>3907</v>
      </c>
      <c r="E8716" t="s">
        <v>3907</v>
      </c>
      <c r="F8716" s="6" t="s">
        <v>5</v>
      </c>
      <c r="G8716" s="6" t="s">
        <v>3267</v>
      </c>
      <c r="H8716" t="s">
        <v>5</v>
      </c>
      <c r="I8716" t="s">
        <v>5</v>
      </c>
      <c r="J8716" t="s">
        <v>5</v>
      </c>
      <c r="K8716" t="s">
        <v>6</v>
      </c>
      <c r="L8716" t="s">
        <v>3908</v>
      </c>
      <c r="M8716" s="11">
        <v>45196</v>
      </c>
      <c r="N8716" t="s">
        <v>8</v>
      </c>
      <c r="O8716" s="6" t="s">
        <v>3269</v>
      </c>
      <c r="P8716" t="s">
        <v>1489</v>
      </c>
      <c r="Q8716" t="s">
        <v>3270</v>
      </c>
      <c r="R8716" s="10">
        <v>213020.4</v>
      </c>
      <c r="S8716" s="10">
        <v>0</v>
      </c>
      <c r="T8716" s="10">
        <v>213020.4</v>
      </c>
      <c r="U8716" s="10">
        <v>0</v>
      </c>
      <c r="V8716" s="1">
        <v>0</v>
      </c>
      <c r="W8716" s="12" t="s">
        <v>3271</v>
      </c>
      <c r="X8716" t="s">
        <v>5</v>
      </c>
    </row>
    <row r="8717" spans="1:24" outlineLevel="4" x14ac:dyDescent="0.25">
      <c r="A8717" t="s">
        <v>3263</v>
      </c>
      <c r="B8717" t="s">
        <v>3264</v>
      </c>
      <c r="C8717" s="12" t="s">
        <v>3906</v>
      </c>
      <c r="D8717" s="6" t="s">
        <v>3907</v>
      </c>
      <c r="E8717" t="s">
        <v>3907</v>
      </c>
      <c r="F8717" s="6" t="s">
        <v>5</v>
      </c>
      <c r="G8717" s="6" t="s">
        <v>3267</v>
      </c>
      <c r="H8717" t="s">
        <v>5</v>
      </c>
      <c r="I8717" t="s">
        <v>5</v>
      </c>
      <c r="J8717" t="s">
        <v>5</v>
      </c>
      <c r="K8717" t="s">
        <v>6</v>
      </c>
      <c r="L8717" t="s">
        <v>3909</v>
      </c>
      <c r="M8717" s="11">
        <v>45279</v>
      </c>
      <c r="N8717" t="s">
        <v>8</v>
      </c>
      <c r="O8717" s="6" t="s">
        <v>3269</v>
      </c>
      <c r="P8717" t="s">
        <v>1489</v>
      </c>
      <c r="Q8717" t="s">
        <v>3270</v>
      </c>
      <c r="R8717" s="10">
        <v>262138.51</v>
      </c>
      <c r="S8717" s="10">
        <v>0</v>
      </c>
      <c r="T8717" s="10">
        <v>262138.51</v>
      </c>
      <c r="U8717" s="10">
        <v>0</v>
      </c>
      <c r="V8717" s="1">
        <v>0</v>
      </c>
      <c r="W8717" s="12" t="s">
        <v>3271</v>
      </c>
      <c r="X8717" t="s">
        <v>5</v>
      </c>
    </row>
    <row r="8718" spans="1:24" outlineLevel="3" x14ac:dyDescent="0.25">
      <c r="M8718" s="11"/>
      <c r="O8718" s="9" t="s">
        <v>11810</v>
      </c>
      <c r="R8718" s="10">
        <f>SUBTOTAL(9,R8716:R8717)</f>
        <v>475158.91000000003</v>
      </c>
      <c r="S8718" s="10">
        <f>SUBTOTAL(9,S8716:S8717)</f>
        <v>0</v>
      </c>
      <c r="T8718" s="10">
        <f>SUBTOTAL(9,T8716:T8717)</f>
        <v>475158.91000000003</v>
      </c>
      <c r="U8718" s="10">
        <f>SUBTOTAL(9,U8716:U8717)</f>
        <v>0</v>
      </c>
      <c r="V8718" s="1">
        <f>SUBTOTAL(9,V8716:V8717)</f>
        <v>0</v>
      </c>
    </row>
    <row r="8719" spans="1:24" outlineLevel="4" x14ac:dyDescent="0.25">
      <c r="A8719" t="s">
        <v>5229</v>
      </c>
      <c r="B8719" t="s">
        <v>5230</v>
      </c>
      <c r="C8719" s="12" t="s">
        <v>3906</v>
      </c>
      <c r="D8719" s="6" t="s">
        <v>3907</v>
      </c>
      <c r="E8719" t="s">
        <v>6331</v>
      </c>
      <c r="F8719" s="6" t="s">
        <v>4</v>
      </c>
      <c r="G8719" s="6" t="s">
        <v>5</v>
      </c>
      <c r="H8719" t="s">
        <v>5</v>
      </c>
      <c r="I8719" t="s">
        <v>5</v>
      </c>
      <c r="J8719" t="s">
        <v>5</v>
      </c>
      <c r="K8719" t="s">
        <v>6</v>
      </c>
      <c r="L8719" t="s">
        <v>6335</v>
      </c>
      <c r="M8719" s="11">
        <v>45131</v>
      </c>
      <c r="N8719" t="s">
        <v>8</v>
      </c>
      <c r="O8719" s="6" t="s">
        <v>6333</v>
      </c>
      <c r="P8719" t="s">
        <v>10</v>
      </c>
      <c r="Q8719" t="s">
        <v>11</v>
      </c>
      <c r="R8719" s="10">
        <v>4914.13</v>
      </c>
      <c r="S8719" s="10">
        <v>4914.13</v>
      </c>
      <c r="T8719" s="10">
        <v>0</v>
      </c>
      <c r="U8719" s="10">
        <v>0</v>
      </c>
      <c r="V8719" s="1">
        <v>0</v>
      </c>
      <c r="W8719" s="12" t="s">
        <v>6334</v>
      </c>
      <c r="X8719" t="s">
        <v>5</v>
      </c>
    </row>
    <row r="8720" spans="1:24" outlineLevel="4" x14ac:dyDescent="0.25">
      <c r="A8720" t="s">
        <v>5229</v>
      </c>
      <c r="B8720" t="s">
        <v>5230</v>
      </c>
      <c r="C8720" s="12" t="s">
        <v>3906</v>
      </c>
      <c r="D8720" s="6" t="s">
        <v>3907</v>
      </c>
      <c r="E8720" t="s">
        <v>6331</v>
      </c>
      <c r="F8720" s="6" t="s">
        <v>4</v>
      </c>
      <c r="G8720" s="6" t="s">
        <v>5</v>
      </c>
      <c r="H8720" t="s">
        <v>5</v>
      </c>
      <c r="I8720" t="s">
        <v>5</v>
      </c>
      <c r="J8720" t="s">
        <v>5</v>
      </c>
      <c r="K8720" t="s">
        <v>6</v>
      </c>
      <c r="L8720" t="s">
        <v>6336</v>
      </c>
      <c r="M8720" s="11">
        <v>45167</v>
      </c>
      <c r="N8720" t="s">
        <v>8</v>
      </c>
      <c r="O8720" s="6" t="s">
        <v>6333</v>
      </c>
      <c r="P8720" t="s">
        <v>10</v>
      </c>
      <c r="Q8720" t="s">
        <v>11</v>
      </c>
      <c r="R8720" s="10">
        <v>4494.51</v>
      </c>
      <c r="S8720" s="10">
        <v>4494.51</v>
      </c>
      <c r="T8720" s="10">
        <v>0</v>
      </c>
      <c r="U8720" s="10">
        <v>0</v>
      </c>
      <c r="V8720" s="1">
        <v>0</v>
      </c>
      <c r="W8720" s="12" t="s">
        <v>6334</v>
      </c>
      <c r="X8720" t="s">
        <v>5</v>
      </c>
    </row>
    <row r="8721" spans="1:24" outlineLevel="4" x14ac:dyDescent="0.25">
      <c r="A8721" t="s">
        <v>5229</v>
      </c>
      <c r="B8721" t="s">
        <v>5230</v>
      </c>
      <c r="C8721" s="12" t="s">
        <v>3906</v>
      </c>
      <c r="D8721" s="6" t="s">
        <v>3907</v>
      </c>
      <c r="E8721" t="s">
        <v>6331</v>
      </c>
      <c r="F8721" s="6" t="s">
        <v>4</v>
      </c>
      <c r="G8721" s="6" t="s">
        <v>5</v>
      </c>
      <c r="H8721" t="s">
        <v>5</v>
      </c>
      <c r="I8721" t="s">
        <v>5</v>
      </c>
      <c r="J8721" t="s">
        <v>5</v>
      </c>
      <c r="K8721" t="s">
        <v>6</v>
      </c>
      <c r="L8721" t="s">
        <v>6337</v>
      </c>
      <c r="M8721" s="11">
        <v>45189</v>
      </c>
      <c r="N8721" t="s">
        <v>8</v>
      </c>
      <c r="O8721" s="6" t="s">
        <v>6333</v>
      </c>
      <c r="P8721" t="s">
        <v>10</v>
      </c>
      <c r="Q8721" t="s">
        <v>11</v>
      </c>
      <c r="R8721" s="10">
        <v>6258.92</v>
      </c>
      <c r="S8721" s="10">
        <v>6258.92</v>
      </c>
      <c r="T8721" s="10">
        <v>0</v>
      </c>
      <c r="U8721" s="10">
        <v>0</v>
      </c>
      <c r="V8721" s="1">
        <v>0</v>
      </c>
      <c r="W8721" s="12" t="s">
        <v>6334</v>
      </c>
      <c r="X8721" t="s">
        <v>5</v>
      </c>
    </row>
    <row r="8722" spans="1:24" outlineLevel="4" x14ac:dyDescent="0.25">
      <c r="A8722" t="s">
        <v>5229</v>
      </c>
      <c r="B8722" t="s">
        <v>5230</v>
      </c>
      <c r="C8722" s="12" t="s">
        <v>3906</v>
      </c>
      <c r="D8722" s="6" t="s">
        <v>3907</v>
      </c>
      <c r="E8722" t="s">
        <v>6331</v>
      </c>
      <c r="F8722" s="6" t="s">
        <v>4</v>
      </c>
      <c r="G8722" s="6" t="s">
        <v>5</v>
      </c>
      <c r="H8722" t="s">
        <v>5</v>
      </c>
      <c r="I8722" t="s">
        <v>5</v>
      </c>
      <c r="J8722" t="s">
        <v>5</v>
      </c>
      <c r="K8722" t="s">
        <v>6</v>
      </c>
      <c r="L8722" t="s">
        <v>6332</v>
      </c>
      <c r="M8722" s="11">
        <v>45216</v>
      </c>
      <c r="N8722" t="s">
        <v>8</v>
      </c>
      <c r="O8722" s="6" t="s">
        <v>6333</v>
      </c>
      <c r="P8722" t="s">
        <v>10</v>
      </c>
      <c r="Q8722" t="s">
        <v>11</v>
      </c>
      <c r="R8722" s="10">
        <v>508.13</v>
      </c>
      <c r="S8722" s="10">
        <v>508.13</v>
      </c>
      <c r="T8722" s="10">
        <v>0</v>
      </c>
      <c r="U8722" s="10">
        <v>0</v>
      </c>
      <c r="V8722" s="1">
        <v>0</v>
      </c>
      <c r="W8722" s="12" t="s">
        <v>6334</v>
      </c>
      <c r="X8722" t="s">
        <v>5</v>
      </c>
    </row>
    <row r="8723" spans="1:24" outlineLevel="3" x14ac:dyDescent="0.25">
      <c r="M8723" s="11"/>
      <c r="O8723" s="9" t="s">
        <v>12921</v>
      </c>
      <c r="R8723" s="10">
        <f>SUBTOTAL(9,R8719:R8722)</f>
        <v>16175.689999999999</v>
      </c>
      <c r="S8723" s="10">
        <f>SUBTOTAL(9,S8719:S8722)</f>
        <v>16175.689999999999</v>
      </c>
      <c r="T8723" s="10">
        <f>SUBTOTAL(9,T8719:T8722)</f>
        <v>0</v>
      </c>
      <c r="U8723" s="10">
        <f>SUBTOTAL(9,U8719:U8722)</f>
        <v>0</v>
      </c>
      <c r="V8723" s="1">
        <f>SUBTOTAL(9,V8719:V8722)</f>
        <v>0</v>
      </c>
    </row>
    <row r="8724" spans="1:24" outlineLevel="4" x14ac:dyDescent="0.25">
      <c r="A8724" t="s">
        <v>5229</v>
      </c>
      <c r="B8724" t="s">
        <v>5230</v>
      </c>
      <c r="C8724" s="12" t="s">
        <v>3906</v>
      </c>
      <c r="D8724" s="6" t="s">
        <v>3907</v>
      </c>
      <c r="E8724" t="s">
        <v>6331</v>
      </c>
      <c r="F8724" s="6" t="s">
        <v>4</v>
      </c>
      <c r="G8724" s="6" t="s">
        <v>5</v>
      </c>
      <c r="H8724" t="s">
        <v>5</v>
      </c>
      <c r="I8724" t="s">
        <v>5</v>
      </c>
      <c r="J8724" t="s">
        <v>5</v>
      </c>
      <c r="K8724" t="s">
        <v>6</v>
      </c>
      <c r="L8724" t="s">
        <v>6338</v>
      </c>
      <c r="M8724" s="11">
        <v>45233</v>
      </c>
      <c r="N8724" t="s">
        <v>8</v>
      </c>
      <c r="O8724" s="6" t="s">
        <v>6339</v>
      </c>
      <c r="P8724" t="s">
        <v>10</v>
      </c>
      <c r="Q8724" t="s">
        <v>11</v>
      </c>
      <c r="R8724" s="10">
        <v>4499.66</v>
      </c>
      <c r="S8724" s="10">
        <v>4499.66</v>
      </c>
      <c r="T8724" s="10">
        <v>0</v>
      </c>
      <c r="U8724" s="10">
        <v>0</v>
      </c>
      <c r="V8724" s="1">
        <v>0</v>
      </c>
      <c r="W8724" s="12" t="s">
        <v>6340</v>
      </c>
      <c r="X8724" t="s">
        <v>5</v>
      </c>
    </row>
    <row r="8725" spans="1:24" outlineLevel="4" x14ac:dyDescent="0.25">
      <c r="A8725" t="s">
        <v>5229</v>
      </c>
      <c r="B8725" t="s">
        <v>5230</v>
      </c>
      <c r="C8725" s="12" t="s">
        <v>3906</v>
      </c>
      <c r="D8725" s="6" t="s">
        <v>3907</v>
      </c>
      <c r="E8725" t="s">
        <v>6331</v>
      </c>
      <c r="F8725" s="6" t="s">
        <v>4</v>
      </c>
      <c r="G8725" s="6" t="s">
        <v>5</v>
      </c>
      <c r="H8725" t="s">
        <v>5</v>
      </c>
      <c r="I8725" t="s">
        <v>5</v>
      </c>
      <c r="J8725" t="s">
        <v>5</v>
      </c>
      <c r="K8725" t="s">
        <v>6</v>
      </c>
      <c r="L8725" t="s">
        <v>6341</v>
      </c>
      <c r="M8725" s="11">
        <v>45268</v>
      </c>
      <c r="N8725" t="s">
        <v>8</v>
      </c>
      <c r="O8725" s="6" t="s">
        <v>6339</v>
      </c>
      <c r="P8725" t="s">
        <v>10</v>
      </c>
      <c r="Q8725" t="s">
        <v>11</v>
      </c>
      <c r="R8725" s="10">
        <v>4677.53</v>
      </c>
      <c r="S8725" s="10">
        <v>4677.53</v>
      </c>
      <c r="T8725" s="10">
        <v>0</v>
      </c>
      <c r="U8725" s="10">
        <v>0</v>
      </c>
      <c r="V8725" s="1">
        <v>0</v>
      </c>
      <c r="W8725" s="12" t="s">
        <v>6340</v>
      </c>
      <c r="X8725" t="s">
        <v>5</v>
      </c>
    </row>
    <row r="8726" spans="1:24" outlineLevel="4" x14ac:dyDescent="0.25">
      <c r="A8726" t="s">
        <v>5229</v>
      </c>
      <c r="B8726" t="s">
        <v>5230</v>
      </c>
      <c r="C8726" s="12" t="s">
        <v>3906</v>
      </c>
      <c r="D8726" s="6" t="s">
        <v>3907</v>
      </c>
      <c r="E8726" t="s">
        <v>6331</v>
      </c>
      <c r="F8726" s="6" t="s">
        <v>4</v>
      </c>
      <c r="G8726" s="6" t="s">
        <v>5</v>
      </c>
      <c r="H8726" t="s">
        <v>5</v>
      </c>
      <c r="I8726" t="s">
        <v>5</v>
      </c>
      <c r="J8726" t="s">
        <v>5</v>
      </c>
      <c r="K8726" t="s">
        <v>6</v>
      </c>
      <c r="L8726" t="s">
        <v>6342</v>
      </c>
      <c r="M8726" s="11">
        <v>45303</v>
      </c>
      <c r="N8726" t="s">
        <v>8</v>
      </c>
      <c r="O8726" s="6" t="s">
        <v>6339</v>
      </c>
      <c r="P8726" t="s">
        <v>10</v>
      </c>
      <c r="Q8726" t="s">
        <v>11</v>
      </c>
      <c r="R8726" s="10">
        <v>4903.72</v>
      </c>
      <c r="S8726" s="10">
        <v>4903.72</v>
      </c>
      <c r="T8726" s="10">
        <v>0</v>
      </c>
      <c r="U8726" s="10">
        <v>0</v>
      </c>
      <c r="V8726" s="1">
        <v>0</v>
      </c>
      <c r="W8726" s="12" t="s">
        <v>6340</v>
      </c>
      <c r="X8726" t="s">
        <v>5</v>
      </c>
    </row>
    <row r="8727" spans="1:24" outlineLevel="4" x14ac:dyDescent="0.25">
      <c r="A8727" t="s">
        <v>5229</v>
      </c>
      <c r="B8727" t="s">
        <v>5230</v>
      </c>
      <c r="C8727" s="12" t="s">
        <v>3906</v>
      </c>
      <c r="D8727" s="6" t="s">
        <v>3907</v>
      </c>
      <c r="E8727" t="s">
        <v>6331</v>
      </c>
      <c r="F8727" s="6" t="s">
        <v>4</v>
      </c>
      <c r="G8727" s="6" t="s">
        <v>5</v>
      </c>
      <c r="H8727" t="s">
        <v>5</v>
      </c>
      <c r="I8727" t="s">
        <v>5</v>
      </c>
      <c r="J8727" t="s">
        <v>5</v>
      </c>
      <c r="K8727" t="s">
        <v>6</v>
      </c>
      <c r="L8727" t="s">
        <v>6343</v>
      </c>
      <c r="M8727" s="11">
        <v>45317</v>
      </c>
      <c r="N8727" t="s">
        <v>8</v>
      </c>
      <c r="O8727" s="6" t="s">
        <v>6339</v>
      </c>
      <c r="P8727" t="s">
        <v>10</v>
      </c>
      <c r="Q8727" t="s">
        <v>11</v>
      </c>
      <c r="R8727" s="10">
        <v>4544.6099999999997</v>
      </c>
      <c r="S8727" s="10">
        <v>4544.6099999999997</v>
      </c>
      <c r="T8727" s="10">
        <v>0</v>
      </c>
      <c r="U8727" s="10">
        <v>0</v>
      </c>
      <c r="V8727" s="1">
        <v>0</v>
      </c>
      <c r="W8727" s="12" t="s">
        <v>6340</v>
      </c>
      <c r="X8727" t="s">
        <v>5</v>
      </c>
    </row>
    <row r="8728" spans="1:24" outlineLevel="4" x14ac:dyDescent="0.25">
      <c r="A8728" t="s">
        <v>5229</v>
      </c>
      <c r="B8728" t="s">
        <v>5230</v>
      </c>
      <c r="C8728" s="12" t="s">
        <v>3906</v>
      </c>
      <c r="D8728" s="6" t="s">
        <v>3907</v>
      </c>
      <c r="E8728" t="s">
        <v>6331</v>
      </c>
      <c r="F8728" s="6" t="s">
        <v>4</v>
      </c>
      <c r="G8728" s="6" t="s">
        <v>5</v>
      </c>
      <c r="H8728" t="s">
        <v>5</v>
      </c>
      <c r="I8728" t="s">
        <v>5</v>
      </c>
      <c r="J8728" t="s">
        <v>5</v>
      </c>
      <c r="K8728" t="s">
        <v>6</v>
      </c>
      <c r="L8728" t="s">
        <v>6344</v>
      </c>
      <c r="M8728" s="11">
        <v>45349</v>
      </c>
      <c r="N8728" t="s">
        <v>8</v>
      </c>
      <c r="O8728" s="6" t="s">
        <v>6339</v>
      </c>
      <c r="P8728" t="s">
        <v>10</v>
      </c>
      <c r="Q8728" t="s">
        <v>11</v>
      </c>
      <c r="R8728" s="10">
        <v>4541.8999999999996</v>
      </c>
      <c r="S8728" s="10">
        <v>4541.8999999999996</v>
      </c>
      <c r="T8728" s="10">
        <v>0</v>
      </c>
      <c r="U8728" s="10">
        <v>0</v>
      </c>
      <c r="V8728" s="1">
        <v>0</v>
      </c>
      <c r="W8728" s="12" t="s">
        <v>6340</v>
      </c>
      <c r="X8728" t="s">
        <v>5</v>
      </c>
    </row>
    <row r="8729" spans="1:24" outlineLevel="4" x14ac:dyDescent="0.25">
      <c r="A8729" t="s">
        <v>5229</v>
      </c>
      <c r="B8729" t="s">
        <v>5230</v>
      </c>
      <c r="C8729" s="12" t="s">
        <v>3906</v>
      </c>
      <c r="D8729" s="6" t="s">
        <v>3907</v>
      </c>
      <c r="E8729" t="s">
        <v>6331</v>
      </c>
      <c r="F8729" s="6" t="s">
        <v>4</v>
      </c>
      <c r="G8729" s="6" t="s">
        <v>5</v>
      </c>
      <c r="H8729" t="s">
        <v>5</v>
      </c>
      <c r="I8729" t="s">
        <v>5</v>
      </c>
      <c r="J8729" t="s">
        <v>5</v>
      </c>
      <c r="K8729" t="s">
        <v>6</v>
      </c>
      <c r="L8729" t="s">
        <v>6345</v>
      </c>
      <c r="M8729" s="11">
        <v>45384</v>
      </c>
      <c r="N8729" t="s">
        <v>8</v>
      </c>
      <c r="O8729" s="6" t="s">
        <v>6339</v>
      </c>
      <c r="P8729" t="s">
        <v>10</v>
      </c>
      <c r="Q8729" t="s">
        <v>11</v>
      </c>
      <c r="R8729" s="10">
        <v>4458.97</v>
      </c>
      <c r="S8729" s="10">
        <v>4458.97</v>
      </c>
      <c r="T8729" s="10">
        <v>0</v>
      </c>
      <c r="U8729" s="10">
        <v>0</v>
      </c>
      <c r="V8729" s="1">
        <v>0</v>
      </c>
      <c r="W8729" s="12" t="s">
        <v>6340</v>
      </c>
      <c r="X8729" t="s">
        <v>5</v>
      </c>
    </row>
    <row r="8730" spans="1:24" outlineLevel="4" x14ac:dyDescent="0.25">
      <c r="A8730" t="s">
        <v>5229</v>
      </c>
      <c r="B8730" t="s">
        <v>5230</v>
      </c>
      <c r="C8730" s="12" t="s">
        <v>3906</v>
      </c>
      <c r="D8730" s="6" t="s">
        <v>3907</v>
      </c>
      <c r="E8730" t="s">
        <v>6331</v>
      </c>
      <c r="F8730" s="6" t="s">
        <v>4</v>
      </c>
      <c r="G8730" s="6" t="s">
        <v>5</v>
      </c>
      <c r="H8730" t="s">
        <v>5</v>
      </c>
      <c r="I8730" t="s">
        <v>5</v>
      </c>
      <c r="J8730" t="s">
        <v>5</v>
      </c>
      <c r="K8730" t="s">
        <v>6</v>
      </c>
      <c r="L8730" t="s">
        <v>6346</v>
      </c>
      <c r="M8730" s="11">
        <v>45411</v>
      </c>
      <c r="N8730" t="s">
        <v>8</v>
      </c>
      <c r="O8730" s="6" t="s">
        <v>6339</v>
      </c>
      <c r="P8730" t="s">
        <v>10</v>
      </c>
      <c r="Q8730" t="s">
        <v>11</v>
      </c>
      <c r="R8730" s="10">
        <v>4245.2299999999996</v>
      </c>
      <c r="S8730" s="10">
        <v>4245.2299999999996</v>
      </c>
      <c r="T8730" s="10">
        <v>0</v>
      </c>
      <c r="U8730" s="10">
        <v>0</v>
      </c>
      <c r="V8730" s="1">
        <v>0</v>
      </c>
      <c r="W8730" s="12" t="s">
        <v>6340</v>
      </c>
      <c r="X8730" t="s">
        <v>5</v>
      </c>
    </row>
    <row r="8731" spans="1:24" outlineLevel="4" x14ac:dyDescent="0.25">
      <c r="A8731" t="s">
        <v>5229</v>
      </c>
      <c r="B8731" t="s">
        <v>5230</v>
      </c>
      <c r="C8731" s="12" t="s">
        <v>3906</v>
      </c>
      <c r="D8731" s="6" t="s">
        <v>3907</v>
      </c>
      <c r="E8731" t="s">
        <v>6331</v>
      </c>
      <c r="F8731" s="6" t="s">
        <v>4</v>
      </c>
      <c r="G8731" s="6" t="s">
        <v>5</v>
      </c>
      <c r="H8731" t="s">
        <v>5</v>
      </c>
      <c r="I8731" t="s">
        <v>5</v>
      </c>
      <c r="J8731" t="s">
        <v>5</v>
      </c>
      <c r="K8731" t="s">
        <v>6</v>
      </c>
      <c r="L8731" t="s">
        <v>6347</v>
      </c>
      <c r="M8731" s="11">
        <v>45440</v>
      </c>
      <c r="N8731" t="s">
        <v>8</v>
      </c>
      <c r="O8731" s="6" t="s">
        <v>6339</v>
      </c>
      <c r="P8731" t="s">
        <v>10</v>
      </c>
      <c r="Q8731" t="s">
        <v>11</v>
      </c>
      <c r="R8731" s="10">
        <v>3061.9</v>
      </c>
      <c r="S8731" s="10">
        <v>3061.9</v>
      </c>
      <c r="T8731" s="10">
        <v>0</v>
      </c>
      <c r="U8731" s="10">
        <v>0</v>
      </c>
      <c r="V8731" s="1">
        <v>0</v>
      </c>
      <c r="W8731" s="12" t="s">
        <v>6340</v>
      </c>
      <c r="X8731" t="s">
        <v>5</v>
      </c>
    </row>
    <row r="8732" spans="1:24" outlineLevel="4" x14ac:dyDescent="0.25">
      <c r="A8732" t="s">
        <v>5229</v>
      </c>
      <c r="B8732" t="s">
        <v>5230</v>
      </c>
      <c r="C8732" s="12" t="s">
        <v>3906</v>
      </c>
      <c r="D8732" s="6" t="s">
        <v>3907</v>
      </c>
      <c r="E8732" t="s">
        <v>6331</v>
      </c>
      <c r="F8732" s="6" t="s">
        <v>4</v>
      </c>
      <c r="G8732" s="6" t="s">
        <v>5</v>
      </c>
      <c r="H8732" t="s">
        <v>5</v>
      </c>
      <c r="I8732" t="s">
        <v>5</v>
      </c>
      <c r="J8732" t="s">
        <v>5</v>
      </c>
      <c r="K8732" t="s">
        <v>6</v>
      </c>
      <c r="L8732" t="s">
        <v>6348</v>
      </c>
      <c r="M8732" s="11">
        <v>45464</v>
      </c>
      <c r="N8732" t="s">
        <v>8</v>
      </c>
      <c r="O8732" s="6" t="s">
        <v>6339</v>
      </c>
      <c r="P8732" t="s">
        <v>10</v>
      </c>
      <c r="Q8732" t="s">
        <v>11</v>
      </c>
      <c r="R8732" s="10">
        <v>3440.77</v>
      </c>
      <c r="S8732" s="10">
        <v>3440.77</v>
      </c>
      <c r="T8732" s="10">
        <v>0</v>
      </c>
      <c r="U8732" s="10">
        <v>0</v>
      </c>
      <c r="V8732" s="1">
        <v>0</v>
      </c>
      <c r="W8732" s="12" t="s">
        <v>6340</v>
      </c>
      <c r="X8732" t="s">
        <v>5</v>
      </c>
    </row>
    <row r="8733" spans="1:24" outlineLevel="3" x14ac:dyDescent="0.25">
      <c r="M8733" s="11"/>
      <c r="O8733" s="9" t="s">
        <v>12922</v>
      </c>
      <c r="R8733" s="10">
        <f>SUBTOTAL(9,R8724:R8732)</f>
        <v>38374.289999999994</v>
      </c>
      <c r="S8733" s="10">
        <f>SUBTOTAL(9,S8724:S8732)</f>
        <v>38374.289999999994</v>
      </c>
      <c r="T8733" s="10">
        <f>SUBTOTAL(9,T8724:T8732)</f>
        <v>0</v>
      </c>
      <c r="U8733" s="10">
        <f>SUBTOTAL(9,U8724:U8732)</f>
        <v>0</v>
      </c>
      <c r="V8733" s="1">
        <f>SUBTOTAL(9,V8724:V8732)</f>
        <v>0</v>
      </c>
    </row>
    <row r="8734" spans="1:24" outlineLevel="2" x14ac:dyDescent="0.25">
      <c r="C8734" s="13" t="s">
        <v>11121</v>
      </c>
      <c r="M8734" s="11"/>
      <c r="R8734" s="10">
        <f>SUBTOTAL(9,R8716:R8732)</f>
        <v>529708.89</v>
      </c>
      <c r="S8734" s="10">
        <f>SUBTOTAL(9,S8716:S8732)</f>
        <v>54549.979999999996</v>
      </c>
      <c r="T8734" s="10">
        <f>SUBTOTAL(9,T8716:T8732)</f>
        <v>475158.91000000003</v>
      </c>
      <c r="U8734" s="10">
        <f>SUBTOTAL(9,U8716:U8732)</f>
        <v>0</v>
      </c>
      <c r="V8734" s="1">
        <f>SUBTOTAL(9,V8716:V8732)</f>
        <v>0</v>
      </c>
    </row>
    <row r="8735" spans="1:24" outlineLevel="4" x14ac:dyDescent="0.25">
      <c r="A8735" t="s">
        <v>3263</v>
      </c>
      <c r="B8735" t="s">
        <v>3264</v>
      </c>
      <c r="C8735" s="12" t="s">
        <v>3910</v>
      </c>
      <c r="D8735" s="6" t="s">
        <v>3911</v>
      </c>
      <c r="E8735" t="s">
        <v>3911</v>
      </c>
      <c r="F8735" s="6" t="s">
        <v>5</v>
      </c>
      <c r="G8735" s="6" t="s">
        <v>3267</v>
      </c>
      <c r="H8735" t="s">
        <v>5</v>
      </c>
      <c r="I8735" t="s">
        <v>5</v>
      </c>
      <c r="J8735" t="s">
        <v>5</v>
      </c>
      <c r="K8735" t="s">
        <v>6</v>
      </c>
      <c r="L8735" t="s">
        <v>3912</v>
      </c>
      <c r="M8735" s="11">
        <v>45196</v>
      </c>
      <c r="N8735" t="s">
        <v>8</v>
      </c>
      <c r="O8735" s="6" t="s">
        <v>3269</v>
      </c>
      <c r="P8735" t="s">
        <v>1489</v>
      </c>
      <c r="Q8735" t="s">
        <v>3270</v>
      </c>
      <c r="R8735" s="10">
        <v>27305.18</v>
      </c>
      <c r="S8735" s="10">
        <v>0</v>
      </c>
      <c r="T8735" s="10">
        <v>27305.18</v>
      </c>
      <c r="U8735" s="10">
        <v>0</v>
      </c>
      <c r="V8735" s="1">
        <v>0</v>
      </c>
      <c r="W8735" s="12" t="s">
        <v>3271</v>
      </c>
      <c r="X8735" t="s">
        <v>5</v>
      </c>
    </row>
    <row r="8736" spans="1:24" outlineLevel="4" x14ac:dyDescent="0.25">
      <c r="A8736" t="s">
        <v>3263</v>
      </c>
      <c r="B8736" t="s">
        <v>3264</v>
      </c>
      <c r="C8736" s="12" t="s">
        <v>3910</v>
      </c>
      <c r="D8736" s="6" t="s">
        <v>3911</v>
      </c>
      <c r="E8736" t="s">
        <v>3911</v>
      </c>
      <c r="F8736" s="6" t="s">
        <v>5</v>
      </c>
      <c r="G8736" s="6" t="s">
        <v>3267</v>
      </c>
      <c r="H8736" t="s">
        <v>5</v>
      </c>
      <c r="I8736" t="s">
        <v>5</v>
      </c>
      <c r="J8736" t="s">
        <v>5</v>
      </c>
      <c r="K8736" t="s">
        <v>6</v>
      </c>
      <c r="L8736" t="s">
        <v>3913</v>
      </c>
      <c r="M8736" s="11">
        <v>45279</v>
      </c>
      <c r="N8736" t="s">
        <v>8</v>
      </c>
      <c r="O8736" s="6" t="s">
        <v>3269</v>
      </c>
      <c r="P8736" t="s">
        <v>1489</v>
      </c>
      <c r="Q8736" t="s">
        <v>3270</v>
      </c>
      <c r="R8736" s="10">
        <v>33601.199999999997</v>
      </c>
      <c r="S8736" s="10">
        <v>0</v>
      </c>
      <c r="T8736" s="10">
        <v>33601.199999999997</v>
      </c>
      <c r="U8736" s="10">
        <v>0</v>
      </c>
      <c r="V8736" s="1">
        <v>0</v>
      </c>
      <c r="W8736" s="12" t="s">
        <v>3271</v>
      </c>
      <c r="X8736" t="s">
        <v>5</v>
      </c>
    </row>
    <row r="8737" spans="1:24" outlineLevel="3" x14ac:dyDescent="0.25">
      <c r="M8737" s="11"/>
      <c r="O8737" s="9" t="s">
        <v>11810</v>
      </c>
      <c r="R8737" s="10">
        <f>SUBTOTAL(9,R8735:R8736)</f>
        <v>60906.38</v>
      </c>
      <c r="S8737" s="10">
        <f>SUBTOTAL(9,S8735:S8736)</f>
        <v>0</v>
      </c>
      <c r="T8737" s="10">
        <f>SUBTOTAL(9,T8735:T8736)</f>
        <v>60906.38</v>
      </c>
      <c r="U8737" s="10">
        <f>SUBTOTAL(9,U8735:U8736)</f>
        <v>0</v>
      </c>
      <c r="V8737" s="1">
        <f>SUBTOTAL(9,V8735:V8736)</f>
        <v>0</v>
      </c>
    </row>
    <row r="8738" spans="1:24" outlineLevel="2" x14ac:dyDescent="0.25">
      <c r="C8738" s="13" t="s">
        <v>11122</v>
      </c>
      <c r="M8738" s="11"/>
      <c r="R8738" s="10">
        <f>SUBTOTAL(9,R8735:R8736)</f>
        <v>60906.38</v>
      </c>
      <c r="S8738" s="10">
        <f>SUBTOTAL(9,S8735:S8736)</f>
        <v>0</v>
      </c>
      <c r="T8738" s="10">
        <f>SUBTOTAL(9,T8735:T8736)</f>
        <v>60906.38</v>
      </c>
      <c r="U8738" s="10">
        <f>SUBTOTAL(9,U8735:U8736)</f>
        <v>0</v>
      </c>
      <c r="V8738" s="1">
        <f>SUBTOTAL(9,V8735:V8736)</f>
        <v>0</v>
      </c>
    </row>
    <row r="8739" spans="1:24" outlineLevel="4" x14ac:dyDescent="0.25">
      <c r="A8739" t="s">
        <v>3263</v>
      </c>
      <c r="B8739" t="s">
        <v>3264</v>
      </c>
      <c r="C8739" s="12" t="s">
        <v>3914</v>
      </c>
      <c r="D8739" s="6" t="s">
        <v>3915</v>
      </c>
      <c r="E8739" t="s">
        <v>3915</v>
      </c>
      <c r="F8739" s="6" t="s">
        <v>5</v>
      </c>
      <c r="G8739" s="6" t="s">
        <v>3267</v>
      </c>
      <c r="H8739" t="s">
        <v>5</v>
      </c>
      <c r="I8739" t="s">
        <v>5</v>
      </c>
      <c r="J8739" t="s">
        <v>5</v>
      </c>
      <c r="K8739" t="s">
        <v>6</v>
      </c>
      <c r="L8739" t="s">
        <v>3916</v>
      </c>
      <c r="M8739" s="11">
        <v>45196</v>
      </c>
      <c r="N8739" t="s">
        <v>8</v>
      </c>
      <c r="O8739" s="6" t="s">
        <v>3269</v>
      </c>
      <c r="P8739" t="s">
        <v>1489</v>
      </c>
      <c r="Q8739" t="s">
        <v>3270</v>
      </c>
      <c r="R8739" s="10">
        <v>3044.28</v>
      </c>
      <c r="S8739" s="10">
        <v>0</v>
      </c>
      <c r="T8739" s="10">
        <v>3044.28</v>
      </c>
      <c r="U8739" s="10">
        <v>0</v>
      </c>
      <c r="V8739" s="1">
        <v>0</v>
      </c>
      <c r="W8739" s="12" t="s">
        <v>3271</v>
      </c>
      <c r="X8739" t="s">
        <v>5</v>
      </c>
    </row>
    <row r="8740" spans="1:24" outlineLevel="4" x14ac:dyDescent="0.25">
      <c r="A8740" t="s">
        <v>3263</v>
      </c>
      <c r="B8740" t="s">
        <v>3264</v>
      </c>
      <c r="C8740" s="12" t="s">
        <v>3914</v>
      </c>
      <c r="D8740" s="6" t="s">
        <v>3915</v>
      </c>
      <c r="E8740" t="s">
        <v>3915</v>
      </c>
      <c r="F8740" s="6" t="s">
        <v>5</v>
      </c>
      <c r="G8740" s="6" t="s">
        <v>3267</v>
      </c>
      <c r="H8740" t="s">
        <v>5</v>
      </c>
      <c r="I8740" t="s">
        <v>5</v>
      </c>
      <c r="J8740" t="s">
        <v>5</v>
      </c>
      <c r="K8740" t="s">
        <v>6</v>
      </c>
      <c r="L8740" t="s">
        <v>3917</v>
      </c>
      <c r="M8740" s="11">
        <v>45279</v>
      </c>
      <c r="N8740" t="s">
        <v>8</v>
      </c>
      <c r="O8740" s="6" t="s">
        <v>3269</v>
      </c>
      <c r="P8740" t="s">
        <v>1489</v>
      </c>
      <c r="Q8740" t="s">
        <v>3270</v>
      </c>
      <c r="R8740" s="10">
        <v>3746.21</v>
      </c>
      <c r="S8740" s="10">
        <v>0</v>
      </c>
      <c r="T8740" s="10">
        <v>3746.21</v>
      </c>
      <c r="U8740" s="10">
        <v>0</v>
      </c>
      <c r="V8740" s="1">
        <v>0</v>
      </c>
      <c r="W8740" s="12" t="s">
        <v>3271</v>
      </c>
      <c r="X8740" t="s">
        <v>5</v>
      </c>
    </row>
    <row r="8741" spans="1:24" outlineLevel="3" x14ac:dyDescent="0.25">
      <c r="M8741" s="11"/>
      <c r="O8741" s="9" t="s">
        <v>11810</v>
      </c>
      <c r="R8741" s="10">
        <f>SUBTOTAL(9,R8739:R8740)</f>
        <v>6790.49</v>
      </c>
      <c r="S8741" s="10">
        <f>SUBTOTAL(9,S8739:S8740)</f>
        <v>0</v>
      </c>
      <c r="T8741" s="10">
        <f>SUBTOTAL(9,T8739:T8740)</f>
        <v>6790.49</v>
      </c>
      <c r="U8741" s="10">
        <f>SUBTOTAL(9,U8739:U8740)</f>
        <v>0</v>
      </c>
      <c r="V8741" s="1">
        <f>SUBTOTAL(9,V8739:V8740)</f>
        <v>0</v>
      </c>
    </row>
    <row r="8742" spans="1:24" outlineLevel="2" x14ac:dyDescent="0.25">
      <c r="C8742" s="13" t="s">
        <v>11123</v>
      </c>
      <c r="M8742" s="11"/>
      <c r="R8742" s="10">
        <f>SUBTOTAL(9,R8739:R8740)</f>
        <v>6790.49</v>
      </c>
      <c r="S8742" s="10">
        <f>SUBTOTAL(9,S8739:S8740)</f>
        <v>0</v>
      </c>
      <c r="T8742" s="10">
        <f>SUBTOTAL(9,T8739:T8740)</f>
        <v>6790.49</v>
      </c>
      <c r="U8742" s="10">
        <f>SUBTOTAL(9,U8739:U8740)</f>
        <v>0</v>
      </c>
      <c r="V8742" s="1">
        <f>SUBTOTAL(9,V8739:V8740)</f>
        <v>0</v>
      </c>
    </row>
    <row r="8743" spans="1:24" outlineLevel="4" x14ac:dyDescent="0.25">
      <c r="A8743" t="s">
        <v>3263</v>
      </c>
      <c r="B8743" t="s">
        <v>3264</v>
      </c>
      <c r="C8743" s="12" t="s">
        <v>3918</v>
      </c>
      <c r="D8743" s="6" t="s">
        <v>3919</v>
      </c>
      <c r="E8743" t="s">
        <v>3919</v>
      </c>
      <c r="F8743" s="6" t="s">
        <v>5</v>
      </c>
      <c r="G8743" s="6" t="s">
        <v>3267</v>
      </c>
      <c r="H8743" t="s">
        <v>5</v>
      </c>
      <c r="I8743" t="s">
        <v>5</v>
      </c>
      <c r="J8743" t="s">
        <v>5</v>
      </c>
      <c r="K8743" t="s">
        <v>6</v>
      </c>
      <c r="L8743" t="s">
        <v>3920</v>
      </c>
      <c r="M8743" s="11">
        <v>45196</v>
      </c>
      <c r="N8743" t="s">
        <v>8</v>
      </c>
      <c r="O8743" s="6" t="s">
        <v>3269</v>
      </c>
      <c r="P8743" t="s">
        <v>1489</v>
      </c>
      <c r="Q8743" t="s">
        <v>3270</v>
      </c>
      <c r="R8743" s="10">
        <v>14594.72</v>
      </c>
      <c r="S8743" s="10">
        <v>0</v>
      </c>
      <c r="T8743" s="10">
        <v>14594.72</v>
      </c>
      <c r="U8743" s="10">
        <v>0</v>
      </c>
      <c r="V8743" s="1">
        <v>0</v>
      </c>
      <c r="W8743" s="12" t="s">
        <v>3271</v>
      </c>
      <c r="X8743" t="s">
        <v>5</v>
      </c>
    </row>
    <row r="8744" spans="1:24" outlineLevel="4" x14ac:dyDescent="0.25">
      <c r="A8744" t="s">
        <v>3263</v>
      </c>
      <c r="B8744" t="s">
        <v>3264</v>
      </c>
      <c r="C8744" s="12" t="s">
        <v>3918</v>
      </c>
      <c r="D8744" s="6" t="s">
        <v>3919</v>
      </c>
      <c r="E8744" t="s">
        <v>3919</v>
      </c>
      <c r="F8744" s="6" t="s">
        <v>5</v>
      </c>
      <c r="G8744" s="6" t="s">
        <v>3267</v>
      </c>
      <c r="H8744" t="s">
        <v>5</v>
      </c>
      <c r="I8744" t="s">
        <v>5</v>
      </c>
      <c r="J8744" t="s">
        <v>5</v>
      </c>
      <c r="K8744" t="s">
        <v>6</v>
      </c>
      <c r="L8744" t="s">
        <v>3921</v>
      </c>
      <c r="M8744" s="11">
        <v>45279</v>
      </c>
      <c r="N8744" t="s">
        <v>8</v>
      </c>
      <c r="O8744" s="6" t="s">
        <v>3269</v>
      </c>
      <c r="P8744" t="s">
        <v>1489</v>
      </c>
      <c r="Q8744" t="s">
        <v>3270</v>
      </c>
      <c r="R8744" s="10">
        <v>17959.97</v>
      </c>
      <c r="S8744" s="10">
        <v>0</v>
      </c>
      <c r="T8744" s="10">
        <v>17959.97</v>
      </c>
      <c r="U8744" s="10">
        <v>0</v>
      </c>
      <c r="V8744" s="1">
        <v>0</v>
      </c>
      <c r="W8744" s="12" t="s">
        <v>3271</v>
      </c>
      <c r="X8744" t="s">
        <v>5</v>
      </c>
    </row>
    <row r="8745" spans="1:24" outlineLevel="3" x14ac:dyDescent="0.25">
      <c r="M8745" s="11"/>
      <c r="O8745" s="9" t="s">
        <v>11810</v>
      </c>
      <c r="R8745" s="10">
        <f>SUBTOTAL(9,R8743:R8744)</f>
        <v>32554.690000000002</v>
      </c>
      <c r="S8745" s="10">
        <f>SUBTOTAL(9,S8743:S8744)</f>
        <v>0</v>
      </c>
      <c r="T8745" s="10">
        <f>SUBTOTAL(9,T8743:T8744)</f>
        <v>32554.690000000002</v>
      </c>
      <c r="U8745" s="10">
        <f>SUBTOTAL(9,U8743:U8744)</f>
        <v>0</v>
      </c>
      <c r="V8745" s="1">
        <f>SUBTOTAL(9,V8743:V8744)</f>
        <v>0</v>
      </c>
    </row>
    <row r="8746" spans="1:24" outlineLevel="2" x14ac:dyDescent="0.25">
      <c r="C8746" s="13" t="s">
        <v>11124</v>
      </c>
      <c r="M8746" s="11"/>
      <c r="R8746" s="10">
        <f>SUBTOTAL(9,R8743:R8744)</f>
        <v>32554.690000000002</v>
      </c>
      <c r="S8746" s="10">
        <f>SUBTOTAL(9,S8743:S8744)</f>
        <v>0</v>
      </c>
      <c r="T8746" s="10">
        <f>SUBTOTAL(9,T8743:T8744)</f>
        <v>32554.690000000002</v>
      </c>
      <c r="U8746" s="10">
        <f>SUBTOTAL(9,U8743:U8744)</f>
        <v>0</v>
      </c>
      <c r="V8746" s="1">
        <f>SUBTOTAL(9,V8743:V8744)</f>
        <v>0</v>
      </c>
    </row>
    <row r="8747" spans="1:24" outlineLevel="4" x14ac:dyDescent="0.25">
      <c r="A8747" t="s">
        <v>3263</v>
      </c>
      <c r="B8747" t="s">
        <v>3264</v>
      </c>
      <c r="C8747" s="12" t="s">
        <v>3922</v>
      </c>
      <c r="D8747" s="6" t="s">
        <v>3923</v>
      </c>
      <c r="E8747" t="s">
        <v>3923</v>
      </c>
      <c r="F8747" s="6" t="s">
        <v>5</v>
      </c>
      <c r="G8747" s="6" t="s">
        <v>3267</v>
      </c>
      <c r="H8747" t="s">
        <v>5</v>
      </c>
      <c r="I8747" t="s">
        <v>5</v>
      </c>
      <c r="J8747" t="s">
        <v>5</v>
      </c>
      <c r="K8747" t="s">
        <v>6</v>
      </c>
      <c r="L8747" t="s">
        <v>3924</v>
      </c>
      <c r="M8747" s="11">
        <v>45196</v>
      </c>
      <c r="N8747" t="s">
        <v>8</v>
      </c>
      <c r="O8747" s="6" t="s">
        <v>3269</v>
      </c>
      <c r="P8747" t="s">
        <v>1489</v>
      </c>
      <c r="Q8747" t="s">
        <v>3270</v>
      </c>
      <c r="R8747" s="10">
        <v>23283.75</v>
      </c>
      <c r="S8747" s="10">
        <v>0</v>
      </c>
      <c r="T8747" s="10">
        <v>23283.75</v>
      </c>
      <c r="U8747" s="10">
        <v>0</v>
      </c>
      <c r="V8747" s="1">
        <v>0</v>
      </c>
      <c r="W8747" s="12" t="s">
        <v>3271</v>
      </c>
      <c r="X8747" t="s">
        <v>5</v>
      </c>
    </row>
    <row r="8748" spans="1:24" outlineLevel="4" x14ac:dyDescent="0.25">
      <c r="A8748" t="s">
        <v>3263</v>
      </c>
      <c r="B8748" t="s">
        <v>3264</v>
      </c>
      <c r="C8748" s="12" t="s">
        <v>3922</v>
      </c>
      <c r="D8748" s="6" t="s">
        <v>3923</v>
      </c>
      <c r="E8748" t="s">
        <v>3923</v>
      </c>
      <c r="F8748" s="6" t="s">
        <v>5</v>
      </c>
      <c r="G8748" s="6" t="s">
        <v>3267</v>
      </c>
      <c r="H8748" t="s">
        <v>5</v>
      </c>
      <c r="I8748" t="s">
        <v>5</v>
      </c>
      <c r="J8748" t="s">
        <v>5</v>
      </c>
      <c r="K8748" t="s">
        <v>6</v>
      </c>
      <c r="L8748" t="s">
        <v>3925</v>
      </c>
      <c r="M8748" s="11">
        <v>45279</v>
      </c>
      <c r="N8748" t="s">
        <v>8</v>
      </c>
      <c r="O8748" s="6" t="s">
        <v>3269</v>
      </c>
      <c r="P8748" t="s">
        <v>1489</v>
      </c>
      <c r="Q8748" t="s">
        <v>3270</v>
      </c>
      <c r="R8748" s="10">
        <v>28652.5</v>
      </c>
      <c r="S8748" s="10">
        <v>0</v>
      </c>
      <c r="T8748" s="10">
        <v>28652.5</v>
      </c>
      <c r="U8748" s="10">
        <v>0</v>
      </c>
      <c r="V8748" s="1">
        <v>0</v>
      </c>
      <c r="W8748" s="12" t="s">
        <v>3271</v>
      </c>
      <c r="X8748" t="s">
        <v>5</v>
      </c>
    </row>
    <row r="8749" spans="1:24" outlineLevel="3" x14ac:dyDescent="0.25">
      <c r="M8749" s="11"/>
      <c r="O8749" s="9" t="s">
        <v>11810</v>
      </c>
      <c r="R8749" s="10">
        <f>SUBTOTAL(9,R8747:R8748)</f>
        <v>51936.25</v>
      </c>
      <c r="S8749" s="10">
        <f>SUBTOTAL(9,S8747:S8748)</f>
        <v>0</v>
      </c>
      <c r="T8749" s="10">
        <f>SUBTOTAL(9,T8747:T8748)</f>
        <v>51936.25</v>
      </c>
      <c r="U8749" s="10">
        <f>SUBTOTAL(9,U8747:U8748)</f>
        <v>0</v>
      </c>
      <c r="V8749" s="1">
        <f>SUBTOTAL(9,V8747:V8748)</f>
        <v>0</v>
      </c>
    </row>
    <row r="8750" spans="1:24" outlineLevel="2" x14ac:dyDescent="0.25">
      <c r="C8750" s="13" t="s">
        <v>11125</v>
      </c>
      <c r="M8750" s="11"/>
      <c r="R8750" s="10">
        <f>SUBTOTAL(9,R8747:R8748)</f>
        <v>51936.25</v>
      </c>
      <c r="S8750" s="10">
        <f>SUBTOTAL(9,S8747:S8748)</f>
        <v>0</v>
      </c>
      <c r="T8750" s="10">
        <f>SUBTOTAL(9,T8747:T8748)</f>
        <v>51936.25</v>
      </c>
      <c r="U8750" s="10">
        <f>SUBTOTAL(9,U8747:U8748)</f>
        <v>0</v>
      </c>
      <c r="V8750" s="1">
        <f>SUBTOTAL(9,V8747:V8748)</f>
        <v>0</v>
      </c>
    </row>
    <row r="8751" spans="1:24" outlineLevel="4" x14ac:dyDescent="0.25">
      <c r="A8751" t="s">
        <v>3263</v>
      </c>
      <c r="B8751" t="s">
        <v>3264</v>
      </c>
      <c r="C8751" s="12" t="s">
        <v>3926</v>
      </c>
      <c r="D8751" s="6" t="s">
        <v>3927</v>
      </c>
      <c r="E8751" t="s">
        <v>3927</v>
      </c>
      <c r="F8751" s="6" t="s">
        <v>5</v>
      </c>
      <c r="G8751" s="6" t="s">
        <v>3267</v>
      </c>
      <c r="H8751" t="s">
        <v>5</v>
      </c>
      <c r="I8751" t="s">
        <v>5</v>
      </c>
      <c r="J8751" t="s">
        <v>5</v>
      </c>
      <c r="K8751" t="s">
        <v>6</v>
      </c>
      <c r="L8751" t="s">
        <v>3928</v>
      </c>
      <c r="M8751" s="11">
        <v>45196</v>
      </c>
      <c r="N8751" t="s">
        <v>8</v>
      </c>
      <c r="O8751" s="6" t="s">
        <v>3269</v>
      </c>
      <c r="P8751" t="s">
        <v>1489</v>
      </c>
      <c r="Q8751" t="s">
        <v>3270</v>
      </c>
      <c r="R8751" s="10">
        <v>6199.24</v>
      </c>
      <c r="S8751" s="10">
        <v>0</v>
      </c>
      <c r="T8751" s="10">
        <v>6199.24</v>
      </c>
      <c r="U8751" s="10">
        <v>0</v>
      </c>
      <c r="V8751" s="1">
        <v>0</v>
      </c>
      <c r="W8751" s="12" t="s">
        <v>3271</v>
      </c>
      <c r="X8751" t="s">
        <v>5</v>
      </c>
    </row>
    <row r="8752" spans="1:24" outlineLevel="4" x14ac:dyDescent="0.25">
      <c r="A8752" t="s">
        <v>3263</v>
      </c>
      <c r="B8752" t="s">
        <v>3264</v>
      </c>
      <c r="C8752" s="12" t="s">
        <v>3926</v>
      </c>
      <c r="D8752" s="6" t="s">
        <v>3927</v>
      </c>
      <c r="E8752" t="s">
        <v>3927</v>
      </c>
      <c r="F8752" s="6" t="s">
        <v>5</v>
      </c>
      <c r="G8752" s="6" t="s">
        <v>3267</v>
      </c>
      <c r="H8752" t="s">
        <v>5</v>
      </c>
      <c r="I8752" t="s">
        <v>5</v>
      </c>
      <c r="J8752" t="s">
        <v>5</v>
      </c>
      <c r="K8752" t="s">
        <v>6</v>
      </c>
      <c r="L8752" t="s">
        <v>3929</v>
      </c>
      <c r="M8752" s="11">
        <v>45279</v>
      </c>
      <c r="N8752" t="s">
        <v>8</v>
      </c>
      <c r="O8752" s="6" t="s">
        <v>3269</v>
      </c>
      <c r="P8752" t="s">
        <v>1489</v>
      </c>
      <c r="Q8752" t="s">
        <v>3270</v>
      </c>
      <c r="R8752" s="10">
        <v>7628.63</v>
      </c>
      <c r="S8752" s="10">
        <v>0</v>
      </c>
      <c r="T8752" s="10">
        <v>7628.63</v>
      </c>
      <c r="U8752" s="10">
        <v>0</v>
      </c>
      <c r="V8752" s="1">
        <v>0</v>
      </c>
      <c r="W8752" s="12" t="s">
        <v>3271</v>
      </c>
      <c r="X8752" t="s">
        <v>5</v>
      </c>
    </row>
    <row r="8753" spans="1:24" outlineLevel="3" x14ac:dyDescent="0.25">
      <c r="M8753" s="11"/>
      <c r="O8753" s="9" t="s">
        <v>11810</v>
      </c>
      <c r="R8753" s="10">
        <f>SUBTOTAL(9,R8751:R8752)</f>
        <v>13827.869999999999</v>
      </c>
      <c r="S8753" s="10">
        <f>SUBTOTAL(9,S8751:S8752)</f>
        <v>0</v>
      </c>
      <c r="T8753" s="10">
        <f>SUBTOTAL(9,T8751:T8752)</f>
        <v>13827.869999999999</v>
      </c>
      <c r="U8753" s="10">
        <f>SUBTOTAL(9,U8751:U8752)</f>
        <v>0</v>
      </c>
      <c r="V8753" s="1">
        <f>SUBTOTAL(9,V8751:V8752)</f>
        <v>0</v>
      </c>
    </row>
    <row r="8754" spans="1:24" outlineLevel="2" x14ac:dyDescent="0.25">
      <c r="C8754" s="13" t="s">
        <v>11126</v>
      </c>
      <c r="M8754" s="11"/>
      <c r="R8754" s="10">
        <f>SUBTOTAL(9,R8751:R8752)</f>
        <v>13827.869999999999</v>
      </c>
      <c r="S8754" s="10">
        <f>SUBTOTAL(9,S8751:S8752)</f>
        <v>0</v>
      </c>
      <c r="T8754" s="10">
        <f>SUBTOTAL(9,T8751:T8752)</f>
        <v>13827.869999999999</v>
      </c>
      <c r="U8754" s="10">
        <f>SUBTOTAL(9,U8751:U8752)</f>
        <v>0</v>
      </c>
      <c r="V8754" s="1">
        <f>SUBTOTAL(9,V8751:V8752)</f>
        <v>0</v>
      </c>
    </row>
    <row r="8755" spans="1:24" outlineLevel="4" x14ac:dyDescent="0.25">
      <c r="A8755" t="s">
        <v>3263</v>
      </c>
      <c r="B8755" t="s">
        <v>3264</v>
      </c>
      <c r="C8755" s="12" t="s">
        <v>3930</v>
      </c>
      <c r="D8755" s="6" t="s">
        <v>3931</v>
      </c>
      <c r="E8755" t="s">
        <v>3931</v>
      </c>
      <c r="F8755" s="6" t="s">
        <v>5</v>
      </c>
      <c r="G8755" s="6" t="s">
        <v>3267</v>
      </c>
      <c r="H8755" t="s">
        <v>5</v>
      </c>
      <c r="I8755" t="s">
        <v>5</v>
      </c>
      <c r="J8755" t="s">
        <v>5</v>
      </c>
      <c r="K8755" t="s">
        <v>6</v>
      </c>
      <c r="L8755" t="s">
        <v>3932</v>
      </c>
      <c r="M8755" s="11">
        <v>45196</v>
      </c>
      <c r="N8755" t="s">
        <v>8</v>
      </c>
      <c r="O8755" s="6" t="s">
        <v>3269</v>
      </c>
      <c r="P8755" t="s">
        <v>1489</v>
      </c>
      <c r="Q8755" t="s">
        <v>3270</v>
      </c>
      <c r="R8755" s="10">
        <v>5443.09</v>
      </c>
      <c r="S8755" s="10">
        <v>0</v>
      </c>
      <c r="T8755" s="10">
        <v>5443.09</v>
      </c>
      <c r="U8755" s="10">
        <v>0</v>
      </c>
      <c r="V8755" s="1">
        <v>0</v>
      </c>
      <c r="W8755" s="12" t="s">
        <v>3271</v>
      </c>
      <c r="X8755" t="s">
        <v>5</v>
      </c>
    </row>
    <row r="8756" spans="1:24" outlineLevel="4" x14ac:dyDescent="0.25">
      <c r="A8756" t="s">
        <v>3263</v>
      </c>
      <c r="B8756" t="s">
        <v>3264</v>
      </c>
      <c r="C8756" s="12" t="s">
        <v>3930</v>
      </c>
      <c r="D8756" s="6" t="s">
        <v>3931</v>
      </c>
      <c r="E8756" t="s">
        <v>3931</v>
      </c>
      <c r="F8756" s="6" t="s">
        <v>5</v>
      </c>
      <c r="G8756" s="6" t="s">
        <v>3267</v>
      </c>
      <c r="H8756" t="s">
        <v>5</v>
      </c>
      <c r="I8756" t="s">
        <v>5</v>
      </c>
      <c r="J8756" t="s">
        <v>5</v>
      </c>
      <c r="K8756" t="s">
        <v>6</v>
      </c>
      <c r="L8756" t="s">
        <v>3933</v>
      </c>
      <c r="M8756" s="11">
        <v>45279</v>
      </c>
      <c r="N8756" t="s">
        <v>8</v>
      </c>
      <c r="O8756" s="6" t="s">
        <v>3269</v>
      </c>
      <c r="P8756" t="s">
        <v>1489</v>
      </c>
      <c r="Q8756" t="s">
        <v>3270</v>
      </c>
      <c r="R8756" s="10">
        <v>6698.14</v>
      </c>
      <c r="S8756" s="10">
        <v>0</v>
      </c>
      <c r="T8756" s="10">
        <v>6698.14</v>
      </c>
      <c r="U8756" s="10">
        <v>0</v>
      </c>
      <c r="V8756" s="1">
        <v>0</v>
      </c>
      <c r="W8756" s="12" t="s">
        <v>3271</v>
      </c>
      <c r="X8756" t="s">
        <v>5</v>
      </c>
    </row>
    <row r="8757" spans="1:24" outlineLevel="3" x14ac:dyDescent="0.25">
      <c r="M8757" s="11"/>
      <c r="O8757" s="9" t="s">
        <v>11810</v>
      </c>
      <c r="R8757" s="10">
        <f>SUBTOTAL(9,R8755:R8756)</f>
        <v>12141.23</v>
      </c>
      <c r="S8757" s="10">
        <f>SUBTOTAL(9,S8755:S8756)</f>
        <v>0</v>
      </c>
      <c r="T8757" s="10">
        <f>SUBTOTAL(9,T8755:T8756)</f>
        <v>12141.23</v>
      </c>
      <c r="U8757" s="10">
        <f>SUBTOTAL(9,U8755:U8756)</f>
        <v>0</v>
      </c>
      <c r="V8757" s="1">
        <f>SUBTOTAL(9,V8755:V8756)</f>
        <v>0</v>
      </c>
    </row>
    <row r="8758" spans="1:24" outlineLevel="2" x14ac:dyDescent="0.25">
      <c r="C8758" s="13" t="s">
        <v>11127</v>
      </c>
      <c r="M8758" s="11"/>
      <c r="R8758" s="10">
        <f>SUBTOTAL(9,R8755:R8756)</f>
        <v>12141.23</v>
      </c>
      <c r="S8758" s="10">
        <f>SUBTOTAL(9,S8755:S8756)</f>
        <v>0</v>
      </c>
      <c r="T8758" s="10">
        <f>SUBTOTAL(9,T8755:T8756)</f>
        <v>12141.23</v>
      </c>
      <c r="U8758" s="10">
        <f>SUBTOTAL(9,U8755:U8756)</f>
        <v>0</v>
      </c>
      <c r="V8758" s="1">
        <f>SUBTOTAL(9,V8755:V8756)</f>
        <v>0</v>
      </c>
    </row>
    <row r="8759" spans="1:24" outlineLevel="4" x14ac:dyDescent="0.25">
      <c r="A8759" t="s">
        <v>3263</v>
      </c>
      <c r="B8759" t="s">
        <v>3264</v>
      </c>
      <c r="C8759" s="12" t="s">
        <v>3934</v>
      </c>
      <c r="D8759" s="6" t="s">
        <v>3935</v>
      </c>
      <c r="E8759" t="s">
        <v>3935</v>
      </c>
      <c r="F8759" s="6" t="s">
        <v>5</v>
      </c>
      <c r="G8759" s="6" t="s">
        <v>3267</v>
      </c>
      <c r="H8759" t="s">
        <v>5</v>
      </c>
      <c r="I8759" t="s">
        <v>5</v>
      </c>
      <c r="J8759" t="s">
        <v>5</v>
      </c>
      <c r="K8759" t="s">
        <v>6</v>
      </c>
      <c r="L8759" t="s">
        <v>3936</v>
      </c>
      <c r="M8759" s="11">
        <v>45196</v>
      </c>
      <c r="N8759" t="s">
        <v>8</v>
      </c>
      <c r="O8759" s="6" t="s">
        <v>3269</v>
      </c>
      <c r="P8759" t="s">
        <v>1489</v>
      </c>
      <c r="Q8759" t="s">
        <v>3270</v>
      </c>
      <c r="R8759" s="10">
        <v>2881.95</v>
      </c>
      <c r="S8759" s="10">
        <v>0</v>
      </c>
      <c r="T8759" s="10">
        <v>2881.95</v>
      </c>
      <c r="U8759" s="10">
        <v>0</v>
      </c>
      <c r="V8759" s="1">
        <v>0</v>
      </c>
      <c r="W8759" s="12" t="s">
        <v>3271</v>
      </c>
      <c r="X8759" t="s">
        <v>5</v>
      </c>
    </row>
    <row r="8760" spans="1:24" outlineLevel="4" x14ac:dyDescent="0.25">
      <c r="A8760" t="s">
        <v>3263</v>
      </c>
      <c r="B8760" t="s">
        <v>3264</v>
      </c>
      <c r="C8760" s="12" t="s">
        <v>3934</v>
      </c>
      <c r="D8760" s="6" t="s">
        <v>3935</v>
      </c>
      <c r="E8760" t="s">
        <v>3935</v>
      </c>
      <c r="F8760" s="6" t="s">
        <v>5</v>
      </c>
      <c r="G8760" s="6" t="s">
        <v>3267</v>
      </c>
      <c r="H8760" t="s">
        <v>5</v>
      </c>
      <c r="I8760" t="s">
        <v>5</v>
      </c>
      <c r="J8760" t="s">
        <v>5</v>
      </c>
      <c r="K8760" t="s">
        <v>6</v>
      </c>
      <c r="L8760" t="s">
        <v>3937</v>
      </c>
      <c r="M8760" s="11">
        <v>45279</v>
      </c>
      <c r="N8760" t="s">
        <v>8</v>
      </c>
      <c r="O8760" s="6" t="s">
        <v>3269</v>
      </c>
      <c r="P8760" t="s">
        <v>1489</v>
      </c>
      <c r="Q8760" t="s">
        <v>3270</v>
      </c>
      <c r="R8760" s="10">
        <v>3546.45</v>
      </c>
      <c r="S8760" s="10">
        <v>0</v>
      </c>
      <c r="T8760" s="10">
        <v>3546.45</v>
      </c>
      <c r="U8760" s="10">
        <v>0</v>
      </c>
      <c r="V8760" s="1">
        <v>0</v>
      </c>
      <c r="W8760" s="12" t="s">
        <v>3271</v>
      </c>
      <c r="X8760" t="s">
        <v>5</v>
      </c>
    </row>
    <row r="8761" spans="1:24" outlineLevel="3" x14ac:dyDescent="0.25">
      <c r="M8761" s="11"/>
      <c r="O8761" s="9" t="s">
        <v>11810</v>
      </c>
      <c r="R8761" s="10">
        <f>SUBTOTAL(9,R8759:R8760)</f>
        <v>6428.4</v>
      </c>
      <c r="S8761" s="10">
        <f>SUBTOTAL(9,S8759:S8760)</f>
        <v>0</v>
      </c>
      <c r="T8761" s="10">
        <f>SUBTOTAL(9,T8759:T8760)</f>
        <v>6428.4</v>
      </c>
      <c r="U8761" s="10">
        <f>SUBTOTAL(9,U8759:U8760)</f>
        <v>0</v>
      </c>
      <c r="V8761" s="1">
        <f>SUBTOTAL(9,V8759:V8760)</f>
        <v>0</v>
      </c>
    </row>
    <row r="8762" spans="1:24" outlineLevel="2" x14ac:dyDescent="0.25">
      <c r="C8762" s="13" t="s">
        <v>11128</v>
      </c>
      <c r="M8762" s="11"/>
      <c r="R8762" s="10">
        <f>SUBTOTAL(9,R8759:R8760)</f>
        <v>6428.4</v>
      </c>
      <c r="S8762" s="10">
        <f>SUBTOTAL(9,S8759:S8760)</f>
        <v>0</v>
      </c>
      <c r="T8762" s="10">
        <f>SUBTOTAL(9,T8759:T8760)</f>
        <v>6428.4</v>
      </c>
      <c r="U8762" s="10">
        <f>SUBTOTAL(9,U8759:U8760)</f>
        <v>0</v>
      </c>
      <c r="V8762" s="1">
        <f>SUBTOTAL(9,V8759:V8760)</f>
        <v>0</v>
      </c>
    </row>
    <row r="8763" spans="1:24" outlineLevel="4" x14ac:dyDescent="0.25">
      <c r="A8763" t="s">
        <v>3263</v>
      </c>
      <c r="B8763" t="s">
        <v>3264</v>
      </c>
      <c r="C8763" s="12" t="s">
        <v>3938</v>
      </c>
      <c r="D8763" s="6" t="s">
        <v>3939</v>
      </c>
      <c r="E8763" t="s">
        <v>3939</v>
      </c>
      <c r="F8763" s="6" t="s">
        <v>5</v>
      </c>
      <c r="G8763" s="6" t="s">
        <v>3267</v>
      </c>
      <c r="H8763" t="s">
        <v>5</v>
      </c>
      <c r="I8763" t="s">
        <v>5</v>
      </c>
      <c r="J8763" t="s">
        <v>5</v>
      </c>
      <c r="K8763" t="s">
        <v>6</v>
      </c>
      <c r="L8763" t="s">
        <v>3940</v>
      </c>
      <c r="M8763" s="11">
        <v>45196</v>
      </c>
      <c r="N8763" t="s">
        <v>8</v>
      </c>
      <c r="O8763" s="6" t="s">
        <v>3269</v>
      </c>
      <c r="P8763" t="s">
        <v>1489</v>
      </c>
      <c r="Q8763" t="s">
        <v>3270</v>
      </c>
      <c r="R8763" s="10">
        <v>6197.77</v>
      </c>
      <c r="S8763" s="10">
        <v>0</v>
      </c>
      <c r="T8763" s="10">
        <v>6197.77</v>
      </c>
      <c r="U8763" s="10">
        <v>0</v>
      </c>
      <c r="V8763" s="1">
        <v>0</v>
      </c>
      <c r="W8763" s="12" t="s">
        <v>3271</v>
      </c>
      <c r="X8763" t="s">
        <v>5</v>
      </c>
    </row>
    <row r="8764" spans="1:24" outlineLevel="4" x14ac:dyDescent="0.25">
      <c r="A8764" t="s">
        <v>3263</v>
      </c>
      <c r="B8764" t="s">
        <v>3264</v>
      </c>
      <c r="C8764" s="12" t="s">
        <v>3938</v>
      </c>
      <c r="D8764" s="6" t="s">
        <v>3939</v>
      </c>
      <c r="E8764" t="s">
        <v>3939</v>
      </c>
      <c r="F8764" s="6" t="s">
        <v>5</v>
      </c>
      <c r="G8764" s="6" t="s">
        <v>3267</v>
      </c>
      <c r="H8764" t="s">
        <v>5</v>
      </c>
      <c r="I8764" t="s">
        <v>5</v>
      </c>
      <c r="J8764" t="s">
        <v>5</v>
      </c>
      <c r="K8764" t="s">
        <v>6</v>
      </c>
      <c r="L8764" t="s">
        <v>3941</v>
      </c>
      <c r="M8764" s="11">
        <v>45279</v>
      </c>
      <c r="N8764" t="s">
        <v>8</v>
      </c>
      <c r="O8764" s="6" t="s">
        <v>3269</v>
      </c>
      <c r="P8764" t="s">
        <v>1489</v>
      </c>
      <c r="Q8764" t="s">
        <v>3270</v>
      </c>
      <c r="R8764" s="10">
        <v>7626.83</v>
      </c>
      <c r="S8764" s="10">
        <v>0</v>
      </c>
      <c r="T8764" s="10">
        <v>7626.83</v>
      </c>
      <c r="U8764" s="10">
        <v>0</v>
      </c>
      <c r="V8764" s="1">
        <v>0</v>
      </c>
      <c r="W8764" s="12" t="s">
        <v>3271</v>
      </c>
      <c r="X8764" t="s">
        <v>5</v>
      </c>
    </row>
    <row r="8765" spans="1:24" outlineLevel="3" x14ac:dyDescent="0.25">
      <c r="M8765" s="11"/>
      <c r="O8765" s="9" t="s">
        <v>11810</v>
      </c>
      <c r="R8765" s="10">
        <f>SUBTOTAL(9,R8763:R8764)</f>
        <v>13824.6</v>
      </c>
      <c r="S8765" s="10">
        <f>SUBTOTAL(9,S8763:S8764)</f>
        <v>0</v>
      </c>
      <c r="T8765" s="10">
        <f>SUBTOTAL(9,T8763:T8764)</f>
        <v>13824.6</v>
      </c>
      <c r="U8765" s="10">
        <f>SUBTOTAL(9,U8763:U8764)</f>
        <v>0</v>
      </c>
      <c r="V8765" s="1">
        <f>SUBTOTAL(9,V8763:V8764)</f>
        <v>0</v>
      </c>
    </row>
    <row r="8766" spans="1:24" outlineLevel="2" x14ac:dyDescent="0.25">
      <c r="C8766" s="13" t="s">
        <v>11129</v>
      </c>
      <c r="M8766" s="11"/>
      <c r="R8766" s="10">
        <f>SUBTOTAL(9,R8763:R8764)</f>
        <v>13824.6</v>
      </c>
      <c r="S8766" s="10">
        <f>SUBTOTAL(9,S8763:S8764)</f>
        <v>0</v>
      </c>
      <c r="T8766" s="10">
        <f>SUBTOTAL(9,T8763:T8764)</f>
        <v>13824.6</v>
      </c>
      <c r="U8766" s="10">
        <f>SUBTOTAL(9,U8763:U8764)</f>
        <v>0</v>
      </c>
      <c r="V8766" s="1">
        <f>SUBTOTAL(9,V8763:V8764)</f>
        <v>0</v>
      </c>
    </row>
    <row r="8767" spans="1:24" outlineLevel="4" x14ac:dyDescent="0.25">
      <c r="A8767" t="s">
        <v>3263</v>
      </c>
      <c r="B8767" t="s">
        <v>3264</v>
      </c>
      <c r="C8767" s="12" t="s">
        <v>3942</v>
      </c>
      <c r="D8767" s="6" t="s">
        <v>3943</v>
      </c>
      <c r="E8767" t="s">
        <v>3943</v>
      </c>
      <c r="F8767" s="6" t="s">
        <v>5</v>
      </c>
      <c r="G8767" s="6" t="s">
        <v>3267</v>
      </c>
      <c r="H8767" t="s">
        <v>5</v>
      </c>
      <c r="I8767" t="s">
        <v>5</v>
      </c>
      <c r="J8767" t="s">
        <v>5</v>
      </c>
      <c r="K8767" t="s">
        <v>6</v>
      </c>
      <c r="L8767" t="s">
        <v>3944</v>
      </c>
      <c r="M8767" s="11">
        <v>45196</v>
      </c>
      <c r="N8767" t="s">
        <v>8</v>
      </c>
      <c r="O8767" s="6" t="s">
        <v>3269</v>
      </c>
      <c r="P8767" t="s">
        <v>1489</v>
      </c>
      <c r="Q8767" t="s">
        <v>3270</v>
      </c>
      <c r="R8767" s="10">
        <v>12310.76</v>
      </c>
      <c r="S8767" s="10">
        <v>0</v>
      </c>
      <c r="T8767" s="10">
        <v>12310.76</v>
      </c>
      <c r="U8767" s="10">
        <v>0</v>
      </c>
      <c r="V8767" s="1">
        <v>0</v>
      </c>
      <c r="W8767" s="12" t="s">
        <v>3271</v>
      </c>
      <c r="X8767" t="s">
        <v>5</v>
      </c>
    </row>
    <row r="8768" spans="1:24" outlineLevel="4" x14ac:dyDescent="0.25">
      <c r="A8768" t="s">
        <v>3263</v>
      </c>
      <c r="B8768" t="s">
        <v>3264</v>
      </c>
      <c r="C8768" s="12" t="s">
        <v>3942</v>
      </c>
      <c r="D8768" s="6" t="s">
        <v>3943</v>
      </c>
      <c r="E8768" t="s">
        <v>3943</v>
      </c>
      <c r="F8768" s="6" t="s">
        <v>5</v>
      </c>
      <c r="G8768" s="6" t="s">
        <v>3267</v>
      </c>
      <c r="H8768" t="s">
        <v>5</v>
      </c>
      <c r="I8768" t="s">
        <v>5</v>
      </c>
      <c r="J8768" t="s">
        <v>5</v>
      </c>
      <c r="K8768" t="s">
        <v>6</v>
      </c>
      <c r="L8768" t="s">
        <v>3945</v>
      </c>
      <c r="M8768" s="11">
        <v>45279</v>
      </c>
      <c r="N8768" t="s">
        <v>8</v>
      </c>
      <c r="O8768" s="6" t="s">
        <v>3269</v>
      </c>
      <c r="P8768" t="s">
        <v>1489</v>
      </c>
      <c r="Q8768" t="s">
        <v>3270</v>
      </c>
      <c r="R8768" s="10">
        <v>15149.36</v>
      </c>
      <c r="S8768" s="10">
        <v>0</v>
      </c>
      <c r="T8768" s="10">
        <v>15149.36</v>
      </c>
      <c r="U8768" s="10">
        <v>0</v>
      </c>
      <c r="V8768" s="1">
        <v>0</v>
      </c>
      <c r="W8768" s="12" t="s">
        <v>3271</v>
      </c>
      <c r="X8768" t="s">
        <v>5</v>
      </c>
    </row>
    <row r="8769" spans="1:24" outlineLevel="3" x14ac:dyDescent="0.25">
      <c r="M8769" s="11"/>
      <c r="O8769" s="9" t="s">
        <v>11810</v>
      </c>
      <c r="R8769" s="10">
        <f>SUBTOTAL(9,R8767:R8768)</f>
        <v>27460.120000000003</v>
      </c>
      <c r="S8769" s="10">
        <f>SUBTOTAL(9,S8767:S8768)</f>
        <v>0</v>
      </c>
      <c r="T8769" s="10">
        <f>SUBTOTAL(9,T8767:T8768)</f>
        <v>27460.120000000003</v>
      </c>
      <c r="U8769" s="10">
        <f>SUBTOTAL(9,U8767:U8768)</f>
        <v>0</v>
      </c>
      <c r="V8769" s="1">
        <f>SUBTOTAL(9,V8767:V8768)</f>
        <v>0</v>
      </c>
    </row>
    <row r="8770" spans="1:24" outlineLevel="2" x14ac:dyDescent="0.25">
      <c r="C8770" s="13" t="s">
        <v>11130</v>
      </c>
      <c r="M8770" s="11"/>
      <c r="R8770" s="10">
        <f>SUBTOTAL(9,R8767:R8768)</f>
        <v>27460.120000000003</v>
      </c>
      <c r="S8770" s="10">
        <f>SUBTOTAL(9,S8767:S8768)</f>
        <v>0</v>
      </c>
      <c r="T8770" s="10">
        <f>SUBTOTAL(9,T8767:T8768)</f>
        <v>27460.120000000003</v>
      </c>
      <c r="U8770" s="10">
        <f>SUBTOTAL(9,U8767:U8768)</f>
        <v>0</v>
      </c>
      <c r="V8770" s="1">
        <f>SUBTOTAL(9,V8767:V8768)</f>
        <v>0</v>
      </c>
    </row>
    <row r="8771" spans="1:24" outlineLevel="4" x14ac:dyDescent="0.25">
      <c r="A8771" t="s">
        <v>3263</v>
      </c>
      <c r="B8771" t="s">
        <v>3264</v>
      </c>
      <c r="C8771" s="12" t="s">
        <v>3946</v>
      </c>
      <c r="D8771" s="6" t="s">
        <v>3947</v>
      </c>
      <c r="E8771" t="s">
        <v>3947</v>
      </c>
      <c r="F8771" s="6" t="s">
        <v>5</v>
      </c>
      <c r="G8771" s="6" t="s">
        <v>3267</v>
      </c>
      <c r="H8771" t="s">
        <v>5</v>
      </c>
      <c r="I8771" t="s">
        <v>5</v>
      </c>
      <c r="J8771" t="s">
        <v>5</v>
      </c>
      <c r="K8771" t="s">
        <v>6</v>
      </c>
      <c r="L8771" t="s">
        <v>3948</v>
      </c>
      <c r="M8771" s="11">
        <v>45196</v>
      </c>
      <c r="N8771" t="s">
        <v>8</v>
      </c>
      <c r="O8771" s="6" t="s">
        <v>3269</v>
      </c>
      <c r="P8771" t="s">
        <v>1489</v>
      </c>
      <c r="Q8771" t="s">
        <v>3270</v>
      </c>
      <c r="R8771" s="10">
        <v>29443.87</v>
      </c>
      <c r="S8771" s="10">
        <v>0</v>
      </c>
      <c r="T8771" s="10">
        <v>29443.87</v>
      </c>
      <c r="U8771" s="10">
        <v>0</v>
      </c>
      <c r="V8771" s="1">
        <v>0</v>
      </c>
      <c r="W8771" s="12" t="s">
        <v>3271</v>
      </c>
      <c r="X8771" t="s">
        <v>5</v>
      </c>
    </row>
    <row r="8772" spans="1:24" outlineLevel="4" x14ac:dyDescent="0.25">
      <c r="A8772" t="s">
        <v>3263</v>
      </c>
      <c r="B8772" t="s">
        <v>3264</v>
      </c>
      <c r="C8772" s="12" t="s">
        <v>3946</v>
      </c>
      <c r="D8772" s="6" t="s">
        <v>3947</v>
      </c>
      <c r="E8772" t="s">
        <v>3947</v>
      </c>
      <c r="F8772" s="6" t="s">
        <v>5</v>
      </c>
      <c r="G8772" s="6" t="s">
        <v>3267</v>
      </c>
      <c r="H8772" t="s">
        <v>5</v>
      </c>
      <c r="I8772" t="s">
        <v>5</v>
      </c>
      <c r="J8772" t="s">
        <v>5</v>
      </c>
      <c r="K8772" t="s">
        <v>6</v>
      </c>
      <c r="L8772" t="s">
        <v>3949</v>
      </c>
      <c r="M8772" s="11">
        <v>45279</v>
      </c>
      <c r="N8772" t="s">
        <v>8</v>
      </c>
      <c r="O8772" s="6" t="s">
        <v>3269</v>
      </c>
      <c r="P8772" t="s">
        <v>1489</v>
      </c>
      <c r="Q8772" t="s">
        <v>3270</v>
      </c>
      <c r="R8772" s="10">
        <v>36233.019999999997</v>
      </c>
      <c r="S8772" s="10">
        <v>0</v>
      </c>
      <c r="T8772" s="10">
        <v>36233.019999999997</v>
      </c>
      <c r="U8772" s="10">
        <v>0</v>
      </c>
      <c r="V8772" s="1">
        <v>0</v>
      </c>
      <c r="W8772" s="12" t="s">
        <v>3271</v>
      </c>
      <c r="X8772" t="s">
        <v>5</v>
      </c>
    </row>
    <row r="8773" spans="1:24" outlineLevel="3" x14ac:dyDescent="0.25">
      <c r="M8773" s="11"/>
      <c r="O8773" s="9" t="s">
        <v>11810</v>
      </c>
      <c r="R8773" s="10">
        <f>SUBTOTAL(9,R8771:R8772)</f>
        <v>65676.89</v>
      </c>
      <c r="S8773" s="10">
        <f>SUBTOTAL(9,S8771:S8772)</f>
        <v>0</v>
      </c>
      <c r="T8773" s="10">
        <f>SUBTOTAL(9,T8771:T8772)</f>
        <v>65676.89</v>
      </c>
      <c r="U8773" s="10">
        <f>SUBTOTAL(9,U8771:U8772)</f>
        <v>0</v>
      </c>
      <c r="V8773" s="1">
        <f>SUBTOTAL(9,V8771:V8772)</f>
        <v>0</v>
      </c>
    </row>
    <row r="8774" spans="1:24" outlineLevel="2" x14ac:dyDescent="0.25">
      <c r="C8774" s="13" t="s">
        <v>11131</v>
      </c>
      <c r="M8774" s="11"/>
      <c r="R8774" s="10">
        <f>SUBTOTAL(9,R8771:R8772)</f>
        <v>65676.89</v>
      </c>
      <c r="S8774" s="10">
        <f>SUBTOTAL(9,S8771:S8772)</f>
        <v>0</v>
      </c>
      <c r="T8774" s="10">
        <f>SUBTOTAL(9,T8771:T8772)</f>
        <v>65676.89</v>
      </c>
      <c r="U8774" s="10">
        <f>SUBTOTAL(9,U8771:U8772)</f>
        <v>0</v>
      </c>
      <c r="V8774" s="1">
        <f>SUBTOTAL(9,V8771:V8772)</f>
        <v>0</v>
      </c>
    </row>
    <row r="8775" spans="1:24" outlineLevel="4" x14ac:dyDescent="0.25">
      <c r="A8775" t="s">
        <v>3263</v>
      </c>
      <c r="B8775" t="s">
        <v>3264</v>
      </c>
      <c r="C8775" s="12" t="s">
        <v>3950</v>
      </c>
      <c r="D8775" s="6" t="s">
        <v>3951</v>
      </c>
      <c r="E8775" t="s">
        <v>3951</v>
      </c>
      <c r="F8775" s="6" t="s">
        <v>5</v>
      </c>
      <c r="G8775" s="6" t="s">
        <v>3267</v>
      </c>
      <c r="H8775" t="s">
        <v>5</v>
      </c>
      <c r="I8775" t="s">
        <v>5</v>
      </c>
      <c r="J8775" t="s">
        <v>5</v>
      </c>
      <c r="K8775" t="s">
        <v>6</v>
      </c>
      <c r="L8775" t="s">
        <v>3952</v>
      </c>
      <c r="M8775" s="11">
        <v>45196</v>
      </c>
      <c r="N8775" t="s">
        <v>8</v>
      </c>
      <c r="O8775" s="6" t="s">
        <v>3269</v>
      </c>
      <c r="P8775" t="s">
        <v>1489</v>
      </c>
      <c r="Q8775" t="s">
        <v>3270</v>
      </c>
      <c r="R8775" s="10">
        <v>42079.61</v>
      </c>
      <c r="S8775" s="10">
        <v>0</v>
      </c>
      <c r="T8775" s="10">
        <v>42079.61</v>
      </c>
      <c r="U8775" s="10">
        <v>0</v>
      </c>
      <c r="V8775" s="1">
        <v>0</v>
      </c>
      <c r="W8775" s="12" t="s">
        <v>3271</v>
      </c>
      <c r="X8775" t="s">
        <v>5</v>
      </c>
    </row>
    <row r="8776" spans="1:24" outlineLevel="4" x14ac:dyDescent="0.25">
      <c r="A8776" t="s">
        <v>3263</v>
      </c>
      <c r="B8776" t="s">
        <v>3264</v>
      </c>
      <c r="C8776" s="12" t="s">
        <v>3950</v>
      </c>
      <c r="D8776" s="6" t="s">
        <v>3951</v>
      </c>
      <c r="E8776" t="s">
        <v>3951</v>
      </c>
      <c r="F8776" s="6" t="s">
        <v>5</v>
      </c>
      <c r="G8776" s="6" t="s">
        <v>3267</v>
      </c>
      <c r="H8776" t="s">
        <v>5</v>
      </c>
      <c r="I8776" t="s">
        <v>5</v>
      </c>
      <c r="J8776" t="s">
        <v>5</v>
      </c>
      <c r="K8776" t="s">
        <v>6</v>
      </c>
      <c r="L8776" t="s">
        <v>3953</v>
      </c>
      <c r="M8776" s="11">
        <v>45279</v>
      </c>
      <c r="N8776" t="s">
        <v>8</v>
      </c>
      <c r="O8776" s="6" t="s">
        <v>3269</v>
      </c>
      <c r="P8776" t="s">
        <v>1489</v>
      </c>
      <c r="Q8776" t="s">
        <v>3270</v>
      </c>
      <c r="R8776" s="10">
        <v>51782.27</v>
      </c>
      <c r="S8776" s="10">
        <v>0</v>
      </c>
      <c r="T8776" s="10">
        <v>51782.27</v>
      </c>
      <c r="U8776" s="10">
        <v>0</v>
      </c>
      <c r="V8776" s="1">
        <v>0</v>
      </c>
      <c r="W8776" s="12" t="s">
        <v>3271</v>
      </c>
      <c r="X8776" t="s">
        <v>5</v>
      </c>
    </row>
    <row r="8777" spans="1:24" outlineLevel="3" x14ac:dyDescent="0.25">
      <c r="M8777" s="11"/>
      <c r="O8777" s="9" t="s">
        <v>11810</v>
      </c>
      <c r="R8777" s="10">
        <f>SUBTOTAL(9,R8775:R8776)</f>
        <v>93861.88</v>
      </c>
      <c r="S8777" s="10">
        <f>SUBTOTAL(9,S8775:S8776)</f>
        <v>0</v>
      </c>
      <c r="T8777" s="10">
        <f>SUBTOTAL(9,T8775:T8776)</f>
        <v>93861.88</v>
      </c>
      <c r="U8777" s="10">
        <f>SUBTOTAL(9,U8775:U8776)</f>
        <v>0</v>
      </c>
      <c r="V8777" s="1">
        <f>SUBTOTAL(9,V8775:V8776)</f>
        <v>0</v>
      </c>
    </row>
    <row r="8778" spans="1:24" outlineLevel="2" x14ac:dyDescent="0.25">
      <c r="C8778" s="13" t="s">
        <v>11132</v>
      </c>
      <c r="M8778" s="11"/>
      <c r="R8778" s="10">
        <f>SUBTOTAL(9,R8775:R8776)</f>
        <v>93861.88</v>
      </c>
      <c r="S8778" s="10">
        <f>SUBTOTAL(9,S8775:S8776)</f>
        <v>0</v>
      </c>
      <c r="T8778" s="10">
        <f>SUBTOTAL(9,T8775:T8776)</f>
        <v>93861.88</v>
      </c>
      <c r="U8778" s="10">
        <f>SUBTOTAL(9,U8775:U8776)</f>
        <v>0</v>
      </c>
      <c r="V8778" s="1">
        <f>SUBTOTAL(9,V8775:V8776)</f>
        <v>0</v>
      </c>
    </row>
    <row r="8779" spans="1:24" outlineLevel="4" x14ac:dyDescent="0.25">
      <c r="A8779" t="s">
        <v>3263</v>
      </c>
      <c r="B8779" t="s">
        <v>3264</v>
      </c>
      <c r="C8779" s="12" t="s">
        <v>3954</v>
      </c>
      <c r="D8779" s="6" t="s">
        <v>3955</v>
      </c>
      <c r="E8779" t="s">
        <v>3955</v>
      </c>
      <c r="F8779" s="6" t="s">
        <v>5</v>
      </c>
      <c r="G8779" s="6" t="s">
        <v>3267</v>
      </c>
      <c r="H8779" t="s">
        <v>5</v>
      </c>
      <c r="I8779" t="s">
        <v>5</v>
      </c>
      <c r="J8779" t="s">
        <v>5</v>
      </c>
      <c r="K8779" t="s">
        <v>6</v>
      </c>
      <c r="L8779" t="s">
        <v>3956</v>
      </c>
      <c r="M8779" s="11">
        <v>45196</v>
      </c>
      <c r="N8779" t="s">
        <v>8</v>
      </c>
      <c r="O8779" s="6" t="s">
        <v>3269</v>
      </c>
      <c r="P8779" t="s">
        <v>1489</v>
      </c>
      <c r="Q8779" t="s">
        <v>3270</v>
      </c>
      <c r="R8779" s="10">
        <v>68556.490000000005</v>
      </c>
      <c r="S8779" s="10">
        <v>0</v>
      </c>
      <c r="T8779" s="10">
        <v>68556.490000000005</v>
      </c>
      <c r="U8779" s="10">
        <v>0</v>
      </c>
      <c r="V8779" s="1">
        <v>0</v>
      </c>
      <c r="W8779" s="12" t="s">
        <v>3271</v>
      </c>
      <c r="X8779" t="s">
        <v>5</v>
      </c>
    </row>
    <row r="8780" spans="1:24" outlineLevel="4" x14ac:dyDescent="0.25">
      <c r="A8780" t="s">
        <v>3263</v>
      </c>
      <c r="B8780" t="s">
        <v>3264</v>
      </c>
      <c r="C8780" s="12" t="s">
        <v>3954</v>
      </c>
      <c r="D8780" s="6" t="s">
        <v>3955</v>
      </c>
      <c r="E8780" t="s">
        <v>3955</v>
      </c>
      <c r="F8780" s="6" t="s">
        <v>5</v>
      </c>
      <c r="G8780" s="6" t="s">
        <v>3267</v>
      </c>
      <c r="H8780" t="s">
        <v>5</v>
      </c>
      <c r="I8780" t="s">
        <v>5</v>
      </c>
      <c r="J8780" t="s">
        <v>5</v>
      </c>
      <c r="K8780" t="s">
        <v>6</v>
      </c>
      <c r="L8780" t="s">
        <v>3957</v>
      </c>
      <c r="M8780" s="11">
        <v>45279</v>
      </c>
      <c r="N8780" t="s">
        <v>8</v>
      </c>
      <c r="O8780" s="6" t="s">
        <v>3269</v>
      </c>
      <c r="P8780" t="s">
        <v>1489</v>
      </c>
      <c r="Q8780" t="s">
        <v>3270</v>
      </c>
      <c r="R8780" s="10">
        <v>84364.19</v>
      </c>
      <c r="S8780" s="10">
        <v>0</v>
      </c>
      <c r="T8780" s="10">
        <v>84364.19</v>
      </c>
      <c r="U8780" s="10">
        <v>0</v>
      </c>
      <c r="V8780" s="1">
        <v>0</v>
      </c>
      <c r="W8780" s="12" t="s">
        <v>3271</v>
      </c>
      <c r="X8780" t="s">
        <v>5</v>
      </c>
    </row>
    <row r="8781" spans="1:24" outlineLevel="3" x14ac:dyDescent="0.25">
      <c r="M8781" s="11"/>
      <c r="O8781" s="9" t="s">
        <v>11810</v>
      </c>
      <c r="R8781" s="10">
        <f>SUBTOTAL(9,R8779:R8780)</f>
        <v>152920.68</v>
      </c>
      <c r="S8781" s="10">
        <f>SUBTOTAL(9,S8779:S8780)</f>
        <v>0</v>
      </c>
      <c r="T8781" s="10">
        <f>SUBTOTAL(9,T8779:T8780)</f>
        <v>152920.68</v>
      </c>
      <c r="U8781" s="10">
        <f>SUBTOTAL(9,U8779:U8780)</f>
        <v>0</v>
      </c>
      <c r="V8781" s="1">
        <f>SUBTOTAL(9,V8779:V8780)</f>
        <v>0</v>
      </c>
    </row>
    <row r="8782" spans="1:24" ht="26.4" outlineLevel="4" x14ac:dyDescent="0.25">
      <c r="A8782" t="s">
        <v>8916</v>
      </c>
      <c r="B8782" t="s">
        <v>8917</v>
      </c>
      <c r="C8782" s="12" t="s">
        <v>3954</v>
      </c>
      <c r="D8782" s="6" t="s">
        <v>9881</v>
      </c>
      <c r="E8782" t="s">
        <v>9881</v>
      </c>
      <c r="F8782" s="6" t="s">
        <v>5</v>
      </c>
      <c r="G8782" s="6" t="s">
        <v>9144</v>
      </c>
      <c r="H8782" t="s">
        <v>5</v>
      </c>
      <c r="I8782" t="s">
        <v>5</v>
      </c>
      <c r="J8782" t="s">
        <v>5</v>
      </c>
      <c r="K8782" t="s">
        <v>6</v>
      </c>
      <c r="L8782" t="s">
        <v>9882</v>
      </c>
      <c r="M8782" s="11">
        <v>45308</v>
      </c>
      <c r="N8782" t="s">
        <v>8</v>
      </c>
      <c r="O8782" s="6" t="s">
        <v>9883</v>
      </c>
      <c r="P8782" t="s">
        <v>8921</v>
      </c>
      <c r="Q8782" t="s">
        <v>8922</v>
      </c>
      <c r="R8782" s="10">
        <v>2250000</v>
      </c>
      <c r="S8782" s="10">
        <v>0</v>
      </c>
      <c r="T8782" s="10">
        <v>2250000</v>
      </c>
      <c r="U8782" s="10">
        <v>0</v>
      </c>
      <c r="V8782" s="1">
        <v>0</v>
      </c>
      <c r="W8782" s="12" t="s">
        <v>13437</v>
      </c>
      <c r="X8782" t="s">
        <v>5</v>
      </c>
    </row>
    <row r="8783" spans="1:24" ht="26.4" outlineLevel="4" x14ac:dyDescent="0.25">
      <c r="A8783" t="s">
        <v>8916</v>
      </c>
      <c r="B8783" t="s">
        <v>8917</v>
      </c>
      <c r="C8783" s="12" t="s">
        <v>3954</v>
      </c>
      <c r="D8783" s="6" t="s">
        <v>9881</v>
      </c>
      <c r="E8783" t="s">
        <v>9881</v>
      </c>
      <c r="F8783" s="6" t="s">
        <v>5</v>
      </c>
      <c r="G8783" s="6" t="s">
        <v>9144</v>
      </c>
      <c r="H8783" t="s">
        <v>5</v>
      </c>
      <c r="I8783" t="s">
        <v>5</v>
      </c>
      <c r="J8783" t="s">
        <v>5</v>
      </c>
      <c r="K8783" t="s">
        <v>6</v>
      </c>
      <c r="L8783" t="s">
        <v>9884</v>
      </c>
      <c r="M8783" s="11">
        <v>45384</v>
      </c>
      <c r="N8783" t="s">
        <v>8</v>
      </c>
      <c r="O8783" s="6" t="s">
        <v>9883</v>
      </c>
      <c r="P8783" t="s">
        <v>8921</v>
      </c>
      <c r="Q8783" t="s">
        <v>8922</v>
      </c>
      <c r="R8783" s="10">
        <v>2250000</v>
      </c>
      <c r="S8783" s="10">
        <v>0</v>
      </c>
      <c r="T8783" s="10">
        <v>2250000</v>
      </c>
      <c r="U8783" s="10">
        <v>0</v>
      </c>
      <c r="V8783" s="1">
        <v>0</v>
      </c>
      <c r="W8783" s="12" t="s">
        <v>13437</v>
      </c>
      <c r="X8783" t="s">
        <v>5</v>
      </c>
    </row>
    <row r="8784" spans="1:24" outlineLevel="3" x14ac:dyDescent="0.25">
      <c r="M8784" s="11"/>
      <c r="O8784" s="9" t="s">
        <v>12923</v>
      </c>
      <c r="R8784" s="10">
        <f>SUBTOTAL(9,R8782:R8783)</f>
        <v>4500000</v>
      </c>
      <c r="S8784" s="10">
        <f>SUBTOTAL(9,S8782:S8783)</f>
        <v>0</v>
      </c>
      <c r="T8784" s="10">
        <f>SUBTOTAL(9,T8782:T8783)</f>
        <v>4500000</v>
      </c>
      <c r="U8784" s="10">
        <f>SUBTOTAL(9,U8782:U8783)</f>
        <v>0</v>
      </c>
      <c r="V8784" s="1">
        <f>SUBTOTAL(9,V8782:V8783)</f>
        <v>0</v>
      </c>
    </row>
    <row r="8785" spans="1:24" outlineLevel="4" x14ac:dyDescent="0.25">
      <c r="A8785" t="s">
        <v>8916</v>
      </c>
      <c r="B8785" t="s">
        <v>8917</v>
      </c>
      <c r="C8785" s="12" t="s">
        <v>3954</v>
      </c>
      <c r="D8785" s="6" t="s">
        <v>9881</v>
      </c>
      <c r="E8785" t="s">
        <v>9881</v>
      </c>
      <c r="F8785" s="6" t="s">
        <v>8928</v>
      </c>
      <c r="G8785" s="6" t="s">
        <v>5</v>
      </c>
      <c r="H8785" t="s">
        <v>5</v>
      </c>
      <c r="I8785" t="s">
        <v>5</v>
      </c>
      <c r="J8785" t="s">
        <v>5</v>
      </c>
      <c r="K8785" t="s">
        <v>6</v>
      </c>
      <c r="L8785" t="s">
        <v>9885</v>
      </c>
      <c r="M8785" s="11">
        <v>45142</v>
      </c>
      <c r="N8785" t="s">
        <v>8</v>
      </c>
      <c r="O8785" s="6" t="s">
        <v>9886</v>
      </c>
      <c r="P8785" t="s">
        <v>8921</v>
      </c>
      <c r="Q8785" t="s">
        <v>8922</v>
      </c>
      <c r="R8785" s="10">
        <v>14073</v>
      </c>
      <c r="S8785" s="10">
        <v>14073</v>
      </c>
      <c r="T8785" s="10">
        <v>0</v>
      </c>
      <c r="U8785" s="10">
        <v>0</v>
      </c>
      <c r="V8785" s="1">
        <v>0</v>
      </c>
      <c r="W8785" s="12" t="s">
        <v>9887</v>
      </c>
      <c r="X8785" t="s">
        <v>5</v>
      </c>
    </row>
    <row r="8786" spans="1:24" outlineLevel="4" x14ac:dyDescent="0.25">
      <c r="A8786" t="s">
        <v>8916</v>
      </c>
      <c r="B8786" t="s">
        <v>8917</v>
      </c>
      <c r="C8786" s="12" t="s">
        <v>3954</v>
      </c>
      <c r="D8786" s="6" t="s">
        <v>9881</v>
      </c>
      <c r="E8786" t="s">
        <v>9881</v>
      </c>
      <c r="F8786" s="6" t="s">
        <v>8928</v>
      </c>
      <c r="G8786" s="6" t="s">
        <v>5</v>
      </c>
      <c r="H8786" t="s">
        <v>5</v>
      </c>
      <c r="I8786" t="s">
        <v>5</v>
      </c>
      <c r="J8786" t="s">
        <v>5</v>
      </c>
      <c r="K8786" t="s">
        <v>6</v>
      </c>
      <c r="L8786" t="s">
        <v>9888</v>
      </c>
      <c r="M8786" s="11">
        <v>45176</v>
      </c>
      <c r="N8786" t="s">
        <v>8</v>
      </c>
      <c r="O8786" s="6" t="s">
        <v>9886</v>
      </c>
      <c r="P8786" t="s">
        <v>8921</v>
      </c>
      <c r="Q8786" t="s">
        <v>8922</v>
      </c>
      <c r="R8786" s="10">
        <v>12568</v>
      </c>
      <c r="S8786" s="10">
        <v>12568</v>
      </c>
      <c r="T8786" s="10">
        <v>0</v>
      </c>
      <c r="U8786" s="10">
        <v>0</v>
      </c>
      <c r="V8786" s="1">
        <v>0</v>
      </c>
      <c r="W8786" s="12" t="s">
        <v>9887</v>
      </c>
      <c r="X8786" t="s">
        <v>5</v>
      </c>
    </row>
    <row r="8787" spans="1:24" outlineLevel="4" x14ac:dyDescent="0.25">
      <c r="A8787" t="s">
        <v>8916</v>
      </c>
      <c r="B8787" t="s">
        <v>8917</v>
      </c>
      <c r="C8787" s="12" t="s">
        <v>3954</v>
      </c>
      <c r="D8787" s="6" t="s">
        <v>9881</v>
      </c>
      <c r="E8787" t="s">
        <v>9881</v>
      </c>
      <c r="F8787" s="6" t="s">
        <v>8928</v>
      </c>
      <c r="G8787" s="6" t="s">
        <v>5</v>
      </c>
      <c r="H8787" t="s">
        <v>5</v>
      </c>
      <c r="I8787" t="s">
        <v>5</v>
      </c>
      <c r="J8787" t="s">
        <v>5</v>
      </c>
      <c r="K8787" t="s">
        <v>6</v>
      </c>
      <c r="L8787" t="s">
        <v>9889</v>
      </c>
      <c r="M8787" s="11">
        <v>45202</v>
      </c>
      <c r="N8787" t="s">
        <v>8</v>
      </c>
      <c r="O8787" s="6" t="s">
        <v>9886</v>
      </c>
      <c r="P8787" t="s">
        <v>8921</v>
      </c>
      <c r="Q8787" t="s">
        <v>8922</v>
      </c>
      <c r="R8787" s="10">
        <v>4344</v>
      </c>
      <c r="S8787" s="10">
        <v>4344</v>
      </c>
      <c r="T8787" s="10">
        <v>0</v>
      </c>
      <c r="U8787" s="10">
        <v>0</v>
      </c>
      <c r="V8787" s="1">
        <v>0</v>
      </c>
      <c r="W8787" s="12" t="s">
        <v>9887</v>
      </c>
      <c r="X8787" t="s">
        <v>5</v>
      </c>
    </row>
    <row r="8788" spans="1:24" outlineLevel="4" x14ac:dyDescent="0.25">
      <c r="A8788" t="s">
        <v>8916</v>
      </c>
      <c r="B8788" t="s">
        <v>8917</v>
      </c>
      <c r="C8788" s="12" t="s">
        <v>3954</v>
      </c>
      <c r="D8788" s="6" t="s">
        <v>9881</v>
      </c>
      <c r="E8788" t="s">
        <v>9881</v>
      </c>
      <c r="F8788" s="6" t="s">
        <v>8928</v>
      </c>
      <c r="G8788" s="6" t="s">
        <v>5</v>
      </c>
      <c r="H8788" t="s">
        <v>5</v>
      </c>
      <c r="I8788" t="s">
        <v>5</v>
      </c>
      <c r="J8788" t="s">
        <v>5</v>
      </c>
      <c r="K8788" t="s">
        <v>6</v>
      </c>
      <c r="L8788" t="s">
        <v>9890</v>
      </c>
      <c r="M8788" s="11">
        <v>45267</v>
      </c>
      <c r="N8788" t="s">
        <v>8</v>
      </c>
      <c r="O8788" s="6" t="s">
        <v>9886</v>
      </c>
      <c r="P8788" t="s">
        <v>8921</v>
      </c>
      <c r="Q8788" t="s">
        <v>8922</v>
      </c>
      <c r="R8788" s="10">
        <v>11281</v>
      </c>
      <c r="S8788" s="10">
        <v>11281</v>
      </c>
      <c r="T8788" s="10">
        <v>0</v>
      </c>
      <c r="U8788" s="10">
        <v>0</v>
      </c>
      <c r="V8788" s="1">
        <v>0</v>
      </c>
      <c r="W8788" s="12" t="s">
        <v>9887</v>
      </c>
      <c r="X8788" t="s">
        <v>5</v>
      </c>
    </row>
    <row r="8789" spans="1:24" outlineLevel="3" x14ac:dyDescent="0.25">
      <c r="M8789" s="11"/>
      <c r="O8789" s="9" t="s">
        <v>12924</v>
      </c>
      <c r="R8789" s="10">
        <f>SUBTOTAL(9,R8785:R8788)</f>
        <v>42266</v>
      </c>
      <c r="S8789" s="10">
        <f>SUBTOTAL(9,S8785:S8788)</f>
        <v>42266</v>
      </c>
      <c r="T8789" s="10">
        <f>SUBTOTAL(9,T8785:T8788)</f>
        <v>0</v>
      </c>
      <c r="U8789" s="10">
        <f>SUBTOTAL(9,U8785:U8788)</f>
        <v>0</v>
      </c>
      <c r="V8789" s="1">
        <f>SUBTOTAL(9,V8785:V8788)</f>
        <v>0</v>
      </c>
    </row>
    <row r="8790" spans="1:24" outlineLevel="4" x14ac:dyDescent="0.25">
      <c r="A8790" t="s">
        <v>8916</v>
      </c>
      <c r="B8790" t="s">
        <v>8917</v>
      </c>
      <c r="C8790" s="12" t="s">
        <v>3954</v>
      </c>
      <c r="D8790" s="6" t="s">
        <v>9881</v>
      </c>
      <c r="E8790" t="s">
        <v>9881</v>
      </c>
      <c r="F8790" s="6" t="s">
        <v>8928</v>
      </c>
      <c r="G8790" s="6" t="s">
        <v>5</v>
      </c>
      <c r="H8790" t="s">
        <v>5</v>
      </c>
      <c r="I8790" t="s">
        <v>5</v>
      </c>
      <c r="J8790" t="s">
        <v>5</v>
      </c>
      <c r="K8790" t="s">
        <v>6</v>
      </c>
      <c r="L8790" t="s">
        <v>9891</v>
      </c>
      <c r="M8790" s="11">
        <v>45307</v>
      </c>
      <c r="N8790" t="s">
        <v>8</v>
      </c>
      <c r="O8790" s="6" t="s">
        <v>9892</v>
      </c>
      <c r="P8790" t="s">
        <v>8921</v>
      </c>
      <c r="Q8790" t="s">
        <v>8922</v>
      </c>
      <c r="R8790" s="10">
        <v>39370</v>
      </c>
      <c r="S8790" s="10">
        <v>39370</v>
      </c>
      <c r="T8790" s="10">
        <v>0</v>
      </c>
      <c r="U8790" s="10">
        <v>0</v>
      </c>
      <c r="V8790" s="1">
        <v>0</v>
      </c>
      <c r="W8790" s="12" t="s">
        <v>9887</v>
      </c>
      <c r="X8790" t="s">
        <v>5</v>
      </c>
    </row>
    <row r="8791" spans="1:24" outlineLevel="3" x14ac:dyDescent="0.25">
      <c r="M8791" s="11"/>
      <c r="O8791" s="9" t="s">
        <v>12925</v>
      </c>
      <c r="R8791" s="10">
        <f>SUBTOTAL(9,R8790:R8790)</f>
        <v>39370</v>
      </c>
      <c r="S8791" s="10">
        <f>SUBTOTAL(9,S8790:S8790)</f>
        <v>39370</v>
      </c>
      <c r="T8791" s="10">
        <f>SUBTOTAL(9,T8790:T8790)</f>
        <v>0</v>
      </c>
      <c r="U8791" s="10">
        <f>SUBTOTAL(9,U8790:U8790)</f>
        <v>0</v>
      </c>
      <c r="V8791" s="1">
        <f>SUBTOTAL(9,V8790:V8790)</f>
        <v>0</v>
      </c>
    </row>
    <row r="8792" spans="1:24" outlineLevel="4" x14ac:dyDescent="0.25">
      <c r="A8792" t="s">
        <v>8916</v>
      </c>
      <c r="B8792" t="s">
        <v>8917</v>
      </c>
      <c r="C8792" s="12" t="s">
        <v>3954</v>
      </c>
      <c r="D8792" s="6" t="s">
        <v>9881</v>
      </c>
      <c r="E8792" t="s">
        <v>9881</v>
      </c>
      <c r="F8792" s="6" t="s">
        <v>8928</v>
      </c>
      <c r="G8792" s="6" t="s">
        <v>5</v>
      </c>
      <c r="H8792" t="s">
        <v>5</v>
      </c>
      <c r="I8792" t="s">
        <v>5</v>
      </c>
      <c r="J8792" t="s">
        <v>5</v>
      </c>
      <c r="K8792" t="s">
        <v>6</v>
      </c>
      <c r="L8792" t="s">
        <v>9893</v>
      </c>
      <c r="M8792" s="11">
        <v>45315</v>
      </c>
      <c r="N8792" t="s">
        <v>8</v>
      </c>
      <c r="O8792" s="6" t="s">
        <v>9886</v>
      </c>
      <c r="P8792" t="s">
        <v>8921</v>
      </c>
      <c r="Q8792" t="s">
        <v>8922</v>
      </c>
      <c r="R8792" s="10">
        <v>1006</v>
      </c>
      <c r="S8792" s="10">
        <v>1006</v>
      </c>
      <c r="T8792" s="10">
        <v>0</v>
      </c>
      <c r="U8792" s="10">
        <v>0</v>
      </c>
      <c r="V8792" s="1">
        <v>0</v>
      </c>
      <c r="W8792" s="12" t="s">
        <v>9887</v>
      </c>
      <c r="X8792" t="s">
        <v>5</v>
      </c>
    </row>
    <row r="8793" spans="1:24" outlineLevel="4" x14ac:dyDescent="0.25">
      <c r="A8793" t="s">
        <v>8916</v>
      </c>
      <c r="B8793" t="s">
        <v>8917</v>
      </c>
      <c r="C8793" s="12" t="s">
        <v>3954</v>
      </c>
      <c r="D8793" s="6" t="s">
        <v>9881</v>
      </c>
      <c r="E8793" t="s">
        <v>9881</v>
      </c>
      <c r="F8793" s="6" t="s">
        <v>8928</v>
      </c>
      <c r="G8793" s="6" t="s">
        <v>5</v>
      </c>
      <c r="H8793" t="s">
        <v>5</v>
      </c>
      <c r="I8793" t="s">
        <v>5</v>
      </c>
      <c r="J8793" t="s">
        <v>5</v>
      </c>
      <c r="K8793" t="s">
        <v>6</v>
      </c>
      <c r="L8793" t="s">
        <v>9894</v>
      </c>
      <c r="M8793" s="11">
        <v>45400</v>
      </c>
      <c r="N8793" t="s">
        <v>8</v>
      </c>
      <c r="O8793" s="6" t="s">
        <v>9886</v>
      </c>
      <c r="P8793" t="s">
        <v>8921</v>
      </c>
      <c r="Q8793" t="s">
        <v>8922</v>
      </c>
      <c r="R8793" s="10">
        <v>86864</v>
      </c>
      <c r="S8793" s="10">
        <v>86864</v>
      </c>
      <c r="T8793" s="10">
        <v>0</v>
      </c>
      <c r="U8793" s="10">
        <v>0</v>
      </c>
      <c r="V8793" s="1">
        <v>0</v>
      </c>
      <c r="W8793" s="12" t="s">
        <v>9887</v>
      </c>
      <c r="X8793" t="s">
        <v>5</v>
      </c>
    </row>
    <row r="8794" spans="1:24" outlineLevel="3" x14ac:dyDescent="0.25">
      <c r="M8794" s="11"/>
      <c r="O8794" s="9" t="s">
        <v>12924</v>
      </c>
      <c r="R8794" s="10">
        <f>SUBTOTAL(9,R8792:R8793)</f>
        <v>87870</v>
      </c>
      <c r="S8794" s="10">
        <f>SUBTOTAL(9,S8792:S8793)</f>
        <v>87870</v>
      </c>
      <c r="T8794" s="10">
        <f>SUBTOTAL(9,T8792:T8793)</f>
        <v>0</v>
      </c>
      <c r="U8794" s="10">
        <f>SUBTOTAL(9,U8792:U8793)</f>
        <v>0</v>
      </c>
      <c r="V8794" s="1">
        <f>SUBTOTAL(9,V8792:V8793)</f>
        <v>0</v>
      </c>
    </row>
    <row r="8795" spans="1:24" outlineLevel="2" x14ac:dyDescent="0.25">
      <c r="C8795" s="13" t="s">
        <v>11133</v>
      </c>
      <c r="M8795" s="11"/>
      <c r="R8795" s="10">
        <f>SUBTOTAL(9,R8779:R8793)</f>
        <v>4822426.68</v>
      </c>
      <c r="S8795" s="10">
        <f>SUBTOTAL(9,S8779:S8793)</f>
        <v>169506</v>
      </c>
      <c r="T8795" s="10">
        <f>SUBTOTAL(9,T8779:T8793)</f>
        <v>4652920.68</v>
      </c>
      <c r="U8795" s="10">
        <f>SUBTOTAL(9,U8779:U8793)</f>
        <v>0</v>
      </c>
      <c r="V8795" s="1">
        <f>SUBTOTAL(9,V8779:V8793)</f>
        <v>0</v>
      </c>
    </row>
    <row r="8796" spans="1:24" outlineLevel="4" x14ac:dyDescent="0.25">
      <c r="A8796" t="s">
        <v>3263</v>
      </c>
      <c r="B8796" t="s">
        <v>3264</v>
      </c>
      <c r="C8796" s="12" t="s">
        <v>3958</v>
      </c>
      <c r="D8796" s="6" t="s">
        <v>3959</v>
      </c>
      <c r="E8796" t="s">
        <v>3959</v>
      </c>
      <c r="F8796" s="6" t="s">
        <v>5</v>
      </c>
      <c r="G8796" s="6" t="s">
        <v>3267</v>
      </c>
      <c r="H8796" t="s">
        <v>5</v>
      </c>
      <c r="I8796" t="s">
        <v>5</v>
      </c>
      <c r="J8796" t="s">
        <v>5</v>
      </c>
      <c r="K8796" t="s">
        <v>6</v>
      </c>
      <c r="L8796" t="s">
        <v>3960</v>
      </c>
      <c r="M8796" s="11">
        <v>45196</v>
      </c>
      <c r="N8796" t="s">
        <v>8</v>
      </c>
      <c r="O8796" s="6" t="s">
        <v>3269</v>
      </c>
      <c r="P8796" t="s">
        <v>1489</v>
      </c>
      <c r="Q8796" t="s">
        <v>3270</v>
      </c>
      <c r="R8796" s="10">
        <v>55181.08</v>
      </c>
      <c r="S8796" s="10">
        <v>0</v>
      </c>
      <c r="T8796" s="10">
        <v>55181.08</v>
      </c>
      <c r="U8796" s="10">
        <v>0</v>
      </c>
      <c r="V8796" s="1">
        <v>0</v>
      </c>
      <c r="W8796" s="12" t="s">
        <v>3271</v>
      </c>
      <c r="X8796" t="s">
        <v>5</v>
      </c>
    </row>
    <row r="8797" spans="1:24" outlineLevel="4" x14ac:dyDescent="0.25">
      <c r="A8797" t="s">
        <v>3263</v>
      </c>
      <c r="B8797" t="s">
        <v>3264</v>
      </c>
      <c r="C8797" s="12" t="s">
        <v>3958</v>
      </c>
      <c r="D8797" s="6" t="s">
        <v>3959</v>
      </c>
      <c r="E8797" t="s">
        <v>3959</v>
      </c>
      <c r="F8797" s="6" t="s">
        <v>5</v>
      </c>
      <c r="G8797" s="6" t="s">
        <v>3267</v>
      </c>
      <c r="H8797" t="s">
        <v>5</v>
      </c>
      <c r="I8797" t="s">
        <v>5</v>
      </c>
      <c r="J8797" t="s">
        <v>5</v>
      </c>
      <c r="K8797" t="s">
        <v>6</v>
      </c>
      <c r="L8797" t="s">
        <v>3961</v>
      </c>
      <c r="M8797" s="11">
        <v>45279</v>
      </c>
      <c r="N8797" t="s">
        <v>8</v>
      </c>
      <c r="O8797" s="6" t="s">
        <v>3269</v>
      </c>
      <c r="P8797" t="s">
        <v>1489</v>
      </c>
      <c r="Q8797" t="s">
        <v>3270</v>
      </c>
      <c r="R8797" s="10">
        <v>67904.69</v>
      </c>
      <c r="S8797" s="10">
        <v>0</v>
      </c>
      <c r="T8797" s="10">
        <v>67904.69</v>
      </c>
      <c r="U8797" s="10">
        <v>0</v>
      </c>
      <c r="V8797" s="1">
        <v>0</v>
      </c>
      <c r="W8797" s="12" t="s">
        <v>3271</v>
      </c>
      <c r="X8797" t="s">
        <v>5</v>
      </c>
    </row>
    <row r="8798" spans="1:24" outlineLevel="3" x14ac:dyDescent="0.25">
      <c r="M8798" s="11"/>
      <c r="O8798" s="9" t="s">
        <v>11810</v>
      </c>
      <c r="R8798" s="10">
        <f>SUBTOTAL(9,R8796:R8797)</f>
        <v>123085.77</v>
      </c>
      <c r="S8798" s="10">
        <f>SUBTOTAL(9,S8796:S8797)</f>
        <v>0</v>
      </c>
      <c r="T8798" s="10">
        <f>SUBTOTAL(9,T8796:T8797)</f>
        <v>123085.77</v>
      </c>
      <c r="U8798" s="10">
        <f>SUBTOTAL(9,U8796:U8797)</f>
        <v>0</v>
      </c>
      <c r="V8798" s="1">
        <f>SUBTOTAL(9,V8796:V8797)</f>
        <v>0</v>
      </c>
    </row>
    <row r="8799" spans="1:24" outlineLevel="4" x14ac:dyDescent="0.25">
      <c r="A8799" t="s">
        <v>8916</v>
      </c>
      <c r="B8799" t="s">
        <v>8917</v>
      </c>
      <c r="C8799" s="12" t="s">
        <v>3958</v>
      </c>
      <c r="D8799" s="6" t="s">
        <v>9895</v>
      </c>
      <c r="E8799" t="s">
        <v>9895</v>
      </c>
      <c r="F8799" s="6" t="s">
        <v>5</v>
      </c>
      <c r="G8799" s="6" t="s">
        <v>9144</v>
      </c>
      <c r="H8799" t="s">
        <v>5</v>
      </c>
      <c r="I8799" t="s">
        <v>5</v>
      </c>
      <c r="J8799" t="s">
        <v>5</v>
      </c>
      <c r="K8799" t="s">
        <v>6</v>
      </c>
      <c r="L8799" t="s">
        <v>9896</v>
      </c>
      <c r="M8799" s="11">
        <v>45126</v>
      </c>
      <c r="N8799" t="s">
        <v>8</v>
      </c>
      <c r="O8799" s="6" t="s">
        <v>9897</v>
      </c>
      <c r="P8799" t="s">
        <v>8921</v>
      </c>
      <c r="Q8799" t="s">
        <v>8922</v>
      </c>
      <c r="R8799" s="10">
        <v>11576</v>
      </c>
      <c r="S8799" s="10">
        <v>0</v>
      </c>
      <c r="T8799" s="10">
        <v>11576</v>
      </c>
      <c r="U8799" s="10">
        <v>0</v>
      </c>
      <c r="V8799" s="1">
        <v>0</v>
      </c>
      <c r="W8799" s="12" t="s">
        <v>9898</v>
      </c>
      <c r="X8799" t="s">
        <v>5</v>
      </c>
    </row>
    <row r="8800" spans="1:24" outlineLevel="4" x14ac:dyDescent="0.25">
      <c r="A8800" t="s">
        <v>8916</v>
      </c>
      <c r="B8800" t="s">
        <v>8917</v>
      </c>
      <c r="C8800" s="12" t="s">
        <v>3958</v>
      </c>
      <c r="D8800" s="6" t="s">
        <v>9895</v>
      </c>
      <c r="E8800" t="s">
        <v>9895</v>
      </c>
      <c r="F8800" s="6" t="s">
        <v>5</v>
      </c>
      <c r="G8800" s="6" t="s">
        <v>9144</v>
      </c>
      <c r="H8800" t="s">
        <v>5</v>
      </c>
      <c r="I8800" t="s">
        <v>5</v>
      </c>
      <c r="J8800" t="s">
        <v>5</v>
      </c>
      <c r="K8800" t="s">
        <v>6</v>
      </c>
      <c r="L8800" t="s">
        <v>9899</v>
      </c>
      <c r="M8800" s="11">
        <v>45138</v>
      </c>
      <c r="N8800" t="s">
        <v>8</v>
      </c>
      <c r="O8800" s="6" t="s">
        <v>9897</v>
      </c>
      <c r="P8800" t="s">
        <v>8921</v>
      </c>
      <c r="Q8800" t="s">
        <v>8922</v>
      </c>
      <c r="R8800" s="10">
        <v>14182</v>
      </c>
      <c r="S8800" s="10">
        <v>0</v>
      </c>
      <c r="T8800" s="10">
        <v>14182</v>
      </c>
      <c r="U8800" s="10">
        <v>0</v>
      </c>
      <c r="V8800" s="1">
        <v>0</v>
      </c>
      <c r="W8800" s="12" t="s">
        <v>9898</v>
      </c>
      <c r="X8800" t="s">
        <v>5</v>
      </c>
    </row>
    <row r="8801" spans="1:24" outlineLevel="4" x14ac:dyDescent="0.25">
      <c r="A8801" t="s">
        <v>8916</v>
      </c>
      <c r="B8801" t="s">
        <v>8917</v>
      </c>
      <c r="C8801" s="12" t="s">
        <v>3958</v>
      </c>
      <c r="D8801" s="6" t="s">
        <v>9895</v>
      </c>
      <c r="E8801" t="s">
        <v>9895</v>
      </c>
      <c r="F8801" s="6" t="s">
        <v>5</v>
      </c>
      <c r="G8801" s="6" t="s">
        <v>9144</v>
      </c>
      <c r="H8801" t="s">
        <v>5</v>
      </c>
      <c r="I8801" t="s">
        <v>5</v>
      </c>
      <c r="J8801" t="s">
        <v>5</v>
      </c>
      <c r="K8801" t="s">
        <v>6</v>
      </c>
      <c r="L8801" t="s">
        <v>9900</v>
      </c>
      <c r="M8801" s="11">
        <v>45162</v>
      </c>
      <c r="N8801" t="s">
        <v>8</v>
      </c>
      <c r="O8801" s="6" t="s">
        <v>9897</v>
      </c>
      <c r="P8801" t="s">
        <v>8921</v>
      </c>
      <c r="Q8801" t="s">
        <v>8922</v>
      </c>
      <c r="R8801" s="10">
        <v>1167</v>
      </c>
      <c r="S8801" s="10">
        <v>0</v>
      </c>
      <c r="T8801" s="10">
        <v>1167</v>
      </c>
      <c r="U8801" s="10">
        <v>0</v>
      </c>
      <c r="V8801" s="1">
        <v>0</v>
      </c>
      <c r="W8801" s="12" t="s">
        <v>9898</v>
      </c>
      <c r="X8801" t="s">
        <v>5</v>
      </c>
    </row>
    <row r="8802" spans="1:24" outlineLevel="3" x14ac:dyDescent="0.25">
      <c r="M8802" s="11"/>
      <c r="O8802" s="9" t="s">
        <v>12926</v>
      </c>
      <c r="R8802" s="10">
        <f>SUBTOTAL(9,R8799:R8801)</f>
        <v>26925</v>
      </c>
      <c r="S8802" s="10">
        <f>SUBTOTAL(9,S8799:S8801)</f>
        <v>0</v>
      </c>
      <c r="T8802" s="10">
        <f>SUBTOTAL(9,T8799:T8801)</f>
        <v>26925</v>
      </c>
      <c r="U8802" s="10">
        <f>SUBTOTAL(9,U8799:U8801)</f>
        <v>0</v>
      </c>
      <c r="V8802" s="1">
        <f>SUBTOTAL(9,V8799:V8801)</f>
        <v>0</v>
      </c>
    </row>
    <row r="8803" spans="1:24" outlineLevel="4" x14ac:dyDescent="0.25">
      <c r="A8803" t="s">
        <v>8916</v>
      </c>
      <c r="B8803" t="s">
        <v>8917</v>
      </c>
      <c r="C8803" s="12" t="s">
        <v>3958</v>
      </c>
      <c r="D8803" s="6" t="s">
        <v>9895</v>
      </c>
      <c r="E8803" t="s">
        <v>9895</v>
      </c>
      <c r="F8803" s="6" t="s">
        <v>5</v>
      </c>
      <c r="G8803" s="6" t="s">
        <v>9144</v>
      </c>
      <c r="H8803" t="s">
        <v>5</v>
      </c>
      <c r="I8803" t="s">
        <v>5</v>
      </c>
      <c r="J8803" t="s">
        <v>5</v>
      </c>
      <c r="K8803" t="s">
        <v>6</v>
      </c>
      <c r="L8803" t="s">
        <v>9901</v>
      </c>
      <c r="M8803" s="11">
        <v>45323</v>
      </c>
      <c r="N8803" t="s">
        <v>8</v>
      </c>
      <c r="O8803" s="6" t="s">
        <v>9902</v>
      </c>
      <c r="P8803" t="s">
        <v>8921</v>
      </c>
      <c r="Q8803" t="s">
        <v>8922</v>
      </c>
      <c r="R8803" s="10">
        <v>1250000</v>
      </c>
      <c r="S8803" s="10">
        <v>0</v>
      </c>
      <c r="T8803" s="10">
        <v>1250000</v>
      </c>
      <c r="U8803" s="10">
        <v>0</v>
      </c>
      <c r="V8803" s="1">
        <v>0</v>
      </c>
      <c r="W8803" s="12" t="s">
        <v>9898</v>
      </c>
      <c r="X8803" t="s">
        <v>5</v>
      </c>
    </row>
    <row r="8804" spans="1:24" outlineLevel="4" x14ac:dyDescent="0.25">
      <c r="A8804" t="s">
        <v>8916</v>
      </c>
      <c r="B8804" t="s">
        <v>8917</v>
      </c>
      <c r="C8804" s="12" t="s">
        <v>3958</v>
      </c>
      <c r="D8804" s="6" t="s">
        <v>9895</v>
      </c>
      <c r="E8804" t="s">
        <v>9895</v>
      </c>
      <c r="F8804" s="6" t="s">
        <v>5</v>
      </c>
      <c r="G8804" s="6" t="s">
        <v>9144</v>
      </c>
      <c r="H8804" t="s">
        <v>5</v>
      </c>
      <c r="I8804" t="s">
        <v>5</v>
      </c>
      <c r="J8804" t="s">
        <v>5</v>
      </c>
      <c r="K8804" t="s">
        <v>6</v>
      </c>
      <c r="L8804" t="s">
        <v>9903</v>
      </c>
      <c r="M8804" s="11">
        <v>45386</v>
      </c>
      <c r="N8804" t="s">
        <v>8</v>
      </c>
      <c r="O8804" s="6" t="s">
        <v>9902</v>
      </c>
      <c r="P8804" t="s">
        <v>8921</v>
      </c>
      <c r="Q8804" t="s">
        <v>8922</v>
      </c>
      <c r="R8804" s="10">
        <v>1250000</v>
      </c>
      <c r="S8804" s="10">
        <v>0</v>
      </c>
      <c r="T8804" s="10">
        <v>1250000</v>
      </c>
      <c r="U8804" s="10">
        <v>0</v>
      </c>
      <c r="V8804" s="1">
        <v>0</v>
      </c>
      <c r="W8804" s="12" t="s">
        <v>9898</v>
      </c>
      <c r="X8804" t="s">
        <v>5</v>
      </c>
    </row>
    <row r="8805" spans="1:24" outlineLevel="3" x14ac:dyDescent="0.25">
      <c r="M8805" s="11"/>
      <c r="O8805" s="9" t="s">
        <v>12927</v>
      </c>
      <c r="R8805" s="10">
        <f>SUBTOTAL(9,R8803:R8804)</f>
        <v>2500000</v>
      </c>
      <c r="S8805" s="10">
        <f>SUBTOTAL(9,S8803:S8804)</f>
        <v>0</v>
      </c>
      <c r="T8805" s="10">
        <f>SUBTOTAL(9,T8803:T8804)</f>
        <v>2500000</v>
      </c>
      <c r="U8805" s="10">
        <f>SUBTOTAL(9,U8803:U8804)</f>
        <v>0</v>
      </c>
      <c r="V8805" s="1">
        <f>SUBTOTAL(9,V8803:V8804)</f>
        <v>0</v>
      </c>
    </row>
    <row r="8806" spans="1:24" ht="26.4" outlineLevel="4" x14ac:dyDescent="0.25">
      <c r="A8806" t="s">
        <v>8916</v>
      </c>
      <c r="B8806" t="s">
        <v>8917</v>
      </c>
      <c r="C8806" s="12" t="s">
        <v>3958</v>
      </c>
      <c r="D8806" s="6" t="s">
        <v>9895</v>
      </c>
      <c r="E8806" t="s">
        <v>9895</v>
      </c>
      <c r="F8806" s="6" t="s">
        <v>5</v>
      </c>
      <c r="G8806" s="6" t="s">
        <v>9144</v>
      </c>
      <c r="H8806" t="s">
        <v>5</v>
      </c>
      <c r="I8806" t="s">
        <v>5</v>
      </c>
      <c r="J8806" t="s">
        <v>5</v>
      </c>
      <c r="K8806" t="s">
        <v>6</v>
      </c>
      <c r="L8806" t="s">
        <v>9904</v>
      </c>
      <c r="M8806" s="11">
        <v>45338</v>
      </c>
      <c r="N8806" t="s">
        <v>8</v>
      </c>
      <c r="O8806" s="6" t="s">
        <v>9905</v>
      </c>
      <c r="P8806" t="s">
        <v>8921</v>
      </c>
      <c r="Q8806" t="s">
        <v>8922</v>
      </c>
      <c r="R8806" s="10">
        <v>23889</v>
      </c>
      <c r="S8806" s="10">
        <v>0</v>
      </c>
      <c r="T8806" s="10">
        <v>23889</v>
      </c>
      <c r="U8806" s="10">
        <v>0</v>
      </c>
      <c r="V8806" s="1">
        <v>0</v>
      </c>
      <c r="W8806" s="12" t="s">
        <v>9906</v>
      </c>
      <c r="X8806" t="s">
        <v>5</v>
      </c>
    </row>
    <row r="8807" spans="1:24" outlineLevel="3" x14ac:dyDescent="0.25">
      <c r="M8807" s="11"/>
      <c r="O8807" s="9" t="s">
        <v>12928</v>
      </c>
      <c r="R8807" s="10">
        <f>SUBTOTAL(9,R8806:R8806)</f>
        <v>23889</v>
      </c>
      <c r="S8807" s="10">
        <f>SUBTOTAL(9,S8806:S8806)</f>
        <v>0</v>
      </c>
      <c r="T8807" s="10">
        <f>SUBTOTAL(9,T8806:T8806)</f>
        <v>23889</v>
      </c>
      <c r="U8807" s="10">
        <f>SUBTOTAL(9,U8806:U8806)</f>
        <v>0</v>
      </c>
      <c r="V8807" s="1">
        <f>SUBTOTAL(9,V8806:V8806)</f>
        <v>0</v>
      </c>
    </row>
    <row r="8808" spans="1:24" outlineLevel="4" x14ac:dyDescent="0.25">
      <c r="A8808" t="s">
        <v>8916</v>
      </c>
      <c r="B8808" t="s">
        <v>8917</v>
      </c>
      <c r="C8808" s="12" t="s">
        <v>3958</v>
      </c>
      <c r="D8808" s="6" t="s">
        <v>9895</v>
      </c>
      <c r="E8808" t="s">
        <v>9895</v>
      </c>
      <c r="F8808" s="6" t="s">
        <v>8928</v>
      </c>
      <c r="G8808" s="6" t="s">
        <v>5</v>
      </c>
      <c r="H8808" t="s">
        <v>5</v>
      </c>
      <c r="I8808" t="s">
        <v>5</v>
      </c>
      <c r="J8808" t="s">
        <v>5</v>
      </c>
      <c r="K8808" t="s">
        <v>6</v>
      </c>
      <c r="L8808" t="s">
        <v>9907</v>
      </c>
      <c r="M8808" s="11">
        <v>45267</v>
      </c>
      <c r="N8808" t="s">
        <v>8</v>
      </c>
      <c r="O8808" s="6" t="s">
        <v>9908</v>
      </c>
      <c r="P8808" t="s">
        <v>8921</v>
      </c>
      <c r="Q8808" t="s">
        <v>8922</v>
      </c>
      <c r="R8808" s="10">
        <v>562942</v>
      </c>
      <c r="S8808" s="10">
        <v>562942</v>
      </c>
      <c r="T8808" s="10">
        <v>0</v>
      </c>
      <c r="U8808" s="10">
        <v>0</v>
      </c>
      <c r="V8808" s="1">
        <v>0</v>
      </c>
      <c r="W8808" s="12" t="s">
        <v>9909</v>
      </c>
      <c r="X8808" t="s">
        <v>5</v>
      </c>
    </row>
    <row r="8809" spans="1:24" outlineLevel="4" x14ac:dyDescent="0.25">
      <c r="A8809" t="s">
        <v>8916</v>
      </c>
      <c r="B8809" t="s">
        <v>8917</v>
      </c>
      <c r="C8809" s="12" t="s">
        <v>3958</v>
      </c>
      <c r="D8809" s="6" t="s">
        <v>9895</v>
      </c>
      <c r="E8809" t="s">
        <v>9895</v>
      </c>
      <c r="F8809" s="6" t="s">
        <v>8928</v>
      </c>
      <c r="G8809" s="6" t="s">
        <v>5</v>
      </c>
      <c r="H8809" t="s">
        <v>5</v>
      </c>
      <c r="I8809" t="s">
        <v>5</v>
      </c>
      <c r="J8809" t="s">
        <v>5</v>
      </c>
      <c r="K8809" t="s">
        <v>6</v>
      </c>
      <c r="L8809" t="s">
        <v>9910</v>
      </c>
      <c r="M8809" s="11">
        <v>45289</v>
      </c>
      <c r="N8809" t="s">
        <v>8</v>
      </c>
      <c r="O8809" s="6" t="s">
        <v>9908</v>
      </c>
      <c r="P8809" t="s">
        <v>8921</v>
      </c>
      <c r="Q8809" t="s">
        <v>8922</v>
      </c>
      <c r="R8809" s="10">
        <v>473654</v>
      </c>
      <c r="S8809" s="10">
        <v>473654</v>
      </c>
      <c r="T8809" s="10">
        <v>0</v>
      </c>
      <c r="U8809" s="10">
        <v>0</v>
      </c>
      <c r="V8809" s="1">
        <v>0</v>
      </c>
      <c r="W8809" s="12" t="s">
        <v>9909</v>
      </c>
      <c r="X8809" t="s">
        <v>5</v>
      </c>
    </row>
    <row r="8810" spans="1:24" outlineLevel="4" x14ac:dyDescent="0.25">
      <c r="A8810" t="s">
        <v>8916</v>
      </c>
      <c r="B8810" t="s">
        <v>8917</v>
      </c>
      <c r="C8810" s="12" t="s">
        <v>3958</v>
      </c>
      <c r="D8810" s="6" t="s">
        <v>9895</v>
      </c>
      <c r="E8810" t="s">
        <v>9895</v>
      </c>
      <c r="F8810" s="6" t="s">
        <v>8928</v>
      </c>
      <c r="G8810" s="6" t="s">
        <v>5</v>
      </c>
      <c r="H8810" t="s">
        <v>5</v>
      </c>
      <c r="I8810" t="s">
        <v>5</v>
      </c>
      <c r="J8810" t="s">
        <v>5</v>
      </c>
      <c r="K8810" t="s">
        <v>6</v>
      </c>
      <c r="L8810" t="s">
        <v>9911</v>
      </c>
      <c r="M8810" s="11">
        <v>45315</v>
      </c>
      <c r="N8810" t="s">
        <v>8</v>
      </c>
      <c r="O8810" s="6" t="s">
        <v>9908</v>
      </c>
      <c r="P8810" t="s">
        <v>8921</v>
      </c>
      <c r="Q8810" t="s">
        <v>8922</v>
      </c>
      <c r="R8810" s="10">
        <v>314696</v>
      </c>
      <c r="S8810" s="10">
        <v>314696</v>
      </c>
      <c r="T8810" s="10">
        <v>0</v>
      </c>
      <c r="U8810" s="10">
        <v>0</v>
      </c>
      <c r="V8810" s="1">
        <v>0</v>
      </c>
      <c r="W8810" s="12" t="s">
        <v>9909</v>
      </c>
      <c r="X8810" t="s">
        <v>5</v>
      </c>
    </row>
    <row r="8811" spans="1:24" outlineLevel="4" x14ac:dyDescent="0.25">
      <c r="A8811" t="s">
        <v>8916</v>
      </c>
      <c r="B8811" t="s">
        <v>8917</v>
      </c>
      <c r="C8811" s="12" t="s">
        <v>3958</v>
      </c>
      <c r="D8811" s="6" t="s">
        <v>9895</v>
      </c>
      <c r="E8811" t="s">
        <v>9895</v>
      </c>
      <c r="F8811" s="6" t="s">
        <v>8928</v>
      </c>
      <c r="G8811" s="6" t="s">
        <v>5</v>
      </c>
      <c r="H8811" t="s">
        <v>5</v>
      </c>
      <c r="I8811" t="s">
        <v>5</v>
      </c>
      <c r="J8811" t="s">
        <v>5</v>
      </c>
      <c r="K8811" t="s">
        <v>6</v>
      </c>
      <c r="L8811" t="s">
        <v>9912</v>
      </c>
      <c r="M8811" s="11">
        <v>45345</v>
      </c>
      <c r="N8811" t="s">
        <v>8</v>
      </c>
      <c r="O8811" s="6" t="s">
        <v>9908</v>
      </c>
      <c r="P8811" t="s">
        <v>8921</v>
      </c>
      <c r="Q8811" t="s">
        <v>8922</v>
      </c>
      <c r="R8811" s="10">
        <v>1957856</v>
      </c>
      <c r="S8811" s="10">
        <v>1957856</v>
      </c>
      <c r="T8811" s="10">
        <v>0</v>
      </c>
      <c r="U8811" s="10">
        <v>0</v>
      </c>
      <c r="V8811" s="1">
        <v>0</v>
      </c>
      <c r="W8811" s="12" t="s">
        <v>9909</v>
      </c>
      <c r="X8811" t="s">
        <v>5</v>
      </c>
    </row>
    <row r="8812" spans="1:24" outlineLevel="3" x14ac:dyDescent="0.25">
      <c r="M8812" s="11"/>
      <c r="O8812" s="9" t="s">
        <v>12929</v>
      </c>
      <c r="R8812" s="10">
        <f>SUBTOTAL(9,R8808:R8811)</f>
        <v>3309148</v>
      </c>
      <c r="S8812" s="10">
        <f>SUBTOTAL(9,S8808:S8811)</f>
        <v>3309148</v>
      </c>
      <c r="T8812" s="10">
        <f>SUBTOTAL(9,T8808:T8811)</f>
        <v>0</v>
      </c>
      <c r="U8812" s="10">
        <f>SUBTOTAL(9,U8808:U8811)</f>
        <v>0</v>
      </c>
      <c r="V8812" s="1">
        <f>SUBTOTAL(9,V8808:V8811)</f>
        <v>0</v>
      </c>
    </row>
    <row r="8813" spans="1:24" outlineLevel="2" x14ac:dyDescent="0.25">
      <c r="C8813" s="13" t="s">
        <v>11134</v>
      </c>
      <c r="M8813" s="11"/>
      <c r="R8813" s="10">
        <f>SUBTOTAL(9,R8796:R8811)</f>
        <v>5983047.7699999996</v>
      </c>
      <c r="S8813" s="10">
        <f>SUBTOTAL(9,S8796:S8811)</f>
        <v>3309148</v>
      </c>
      <c r="T8813" s="10">
        <f>SUBTOTAL(9,T8796:T8811)</f>
        <v>2673899.77</v>
      </c>
      <c r="U8813" s="10">
        <f>SUBTOTAL(9,U8796:U8811)</f>
        <v>0</v>
      </c>
      <c r="V8813" s="1">
        <f>SUBTOTAL(9,V8796:V8811)</f>
        <v>0</v>
      </c>
    </row>
    <row r="8814" spans="1:24" outlineLevel="4" x14ac:dyDescent="0.25">
      <c r="A8814" t="s">
        <v>3263</v>
      </c>
      <c r="B8814" t="s">
        <v>3264</v>
      </c>
      <c r="C8814" s="12" t="s">
        <v>3962</v>
      </c>
      <c r="D8814" s="6" t="s">
        <v>3963</v>
      </c>
      <c r="E8814" t="s">
        <v>3963</v>
      </c>
      <c r="F8814" s="6" t="s">
        <v>5</v>
      </c>
      <c r="G8814" s="6" t="s">
        <v>3267</v>
      </c>
      <c r="H8814" t="s">
        <v>5</v>
      </c>
      <c r="I8814" t="s">
        <v>5</v>
      </c>
      <c r="J8814" t="s">
        <v>5</v>
      </c>
      <c r="K8814" t="s">
        <v>6</v>
      </c>
      <c r="L8814" t="s">
        <v>3964</v>
      </c>
      <c r="M8814" s="11">
        <v>45196</v>
      </c>
      <c r="N8814" t="s">
        <v>8</v>
      </c>
      <c r="O8814" s="6" t="s">
        <v>3269</v>
      </c>
      <c r="P8814" t="s">
        <v>1489</v>
      </c>
      <c r="Q8814" t="s">
        <v>3270</v>
      </c>
      <c r="R8814" s="10">
        <v>8014.54</v>
      </c>
      <c r="S8814" s="10">
        <v>0</v>
      </c>
      <c r="T8814" s="10">
        <v>8014.54</v>
      </c>
      <c r="U8814" s="10">
        <v>0</v>
      </c>
      <c r="V8814" s="1">
        <v>0</v>
      </c>
      <c r="W8814" s="12" t="s">
        <v>3271</v>
      </c>
      <c r="X8814" t="s">
        <v>5</v>
      </c>
    </row>
    <row r="8815" spans="1:24" outlineLevel="4" x14ac:dyDescent="0.25">
      <c r="A8815" t="s">
        <v>3263</v>
      </c>
      <c r="B8815" t="s">
        <v>3264</v>
      </c>
      <c r="C8815" s="12" t="s">
        <v>3962</v>
      </c>
      <c r="D8815" s="6" t="s">
        <v>3963</v>
      </c>
      <c r="E8815" t="s">
        <v>3963</v>
      </c>
      <c r="F8815" s="6" t="s">
        <v>5</v>
      </c>
      <c r="G8815" s="6" t="s">
        <v>3267</v>
      </c>
      <c r="H8815" t="s">
        <v>5</v>
      </c>
      <c r="I8815" t="s">
        <v>5</v>
      </c>
      <c r="J8815" t="s">
        <v>5</v>
      </c>
      <c r="K8815" t="s">
        <v>6</v>
      </c>
      <c r="L8815" t="s">
        <v>3965</v>
      </c>
      <c r="M8815" s="11">
        <v>45279</v>
      </c>
      <c r="N8815" t="s">
        <v>8</v>
      </c>
      <c r="O8815" s="6" t="s">
        <v>3269</v>
      </c>
      <c r="P8815" t="s">
        <v>1489</v>
      </c>
      <c r="Q8815" t="s">
        <v>3270</v>
      </c>
      <c r="R8815" s="10">
        <v>9862.52</v>
      </c>
      <c r="S8815" s="10">
        <v>0</v>
      </c>
      <c r="T8815" s="10">
        <v>9862.52</v>
      </c>
      <c r="U8815" s="10">
        <v>0</v>
      </c>
      <c r="V8815" s="1">
        <v>0</v>
      </c>
      <c r="W8815" s="12" t="s">
        <v>3271</v>
      </c>
      <c r="X8815" t="s">
        <v>5</v>
      </c>
    </row>
    <row r="8816" spans="1:24" outlineLevel="3" x14ac:dyDescent="0.25">
      <c r="M8816" s="11"/>
      <c r="O8816" s="9" t="s">
        <v>11810</v>
      </c>
      <c r="R8816" s="10">
        <f>SUBTOTAL(9,R8814:R8815)</f>
        <v>17877.060000000001</v>
      </c>
      <c r="S8816" s="10">
        <f>SUBTOTAL(9,S8814:S8815)</f>
        <v>0</v>
      </c>
      <c r="T8816" s="10">
        <f>SUBTOTAL(9,T8814:T8815)</f>
        <v>17877.060000000001</v>
      </c>
      <c r="U8816" s="10">
        <f>SUBTOTAL(9,U8814:U8815)</f>
        <v>0</v>
      </c>
      <c r="V8816" s="1">
        <f>SUBTOTAL(9,V8814:V8815)</f>
        <v>0</v>
      </c>
    </row>
    <row r="8817" spans="1:24" outlineLevel="2" x14ac:dyDescent="0.25">
      <c r="C8817" s="13" t="s">
        <v>11135</v>
      </c>
      <c r="M8817" s="11"/>
      <c r="R8817" s="10">
        <f>SUBTOTAL(9,R8814:R8815)</f>
        <v>17877.060000000001</v>
      </c>
      <c r="S8817" s="10">
        <f>SUBTOTAL(9,S8814:S8815)</f>
        <v>0</v>
      </c>
      <c r="T8817" s="10">
        <f>SUBTOTAL(9,T8814:T8815)</f>
        <v>17877.060000000001</v>
      </c>
      <c r="U8817" s="10">
        <f>SUBTOTAL(9,U8814:U8815)</f>
        <v>0</v>
      </c>
      <c r="V8817" s="1">
        <f>SUBTOTAL(9,V8814:V8815)</f>
        <v>0</v>
      </c>
    </row>
    <row r="8818" spans="1:24" outlineLevel="4" x14ac:dyDescent="0.25">
      <c r="A8818" t="s">
        <v>3263</v>
      </c>
      <c r="B8818" t="s">
        <v>3264</v>
      </c>
      <c r="C8818" s="12" t="s">
        <v>3966</v>
      </c>
      <c r="D8818" s="6" t="s">
        <v>3967</v>
      </c>
      <c r="E8818" t="s">
        <v>3967</v>
      </c>
      <c r="F8818" s="6" t="s">
        <v>5</v>
      </c>
      <c r="G8818" s="6" t="s">
        <v>3267</v>
      </c>
      <c r="H8818" t="s">
        <v>5</v>
      </c>
      <c r="I8818" t="s">
        <v>5</v>
      </c>
      <c r="J8818" t="s">
        <v>5</v>
      </c>
      <c r="K8818" t="s">
        <v>6</v>
      </c>
      <c r="L8818" t="s">
        <v>3968</v>
      </c>
      <c r="M8818" s="11">
        <v>45196</v>
      </c>
      <c r="N8818" t="s">
        <v>8</v>
      </c>
      <c r="O8818" s="6" t="s">
        <v>3269</v>
      </c>
      <c r="P8818" t="s">
        <v>1489</v>
      </c>
      <c r="Q8818" t="s">
        <v>3270</v>
      </c>
      <c r="R8818" s="10">
        <v>69026.42</v>
      </c>
      <c r="S8818" s="10">
        <v>0</v>
      </c>
      <c r="T8818" s="10">
        <v>69026.42</v>
      </c>
      <c r="U8818" s="10">
        <v>0</v>
      </c>
      <c r="V8818" s="1">
        <v>0</v>
      </c>
      <c r="W8818" s="12" t="s">
        <v>3271</v>
      </c>
      <c r="X8818" t="s">
        <v>5</v>
      </c>
    </row>
    <row r="8819" spans="1:24" outlineLevel="4" x14ac:dyDescent="0.25">
      <c r="A8819" t="s">
        <v>3263</v>
      </c>
      <c r="B8819" t="s">
        <v>3264</v>
      </c>
      <c r="C8819" s="12" t="s">
        <v>3966</v>
      </c>
      <c r="D8819" s="6" t="s">
        <v>3967</v>
      </c>
      <c r="E8819" t="s">
        <v>3967</v>
      </c>
      <c r="F8819" s="6" t="s">
        <v>5</v>
      </c>
      <c r="G8819" s="6" t="s">
        <v>3267</v>
      </c>
      <c r="H8819" t="s">
        <v>5</v>
      </c>
      <c r="I8819" t="s">
        <v>5</v>
      </c>
      <c r="J8819" t="s">
        <v>5</v>
      </c>
      <c r="K8819" t="s">
        <v>6</v>
      </c>
      <c r="L8819" t="s">
        <v>3969</v>
      </c>
      <c r="M8819" s="11">
        <v>45279</v>
      </c>
      <c r="N8819" t="s">
        <v>8</v>
      </c>
      <c r="O8819" s="6" t="s">
        <v>3269</v>
      </c>
      <c r="P8819" t="s">
        <v>1489</v>
      </c>
      <c r="Q8819" t="s">
        <v>3270</v>
      </c>
      <c r="R8819" s="10">
        <v>84942.5</v>
      </c>
      <c r="S8819" s="10">
        <v>0</v>
      </c>
      <c r="T8819" s="10">
        <v>84942.5</v>
      </c>
      <c r="U8819" s="10">
        <v>0</v>
      </c>
      <c r="V8819" s="1">
        <v>0</v>
      </c>
      <c r="W8819" s="12" t="s">
        <v>3271</v>
      </c>
      <c r="X8819" t="s">
        <v>5</v>
      </c>
    </row>
    <row r="8820" spans="1:24" outlineLevel="3" x14ac:dyDescent="0.25">
      <c r="M8820" s="11"/>
      <c r="O8820" s="9" t="s">
        <v>11810</v>
      </c>
      <c r="R8820" s="10">
        <f>SUBTOTAL(9,R8818:R8819)</f>
        <v>153968.91999999998</v>
      </c>
      <c r="S8820" s="10">
        <f>SUBTOTAL(9,S8818:S8819)</f>
        <v>0</v>
      </c>
      <c r="T8820" s="10">
        <f>SUBTOTAL(9,T8818:T8819)</f>
        <v>153968.91999999998</v>
      </c>
      <c r="U8820" s="10">
        <f>SUBTOTAL(9,U8818:U8819)</f>
        <v>0</v>
      </c>
      <c r="V8820" s="1">
        <f>SUBTOTAL(9,V8818:V8819)</f>
        <v>0</v>
      </c>
    </row>
    <row r="8821" spans="1:24" outlineLevel="4" x14ac:dyDescent="0.25">
      <c r="A8821" t="s">
        <v>8916</v>
      </c>
      <c r="B8821" t="s">
        <v>8917</v>
      </c>
      <c r="C8821" s="12" t="s">
        <v>3966</v>
      </c>
      <c r="D8821" s="6" t="s">
        <v>9913</v>
      </c>
      <c r="E8821" t="s">
        <v>9913</v>
      </c>
      <c r="F8821" s="6" t="s">
        <v>5</v>
      </c>
      <c r="G8821" s="6" t="s">
        <v>9144</v>
      </c>
      <c r="H8821" t="s">
        <v>5</v>
      </c>
      <c r="I8821" t="s">
        <v>5</v>
      </c>
      <c r="J8821" t="s">
        <v>5</v>
      </c>
      <c r="K8821" t="s">
        <v>6</v>
      </c>
      <c r="L8821" t="s">
        <v>9914</v>
      </c>
      <c r="M8821" s="11">
        <v>45175</v>
      </c>
      <c r="N8821" t="s">
        <v>9915</v>
      </c>
      <c r="O8821" s="6" t="s">
        <v>9916</v>
      </c>
      <c r="P8821" t="s">
        <v>8921</v>
      </c>
      <c r="Q8821" t="s">
        <v>8922</v>
      </c>
      <c r="R8821" s="10">
        <v>15149</v>
      </c>
      <c r="S8821" s="10">
        <v>0</v>
      </c>
      <c r="T8821" s="10">
        <v>15149</v>
      </c>
      <c r="U8821" s="10">
        <v>0</v>
      </c>
      <c r="V8821" s="1">
        <v>0</v>
      </c>
      <c r="W8821" s="12" t="s">
        <v>9917</v>
      </c>
      <c r="X8821" t="s">
        <v>5</v>
      </c>
    </row>
    <row r="8822" spans="1:24" outlineLevel="3" x14ac:dyDescent="0.25">
      <c r="M8822" s="11"/>
      <c r="O8822" s="9" t="s">
        <v>12930</v>
      </c>
      <c r="R8822" s="10">
        <f>SUBTOTAL(9,R8821:R8821)</f>
        <v>15149</v>
      </c>
      <c r="S8822" s="10">
        <f>SUBTOTAL(9,S8821:S8821)</f>
        <v>0</v>
      </c>
      <c r="T8822" s="10">
        <f>SUBTOTAL(9,T8821:T8821)</f>
        <v>15149</v>
      </c>
      <c r="U8822" s="10">
        <f>SUBTOTAL(9,U8821:U8821)</f>
        <v>0</v>
      </c>
      <c r="V8822" s="1">
        <f>SUBTOTAL(9,V8821:V8821)</f>
        <v>0</v>
      </c>
    </row>
    <row r="8823" spans="1:24" outlineLevel="4" x14ac:dyDescent="0.25">
      <c r="A8823" t="s">
        <v>8916</v>
      </c>
      <c r="B8823" t="s">
        <v>8917</v>
      </c>
      <c r="C8823" s="12" t="s">
        <v>3966</v>
      </c>
      <c r="D8823" s="6" t="s">
        <v>9913</v>
      </c>
      <c r="E8823" t="s">
        <v>9913</v>
      </c>
      <c r="F8823" s="6" t="s">
        <v>5</v>
      </c>
      <c r="G8823" s="6" t="s">
        <v>9144</v>
      </c>
      <c r="H8823" t="s">
        <v>5</v>
      </c>
      <c r="I8823" t="s">
        <v>5</v>
      </c>
      <c r="J8823" t="s">
        <v>5</v>
      </c>
      <c r="K8823" t="s">
        <v>6</v>
      </c>
      <c r="L8823" t="s">
        <v>9918</v>
      </c>
      <c r="M8823" s="11">
        <v>45257</v>
      </c>
      <c r="N8823" t="s">
        <v>9919</v>
      </c>
      <c r="O8823" s="6" t="s">
        <v>9920</v>
      </c>
      <c r="P8823" t="s">
        <v>8921</v>
      </c>
      <c r="Q8823" t="s">
        <v>8922</v>
      </c>
      <c r="R8823" s="10">
        <v>734.92</v>
      </c>
      <c r="S8823" s="10">
        <v>0</v>
      </c>
      <c r="T8823" s="10">
        <v>734.92</v>
      </c>
      <c r="U8823" s="10">
        <v>0</v>
      </c>
      <c r="V8823" s="1">
        <v>2.3600000000000001E-3</v>
      </c>
      <c r="W8823" s="12" t="s">
        <v>9921</v>
      </c>
      <c r="X8823" t="s">
        <v>5</v>
      </c>
    </row>
    <row r="8824" spans="1:24" outlineLevel="3" x14ac:dyDescent="0.25">
      <c r="M8824" s="11"/>
      <c r="O8824" s="9" t="s">
        <v>12931</v>
      </c>
      <c r="R8824" s="10">
        <f>SUBTOTAL(9,R8823:R8823)</f>
        <v>734.92</v>
      </c>
      <c r="S8824" s="10">
        <f>SUBTOTAL(9,S8823:S8823)</f>
        <v>0</v>
      </c>
      <c r="T8824" s="10">
        <f>SUBTOTAL(9,T8823:T8823)</f>
        <v>734.92</v>
      </c>
      <c r="U8824" s="10">
        <f>SUBTOTAL(9,U8823:U8823)</f>
        <v>0</v>
      </c>
      <c r="V8824" s="1">
        <f>SUBTOTAL(9,V8823:V8823)</f>
        <v>2.3600000000000001E-3</v>
      </c>
    </row>
    <row r="8825" spans="1:24" outlineLevel="4" x14ac:dyDescent="0.25">
      <c r="A8825" t="s">
        <v>8916</v>
      </c>
      <c r="B8825" t="s">
        <v>8917</v>
      </c>
      <c r="C8825" s="12" t="s">
        <v>3966</v>
      </c>
      <c r="D8825" s="6" t="s">
        <v>9913</v>
      </c>
      <c r="E8825" t="s">
        <v>9913</v>
      </c>
      <c r="F8825" s="6" t="s">
        <v>8928</v>
      </c>
      <c r="G8825" s="6" t="s">
        <v>5</v>
      </c>
      <c r="H8825" t="s">
        <v>5</v>
      </c>
      <c r="I8825" t="s">
        <v>5</v>
      </c>
      <c r="J8825" t="s">
        <v>5</v>
      </c>
      <c r="K8825" t="s">
        <v>6</v>
      </c>
      <c r="L8825" t="s">
        <v>9922</v>
      </c>
      <c r="M8825" s="11">
        <v>45257</v>
      </c>
      <c r="N8825" t="s">
        <v>9919</v>
      </c>
      <c r="O8825" s="6" t="s">
        <v>9923</v>
      </c>
      <c r="P8825" t="s">
        <v>8921</v>
      </c>
      <c r="Q8825" t="s">
        <v>8922</v>
      </c>
      <c r="R8825" s="10">
        <v>166666</v>
      </c>
      <c r="S8825" s="10">
        <v>166666</v>
      </c>
      <c r="T8825" s="10">
        <v>0</v>
      </c>
      <c r="U8825" s="10">
        <v>0</v>
      </c>
      <c r="V8825" s="1">
        <v>0</v>
      </c>
      <c r="W8825" s="12" t="s">
        <v>9921</v>
      </c>
      <c r="X8825" t="s">
        <v>5</v>
      </c>
    </row>
    <row r="8826" spans="1:24" outlineLevel="3" x14ac:dyDescent="0.25">
      <c r="M8826" s="11"/>
      <c r="O8826" s="9" t="s">
        <v>12932</v>
      </c>
      <c r="R8826" s="10">
        <f>SUBTOTAL(9,R8825:R8825)</f>
        <v>166666</v>
      </c>
      <c r="S8826" s="10">
        <f>SUBTOTAL(9,S8825:S8825)</f>
        <v>166666</v>
      </c>
      <c r="T8826" s="10">
        <f>SUBTOTAL(9,T8825:T8825)</f>
        <v>0</v>
      </c>
      <c r="U8826" s="10">
        <f>SUBTOTAL(9,U8825:U8825)</f>
        <v>0</v>
      </c>
      <c r="V8826" s="1">
        <f>SUBTOTAL(9,V8825:V8825)</f>
        <v>0</v>
      </c>
    </row>
    <row r="8827" spans="1:24" outlineLevel="4" x14ac:dyDescent="0.25">
      <c r="A8827" t="s">
        <v>8916</v>
      </c>
      <c r="B8827" t="s">
        <v>8917</v>
      </c>
      <c r="C8827" s="12" t="s">
        <v>3966</v>
      </c>
      <c r="D8827" s="6" t="s">
        <v>9913</v>
      </c>
      <c r="E8827" t="s">
        <v>9913</v>
      </c>
      <c r="F8827" s="6" t="s">
        <v>8928</v>
      </c>
      <c r="G8827" s="6" t="s">
        <v>5</v>
      </c>
      <c r="H8827" t="s">
        <v>5</v>
      </c>
      <c r="I8827" t="s">
        <v>5</v>
      </c>
      <c r="J8827" t="s">
        <v>5</v>
      </c>
      <c r="K8827" t="s">
        <v>6</v>
      </c>
      <c r="L8827" t="s">
        <v>9918</v>
      </c>
      <c r="M8827" s="11">
        <v>45257</v>
      </c>
      <c r="N8827" t="s">
        <v>9919</v>
      </c>
      <c r="O8827" s="6" t="s">
        <v>9920</v>
      </c>
      <c r="P8827" t="s">
        <v>8921</v>
      </c>
      <c r="Q8827" t="s">
        <v>8922</v>
      </c>
      <c r="R8827" s="10">
        <v>6614.08</v>
      </c>
      <c r="S8827" s="10">
        <v>6614.08</v>
      </c>
      <c r="T8827" s="10">
        <v>0</v>
      </c>
      <c r="U8827" s="10">
        <v>0</v>
      </c>
      <c r="V8827" s="1">
        <v>-2.3600000000000001E-3</v>
      </c>
      <c r="W8827" s="12" t="s">
        <v>9921</v>
      </c>
      <c r="X8827" t="s">
        <v>5</v>
      </c>
    </row>
    <row r="8828" spans="1:24" outlineLevel="3" x14ac:dyDescent="0.25">
      <c r="M8828" s="11"/>
      <c r="O8828" s="9" t="s">
        <v>12931</v>
      </c>
      <c r="R8828" s="10">
        <f>SUBTOTAL(9,R8827:R8827)</f>
        <v>6614.08</v>
      </c>
      <c r="S8828" s="10">
        <f>SUBTOTAL(9,S8827:S8827)</f>
        <v>6614.08</v>
      </c>
      <c r="T8828" s="10">
        <f>SUBTOTAL(9,T8827:T8827)</f>
        <v>0</v>
      </c>
      <c r="U8828" s="10">
        <f>SUBTOTAL(9,U8827:U8827)</f>
        <v>0</v>
      </c>
      <c r="V8828" s="1">
        <f>SUBTOTAL(9,V8827:V8827)</f>
        <v>-2.3600000000000001E-3</v>
      </c>
    </row>
    <row r="8829" spans="1:24" outlineLevel="2" x14ac:dyDescent="0.25">
      <c r="C8829" s="13" t="s">
        <v>11136</v>
      </c>
      <c r="M8829" s="11"/>
      <c r="R8829" s="10">
        <f>SUBTOTAL(9,R8818:R8827)</f>
        <v>343132.92</v>
      </c>
      <c r="S8829" s="10">
        <f>SUBTOTAL(9,S8818:S8827)</f>
        <v>173280.08</v>
      </c>
      <c r="T8829" s="10">
        <f>SUBTOTAL(9,T8818:T8827)</f>
        <v>169852.84</v>
      </c>
      <c r="U8829" s="10">
        <f>SUBTOTAL(9,U8818:U8827)</f>
        <v>0</v>
      </c>
      <c r="V8829" s="1">
        <f>SUBTOTAL(9,V8818:V8827)</f>
        <v>0</v>
      </c>
    </row>
    <row r="8830" spans="1:24" outlineLevel="4" x14ac:dyDescent="0.25">
      <c r="A8830" t="s">
        <v>3263</v>
      </c>
      <c r="B8830" t="s">
        <v>3264</v>
      </c>
      <c r="C8830" s="12" t="s">
        <v>3970</v>
      </c>
      <c r="D8830" s="6" t="s">
        <v>3971</v>
      </c>
      <c r="E8830" t="s">
        <v>3971</v>
      </c>
      <c r="F8830" s="6" t="s">
        <v>5</v>
      </c>
      <c r="G8830" s="6" t="s">
        <v>3267</v>
      </c>
      <c r="H8830" t="s">
        <v>5</v>
      </c>
      <c r="I8830" t="s">
        <v>5</v>
      </c>
      <c r="J8830" t="s">
        <v>5</v>
      </c>
      <c r="K8830" t="s">
        <v>6</v>
      </c>
      <c r="L8830" t="s">
        <v>3972</v>
      </c>
      <c r="M8830" s="11">
        <v>45196</v>
      </c>
      <c r="N8830" t="s">
        <v>8</v>
      </c>
      <c r="O8830" s="6" t="s">
        <v>3269</v>
      </c>
      <c r="P8830" t="s">
        <v>1489</v>
      </c>
      <c r="Q8830" t="s">
        <v>3270</v>
      </c>
      <c r="R8830" s="10">
        <v>12299.41</v>
      </c>
      <c r="S8830" s="10">
        <v>0</v>
      </c>
      <c r="T8830" s="10">
        <v>12299.41</v>
      </c>
      <c r="U8830" s="10">
        <v>0</v>
      </c>
      <c r="V8830" s="1">
        <v>0</v>
      </c>
      <c r="W8830" s="12" t="s">
        <v>3271</v>
      </c>
      <c r="X8830" t="s">
        <v>5</v>
      </c>
    </row>
    <row r="8831" spans="1:24" outlineLevel="4" x14ac:dyDescent="0.25">
      <c r="A8831" t="s">
        <v>3263</v>
      </c>
      <c r="B8831" t="s">
        <v>3264</v>
      </c>
      <c r="C8831" s="12" t="s">
        <v>3970</v>
      </c>
      <c r="D8831" s="6" t="s">
        <v>3971</v>
      </c>
      <c r="E8831" t="s">
        <v>3971</v>
      </c>
      <c r="F8831" s="6" t="s">
        <v>5</v>
      </c>
      <c r="G8831" s="6" t="s">
        <v>3267</v>
      </c>
      <c r="H8831" t="s">
        <v>5</v>
      </c>
      <c r="I8831" t="s">
        <v>5</v>
      </c>
      <c r="J8831" t="s">
        <v>5</v>
      </c>
      <c r="K8831" t="s">
        <v>6</v>
      </c>
      <c r="L8831" t="s">
        <v>3973</v>
      </c>
      <c r="M8831" s="11">
        <v>45279</v>
      </c>
      <c r="N8831" t="s">
        <v>8</v>
      </c>
      <c r="O8831" s="6" t="s">
        <v>3269</v>
      </c>
      <c r="P8831" t="s">
        <v>1489</v>
      </c>
      <c r="Q8831" t="s">
        <v>3270</v>
      </c>
      <c r="R8831" s="10">
        <v>15135.39</v>
      </c>
      <c r="S8831" s="10">
        <v>0</v>
      </c>
      <c r="T8831" s="10">
        <v>15135.39</v>
      </c>
      <c r="U8831" s="10">
        <v>0</v>
      </c>
      <c r="V8831" s="1">
        <v>0</v>
      </c>
      <c r="W8831" s="12" t="s">
        <v>3271</v>
      </c>
      <c r="X8831" t="s">
        <v>5</v>
      </c>
    </row>
    <row r="8832" spans="1:24" outlineLevel="3" x14ac:dyDescent="0.25">
      <c r="M8832" s="11"/>
      <c r="O8832" s="9" t="s">
        <v>11810</v>
      </c>
      <c r="R8832" s="10">
        <f>SUBTOTAL(9,R8830:R8831)</f>
        <v>27434.799999999999</v>
      </c>
      <c r="S8832" s="10">
        <f>SUBTOTAL(9,S8830:S8831)</f>
        <v>0</v>
      </c>
      <c r="T8832" s="10">
        <f>SUBTOTAL(9,T8830:T8831)</f>
        <v>27434.799999999999</v>
      </c>
      <c r="U8832" s="10">
        <f>SUBTOTAL(9,U8830:U8831)</f>
        <v>0</v>
      </c>
      <c r="V8832" s="1">
        <f>SUBTOTAL(9,V8830:V8831)</f>
        <v>0</v>
      </c>
    </row>
    <row r="8833" spans="1:24" outlineLevel="2" x14ac:dyDescent="0.25">
      <c r="C8833" s="13" t="s">
        <v>11137</v>
      </c>
      <c r="M8833" s="11"/>
      <c r="R8833" s="10">
        <f>SUBTOTAL(9,R8830:R8831)</f>
        <v>27434.799999999999</v>
      </c>
      <c r="S8833" s="10">
        <f>SUBTOTAL(9,S8830:S8831)</f>
        <v>0</v>
      </c>
      <c r="T8833" s="10">
        <f>SUBTOTAL(9,T8830:T8831)</f>
        <v>27434.799999999999</v>
      </c>
      <c r="U8833" s="10">
        <f>SUBTOTAL(9,U8830:U8831)</f>
        <v>0</v>
      </c>
      <c r="V8833" s="1">
        <f>SUBTOTAL(9,V8830:V8831)</f>
        <v>0</v>
      </c>
    </row>
    <row r="8834" spans="1:24" outlineLevel="4" x14ac:dyDescent="0.25">
      <c r="A8834" t="s">
        <v>3263</v>
      </c>
      <c r="B8834" t="s">
        <v>3264</v>
      </c>
      <c r="C8834" s="12" t="s">
        <v>3974</v>
      </c>
      <c r="D8834" s="6" t="s">
        <v>3975</v>
      </c>
      <c r="E8834" t="s">
        <v>3975</v>
      </c>
      <c r="F8834" s="6" t="s">
        <v>5</v>
      </c>
      <c r="G8834" s="6" t="s">
        <v>3267</v>
      </c>
      <c r="H8834" t="s">
        <v>5</v>
      </c>
      <c r="I8834" t="s">
        <v>5</v>
      </c>
      <c r="J8834" t="s">
        <v>5</v>
      </c>
      <c r="K8834" t="s">
        <v>6</v>
      </c>
      <c r="L8834" t="s">
        <v>3976</v>
      </c>
      <c r="M8834" s="11">
        <v>45196</v>
      </c>
      <c r="N8834" t="s">
        <v>8</v>
      </c>
      <c r="O8834" s="6" t="s">
        <v>3269</v>
      </c>
      <c r="P8834" t="s">
        <v>1489</v>
      </c>
      <c r="Q8834" t="s">
        <v>3270</v>
      </c>
      <c r="R8834" s="10">
        <v>18028.89</v>
      </c>
      <c r="S8834" s="10">
        <v>0</v>
      </c>
      <c r="T8834" s="10">
        <v>18028.89</v>
      </c>
      <c r="U8834" s="10">
        <v>0</v>
      </c>
      <c r="V8834" s="1">
        <v>0</v>
      </c>
      <c r="W8834" s="12" t="s">
        <v>3271</v>
      </c>
      <c r="X8834" t="s">
        <v>5</v>
      </c>
    </row>
    <row r="8835" spans="1:24" outlineLevel="4" x14ac:dyDescent="0.25">
      <c r="A8835" t="s">
        <v>3263</v>
      </c>
      <c r="B8835" t="s">
        <v>3264</v>
      </c>
      <c r="C8835" s="12" t="s">
        <v>3974</v>
      </c>
      <c r="D8835" s="6" t="s">
        <v>3975</v>
      </c>
      <c r="E8835" t="s">
        <v>3975</v>
      </c>
      <c r="F8835" s="6" t="s">
        <v>5</v>
      </c>
      <c r="G8835" s="6" t="s">
        <v>3267</v>
      </c>
      <c r="H8835" t="s">
        <v>5</v>
      </c>
      <c r="I8835" t="s">
        <v>5</v>
      </c>
      <c r="J8835" t="s">
        <v>5</v>
      </c>
      <c r="K8835" t="s">
        <v>6</v>
      </c>
      <c r="L8835" t="s">
        <v>3977</v>
      </c>
      <c r="M8835" s="11">
        <v>45279</v>
      </c>
      <c r="N8835" t="s">
        <v>8</v>
      </c>
      <c r="O8835" s="6" t="s">
        <v>3269</v>
      </c>
      <c r="P8835" t="s">
        <v>1489</v>
      </c>
      <c r="Q8835" t="s">
        <v>3270</v>
      </c>
      <c r="R8835" s="10">
        <v>22185.96</v>
      </c>
      <c r="S8835" s="10">
        <v>0</v>
      </c>
      <c r="T8835" s="10">
        <v>22185.96</v>
      </c>
      <c r="U8835" s="10">
        <v>0</v>
      </c>
      <c r="V8835" s="1">
        <v>0</v>
      </c>
      <c r="W8835" s="12" t="s">
        <v>3271</v>
      </c>
      <c r="X8835" t="s">
        <v>5</v>
      </c>
    </row>
    <row r="8836" spans="1:24" outlineLevel="3" x14ac:dyDescent="0.25">
      <c r="M8836" s="11"/>
      <c r="O8836" s="9" t="s">
        <v>11810</v>
      </c>
      <c r="R8836" s="10">
        <f>SUBTOTAL(9,R8834:R8835)</f>
        <v>40214.85</v>
      </c>
      <c r="S8836" s="10">
        <f>SUBTOTAL(9,S8834:S8835)</f>
        <v>0</v>
      </c>
      <c r="T8836" s="10">
        <f>SUBTOTAL(9,T8834:T8835)</f>
        <v>40214.85</v>
      </c>
      <c r="U8836" s="10">
        <f>SUBTOTAL(9,U8834:U8835)</f>
        <v>0</v>
      </c>
      <c r="V8836" s="1">
        <f>SUBTOTAL(9,V8834:V8835)</f>
        <v>0</v>
      </c>
    </row>
    <row r="8837" spans="1:24" outlineLevel="2" x14ac:dyDescent="0.25">
      <c r="C8837" s="13" t="s">
        <v>11138</v>
      </c>
      <c r="M8837" s="11"/>
      <c r="R8837" s="10">
        <f>SUBTOTAL(9,R8834:R8835)</f>
        <v>40214.85</v>
      </c>
      <c r="S8837" s="10">
        <f>SUBTOTAL(9,S8834:S8835)</f>
        <v>0</v>
      </c>
      <c r="T8837" s="10">
        <f>SUBTOTAL(9,T8834:T8835)</f>
        <v>40214.85</v>
      </c>
      <c r="U8837" s="10">
        <f>SUBTOTAL(9,U8834:U8835)</f>
        <v>0</v>
      </c>
      <c r="V8837" s="1">
        <f>SUBTOTAL(9,V8834:V8835)</f>
        <v>0</v>
      </c>
    </row>
    <row r="8838" spans="1:24" outlineLevel="4" x14ac:dyDescent="0.25">
      <c r="A8838" t="s">
        <v>3263</v>
      </c>
      <c r="B8838" t="s">
        <v>3264</v>
      </c>
      <c r="C8838" s="12" t="s">
        <v>3978</v>
      </c>
      <c r="D8838" s="6" t="s">
        <v>3979</v>
      </c>
      <c r="E8838" t="s">
        <v>3979</v>
      </c>
      <c r="F8838" s="6" t="s">
        <v>5</v>
      </c>
      <c r="G8838" s="6" t="s">
        <v>3267</v>
      </c>
      <c r="H8838" t="s">
        <v>5</v>
      </c>
      <c r="I8838" t="s">
        <v>5</v>
      </c>
      <c r="J8838" t="s">
        <v>5</v>
      </c>
      <c r="K8838" t="s">
        <v>6</v>
      </c>
      <c r="L8838" t="s">
        <v>3980</v>
      </c>
      <c r="M8838" s="11">
        <v>45196</v>
      </c>
      <c r="N8838" t="s">
        <v>8</v>
      </c>
      <c r="O8838" s="6" t="s">
        <v>3269</v>
      </c>
      <c r="P8838" t="s">
        <v>1489</v>
      </c>
      <c r="Q8838" t="s">
        <v>3270</v>
      </c>
      <c r="R8838" s="10">
        <v>19984.47</v>
      </c>
      <c r="S8838" s="10">
        <v>0</v>
      </c>
      <c r="T8838" s="10">
        <v>19984.47</v>
      </c>
      <c r="U8838" s="10">
        <v>0</v>
      </c>
      <c r="V8838" s="1">
        <v>0</v>
      </c>
      <c r="W8838" s="12" t="s">
        <v>3271</v>
      </c>
      <c r="X8838" t="s">
        <v>5</v>
      </c>
    </row>
    <row r="8839" spans="1:24" outlineLevel="4" x14ac:dyDescent="0.25">
      <c r="A8839" t="s">
        <v>3263</v>
      </c>
      <c r="B8839" t="s">
        <v>3264</v>
      </c>
      <c r="C8839" s="12" t="s">
        <v>3978</v>
      </c>
      <c r="D8839" s="6" t="s">
        <v>3979</v>
      </c>
      <c r="E8839" t="s">
        <v>3979</v>
      </c>
      <c r="F8839" s="6" t="s">
        <v>5</v>
      </c>
      <c r="G8839" s="6" t="s">
        <v>3267</v>
      </c>
      <c r="H8839" t="s">
        <v>5</v>
      </c>
      <c r="I8839" t="s">
        <v>5</v>
      </c>
      <c r="J8839" t="s">
        <v>5</v>
      </c>
      <c r="K8839" t="s">
        <v>6</v>
      </c>
      <c r="L8839" t="s">
        <v>3981</v>
      </c>
      <c r="M8839" s="11">
        <v>45281</v>
      </c>
      <c r="N8839" t="s">
        <v>8</v>
      </c>
      <c r="O8839" s="6" t="s">
        <v>3269</v>
      </c>
      <c r="P8839" t="s">
        <v>1489</v>
      </c>
      <c r="Q8839" t="s">
        <v>3270</v>
      </c>
      <c r="R8839" s="10">
        <v>24592.47</v>
      </c>
      <c r="S8839" s="10">
        <v>0</v>
      </c>
      <c r="T8839" s="10">
        <v>24592.47</v>
      </c>
      <c r="U8839" s="10">
        <v>0</v>
      </c>
      <c r="V8839" s="1">
        <v>0</v>
      </c>
      <c r="W8839" s="12" t="s">
        <v>3271</v>
      </c>
      <c r="X8839" t="s">
        <v>5</v>
      </c>
    </row>
    <row r="8840" spans="1:24" outlineLevel="3" x14ac:dyDescent="0.25">
      <c r="M8840" s="11"/>
      <c r="O8840" s="9" t="s">
        <v>11810</v>
      </c>
      <c r="R8840" s="10">
        <f>SUBTOTAL(9,R8838:R8839)</f>
        <v>44576.94</v>
      </c>
      <c r="S8840" s="10">
        <f>SUBTOTAL(9,S8838:S8839)</f>
        <v>0</v>
      </c>
      <c r="T8840" s="10">
        <f>SUBTOTAL(9,T8838:T8839)</f>
        <v>44576.94</v>
      </c>
      <c r="U8840" s="10">
        <f>SUBTOTAL(9,U8838:U8839)</f>
        <v>0</v>
      </c>
      <c r="V8840" s="1">
        <f>SUBTOTAL(9,V8838:V8839)</f>
        <v>0</v>
      </c>
    </row>
    <row r="8841" spans="1:24" outlineLevel="2" x14ac:dyDescent="0.25">
      <c r="C8841" s="13" t="s">
        <v>11139</v>
      </c>
      <c r="M8841" s="11"/>
      <c r="R8841" s="10">
        <f>SUBTOTAL(9,R8838:R8839)</f>
        <v>44576.94</v>
      </c>
      <c r="S8841" s="10">
        <f>SUBTOTAL(9,S8838:S8839)</f>
        <v>0</v>
      </c>
      <c r="T8841" s="10">
        <f>SUBTOTAL(9,T8838:T8839)</f>
        <v>44576.94</v>
      </c>
      <c r="U8841" s="10">
        <f>SUBTOTAL(9,U8838:U8839)</f>
        <v>0</v>
      </c>
      <c r="V8841" s="1">
        <f>SUBTOTAL(9,V8838:V8839)</f>
        <v>0</v>
      </c>
    </row>
    <row r="8842" spans="1:24" outlineLevel="4" x14ac:dyDescent="0.25">
      <c r="A8842" t="s">
        <v>3263</v>
      </c>
      <c r="B8842" t="s">
        <v>3264</v>
      </c>
      <c r="C8842" s="12" t="s">
        <v>3982</v>
      </c>
      <c r="D8842" s="6" t="s">
        <v>3983</v>
      </c>
      <c r="E8842" t="s">
        <v>3983</v>
      </c>
      <c r="F8842" s="6" t="s">
        <v>5</v>
      </c>
      <c r="G8842" s="6" t="s">
        <v>3267</v>
      </c>
      <c r="H8842" t="s">
        <v>5</v>
      </c>
      <c r="I8842" t="s">
        <v>5</v>
      </c>
      <c r="J8842" t="s">
        <v>5</v>
      </c>
      <c r="K8842" t="s">
        <v>6</v>
      </c>
      <c r="L8842" t="s">
        <v>3984</v>
      </c>
      <c r="M8842" s="11">
        <v>45196</v>
      </c>
      <c r="N8842" t="s">
        <v>8</v>
      </c>
      <c r="O8842" s="6" t="s">
        <v>3269</v>
      </c>
      <c r="P8842" t="s">
        <v>1489</v>
      </c>
      <c r="Q8842" t="s">
        <v>3270</v>
      </c>
      <c r="R8842" s="10">
        <v>144038.9</v>
      </c>
      <c r="S8842" s="10">
        <v>0</v>
      </c>
      <c r="T8842" s="10">
        <v>144038.9</v>
      </c>
      <c r="U8842" s="10">
        <v>0</v>
      </c>
      <c r="V8842" s="1">
        <v>0</v>
      </c>
      <c r="W8842" s="12" t="s">
        <v>3271</v>
      </c>
      <c r="X8842" t="s">
        <v>5</v>
      </c>
    </row>
    <row r="8843" spans="1:24" outlineLevel="4" x14ac:dyDescent="0.25">
      <c r="A8843" t="s">
        <v>3263</v>
      </c>
      <c r="B8843" t="s">
        <v>3264</v>
      </c>
      <c r="C8843" s="12" t="s">
        <v>3982</v>
      </c>
      <c r="D8843" s="6" t="s">
        <v>3983</v>
      </c>
      <c r="E8843" t="s">
        <v>3983</v>
      </c>
      <c r="F8843" s="6" t="s">
        <v>5</v>
      </c>
      <c r="G8843" s="6" t="s">
        <v>3267</v>
      </c>
      <c r="H8843" t="s">
        <v>5</v>
      </c>
      <c r="I8843" t="s">
        <v>5</v>
      </c>
      <c r="J8843" t="s">
        <v>5</v>
      </c>
      <c r="K8843" t="s">
        <v>6</v>
      </c>
      <c r="L8843" t="s">
        <v>3985</v>
      </c>
      <c r="M8843" s="11">
        <v>45279</v>
      </c>
      <c r="N8843" t="s">
        <v>8</v>
      </c>
      <c r="O8843" s="6" t="s">
        <v>3269</v>
      </c>
      <c r="P8843" t="s">
        <v>1489</v>
      </c>
      <c r="Q8843" t="s">
        <v>3270</v>
      </c>
      <c r="R8843" s="10">
        <v>177251.28</v>
      </c>
      <c r="S8843" s="10">
        <v>0</v>
      </c>
      <c r="T8843" s="10">
        <v>177251.28</v>
      </c>
      <c r="U8843" s="10">
        <v>0</v>
      </c>
      <c r="V8843" s="1">
        <v>0</v>
      </c>
      <c r="W8843" s="12" t="s">
        <v>3271</v>
      </c>
      <c r="X8843" t="s">
        <v>5</v>
      </c>
    </row>
    <row r="8844" spans="1:24" outlineLevel="3" x14ac:dyDescent="0.25">
      <c r="M8844" s="11"/>
      <c r="O8844" s="9" t="s">
        <v>11810</v>
      </c>
      <c r="R8844" s="10">
        <f>SUBTOTAL(9,R8842:R8843)</f>
        <v>321290.18</v>
      </c>
      <c r="S8844" s="10">
        <f>SUBTOTAL(9,S8842:S8843)</f>
        <v>0</v>
      </c>
      <c r="T8844" s="10">
        <f>SUBTOTAL(9,T8842:T8843)</f>
        <v>321290.18</v>
      </c>
      <c r="U8844" s="10">
        <f>SUBTOTAL(9,U8842:U8843)</f>
        <v>0</v>
      </c>
      <c r="V8844" s="1">
        <f>SUBTOTAL(9,V8842:V8843)</f>
        <v>0</v>
      </c>
    </row>
    <row r="8845" spans="1:24" outlineLevel="2" x14ac:dyDescent="0.25">
      <c r="C8845" s="13" t="s">
        <v>11140</v>
      </c>
      <c r="M8845" s="11"/>
      <c r="R8845" s="10">
        <f>SUBTOTAL(9,R8842:R8843)</f>
        <v>321290.18</v>
      </c>
      <c r="S8845" s="10">
        <f>SUBTOTAL(9,S8842:S8843)</f>
        <v>0</v>
      </c>
      <c r="T8845" s="10">
        <f>SUBTOTAL(9,T8842:T8843)</f>
        <v>321290.18</v>
      </c>
      <c r="U8845" s="10">
        <f>SUBTOTAL(9,U8842:U8843)</f>
        <v>0</v>
      </c>
      <c r="V8845" s="1">
        <f>SUBTOTAL(9,V8842:V8843)</f>
        <v>0</v>
      </c>
    </row>
    <row r="8846" spans="1:24" outlineLevel="4" x14ac:dyDescent="0.25">
      <c r="A8846" t="s">
        <v>3263</v>
      </c>
      <c r="B8846" t="s">
        <v>3264</v>
      </c>
      <c r="C8846" s="12" t="s">
        <v>3986</v>
      </c>
      <c r="D8846" s="6" t="s">
        <v>3987</v>
      </c>
      <c r="E8846" t="s">
        <v>3987</v>
      </c>
      <c r="F8846" s="6" t="s">
        <v>5</v>
      </c>
      <c r="G8846" s="6" t="s">
        <v>3267</v>
      </c>
      <c r="H8846" t="s">
        <v>5</v>
      </c>
      <c r="I8846" t="s">
        <v>5</v>
      </c>
      <c r="J8846" t="s">
        <v>5</v>
      </c>
      <c r="K8846" t="s">
        <v>6</v>
      </c>
      <c r="L8846" t="s">
        <v>3988</v>
      </c>
      <c r="M8846" s="11">
        <v>45196</v>
      </c>
      <c r="N8846" t="s">
        <v>8</v>
      </c>
      <c r="O8846" s="6" t="s">
        <v>3269</v>
      </c>
      <c r="P8846" t="s">
        <v>1489</v>
      </c>
      <c r="Q8846" t="s">
        <v>3270</v>
      </c>
      <c r="R8846" s="10">
        <v>80160.179999999993</v>
      </c>
      <c r="S8846" s="10">
        <v>0</v>
      </c>
      <c r="T8846" s="10">
        <v>80160.179999999993</v>
      </c>
      <c r="U8846" s="10">
        <v>0</v>
      </c>
      <c r="V8846" s="1">
        <v>0</v>
      </c>
      <c r="W8846" s="12" t="s">
        <v>3271</v>
      </c>
      <c r="X8846" t="s">
        <v>5</v>
      </c>
    </row>
    <row r="8847" spans="1:24" outlineLevel="4" x14ac:dyDescent="0.25">
      <c r="A8847" t="s">
        <v>3263</v>
      </c>
      <c r="B8847" t="s">
        <v>3264</v>
      </c>
      <c r="C8847" s="12" t="s">
        <v>3986</v>
      </c>
      <c r="D8847" s="6" t="s">
        <v>3987</v>
      </c>
      <c r="E8847" t="s">
        <v>3987</v>
      </c>
      <c r="F8847" s="6" t="s">
        <v>5</v>
      </c>
      <c r="G8847" s="6" t="s">
        <v>3267</v>
      </c>
      <c r="H8847" t="s">
        <v>5</v>
      </c>
      <c r="I8847" t="s">
        <v>5</v>
      </c>
      <c r="J8847" t="s">
        <v>5</v>
      </c>
      <c r="K8847" t="s">
        <v>6</v>
      </c>
      <c r="L8847" t="s">
        <v>3989</v>
      </c>
      <c r="M8847" s="11">
        <v>45279</v>
      </c>
      <c r="N8847" t="s">
        <v>8</v>
      </c>
      <c r="O8847" s="6" t="s">
        <v>3269</v>
      </c>
      <c r="P8847" t="s">
        <v>1489</v>
      </c>
      <c r="Q8847" t="s">
        <v>3270</v>
      </c>
      <c r="R8847" s="10">
        <v>98643.45</v>
      </c>
      <c r="S8847" s="10">
        <v>0</v>
      </c>
      <c r="T8847" s="10">
        <v>98643.45</v>
      </c>
      <c r="U8847" s="10">
        <v>0</v>
      </c>
      <c r="V8847" s="1">
        <v>0</v>
      </c>
      <c r="W8847" s="12" t="s">
        <v>3271</v>
      </c>
      <c r="X8847" t="s">
        <v>5</v>
      </c>
    </row>
    <row r="8848" spans="1:24" outlineLevel="3" x14ac:dyDescent="0.25">
      <c r="M8848" s="11"/>
      <c r="O8848" s="9" t="s">
        <v>11810</v>
      </c>
      <c r="R8848" s="10">
        <f>SUBTOTAL(9,R8846:R8847)</f>
        <v>178803.63</v>
      </c>
      <c r="S8848" s="10">
        <f>SUBTOTAL(9,S8846:S8847)</f>
        <v>0</v>
      </c>
      <c r="T8848" s="10">
        <f>SUBTOTAL(9,T8846:T8847)</f>
        <v>178803.63</v>
      </c>
      <c r="U8848" s="10">
        <f>SUBTOTAL(9,U8846:U8847)</f>
        <v>0</v>
      </c>
      <c r="V8848" s="1">
        <f>SUBTOTAL(9,V8846:V8847)</f>
        <v>0</v>
      </c>
    </row>
    <row r="8849" spans="1:24" outlineLevel="2" x14ac:dyDescent="0.25">
      <c r="C8849" s="13" t="s">
        <v>11141</v>
      </c>
      <c r="M8849" s="11"/>
      <c r="R8849" s="10">
        <f>SUBTOTAL(9,R8846:R8847)</f>
        <v>178803.63</v>
      </c>
      <c r="S8849" s="10">
        <f>SUBTOTAL(9,S8846:S8847)</f>
        <v>0</v>
      </c>
      <c r="T8849" s="10">
        <f>SUBTOTAL(9,T8846:T8847)</f>
        <v>178803.63</v>
      </c>
      <c r="U8849" s="10">
        <f>SUBTOTAL(9,U8846:U8847)</f>
        <v>0</v>
      </c>
      <c r="V8849" s="1">
        <f>SUBTOTAL(9,V8846:V8847)</f>
        <v>0</v>
      </c>
    </row>
    <row r="8850" spans="1:24" outlineLevel="4" x14ac:dyDescent="0.25">
      <c r="A8850" t="s">
        <v>3263</v>
      </c>
      <c r="B8850" t="s">
        <v>3264</v>
      </c>
      <c r="C8850" s="12" t="s">
        <v>3990</v>
      </c>
      <c r="D8850" s="6" t="s">
        <v>3991</v>
      </c>
      <c r="E8850" t="s">
        <v>3991</v>
      </c>
      <c r="F8850" s="6" t="s">
        <v>5</v>
      </c>
      <c r="G8850" s="6" t="s">
        <v>3267</v>
      </c>
      <c r="H8850" t="s">
        <v>5</v>
      </c>
      <c r="I8850" t="s">
        <v>5</v>
      </c>
      <c r="J8850" t="s">
        <v>5</v>
      </c>
      <c r="K8850" t="s">
        <v>6</v>
      </c>
      <c r="L8850" t="s">
        <v>3992</v>
      </c>
      <c r="M8850" s="11">
        <v>45196</v>
      </c>
      <c r="N8850" t="s">
        <v>8</v>
      </c>
      <c r="O8850" s="6" t="s">
        <v>3269</v>
      </c>
      <c r="P8850" t="s">
        <v>1489</v>
      </c>
      <c r="Q8850" t="s">
        <v>3270</v>
      </c>
      <c r="R8850" s="10">
        <v>32704.080000000002</v>
      </c>
      <c r="S8850" s="10">
        <v>0</v>
      </c>
      <c r="T8850" s="10">
        <v>32704.080000000002</v>
      </c>
      <c r="U8850" s="10">
        <v>0</v>
      </c>
      <c r="V8850" s="1">
        <v>0</v>
      </c>
      <c r="W8850" s="12" t="s">
        <v>3271</v>
      </c>
      <c r="X8850" t="s">
        <v>5</v>
      </c>
    </row>
    <row r="8851" spans="1:24" outlineLevel="4" x14ac:dyDescent="0.25">
      <c r="A8851" t="s">
        <v>3263</v>
      </c>
      <c r="B8851" t="s">
        <v>3264</v>
      </c>
      <c r="C8851" s="12" t="s">
        <v>3990</v>
      </c>
      <c r="D8851" s="6" t="s">
        <v>3991</v>
      </c>
      <c r="E8851" t="s">
        <v>3991</v>
      </c>
      <c r="F8851" s="6" t="s">
        <v>5</v>
      </c>
      <c r="G8851" s="6" t="s">
        <v>3267</v>
      </c>
      <c r="H8851" t="s">
        <v>5</v>
      </c>
      <c r="I8851" t="s">
        <v>5</v>
      </c>
      <c r="J8851" t="s">
        <v>5</v>
      </c>
      <c r="K8851" t="s">
        <v>6</v>
      </c>
      <c r="L8851" t="s">
        <v>3993</v>
      </c>
      <c r="M8851" s="11">
        <v>45279</v>
      </c>
      <c r="N8851" t="s">
        <v>8</v>
      </c>
      <c r="O8851" s="6" t="s">
        <v>3269</v>
      </c>
      <c r="P8851" t="s">
        <v>1489</v>
      </c>
      <c r="Q8851" t="s">
        <v>3270</v>
      </c>
      <c r="R8851" s="10">
        <v>40244.949999999997</v>
      </c>
      <c r="S8851" s="10">
        <v>0</v>
      </c>
      <c r="T8851" s="10">
        <v>40244.949999999997</v>
      </c>
      <c r="U8851" s="10">
        <v>0</v>
      </c>
      <c r="V8851" s="1">
        <v>0</v>
      </c>
      <c r="W8851" s="12" t="s">
        <v>3271</v>
      </c>
      <c r="X8851" t="s">
        <v>5</v>
      </c>
    </row>
    <row r="8852" spans="1:24" outlineLevel="3" x14ac:dyDescent="0.25">
      <c r="M8852" s="11"/>
      <c r="O8852" s="9" t="s">
        <v>11810</v>
      </c>
      <c r="R8852" s="10">
        <f>SUBTOTAL(9,R8850:R8851)</f>
        <v>72949.03</v>
      </c>
      <c r="S8852" s="10">
        <f>SUBTOTAL(9,S8850:S8851)</f>
        <v>0</v>
      </c>
      <c r="T8852" s="10">
        <f>SUBTOTAL(9,T8850:T8851)</f>
        <v>72949.03</v>
      </c>
      <c r="U8852" s="10">
        <f>SUBTOTAL(9,U8850:U8851)</f>
        <v>0</v>
      </c>
      <c r="V8852" s="1">
        <f>SUBTOTAL(9,V8850:V8851)</f>
        <v>0</v>
      </c>
    </row>
    <row r="8853" spans="1:24" outlineLevel="2" x14ac:dyDescent="0.25">
      <c r="C8853" s="13" t="s">
        <v>11142</v>
      </c>
      <c r="M8853" s="11"/>
      <c r="R8853" s="10">
        <f>SUBTOTAL(9,R8850:R8851)</f>
        <v>72949.03</v>
      </c>
      <c r="S8853" s="10">
        <f>SUBTOTAL(9,S8850:S8851)</f>
        <v>0</v>
      </c>
      <c r="T8853" s="10">
        <f>SUBTOTAL(9,T8850:T8851)</f>
        <v>72949.03</v>
      </c>
      <c r="U8853" s="10">
        <f>SUBTOTAL(9,U8850:U8851)</f>
        <v>0</v>
      </c>
      <c r="V8853" s="1">
        <f>SUBTOTAL(9,V8850:V8851)</f>
        <v>0</v>
      </c>
    </row>
    <row r="8854" spans="1:24" outlineLevel="4" x14ac:dyDescent="0.25">
      <c r="A8854" t="s">
        <v>3263</v>
      </c>
      <c r="B8854" t="s">
        <v>3264</v>
      </c>
      <c r="C8854" s="12" t="s">
        <v>3994</v>
      </c>
      <c r="D8854" s="6" t="s">
        <v>3995</v>
      </c>
      <c r="E8854" t="s">
        <v>3995</v>
      </c>
      <c r="F8854" s="6" t="s">
        <v>5</v>
      </c>
      <c r="G8854" s="6" t="s">
        <v>3267</v>
      </c>
      <c r="H8854" t="s">
        <v>5</v>
      </c>
      <c r="I8854" t="s">
        <v>5</v>
      </c>
      <c r="J8854" t="s">
        <v>5</v>
      </c>
      <c r="K8854" t="s">
        <v>6</v>
      </c>
      <c r="L8854" t="s">
        <v>3996</v>
      </c>
      <c r="M8854" s="11">
        <v>45196</v>
      </c>
      <c r="N8854" t="s">
        <v>8</v>
      </c>
      <c r="O8854" s="6" t="s">
        <v>3269</v>
      </c>
      <c r="P8854" t="s">
        <v>1489</v>
      </c>
      <c r="Q8854" t="s">
        <v>3270</v>
      </c>
      <c r="R8854" s="10">
        <v>74214.06</v>
      </c>
      <c r="S8854" s="10">
        <v>0</v>
      </c>
      <c r="T8854" s="10">
        <v>74214.06</v>
      </c>
      <c r="U8854" s="10">
        <v>0</v>
      </c>
      <c r="V8854" s="1">
        <v>0</v>
      </c>
      <c r="W8854" s="12" t="s">
        <v>3271</v>
      </c>
      <c r="X8854" t="s">
        <v>5</v>
      </c>
    </row>
    <row r="8855" spans="1:24" outlineLevel="4" x14ac:dyDescent="0.25">
      <c r="A8855" t="s">
        <v>3263</v>
      </c>
      <c r="B8855" t="s">
        <v>3264</v>
      </c>
      <c r="C8855" s="12" t="s">
        <v>3994</v>
      </c>
      <c r="D8855" s="6" t="s">
        <v>3995</v>
      </c>
      <c r="E8855" t="s">
        <v>3995</v>
      </c>
      <c r="F8855" s="6" t="s">
        <v>5</v>
      </c>
      <c r="G8855" s="6" t="s">
        <v>3267</v>
      </c>
      <c r="H8855" t="s">
        <v>5</v>
      </c>
      <c r="I8855" t="s">
        <v>5</v>
      </c>
      <c r="J8855" t="s">
        <v>5</v>
      </c>
      <c r="K8855" t="s">
        <v>6</v>
      </c>
      <c r="L8855" t="s">
        <v>3997</v>
      </c>
      <c r="M8855" s="11">
        <v>45279</v>
      </c>
      <c r="N8855" t="s">
        <v>8</v>
      </c>
      <c r="O8855" s="6" t="s">
        <v>3269</v>
      </c>
      <c r="P8855" t="s">
        <v>1489</v>
      </c>
      <c r="Q8855" t="s">
        <v>3270</v>
      </c>
      <c r="R8855" s="10">
        <v>91326.28</v>
      </c>
      <c r="S8855" s="10">
        <v>0</v>
      </c>
      <c r="T8855" s="10">
        <v>91326.28</v>
      </c>
      <c r="U8855" s="10">
        <v>0</v>
      </c>
      <c r="V8855" s="1">
        <v>0</v>
      </c>
      <c r="W8855" s="12" t="s">
        <v>3271</v>
      </c>
      <c r="X8855" t="s">
        <v>5</v>
      </c>
    </row>
    <row r="8856" spans="1:24" outlineLevel="3" x14ac:dyDescent="0.25">
      <c r="M8856" s="11"/>
      <c r="O8856" s="9" t="s">
        <v>11810</v>
      </c>
      <c r="R8856" s="10">
        <f>SUBTOTAL(9,R8854:R8855)</f>
        <v>165540.34</v>
      </c>
      <c r="S8856" s="10">
        <f>SUBTOTAL(9,S8854:S8855)</f>
        <v>0</v>
      </c>
      <c r="T8856" s="10">
        <f>SUBTOTAL(9,T8854:T8855)</f>
        <v>165540.34</v>
      </c>
      <c r="U8856" s="10">
        <f>SUBTOTAL(9,U8854:U8855)</f>
        <v>0</v>
      </c>
      <c r="V8856" s="1">
        <f>SUBTOTAL(9,V8854:V8855)</f>
        <v>0</v>
      </c>
    </row>
    <row r="8857" spans="1:24" outlineLevel="2" x14ac:dyDescent="0.25">
      <c r="C8857" s="13" t="s">
        <v>11143</v>
      </c>
      <c r="M8857" s="11"/>
      <c r="R8857" s="10">
        <f>SUBTOTAL(9,R8854:R8855)</f>
        <v>165540.34</v>
      </c>
      <c r="S8857" s="10">
        <f>SUBTOTAL(9,S8854:S8855)</f>
        <v>0</v>
      </c>
      <c r="T8857" s="10">
        <f>SUBTOTAL(9,T8854:T8855)</f>
        <v>165540.34</v>
      </c>
      <c r="U8857" s="10">
        <f>SUBTOTAL(9,U8854:U8855)</f>
        <v>0</v>
      </c>
      <c r="V8857" s="1">
        <f>SUBTOTAL(9,V8854:V8855)</f>
        <v>0</v>
      </c>
    </row>
    <row r="8858" spans="1:24" outlineLevel="4" x14ac:dyDescent="0.25">
      <c r="A8858" t="s">
        <v>3263</v>
      </c>
      <c r="B8858" t="s">
        <v>3264</v>
      </c>
      <c r="C8858" s="12" t="s">
        <v>3998</v>
      </c>
      <c r="D8858" s="6" t="s">
        <v>3999</v>
      </c>
      <c r="E8858" t="s">
        <v>3999</v>
      </c>
      <c r="F8858" s="6" t="s">
        <v>5</v>
      </c>
      <c r="G8858" s="6" t="s">
        <v>3267</v>
      </c>
      <c r="H8858" t="s">
        <v>5</v>
      </c>
      <c r="I8858" t="s">
        <v>5</v>
      </c>
      <c r="J8858" t="s">
        <v>5</v>
      </c>
      <c r="K8858" t="s">
        <v>6</v>
      </c>
      <c r="L8858" t="s">
        <v>4000</v>
      </c>
      <c r="M8858" s="11">
        <v>45196</v>
      </c>
      <c r="N8858" t="s">
        <v>8</v>
      </c>
      <c r="O8858" s="6" t="s">
        <v>3269</v>
      </c>
      <c r="P8858" t="s">
        <v>1489</v>
      </c>
      <c r="Q8858" t="s">
        <v>3270</v>
      </c>
      <c r="R8858" s="10">
        <v>3290.91</v>
      </c>
      <c r="S8858" s="10">
        <v>0</v>
      </c>
      <c r="T8858" s="10">
        <v>3290.91</v>
      </c>
      <c r="U8858" s="10">
        <v>0</v>
      </c>
      <c r="V8858" s="1">
        <v>0</v>
      </c>
      <c r="W8858" s="12" t="s">
        <v>3271</v>
      </c>
      <c r="X8858" t="s">
        <v>5</v>
      </c>
    </row>
    <row r="8859" spans="1:24" outlineLevel="4" x14ac:dyDescent="0.25">
      <c r="A8859" t="s">
        <v>3263</v>
      </c>
      <c r="B8859" t="s">
        <v>3264</v>
      </c>
      <c r="C8859" s="12" t="s">
        <v>3998</v>
      </c>
      <c r="D8859" s="6" t="s">
        <v>3999</v>
      </c>
      <c r="E8859" t="s">
        <v>3999</v>
      </c>
      <c r="F8859" s="6" t="s">
        <v>5</v>
      </c>
      <c r="G8859" s="6" t="s">
        <v>3267</v>
      </c>
      <c r="H8859" t="s">
        <v>5</v>
      </c>
      <c r="I8859" t="s">
        <v>5</v>
      </c>
      <c r="J8859" t="s">
        <v>5</v>
      </c>
      <c r="K8859" t="s">
        <v>6</v>
      </c>
      <c r="L8859" t="s">
        <v>4001</v>
      </c>
      <c r="M8859" s="11">
        <v>45279</v>
      </c>
      <c r="N8859" t="s">
        <v>8</v>
      </c>
      <c r="O8859" s="6" t="s">
        <v>3269</v>
      </c>
      <c r="P8859" t="s">
        <v>1489</v>
      </c>
      <c r="Q8859" t="s">
        <v>3270</v>
      </c>
      <c r="R8859" s="10">
        <v>4049.72</v>
      </c>
      <c r="S8859" s="10">
        <v>0</v>
      </c>
      <c r="T8859" s="10">
        <v>4049.72</v>
      </c>
      <c r="U8859" s="10">
        <v>0</v>
      </c>
      <c r="V8859" s="1">
        <v>0</v>
      </c>
      <c r="W8859" s="12" t="s">
        <v>3271</v>
      </c>
      <c r="X8859" t="s">
        <v>5</v>
      </c>
    </row>
    <row r="8860" spans="1:24" outlineLevel="3" x14ac:dyDescent="0.25">
      <c r="M8860" s="11"/>
      <c r="O8860" s="9" t="s">
        <v>11810</v>
      </c>
      <c r="R8860" s="10">
        <f>SUBTOTAL(9,R8858:R8859)</f>
        <v>7340.6299999999992</v>
      </c>
      <c r="S8860" s="10">
        <f>SUBTOTAL(9,S8858:S8859)</f>
        <v>0</v>
      </c>
      <c r="T8860" s="10">
        <f>SUBTOTAL(9,T8858:T8859)</f>
        <v>7340.6299999999992</v>
      </c>
      <c r="U8860" s="10">
        <f>SUBTOTAL(9,U8858:U8859)</f>
        <v>0</v>
      </c>
      <c r="V8860" s="1">
        <f>SUBTOTAL(9,V8858:V8859)</f>
        <v>0</v>
      </c>
    </row>
    <row r="8861" spans="1:24" outlineLevel="2" x14ac:dyDescent="0.25">
      <c r="C8861" s="13" t="s">
        <v>11144</v>
      </c>
      <c r="M8861" s="11"/>
      <c r="R8861" s="10">
        <f>SUBTOTAL(9,R8858:R8859)</f>
        <v>7340.6299999999992</v>
      </c>
      <c r="S8861" s="10">
        <f>SUBTOTAL(9,S8858:S8859)</f>
        <v>0</v>
      </c>
      <c r="T8861" s="10">
        <f>SUBTOTAL(9,T8858:T8859)</f>
        <v>7340.6299999999992</v>
      </c>
      <c r="U8861" s="10">
        <f>SUBTOTAL(9,U8858:U8859)</f>
        <v>0</v>
      </c>
      <c r="V8861" s="1">
        <f>SUBTOTAL(9,V8858:V8859)</f>
        <v>0</v>
      </c>
    </row>
    <row r="8862" spans="1:24" outlineLevel="4" x14ac:dyDescent="0.25">
      <c r="A8862" t="s">
        <v>3263</v>
      </c>
      <c r="B8862" t="s">
        <v>3264</v>
      </c>
      <c r="C8862" s="12" t="s">
        <v>4002</v>
      </c>
      <c r="D8862" s="6" t="s">
        <v>4003</v>
      </c>
      <c r="E8862" t="s">
        <v>4003</v>
      </c>
      <c r="F8862" s="6" t="s">
        <v>5</v>
      </c>
      <c r="G8862" s="6" t="s">
        <v>3267</v>
      </c>
      <c r="H8862" t="s">
        <v>5</v>
      </c>
      <c r="I8862" t="s">
        <v>5</v>
      </c>
      <c r="J8862" t="s">
        <v>5</v>
      </c>
      <c r="K8862" t="s">
        <v>6</v>
      </c>
      <c r="L8862" t="s">
        <v>4004</v>
      </c>
      <c r="M8862" s="11">
        <v>45196</v>
      </c>
      <c r="N8862" t="s">
        <v>8</v>
      </c>
      <c r="O8862" s="6" t="s">
        <v>3269</v>
      </c>
      <c r="P8862" t="s">
        <v>1489</v>
      </c>
      <c r="Q8862" t="s">
        <v>3270</v>
      </c>
      <c r="R8862" s="10">
        <v>2749.11</v>
      </c>
      <c r="S8862" s="10">
        <v>0</v>
      </c>
      <c r="T8862" s="10">
        <v>2749.11</v>
      </c>
      <c r="U8862" s="10">
        <v>0</v>
      </c>
      <c r="V8862" s="1">
        <v>0</v>
      </c>
      <c r="W8862" s="12" t="s">
        <v>3271</v>
      </c>
      <c r="X8862" t="s">
        <v>5</v>
      </c>
    </row>
    <row r="8863" spans="1:24" outlineLevel="4" x14ac:dyDescent="0.25">
      <c r="A8863" t="s">
        <v>3263</v>
      </c>
      <c r="B8863" t="s">
        <v>3264</v>
      </c>
      <c r="C8863" s="12" t="s">
        <v>4002</v>
      </c>
      <c r="D8863" s="6" t="s">
        <v>4003</v>
      </c>
      <c r="E8863" t="s">
        <v>4003</v>
      </c>
      <c r="F8863" s="6" t="s">
        <v>5</v>
      </c>
      <c r="G8863" s="6" t="s">
        <v>3267</v>
      </c>
      <c r="H8863" t="s">
        <v>5</v>
      </c>
      <c r="I8863" t="s">
        <v>5</v>
      </c>
      <c r="J8863" t="s">
        <v>5</v>
      </c>
      <c r="K8863" t="s">
        <v>6</v>
      </c>
      <c r="L8863" t="s">
        <v>4005</v>
      </c>
      <c r="M8863" s="11">
        <v>45279</v>
      </c>
      <c r="N8863" t="s">
        <v>8</v>
      </c>
      <c r="O8863" s="6" t="s">
        <v>3269</v>
      </c>
      <c r="P8863" t="s">
        <v>1489</v>
      </c>
      <c r="Q8863" t="s">
        <v>3270</v>
      </c>
      <c r="R8863" s="10">
        <v>3383</v>
      </c>
      <c r="S8863" s="10">
        <v>0</v>
      </c>
      <c r="T8863" s="10">
        <v>3383</v>
      </c>
      <c r="U8863" s="10">
        <v>0</v>
      </c>
      <c r="V8863" s="1">
        <v>0</v>
      </c>
      <c r="W8863" s="12" t="s">
        <v>3271</v>
      </c>
      <c r="X8863" t="s">
        <v>5</v>
      </c>
    </row>
    <row r="8864" spans="1:24" outlineLevel="3" x14ac:dyDescent="0.25">
      <c r="M8864" s="11"/>
      <c r="O8864" s="9" t="s">
        <v>11810</v>
      </c>
      <c r="R8864" s="10">
        <f>SUBTOTAL(9,R8862:R8863)</f>
        <v>6132.1100000000006</v>
      </c>
      <c r="S8864" s="10">
        <f>SUBTOTAL(9,S8862:S8863)</f>
        <v>0</v>
      </c>
      <c r="T8864" s="10">
        <f>SUBTOTAL(9,T8862:T8863)</f>
        <v>6132.1100000000006</v>
      </c>
      <c r="U8864" s="10">
        <f>SUBTOTAL(9,U8862:U8863)</f>
        <v>0</v>
      </c>
      <c r="V8864" s="1">
        <f>SUBTOTAL(9,V8862:V8863)</f>
        <v>0</v>
      </c>
    </row>
    <row r="8865" spans="1:24" outlineLevel="2" x14ac:dyDescent="0.25">
      <c r="C8865" s="13" t="s">
        <v>11145</v>
      </c>
      <c r="M8865" s="11"/>
      <c r="R8865" s="10">
        <f>SUBTOTAL(9,R8862:R8863)</f>
        <v>6132.1100000000006</v>
      </c>
      <c r="S8865" s="10">
        <f>SUBTOTAL(9,S8862:S8863)</f>
        <v>0</v>
      </c>
      <c r="T8865" s="10">
        <f>SUBTOTAL(9,T8862:T8863)</f>
        <v>6132.1100000000006</v>
      </c>
      <c r="U8865" s="10">
        <f>SUBTOTAL(9,U8862:U8863)</f>
        <v>0</v>
      </c>
      <c r="V8865" s="1">
        <f>SUBTOTAL(9,V8862:V8863)</f>
        <v>0</v>
      </c>
    </row>
    <row r="8866" spans="1:24" outlineLevel="4" x14ac:dyDescent="0.25">
      <c r="A8866" t="s">
        <v>1465</v>
      </c>
      <c r="B8866" t="s">
        <v>1466</v>
      </c>
      <c r="C8866" s="12" t="s">
        <v>2509</v>
      </c>
      <c r="D8866" s="6" t="s">
        <v>2510</v>
      </c>
      <c r="E8866" t="s">
        <v>2510</v>
      </c>
      <c r="F8866" s="6" t="s">
        <v>5</v>
      </c>
      <c r="G8866" s="6" t="s">
        <v>1492</v>
      </c>
      <c r="H8866" t="s">
        <v>2511</v>
      </c>
      <c r="I8866" t="s">
        <v>5</v>
      </c>
      <c r="J8866" t="s">
        <v>5</v>
      </c>
      <c r="K8866" t="s">
        <v>6</v>
      </c>
      <c r="L8866" t="s">
        <v>2512</v>
      </c>
      <c r="M8866" s="11">
        <v>45323</v>
      </c>
      <c r="N8866" t="s">
        <v>8</v>
      </c>
      <c r="O8866" s="6" t="s">
        <v>1488</v>
      </c>
      <c r="P8866" t="s">
        <v>1489</v>
      </c>
      <c r="Q8866" t="s">
        <v>20</v>
      </c>
      <c r="R8866" s="10">
        <v>27500</v>
      </c>
      <c r="S8866" s="10">
        <v>0</v>
      </c>
      <c r="T8866" s="10">
        <v>27500</v>
      </c>
      <c r="U8866" s="10">
        <v>0</v>
      </c>
      <c r="V8866" s="1">
        <v>0</v>
      </c>
      <c r="W8866" s="12" t="s">
        <v>1490</v>
      </c>
      <c r="X8866" t="s">
        <v>5</v>
      </c>
    </row>
    <row r="8867" spans="1:24" outlineLevel="4" x14ac:dyDescent="0.25">
      <c r="A8867" t="s">
        <v>1465</v>
      </c>
      <c r="B8867" t="s">
        <v>1466</v>
      </c>
      <c r="C8867" s="12" t="s">
        <v>2509</v>
      </c>
      <c r="D8867" s="6" t="s">
        <v>2510</v>
      </c>
      <c r="E8867" t="s">
        <v>2510</v>
      </c>
      <c r="F8867" s="6" t="s">
        <v>5</v>
      </c>
      <c r="G8867" s="6" t="s">
        <v>1492</v>
      </c>
      <c r="H8867" t="s">
        <v>2511</v>
      </c>
      <c r="I8867" t="s">
        <v>5</v>
      </c>
      <c r="J8867" t="s">
        <v>5</v>
      </c>
      <c r="K8867" t="s">
        <v>6</v>
      </c>
      <c r="L8867" t="s">
        <v>2513</v>
      </c>
      <c r="M8867" s="11">
        <v>45390</v>
      </c>
      <c r="N8867" t="s">
        <v>8</v>
      </c>
      <c r="O8867" s="6" t="s">
        <v>1488</v>
      </c>
      <c r="P8867" t="s">
        <v>1489</v>
      </c>
      <c r="Q8867" t="s">
        <v>20</v>
      </c>
      <c r="R8867" s="10">
        <v>27500</v>
      </c>
      <c r="S8867" s="10">
        <v>0</v>
      </c>
      <c r="T8867" s="10">
        <v>27500</v>
      </c>
      <c r="U8867" s="10">
        <v>0</v>
      </c>
      <c r="V8867" s="1">
        <v>0</v>
      </c>
      <c r="W8867" s="12" t="s">
        <v>1490</v>
      </c>
      <c r="X8867" t="s">
        <v>5</v>
      </c>
    </row>
    <row r="8868" spans="1:24" outlineLevel="4" x14ac:dyDescent="0.25">
      <c r="A8868" t="s">
        <v>1465</v>
      </c>
      <c r="B8868" t="s">
        <v>1466</v>
      </c>
      <c r="C8868" s="12" t="s">
        <v>2509</v>
      </c>
      <c r="D8868" s="6" t="s">
        <v>2510</v>
      </c>
      <c r="E8868" t="s">
        <v>2510</v>
      </c>
      <c r="F8868" s="6" t="s">
        <v>5</v>
      </c>
      <c r="G8868" s="6" t="s">
        <v>1492</v>
      </c>
      <c r="H8868" t="s">
        <v>2511</v>
      </c>
      <c r="I8868" t="s">
        <v>5</v>
      </c>
      <c r="J8868" t="s">
        <v>5</v>
      </c>
      <c r="K8868" t="s">
        <v>6</v>
      </c>
      <c r="L8868" t="s">
        <v>2514</v>
      </c>
      <c r="M8868" s="11">
        <v>45174</v>
      </c>
      <c r="N8868" t="s">
        <v>8</v>
      </c>
      <c r="O8868" s="6" t="s">
        <v>1488</v>
      </c>
      <c r="P8868" t="s">
        <v>1489</v>
      </c>
      <c r="Q8868" t="s">
        <v>20</v>
      </c>
      <c r="R8868" s="10">
        <v>27500</v>
      </c>
      <c r="S8868" s="10">
        <v>0</v>
      </c>
      <c r="T8868" s="10">
        <v>27500</v>
      </c>
      <c r="U8868" s="10">
        <v>0</v>
      </c>
      <c r="V8868" s="1">
        <v>0</v>
      </c>
      <c r="W8868" s="12" t="s">
        <v>1490</v>
      </c>
      <c r="X8868" t="s">
        <v>5</v>
      </c>
    </row>
    <row r="8869" spans="1:24" outlineLevel="4" x14ac:dyDescent="0.25">
      <c r="A8869" t="s">
        <v>1465</v>
      </c>
      <c r="B8869" t="s">
        <v>1466</v>
      </c>
      <c r="C8869" s="12" t="s">
        <v>2509</v>
      </c>
      <c r="D8869" s="6" t="s">
        <v>2510</v>
      </c>
      <c r="E8869" t="s">
        <v>2510</v>
      </c>
      <c r="F8869" s="6" t="s">
        <v>5</v>
      </c>
      <c r="G8869" s="6" t="s">
        <v>1492</v>
      </c>
      <c r="H8869" t="s">
        <v>2511</v>
      </c>
      <c r="I8869" t="s">
        <v>5</v>
      </c>
      <c r="J8869" t="s">
        <v>5</v>
      </c>
      <c r="K8869" t="s">
        <v>6</v>
      </c>
      <c r="L8869" t="s">
        <v>2515</v>
      </c>
      <c r="M8869" s="11">
        <v>45226</v>
      </c>
      <c r="N8869" t="s">
        <v>8</v>
      </c>
      <c r="O8869" s="6" t="s">
        <v>1488</v>
      </c>
      <c r="P8869" t="s">
        <v>1489</v>
      </c>
      <c r="Q8869" t="s">
        <v>20</v>
      </c>
      <c r="R8869" s="10">
        <v>27500</v>
      </c>
      <c r="S8869" s="10">
        <v>0</v>
      </c>
      <c r="T8869" s="10">
        <v>27500</v>
      </c>
      <c r="U8869" s="10">
        <v>0</v>
      </c>
      <c r="V8869" s="1">
        <v>0</v>
      </c>
      <c r="W8869" s="12" t="s">
        <v>1490</v>
      </c>
      <c r="X8869" t="s">
        <v>5</v>
      </c>
    </row>
    <row r="8870" spans="1:24" outlineLevel="3" x14ac:dyDescent="0.25">
      <c r="M8870" s="11"/>
      <c r="O8870" s="9" t="s">
        <v>11728</v>
      </c>
      <c r="R8870" s="10">
        <f>SUBTOTAL(9,R8866:R8869)</f>
        <v>110000</v>
      </c>
      <c r="S8870" s="10">
        <f>SUBTOTAL(9,S8866:S8869)</f>
        <v>0</v>
      </c>
      <c r="T8870" s="10">
        <f>SUBTOTAL(9,T8866:T8869)</f>
        <v>110000</v>
      </c>
      <c r="U8870" s="10">
        <f>SUBTOTAL(9,U8866:U8869)</f>
        <v>0</v>
      </c>
      <c r="V8870" s="1">
        <f>SUBTOTAL(9,V8866:V8869)</f>
        <v>0</v>
      </c>
    </row>
    <row r="8871" spans="1:24" outlineLevel="4" x14ac:dyDescent="0.25">
      <c r="A8871" t="s">
        <v>3263</v>
      </c>
      <c r="B8871" t="s">
        <v>3264</v>
      </c>
      <c r="C8871" s="12" t="s">
        <v>2509</v>
      </c>
      <c r="D8871" s="6" t="s">
        <v>4006</v>
      </c>
      <c r="E8871" t="s">
        <v>4006</v>
      </c>
      <c r="F8871" s="6" t="s">
        <v>5</v>
      </c>
      <c r="G8871" s="6" t="s">
        <v>3267</v>
      </c>
      <c r="H8871" t="s">
        <v>5</v>
      </c>
      <c r="I8871" t="s">
        <v>5</v>
      </c>
      <c r="J8871" t="s">
        <v>5</v>
      </c>
      <c r="K8871" t="s">
        <v>6</v>
      </c>
      <c r="L8871" t="s">
        <v>4007</v>
      </c>
      <c r="M8871" s="11">
        <v>45196</v>
      </c>
      <c r="N8871" t="s">
        <v>8</v>
      </c>
      <c r="O8871" s="6" t="s">
        <v>3269</v>
      </c>
      <c r="P8871" t="s">
        <v>1489</v>
      </c>
      <c r="Q8871" t="s">
        <v>3270</v>
      </c>
      <c r="R8871" s="10">
        <v>18622.12</v>
      </c>
      <c r="S8871" s="10">
        <v>0</v>
      </c>
      <c r="T8871" s="10">
        <v>18622.12</v>
      </c>
      <c r="U8871" s="10">
        <v>0</v>
      </c>
      <c r="V8871" s="1">
        <v>0</v>
      </c>
      <c r="W8871" s="12" t="s">
        <v>3271</v>
      </c>
      <c r="X8871" t="s">
        <v>5</v>
      </c>
    </row>
    <row r="8872" spans="1:24" outlineLevel="4" x14ac:dyDescent="0.25">
      <c r="A8872" t="s">
        <v>3263</v>
      </c>
      <c r="B8872" t="s">
        <v>3264</v>
      </c>
      <c r="C8872" s="12" t="s">
        <v>2509</v>
      </c>
      <c r="D8872" s="6" t="s">
        <v>4006</v>
      </c>
      <c r="E8872" t="s">
        <v>4006</v>
      </c>
      <c r="F8872" s="6" t="s">
        <v>5</v>
      </c>
      <c r="G8872" s="6" t="s">
        <v>3267</v>
      </c>
      <c r="H8872" t="s">
        <v>5</v>
      </c>
      <c r="I8872" t="s">
        <v>5</v>
      </c>
      <c r="J8872" t="s">
        <v>5</v>
      </c>
      <c r="K8872" t="s">
        <v>6</v>
      </c>
      <c r="L8872" t="s">
        <v>4008</v>
      </c>
      <c r="M8872" s="11">
        <v>45279</v>
      </c>
      <c r="N8872" t="s">
        <v>8</v>
      </c>
      <c r="O8872" s="6" t="s">
        <v>3269</v>
      </c>
      <c r="P8872" t="s">
        <v>1489</v>
      </c>
      <c r="Q8872" t="s">
        <v>3270</v>
      </c>
      <c r="R8872" s="10">
        <v>22915.98</v>
      </c>
      <c r="S8872" s="10">
        <v>0</v>
      </c>
      <c r="T8872" s="10">
        <v>22915.98</v>
      </c>
      <c r="U8872" s="10">
        <v>0</v>
      </c>
      <c r="V8872" s="1">
        <v>0</v>
      </c>
      <c r="W8872" s="12" t="s">
        <v>3271</v>
      </c>
      <c r="X8872" t="s">
        <v>5</v>
      </c>
    </row>
    <row r="8873" spans="1:24" outlineLevel="3" x14ac:dyDescent="0.25">
      <c r="M8873" s="11"/>
      <c r="O8873" s="9" t="s">
        <v>11810</v>
      </c>
      <c r="R8873" s="10">
        <f>SUBTOTAL(9,R8871:R8872)</f>
        <v>41538.1</v>
      </c>
      <c r="S8873" s="10">
        <f>SUBTOTAL(9,S8871:S8872)</f>
        <v>0</v>
      </c>
      <c r="T8873" s="10">
        <f>SUBTOTAL(9,T8871:T8872)</f>
        <v>41538.1</v>
      </c>
      <c r="U8873" s="10">
        <f>SUBTOTAL(9,U8871:U8872)</f>
        <v>0</v>
      </c>
      <c r="V8873" s="1">
        <f>SUBTOTAL(9,V8871:V8872)</f>
        <v>0</v>
      </c>
    </row>
    <row r="8874" spans="1:24" outlineLevel="2" x14ac:dyDescent="0.25">
      <c r="C8874" s="13" t="s">
        <v>10937</v>
      </c>
      <c r="M8874" s="11"/>
      <c r="R8874" s="10">
        <f>SUBTOTAL(9,R8866:R8872)</f>
        <v>151538.1</v>
      </c>
      <c r="S8874" s="10">
        <f>SUBTOTAL(9,S8866:S8872)</f>
        <v>0</v>
      </c>
      <c r="T8874" s="10">
        <f>SUBTOTAL(9,T8866:T8872)</f>
        <v>151538.1</v>
      </c>
      <c r="U8874" s="10">
        <f>SUBTOTAL(9,U8866:U8872)</f>
        <v>0</v>
      </c>
      <c r="V8874" s="1">
        <f>SUBTOTAL(9,V8866:V8872)</f>
        <v>0</v>
      </c>
    </row>
    <row r="8875" spans="1:24" outlineLevel="4" x14ac:dyDescent="0.25">
      <c r="A8875" t="s">
        <v>3263</v>
      </c>
      <c r="B8875" t="s">
        <v>3264</v>
      </c>
      <c r="C8875" s="12" t="s">
        <v>4009</v>
      </c>
      <c r="D8875" s="6" t="s">
        <v>4010</v>
      </c>
      <c r="E8875" t="s">
        <v>4010</v>
      </c>
      <c r="F8875" s="6" t="s">
        <v>5</v>
      </c>
      <c r="G8875" s="6" t="s">
        <v>3267</v>
      </c>
      <c r="H8875" t="s">
        <v>5</v>
      </c>
      <c r="I8875" t="s">
        <v>5</v>
      </c>
      <c r="J8875" t="s">
        <v>5</v>
      </c>
      <c r="K8875" t="s">
        <v>6</v>
      </c>
      <c r="L8875" t="s">
        <v>4011</v>
      </c>
      <c r="M8875" s="11">
        <v>45196</v>
      </c>
      <c r="N8875" t="s">
        <v>8</v>
      </c>
      <c r="O8875" s="6" t="s">
        <v>3269</v>
      </c>
      <c r="P8875" t="s">
        <v>1489</v>
      </c>
      <c r="Q8875" t="s">
        <v>3270</v>
      </c>
      <c r="R8875" s="10">
        <v>41358.550000000003</v>
      </c>
      <c r="S8875" s="10">
        <v>0</v>
      </c>
      <c r="T8875" s="10">
        <v>41358.550000000003</v>
      </c>
      <c r="U8875" s="10">
        <v>0</v>
      </c>
      <c r="V8875" s="1">
        <v>0</v>
      </c>
      <c r="W8875" s="12" t="s">
        <v>3271</v>
      </c>
      <c r="X8875" t="s">
        <v>5</v>
      </c>
    </row>
    <row r="8876" spans="1:24" outlineLevel="4" x14ac:dyDescent="0.25">
      <c r="A8876" t="s">
        <v>3263</v>
      </c>
      <c r="B8876" t="s">
        <v>3264</v>
      </c>
      <c r="C8876" s="12" t="s">
        <v>4009</v>
      </c>
      <c r="D8876" s="6" t="s">
        <v>4010</v>
      </c>
      <c r="E8876" t="s">
        <v>4010</v>
      </c>
      <c r="F8876" s="6" t="s">
        <v>5</v>
      </c>
      <c r="G8876" s="6" t="s">
        <v>3267</v>
      </c>
      <c r="H8876" t="s">
        <v>5</v>
      </c>
      <c r="I8876" t="s">
        <v>5</v>
      </c>
      <c r="J8876" t="s">
        <v>5</v>
      </c>
      <c r="K8876" t="s">
        <v>6</v>
      </c>
      <c r="L8876" t="s">
        <v>4012</v>
      </c>
      <c r="M8876" s="11">
        <v>45279</v>
      </c>
      <c r="N8876" t="s">
        <v>8</v>
      </c>
      <c r="O8876" s="6" t="s">
        <v>3269</v>
      </c>
      <c r="P8876" t="s">
        <v>1489</v>
      </c>
      <c r="Q8876" t="s">
        <v>3270</v>
      </c>
      <c r="R8876" s="10">
        <v>50894.98</v>
      </c>
      <c r="S8876" s="10">
        <v>0</v>
      </c>
      <c r="T8876" s="10">
        <v>50894.98</v>
      </c>
      <c r="U8876" s="10">
        <v>0</v>
      </c>
      <c r="V8876" s="1">
        <v>0</v>
      </c>
      <c r="W8876" s="12" t="s">
        <v>3271</v>
      </c>
      <c r="X8876" t="s">
        <v>5</v>
      </c>
    </row>
    <row r="8877" spans="1:24" outlineLevel="3" x14ac:dyDescent="0.25">
      <c r="M8877" s="11"/>
      <c r="O8877" s="9" t="s">
        <v>11810</v>
      </c>
      <c r="R8877" s="10">
        <f>SUBTOTAL(9,R8875:R8876)</f>
        <v>92253.53</v>
      </c>
      <c r="S8877" s="10">
        <f>SUBTOTAL(9,S8875:S8876)</f>
        <v>0</v>
      </c>
      <c r="T8877" s="10">
        <f>SUBTOTAL(9,T8875:T8876)</f>
        <v>92253.53</v>
      </c>
      <c r="U8877" s="10">
        <f>SUBTOTAL(9,U8875:U8876)</f>
        <v>0</v>
      </c>
      <c r="V8877" s="1">
        <f>SUBTOTAL(9,V8875:V8876)</f>
        <v>0</v>
      </c>
    </row>
    <row r="8878" spans="1:24" outlineLevel="2" x14ac:dyDescent="0.25">
      <c r="C8878" s="13" t="s">
        <v>11146</v>
      </c>
      <c r="M8878" s="11"/>
      <c r="R8878" s="10">
        <f>SUBTOTAL(9,R8875:R8876)</f>
        <v>92253.53</v>
      </c>
      <c r="S8878" s="10">
        <f>SUBTOTAL(9,S8875:S8876)</f>
        <v>0</v>
      </c>
      <c r="T8878" s="10">
        <f>SUBTOTAL(9,T8875:T8876)</f>
        <v>92253.53</v>
      </c>
      <c r="U8878" s="10">
        <f>SUBTOTAL(9,U8875:U8876)</f>
        <v>0</v>
      </c>
      <c r="V8878" s="1">
        <f>SUBTOTAL(9,V8875:V8876)</f>
        <v>0</v>
      </c>
    </row>
    <row r="8879" spans="1:24" outlineLevel="4" x14ac:dyDescent="0.25">
      <c r="A8879" t="s">
        <v>3263</v>
      </c>
      <c r="B8879" t="s">
        <v>3264</v>
      </c>
      <c r="C8879" s="12" t="s">
        <v>4013</v>
      </c>
      <c r="D8879" s="6" t="s">
        <v>4014</v>
      </c>
      <c r="E8879" t="s">
        <v>4014</v>
      </c>
      <c r="F8879" s="6" t="s">
        <v>5</v>
      </c>
      <c r="G8879" s="6" t="s">
        <v>3267</v>
      </c>
      <c r="H8879" t="s">
        <v>5</v>
      </c>
      <c r="I8879" t="s">
        <v>5</v>
      </c>
      <c r="J8879" t="s">
        <v>5</v>
      </c>
      <c r="K8879" t="s">
        <v>6</v>
      </c>
      <c r="L8879" t="s">
        <v>4015</v>
      </c>
      <c r="M8879" s="11">
        <v>45196</v>
      </c>
      <c r="N8879" t="s">
        <v>8</v>
      </c>
      <c r="O8879" s="6" t="s">
        <v>3269</v>
      </c>
      <c r="P8879" t="s">
        <v>1489</v>
      </c>
      <c r="Q8879" t="s">
        <v>3270</v>
      </c>
      <c r="R8879" s="10">
        <v>15171.44</v>
      </c>
      <c r="S8879" s="10">
        <v>0</v>
      </c>
      <c r="T8879" s="10">
        <v>15171.44</v>
      </c>
      <c r="U8879" s="10">
        <v>0</v>
      </c>
      <c r="V8879" s="1">
        <v>0</v>
      </c>
      <c r="W8879" s="12" t="s">
        <v>3271</v>
      </c>
      <c r="X8879" t="s">
        <v>5</v>
      </c>
    </row>
    <row r="8880" spans="1:24" outlineLevel="4" x14ac:dyDescent="0.25">
      <c r="A8880" t="s">
        <v>3263</v>
      </c>
      <c r="B8880" t="s">
        <v>3264</v>
      </c>
      <c r="C8880" s="12" t="s">
        <v>4013</v>
      </c>
      <c r="D8880" s="6" t="s">
        <v>4014</v>
      </c>
      <c r="E8880" t="s">
        <v>4014</v>
      </c>
      <c r="F8880" s="6" t="s">
        <v>5</v>
      </c>
      <c r="G8880" s="6" t="s">
        <v>3267</v>
      </c>
      <c r="H8880" t="s">
        <v>5</v>
      </c>
      <c r="I8880" t="s">
        <v>5</v>
      </c>
      <c r="J8880" t="s">
        <v>5</v>
      </c>
      <c r="K8880" t="s">
        <v>6</v>
      </c>
      <c r="L8880" t="s">
        <v>4016</v>
      </c>
      <c r="M8880" s="11">
        <v>45279</v>
      </c>
      <c r="N8880" t="s">
        <v>8</v>
      </c>
      <c r="O8880" s="6" t="s">
        <v>3269</v>
      </c>
      <c r="P8880" t="s">
        <v>1489</v>
      </c>
      <c r="Q8880" t="s">
        <v>3270</v>
      </c>
      <c r="R8880" s="10">
        <v>18669.650000000001</v>
      </c>
      <c r="S8880" s="10">
        <v>0</v>
      </c>
      <c r="T8880" s="10">
        <v>18669.650000000001</v>
      </c>
      <c r="U8880" s="10">
        <v>0</v>
      </c>
      <c r="V8880" s="1">
        <v>0</v>
      </c>
      <c r="W8880" s="12" t="s">
        <v>3271</v>
      </c>
      <c r="X8880" t="s">
        <v>5</v>
      </c>
    </row>
    <row r="8881" spans="1:24" outlineLevel="3" x14ac:dyDescent="0.25">
      <c r="M8881" s="11"/>
      <c r="O8881" s="9" t="s">
        <v>11810</v>
      </c>
      <c r="R8881" s="10">
        <f>SUBTOTAL(9,R8879:R8880)</f>
        <v>33841.090000000004</v>
      </c>
      <c r="S8881" s="10">
        <f>SUBTOTAL(9,S8879:S8880)</f>
        <v>0</v>
      </c>
      <c r="T8881" s="10">
        <f>SUBTOTAL(9,T8879:T8880)</f>
        <v>33841.090000000004</v>
      </c>
      <c r="U8881" s="10">
        <f>SUBTOTAL(9,U8879:U8880)</f>
        <v>0</v>
      </c>
      <c r="V8881" s="1">
        <f>SUBTOTAL(9,V8879:V8880)</f>
        <v>0</v>
      </c>
    </row>
    <row r="8882" spans="1:24" outlineLevel="2" x14ac:dyDescent="0.25">
      <c r="C8882" s="13" t="s">
        <v>11147</v>
      </c>
      <c r="M8882" s="11"/>
      <c r="R8882" s="10">
        <f>SUBTOTAL(9,R8879:R8880)</f>
        <v>33841.090000000004</v>
      </c>
      <c r="S8882" s="10">
        <f>SUBTOTAL(9,S8879:S8880)</f>
        <v>0</v>
      </c>
      <c r="T8882" s="10">
        <f>SUBTOTAL(9,T8879:T8880)</f>
        <v>33841.090000000004</v>
      </c>
      <c r="U8882" s="10">
        <f>SUBTOTAL(9,U8879:U8880)</f>
        <v>0</v>
      </c>
      <c r="V8882" s="1">
        <f>SUBTOTAL(9,V8879:V8880)</f>
        <v>0</v>
      </c>
    </row>
    <row r="8883" spans="1:24" outlineLevel="4" x14ac:dyDescent="0.25">
      <c r="A8883" t="s">
        <v>3263</v>
      </c>
      <c r="B8883" t="s">
        <v>3264</v>
      </c>
      <c r="C8883" s="12" t="s">
        <v>4017</v>
      </c>
      <c r="D8883" s="6" t="s">
        <v>4018</v>
      </c>
      <c r="E8883" t="s">
        <v>4018</v>
      </c>
      <c r="F8883" s="6" t="s">
        <v>5</v>
      </c>
      <c r="G8883" s="6" t="s">
        <v>3267</v>
      </c>
      <c r="H8883" t="s">
        <v>5</v>
      </c>
      <c r="I8883" t="s">
        <v>5</v>
      </c>
      <c r="J8883" t="s">
        <v>5</v>
      </c>
      <c r="K8883" t="s">
        <v>6</v>
      </c>
      <c r="L8883" t="s">
        <v>4019</v>
      </c>
      <c r="M8883" s="11">
        <v>45196</v>
      </c>
      <c r="N8883" t="s">
        <v>8</v>
      </c>
      <c r="O8883" s="6" t="s">
        <v>3269</v>
      </c>
      <c r="P8883" t="s">
        <v>1489</v>
      </c>
      <c r="Q8883" t="s">
        <v>3270</v>
      </c>
      <c r="R8883" s="10">
        <v>13999.15</v>
      </c>
      <c r="S8883" s="10">
        <v>0</v>
      </c>
      <c r="T8883" s="10">
        <v>13999.15</v>
      </c>
      <c r="U8883" s="10">
        <v>0</v>
      </c>
      <c r="V8883" s="1">
        <v>0</v>
      </c>
      <c r="W8883" s="12" t="s">
        <v>3271</v>
      </c>
      <c r="X8883" t="s">
        <v>5</v>
      </c>
    </row>
    <row r="8884" spans="1:24" outlineLevel="4" x14ac:dyDescent="0.25">
      <c r="A8884" t="s">
        <v>3263</v>
      </c>
      <c r="B8884" t="s">
        <v>3264</v>
      </c>
      <c r="C8884" s="12" t="s">
        <v>4017</v>
      </c>
      <c r="D8884" s="6" t="s">
        <v>4018</v>
      </c>
      <c r="E8884" t="s">
        <v>4018</v>
      </c>
      <c r="F8884" s="6" t="s">
        <v>5</v>
      </c>
      <c r="G8884" s="6" t="s">
        <v>3267</v>
      </c>
      <c r="H8884" t="s">
        <v>5</v>
      </c>
      <c r="I8884" t="s">
        <v>5</v>
      </c>
      <c r="J8884" t="s">
        <v>5</v>
      </c>
      <c r="K8884" t="s">
        <v>6</v>
      </c>
      <c r="L8884" t="s">
        <v>4020</v>
      </c>
      <c r="M8884" s="11">
        <v>45279</v>
      </c>
      <c r="N8884" t="s">
        <v>8</v>
      </c>
      <c r="O8884" s="6" t="s">
        <v>3269</v>
      </c>
      <c r="P8884" t="s">
        <v>1489</v>
      </c>
      <c r="Q8884" t="s">
        <v>3270</v>
      </c>
      <c r="R8884" s="10">
        <v>17227.05</v>
      </c>
      <c r="S8884" s="10">
        <v>0</v>
      </c>
      <c r="T8884" s="10">
        <v>17227.05</v>
      </c>
      <c r="U8884" s="10">
        <v>0</v>
      </c>
      <c r="V8884" s="1">
        <v>0</v>
      </c>
      <c r="W8884" s="12" t="s">
        <v>3271</v>
      </c>
      <c r="X8884" t="s">
        <v>5</v>
      </c>
    </row>
    <row r="8885" spans="1:24" outlineLevel="3" x14ac:dyDescent="0.25">
      <c r="M8885" s="11"/>
      <c r="O8885" s="9" t="s">
        <v>11810</v>
      </c>
      <c r="R8885" s="10">
        <f>SUBTOTAL(9,R8883:R8884)</f>
        <v>31226.199999999997</v>
      </c>
      <c r="S8885" s="10">
        <f>SUBTOTAL(9,S8883:S8884)</f>
        <v>0</v>
      </c>
      <c r="T8885" s="10">
        <f>SUBTOTAL(9,T8883:T8884)</f>
        <v>31226.199999999997</v>
      </c>
      <c r="U8885" s="10">
        <f>SUBTOTAL(9,U8883:U8884)</f>
        <v>0</v>
      </c>
      <c r="V8885" s="1">
        <f>SUBTOTAL(9,V8883:V8884)</f>
        <v>0</v>
      </c>
    </row>
    <row r="8886" spans="1:24" outlineLevel="2" x14ac:dyDescent="0.25">
      <c r="C8886" s="13" t="s">
        <v>11148</v>
      </c>
      <c r="M8886" s="11"/>
      <c r="R8886" s="10">
        <f>SUBTOTAL(9,R8883:R8884)</f>
        <v>31226.199999999997</v>
      </c>
      <c r="S8886" s="10">
        <f>SUBTOTAL(9,S8883:S8884)</f>
        <v>0</v>
      </c>
      <c r="T8886" s="10">
        <f>SUBTOTAL(9,T8883:T8884)</f>
        <v>31226.199999999997</v>
      </c>
      <c r="U8886" s="10">
        <f>SUBTOTAL(9,U8883:U8884)</f>
        <v>0</v>
      </c>
      <c r="V8886" s="1">
        <f>SUBTOTAL(9,V8883:V8884)</f>
        <v>0</v>
      </c>
    </row>
    <row r="8887" spans="1:24" outlineLevel="4" x14ac:dyDescent="0.25">
      <c r="A8887" t="s">
        <v>3263</v>
      </c>
      <c r="B8887" t="s">
        <v>3264</v>
      </c>
      <c r="C8887" s="12" t="s">
        <v>4021</v>
      </c>
      <c r="D8887" s="6" t="s">
        <v>4022</v>
      </c>
      <c r="E8887" t="s">
        <v>4022</v>
      </c>
      <c r="F8887" s="6" t="s">
        <v>5</v>
      </c>
      <c r="G8887" s="6" t="s">
        <v>3267</v>
      </c>
      <c r="H8887" t="s">
        <v>5</v>
      </c>
      <c r="I8887" t="s">
        <v>5</v>
      </c>
      <c r="J8887" t="s">
        <v>5</v>
      </c>
      <c r="K8887" t="s">
        <v>6</v>
      </c>
      <c r="L8887" t="s">
        <v>4023</v>
      </c>
      <c r="M8887" s="11">
        <v>45196</v>
      </c>
      <c r="N8887" t="s">
        <v>8</v>
      </c>
      <c r="O8887" s="6" t="s">
        <v>3269</v>
      </c>
      <c r="P8887" t="s">
        <v>1489</v>
      </c>
      <c r="Q8887" t="s">
        <v>3270</v>
      </c>
      <c r="R8887" s="10">
        <v>5511.67</v>
      </c>
      <c r="S8887" s="10">
        <v>0</v>
      </c>
      <c r="T8887" s="10">
        <v>5511.67</v>
      </c>
      <c r="U8887" s="10">
        <v>0</v>
      </c>
      <c r="V8887" s="1">
        <v>0</v>
      </c>
      <c r="W8887" s="12" t="s">
        <v>3271</v>
      </c>
      <c r="X8887" t="s">
        <v>5</v>
      </c>
    </row>
    <row r="8888" spans="1:24" outlineLevel="4" x14ac:dyDescent="0.25">
      <c r="A8888" t="s">
        <v>3263</v>
      </c>
      <c r="B8888" t="s">
        <v>3264</v>
      </c>
      <c r="C8888" s="12" t="s">
        <v>4021</v>
      </c>
      <c r="D8888" s="6" t="s">
        <v>4022</v>
      </c>
      <c r="E8888" t="s">
        <v>4022</v>
      </c>
      <c r="F8888" s="6" t="s">
        <v>5</v>
      </c>
      <c r="G8888" s="6" t="s">
        <v>3267</v>
      </c>
      <c r="H8888" t="s">
        <v>5</v>
      </c>
      <c r="I8888" t="s">
        <v>5</v>
      </c>
      <c r="J8888" t="s">
        <v>5</v>
      </c>
      <c r="K8888" t="s">
        <v>6</v>
      </c>
      <c r="L8888" t="s">
        <v>4024</v>
      </c>
      <c r="M8888" s="11">
        <v>45279</v>
      </c>
      <c r="N8888" t="s">
        <v>8</v>
      </c>
      <c r="O8888" s="6" t="s">
        <v>3269</v>
      </c>
      <c r="P8888" t="s">
        <v>1489</v>
      </c>
      <c r="Q8888" t="s">
        <v>3270</v>
      </c>
      <c r="R8888" s="10">
        <v>6782.54</v>
      </c>
      <c r="S8888" s="10">
        <v>0</v>
      </c>
      <c r="T8888" s="10">
        <v>6782.54</v>
      </c>
      <c r="U8888" s="10">
        <v>0</v>
      </c>
      <c r="V8888" s="1">
        <v>0</v>
      </c>
      <c r="W8888" s="12" t="s">
        <v>3271</v>
      </c>
      <c r="X8888" t="s">
        <v>5</v>
      </c>
    </row>
    <row r="8889" spans="1:24" outlineLevel="3" x14ac:dyDescent="0.25">
      <c r="M8889" s="11"/>
      <c r="O8889" s="9" t="s">
        <v>11810</v>
      </c>
      <c r="R8889" s="10">
        <f>SUBTOTAL(9,R8887:R8888)</f>
        <v>12294.21</v>
      </c>
      <c r="S8889" s="10">
        <f>SUBTOTAL(9,S8887:S8888)</f>
        <v>0</v>
      </c>
      <c r="T8889" s="10">
        <f>SUBTOTAL(9,T8887:T8888)</f>
        <v>12294.21</v>
      </c>
      <c r="U8889" s="10">
        <f>SUBTOTAL(9,U8887:U8888)</f>
        <v>0</v>
      </c>
      <c r="V8889" s="1">
        <f>SUBTOTAL(9,V8887:V8888)</f>
        <v>0</v>
      </c>
    </row>
    <row r="8890" spans="1:24" outlineLevel="2" x14ac:dyDescent="0.25">
      <c r="C8890" s="13" t="s">
        <v>11149</v>
      </c>
      <c r="M8890" s="11"/>
      <c r="R8890" s="10">
        <f>SUBTOTAL(9,R8887:R8888)</f>
        <v>12294.21</v>
      </c>
      <c r="S8890" s="10">
        <f>SUBTOTAL(9,S8887:S8888)</f>
        <v>0</v>
      </c>
      <c r="T8890" s="10">
        <f>SUBTOTAL(9,T8887:T8888)</f>
        <v>12294.21</v>
      </c>
      <c r="U8890" s="10">
        <f>SUBTOTAL(9,U8887:U8888)</f>
        <v>0</v>
      </c>
      <c r="V8890" s="1">
        <f>SUBTOTAL(9,V8887:V8888)</f>
        <v>0</v>
      </c>
    </row>
    <row r="8891" spans="1:24" outlineLevel="4" x14ac:dyDescent="0.25">
      <c r="A8891" t="s">
        <v>3263</v>
      </c>
      <c r="B8891" t="s">
        <v>3264</v>
      </c>
      <c r="C8891" s="12" t="s">
        <v>4025</v>
      </c>
      <c r="D8891" s="6" t="s">
        <v>4026</v>
      </c>
      <c r="E8891" t="s">
        <v>4026</v>
      </c>
      <c r="F8891" s="6" t="s">
        <v>5</v>
      </c>
      <c r="G8891" s="6" t="s">
        <v>3267</v>
      </c>
      <c r="H8891" t="s">
        <v>5</v>
      </c>
      <c r="I8891" t="s">
        <v>5</v>
      </c>
      <c r="J8891" t="s">
        <v>5</v>
      </c>
      <c r="K8891" t="s">
        <v>6</v>
      </c>
      <c r="L8891" t="s">
        <v>4027</v>
      </c>
      <c r="M8891" s="11">
        <v>45196</v>
      </c>
      <c r="N8891" t="s">
        <v>8</v>
      </c>
      <c r="O8891" s="6" t="s">
        <v>3269</v>
      </c>
      <c r="P8891" t="s">
        <v>1489</v>
      </c>
      <c r="Q8891" t="s">
        <v>3270</v>
      </c>
      <c r="R8891" s="10">
        <v>542.29</v>
      </c>
      <c r="S8891" s="10">
        <v>0</v>
      </c>
      <c r="T8891" s="10">
        <v>542.29</v>
      </c>
      <c r="U8891" s="10">
        <v>0</v>
      </c>
      <c r="V8891" s="1">
        <v>0</v>
      </c>
      <c r="W8891" s="12" t="s">
        <v>3271</v>
      </c>
      <c r="X8891" t="s">
        <v>5</v>
      </c>
    </row>
    <row r="8892" spans="1:24" outlineLevel="4" x14ac:dyDescent="0.25">
      <c r="A8892" t="s">
        <v>3263</v>
      </c>
      <c r="B8892" t="s">
        <v>3264</v>
      </c>
      <c r="C8892" s="12" t="s">
        <v>4025</v>
      </c>
      <c r="D8892" s="6" t="s">
        <v>4026</v>
      </c>
      <c r="E8892" t="s">
        <v>4026</v>
      </c>
      <c r="F8892" s="6" t="s">
        <v>5</v>
      </c>
      <c r="G8892" s="6" t="s">
        <v>3267</v>
      </c>
      <c r="H8892" t="s">
        <v>5</v>
      </c>
      <c r="I8892" t="s">
        <v>5</v>
      </c>
      <c r="J8892" t="s">
        <v>5</v>
      </c>
      <c r="K8892" t="s">
        <v>6</v>
      </c>
      <c r="L8892" t="s">
        <v>4028</v>
      </c>
      <c r="M8892" s="11">
        <v>45279</v>
      </c>
      <c r="N8892" t="s">
        <v>8</v>
      </c>
      <c r="O8892" s="6" t="s">
        <v>3269</v>
      </c>
      <c r="P8892" t="s">
        <v>1489</v>
      </c>
      <c r="Q8892" t="s">
        <v>3270</v>
      </c>
      <c r="R8892" s="10">
        <v>667.32</v>
      </c>
      <c r="S8892" s="10">
        <v>0</v>
      </c>
      <c r="T8892" s="10">
        <v>667.32</v>
      </c>
      <c r="U8892" s="10">
        <v>0</v>
      </c>
      <c r="V8892" s="1">
        <v>0</v>
      </c>
      <c r="W8892" s="12" t="s">
        <v>3271</v>
      </c>
      <c r="X8892" t="s">
        <v>5</v>
      </c>
    </row>
    <row r="8893" spans="1:24" outlineLevel="3" x14ac:dyDescent="0.25">
      <c r="M8893" s="11"/>
      <c r="O8893" s="9" t="s">
        <v>11810</v>
      </c>
      <c r="R8893" s="10">
        <f>SUBTOTAL(9,R8891:R8892)</f>
        <v>1209.6100000000001</v>
      </c>
      <c r="S8893" s="10">
        <f>SUBTOTAL(9,S8891:S8892)</f>
        <v>0</v>
      </c>
      <c r="T8893" s="10">
        <f>SUBTOTAL(9,T8891:T8892)</f>
        <v>1209.6100000000001</v>
      </c>
      <c r="U8893" s="10">
        <f>SUBTOTAL(9,U8891:U8892)</f>
        <v>0</v>
      </c>
      <c r="V8893" s="1">
        <f>SUBTOTAL(9,V8891:V8892)</f>
        <v>0</v>
      </c>
    </row>
    <row r="8894" spans="1:24" outlineLevel="2" x14ac:dyDescent="0.25">
      <c r="C8894" s="13" t="s">
        <v>11150</v>
      </c>
      <c r="M8894" s="11"/>
      <c r="R8894" s="10">
        <f>SUBTOTAL(9,R8891:R8892)</f>
        <v>1209.6100000000001</v>
      </c>
      <c r="S8894" s="10">
        <f>SUBTOTAL(9,S8891:S8892)</f>
        <v>0</v>
      </c>
      <c r="T8894" s="10">
        <f>SUBTOTAL(9,T8891:T8892)</f>
        <v>1209.6100000000001</v>
      </c>
      <c r="U8894" s="10">
        <f>SUBTOTAL(9,U8891:U8892)</f>
        <v>0</v>
      </c>
      <c r="V8894" s="1">
        <f>SUBTOTAL(9,V8891:V8892)</f>
        <v>0</v>
      </c>
    </row>
    <row r="8895" spans="1:24" outlineLevel="4" x14ac:dyDescent="0.25">
      <c r="A8895" t="s">
        <v>3263</v>
      </c>
      <c r="B8895" t="s">
        <v>3264</v>
      </c>
      <c r="C8895" s="12" t="s">
        <v>4029</v>
      </c>
      <c r="D8895" s="6" t="s">
        <v>4030</v>
      </c>
      <c r="E8895" t="s">
        <v>4030</v>
      </c>
      <c r="F8895" s="6" t="s">
        <v>5</v>
      </c>
      <c r="G8895" s="6" t="s">
        <v>3267</v>
      </c>
      <c r="H8895" t="s">
        <v>5</v>
      </c>
      <c r="I8895" t="s">
        <v>5</v>
      </c>
      <c r="J8895" t="s">
        <v>5</v>
      </c>
      <c r="K8895" t="s">
        <v>6</v>
      </c>
      <c r="L8895" t="s">
        <v>4031</v>
      </c>
      <c r="M8895" s="11">
        <v>45196</v>
      </c>
      <c r="N8895" t="s">
        <v>8</v>
      </c>
      <c r="O8895" s="6" t="s">
        <v>3269</v>
      </c>
      <c r="P8895" t="s">
        <v>1489</v>
      </c>
      <c r="Q8895" t="s">
        <v>3270</v>
      </c>
      <c r="R8895" s="10">
        <v>10079.42</v>
      </c>
      <c r="S8895" s="10">
        <v>0</v>
      </c>
      <c r="T8895" s="10">
        <v>10079.42</v>
      </c>
      <c r="U8895" s="10">
        <v>0</v>
      </c>
      <c r="V8895" s="1">
        <v>0</v>
      </c>
      <c r="W8895" s="12" t="s">
        <v>3271</v>
      </c>
      <c r="X8895" t="s">
        <v>5</v>
      </c>
    </row>
    <row r="8896" spans="1:24" outlineLevel="4" x14ac:dyDescent="0.25">
      <c r="A8896" t="s">
        <v>3263</v>
      </c>
      <c r="B8896" t="s">
        <v>3264</v>
      </c>
      <c r="C8896" s="12" t="s">
        <v>4029</v>
      </c>
      <c r="D8896" s="6" t="s">
        <v>4030</v>
      </c>
      <c r="E8896" t="s">
        <v>4030</v>
      </c>
      <c r="F8896" s="6" t="s">
        <v>5</v>
      </c>
      <c r="G8896" s="6" t="s">
        <v>3267</v>
      </c>
      <c r="H8896" t="s">
        <v>5</v>
      </c>
      <c r="I8896" t="s">
        <v>5</v>
      </c>
      <c r="J8896" t="s">
        <v>5</v>
      </c>
      <c r="K8896" t="s">
        <v>6</v>
      </c>
      <c r="L8896" t="s">
        <v>4032</v>
      </c>
      <c r="M8896" s="11">
        <v>45279</v>
      </c>
      <c r="N8896" t="s">
        <v>8</v>
      </c>
      <c r="O8896" s="6" t="s">
        <v>3269</v>
      </c>
      <c r="P8896" t="s">
        <v>1489</v>
      </c>
      <c r="Q8896" t="s">
        <v>3270</v>
      </c>
      <c r="R8896" s="10">
        <v>12403.5</v>
      </c>
      <c r="S8896" s="10">
        <v>0</v>
      </c>
      <c r="T8896" s="10">
        <v>12403.5</v>
      </c>
      <c r="U8896" s="10">
        <v>0</v>
      </c>
      <c r="V8896" s="1">
        <v>0</v>
      </c>
      <c r="W8896" s="12" t="s">
        <v>3271</v>
      </c>
      <c r="X8896" t="s">
        <v>5</v>
      </c>
    </row>
    <row r="8897" spans="1:24" outlineLevel="3" x14ac:dyDescent="0.25">
      <c r="M8897" s="11"/>
      <c r="O8897" s="9" t="s">
        <v>11810</v>
      </c>
      <c r="R8897" s="10">
        <f>SUBTOTAL(9,R8895:R8896)</f>
        <v>22482.92</v>
      </c>
      <c r="S8897" s="10">
        <f>SUBTOTAL(9,S8895:S8896)</f>
        <v>0</v>
      </c>
      <c r="T8897" s="10">
        <f>SUBTOTAL(9,T8895:T8896)</f>
        <v>22482.92</v>
      </c>
      <c r="U8897" s="10">
        <f>SUBTOTAL(9,U8895:U8896)</f>
        <v>0</v>
      </c>
      <c r="V8897" s="1">
        <f>SUBTOTAL(9,V8895:V8896)</f>
        <v>0</v>
      </c>
    </row>
    <row r="8898" spans="1:24" outlineLevel="2" x14ac:dyDescent="0.25">
      <c r="C8898" s="13" t="s">
        <v>11151</v>
      </c>
      <c r="M8898" s="11"/>
      <c r="R8898" s="10">
        <f>SUBTOTAL(9,R8895:R8896)</f>
        <v>22482.92</v>
      </c>
      <c r="S8898" s="10">
        <f>SUBTOTAL(9,S8895:S8896)</f>
        <v>0</v>
      </c>
      <c r="T8898" s="10">
        <f>SUBTOTAL(9,T8895:T8896)</f>
        <v>22482.92</v>
      </c>
      <c r="U8898" s="10">
        <f>SUBTOTAL(9,U8895:U8896)</f>
        <v>0</v>
      </c>
      <c r="V8898" s="1">
        <f>SUBTOTAL(9,V8895:V8896)</f>
        <v>0</v>
      </c>
    </row>
    <row r="8899" spans="1:24" outlineLevel="4" x14ac:dyDescent="0.25">
      <c r="A8899" t="s">
        <v>3263</v>
      </c>
      <c r="B8899" t="s">
        <v>3264</v>
      </c>
      <c r="C8899" s="12" t="s">
        <v>4033</v>
      </c>
      <c r="D8899" s="6" t="s">
        <v>4034</v>
      </c>
      <c r="E8899" t="s">
        <v>4034</v>
      </c>
      <c r="F8899" s="6" t="s">
        <v>5</v>
      </c>
      <c r="G8899" s="6" t="s">
        <v>3267</v>
      </c>
      <c r="H8899" t="s">
        <v>5</v>
      </c>
      <c r="I8899" t="s">
        <v>5</v>
      </c>
      <c r="J8899" t="s">
        <v>5</v>
      </c>
      <c r="K8899" t="s">
        <v>6</v>
      </c>
      <c r="L8899" t="s">
        <v>4035</v>
      </c>
      <c r="M8899" s="11">
        <v>45196</v>
      </c>
      <c r="N8899" t="s">
        <v>8</v>
      </c>
      <c r="O8899" s="6" t="s">
        <v>3269</v>
      </c>
      <c r="P8899" t="s">
        <v>1489</v>
      </c>
      <c r="Q8899" t="s">
        <v>3270</v>
      </c>
      <c r="R8899" s="10">
        <v>72531.740000000005</v>
      </c>
      <c r="S8899" s="10">
        <v>0</v>
      </c>
      <c r="T8899" s="10">
        <v>72531.740000000005</v>
      </c>
      <c r="U8899" s="10">
        <v>0</v>
      </c>
      <c r="V8899" s="1">
        <v>0</v>
      </c>
      <c r="W8899" s="12" t="s">
        <v>3271</v>
      </c>
      <c r="X8899" t="s">
        <v>5</v>
      </c>
    </row>
    <row r="8900" spans="1:24" outlineLevel="4" x14ac:dyDescent="0.25">
      <c r="A8900" t="s">
        <v>3263</v>
      </c>
      <c r="B8900" t="s">
        <v>3264</v>
      </c>
      <c r="C8900" s="12" t="s">
        <v>4033</v>
      </c>
      <c r="D8900" s="6" t="s">
        <v>4034</v>
      </c>
      <c r="E8900" t="s">
        <v>4034</v>
      </c>
      <c r="F8900" s="6" t="s">
        <v>5</v>
      </c>
      <c r="G8900" s="6" t="s">
        <v>3267</v>
      </c>
      <c r="H8900" t="s">
        <v>5</v>
      </c>
      <c r="I8900" t="s">
        <v>5</v>
      </c>
      <c r="J8900" t="s">
        <v>5</v>
      </c>
      <c r="K8900" t="s">
        <v>6</v>
      </c>
      <c r="L8900" t="s">
        <v>4036</v>
      </c>
      <c r="M8900" s="11">
        <v>45279</v>
      </c>
      <c r="N8900" t="s">
        <v>8</v>
      </c>
      <c r="O8900" s="6" t="s">
        <v>3269</v>
      </c>
      <c r="P8900" t="s">
        <v>1489</v>
      </c>
      <c r="Q8900" t="s">
        <v>3270</v>
      </c>
      <c r="R8900" s="10">
        <v>89256.08</v>
      </c>
      <c r="S8900" s="10">
        <v>0</v>
      </c>
      <c r="T8900" s="10">
        <v>89256.08</v>
      </c>
      <c r="U8900" s="10">
        <v>0</v>
      </c>
      <c r="V8900" s="1">
        <v>0</v>
      </c>
      <c r="W8900" s="12" t="s">
        <v>3271</v>
      </c>
      <c r="X8900" t="s">
        <v>5</v>
      </c>
    </row>
    <row r="8901" spans="1:24" outlineLevel="3" x14ac:dyDescent="0.25">
      <c r="M8901" s="11"/>
      <c r="O8901" s="9" t="s">
        <v>11810</v>
      </c>
      <c r="R8901" s="10">
        <f>SUBTOTAL(9,R8899:R8900)</f>
        <v>161787.82</v>
      </c>
      <c r="S8901" s="10">
        <f>SUBTOTAL(9,S8899:S8900)</f>
        <v>0</v>
      </c>
      <c r="T8901" s="10">
        <f>SUBTOTAL(9,T8899:T8900)</f>
        <v>161787.82</v>
      </c>
      <c r="U8901" s="10">
        <f>SUBTOTAL(9,U8899:U8900)</f>
        <v>0</v>
      </c>
      <c r="V8901" s="1">
        <f>SUBTOTAL(9,V8899:V8900)</f>
        <v>0</v>
      </c>
    </row>
    <row r="8902" spans="1:24" outlineLevel="2" x14ac:dyDescent="0.25">
      <c r="C8902" s="13" t="s">
        <v>11152</v>
      </c>
      <c r="M8902" s="11"/>
      <c r="R8902" s="10">
        <f>SUBTOTAL(9,R8899:R8900)</f>
        <v>161787.82</v>
      </c>
      <c r="S8902" s="10">
        <f>SUBTOTAL(9,S8899:S8900)</f>
        <v>0</v>
      </c>
      <c r="T8902" s="10">
        <f>SUBTOTAL(9,T8899:T8900)</f>
        <v>161787.82</v>
      </c>
      <c r="U8902" s="10">
        <f>SUBTOTAL(9,U8899:U8900)</f>
        <v>0</v>
      </c>
      <c r="V8902" s="1">
        <f>SUBTOTAL(9,V8899:V8900)</f>
        <v>0</v>
      </c>
    </row>
    <row r="8903" spans="1:24" outlineLevel="4" x14ac:dyDescent="0.25">
      <c r="A8903" t="s">
        <v>3263</v>
      </c>
      <c r="B8903" t="s">
        <v>3264</v>
      </c>
      <c r="C8903" s="12" t="s">
        <v>4037</v>
      </c>
      <c r="D8903" s="6" t="s">
        <v>4038</v>
      </c>
      <c r="E8903" t="s">
        <v>4038</v>
      </c>
      <c r="F8903" s="6" t="s">
        <v>5</v>
      </c>
      <c r="G8903" s="6" t="s">
        <v>3267</v>
      </c>
      <c r="H8903" t="s">
        <v>5</v>
      </c>
      <c r="I8903" t="s">
        <v>5</v>
      </c>
      <c r="J8903" t="s">
        <v>5</v>
      </c>
      <c r="K8903" t="s">
        <v>6</v>
      </c>
      <c r="L8903" t="s">
        <v>4039</v>
      </c>
      <c r="M8903" s="11">
        <v>45196</v>
      </c>
      <c r="N8903" t="s">
        <v>8</v>
      </c>
      <c r="O8903" s="6" t="s">
        <v>3269</v>
      </c>
      <c r="P8903" t="s">
        <v>1489</v>
      </c>
      <c r="Q8903" t="s">
        <v>3270</v>
      </c>
      <c r="R8903" s="10">
        <v>106581.92</v>
      </c>
      <c r="S8903" s="10">
        <v>0</v>
      </c>
      <c r="T8903" s="10">
        <v>106581.92</v>
      </c>
      <c r="U8903" s="10">
        <v>0</v>
      </c>
      <c r="V8903" s="1">
        <v>0</v>
      </c>
      <c r="W8903" s="12" t="s">
        <v>3271</v>
      </c>
      <c r="X8903" t="s">
        <v>5</v>
      </c>
    </row>
    <row r="8904" spans="1:24" outlineLevel="4" x14ac:dyDescent="0.25">
      <c r="A8904" t="s">
        <v>3263</v>
      </c>
      <c r="B8904" t="s">
        <v>3264</v>
      </c>
      <c r="C8904" s="12" t="s">
        <v>4037</v>
      </c>
      <c r="D8904" s="6" t="s">
        <v>4038</v>
      </c>
      <c r="E8904" t="s">
        <v>4038</v>
      </c>
      <c r="F8904" s="6" t="s">
        <v>5</v>
      </c>
      <c r="G8904" s="6" t="s">
        <v>3267</v>
      </c>
      <c r="H8904" t="s">
        <v>5</v>
      </c>
      <c r="I8904" t="s">
        <v>5</v>
      </c>
      <c r="J8904" t="s">
        <v>5</v>
      </c>
      <c r="K8904" t="s">
        <v>6</v>
      </c>
      <c r="L8904" t="s">
        <v>4040</v>
      </c>
      <c r="M8904" s="11">
        <v>45279</v>
      </c>
      <c r="N8904" t="s">
        <v>8</v>
      </c>
      <c r="O8904" s="6" t="s">
        <v>3269</v>
      </c>
      <c r="P8904" t="s">
        <v>1489</v>
      </c>
      <c r="Q8904" t="s">
        <v>3270</v>
      </c>
      <c r="R8904" s="10">
        <v>131157.5</v>
      </c>
      <c r="S8904" s="10">
        <v>0</v>
      </c>
      <c r="T8904" s="10">
        <v>131157.5</v>
      </c>
      <c r="U8904" s="10">
        <v>0</v>
      </c>
      <c r="V8904" s="1">
        <v>0</v>
      </c>
      <c r="W8904" s="12" t="s">
        <v>3271</v>
      </c>
      <c r="X8904" t="s">
        <v>5</v>
      </c>
    </row>
    <row r="8905" spans="1:24" outlineLevel="3" x14ac:dyDescent="0.25">
      <c r="M8905" s="11"/>
      <c r="O8905" s="9" t="s">
        <v>11810</v>
      </c>
      <c r="R8905" s="10">
        <f>SUBTOTAL(9,R8903:R8904)</f>
        <v>237739.41999999998</v>
      </c>
      <c r="S8905" s="10">
        <f>SUBTOTAL(9,S8903:S8904)</f>
        <v>0</v>
      </c>
      <c r="T8905" s="10">
        <f>SUBTOTAL(9,T8903:T8904)</f>
        <v>237739.41999999998</v>
      </c>
      <c r="U8905" s="10">
        <f>SUBTOTAL(9,U8903:U8904)</f>
        <v>0</v>
      </c>
      <c r="V8905" s="1">
        <f>SUBTOTAL(9,V8903:V8904)</f>
        <v>0</v>
      </c>
    </row>
    <row r="8906" spans="1:24" outlineLevel="2" x14ac:dyDescent="0.25">
      <c r="C8906" s="13" t="s">
        <v>11153</v>
      </c>
      <c r="M8906" s="11"/>
      <c r="R8906" s="10">
        <f>SUBTOTAL(9,R8903:R8904)</f>
        <v>237739.41999999998</v>
      </c>
      <c r="S8906" s="10">
        <f>SUBTOTAL(9,S8903:S8904)</f>
        <v>0</v>
      </c>
      <c r="T8906" s="10">
        <f>SUBTOTAL(9,T8903:T8904)</f>
        <v>237739.41999999998</v>
      </c>
      <c r="U8906" s="10">
        <f>SUBTOTAL(9,U8903:U8904)</f>
        <v>0</v>
      </c>
      <c r="V8906" s="1">
        <f>SUBTOTAL(9,V8903:V8904)</f>
        <v>0</v>
      </c>
    </row>
    <row r="8907" spans="1:24" outlineLevel="4" x14ac:dyDescent="0.25">
      <c r="A8907" t="s">
        <v>3263</v>
      </c>
      <c r="B8907" t="s">
        <v>3264</v>
      </c>
      <c r="C8907" s="12" t="s">
        <v>4041</v>
      </c>
      <c r="D8907" s="6" t="s">
        <v>4042</v>
      </c>
      <c r="E8907" t="s">
        <v>4042</v>
      </c>
      <c r="F8907" s="6" t="s">
        <v>5</v>
      </c>
      <c r="G8907" s="6" t="s">
        <v>3267</v>
      </c>
      <c r="H8907" t="s">
        <v>5</v>
      </c>
      <c r="I8907" t="s">
        <v>5</v>
      </c>
      <c r="J8907" t="s">
        <v>5</v>
      </c>
      <c r="K8907" t="s">
        <v>6</v>
      </c>
      <c r="L8907" t="s">
        <v>4043</v>
      </c>
      <c r="M8907" s="11">
        <v>45196</v>
      </c>
      <c r="N8907" t="s">
        <v>8</v>
      </c>
      <c r="O8907" s="6" t="s">
        <v>3269</v>
      </c>
      <c r="P8907" t="s">
        <v>1489</v>
      </c>
      <c r="Q8907" t="s">
        <v>3270</v>
      </c>
      <c r="R8907" s="10">
        <v>3631.88</v>
      </c>
      <c r="S8907" s="10">
        <v>0</v>
      </c>
      <c r="T8907" s="10">
        <v>3631.88</v>
      </c>
      <c r="U8907" s="10">
        <v>0</v>
      </c>
      <c r="V8907" s="1">
        <v>0</v>
      </c>
      <c r="W8907" s="12" t="s">
        <v>3271</v>
      </c>
      <c r="X8907" t="s">
        <v>5</v>
      </c>
    </row>
    <row r="8908" spans="1:24" outlineLevel="4" x14ac:dyDescent="0.25">
      <c r="A8908" t="s">
        <v>3263</v>
      </c>
      <c r="B8908" t="s">
        <v>3264</v>
      </c>
      <c r="C8908" s="12" t="s">
        <v>4041</v>
      </c>
      <c r="D8908" s="6" t="s">
        <v>4042</v>
      </c>
      <c r="E8908" t="s">
        <v>4042</v>
      </c>
      <c r="F8908" s="6" t="s">
        <v>5</v>
      </c>
      <c r="G8908" s="6" t="s">
        <v>3267</v>
      </c>
      <c r="H8908" t="s">
        <v>5</v>
      </c>
      <c r="I8908" t="s">
        <v>5</v>
      </c>
      <c r="J8908" t="s">
        <v>5</v>
      </c>
      <c r="K8908" t="s">
        <v>6</v>
      </c>
      <c r="L8908" t="s">
        <v>4044</v>
      </c>
      <c r="M8908" s="11">
        <v>45279</v>
      </c>
      <c r="N8908" t="s">
        <v>8</v>
      </c>
      <c r="O8908" s="6" t="s">
        <v>3269</v>
      </c>
      <c r="P8908" t="s">
        <v>1489</v>
      </c>
      <c r="Q8908" t="s">
        <v>3270</v>
      </c>
      <c r="R8908" s="10">
        <v>4469.3100000000004</v>
      </c>
      <c r="S8908" s="10">
        <v>0</v>
      </c>
      <c r="T8908" s="10">
        <v>4469.3100000000004</v>
      </c>
      <c r="U8908" s="10">
        <v>0</v>
      </c>
      <c r="V8908" s="1">
        <v>0</v>
      </c>
      <c r="W8908" s="12" t="s">
        <v>3271</v>
      </c>
      <c r="X8908" t="s">
        <v>5</v>
      </c>
    </row>
    <row r="8909" spans="1:24" outlineLevel="3" x14ac:dyDescent="0.25">
      <c r="M8909" s="11"/>
      <c r="O8909" s="9" t="s">
        <v>11810</v>
      </c>
      <c r="R8909" s="10">
        <f>SUBTOTAL(9,R8907:R8908)</f>
        <v>8101.1900000000005</v>
      </c>
      <c r="S8909" s="10">
        <f>SUBTOTAL(9,S8907:S8908)</f>
        <v>0</v>
      </c>
      <c r="T8909" s="10">
        <f>SUBTOTAL(9,T8907:T8908)</f>
        <v>8101.1900000000005</v>
      </c>
      <c r="U8909" s="10">
        <f>SUBTOTAL(9,U8907:U8908)</f>
        <v>0</v>
      </c>
      <c r="V8909" s="1">
        <f>SUBTOTAL(9,V8907:V8908)</f>
        <v>0</v>
      </c>
    </row>
    <row r="8910" spans="1:24" outlineLevel="2" x14ac:dyDescent="0.25">
      <c r="C8910" s="13" t="s">
        <v>11154</v>
      </c>
      <c r="M8910" s="11"/>
      <c r="R8910" s="10">
        <f>SUBTOTAL(9,R8907:R8908)</f>
        <v>8101.1900000000005</v>
      </c>
      <c r="S8910" s="10">
        <f>SUBTOTAL(9,S8907:S8908)</f>
        <v>0</v>
      </c>
      <c r="T8910" s="10">
        <f>SUBTOTAL(9,T8907:T8908)</f>
        <v>8101.1900000000005</v>
      </c>
      <c r="U8910" s="10">
        <f>SUBTOTAL(9,U8907:U8908)</f>
        <v>0</v>
      </c>
      <c r="V8910" s="1">
        <f>SUBTOTAL(9,V8907:V8908)</f>
        <v>0</v>
      </c>
    </row>
    <row r="8911" spans="1:24" outlineLevel="4" x14ac:dyDescent="0.25">
      <c r="A8911" t="s">
        <v>3263</v>
      </c>
      <c r="B8911" t="s">
        <v>3264</v>
      </c>
      <c r="C8911" s="12" t="s">
        <v>4045</v>
      </c>
      <c r="D8911" s="6" t="s">
        <v>4046</v>
      </c>
      <c r="E8911" t="s">
        <v>4046</v>
      </c>
      <c r="F8911" s="6" t="s">
        <v>5</v>
      </c>
      <c r="G8911" s="6" t="s">
        <v>3267</v>
      </c>
      <c r="H8911" t="s">
        <v>5</v>
      </c>
      <c r="I8911" t="s">
        <v>5</v>
      </c>
      <c r="J8911" t="s">
        <v>5</v>
      </c>
      <c r="K8911" t="s">
        <v>6</v>
      </c>
      <c r="L8911" t="s">
        <v>4047</v>
      </c>
      <c r="M8911" s="11">
        <v>45196</v>
      </c>
      <c r="N8911" t="s">
        <v>8</v>
      </c>
      <c r="O8911" s="6" t="s">
        <v>3269</v>
      </c>
      <c r="P8911" t="s">
        <v>1489</v>
      </c>
      <c r="Q8911" t="s">
        <v>3270</v>
      </c>
      <c r="R8911" s="10">
        <v>125176.22</v>
      </c>
      <c r="S8911" s="10">
        <v>0</v>
      </c>
      <c r="T8911" s="10">
        <v>125176.22</v>
      </c>
      <c r="U8911" s="10">
        <v>0</v>
      </c>
      <c r="V8911" s="1">
        <v>0</v>
      </c>
      <c r="W8911" s="12" t="s">
        <v>3271</v>
      </c>
      <c r="X8911" t="s">
        <v>5</v>
      </c>
    </row>
    <row r="8912" spans="1:24" outlineLevel="4" x14ac:dyDescent="0.25">
      <c r="A8912" t="s">
        <v>3263</v>
      </c>
      <c r="B8912" t="s">
        <v>3264</v>
      </c>
      <c r="C8912" s="12" t="s">
        <v>4045</v>
      </c>
      <c r="D8912" s="6" t="s">
        <v>4046</v>
      </c>
      <c r="E8912" t="s">
        <v>4046</v>
      </c>
      <c r="F8912" s="6" t="s">
        <v>5</v>
      </c>
      <c r="G8912" s="6" t="s">
        <v>3267</v>
      </c>
      <c r="H8912" t="s">
        <v>5</v>
      </c>
      <c r="I8912" t="s">
        <v>5</v>
      </c>
      <c r="J8912" t="s">
        <v>5</v>
      </c>
      <c r="K8912" t="s">
        <v>6</v>
      </c>
      <c r="L8912" t="s">
        <v>4048</v>
      </c>
      <c r="M8912" s="11">
        <v>45279</v>
      </c>
      <c r="N8912" t="s">
        <v>8</v>
      </c>
      <c r="O8912" s="6" t="s">
        <v>3269</v>
      </c>
      <c r="P8912" t="s">
        <v>1489</v>
      </c>
      <c r="Q8912" t="s">
        <v>3270</v>
      </c>
      <c r="R8912" s="10">
        <v>154039.28</v>
      </c>
      <c r="S8912" s="10">
        <v>0</v>
      </c>
      <c r="T8912" s="10">
        <v>154039.28</v>
      </c>
      <c r="U8912" s="10">
        <v>0</v>
      </c>
      <c r="V8912" s="1">
        <v>0</v>
      </c>
      <c r="W8912" s="12" t="s">
        <v>3271</v>
      </c>
      <c r="X8912" t="s">
        <v>5</v>
      </c>
    </row>
    <row r="8913" spans="1:24" outlineLevel="3" x14ac:dyDescent="0.25">
      <c r="M8913" s="11"/>
      <c r="O8913" s="9" t="s">
        <v>11810</v>
      </c>
      <c r="R8913" s="10">
        <f>SUBTOTAL(9,R8911:R8912)</f>
        <v>279215.5</v>
      </c>
      <c r="S8913" s="10">
        <f>SUBTOTAL(9,S8911:S8912)</f>
        <v>0</v>
      </c>
      <c r="T8913" s="10">
        <f>SUBTOTAL(9,T8911:T8912)</f>
        <v>279215.5</v>
      </c>
      <c r="U8913" s="10">
        <f>SUBTOTAL(9,U8911:U8912)</f>
        <v>0</v>
      </c>
      <c r="V8913" s="1">
        <f>SUBTOTAL(9,V8911:V8912)</f>
        <v>0</v>
      </c>
    </row>
    <row r="8914" spans="1:24" outlineLevel="2" x14ac:dyDescent="0.25">
      <c r="C8914" s="13" t="s">
        <v>11155</v>
      </c>
      <c r="M8914" s="11"/>
      <c r="R8914" s="10">
        <f>SUBTOTAL(9,R8911:R8912)</f>
        <v>279215.5</v>
      </c>
      <c r="S8914" s="10">
        <f>SUBTOTAL(9,S8911:S8912)</f>
        <v>0</v>
      </c>
      <c r="T8914" s="10">
        <f>SUBTOTAL(9,T8911:T8912)</f>
        <v>279215.5</v>
      </c>
      <c r="U8914" s="10">
        <f>SUBTOTAL(9,U8911:U8912)</f>
        <v>0</v>
      </c>
      <c r="V8914" s="1">
        <f>SUBTOTAL(9,V8911:V8912)</f>
        <v>0</v>
      </c>
    </row>
    <row r="8915" spans="1:24" outlineLevel="4" x14ac:dyDescent="0.25">
      <c r="A8915" t="s">
        <v>3263</v>
      </c>
      <c r="B8915" t="s">
        <v>3264</v>
      </c>
      <c r="C8915" s="12" t="s">
        <v>4049</v>
      </c>
      <c r="D8915" s="6" t="s">
        <v>4050</v>
      </c>
      <c r="E8915" t="s">
        <v>4050</v>
      </c>
      <c r="F8915" s="6" t="s">
        <v>5</v>
      </c>
      <c r="G8915" s="6" t="s">
        <v>3267</v>
      </c>
      <c r="H8915" t="s">
        <v>5</v>
      </c>
      <c r="I8915" t="s">
        <v>5</v>
      </c>
      <c r="J8915" t="s">
        <v>5</v>
      </c>
      <c r="K8915" t="s">
        <v>6</v>
      </c>
      <c r="L8915" t="s">
        <v>4051</v>
      </c>
      <c r="M8915" s="11">
        <v>45196</v>
      </c>
      <c r="N8915" t="s">
        <v>8</v>
      </c>
      <c r="O8915" s="6" t="s">
        <v>3269</v>
      </c>
      <c r="P8915" t="s">
        <v>1489</v>
      </c>
      <c r="Q8915" t="s">
        <v>3270</v>
      </c>
      <c r="R8915" s="10">
        <v>5621.54</v>
      </c>
      <c r="S8915" s="10">
        <v>0</v>
      </c>
      <c r="T8915" s="10">
        <v>5621.54</v>
      </c>
      <c r="U8915" s="10">
        <v>0</v>
      </c>
      <c r="V8915" s="1">
        <v>0</v>
      </c>
      <c r="W8915" s="12" t="s">
        <v>3271</v>
      </c>
      <c r="X8915" t="s">
        <v>5</v>
      </c>
    </row>
    <row r="8916" spans="1:24" outlineLevel="4" x14ac:dyDescent="0.25">
      <c r="A8916" t="s">
        <v>3263</v>
      </c>
      <c r="B8916" t="s">
        <v>3264</v>
      </c>
      <c r="C8916" s="12" t="s">
        <v>4049</v>
      </c>
      <c r="D8916" s="6" t="s">
        <v>4050</v>
      </c>
      <c r="E8916" t="s">
        <v>4050</v>
      </c>
      <c r="F8916" s="6" t="s">
        <v>5</v>
      </c>
      <c r="G8916" s="6" t="s">
        <v>3267</v>
      </c>
      <c r="H8916" t="s">
        <v>5</v>
      </c>
      <c r="I8916" t="s">
        <v>5</v>
      </c>
      <c r="J8916" t="s">
        <v>5</v>
      </c>
      <c r="K8916" t="s">
        <v>6</v>
      </c>
      <c r="L8916" t="s">
        <v>4052</v>
      </c>
      <c r="M8916" s="11">
        <v>45279</v>
      </c>
      <c r="N8916" t="s">
        <v>8</v>
      </c>
      <c r="O8916" s="6" t="s">
        <v>3269</v>
      </c>
      <c r="P8916" t="s">
        <v>1489</v>
      </c>
      <c r="Q8916" t="s">
        <v>3270</v>
      </c>
      <c r="R8916" s="10">
        <v>6917.74</v>
      </c>
      <c r="S8916" s="10">
        <v>0</v>
      </c>
      <c r="T8916" s="10">
        <v>6917.74</v>
      </c>
      <c r="U8916" s="10">
        <v>0</v>
      </c>
      <c r="V8916" s="1">
        <v>0</v>
      </c>
      <c r="W8916" s="12" t="s">
        <v>3271</v>
      </c>
      <c r="X8916" t="s">
        <v>5</v>
      </c>
    </row>
    <row r="8917" spans="1:24" outlineLevel="3" x14ac:dyDescent="0.25">
      <c r="M8917" s="11"/>
      <c r="O8917" s="9" t="s">
        <v>11810</v>
      </c>
      <c r="R8917" s="10">
        <f>SUBTOTAL(9,R8915:R8916)</f>
        <v>12539.279999999999</v>
      </c>
      <c r="S8917" s="10">
        <f>SUBTOTAL(9,S8915:S8916)</f>
        <v>0</v>
      </c>
      <c r="T8917" s="10">
        <f>SUBTOTAL(9,T8915:T8916)</f>
        <v>12539.279999999999</v>
      </c>
      <c r="U8917" s="10">
        <f>SUBTOTAL(9,U8915:U8916)</f>
        <v>0</v>
      </c>
      <c r="V8917" s="1">
        <f>SUBTOTAL(9,V8915:V8916)</f>
        <v>0</v>
      </c>
    </row>
    <row r="8918" spans="1:24" outlineLevel="2" x14ac:dyDescent="0.25">
      <c r="C8918" s="13" t="s">
        <v>11156</v>
      </c>
      <c r="M8918" s="11"/>
      <c r="R8918" s="10">
        <f>SUBTOTAL(9,R8915:R8916)</f>
        <v>12539.279999999999</v>
      </c>
      <c r="S8918" s="10">
        <f>SUBTOTAL(9,S8915:S8916)</f>
        <v>0</v>
      </c>
      <c r="T8918" s="10">
        <f>SUBTOTAL(9,T8915:T8916)</f>
        <v>12539.279999999999</v>
      </c>
      <c r="U8918" s="10">
        <f>SUBTOTAL(9,U8915:U8916)</f>
        <v>0</v>
      </c>
      <c r="V8918" s="1">
        <f>SUBTOTAL(9,V8915:V8916)</f>
        <v>0</v>
      </c>
    </row>
    <row r="8919" spans="1:24" outlineLevel="4" x14ac:dyDescent="0.25">
      <c r="A8919" t="s">
        <v>3263</v>
      </c>
      <c r="B8919" t="s">
        <v>3264</v>
      </c>
      <c r="C8919" s="12" t="s">
        <v>4053</v>
      </c>
      <c r="D8919" s="6" t="s">
        <v>4054</v>
      </c>
      <c r="E8919" t="s">
        <v>4054</v>
      </c>
      <c r="F8919" s="6" t="s">
        <v>5</v>
      </c>
      <c r="G8919" s="6" t="s">
        <v>3267</v>
      </c>
      <c r="H8919" t="s">
        <v>5</v>
      </c>
      <c r="I8919" t="s">
        <v>5</v>
      </c>
      <c r="J8919" t="s">
        <v>5</v>
      </c>
      <c r="K8919" t="s">
        <v>6</v>
      </c>
      <c r="L8919" t="s">
        <v>4055</v>
      </c>
      <c r="M8919" s="11">
        <v>45196</v>
      </c>
      <c r="N8919" t="s">
        <v>8</v>
      </c>
      <c r="O8919" s="6" t="s">
        <v>3269</v>
      </c>
      <c r="P8919" t="s">
        <v>1489</v>
      </c>
      <c r="Q8919" t="s">
        <v>3270</v>
      </c>
      <c r="R8919" s="10">
        <v>7268.5</v>
      </c>
      <c r="S8919" s="10">
        <v>0</v>
      </c>
      <c r="T8919" s="10">
        <v>7268.5</v>
      </c>
      <c r="U8919" s="10">
        <v>0</v>
      </c>
      <c r="V8919" s="1">
        <v>0</v>
      </c>
      <c r="W8919" s="12" t="s">
        <v>3271</v>
      </c>
      <c r="X8919" t="s">
        <v>5</v>
      </c>
    </row>
    <row r="8920" spans="1:24" outlineLevel="4" x14ac:dyDescent="0.25">
      <c r="A8920" t="s">
        <v>3263</v>
      </c>
      <c r="B8920" t="s">
        <v>3264</v>
      </c>
      <c r="C8920" s="12" t="s">
        <v>4053</v>
      </c>
      <c r="D8920" s="6" t="s">
        <v>4054</v>
      </c>
      <c r="E8920" t="s">
        <v>4054</v>
      </c>
      <c r="F8920" s="6" t="s">
        <v>5</v>
      </c>
      <c r="G8920" s="6" t="s">
        <v>3267</v>
      </c>
      <c r="H8920" t="s">
        <v>5</v>
      </c>
      <c r="I8920" t="s">
        <v>5</v>
      </c>
      <c r="J8920" t="s">
        <v>5</v>
      </c>
      <c r="K8920" t="s">
        <v>6</v>
      </c>
      <c r="L8920" t="s">
        <v>4056</v>
      </c>
      <c r="M8920" s="11">
        <v>45279</v>
      </c>
      <c r="N8920" t="s">
        <v>8</v>
      </c>
      <c r="O8920" s="6" t="s">
        <v>3269</v>
      </c>
      <c r="P8920" t="s">
        <v>1489</v>
      </c>
      <c r="Q8920" t="s">
        <v>3270</v>
      </c>
      <c r="R8920" s="10">
        <v>8944.4500000000007</v>
      </c>
      <c r="S8920" s="10">
        <v>0</v>
      </c>
      <c r="T8920" s="10">
        <v>8944.4500000000007</v>
      </c>
      <c r="U8920" s="10">
        <v>0</v>
      </c>
      <c r="V8920" s="1">
        <v>0</v>
      </c>
      <c r="W8920" s="12" t="s">
        <v>3271</v>
      </c>
      <c r="X8920" t="s">
        <v>5</v>
      </c>
    </row>
    <row r="8921" spans="1:24" outlineLevel="3" x14ac:dyDescent="0.25">
      <c r="M8921" s="11"/>
      <c r="O8921" s="9" t="s">
        <v>11810</v>
      </c>
      <c r="R8921" s="10">
        <f>SUBTOTAL(9,R8919:R8920)</f>
        <v>16212.95</v>
      </c>
      <c r="S8921" s="10">
        <f>SUBTOTAL(9,S8919:S8920)</f>
        <v>0</v>
      </c>
      <c r="T8921" s="10">
        <f>SUBTOTAL(9,T8919:T8920)</f>
        <v>16212.95</v>
      </c>
      <c r="U8921" s="10">
        <f>SUBTOTAL(9,U8919:U8920)</f>
        <v>0</v>
      </c>
      <c r="V8921" s="1">
        <f>SUBTOTAL(9,V8919:V8920)</f>
        <v>0</v>
      </c>
    </row>
    <row r="8922" spans="1:24" outlineLevel="2" x14ac:dyDescent="0.25">
      <c r="C8922" s="13" t="s">
        <v>11157</v>
      </c>
      <c r="M8922" s="11"/>
      <c r="R8922" s="10">
        <f>SUBTOTAL(9,R8919:R8920)</f>
        <v>16212.95</v>
      </c>
      <c r="S8922" s="10">
        <f>SUBTOTAL(9,S8919:S8920)</f>
        <v>0</v>
      </c>
      <c r="T8922" s="10">
        <f>SUBTOTAL(9,T8919:T8920)</f>
        <v>16212.95</v>
      </c>
      <c r="U8922" s="10">
        <f>SUBTOTAL(9,U8919:U8920)</f>
        <v>0</v>
      </c>
      <c r="V8922" s="1">
        <f>SUBTOTAL(9,V8919:V8920)</f>
        <v>0</v>
      </c>
    </row>
    <row r="8923" spans="1:24" outlineLevel="4" x14ac:dyDescent="0.25">
      <c r="A8923" t="s">
        <v>3263</v>
      </c>
      <c r="B8923" t="s">
        <v>3264</v>
      </c>
      <c r="C8923" s="12" t="s">
        <v>4057</v>
      </c>
      <c r="D8923" s="6" t="s">
        <v>4058</v>
      </c>
      <c r="E8923" t="s">
        <v>4058</v>
      </c>
      <c r="F8923" s="6" t="s">
        <v>5</v>
      </c>
      <c r="G8923" s="6" t="s">
        <v>3267</v>
      </c>
      <c r="H8923" t="s">
        <v>5</v>
      </c>
      <c r="I8923" t="s">
        <v>5</v>
      </c>
      <c r="J8923" t="s">
        <v>5</v>
      </c>
      <c r="K8923" t="s">
        <v>6</v>
      </c>
      <c r="L8923" t="s">
        <v>4059</v>
      </c>
      <c r="M8923" s="11">
        <v>45196</v>
      </c>
      <c r="N8923" t="s">
        <v>8</v>
      </c>
      <c r="O8923" s="6" t="s">
        <v>3269</v>
      </c>
      <c r="P8923" t="s">
        <v>1489</v>
      </c>
      <c r="Q8923" t="s">
        <v>3270</v>
      </c>
      <c r="R8923" s="10">
        <v>36153.589999999997</v>
      </c>
      <c r="S8923" s="10">
        <v>0</v>
      </c>
      <c r="T8923" s="10">
        <v>36153.589999999997</v>
      </c>
      <c r="U8923" s="10">
        <v>0</v>
      </c>
      <c r="V8923" s="1">
        <v>0</v>
      </c>
      <c r="W8923" s="12" t="s">
        <v>3271</v>
      </c>
      <c r="X8923" t="s">
        <v>5</v>
      </c>
    </row>
    <row r="8924" spans="1:24" outlineLevel="4" x14ac:dyDescent="0.25">
      <c r="A8924" t="s">
        <v>3263</v>
      </c>
      <c r="B8924" t="s">
        <v>3264</v>
      </c>
      <c r="C8924" s="12" t="s">
        <v>4057</v>
      </c>
      <c r="D8924" s="6" t="s">
        <v>4058</v>
      </c>
      <c r="E8924" t="s">
        <v>4058</v>
      </c>
      <c r="F8924" s="6" t="s">
        <v>5</v>
      </c>
      <c r="G8924" s="6" t="s">
        <v>3267</v>
      </c>
      <c r="H8924" t="s">
        <v>5</v>
      </c>
      <c r="I8924" t="s">
        <v>5</v>
      </c>
      <c r="J8924" t="s">
        <v>5</v>
      </c>
      <c r="K8924" t="s">
        <v>6</v>
      </c>
      <c r="L8924" t="s">
        <v>4060</v>
      </c>
      <c r="M8924" s="11">
        <v>45279</v>
      </c>
      <c r="N8924" t="s">
        <v>8</v>
      </c>
      <c r="O8924" s="6" t="s">
        <v>3269</v>
      </c>
      <c r="P8924" t="s">
        <v>1489</v>
      </c>
      <c r="Q8924" t="s">
        <v>3270</v>
      </c>
      <c r="R8924" s="10">
        <v>44489.85</v>
      </c>
      <c r="S8924" s="10">
        <v>0</v>
      </c>
      <c r="T8924" s="10">
        <v>44489.85</v>
      </c>
      <c r="U8924" s="10">
        <v>0</v>
      </c>
      <c r="V8924" s="1">
        <v>0</v>
      </c>
      <c r="W8924" s="12" t="s">
        <v>3271</v>
      </c>
      <c r="X8924" t="s">
        <v>5</v>
      </c>
    </row>
    <row r="8925" spans="1:24" outlineLevel="3" x14ac:dyDescent="0.25">
      <c r="M8925" s="11"/>
      <c r="O8925" s="9" t="s">
        <v>11810</v>
      </c>
      <c r="R8925" s="10">
        <f>SUBTOTAL(9,R8923:R8924)</f>
        <v>80643.44</v>
      </c>
      <c r="S8925" s="10">
        <f>SUBTOTAL(9,S8923:S8924)</f>
        <v>0</v>
      </c>
      <c r="T8925" s="10">
        <f>SUBTOTAL(9,T8923:T8924)</f>
        <v>80643.44</v>
      </c>
      <c r="U8925" s="10">
        <f>SUBTOTAL(9,U8923:U8924)</f>
        <v>0</v>
      </c>
      <c r="V8925" s="1">
        <f>SUBTOTAL(9,V8923:V8924)</f>
        <v>0</v>
      </c>
    </row>
    <row r="8926" spans="1:24" outlineLevel="2" x14ac:dyDescent="0.25">
      <c r="C8926" s="13" t="s">
        <v>11158</v>
      </c>
      <c r="M8926" s="11"/>
      <c r="R8926" s="10">
        <f>SUBTOTAL(9,R8923:R8924)</f>
        <v>80643.44</v>
      </c>
      <c r="S8926" s="10">
        <f>SUBTOTAL(9,S8923:S8924)</f>
        <v>0</v>
      </c>
      <c r="T8926" s="10">
        <f>SUBTOTAL(9,T8923:T8924)</f>
        <v>80643.44</v>
      </c>
      <c r="U8926" s="10">
        <f>SUBTOTAL(9,U8923:U8924)</f>
        <v>0</v>
      </c>
      <c r="V8926" s="1">
        <f>SUBTOTAL(9,V8923:V8924)</f>
        <v>0</v>
      </c>
    </row>
    <row r="8927" spans="1:24" outlineLevel="4" x14ac:dyDescent="0.25">
      <c r="A8927" t="s">
        <v>3263</v>
      </c>
      <c r="B8927" t="s">
        <v>3264</v>
      </c>
      <c r="C8927" s="12" t="s">
        <v>4061</v>
      </c>
      <c r="D8927" s="6" t="s">
        <v>4062</v>
      </c>
      <c r="E8927" t="s">
        <v>4062</v>
      </c>
      <c r="F8927" s="6" t="s">
        <v>5</v>
      </c>
      <c r="G8927" s="6" t="s">
        <v>3267</v>
      </c>
      <c r="H8927" t="s">
        <v>5</v>
      </c>
      <c r="I8927" t="s">
        <v>5</v>
      </c>
      <c r="J8927" t="s">
        <v>5</v>
      </c>
      <c r="K8927" t="s">
        <v>6</v>
      </c>
      <c r="L8927" t="s">
        <v>4063</v>
      </c>
      <c r="M8927" s="11">
        <v>45196</v>
      </c>
      <c r="N8927" t="s">
        <v>8</v>
      </c>
      <c r="O8927" s="6" t="s">
        <v>3269</v>
      </c>
      <c r="P8927" t="s">
        <v>1489</v>
      </c>
      <c r="Q8927" t="s">
        <v>3270</v>
      </c>
      <c r="R8927" s="10">
        <v>68109.509999999995</v>
      </c>
      <c r="S8927" s="10">
        <v>0</v>
      </c>
      <c r="T8927" s="10">
        <v>68109.509999999995</v>
      </c>
      <c r="U8927" s="10">
        <v>0</v>
      </c>
      <c r="V8927" s="1">
        <v>0</v>
      </c>
      <c r="W8927" s="12" t="s">
        <v>3271</v>
      </c>
      <c r="X8927" t="s">
        <v>5</v>
      </c>
    </row>
    <row r="8928" spans="1:24" outlineLevel="4" x14ac:dyDescent="0.25">
      <c r="A8928" t="s">
        <v>3263</v>
      </c>
      <c r="B8928" t="s">
        <v>3264</v>
      </c>
      <c r="C8928" s="12" t="s">
        <v>4061</v>
      </c>
      <c r="D8928" s="6" t="s">
        <v>4062</v>
      </c>
      <c r="E8928" t="s">
        <v>4062</v>
      </c>
      <c r="F8928" s="6" t="s">
        <v>5</v>
      </c>
      <c r="G8928" s="6" t="s">
        <v>3267</v>
      </c>
      <c r="H8928" t="s">
        <v>5</v>
      </c>
      <c r="I8928" t="s">
        <v>5</v>
      </c>
      <c r="J8928" t="s">
        <v>5</v>
      </c>
      <c r="K8928" t="s">
        <v>6</v>
      </c>
      <c r="L8928" t="s">
        <v>4064</v>
      </c>
      <c r="M8928" s="11">
        <v>45279</v>
      </c>
      <c r="N8928" t="s">
        <v>8</v>
      </c>
      <c r="O8928" s="6" t="s">
        <v>3269</v>
      </c>
      <c r="P8928" t="s">
        <v>1489</v>
      </c>
      <c r="Q8928" t="s">
        <v>3270</v>
      </c>
      <c r="R8928" s="10">
        <v>83814.16</v>
      </c>
      <c r="S8928" s="10">
        <v>0</v>
      </c>
      <c r="T8928" s="10">
        <v>83814.16</v>
      </c>
      <c r="U8928" s="10">
        <v>0</v>
      </c>
      <c r="V8928" s="1">
        <v>0</v>
      </c>
      <c r="W8928" s="12" t="s">
        <v>3271</v>
      </c>
      <c r="X8928" t="s">
        <v>5</v>
      </c>
    </row>
    <row r="8929" spans="1:24" outlineLevel="3" x14ac:dyDescent="0.25">
      <c r="M8929" s="11"/>
      <c r="O8929" s="9" t="s">
        <v>11810</v>
      </c>
      <c r="R8929" s="10">
        <f>SUBTOTAL(9,R8927:R8928)</f>
        <v>151923.66999999998</v>
      </c>
      <c r="S8929" s="10">
        <f>SUBTOTAL(9,S8927:S8928)</f>
        <v>0</v>
      </c>
      <c r="T8929" s="10">
        <f>SUBTOTAL(9,T8927:T8928)</f>
        <v>151923.66999999998</v>
      </c>
      <c r="U8929" s="10">
        <f>SUBTOTAL(9,U8927:U8928)</f>
        <v>0</v>
      </c>
      <c r="V8929" s="1">
        <f>SUBTOTAL(9,V8927:V8928)</f>
        <v>0</v>
      </c>
    </row>
    <row r="8930" spans="1:24" outlineLevel="2" x14ac:dyDescent="0.25">
      <c r="C8930" s="13" t="s">
        <v>11159</v>
      </c>
      <c r="M8930" s="11"/>
      <c r="R8930" s="10">
        <f>SUBTOTAL(9,R8927:R8928)</f>
        <v>151923.66999999998</v>
      </c>
      <c r="S8930" s="10">
        <f>SUBTOTAL(9,S8927:S8928)</f>
        <v>0</v>
      </c>
      <c r="T8930" s="10">
        <f>SUBTOTAL(9,T8927:T8928)</f>
        <v>151923.66999999998</v>
      </c>
      <c r="U8930" s="10">
        <f>SUBTOTAL(9,U8927:U8928)</f>
        <v>0</v>
      </c>
      <c r="V8930" s="1">
        <f>SUBTOTAL(9,V8927:V8928)</f>
        <v>0</v>
      </c>
    </row>
    <row r="8931" spans="1:24" outlineLevel="4" x14ac:dyDescent="0.25">
      <c r="A8931" t="s">
        <v>3263</v>
      </c>
      <c r="B8931" t="s">
        <v>3264</v>
      </c>
      <c r="C8931" s="12" t="s">
        <v>4065</v>
      </c>
      <c r="D8931" s="6" t="s">
        <v>4066</v>
      </c>
      <c r="E8931" t="s">
        <v>4066</v>
      </c>
      <c r="F8931" s="6" t="s">
        <v>5</v>
      </c>
      <c r="G8931" s="6" t="s">
        <v>3267</v>
      </c>
      <c r="H8931" t="s">
        <v>5</v>
      </c>
      <c r="I8931" t="s">
        <v>5</v>
      </c>
      <c r="J8931" t="s">
        <v>5</v>
      </c>
      <c r="K8931" t="s">
        <v>6</v>
      </c>
      <c r="L8931" t="s">
        <v>4067</v>
      </c>
      <c r="M8931" s="11">
        <v>45196</v>
      </c>
      <c r="N8931" t="s">
        <v>8</v>
      </c>
      <c r="O8931" s="6" t="s">
        <v>3269</v>
      </c>
      <c r="P8931" t="s">
        <v>1489</v>
      </c>
      <c r="Q8931" t="s">
        <v>3270</v>
      </c>
      <c r="R8931" s="10">
        <v>42149.35</v>
      </c>
      <c r="S8931" s="10">
        <v>0</v>
      </c>
      <c r="T8931" s="10">
        <v>42149.35</v>
      </c>
      <c r="U8931" s="10">
        <v>0</v>
      </c>
      <c r="V8931" s="1">
        <v>0</v>
      </c>
      <c r="W8931" s="12" t="s">
        <v>3271</v>
      </c>
      <c r="X8931" t="s">
        <v>5</v>
      </c>
    </row>
    <row r="8932" spans="1:24" outlineLevel="4" x14ac:dyDescent="0.25">
      <c r="A8932" t="s">
        <v>3263</v>
      </c>
      <c r="B8932" t="s">
        <v>3264</v>
      </c>
      <c r="C8932" s="12" t="s">
        <v>4065</v>
      </c>
      <c r="D8932" s="6" t="s">
        <v>4066</v>
      </c>
      <c r="E8932" t="s">
        <v>4066</v>
      </c>
      <c r="F8932" s="6" t="s">
        <v>5</v>
      </c>
      <c r="G8932" s="6" t="s">
        <v>3267</v>
      </c>
      <c r="H8932" t="s">
        <v>5</v>
      </c>
      <c r="I8932" t="s">
        <v>5</v>
      </c>
      <c r="J8932" t="s">
        <v>5</v>
      </c>
      <c r="K8932" t="s">
        <v>6</v>
      </c>
      <c r="L8932" t="s">
        <v>4068</v>
      </c>
      <c r="M8932" s="11">
        <v>45279</v>
      </c>
      <c r="N8932" t="s">
        <v>8</v>
      </c>
      <c r="O8932" s="6" t="s">
        <v>3269</v>
      </c>
      <c r="P8932" t="s">
        <v>1489</v>
      </c>
      <c r="Q8932" t="s">
        <v>3270</v>
      </c>
      <c r="R8932" s="10">
        <v>51868.12</v>
      </c>
      <c r="S8932" s="10">
        <v>0</v>
      </c>
      <c r="T8932" s="10">
        <v>51868.12</v>
      </c>
      <c r="U8932" s="10">
        <v>0</v>
      </c>
      <c r="V8932" s="1">
        <v>0</v>
      </c>
      <c r="W8932" s="12" t="s">
        <v>3271</v>
      </c>
      <c r="X8932" t="s">
        <v>5</v>
      </c>
    </row>
    <row r="8933" spans="1:24" outlineLevel="3" x14ac:dyDescent="0.25">
      <c r="M8933" s="11"/>
      <c r="O8933" s="9" t="s">
        <v>11810</v>
      </c>
      <c r="R8933" s="10">
        <f>SUBTOTAL(9,R8931:R8932)</f>
        <v>94017.47</v>
      </c>
      <c r="S8933" s="10">
        <f>SUBTOTAL(9,S8931:S8932)</f>
        <v>0</v>
      </c>
      <c r="T8933" s="10">
        <f>SUBTOTAL(9,T8931:T8932)</f>
        <v>94017.47</v>
      </c>
      <c r="U8933" s="10">
        <f>SUBTOTAL(9,U8931:U8932)</f>
        <v>0</v>
      </c>
      <c r="V8933" s="1">
        <f>SUBTOTAL(9,V8931:V8932)</f>
        <v>0</v>
      </c>
    </row>
    <row r="8934" spans="1:24" outlineLevel="2" x14ac:dyDescent="0.25">
      <c r="C8934" s="13" t="s">
        <v>11160</v>
      </c>
      <c r="M8934" s="11"/>
      <c r="R8934" s="10">
        <f>SUBTOTAL(9,R8931:R8932)</f>
        <v>94017.47</v>
      </c>
      <c r="S8934" s="10">
        <f>SUBTOTAL(9,S8931:S8932)</f>
        <v>0</v>
      </c>
      <c r="T8934" s="10">
        <f>SUBTOTAL(9,T8931:T8932)</f>
        <v>94017.47</v>
      </c>
      <c r="U8934" s="10">
        <f>SUBTOTAL(9,U8931:U8932)</f>
        <v>0</v>
      </c>
      <c r="V8934" s="1">
        <f>SUBTOTAL(9,V8931:V8932)</f>
        <v>0</v>
      </c>
    </row>
    <row r="8935" spans="1:24" outlineLevel="4" x14ac:dyDescent="0.25">
      <c r="A8935" t="s">
        <v>5229</v>
      </c>
      <c r="B8935" t="s">
        <v>5230</v>
      </c>
      <c r="C8935" s="12" t="s">
        <v>6349</v>
      </c>
      <c r="D8935" s="6" t="s">
        <v>6350</v>
      </c>
      <c r="E8935" t="s">
        <v>6350</v>
      </c>
      <c r="F8935" s="6" t="s">
        <v>4</v>
      </c>
      <c r="G8935" s="6" t="s">
        <v>5</v>
      </c>
      <c r="H8935" t="s">
        <v>5</v>
      </c>
      <c r="I8935" t="s">
        <v>5</v>
      </c>
      <c r="J8935" t="s">
        <v>5</v>
      </c>
      <c r="K8935" t="s">
        <v>6</v>
      </c>
      <c r="L8935" t="s">
        <v>6351</v>
      </c>
      <c r="M8935" s="11">
        <v>45131</v>
      </c>
      <c r="N8935" t="s">
        <v>6352</v>
      </c>
      <c r="O8935" s="6" t="s">
        <v>6353</v>
      </c>
      <c r="P8935" t="s">
        <v>10</v>
      </c>
      <c r="Q8935" t="s">
        <v>11</v>
      </c>
      <c r="R8935" s="10">
        <v>310.10000000000002</v>
      </c>
      <c r="S8935" s="10">
        <v>310.10000000000002</v>
      </c>
      <c r="T8935" s="10">
        <v>0</v>
      </c>
      <c r="U8935" s="10">
        <v>0</v>
      </c>
      <c r="V8935" s="1">
        <v>0</v>
      </c>
      <c r="W8935" s="12" t="s">
        <v>6354</v>
      </c>
      <c r="X8935" t="s">
        <v>5</v>
      </c>
    </row>
    <row r="8936" spans="1:24" outlineLevel="3" x14ac:dyDescent="0.25">
      <c r="M8936" s="11"/>
      <c r="O8936" s="9" t="s">
        <v>12933</v>
      </c>
      <c r="R8936" s="10">
        <f>SUBTOTAL(9,R8935:R8935)</f>
        <v>310.10000000000002</v>
      </c>
      <c r="S8936" s="10">
        <f>SUBTOTAL(9,S8935:S8935)</f>
        <v>310.10000000000002</v>
      </c>
      <c r="T8936" s="10">
        <f>SUBTOTAL(9,T8935:T8935)</f>
        <v>0</v>
      </c>
      <c r="U8936" s="10">
        <f>SUBTOTAL(9,U8935:U8935)</f>
        <v>0</v>
      </c>
      <c r="V8936" s="1">
        <f>SUBTOTAL(9,V8935:V8935)</f>
        <v>0</v>
      </c>
    </row>
    <row r="8937" spans="1:24" outlineLevel="2" x14ac:dyDescent="0.25">
      <c r="C8937" s="13" t="s">
        <v>11461</v>
      </c>
      <c r="M8937" s="11"/>
      <c r="R8937" s="10">
        <f>SUBTOTAL(9,R8935:R8935)</f>
        <v>310.10000000000002</v>
      </c>
      <c r="S8937" s="10">
        <f>SUBTOTAL(9,S8935:S8935)</f>
        <v>310.10000000000002</v>
      </c>
      <c r="T8937" s="10">
        <f>SUBTOTAL(9,T8935:T8935)</f>
        <v>0</v>
      </c>
      <c r="U8937" s="10">
        <f>SUBTOTAL(9,U8935:U8935)</f>
        <v>0</v>
      </c>
      <c r="V8937" s="1">
        <f>SUBTOTAL(9,V8935:V8935)</f>
        <v>0</v>
      </c>
    </row>
    <row r="8938" spans="1:24" outlineLevel="4" x14ac:dyDescent="0.25">
      <c r="A8938" t="s">
        <v>3263</v>
      </c>
      <c r="B8938" t="s">
        <v>3264</v>
      </c>
      <c r="C8938" s="12" t="s">
        <v>4069</v>
      </c>
      <c r="D8938" s="6" t="s">
        <v>4070</v>
      </c>
      <c r="E8938" t="s">
        <v>4070</v>
      </c>
      <c r="F8938" s="6" t="s">
        <v>5</v>
      </c>
      <c r="G8938" s="6" t="s">
        <v>3267</v>
      </c>
      <c r="H8938" t="s">
        <v>5</v>
      </c>
      <c r="I8938" t="s">
        <v>5</v>
      </c>
      <c r="J8938" t="s">
        <v>5</v>
      </c>
      <c r="K8938" t="s">
        <v>6</v>
      </c>
      <c r="L8938" t="s">
        <v>4071</v>
      </c>
      <c r="M8938" s="11">
        <v>45196</v>
      </c>
      <c r="N8938" t="s">
        <v>8</v>
      </c>
      <c r="O8938" s="6" t="s">
        <v>3269</v>
      </c>
      <c r="P8938" t="s">
        <v>1489</v>
      </c>
      <c r="Q8938" t="s">
        <v>3270</v>
      </c>
      <c r="R8938" s="10">
        <v>18414.84</v>
      </c>
      <c r="S8938" s="10">
        <v>0</v>
      </c>
      <c r="T8938" s="10">
        <v>18414.84</v>
      </c>
      <c r="U8938" s="10">
        <v>0</v>
      </c>
      <c r="V8938" s="1">
        <v>0</v>
      </c>
      <c r="W8938" s="12" t="s">
        <v>3271</v>
      </c>
      <c r="X8938" t="s">
        <v>5</v>
      </c>
    </row>
    <row r="8939" spans="1:24" outlineLevel="4" x14ac:dyDescent="0.25">
      <c r="A8939" t="s">
        <v>3263</v>
      </c>
      <c r="B8939" t="s">
        <v>3264</v>
      </c>
      <c r="C8939" s="12" t="s">
        <v>4069</v>
      </c>
      <c r="D8939" s="6" t="s">
        <v>4070</v>
      </c>
      <c r="E8939" t="s">
        <v>4070</v>
      </c>
      <c r="F8939" s="6" t="s">
        <v>5</v>
      </c>
      <c r="G8939" s="6" t="s">
        <v>3267</v>
      </c>
      <c r="H8939" t="s">
        <v>5</v>
      </c>
      <c r="I8939" t="s">
        <v>5</v>
      </c>
      <c r="J8939" t="s">
        <v>5</v>
      </c>
      <c r="K8939" t="s">
        <v>6</v>
      </c>
      <c r="L8939" t="s">
        <v>4072</v>
      </c>
      <c r="M8939" s="11">
        <v>45279</v>
      </c>
      <c r="N8939" t="s">
        <v>8</v>
      </c>
      <c r="O8939" s="6" t="s">
        <v>3269</v>
      </c>
      <c r="P8939" t="s">
        <v>1489</v>
      </c>
      <c r="Q8939" t="s">
        <v>3270</v>
      </c>
      <c r="R8939" s="10">
        <v>22660.92</v>
      </c>
      <c r="S8939" s="10">
        <v>0</v>
      </c>
      <c r="T8939" s="10">
        <v>22660.92</v>
      </c>
      <c r="U8939" s="10">
        <v>0</v>
      </c>
      <c r="V8939" s="1">
        <v>0</v>
      </c>
      <c r="W8939" s="12" t="s">
        <v>3271</v>
      </c>
      <c r="X8939" t="s">
        <v>5</v>
      </c>
    </row>
    <row r="8940" spans="1:24" outlineLevel="3" x14ac:dyDescent="0.25">
      <c r="M8940" s="11"/>
      <c r="O8940" s="9" t="s">
        <v>11810</v>
      </c>
      <c r="R8940" s="10">
        <f>SUBTOTAL(9,R8938:R8939)</f>
        <v>41075.759999999995</v>
      </c>
      <c r="S8940" s="10">
        <f>SUBTOTAL(9,S8938:S8939)</f>
        <v>0</v>
      </c>
      <c r="T8940" s="10">
        <f>SUBTOTAL(9,T8938:T8939)</f>
        <v>41075.759999999995</v>
      </c>
      <c r="U8940" s="10">
        <f>SUBTOTAL(9,U8938:U8939)</f>
        <v>0</v>
      </c>
      <c r="V8940" s="1">
        <f>SUBTOTAL(9,V8938:V8939)</f>
        <v>0</v>
      </c>
    </row>
    <row r="8941" spans="1:24" outlineLevel="2" x14ac:dyDescent="0.25">
      <c r="C8941" s="13" t="s">
        <v>11161</v>
      </c>
      <c r="M8941" s="11"/>
      <c r="R8941" s="10">
        <f>SUBTOTAL(9,R8938:R8939)</f>
        <v>41075.759999999995</v>
      </c>
      <c r="S8941" s="10">
        <f>SUBTOTAL(9,S8938:S8939)</f>
        <v>0</v>
      </c>
      <c r="T8941" s="10">
        <f>SUBTOTAL(9,T8938:T8939)</f>
        <v>41075.759999999995</v>
      </c>
      <c r="U8941" s="10">
        <f>SUBTOTAL(9,U8938:U8939)</f>
        <v>0</v>
      </c>
      <c r="V8941" s="1">
        <f>SUBTOTAL(9,V8938:V8939)</f>
        <v>0</v>
      </c>
    </row>
    <row r="8942" spans="1:24" outlineLevel="4" x14ac:dyDescent="0.25">
      <c r="A8942" t="s">
        <v>3263</v>
      </c>
      <c r="B8942" t="s">
        <v>3264</v>
      </c>
      <c r="C8942" s="12" t="s">
        <v>4073</v>
      </c>
      <c r="D8942" s="6" t="s">
        <v>731</v>
      </c>
      <c r="E8942" t="s">
        <v>731</v>
      </c>
      <c r="F8942" s="6" t="s">
        <v>5</v>
      </c>
      <c r="G8942" s="6" t="s">
        <v>3267</v>
      </c>
      <c r="H8942" t="s">
        <v>5</v>
      </c>
      <c r="I8942" t="s">
        <v>5</v>
      </c>
      <c r="J8942" t="s">
        <v>5</v>
      </c>
      <c r="K8942" t="s">
        <v>6</v>
      </c>
      <c r="L8942" t="s">
        <v>4074</v>
      </c>
      <c r="M8942" s="11">
        <v>45196</v>
      </c>
      <c r="N8942" t="s">
        <v>8</v>
      </c>
      <c r="O8942" s="6" t="s">
        <v>3269</v>
      </c>
      <c r="P8942" t="s">
        <v>1489</v>
      </c>
      <c r="Q8942" t="s">
        <v>3270</v>
      </c>
      <c r="R8942" s="10">
        <v>22552.27</v>
      </c>
      <c r="S8942" s="10">
        <v>0</v>
      </c>
      <c r="T8942" s="10">
        <v>22552.27</v>
      </c>
      <c r="U8942" s="10">
        <v>0</v>
      </c>
      <c r="V8942" s="1">
        <v>0</v>
      </c>
      <c r="W8942" s="12" t="s">
        <v>3271</v>
      </c>
      <c r="X8942" t="s">
        <v>5</v>
      </c>
    </row>
    <row r="8943" spans="1:24" outlineLevel="4" x14ac:dyDescent="0.25">
      <c r="A8943" t="s">
        <v>3263</v>
      </c>
      <c r="B8943" t="s">
        <v>3264</v>
      </c>
      <c r="C8943" s="12" t="s">
        <v>4073</v>
      </c>
      <c r="D8943" s="6" t="s">
        <v>731</v>
      </c>
      <c r="E8943" t="s">
        <v>731</v>
      </c>
      <c r="F8943" s="6" t="s">
        <v>5</v>
      </c>
      <c r="G8943" s="6" t="s">
        <v>3267</v>
      </c>
      <c r="H8943" t="s">
        <v>5</v>
      </c>
      <c r="I8943" t="s">
        <v>5</v>
      </c>
      <c r="J8943" t="s">
        <v>5</v>
      </c>
      <c r="K8943" t="s">
        <v>6</v>
      </c>
      <c r="L8943" t="s">
        <v>4075</v>
      </c>
      <c r="M8943" s="11">
        <v>45279</v>
      </c>
      <c r="N8943" t="s">
        <v>8</v>
      </c>
      <c r="O8943" s="6" t="s">
        <v>3269</v>
      </c>
      <c r="P8943" t="s">
        <v>1489</v>
      </c>
      <c r="Q8943" t="s">
        <v>3270</v>
      </c>
      <c r="R8943" s="10">
        <v>27752.35</v>
      </c>
      <c r="S8943" s="10">
        <v>0</v>
      </c>
      <c r="T8943" s="10">
        <v>27752.35</v>
      </c>
      <c r="U8943" s="10">
        <v>0</v>
      </c>
      <c r="V8943" s="1">
        <v>0</v>
      </c>
      <c r="W8943" s="12" t="s">
        <v>3271</v>
      </c>
      <c r="X8943" t="s">
        <v>5</v>
      </c>
    </row>
    <row r="8944" spans="1:24" outlineLevel="3" x14ac:dyDescent="0.25">
      <c r="M8944" s="11"/>
      <c r="O8944" s="9" t="s">
        <v>11810</v>
      </c>
      <c r="R8944" s="10">
        <f>SUBTOTAL(9,R8942:R8943)</f>
        <v>50304.619999999995</v>
      </c>
      <c r="S8944" s="10">
        <f>SUBTOTAL(9,S8942:S8943)</f>
        <v>0</v>
      </c>
      <c r="T8944" s="10">
        <f>SUBTOTAL(9,T8942:T8943)</f>
        <v>50304.619999999995</v>
      </c>
      <c r="U8944" s="10">
        <f>SUBTOTAL(9,U8942:U8943)</f>
        <v>0</v>
      </c>
      <c r="V8944" s="1">
        <f>SUBTOTAL(9,V8942:V8943)</f>
        <v>0</v>
      </c>
    </row>
    <row r="8945" spans="1:24" outlineLevel="2" x14ac:dyDescent="0.25">
      <c r="C8945" s="13" t="s">
        <v>11162</v>
      </c>
      <c r="M8945" s="11"/>
      <c r="R8945" s="10">
        <f>SUBTOTAL(9,R8942:R8943)</f>
        <v>50304.619999999995</v>
      </c>
      <c r="S8945" s="10">
        <f>SUBTOTAL(9,S8942:S8943)</f>
        <v>0</v>
      </c>
      <c r="T8945" s="10">
        <f>SUBTOTAL(9,T8942:T8943)</f>
        <v>50304.619999999995</v>
      </c>
      <c r="U8945" s="10">
        <f>SUBTOTAL(9,U8942:U8943)</f>
        <v>0</v>
      </c>
      <c r="V8945" s="1">
        <f>SUBTOTAL(9,V8942:V8943)</f>
        <v>0</v>
      </c>
    </row>
    <row r="8946" spans="1:24" ht="26.4" outlineLevel="4" x14ac:dyDescent="0.25">
      <c r="A8946" t="s">
        <v>1465</v>
      </c>
      <c r="B8946" t="s">
        <v>1466</v>
      </c>
      <c r="C8946" s="12" t="s">
        <v>2516</v>
      </c>
      <c r="D8946" s="6" t="s">
        <v>2517</v>
      </c>
      <c r="E8946" t="s">
        <v>2517</v>
      </c>
      <c r="F8946" s="6" t="s">
        <v>5</v>
      </c>
      <c r="G8946" s="6" t="s">
        <v>6658</v>
      </c>
      <c r="H8946" t="s">
        <v>5</v>
      </c>
      <c r="I8946" t="s">
        <v>5</v>
      </c>
      <c r="J8946" t="s">
        <v>5</v>
      </c>
      <c r="K8946" t="s">
        <v>6</v>
      </c>
      <c r="L8946" t="s">
        <v>2518</v>
      </c>
      <c r="M8946" s="11">
        <v>45348</v>
      </c>
      <c r="N8946" t="s">
        <v>8</v>
      </c>
      <c r="O8946" s="6" t="s">
        <v>2519</v>
      </c>
      <c r="P8946" t="s">
        <v>1520</v>
      </c>
      <c r="Q8946" t="s">
        <v>34</v>
      </c>
      <c r="R8946" s="10">
        <v>1099.8</v>
      </c>
      <c r="S8946" s="10">
        <v>0</v>
      </c>
      <c r="T8946" s="10">
        <v>1099.8</v>
      </c>
      <c r="U8946" s="10">
        <v>0</v>
      </c>
      <c r="V8946" s="1">
        <v>3.5699999999999998E-3</v>
      </c>
      <c r="W8946" s="12" t="s">
        <v>2520</v>
      </c>
      <c r="X8946" t="s">
        <v>5</v>
      </c>
    </row>
    <row r="8947" spans="1:24" outlineLevel="3" x14ac:dyDescent="0.25">
      <c r="M8947" s="11"/>
      <c r="O8947" s="9" t="s">
        <v>12934</v>
      </c>
      <c r="R8947" s="10">
        <f>SUBTOTAL(9,R8946:R8946)</f>
        <v>1099.8</v>
      </c>
      <c r="S8947" s="10">
        <f>SUBTOTAL(9,S8946:S8946)</f>
        <v>0</v>
      </c>
      <c r="T8947" s="10">
        <f>SUBTOTAL(9,T8946:T8946)</f>
        <v>1099.8</v>
      </c>
      <c r="U8947" s="10">
        <f>SUBTOTAL(9,U8946:U8946)</f>
        <v>0</v>
      </c>
      <c r="V8947" s="1">
        <f>SUBTOTAL(9,V8946:V8946)</f>
        <v>3.5699999999999998E-3</v>
      </c>
    </row>
    <row r="8948" spans="1:24" outlineLevel="4" x14ac:dyDescent="0.25">
      <c r="A8948" t="s">
        <v>1465</v>
      </c>
      <c r="B8948" t="s">
        <v>1466</v>
      </c>
      <c r="C8948" s="12" t="s">
        <v>2516</v>
      </c>
      <c r="D8948" s="6" t="s">
        <v>2517</v>
      </c>
      <c r="E8948" t="s">
        <v>2517</v>
      </c>
      <c r="F8948" s="6" t="s">
        <v>13200</v>
      </c>
      <c r="G8948" s="6" t="s">
        <v>5</v>
      </c>
      <c r="H8948" t="s">
        <v>5</v>
      </c>
      <c r="I8948" t="s">
        <v>5</v>
      </c>
      <c r="J8948" t="s">
        <v>5</v>
      </c>
      <c r="K8948" t="s">
        <v>6</v>
      </c>
      <c r="L8948" t="s">
        <v>2521</v>
      </c>
      <c r="M8948" s="11">
        <v>45121</v>
      </c>
      <c r="N8948" t="s">
        <v>8</v>
      </c>
      <c r="O8948" s="6" t="s">
        <v>2522</v>
      </c>
      <c r="P8948" t="s">
        <v>1520</v>
      </c>
      <c r="Q8948" t="s">
        <v>34</v>
      </c>
      <c r="R8948" s="10">
        <v>12762.65</v>
      </c>
      <c r="S8948" s="10">
        <v>12762.65</v>
      </c>
      <c r="T8948" s="10">
        <v>0</v>
      </c>
      <c r="U8948" s="10">
        <v>0</v>
      </c>
      <c r="V8948" s="1">
        <v>0</v>
      </c>
      <c r="W8948" s="12" t="s">
        <v>2523</v>
      </c>
      <c r="X8948" t="s">
        <v>5</v>
      </c>
    </row>
    <row r="8949" spans="1:24" outlineLevel="3" x14ac:dyDescent="0.25">
      <c r="M8949" s="11"/>
      <c r="O8949" s="9" t="s">
        <v>12935</v>
      </c>
      <c r="R8949" s="10">
        <f>SUBTOTAL(9,R8948:R8948)</f>
        <v>12762.65</v>
      </c>
      <c r="S8949" s="10">
        <f>SUBTOTAL(9,S8948:S8948)</f>
        <v>12762.65</v>
      </c>
      <c r="T8949" s="10">
        <f>SUBTOTAL(9,T8948:T8948)</f>
        <v>0</v>
      </c>
      <c r="U8949" s="10">
        <f>SUBTOTAL(9,U8948:U8948)</f>
        <v>0</v>
      </c>
      <c r="V8949" s="1">
        <f>SUBTOTAL(9,V8948:V8948)</f>
        <v>0</v>
      </c>
    </row>
    <row r="8950" spans="1:24" ht="26.4" outlineLevel="4" x14ac:dyDescent="0.25">
      <c r="A8950" t="s">
        <v>1465</v>
      </c>
      <c r="B8950" t="s">
        <v>1466</v>
      </c>
      <c r="C8950" s="12" t="s">
        <v>2516</v>
      </c>
      <c r="D8950" s="6" t="s">
        <v>2517</v>
      </c>
      <c r="E8950" t="s">
        <v>2517</v>
      </c>
      <c r="F8950" s="6" t="s">
        <v>13200</v>
      </c>
      <c r="G8950" s="6" t="s">
        <v>5</v>
      </c>
      <c r="H8950" t="s">
        <v>5</v>
      </c>
      <c r="I8950" t="s">
        <v>5</v>
      </c>
      <c r="J8950" t="s">
        <v>5</v>
      </c>
      <c r="K8950" t="s">
        <v>6</v>
      </c>
      <c r="L8950" t="s">
        <v>2524</v>
      </c>
      <c r="M8950" s="11">
        <v>45224</v>
      </c>
      <c r="N8950" t="s">
        <v>8</v>
      </c>
      <c r="O8950" s="6" t="s">
        <v>2525</v>
      </c>
      <c r="P8950" t="s">
        <v>1520</v>
      </c>
      <c r="Q8950" t="s">
        <v>34</v>
      </c>
      <c r="R8950" s="10">
        <v>13936.99</v>
      </c>
      <c r="S8950" s="10">
        <v>13936.99</v>
      </c>
      <c r="T8950" s="10">
        <v>0</v>
      </c>
      <c r="U8950" s="10">
        <v>0</v>
      </c>
      <c r="V8950" s="1">
        <v>0</v>
      </c>
      <c r="W8950" s="12" t="s">
        <v>13438</v>
      </c>
      <c r="X8950" t="s">
        <v>5</v>
      </c>
    </row>
    <row r="8951" spans="1:24" outlineLevel="3" x14ac:dyDescent="0.25">
      <c r="M8951" s="11"/>
      <c r="O8951" s="9" t="s">
        <v>12936</v>
      </c>
      <c r="R8951" s="10">
        <f>SUBTOTAL(9,R8950:R8950)</f>
        <v>13936.99</v>
      </c>
      <c r="S8951" s="10">
        <f>SUBTOTAL(9,S8950:S8950)</f>
        <v>13936.99</v>
      </c>
      <c r="T8951" s="10">
        <f>SUBTOTAL(9,T8950:T8950)</f>
        <v>0</v>
      </c>
      <c r="U8951" s="10">
        <f>SUBTOTAL(9,U8950:U8950)</f>
        <v>0</v>
      </c>
      <c r="V8951" s="1">
        <f>SUBTOTAL(9,V8950:V8950)</f>
        <v>0</v>
      </c>
    </row>
    <row r="8952" spans="1:24" ht="26.4" outlineLevel="4" x14ac:dyDescent="0.25">
      <c r="A8952" t="s">
        <v>1465</v>
      </c>
      <c r="B8952" t="s">
        <v>1466</v>
      </c>
      <c r="C8952" s="12" t="s">
        <v>2516</v>
      </c>
      <c r="D8952" s="6" t="s">
        <v>2517</v>
      </c>
      <c r="E8952" t="s">
        <v>2517</v>
      </c>
      <c r="F8952" s="6" t="s">
        <v>13200</v>
      </c>
      <c r="G8952" s="6" t="s">
        <v>5</v>
      </c>
      <c r="H8952" t="s">
        <v>5</v>
      </c>
      <c r="I8952" t="s">
        <v>5</v>
      </c>
      <c r="J8952" t="s">
        <v>5</v>
      </c>
      <c r="K8952" t="s">
        <v>6</v>
      </c>
      <c r="L8952" t="s">
        <v>2526</v>
      </c>
      <c r="M8952" s="11">
        <v>45289</v>
      </c>
      <c r="N8952" t="s">
        <v>8</v>
      </c>
      <c r="O8952" s="6" t="s">
        <v>2527</v>
      </c>
      <c r="P8952" t="s">
        <v>1520</v>
      </c>
      <c r="Q8952" t="s">
        <v>34</v>
      </c>
      <c r="R8952" s="10">
        <v>12992.51</v>
      </c>
      <c r="S8952" s="10">
        <v>12992.51</v>
      </c>
      <c r="T8952" s="10">
        <v>0</v>
      </c>
      <c r="U8952" s="10">
        <v>0</v>
      </c>
      <c r="V8952" s="1">
        <v>0</v>
      </c>
      <c r="W8952" s="12" t="s">
        <v>13439</v>
      </c>
      <c r="X8952" t="s">
        <v>5</v>
      </c>
    </row>
    <row r="8953" spans="1:24" outlineLevel="3" x14ac:dyDescent="0.25">
      <c r="M8953" s="11"/>
      <c r="O8953" s="9" t="s">
        <v>12937</v>
      </c>
      <c r="R8953" s="10">
        <f>SUBTOTAL(9,R8952:R8952)</f>
        <v>12992.51</v>
      </c>
      <c r="S8953" s="10">
        <f>SUBTOTAL(9,S8952:S8952)</f>
        <v>12992.51</v>
      </c>
      <c r="T8953" s="10">
        <f>SUBTOTAL(9,T8952:T8952)</f>
        <v>0</v>
      </c>
      <c r="U8953" s="10">
        <f>SUBTOTAL(9,U8952:U8952)</f>
        <v>0</v>
      </c>
      <c r="V8953" s="1">
        <f>SUBTOTAL(9,V8952:V8952)</f>
        <v>0</v>
      </c>
    </row>
    <row r="8954" spans="1:24" ht="26.4" outlineLevel="4" x14ac:dyDescent="0.25">
      <c r="A8954" t="s">
        <v>1465</v>
      </c>
      <c r="B8954" t="s">
        <v>1466</v>
      </c>
      <c r="C8954" s="12" t="s">
        <v>2516</v>
      </c>
      <c r="D8954" s="6" t="s">
        <v>2517</v>
      </c>
      <c r="E8954" t="s">
        <v>2517</v>
      </c>
      <c r="F8954" s="6" t="s">
        <v>13202</v>
      </c>
      <c r="G8954" s="6" t="s">
        <v>5</v>
      </c>
      <c r="H8954" t="s">
        <v>5</v>
      </c>
      <c r="I8954" t="s">
        <v>5</v>
      </c>
      <c r="J8954" t="s">
        <v>5</v>
      </c>
      <c r="K8954" t="s">
        <v>6</v>
      </c>
      <c r="L8954" t="s">
        <v>2528</v>
      </c>
      <c r="M8954" s="11">
        <v>45289</v>
      </c>
      <c r="N8954" t="s">
        <v>8</v>
      </c>
      <c r="O8954" s="6" t="s">
        <v>2529</v>
      </c>
      <c r="P8954" t="s">
        <v>1520</v>
      </c>
      <c r="Q8954" t="s">
        <v>34</v>
      </c>
      <c r="R8954" s="10">
        <v>19382.150000000001</v>
      </c>
      <c r="S8954" s="10">
        <v>19382.150000000001</v>
      </c>
      <c r="T8954" s="10">
        <v>0</v>
      </c>
      <c r="U8954" s="10">
        <v>0</v>
      </c>
      <c r="V8954" s="1">
        <v>0</v>
      </c>
      <c r="W8954" s="12" t="s">
        <v>2530</v>
      </c>
      <c r="X8954" t="s">
        <v>5</v>
      </c>
    </row>
    <row r="8955" spans="1:24" outlineLevel="3" x14ac:dyDescent="0.25">
      <c r="M8955" s="11"/>
      <c r="O8955" s="9" t="s">
        <v>12938</v>
      </c>
      <c r="R8955" s="10">
        <f>SUBTOTAL(9,R8954:R8954)</f>
        <v>19382.150000000001</v>
      </c>
      <c r="S8955" s="10">
        <f>SUBTOTAL(9,S8954:S8954)</f>
        <v>19382.150000000001</v>
      </c>
      <c r="T8955" s="10">
        <f>SUBTOTAL(9,T8954:T8954)</f>
        <v>0</v>
      </c>
      <c r="U8955" s="10">
        <f>SUBTOTAL(9,U8954:U8954)</f>
        <v>0</v>
      </c>
      <c r="V8955" s="1">
        <f>SUBTOTAL(9,V8954:V8954)</f>
        <v>0</v>
      </c>
    </row>
    <row r="8956" spans="1:24" ht="26.4" outlineLevel="4" x14ac:dyDescent="0.25">
      <c r="A8956" t="s">
        <v>1465</v>
      </c>
      <c r="B8956" t="s">
        <v>1466</v>
      </c>
      <c r="C8956" s="12" t="s">
        <v>2516</v>
      </c>
      <c r="D8956" s="6" t="s">
        <v>2517</v>
      </c>
      <c r="E8956" t="s">
        <v>2517</v>
      </c>
      <c r="F8956" s="6" t="s">
        <v>13200</v>
      </c>
      <c r="G8956" s="6" t="s">
        <v>5</v>
      </c>
      <c r="H8956" t="s">
        <v>5</v>
      </c>
      <c r="I8956" t="s">
        <v>5</v>
      </c>
      <c r="J8956" t="s">
        <v>5</v>
      </c>
      <c r="K8956" t="s">
        <v>6</v>
      </c>
      <c r="L8956" t="s">
        <v>2518</v>
      </c>
      <c r="M8956" s="11">
        <v>45348</v>
      </c>
      <c r="N8956" t="s">
        <v>8</v>
      </c>
      <c r="O8956" s="6" t="s">
        <v>2519</v>
      </c>
      <c r="P8956" t="s">
        <v>1520</v>
      </c>
      <c r="Q8956" t="s">
        <v>34</v>
      </c>
      <c r="R8956" s="10">
        <v>860.2</v>
      </c>
      <c r="S8956" s="10">
        <v>860.2</v>
      </c>
      <c r="T8956" s="10">
        <v>0</v>
      </c>
      <c r="U8956" s="10">
        <v>0</v>
      </c>
      <c r="V8956" s="1">
        <v>-3.5699999999999998E-3</v>
      </c>
      <c r="W8956" s="12" t="s">
        <v>2520</v>
      </c>
      <c r="X8956" t="s">
        <v>5</v>
      </c>
    </row>
    <row r="8957" spans="1:24" outlineLevel="3" x14ac:dyDescent="0.25">
      <c r="M8957" s="11"/>
      <c r="O8957" s="9" t="s">
        <v>12934</v>
      </c>
      <c r="R8957" s="10">
        <f>SUBTOTAL(9,R8956:R8956)</f>
        <v>860.2</v>
      </c>
      <c r="S8957" s="10">
        <f>SUBTOTAL(9,S8956:S8956)</f>
        <v>860.2</v>
      </c>
      <c r="T8957" s="10">
        <f>SUBTOTAL(9,T8956:T8956)</f>
        <v>0</v>
      </c>
      <c r="U8957" s="10">
        <f>SUBTOTAL(9,U8956:U8956)</f>
        <v>0</v>
      </c>
      <c r="V8957" s="1">
        <f>SUBTOTAL(9,V8956:V8956)</f>
        <v>-3.5699999999999998E-3</v>
      </c>
    </row>
    <row r="8958" spans="1:24" ht="26.4" outlineLevel="4" x14ac:dyDescent="0.25">
      <c r="A8958" t="s">
        <v>1465</v>
      </c>
      <c r="B8958" t="s">
        <v>1466</v>
      </c>
      <c r="C8958" s="12" t="s">
        <v>2516</v>
      </c>
      <c r="D8958" s="6" t="s">
        <v>2517</v>
      </c>
      <c r="E8958" t="s">
        <v>2517</v>
      </c>
      <c r="F8958" s="6" t="s">
        <v>13200</v>
      </c>
      <c r="G8958" s="6" t="s">
        <v>5</v>
      </c>
      <c r="H8958" t="s">
        <v>5</v>
      </c>
      <c r="I8958" t="s">
        <v>5</v>
      </c>
      <c r="J8958" t="s">
        <v>5</v>
      </c>
      <c r="K8958" t="s">
        <v>6</v>
      </c>
      <c r="L8958" t="s">
        <v>2531</v>
      </c>
      <c r="M8958" s="11">
        <v>45362</v>
      </c>
      <c r="N8958" t="s">
        <v>8</v>
      </c>
      <c r="O8958" s="6" t="s">
        <v>2532</v>
      </c>
      <c r="P8958" t="s">
        <v>1520</v>
      </c>
      <c r="Q8958" t="s">
        <v>34</v>
      </c>
      <c r="R8958" s="10">
        <v>80035.73</v>
      </c>
      <c r="S8958" s="10">
        <v>80035.73</v>
      </c>
      <c r="T8958" s="10">
        <v>0</v>
      </c>
      <c r="U8958" s="10">
        <v>0</v>
      </c>
      <c r="V8958" s="1">
        <v>0</v>
      </c>
      <c r="W8958" s="12" t="s">
        <v>13440</v>
      </c>
      <c r="X8958" t="s">
        <v>5</v>
      </c>
    </row>
    <row r="8959" spans="1:24" outlineLevel="3" x14ac:dyDescent="0.25">
      <c r="M8959" s="11"/>
      <c r="O8959" s="9" t="s">
        <v>12939</v>
      </c>
      <c r="R8959" s="10">
        <f>SUBTOTAL(9,R8958:R8958)</f>
        <v>80035.73</v>
      </c>
      <c r="S8959" s="10">
        <f>SUBTOTAL(9,S8958:S8958)</f>
        <v>80035.73</v>
      </c>
      <c r="T8959" s="10">
        <f>SUBTOTAL(9,T8958:T8958)</f>
        <v>0</v>
      </c>
      <c r="U8959" s="10">
        <f>SUBTOTAL(9,U8958:U8958)</f>
        <v>0</v>
      </c>
      <c r="V8959" s="1">
        <f>SUBTOTAL(9,V8958:V8958)</f>
        <v>0</v>
      </c>
    </row>
    <row r="8960" spans="1:24" ht="26.4" outlineLevel="4" x14ac:dyDescent="0.25">
      <c r="A8960" t="s">
        <v>1465</v>
      </c>
      <c r="B8960" t="s">
        <v>1466</v>
      </c>
      <c r="C8960" s="12" t="s">
        <v>2516</v>
      </c>
      <c r="D8960" s="6" t="s">
        <v>2517</v>
      </c>
      <c r="E8960" t="s">
        <v>2517</v>
      </c>
      <c r="F8960" s="6" t="s">
        <v>13202</v>
      </c>
      <c r="G8960" s="6" t="s">
        <v>5</v>
      </c>
      <c r="H8960" t="s">
        <v>5</v>
      </c>
      <c r="I8960" t="s">
        <v>5</v>
      </c>
      <c r="J8960" t="s">
        <v>5</v>
      </c>
      <c r="K8960" t="s">
        <v>6</v>
      </c>
      <c r="L8960" t="s">
        <v>2533</v>
      </c>
      <c r="M8960" s="11">
        <v>45373</v>
      </c>
      <c r="N8960" t="s">
        <v>8</v>
      </c>
      <c r="O8960" s="6" t="s">
        <v>2534</v>
      </c>
      <c r="P8960" t="s">
        <v>1520</v>
      </c>
      <c r="Q8960" t="s">
        <v>34</v>
      </c>
      <c r="R8960" s="10">
        <v>15120</v>
      </c>
      <c r="S8960" s="10">
        <v>15120</v>
      </c>
      <c r="T8960" s="10">
        <v>0</v>
      </c>
      <c r="U8960" s="10">
        <v>0</v>
      </c>
      <c r="V8960" s="1">
        <v>0</v>
      </c>
      <c r="W8960" s="12" t="s">
        <v>2535</v>
      </c>
      <c r="X8960" t="s">
        <v>5</v>
      </c>
    </row>
    <row r="8961" spans="1:24" outlineLevel="3" x14ac:dyDescent="0.25">
      <c r="M8961" s="11"/>
      <c r="O8961" s="9" t="s">
        <v>12940</v>
      </c>
      <c r="R8961" s="10">
        <f>SUBTOTAL(9,R8960:R8960)</f>
        <v>15120</v>
      </c>
      <c r="S8961" s="10">
        <f>SUBTOTAL(9,S8960:S8960)</f>
        <v>15120</v>
      </c>
      <c r="T8961" s="10">
        <f>SUBTOTAL(9,T8960:T8960)</f>
        <v>0</v>
      </c>
      <c r="U8961" s="10">
        <f>SUBTOTAL(9,U8960:U8960)</f>
        <v>0</v>
      </c>
      <c r="V8961" s="1">
        <f>SUBTOTAL(9,V8960:V8960)</f>
        <v>0</v>
      </c>
    </row>
    <row r="8962" spans="1:24" ht="26.4" outlineLevel="4" x14ac:dyDescent="0.25">
      <c r="A8962" t="s">
        <v>1465</v>
      </c>
      <c r="B8962" t="s">
        <v>1466</v>
      </c>
      <c r="C8962" s="12" t="s">
        <v>2516</v>
      </c>
      <c r="D8962" s="6" t="s">
        <v>2517</v>
      </c>
      <c r="E8962" t="s">
        <v>2517</v>
      </c>
      <c r="F8962" s="6" t="s">
        <v>13200</v>
      </c>
      <c r="G8962" s="6" t="s">
        <v>5</v>
      </c>
      <c r="H8962" t="s">
        <v>5</v>
      </c>
      <c r="I8962" t="s">
        <v>5</v>
      </c>
      <c r="J8962" t="s">
        <v>5</v>
      </c>
      <c r="K8962" t="s">
        <v>6</v>
      </c>
      <c r="L8962" t="s">
        <v>2536</v>
      </c>
      <c r="M8962" s="11">
        <v>45373</v>
      </c>
      <c r="N8962" t="s">
        <v>8</v>
      </c>
      <c r="O8962" s="6" t="s">
        <v>2537</v>
      </c>
      <c r="P8962" t="s">
        <v>1520</v>
      </c>
      <c r="Q8962" t="s">
        <v>34</v>
      </c>
      <c r="R8962" s="10">
        <v>24969.74</v>
      </c>
      <c r="S8962" s="10">
        <v>24969.74</v>
      </c>
      <c r="T8962" s="10">
        <v>0</v>
      </c>
      <c r="U8962" s="10">
        <v>0</v>
      </c>
      <c r="V8962" s="1">
        <v>0</v>
      </c>
      <c r="W8962" s="12" t="s">
        <v>13441</v>
      </c>
      <c r="X8962" t="s">
        <v>5</v>
      </c>
    </row>
    <row r="8963" spans="1:24" outlineLevel="3" x14ac:dyDescent="0.25">
      <c r="M8963" s="11"/>
      <c r="O8963" s="9" t="s">
        <v>12941</v>
      </c>
      <c r="R8963" s="10">
        <f>SUBTOTAL(9,R8962:R8962)</f>
        <v>24969.74</v>
      </c>
      <c r="S8963" s="10">
        <f>SUBTOTAL(9,S8962:S8962)</f>
        <v>24969.74</v>
      </c>
      <c r="T8963" s="10">
        <f>SUBTOTAL(9,T8962:T8962)</f>
        <v>0</v>
      </c>
      <c r="U8963" s="10">
        <f>SUBTOTAL(9,U8962:U8962)</f>
        <v>0</v>
      </c>
      <c r="V8963" s="1">
        <f>SUBTOTAL(9,V8962:V8962)</f>
        <v>0</v>
      </c>
    </row>
    <row r="8964" spans="1:24" ht="26.4" outlineLevel="4" x14ac:dyDescent="0.25">
      <c r="A8964" t="s">
        <v>1465</v>
      </c>
      <c r="B8964" t="s">
        <v>1466</v>
      </c>
      <c r="C8964" s="12" t="s">
        <v>2516</v>
      </c>
      <c r="D8964" s="6" t="s">
        <v>2517</v>
      </c>
      <c r="E8964" t="s">
        <v>2517</v>
      </c>
      <c r="F8964" s="6" t="s">
        <v>13200</v>
      </c>
      <c r="G8964" s="6" t="s">
        <v>5</v>
      </c>
      <c r="H8964" t="s">
        <v>5</v>
      </c>
      <c r="I8964" t="s">
        <v>5</v>
      </c>
      <c r="J8964" t="s">
        <v>5</v>
      </c>
      <c r="K8964" t="s">
        <v>6</v>
      </c>
      <c r="L8964" t="s">
        <v>2536</v>
      </c>
      <c r="M8964" s="11">
        <v>45373</v>
      </c>
      <c r="N8964" t="s">
        <v>8</v>
      </c>
      <c r="O8964" s="6" t="s">
        <v>2538</v>
      </c>
      <c r="P8964" t="s">
        <v>1520</v>
      </c>
      <c r="Q8964" t="s">
        <v>34</v>
      </c>
      <c r="R8964" s="10">
        <v>3600</v>
      </c>
      <c r="S8964" s="10">
        <v>3600</v>
      </c>
      <c r="T8964" s="10">
        <v>0</v>
      </c>
      <c r="U8964" s="10">
        <v>0</v>
      </c>
      <c r="V8964" s="1">
        <v>0</v>
      </c>
      <c r="W8964" s="12" t="s">
        <v>13442</v>
      </c>
      <c r="X8964" t="s">
        <v>5</v>
      </c>
    </row>
    <row r="8965" spans="1:24" outlineLevel="3" x14ac:dyDescent="0.25">
      <c r="M8965" s="11"/>
      <c r="O8965" s="9" t="s">
        <v>12942</v>
      </c>
      <c r="R8965" s="10">
        <f>SUBTOTAL(9,R8964:R8964)</f>
        <v>3600</v>
      </c>
      <c r="S8965" s="10">
        <f>SUBTOTAL(9,S8964:S8964)</f>
        <v>3600</v>
      </c>
      <c r="T8965" s="10">
        <f>SUBTOTAL(9,T8964:T8964)</f>
        <v>0</v>
      </c>
      <c r="U8965" s="10">
        <f>SUBTOTAL(9,U8964:U8964)</f>
        <v>0</v>
      </c>
      <c r="V8965" s="1">
        <f>SUBTOTAL(9,V8964:V8964)</f>
        <v>0</v>
      </c>
    </row>
    <row r="8966" spans="1:24" ht="26.4" outlineLevel="4" x14ac:dyDescent="0.25">
      <c r="A8966" t="s">
        <v>1465</v>
      </c>
      <c r="B8966" t="s">
        <v>1466</v>
      </c>
      <c r="C8966" s="12" t="s">
        <v>2516</v>
      </c>
      <c r="D8966" s="6" t="s">
        <v>2517</v>
      </c>
      <c r="E8966" t="s">
        <v>2517</v>
      </c>
      <c r="F8966" s="6" t="s">
        <v>13200</v>
      </c>
      <c r="G8966" s="6" t="s">
        <v>5</v>
      </c>
      <c r="H8966" t="s">
        <v>5</v>
      </c>
      <c r="I8966" t="s">
        <v>5</v>
      </c>
      <c r="J8966" t="s">
        <v>5</v>
      </c>
      <c r="K8966" t="s">
        <v>6</v>
      </c>
      <c r="L8966" t="s">
        <v>2539</v>
      </c>
      <c r="M8966" s="11">
        <v>45373</v>
      </c>
      <c r="N8966" t="s">
        <v>8</v>
      </c>
      <c r="O8966" s="6" t="s">
        <v>2540</v>
      </c>
      <c r="P8966" t="s">
        <v>1520</v>
      </c>
      <c r="Q8966" t="s">
        <v>34</v>
      </c>
      <c r="R8966" s="10">
        <v>42672</v>
      </c>
      <c r="S8966" s="10">
        <v>42672</v>
      </c>
      <c r="T8966" s="10">
        <v>0</v>
      </c>
      <c r="U8966" s="10">
        <v>0</v>
      </c>
      <c r="V8966" s="1">
        <v>0</v>
      </c>
      <c r="W8966" s="12" t="s">
        <v>13443</v>
      </c>
      <c r="X8966" t="s">
        <v>5</v>
      </c>
    </row>
    <row r="8967" spans="1:24" outlineLevel="3" x14ac:dyDescent="0.25">
      <c r="M8967" s="11"/>
      <c r="O8967" s="9" t="s">
        <v>12943</v>
      </c>
      <c r="R8967" s="10">
        <f>SUBTOTAL(9,R8966:R8966)</f>
        <v>42672</v>
      </c>
      <c r="S8967" s="10">
        <f>SUBTOTAL(9,S8966:S8966)</f>
        <v>42672</v>
      </c>
      <c r="T8967" s="10">
        <f>SUBTOTAL(9,T8966:T8966)</f>
        <v>0</v>
      </c>
      <c r="U8967" s="10">
        <f>SUBTOTAL(9,U8966:U8966)</f>
        <v>0</v>
      </c>
      <c r="V8967" s="1">
        <f>SUBTOTAL(9,V8966:V8966)</f>
        <v>0</v>
      </c>
    </row>
    <row r="8968" spans="1:24" ht="26.4" outlineLevel="4" x14ac:dyDescent="0.25">
      <c r="A8968" t="s">
        <v>1465</v>
      </c>
      <c r="B8968" t="s">
        <v>1466</v>
      </c>
      <c r="C8968" s="12" t="s">
        <v>2516</v>
      </c>
      <c r="D8968" s="6" t="s">
        <v>2517</v>
      </c>
      <c r="E8968" t="s">
        <v>2517</v>
      </c>
      <c r="F8968" s="6" t="s">
        <v>13200</v>
      </c>
      <c r="G8968" s="6" t="s">
        <v>5</v>
      </c>
      <c r="H8968" t="s">
        <v>5</v>
      </c>
      <c r="I8968" t="s">
        <v>5</v>
      </c>
      <c r="J8968" t="s">
        <v>5</v>
      </c>
      <c r="K8968" t="s">
        <v>6</v>
      </c>
      <c r="L8968" t="s">
        <v>2541</v>
      </c>
      <c r="M8968" s="11">
        <v>45392</v>
      </c>
      <c r="N8968" t="s">
        <v>8</v>
      </c>
      <c r="O8968" s="6" t="s">
        <v>2525</v>
      </c>
      <c r="P8968" t="s">
        <v>1520</v>
      </c>
      <c r="Q8968" t="s">
        <v>34</v>
      </c>
      <c r="R8968" s="10">
        <v>6953.73</v>
      </c>
      <c r="S8968" s="10">
        <v>6953.73</v>
      </c>
      <c r="T8968" s="10">
        <v>0</v>
      </c>
      <c r="U8968" s="10">
        <v>0</v>
      </c>
      <c r="V8968" s="1">
        <v>0</v>
      </c>
      <c r="W8968" s="12" t="s">
        <v>13438</v>
      </c>
      <c r="X8968" t="s">
        <v>5</v>
      </c>
    </row>
    <row r="8969" spans="1:24" outlineLevel="3" x14ac:dyDescent="0.25">
      <c r="M8969" s="11"/>
      <c r="O8969" s="9" t="s">
        <v>12936</v>
      </c>
      <c r="R8969" s="10">
        <f>SUBTOTAL(9,R8968:R8968)</f>
        <v>6953.73</v>
      </c>
      <c r="S8969" s="10">
        <f>SUBTOTAL(9,S8968:S8968)</f>
        <v>6953.73</v>
      </c>
      <c r="T8969" s="10">
        <f>SUBTOTAL(9,T8968:T8968)</f>
        <v>0</v>
      </c>
      <c r="U8969" s="10">
        <f>SUBTOTAL(9,U8968:U8968)</f>
        <v>0</v>
      </c>
      <c r="V8969" s="1">
        <f>SUBTOTAL(9,V8968:V8968)</f>
        <v>0</v>
      </c>
    </row>
    <row r="8970" spans="1:24" outlineLevel="4" x14ac:dyDescent="0.25">
      <c r="A8970" t="s">
        <v>3263</v>
      </c>
      <c r="B8970" t="s">
        <v>3264</v>
      </c>
      <c r="C8970" s="12" t="s">
        <v>2516</v>
      </c>
      <c r="D8970" s="6" t="s">
        <v>4076</v>
      </c>
      <c r="E8970" t="s">
        <v>4076</v>
      </c>
      <c r="F8970" s="6" t="s">
        <v>5</v>
      </c>
      <c r="G8970" s="6" t="s">
        <v>3267</v>
      </c>
      <c r="H8970" t="s">
        <v>5</v>
      </c>
      <c r="I8970" t="s">
        <v>5</v>
      </c>
      <c r="J8970" t="s">
        <v>5</v>
      </c>
      <c r="K8970" t="s">
        <v>6</v>
      </c>
      <c r="L8970" t="s">
        <v>4077</v>
      </c>
      <c r="M8970" s="11">
        <v>45196</v>
      </c>
      <c r="N8970" t="s">
        <v>8</v>
      </c>
      <c r="O8970" s="6" t="s">
        <v>3269</v>
      </c>
      <c r="P8970" t="s">
        <v>1489</v>
      </c>
      <c r="Q8970" t="s">
        <v>3270</v>
      </c>
      <c r="R8970" s="10">
        <v>551899.86</v>
      </c>
      <c r="S8970" s="10">
        <v>0</v>
      </c>
      <c r="T8970" s="10">
        <v>551899.86</v>
      </c>
      <c r="U8970" s="10">
        <v>0</v>
      </c>
      <c r="V8970" s="1">
        <v>0</v>
      </c>
      <c r="W8970" s="12" t="s">
        <v>3271</v>
      </c>
      <c r="X8970" t="s">
        <v>5</v>
      </c>
    </row>
    <row r="8971" spans="1:24" outlineLevel="4" x14ac:dyDescent="0.25">
      <c r="A8971" t="s">
        <v>3263</v>
      </c>
      <c r="B8971" t="s">
        <v>3264</v>
      </c>
      <c r="C8971" s="12" t="s">
        <v>2516</v>
      </c>
      <c r="D8971" s="6" t="s">
        <v>4076</v>
      </c>
      <c r="E8971" t="s">
        <v>4076</v>
      </c>
      <c r="F8971" s="6" t="s">
        <v>5</v>
      </c>
      <c r="G8971" s="6" t="s">
        <v>3267</v>
      </c>
      <c r="H8971" t="s">
        <v>5</v>
      </c>
      <c r="I8971" t="s">
        <v>5</v>
      </c>
      <c r="J8971" t="s">
        <v>5</v>
      </c>
      <c r="K8971" t="s">
        <v>6</v>
      </c>
      <c r="L8971" t="s">
        <v>4078</v>
      </c>
      <c r="M8971" s="11">
        <v>45279</v>
      </c>
      <c r="N8971" t="s">
        <v>8</v>
      </c>
      <c r="O8971" s="6" t="s">
        <v>3269</v>
      </c>
      <c r="P8971" t="s">
        <v>1489</v>
      </c>
      <c r="Q8971" t="s">
        <v>3270</v>
      </c>
      <c r="R8971" s="10">
        <v>679156.57</v>
      </c>
      <c r="S8971" s="10">
        <v>0</v>
      </c>
      <c r="T8971" s="10">
        <v>679156.57</v>
      </c>
      <c r="U8971" s="10">
        <v>0</v>
      </c>
      <c r="V8971" s="1">
        <v>0</v>
      </c>
      <c r="W8971" s="12" t="s">
        <v>3271</v>
      </c>
      <c r="X8971" t="s">
        <v>5</v>
      </c>
    </row>
    <row r="8972" spans="1:24" outlineLevel="3" x14ac:dyDescent="0.25">
      <c r="M8972" s="11"/>
      <c r="O8972" s="9" t="s">
        <v>11810</v>
      </c>
      <c r="R8972" s="10">
        <f>SUBTOTAL(9,R8970:R8971)</f>
        <v>1231056.43</v>
      </c>
      <c r="S8972" s="10">
        <f>SUBTOTAL(9,S8970:S8971)</f>
        <v>0</v>
      </c>
      <c r="T8972" s="10">
        <f>SUBTOTAL(9,T8970:T8971)</f>
        <v>1231056.43</v>
      </c>
      <c r="U8972" s="10">
        <f>SUBTOTAL(9,U8970:U8971)</f>
        <v>0</v>
      </c>
      <c r="V8972" s="1">
        <f>SUBTOTAL(9,V8970:V8971)</f>
        <v>0</v>
      </c>
    </row>
    <row r="8973" spans="1:24" outlineLevel="4" x14ac:dyDescent="0.25">
      <c r="A8973" t="s">
        <v>5229</v>
      </c>
      <c r="B8973" t="s">
        <v>5230</v>
      </c>
      <c r="C8973" s="12" t="s">
        <v>2516</v>
      </c>
      <c r="D8973" s="6" t="s">
        <v>2517</v>
      </c>
      <c r="E8973" t="s">
        <v>2517</v>
      </c>
      <c r="F8973" s="6" t="s">
        <v>4</v>
      </c>
      <c r="G8973" s="6" t="s">
        <v>5</v>
      </c>
      <c r="H8973" t="s">
        <v>5</v>
      </c>
      <c r="I8973" t="s">
        <v>5</v>
      </c>
      <c r="J8973" t="s">
        <v>5</v>
      </c>
      <c r="K8973" t="s">
        <v>6</v>
      </c>
      <c r="L8973" t="s">
        <v>6355</v>
      </c>
      <c r="M8973" s="11">
        <v>45301</v>
      </c>
      <c r="N8973" t="s">
        <v>8</v>
      </c>
      <c r="O8973" s="6" t="s">
        <v>6356</v>
      </c>
      <c r="P8973" t="s">
        <v>10</v>
      </c>
      <c r="Q8973" t="s">
        <v>11</v>
      </c>
      <c r="R8973" s="10">
        <v>2030.45</v>
      </c>
      <c r="S8973" s="10">
        <v>2030.45</v>
      </c>
      <c r="T8973" s="10">
        <v>0</v>
      </c>
      <c r="U8973" s="10">
        <v>0</v>
      </c>
      <c r="V8973" s="1">
        <v>0</v>
      </c>
      <c r="W8973" s="12" t="s">
        <v>6357</v>
      </c>
      <c r="X8973" t="s">
        <v>5</v>
      </c>
    </row>
    <row r="8974" spans="1:24" outlineLevel="4" x14ac:dyDescent="0.25">
      <c r="A8974" t="s">
        <v>5229</v>
      </c>
      <c r="B8974" t="s">
        <v>5230</v>
      </c>
      <c r="C8974" s="12" t="s">
        <v>2516</v>
      </c>
      <c r="D8974" s="6" t="s">
        <v>2517</v>
      </c>
      <c r="E8974" t="s">
        <v>2517</v>
      </c>
      <c r="F8974" s="6" t="s">
        <v>4</v>
      </c>
      <c r="G8974" s="6" t="s">
        <v>5</v>
      </c>
      <c r="H8974" t="s">
        <v>5</v>
      </c>
      <c r="I8974" t="s">
        <v>5</v>
      </c>
      <c r="J8974" t="s">
        <v>5</v>
      </c>
      <c r="K8974" t="s">
        <v>6</v>
      </c>
      <c r="L8974" t="s">
        <v>6358</v>
      </c>
      <c r="M8974" s="11">
        <v>45323</v>
      </c>
      <c r="N8974" t="s">
        <v>8</v>
      </c>
      <c r="O8974" s="6" t="s">
        <v>6356</v>
      </c>
      <c r="P8974" t="s">
        <v>10</v>
      </c>
      <c r="Q8974" t="s">
        <v>11</v>
      </c>
      <c r="R8974" s="10">
        <v>2029.28</v>
      </c>
      <c r="S8974" s="10">
        <v>2029.28</v>
      </c>
      <c r="T8974" s="10">
        <v>0</v>
      </c>
      <c r="U8974" s="10">
        <v>0</v>
      </c>
      <c r="V8974" s="1">
        <v>0</v>
      </c>
      <c r="W8974" s="12" t="s">
        <v>6357</v>
      </c>
      <c r="X8974" t="s">
        <v>5</v>
      </c>
    </row>
    <row r="8975" spans="1:24" outlineLevel="4" x14ac:dyDescent="0.25">
      <c r="A8975" t="s">
        <v>5229</v>
      </c>
      <c r="B8975" t="s">
        <v>5230</v>
      </c>
      <c r="C8975" s="12" t="s">
        <v>2516</v>
      </c>
      <c r="D8975" s="6" t="s">
        <v>2517</v>
      </c>
      <c r="E8975" t="s">
        <v>2517</v>
      </c>
      <c r="F8975" s="6" t="s">
        <v>4</v>
      </c>
      <c r="G8975" s="6" t="s">
        <v>5</v>
      </c>
      <c r="H8975" t="s">
        <v>5</v>
      </c>
      <c r="I8975" t="s">
        <v>5</v>
      </c>
      <c r="J8975" t="s">
        <v>5</v>
      </c>
      <c r="K8975" t="s">
        <v>6</v>
      </c>
      <c r="L8975" t="s">
        <v>6359</v>
      </c>
      <c r="M8975" s="11">
        <v>45341</v>
      </c>
      <c r="N8975" t="s">
        <v>8</v>
      </c>
      <c r="O8975" s="6" t="s">
        <v>6356</v>
      </c>
      <c r="P8975" t="s">
        <v>10</v>
      </c>
      <c r="Q8975" t="s">
        <v>11</v>
      </c>
      <c r="R8975" s="10">
        <v>2118.65</v>
      </c>
      <c r="S8975" s="10">
        <v>2118.65</v>
      </c>
      <c r="T8975" s="10">
        <v>0</v>
      </c>
      <c r="U8975" s="10">
        <v>0</v>
      </c>
      <c r="V8975" s="1">
        <v>0</v>
      </c>
      <c r="W8975" s="12" t="s">
        <v>6357</v>
      </c>
      <c r="X8975" t="s">
        <v>5</v>
      </c>
    </row>
    <row r="8976" spans="1:24" outlineLevel="4" x14ac:dyDescent="0.25">
      <c r="A8976" t="s">
        <v>5229</v>
      </c>
      <c r="B8976" t="s">
        <v>5230</v>
      </c>
      <c r="C8976" s="12" t="s">
        <v>2516</v>
      </c>
      <c r="D8976" s="6" t="s">
        <v>2517</v>
      </c>
      <c r="E8976" t="s">
        <v>2517</v>
      </c>
      <c r="F8976" s="6" t="s">
        <v>4</v>
      </c>
      <c r="G8976" s="6" t="s">
        <v>5</v>
      </c>
      <c r="H8976" t="s">
        <v>5</v>
      </c>
      <c r="I8976" t="s">
        <v>5</v>
      </c>
      <c r="J8976" t="s">
        <v>5</v>
      </c>
      <c r="K8976" t="s">
        <v>6</v>
      </c>
      <c r="L8976" t="s">
        <v>6360</v>
      </c>
      <c r="M8976" s="11">
        <v>45349</v>
      </c>
      <c r="N8976" t="s">
        <v>8</v>
      </c>
      <c r="O8976" s="6" t="s">
        <v>6356</v>
      </c>
      <c r="P8976" t="s">
        <v>10</v>
      </c>
      <c r="Q8976" t="s">
        <v>11</v>
      </c>
      <c r="R8976" s="10">
        <v>2087.5700000000002</v>
      </c>
      <c r="S8976" s="10">
        <v>2087.5700000000002</v>
      </c>
      <c r="T8976" s="10">
        <v>0</v>
      </c>
      <c r="U8976" s="10">
        <v>0</v>
      </c>
      <c r="V8976" s="1">
        <v>0</v>
      </c>
      <c r="W8976" s="12" t="s">
        <v>6357</v>
      </c>
      <c r="X8976" t="s">
        <v>5</v>
      </c>
    </row>
    <row r="8977" spans="1:24" outlineLevel="4" x14ac:dyDescent="0.25">
      <c r="A8977" t="s">
        <v>5229</v>
      </c>
      <c r="B8977" t="s">
        <v>5230</v>
      </c>
      <c r="C8977" s="12" t="s">
        <v>2516</v>
      </c>
      <c r="D8977" s="6" t="s">
        <v>2517</v>
      </c>
      <c r="E8977" t="s">
        <v>2517</v>
      </c>
      <c r="F8977" s="6" t="s">
        <v>4</v>
      </c>
      <c r="G8977" s="6" t="s">
        <v>5</v>
      </c>
      <c r="H8977" t="s">
        <v>5</v>
      </c>
      <c r="I8977" t="s">
        <v>5</v>
      </c>
      <c r="J8977" t="s">
        <v>5</v>
      </c>
      <c r="K8977" t="s">
        <v>6</v>
      </c>
      <c r="L8977" t="s">
        <v>6361</v>
      </c>
      <c r="M8977" s="11">
        <v>45384</v>
      </c>
      <c r="N8977" t="s">
        <v>8</v>
      </c>
      <c r="O8977" s="6" t="s">
        <v>6356</v>
      </c>
      <c r="P8977" t="s">
        <v>10</v>
      </c>
      <c r="Q8977" t="s">
        <v>11</v>
      </c>
      <c r="R8977" s="10">
        <v>1958.57</v>
      </c>
      <c r="S8977" s="10">
        <v>1958.57</v>
      </c>
      <c r="T8977" s="10">
        <v>0</v>
      </c>
      <c r="U8977" s="10">
        <v>0</v>
      </c>
      <c r="V8977" s="1">
        <v>0</v>
      </c>
      <c r="W8977" s="12" t="s">
        <v>6357</v>
      </c>
      <c r="X8977" t="s">
        <v>5</v>
      </c>
    </row>
    <row r="8978" spans="1:24" outlineLevel="4" x14ac:dyDescent="0.25">
      <c r="A8978" t="s">
        <v>5229</v>
      </c>
      <c r="B8978" t="s">
        <v>5230</v>
      </c>
      <c r="C8978" s="12" t="s">
        <v>2516</v>
      </c>
      <c r="D8978" s="6" t="s">
        <v>2517</v>
      </c>
      <c r="E8978" t="s">
        <v>2517</v>
      </c>
      <c r="F8978" s="6" t="s">
        <v>4</v>
      </c>
      <c r="G8978" s="6" t="s">
        <v>5</v>
      </c>
      <c r="H8978" t="s">
        <v>5</v>
      </c>
      <c r="I8978" t="s">
        <v>5</v>
      </c>
      <c r="J8978" t="s">
        <v>5</v>
      </c>
      <c r="K8978" t="s">
        <v>6</v>
      </c>
      <c r="L8978" t="s">
        <v>6362</v>
      </c>
      <c r="M8978" s="11">
        <v>45432</v>
      </c>
      <c r="N8978" t="s">
        <v>8</v>
      </c>
      <c r="O8978" s="6" t="s">
        <v>6356</v>
      </c>
      <c r="P8978" t="s">
        <v>10</v>
      </c>
      <c r="Q8978" t="s">
        <v>11</v>
      </c>
      <c r="R8978" s="10">
        <v>1937.12</v>
      </c>
      <c r="S8978" s="10">
        <v>1937.12</v>
      </c>
      <c r="T8978" s="10">
        <v>0</v>
      </c>
      <c r="U8978" s="10">
        <v>0</v>
      </c>
      <c r="V8978" s="1">
        <v>0</v>
      </c>
      <c r="W8978" s="12" t="s">
        <v>6357</v>
      </c>
      <c r="X8978" t="s">
        <v>5</v>
      </c>
    </row>
    <row r="8979" spans="1:24" outlineLevel="4" x14ac:dyDescent="0.25">
      <c r="A8979" t="s">
        <v>5229</v>
      </c>
      <c r="B8979" t="s">
        <v>5230</v>
      </c>
      <c r="C8979" s="12" t="s">
        <v>2516</v>
      </c>
      <c r="D8979" s="6" t="s">
        <v>2517</v>
      </c>
      <c r="E8979" t="s">
        <v>2517</v>
      </c>
      <c r="F8979" s="6" t="s">
        <v>4</v>
      </c>
      <c r="G8979" s="6" t="s">
        <v>5</v>
      </c>
      <c r="H8979" t="s">
        <v>5</v>
      </c>
      <c r="I8979" t="s">
        <v>5</v>
      </c>
      <c r="J8979" t="s">
        <v>5</v>
      </c>
      <c r="K8979" t="s">
        <v>6</v>
      </c>
      <c r="L8979" t="s">
        <v>6363</v>
      </c>
      <c r="M8979" s="11">
        <v>45454</v>
      </c>
      <c r="N8979" t="s">
        <v>8</v>
      </c>
      <c r="O8979" s="6" t="s">
        <v>6356</v>
      </c>
      <c r="P8979" t="s">
        <v>10</v>
      </c>
      <c r="Q8979" t="s">
        <v>11</v>
      </c>
      <c r="R8979" s="10">
        <v>2254.81</v>
      </c>
      <c r="S8979" s="10">
        <v>2254.81</v>
      </c>
      <c r="T8979" s="10">
        <v>0</v>
      </c>
      <c r="U8979" s="10">
        <v>0</v>
      </c>
      <c r="V8979" s="1">
        <v>0</v>
      </c>
      <c r="W8979" s="12" t="s">
        <v>6357</v>
      </c>
      <c r="X8979" t="s">
        <v>5</v>
      </c>
    </row>
    <row r="8980" spans="1:24" outlineLevel="4" x14ac:dyDescent="0.25">
      <c r="A8980" t="s">
        <v>5229</v>
      </c>
      <c r="B8980" t="s">
        <v>5230</v>
      </c>
      <c r="C8980" s="12" t="s">
        <v>2516</v>
      </c>
      <c r="D8980" s="6" t="s">
        <v>2517</v>
      </c>
      <c r="E8980" t="s">
        <v>2517</v>
      </c>
      <c r="F8980" s="6" t="s">
        <v>4</v>
      </c>
      <c r="G8980" s="6" t="s">
        <v>5</v>
      </c>
      <c r="H8980" t="s">
        <v>5</v>
      </c>
      <c r="I8980" t="s">
        <v>5</v>
      </c>
      <c r="J8980" t="s">
        <v>5</v>
      </c>
      <c r="K8980" t="s">
        <v>6</v>
      </c>
      <c r="L8980" t="s">
        <v>6364</v>
      </c>
      <c r="M8980" s="11">
        <v>45464</v>
      </c>
      <c r="N8980" t="s">
        <v>8</v>
      </c>
      <c r="O8980" s="6" t="s">
        <v>6356</v>
      </c>
      <c r="P8980" t="s">
        <v>10</v>
      </c>
      <c r="Q8980" t="s">
        <v>11</v>
      </c>
      <c r="R8980" s="10">
        <v>2122.36</v>
      </c>
      <c r="S8980" s="10">
        <v>2122.36</v>
      </c>
      <c r="T8980" s="10">
        <v>0</v>
      </c>
      <c r="U8980" s="10">
        <v>0</v>
      </c>
      <c r="V8980" s="1">
        <v>0</v>
      </c>
      <c r="W8980" s="12" t="s">
        <v>6357</v>
      </c>
      <c r="X8980" t="s">
        <v>5</v>
      </c>
    </row>
    <row r="8981" spans="1:24" outlineLevel="3" x14ac:dyDescent="0.25">
      <c r="M8981" s="11"/>
      <c r="O8981" s="9" t="s">
        <v>12944</v>
      </c>
      <c r="R8981" s="10">
        <f>SUBTOTAL(9,R8973:R8980)</f>
        <v>16538.809999999998</v>
      </c>
      <c r="S8981" s="10">
        <f>SUBTOTAL(9,S8973:S8980)</f>
        <v>16538.809999999998</v>
      </c>
      <c r="T8981" s="10">
        <f>SUBTOTAL(9,T8973:T8980)</f>
        <v>0</v>
      </c>
      <c r="U8981" s="10">
        <f>SUBTOTAL(9,U8973:U8980)</f>
        <v>0</v>
      </c>
      <c r="V8981" s="1">
        <f>SUBTOTAL(9,V8973:V8980)</f>
        <v>0</v>
      </c>
    </row>
    <row r="8982" spans="1:24" outlineLevel="2" x14ac:dyDescent="0.25">
      <c r="C8982" s="13" t="s">
        <v>10938</v>
      </c>
      <c r="M8982" s="11"/>
      <c r="R8982" s="10">
        <f>SUBTOTAL(9,R8946:R8980)</f>
        <v>1481980.7400000002</v>
      </c>
      <c r="S8982" s="10">
        <f>SUBTOTAL(9,S8946:S8980)</f>
        <v>249824.50999999998</v>
      </c>
      <c r="T8982" s="10">
        <f>SUBTOTAL(9,T8946:T8980)</f>
        <v>1232156.23</v>
      </c>
      <c r="U8982" s="10">
        <f>SUBTOTAL(9,U8946:U8980)</f>
        <v>0</v>
      </c>
      <c r="V8982" s="1">
        <f>SUBTOTAL(9,V8946:V8980)</f>
        <v>0</v>
      </c>
    </row>
    <row r="8983" spans="1:24" outlineLevel="4" x14ac:dyDescent="0.25">
      <c r="A8983" t="s">
        <v>3263</v>
      </c>
      <c r="B8983" t="s">
        <v>3264</v>
      </c>
      <c r="C8983" s="12" t="s">
        <v>4079</v>
      </c>
      <c r="D8983" s="6" t="s">
        <v>4080</v>
      </c>
      <c r="E8983" t="s">
        <v>4080</v>
      </c>
      <c r="F8983" s="6" t="s">
        <v>5</v>
      </c>
      <c r="G8983" s="6" t="s">
        <v>3267</v>
      </c>
      <c r="H8983" t="s">
        <v>5</v>
      </c>
      <c r="I8983" t="s">
        <v>5</v>
      </c>
      <c r="J8983" t="s">
        <v>5</v>
      </c>
      <c r="K8983" t="s">
        <v>6</v>
      </c>
      <c r="L8983" t="s">
        <v>4081</v>
      </c>
      <c r="M8983" s="11">
        <v>45196</v>
      </c>
      <c r="N8983" t="s">
        <v>8</v>
      </c>
      <c r="O8983" s="6" t="s">
        <v>3269</v>
      </c>
      <c r="P8983" t="s">
        <v>1489</v>
      </c>
      <c r="Q8983" t="s">
        <v>3270</v>
      </c>
      <c r="R8983" s="10">
        <v>15674.13</v>
      </c>
      <c r="S8983" s="10">
        <v>0</v>
      </c>
      <c r="T8983" s="10">
        <v>15674.13</v>
      </c>
      <c r="U8983" s="10">
        <v>0</v>
      </c>
      <c r="V8983" s="1">
        <v>0</v>
      </c>
      <c r="W8983" s="12" t="s">
        <v>3271</v>
      </c>
      <c r="X8983" t="s">
        <v>5</v>
      </c>
    </row>
    <row r="8984" spans="1:24" outlineLevel="4" x14ac:dyDescent="0.25">
      <c r="A8984" t="s">
        <v>3263</v>
      </c>
      <c r="B8984" t="s">
        <v>3264</v>
      </c>
      <c r="C8984" s="12" t="s">
        <v>4079</v>
      </c>
      <c r="D8984" s="6" t="s">
        <v>4080</v>
      </c>
      <c r="E8984" t="s">
        <v>4080</v>
      </c>
      <c r="F8984" s="6" t="s">
        <v>5</v>
      </c>
      <c r="G8984" s="6" t="s">
        <v>3267</v>
      </c>
      <c r="H8984" t="s">
        <v>5</v>
      </c>
      <c r="I8984" t="s">
        <v>5</v>
      </c>
      <c r="J8984" t="s">
        <v>5</v>
      </c>
      <c r="K8984" t="s">
        <v>6</v>
      </c>
      <c r="L8984" t="s">
        <v>4082</v>
      </c>
      <c r="M8984" s="11">
        <v>45279</v>
      </c>
      <c r="N8984" t="s">
        <v>8</v>
      </c>
      <c r="O8984" s="6" t="s">
        <v>3269</v>
      </c>
      <c r="P8984" t="s">
        <v>1489</v>
      </c>
      <c r="Q8984" t="s">
        <v>3270</v>
      </c>
      <c r="R8984" s="10">
        <v>19288.259999999998</v>
      </c>
      <c r="S8984" s="10">
        <v>0</v>
      </c>
      <c r="T8984" s="10">
        <v>19288.259999999998</v>
      </c>
      <c r="U8984" s="10">
        <v>0</v>
      </c>
      <c r="V8984" s="1">
        <v>0</v>
      </c>
      <c r="W8984" s="12" t="s">
        <v>3271</v>
      </c>
      <c r="X8984" t="s">
        <v>5</v>
      </c>
    </row>
    <row r="8985" spans="1:24" outlineLevel="3" x14ac:dyDescent="0.25">
      <c r="M8985" s="11"/>
      <c r="O8985" s="9" t="s">
        <v>11810</v>
      </c>
      <c r="R8985" s="10">
        <f>SUBTOTAL(9,R8983:R8984)</f>
        <v>34962.39</v>
      </c>
      <c r="S8985" s="10">
        <f>SUBTOTAL(9,S8983:S8984)</f>
        <v>0</v>
      </c>
      <c r="T8985" s="10">
        <f>SUBTOTAL(9,T8983:T8984)</f>
        <v>34962.39</v>
      </c>
      <c r="U8985" s="10">
        <f>SUBTOTAL(9,U8983:U8984)</f>
        <v>0</v>
      </c>
      <c r="V8985" s="1">
        <f>SUBTOTAL(9,V8983:V8984)</f>
        <v>0</v>
      </c>
    </row>
    <row r="8986" spans="1:24" outlineLevel="2" x14ac:dyDescent="0.25">
      <c r="C8986" s="13" t="s">
        <v>11163</v>
      </c>
      <c r="M8986" s="11"/>
      <c r="R8986" s="10">
        <f>SUBTOTAL(9,R8983:R8984)</f>
        <v>34962.39</v>
      </c>
      <c r="S8986" s="10">
        <f>SUBTOTAL(9,S8983:S8984)</f>
        <v>0</v>
      </c>
      <c r="T8986" s="10">
        <f>SUBTOTAL(9,T8983:T8984)</f>
        <v>34962.39</v>
      </c>
      <c r="U8986" s="10">
        <f>SUBTOTAL(9,U8983:U8984)</f>
        <v>0</v>
      </c>
      <c r="V8986" s="1">
        <f>SUBTOTAL(9,V8983:V8984)</f>
        <v>0</v>
      </c>
    </row>
    <row r="8987" spans="1:24" outlineLevel="4" x14ac:dyDescent="0.25">
      <c r="A8987" t="s">
        <v>3263</v>
      </c>
      <c r="B8987" t="s">
        <v>3264</v>
      </c>
      <c r="C8987" s="12" t="s">
        <v>4083</v>
      </c>
      <c r="D8987" s="6" t="s">
        <v>4084</v>
      </c>
      <c r="E8987" t="s">
        <v>4084</v>
      </c>
      <c r="F8987" s="6" t="s">
        <v>5</v>
      </c>
      <c r="G8987" s="6" t="s">
        <v>3267</v>
      </c>
      <c r="H8987" t="s">
        <v>5</v>
      </c>
      <c r="I8987" t="s">
        <v>5</v>
      </c>
      <c r="J8987" t="s">
        <v>5</v>
      </c>
      <c r="K8987" t="s">
        <v>6</v>
      </c>
      <c r="L8987" t="s">
        <v>4085</v>
      </c>
      <c r="M8987" s="11">
        <v>45196</v>
      </c>
      <c r="N8987" t="s">
        <v>8</v>
      </c>
      <c r="O8987" s="6" t="s">
        <v>3269</v>
      </c>
      <c r="P8987" t="s">
        <v>1489</v>
      </c>
      <c r="Q8987" t="s">
        <v>3270</v>
      </c>
      <c r="R8987" s="10">
        <v>452352.05</v>
      </c>
      <c r="S8987" s="10">
        <v>0</v>
      </c>
      <c r="T8987" s="10">
        <v>452352.05</v>
      </c>
      <c r="U8987" s="10">
        <v>0</v>
      </c>
      <c r="V8987" s="1">
        <v>0</v>
      </c>
      <c r="W8987" s="12" t="s">
        <v>3271</v>
      </c>
      <c r="X8987" t="s">
        <v>5</v>
      </c>
    </row>
    <row r="8988" spans="1:24" outlineLevel="4" x14ac:dyDescent="0.25">
      <c r="A8988" t="s">
        <v>3263</v>
      </c>
      <c r="B8988" t="s">
        <v>3264</v>
      </c>
      <c r="C8988" s="12" t="s">
        <v>4083</v>
      </c>
      <c r="D8988" s="6" t="s">
        <v>4084</v>
      </c>
      <c r="E8988" t="s">
        <v>4084</v>
      </c>
      <c r="F8988" s="6" t="s">
        <v>5</v>
      </c>
      <c r="G8988" s="6" t="s">
        <v>3267</v>
      </c>
      <c r="H8988" t="s">
        <v>5</v>
      </c>
      <c r="I8988" t="s">
        <v>5</v>
      </c>
      <c r="J8988" t="s">
        <v>5</v>
      </c>
      <c r="K8988" t="s">
        <v>6</v>
      </c>
      <c r="L8988" t="s">
        <v>4086</v>
      </c>
      <c r="M8988" s="11">
        <v>45279</v>
      </c>
      <c r="N8988" t="s">
        <v>8</v>
      </c>
      <c r="O8988" s="6" t="s">
        <v>3269</v>
      </c>
      <c r="P8988" t="s">
        <v>1489</v>
      </c>
      <c r="Q8988" t="s">
        <v>3270</v>
      </c>
      <c r="R8988" s="10">
        <v>556655.11</v>
      </c>
      <c r="S8988" s="10">
        <v>0</v>
      </c>
      <c r="T8988" s="10">
        <v>556655.11</v>
      </c>
      <c r="U8988" s="10">
        <v>0</v>
      </c>
      <c r="V8988" s="1">
        <v>0</v>
      </c>
      <c r="W8988" s="12" t="s">
        <v>3271</v>
      </c>
      <c r="X8988" t="s">
        <v>5</v>
      </c>
    </row>
    <row r="8989" spans="1:24" outlineLevel="3" x14ac:dyDescent="0.25">
      <c r="M8989" s="11"/>
      <c r="O8989" s="9" t="s">
        <v>11810</v>
      </c>
      <c r="R8989" s="10">
        <f>SUBTOTAL(9,R8987:R8988)</f>
        <v>1009007.1599999999</v>
      </c>
      <c r="S8989" s="10">
        <f>SUBTOTAL(9,S8987:S8988)</f>
        <v>0</v>
      </c>
      <c r="T8989" s="10">
        <f>SUBTOTAL(9,T8987:T8988)</f>
        <v>1009007.1599999999</v>
      </c>
      <c r="U8989" s="10">
        <f>SUBTOTAL(9,U8987:U8988)</f>
        <v>0</v>
      </c>
      <c r="V8989" s="1">
        <f>SUBTOTAL(9,V8987:V8988)</f>
        <v>0</v>
      </c>
    </row>
    <row r="8990" spans="1:24" outlineLevel="4" x14ac:dyDescent="0.25">
      <c r="A8990" t="s">
        <v>5229</v>
      </c>
      <c r="B8990" t="s">
        <v>5230</v>
      </c>
      <c r="C8990" s="12" t="s">
        <v>4083</v>
      </c>
      <c r="D8990" s="6" t="s">
        <v>6365</v>
      </c>
      <c r="E8990" t="s">
        <v>6366</v>
      </c>
      <c r="F8990" s="6" t="s">
        <v>4</v>
      </c>
      <c r="G8990" s="6" t="s">
        <v>5</v>
      </c>
      <c r="H8990" t="s">
        <v>5</v>
      </c>
      <c r="I8990" t="s">
        <v>5</v>
      </c>
      <c r="J8990" t="s">
        <v>5</v>
      </c>
      <c r="K8990" t="s">
        <v>6</v>
      </c>
      <c r="L8990" t="s">
        <v>6370</v>
      </c>
      <c r="M8990" s="11">
        <v>45145</v>
      </c>
      <c r="N8990" t="s">
        <v>8</v>
      </c>
      <c r="O8990" s="6" t="s">
        <v>6368</v>
      </c>
      <c r="P8990" t="s">
        <v>10</v>
      </c>
      <c r="Q8990" t="s">
        <v>11</v>
      </c>
      <c r="R8990" s="10">
        <v>13722.5</v>
      </c>
      <c r="S8990" s="10">
        <v>13722.5</v>
      </c>
      <c r="T8990" s="10">
        <v>0</v>
      </c>
      <c r="U8990" s="10">
        <v>0</v>
      </c>
      <c r="V8990" s="1">
        <v>0</v>
      </c>
      <c r="W8990" s="12" t="s">
        <v>6369</v>
      </c>
      <c r="X8990" t="s">
        <v>5</v>
      </c>
    </row>
    <row r="8991" spans="1:24" outlineLevel="4" x14ac:dyDescent="0.25">
      <c r="A8991" t="s">
        <v>5229</v>
      </c>
      <c r="B8991" t="s">
        <v>5230</v>
      </c>
      <c r="C8991" s="12" t="s">
        <v>4083</v>
      </c>
      <c r="D8991" s="6" t="s">
        <v>6365</v>
      </c>
      <c r="E8991" t="s">
        <v>6366</v>
      </c>
      <c r="F8991" s="6" t="s">
        <v>4</v>
      </c>
      <c r="G8991" s="6" t="s">
        <v>5</v>
      </c>
      <c r="H8991" t="s">
        <v>5</v>
      </c>
      <c r="I8991" t="s">
        <v>5</v>
      </c>
      <c r="J8991" t="s">
        <v>5</v>
      </c>
      <c r="K8991" t="s">
        <v>6</v>
      </c>
      <c r="L8991" t="s">
        <v>6367</v>
      </c>
      <c r="M8991" s="11">
        <v>45202</v>
      </c>
      <c r="N8991" t="s">
        <v>8</v>
      </c>
      <c r="O8991" s="6" t="s">
        <v>6368</v>
      </c>
      <c r="P8991" t="s">
        <v>10</v>
      </c>
      <c r="Q8991" t="s">
        <v>11</v>
      </c>
      <c r="R8991" s="10">
        <v>175.5</v>
      </c>
      <c r="S8991" s="10">
        <v>175.5</v>
      </c>
      <c r="T8991" s="10">
        <v>0</v>
      </c>
      <c r="U8991" s="10">
        <v>0</v>
      </c>
      <c r="V8991" s="1">
        <v>0</v>
      </c>
      <c r="W8991" s="12" t="s">
        <v>6369</v>
      </c>
      <c r="X8991" t="s">
        <v>5</v>
      </c>
    </row>
    <row r="8992" spans="1:24" outlineLevel="4" x14ac:dyDescent="0.25">
      <c r="A8992" t="s">
        <v>5229</v>
      </c>
      <c r="B8992" t="s">
        <v>5230</v>
      </c>
      <c r="C8992" s="12" t="s">
        <v>4083</v>
      </c>
      <c r="D8992" s="6" t="s">
        <v>6365</v>
      </c>
      <c r="E8992" t="s">
        <v>6366</v>
      </c>
      <c r="F8992" s="6" t="s">
        <v>5262</v>
      </c>
      <c r="G8992" s="6" t="s">
        <v>5</v>
      </c>
      <c r="H8992" t="s">
        <v>5</v>
      </c>
      <c r="I8992" t="s">
        <v>5</v>
      </c>
      <c r="J8992" t="s">
        <v>5</v>
      </c>
      <c r="K8992" t="s">
        <v>6</v>
      </c>
      <c r="L8992" t="s">
        <v>6370</v>
      </c>
      <c r="M8992" s="11">
        <v>45145</v>
      </c>
      <c r="N8992" t="s">
        <v>8</v>
      </c>
      <c r="O8992" s="6" t="s">
        <v>6368</v>
      </c>
      <c r="P8992" t="s">
        <v>10</v>
      </c>
      <c r="Q8992" t="s">
        <v>11</v>
      </c>
      <c r="R8992" s="10">
        <v>13722.5</v>
      </c>
      <c r="S8992" s="10">
        <v>13722.5</v>
      </c>
      <c r="T8992" s="10">
        <v>0</v>
      </c>
      <c r="U8992" s="10">
        <v>0</v>
      </c>
      <c r="V8992" s="1">
        <v>0</v>
      </c>
      <c r="W8992" s="12" t="s">
        <v>6369</v>
      </c>
      <c r="X8992" t="s">
        <v>5</v>
      </c>
    </row>
    <row r="8993" spans="1:24" outlineLevel="4" x14ac:dyDescent="0.25">
      <c r="A8993" t="s">
        <v>5229</v>
      </c>
      <c r="B8993" t="s">
        <v>5230</v>
      </c>
      <c r="C8993" s="12" t="s">
        <v>4083</v>
      </c>
      <c r="D8993" s="6" t="s">
        <v>6365</v>
      </c>
      <c r="E8993" t="s">
        <v>6366</v>
      </c>
      <c r="F8993" s="6" t="s">
        <v>5262</v>
      </c>
      <c r="G8993" s="6" t="s">
        <v>5</v>
      </c>
      <c r="H8993" t="s">
        <v>5</v>
      </c>
      <c r="I8993" t="s">
        <v>5</v>
      </c>
      <c r="J8993" t="s">
        <v>5</v>
      </c>
      <c r="K8993" t="s">
        <v>6</v>
      </c>
      <c r="L8993" t="s">
        <v>6367</v>
      </c>
      <c r="M8993" s="11">
        <v>45202</v>
      </c>
      <c r="N8993" t="s">
        <v>8</v>
      </c>
      <c r="O8993" s="6" t="s">
        <v>6368</v>
      </c>
      <c r="P8993" t="s">
        <v>10</v>
      </c>
      <c r="Q8993" t="s">
        <v>11</v>
      </c>
      <c r="R8993" s="10">
        <v>177</v>
      </c>
      <c r="S8993" s="10">
        <v>177</v>
      </c>
      <c r="T8993" s="10">
        <v>0</v>
      </c>
      <c r="U8993" s="10">
        <v>0</v>
      </c>
      <c r="V8993" s="1">
        <v>0</v>
      </c>
      <c r="W8993" s="12" t="s">
        <v>6369</v>
      </c>
      <c r="X8993" t="s">
        <v>5</v>
      </c>
    </row>
    <row r="8994" spans="1:24" outlineLevel="3" x14ac:dyDescent="0.25">
      <c r="M8994" s="11"/>
      <c r="O8994" s="9" t="s">
        <v>12945</v>
      </c>
      <c r="R8994" s="10">
        <f>SUBTOTAL(9,R8990:R8993)</f>
        <v>27797.5</v>
      </c>
      <c r="S8994" s="10">
        <f>SUBTOTAL(9,S8990:S8993)</f>
        <v>27797.5</v>
      </c>
      <c r="T8994" s="10">
        <f>SUBTOTAL(9,T8990:T8993)</f>
        <v>0</v>
      </c>
      <c r="U8994" s="10">
        <f>SUBTOTAL(9,U8990:U8993)</f>
        <v>0</v>
      </c>
      <c r="V8994" s="1">
        <f>SUBTOTAL(9,V8990:V8993)</f>
        <v>0</v>
      </c>
    </row>
    <row r="8995" spans="1:24" outlineLevel="2" x14ac:dyDescent="0.25">
      <c r="C8995" s="13" t="s">
        <v>11164</v>
      </c>
      <c r="M8995" s="11"/>
      <c r="R8995" s="10">
        <f>SUBTOTAL(9,R8987:R8993)</f>
        <v>1036804.6599999999</v>
      </c>
      <c r="S8995" s="10">
        <f>SUBTOTAL(9,S8987:S8993)</f>
        <v>27797.5</v>
      </c>
      <c r="T8995" s="10">
        <f>SUBTOTAL(9,T8987:T8993)</f>
        <v>1009007.1599999999</v>
      </c>
      <c r="U8995" s="10">
        <f>SUBTOTAL(9,U8987:U8993)</f>
        <v>0</v>
      </c>
      <c r="V8995" s="1">
        <f>SUBTOTAL(9,V8987:V8993)</f>
        <v>0</v>
      </c>
    </row>
    <row r="8996" spans="1:24" outlineLevel="4" x14ac:dyDescent="0.25">
      <c r="A8996" t="s">
        <v>3263</v>
      </c>
      <c r="B8996" t="s">
        <v>3264</v>
      </c>
      <c r="C8996" s="12" t="s">
        <v>4087</v>
      </c>
      <c r="D8996" s="6" t="s">
        <v>4088</v>
      </c>
      <c r="E8996" t="s">
        <v>4088</v>
      </c>
      <c r="F8996" s="6" t="s">
        <v>5</v>
      </c>
      <c r="G8996" s="6" t="s">
        <v>3267</v>
      </c>
      <c r="H8996" t="s">
        <v>5</v>
      </c>
      <c r="I8996" t="s">
        <v>5</v>
      </c>
      <c r="J8996" t="s">
        <v>5</v>
      </c>
      <c r="K8996" t="s">
        <v>6</v>
      </c>
      <c r="L8996" t="s">
        <v>4089</v>
      </c>
      <c r="M8996" s="11">
        <v>45196</v>
      </c>
      <c r="N8996" t="s">
        <v>8</v>
      </c>
      <c r="O8996" s="6" t="s">
        <v>3269</v>
      </c>
      <c r="P8996" t="s">
        <v>1489</v>
      </c>
      <c r="Q8996" t="s">
        <v>3270</v>
      </c>
      <c r="R8996" s="10">
        <v>16200.72</v>
      </c>
      <c r="S8996" s="10">
        <v>0</v>
      </c>
      <c r="T8996" s="10">
        <v>16200.72</v>
      </c>
      <c r="U8996" s="10">
        <v>0</v>
      </c>
      <c r="V8996" s="1">
        <v>0</v>
      </c>
      <c r="W8996" s="12" t="s">
        <v>3271</v>
      </c>
      <c r="X8996" t="s">
        <v>5</v>
      </c>
    </row>
    <row r="8997" spans="1:24" outlineLevel="4" x14ac:dyDescent="0.25">
      <c r="A8997" t="s">
        <v>3263</v>
      </c>
      <c r="B8997" t="s">
        <v>3264</v>
      </c>
      <c r="C8997" s="12" t="s">
        <v>4087</v>
      </c>
      <c r="D8997" s="6" t="s">
        <v>4088</v>
      </c>
      <c r="E8997" t="s">
        <v>4088</v>
      </c>
      <c r="F8997" s="6" t="s">
        <v>5</v>
      </c>
      <c r="G8997" s="6" t="s">
        <v>3267</v>
      </c>
      <c r="H8997" t="s">
        <v>5</v>
      </c>
      <c r="I8997" t="s">
        <v>5</v>
      </c>
      <c r="J8997" t="s">
        <v>5</v>
      </c>
      <c r="K8997" t="s">
        <v>6</v>
      </c>
      <c r="L8997" t="s">
        <v>4090</v>
      </c>
      <c r="M8997" s="11">
        <v>45279</v>
      </c>
      <c r="N8997" t="s">
        <v>8</v>
      </c>
      <c r="O8997" s="6" t="s">
        <v>3269</v>
      </c>
      <c r="P8997" t="s">
        <v>1489</v>
      </c>
      <c r="Q8997" t="s">
        <v>3270</v>
      </c>
      <c r="R8997" s="10">
        <v>19936.25</v>
      </c>
      <c r="S8997" s="10">
        <v>0</v>
      </c>
      <c r="T8997" s="10">
        <v>19936.25</v>
      </c>
      <c r="U8997" s="10">
        <v>0</v>
      </c>
      <c r="V8997" s="1">
        <v>0</v>
      </c>
      <c r="W8997" s="12" t="s">
        <v>3271</v>
      </c>
      <c r="X8997" t="s">
        <v>5</v>
      </c>
    </row>
    <row r="8998" spans="1:24" outlineLevel="3" x14ac:dyDescent="0.25">
      <c r="M8998" s="11"/>
      <c r="O8998" s="9" t="s">
        <v>11810</v>
      </c>
      <c r="R8998" s="10">
        <f>SUBTOTAL(9,R8996:R8997)</f>
        <v>36136.97</v>
      </c>
      <c r="S8998" s="10">
        <f>SUBTOTAL(9,S8996:S8997)</f>
        <v>0</v>
      </c>
      <c r="T8998" s="10">
        <f>SUBTOTAL(9,T8996:T8997)</f>
        <v>36136.97</v>
      </c>
      <c r="U8998" s="10">
        <f>SUBTOTAL(9,U8996:U8997)</f>
        <v>0</v>
      </c>
      <c r="V8998" s="1">
        <f>SUBTOTAL(9,V8996:V8997)</f>
        <v>0</v>
      </c>
    </row>
    <row r="8999" spans="1:24" outlineLevel="2" x14ac:dyDescent="0.25">
      <c r="C8999" s="13" t="s">
        <v>11165</v>
      </c>
      <c r="M8999" s="11"/>
      <c r="R8999" s="10">
        <f>SUBTOTAL(9,R8996:R8997)</f>
        <v>36136.97</v>
      </c>
      <c r="S8999" s="10">
        <f>SUBTOTAL(9,S8996:S8997)</f>
        <v>0</v>
      </c>
      <c r="T8999" s="10">
        <f>SUBTOTAL(9,T8996:T8997)</f>
        <v>36136.97</v>
      </c>
      <c r="U8999" s="10">
        <f>SUBTOTAL(9,U8996:U8997)</f>
        <v>0</v>
      </c>
      <c r="V8999" s="1">
        <f>SUBTOTAL(9,V8996:V8997)</f>
        <v>0</v>
      </c>
    </row>
    <row r="9000" spans="1:24" outlineLevel="4" x14ac:dyDescent="0.25">
      <c r="A9000" t="s">
        <v>3263</v>
      </c>
      <c r="B9000" t="s">
        <v>3264</v>
      </c>
      <c r="C9000" s="12" t="s">
        <v>4091</v>
      </c>
      <c r="D9000" s="6" t="s">
        <v>4092</v>
      </c>
      <c r="E9000" t="s">
        <v>4092</v>
      </c>
      <c r="F9000" s="6" t="s">
        <v>5</v>
      </c>
      <c r="G9000" s="6" t="s">
        <v>3267</v>
      </c>
      <c r="H9000" t="s">
        <v>5</v>
      </c>
      <c r="I9000" t="s">
        <v>5</v>
      </c>
      <c r="J9000" t="s">
        <v>5</v>
      </c>
      <c r="K9000" t="s">
        <v>6</v>
      </c>
      <c r="L9000" t="s">
        <v>4093</v>
      </c>
      <c r="M9000" s="11">
        <v>45196</v>
      </c>
      <c r="N9000" t="s">
        <v>8</v>
      </c>
      <c r="O9000" s="6" t="s">
        <v>3269</v>
      </c>
      <c r="P9000" t="s">
        <v>1489</v>
      </c>
      <c r="Q9000" t="s">
        <v>3270</v>
      </c>
      <c r="R9000" s="10">
        <v>19343.48</v>
      </c>
      <c r="S9000" s="10">
        <v>0</v>
      </c>
      <c r="T9000" s="10">
        <v>19343.48</v>
      </c>
      <c r="U9000" s="10">
        <v>0</v>
      </c>
      <c r="V9000" s="1">
        <v>0</v>
      </c>
      <c r="W9000" s="12" t="s">
        <v>3271</v>
      </c>
      <c r="X9000" t="s">
        <v>5</v>
      </c>
    </row>
    <row r="9001" spans="1:24" outlineLevel="4" x14ac:dyDescent="0.25">
      <c r="A9001" t="s">
        <v>3263</v>
      </c>
      <c r="B9001" t="s">
        <v>3264</v>
      </c>
      <c r="C9001" s="12" t="s">
        <v>4091</v>
      </c>
      <c r="D9001" s="6" t="s">
        <v>4092</v>
      </c>
      <c r="E9001" t="s">
        <v>4092</v>
      </c>
      <c r="F9001" s="6" t="s">
        <v>5</v>
      </c>
      <c r="G9001" s="6" t="s">
        <v>3267</v>
      </c>
      <c r="H9001" t="s">
        <v>5</v>
      </c>
      <c r="I9001" t="s">
        <v>5</v>
      </c>
      <c r="J9001" t="s">
        <v>5</v>
      </c>
      <c r="K9001" t="s">
        <v>6</v>
      </c>
      <c r="L9001" t="s">
        <v>4094</v>
      </c>
      <c r="M9001" s="11">
        <v>45279</v>
      </c>
      <c r="N9001" t="s">
        <v>8</v>
      </c>
      <c r="O9001" s="6" t="s">
        <v>3269</v>
      </c>
      <c r="P9001" t="s">
        <v>1489</v>
      </c>
      <c r="Q9001" t="s">
        <v>3270</v>
      </c>
      <c r="R9001" s="10">
        <v>23803.68</v>
      </c>
      <c r="S9001" s="10">
        <v>0</v>
      </c>
      <c r="T9001" s="10">
        <v>23803.68</v>
      </c>
      <c r="U9001" s="10">
        <v>0</v>
      </c>
      <c r="V9001" s="1">
        <v>0</v>
      </c>
      <c r="W9001" s="12" t="s">
        <v>3271</v>
      </c>
      <c r="X9001" t="s">
        <v>5</v>
      </c>
    </row>
    <row r="9002" spans="1:24" outlineLevel="3" x14ac:dyDescent="0.25">
      <c r="M9002" s="11"/>
      <c r="O9002" s="9" t="s">
        <v>11810</v>
      </c>
      <c r="R9002" s="10">
        <f>SUBTOTAL(9,R9000:R9001)</f>
        <v>43147.16</v>
      </c>
      <c r="S9002" s="10">
        <f>SUBTOTAL(9,S9000:S9001)</f>
        <v>0</v>
      </c>
      <c r="T9002" s="10">
        <f>SUBTOTAL(9,T9000:T9001)</f>
        <v>43147.16</v>
      </c>
      <c r="U9002" s="10">
        <f>SUBTOTAL(9,U9000:U9001)</f>
        <v>0</v>
      </c>
      <c r="V9002" s="1">
        <f>SUBTOTAL(9,V9000:V9001)</f>
        <v>0</v>
      </c>
    </row>
    <row r="9003" spans="1:24" outlineLevel="2" x14ac:dyDescent="0.25">
      <c r="C9003" s="13" t="s">
        <v>11166</v>
      </c>
      <c r="M9003" s="11"/>
      <c r="R9003" s="10">
        <f>SUBTOTAL(9,R9000:R9001)</f>
        <v>43147.16</v>
      </c>
      <c r="S9003" s="10">
        <f>SUBTOTAL(9,S9000:S9001)</f>
        <v>0</v>
      </c>
      <c r="T9003" s="10">
        <f>SUBTOTAL(9,T9000:T9001)</f>
        <v>43147.16</v>
      </c>
      <c r="U9003" s="10">
        <f>SUBTOTAL(9,U9000:U9001)</f>
        <v>0</v>
      </c>
      <c r="V9003" s="1">
        <f>SUBTOTAL(9,V9000:V9001)</f>
        <v>0</v>
      </c>
    </row>
    <row r="9004" spans="1:24" outlineLevel="4" x14ac:dyDescent="0.25">
      <c r="A9004" t="s">
        <v>3263</v>
      </c>
      <c r="B9004" t="s">
        <v>3264</v>
      </c>
      <c r="C9004" s="12" t="s">
        <v>4095</v>
      </c>
      <c r="D9004" s="6" t="s">
        <v>4096</v>
      </c>
      <c r="E9004" t="s">
        <v>4096</v>
      </c>
      <c r="F9004" s="6" t="s">
        <v>5</v>
      </c>
      <c r="G9004" s="6" t="s">
        <v>3267</v>
      </c>
      <c r="H9004" t="s">
        <v>5</v>
      </c>
      <c r="I9004" t="s">
        <v>5</v>
      </c>
      <c r="J9004" t="s">
        <v>5</v>
      </c>
      <c r="K9004" t="s">
        <v>6</v>
      </c>
      <c r="L9004" t="s">
        <v>4097</v>
      </c>
      <c r="M9004" s="11">
        <v>45196</v>
      </c>
      <c r="N9004" t="s">
        <v>8</v>
      </c>
      <c r="O9004" s="6" t="s">
        <v>3269</v>
      </c>
      <c r="P9004" t="s">
        <v>1489</v>
      </c>
      <c r="Q9004" t="s">
        <v>3270</v>
      </c>
      <c r="R9004" s="10">
        <v>4312.37</v>
      </c>
      <c r="S9004" s="10">
        <v>0</v>
      </c>
      <c r="T9004" s="10">
        <v>4312.37</v>
      </c>
      <c r="U9004" s="10">
        <v>0</v>
      </c>
      <c r="V9004" s="1">
        <v>0</v>
      </c>
      <c r="W9004" s="12" t="s">
        <v>3271</v>
      </c>
      <c r="X9004" t="s">
        <v>5</v>
      </c>
    </row>
    <row r="9005" spans="1:24" outlineLevel="4" x14ac:dyDescent="0.25">
      <c r="A9005" t="s">
        <v>3263</v>
      </c>
      <c r="B9005" t="s">
        <v>3264</v>
      </c>
      <c r="C9005" s="12" t="s">
        <v>4095</v>
      </c>
      <c r="D9005" s="6" t="s">
        <v>4096</v>
      </c>
      <c r="E9005" t="s">
        <v>4096</v>
      </c>
      <c r="F9005" s="6" t="s">
        <v>5</v>
      </c>
      <c r="G9005" s="6" t="s">
        <v>3267</v>
      </c>
      <c r="H9005" t="s">
        <v>5</v>
      </c>
      <c r="I9005" t="s">
        <v>5</v>
      </c>
      <c r="J9005" t="s">
        <v>5</v>
      </c>
      <c r="K9005" t="s">
        <v>6</v>
      </c>
      <c r="L9005" t="s">
        <v>4098</v>
      </c>
      <c r="M9005" s="11">
        <v>45279</v>
      </c>
      <c r="N9005" t="s">
        <v>8</v>
      </c>
      <c r="O9005" s="6" t="s">
        <v>3269</v>
      </c>
      <c r="P9005" t="s">
        <v>1489</v>
      </c>
      <c r="Q9005" t="s">
        <v>3270</v>
      </c>
      <c r="R9005" s="10">
        <v>5306.7</v>
      </c>
      <c r="S9005" s="10">
        <v>0</v>
      </c>
      <c r="T9005" s="10">
        <v>5306.7</v>
      </c>
      <c r="U9005" s="10">
        <v>0</v>
      </c>
      <c r="V9005" s="1">
        <v>0</v>
      </c>
      <c r="W9005" s="12" t="s">
        <v>3271</v>
      </c>
      <c r="X9005" t="s">
        <v>5</v>
      </c>
    </row>
    <row r="9006" spans="1:24" outlineLevel="3" x14ac:dyDescent="0.25">
      <c r="M9006" s="11"/>
      <c r="O9006" s="9" t="s">
        <v>11810</v>
      </c>
      <c r="R9006" s="10">
        <f>SUBTOTAL(9,R9004:R9005)</f>
        <v>9619.07</v>
      </c>
      <c r="S9006" s="10">
        <f>SUBTOTAL(9,S9004:S9005)</f>
        <v>0</v>
      </c>
      <c r="T9006" s="10">
        <f>SUBTOTAL(9,T9004:T9005)</f>
        <v>9619.07</v>
      </c>
      <c r="U9006" s="10">
        <f>SUBTOTAL(9,U9004:U9005)</f>
        <v>0</v>
      </c>
      <c r="V9006" s="1">
        <f>SUBTOTAL(9,V9004:V9005)</f>
        <v>0</v>
      </c>
    </row>
    <row r="9007" spans="1:24" outlineLevel="2" x14ac:dyDescent="0.25">
      <c r="C9007" s="13" t="s">
        <v>11167</v>
      </c>
      <c r="M9007" s="11"/>
      <c r="R9007" s="10">
        <f>SUBTOTAL(9,R9004:R9005)</f>
        <v>9619.07</v>
      </c>
      <c r="S9007" s="10">
        <f>SUBTOTAL(9,S9004:S9005)</f>
        <v>0</v>
      </c>
      <c r="T9007" s="10">
        <f>SUBTOTAL(9,T9004:T9005)</f>
        <v>9619.07</v>
      </c>
      <c r="U9007" s="10">
        <f>SUBTOTAL(9,U9004:U9005)</f>
        <v>0</v>
      </c>
      <c r="V9007" s="1">
        <f>SUBTOTAL(9,V9004:V9005)</f>
        <v>0</v>
      </c>
    </row>
    <row r="9008" spans="1:24" outlineLevel="4" x14ac:dyDescent="0.25">
      <c r="A9008" t="s">
        <v>3263</v>
      </c>
      <c r="B9008" t="s">
        <v>3264</v>
      </c>
      <c r="C9008" s="12" t="s">
        <v>4099</v>
      </c>
      <c r="D9008" s="6" t="s">
        <v>4100</v>
      </c>
      <c r="E9008" t="s">
        <v>4100</v>
      </c>
      <c r="F9008" s="6" t="s">
        <v>5</v>
      </c>
      <c r="G9008" s="6" t="s">
        <v>3267</v>
      </c>
      <c r="H9008" t="s">
        <v>5</v>
      </c>
      <c r="I9008" t="s">
        <v>5</v>
      </c>
      <c r="J9008" t="s">
        <v>5</v>
      </c>
      <c r="K9008" t="s">
        <v>6</v>
      </c>
      <c r="L9008" t="s">
        <v>4101</v>
      </c>
      <c r="M9008" s="11">
        <v>45196</v>
      </c>
      <c r="N9008" t="s">
        <v>8</v>
      </c>
      <c r="O9008" s="6" t="s">
        <v>3269</v>
      </c>
      <c r="P9008" t="s">
        <v>1489</v>
      </c>
      <c r="Q9008" t="s">
        <v>3270</v>
      </c>
      <c r="R9008" s="10">
        <v>8508.07</v>
      </c>
      <c r="S9008" s="10">
        <v>0</v>
      </c>
      <c r="T9008" s="10">
        <v>8508.07</v>
      </c>
      <c r="U9008" s="10">
        <v>0</v>
      </c>
      <c r="V9008" s="1">
        <v>0</v>
      </c>
      <c r="W9008" s="12" t="s">
        <v>3271</v>
      </c>
      <c r="X9008" t="s">
        <v>5</v>
      </c>
    </row>
    <row r="9009" spans="1:24" outlineLevel="4" x14ac:dyDescent="0.25">
      <c r="A9009" t="s">
        <v>3263</v>
      </c>
      <c r="B9009" t="s">
        <v>3264</v>
      </c>
      <c r="C9009" s="12" t="s">
        <v>4099</v>
      </c>
      <c r="D9009" s="6" t="s">
        <v>4100</v>
      </c>
      <c r="E9009" t="s">
        <v>4100</v>
      </c>
      <c r="F9009" s="6" t="s">
        <v>5</v>
      </c>
      <c r="G9009" s="6" t="s">
        <v>3267</v>
      </c>
      <c r="H9009" t="s">
        <v>5</v>
      </c>
      <c r="I9009" t="s">
        <v>5</v>
      </c>
      <c r="J9009" t="s">
        <v>5</v>
      </c>
      <c r="K9009" t="s">
        <v>6</v>
      </c>
      <c r="L9009" t="s">
        <v>4102</v>
      </c>
      <c r="M9009" s="11">
        <v>45279</v>
      </c>
      <c r="N9009" t="s">
        <v>8</v>
      </c>
      <c r="O9009" s="6" t="s">
        <v>3269</v>
      </c>
      <c r="P9009" t="s">
        <v>1489</v>
      </c>
      <c r="Q9009" t="s">
        <v>3270</v>
      </c>
      <c r="R9009" s="10">
        <v>10469.84</v>
      </c>
      <c r="S9009" s="10">
        <v>0</v>
      </c>
      <c r="T9009" s="10">
        <v>10469.84</v>
      </c>
      <c r="U9009" s="10">
        <v>0</v>
      </c>
      <c r="V9009" s="1">
        <v>0</v>
      </c>
      <c r="W9009" s="12" t="s">
        <v>3271</v>
      </c>
      <c r="X9009" t="s">
        <v>5</v>
      </c>
    </row>
    <row r="9010" spans="1:24" outlineLevel="3" x14ac:dyDescent="0.25">
      <c r="M9010" s="11"/>
      <c r="O9010" s="9" t="s">
        <v>11810</v>
      </c>
      <c r="R9010" s="10">
        <f>SUBTOTAL(9,R9008:R9009)</f>
        <v>18977.91</v>
      </c>
      <c r="S9010" s="10">
        <f>SUBTOTAL(9,S9008:S9009)</f>
        <v>0</v>
      </c>
      <c r="T9010" s="10">
        <f>SUBTOTAL(9,T9008:T9009)</f>
        <v>18977.91</v>
      </c>
      <c r="U9010" s="10">
        <f>SUBTOTAL(9,U9008:U9009)</f>
        <v>0</v>
      </c>
      <c r="V9010" s="1">
        <f>SUBTOTAL(9,V9008:V9009)</f>
        <v>0</v>
      </c>
    </row>
    <row r="9011" spans="1:24" outlineLevel="2" x14ac:dyDescent="0.25">
      <c r="C9011" s="13" t="s">
        <v>11168</v>
      </c>
      <c r="M9011" s="11"/>
      <c r="R9011" s="10">
        <f>SUBTOTAL(9,R9008:R9009)</f>
        <v>18977.91</v>
      </c>
      <c r="S9011" s="10">
        <f>SUBTOTAL(9,S9008:S9009)</f>
        <v>0</v>
      </c>
      <c r="T9011" s="10">
        <f>SUBTOTAL(9,T9008:T9009)</f>
        <v>18977.91</v>
      </c>
      <c r="U9011" s="10">
        <f>SUBTOTAL(9,U9008:U9009)</f>
        <v>0</v>
      </c>
      <c r="V9011" s="1">
        <f>SUBTOTAL(9,V9008:V9009)</f>
        <v>0</v>
      </c>
    </row>
    <row r="9012" spans="1:24" outlineLevel="4" x14ac:dyDescent="0.25">
      <c r="A9012" t="s">
        <v>3263</v>
      </c>
      <c r="B9012" t="s">
        <v>3264</v>
      </c>
      <c r="C9012" s="12" t="s">
        <v>4103</v>
      </c>
      <c r="D9012" s="6" t="s">
        <v>4104</v>
      </c>
      <c r="E9012" t="s">
        <v>4104</v>
      </c>
      <c r="F9012" s="6" t="s">
        <v>5</v>
      </c>
      <c r="G9012" s="6" t="s">
        <v>3267</v>
      </c>
      <c r="H9012" t="s">
        <v>5</v>
      </c>
      <c r="I9012" t="s">
        <v>5</v>
      </c>
      <c r="J9012" t="s">
        <v>5</v>
      </c>
      <c r="K9012" t="s">
        <v>6</v>
      </c>
      <c r="L9012" t="s">
        <v>4105</v>
      </c>
      <c r="M9012" s="11">
        <v>45196</v>
      </c>
      <c r="N9012" t="s">
        <v>8</v>
      </c>
      <c r="O9012" s="6" t="s">
        <v>3269</v>
      </c>
      <c r="P9012" t="s">
        <v>1489</v>
      </c>
      <c r="Q9012" t="s">
        <v>3270</v>
      </c>
      <c r="R9012" s="10">
        <v>130124.84</v>
      </c>
      <c r="S9012" s="10">
        <v>0</v>
      </c>
      <c r="T9012" s="10">
        <v>130124.84</v>
      </c>
      <c r="U9012" s="10">
        <v>0</v>
      </c>
      <c r="V9012" s="1">
        <v>0</v>
      </c>
      <c r="W9012" s="12" t="s">
        <v>3271</v>
      </c>
      <c r="X9012" t="s">
        <v>5</v>
      </c>
    </row>
    <row r="9013" spans="1:24" outlineLevel="4" x14ac:dyDescent="0.25">
      <c r="A9013" t="s">
        <v>3263</v>
      </c>
      <c r="B9013" t="s">
        <v>3264</v>
      </c>
      <c r="C9013" s="12" t="s">
        <v>4103</v>
      </c>
      <c r="D9013" s="6" t="s">
        <v>4104</v>
      </c>
      <c r="E9013" t="s">
        <v>4104</v>
      </c>
      <c r="F9013" s="6" t="s">
        <v>5</v>
      </c>
      <c r="G9013" s="6" t="s">
        <v>3267</v>
      </c>
      <c r="H9013" t="s">
        <v>5</v>
      </c>
      <c r="I9013" t="s">
        <v>5</v>
      </c>
      <c r="J9013" t="s">
        <v>5</v>
      </c>
      <c r="K9013" t="s">
        <v>6</v>
      </c>
      <c r="L9013" t="s">
        <v>4106</v>
      </c>
      <c r="M9013" s="11">
        <v>45279</v>
      </c>
      <c r="N9013" t="s">
        <v>8</v>
      </c>
      <c r="O9013" s="6" t="s">
        <v>3269</v>
      </c>
      <c r="P9013" t="s">
        <v>1489</v>
      </c>
      <c r="Q9013" t="s">
        <v>3270</v>
      </c>
      <c r="R9013" s="10">
        <v>160128.94</v>
      </c>
      <c r="S9013" s="10">
        <v>0</v>
      </c>
      <c r="T9013" s="10">
        <v>160128.94</v>
      </c>
      <c r="U9013" s="10">
        <v>0</v>
      </c>
      <c r="V9013" s="1">
        <v>0</v>
      </c>
      <c r="W9013" s="12" t="s">
        <v>3271</v>
      </c>
      <c r="X9013" t="s">
        <v>5</v>
      </c>
    </row>
    <row r="9014" spans="1:24" outlineLevel="3" x14ac:dyDescent="0.25">
      <c r="M9014" s="11"/>
      <c r="O9014" s="9" t="s">
        <v>11810</v>
      </c>
      <c r="R9014" s="10">
        <f>SUBTOTAL(9,R9012:R9013)</f>
        <v>290253.78000000003</v>
      </c>
      <c r="S9014" s="10">
        <f>SUBTOTAL(9,S9012:S9013)</f>
        <v>0</v>
      </c>
      <c r="T9014" s="10">
        <f>SUBTOTAL(9,T9012:T9013)</f>
        <v>290253.78000000003</v>
      </c>
      <c r="U9014" s="10">
        <f>SUBTOTAL(9,U9012:U9013)</f>
        <v>0</v>
      </c>
      <c r="V9014" s="1">
        <f>SUBTOTAL(9,V9012:V9013)</f>
        <v>0</v>
      </c>
    </row>
    <row r="9015" spans="1:24" outlineLevel="2" x14ac:dyDescent="0.25">
      <c r="C9015" s="13" t="s">
        <v>11169</v>
      </c>
      <c r="M9015" s="11"/>
      <c r="R9015" s="10">
        <f>SUBTOTAL(9,R9012:R9013)</f>
        <v>290253.78000000003</v>
      </c>
      <c r="S9015" s="10">
        <f>SUBTOTAL(9,S9012:S9013)</f>
        <v>0</v>
      </c>
      <c r="T9015" s="10">
        <f>SUBTOTAL(9,T9012:T9013)</f>
        <v>290253.78000000003</v>
      </c>
      <c r="U9015" s="10">
        <f>SUBTOTAL(9,U9012:U9013)</f>
        <v>0</v>
      </c>
      <c r="V9015" s="1">
        <f>SUBTOTAL(9,V9012:V9013)</f>
        <v>0</v>
      </c>
    </row>
    <row r="9016" spans="1:24" outlineLevel="4" x14ac:dyDescent="0.25">
      <c r="A9016" t="s">
        <v>3263</v>
      </c>
      <c r="B9016" t="s">
        <v>3264</v>
      </c>
      <c r="C9016" s="12" t="s">
        <v>4107</v>
      </c>
      <c r="D9016" s="6" t="s">
        <v>4108</v>
      </c>
      <c r="E9016" t="s">
        <v>4108</v>
      </c>
      <c r="F9016" s="6" t="s">
        <v>5</v>
      </c>
      <c r="G9016" s="6" t="s">
        <v>3267</v>
      </c>
      <c r="H9016" t="s">
        <v>5</v>
      </c>
      <c r="I9016" t="s">
        <v>5</v>
      </c>
      <c r="J9016" t="s">
        <v>5</v>
      </c>
      <c r="K9016" t="s">
        <v>6</v>
      </c>
      <c r="L9016" t="s">
        <v>4109</v>
      </c>
      <c r="M9016" s="11">
        <v>45196</v>
      </c>
      <c r="N9016" t="s">
        <v>8</v>
      </c>
      <c r="O9016" s="6" t="s">
        <v>3269</v>
      </c>
      <c r="P9016" t="s">
        <v>1489</v>
      </c>
      <c r="Q9016" t="s">
        <v>3270</v>
      </c>
      <c r="R9016" s="10">
        <v>23469.25</v>
      </c>
      <c r="S9016" s="10">
        <v>0</v>
      </c>
      <c r="T9016" s="10">
        <v>23469.25</v>
      </c>
      <c r="U9016" s="10">
        <v>0</v>
      </c>
      <c r="V9016" s="1">
        <v>0</v>
      </c>
      <c r="W9016" s="12" t="s">
        <v>3271</v>
      </c>
      <c r="X9016" t="s">
        <v>5</v>
      </c>
    </row>
    <row r="9017" spans="1:24" outlineLevel="4" x14ac:dyDescent="0.25">
      <c r="A9017" t="s">
        <v>3263</v>
      </c>
      <c r="B9017" t="s">
        <v>3264</v>
      </c>
      <c r="C9017" s="12" t="s">
        <v>4107</v>
      </c>
      <c r="D9017" s="6" t="s">
        <v>4108</v>
      </c>
      <c r="E9017" t="s">
        <v>4108</v>
      </c>
      <c r="F9017" s="6" t="s">
        <v>5</v>
      </c>
      <c r="G9017" s="6" t="s">
        <v>3267</v>
      </c>
      <c r="H9017" t="s">
        <v>5</v>
      </c>
      <c r="I9017" t="s">
        <v>5</v>
      </c>
      <c r="J9017" t="s">
        <v>5</v>
      </c>
      <c r="K9017" t="s">
        <v>6</v>
      </c>
      <c r="L9017" t="s">
        <v>4110</v>
      </c>
      <c r="M9017" s="11">
        <v>45279</v>
      </c>
      <c r="N9017" t="s">
        <v>8</v>
      </c>
      <c r="O9017" s="6" t="s">
        <v>3269</v>
      </c>
      <c r="P9017" t="s">
        <v>1489</v>
      </c>
      <c r="Q9017" t="s">
        <v>3270</v>
      </c>
      <c r="R9017" s="10">
        <v>28880.76</v>
      </c>
      <c r="S9017" s="10">
        <v>0</v>
      </c>
      <c r="T9017" s="10">
        <v>28880.76</v>
      </c>
      <c r="U9017" s="10">
        <v>0</v>
      </c>
      <c r="V9017" s="1">
        <v>0</v>
      </c>
      <c r="W9017" s="12" t="s">
        <v>3271</v>
      </c>
      <c r="X9017" t="s">
        <v>5</v>
      </c>
    </row>
    <row r="9018" spans="1:24" outlineLevel="3" x14ac:dyDescent="0.25">
      <c r="M9018" s="11"/>
      <c r="O9018" s="9" t="s">
        <v>11810</v>
      </c>
      <c r="R9018" s="10">
        <f>SUBTOTAL(9,R9016:R9017)</f>
        <v>52350.009999999995</v>
      </c>
      <c r="S9018" s="10">
        <f>SUBTOTAL(9,S9016:S9017)</f>
        <v>0</v>
      </c>
      <c r="T9018" s="10">
        <f>SUBTOTAL(9,T9016:T9017)</f>
        <v>52350.009999999995</v>
      </c>
      <c r="U9018" s="10">
        <f>SUBTOTAL(9,U9016:U9017)</f>
        <v>0</v>
      </c>
      <c r="V9018" s="1">
        <f>SUBTOTAL(9,V9016:V9017)</f>
        <v>0</v>
      </c>
    </row>
    <row r="9019" spans="1:24" outlineLevel="2" x14ac:dyDescent="0.25">
      <c r="C9019" s="13" t="s">
        <v>11170</v>
      </c>
      <c r="M9019" s="11"/>
      <c r="R9019" s="10">
        <f>SUBTOTAL(9,R9016:R9017)</f>
        <v>52350.009999999995</v>
      </c>
      <c r="S9019" s="10">
        <f>SUBTOTAL(9,S9016:S9017)</f>
        <v>0</v>
      </c>
      <c r="T9019" s="10">
        <f>SUBTOTAL(9,T9016:T9017)</f>
        <v>52350.009999999995</v>
      </c>
      <c r="U9019" s="10">
        <f>SUBTOTAL(9,U9016:U9017)</f>
        <v>0</v>
      </c>
      <c r="V9019" s="1">
        <f>SUBTOTAL(9,V9016:V9017)</f>
        <v>0</v>
      </c>
    </row>
    <row r="9020" spans="1:24" outlineLevel="4" x14ac:dyDescent="0.25">
      <c r="A9020" t="s">
        <v>3263</v>
      </c>
      <c r="B9020" t="s">
        <v>3264</v>
      </c>
      <c r="C9020" s="12" t="s">
        <v>4111</v>
      </c>
      <c r="D9020" s="6" t="s">
        <v>4112</v>
      </c>
      <c r="E9020" t="s">
        <v>4112</v>
      </c>
      <c r="F9020" s="6" t="s">
        <v>5</v>
      </c>
      <c r="G9020" s="6" t="s">
        <v>3267</v>
      </c>
      <c r="H9020" t="s">
        <v>5</v>
      </c>
      <c r="I9020" t="s">
        <v>5</v>
      </c>
      <c r="J9020" t="s">
        <v>5</v>
      </c>
      <c r="K9020" t="s">
        <v>6</v>
      </c>
      <c r="L9020" t="s">
        <v>4113</v>
      </c>
      <c r="M9020" s="11">
        <v>45196</v>
      </c>
      <c r="N9020" t="s">
        <v>8</v>
      </c>
      <c r="O9020" s="6" t="s">
        <v>3269</v>
      </c>
      <c r="P9020" t="s">
        <v>1489</v>
      </c>
      <c r="Q9020" t="s">
        <v>3270</v>
      </c>
      <c r="R9020" s="10">
        <v>2152.7399999999998</v>
      </c>
      <c r="S9020" s="10">
        <v>0</v>
      </c>
      <c r="T9020" s="10">
        <v>2152.7399999999998</v>
      </c>
      <c r="U9020" s="10">
        <v>0</v>
      </c>
      <c r="V9020" s="1">
        <v>0</v>
      </c>
      <c r="W9020" s="12" t="s">
        <v>3271</v>
      </c>
      <c r="X9020" t="s">
        <v>5</v>
      </c>
    </row>
    <row r="9021" spans="1:24" outlineLevel="4" x14ac:dyDescent="0.25">
      <c r="A9021" t="s">
        <v>3263</v>
      </c>
      <c r="B9021" t="s">
        <v>3264</v>
      </c>
      <c r="C9021" s="12" t="s">
        <v>4111</v>
      </c>
      <c r="D9021" s="6" t="s">
        <v>4112</v>
      </c>
      <c r="E9021" t="s">
        <v>4112</v>
      </c>
      <c r="F9021" s="6" t="s">
        <v>5</v>
      </c>
      <c r="G9021" s="6" t="s">
        <v>3267</v>
      </c>
      <c r="H9021" t="s">
        <v>5</v>
      </c>
      <c r="I9021" t="s">
        <v>5</v>
      </c>
      <c r="J9021" t="s">
        <v>5</v>
      </c>
      <c r="K9021" t="s">
        <v>6</v>
      </c>
      <c r="L9021" t="s">
        <v>4114</v>
      </c>
      <c r="M9021" s="11">
        <v>45279</v>
      </c>
      <c r="N9021" t="s">
        <v>8</v>
      </c>
      <c r="O9021" s="6" t="s">
        <v>3269</v>
      </c>
      <c r="P9021" t="s">
        <v>1489</v>
      </c>
      <c r="Q9021" t="s">
        <v>3270</v>
      </c>
      <c r="R9021" s="10">
        <v>2649.11</v>
      </c>
      <c r="S9021" s="10">
        <v>0</v>
      </c>
      <c r="T9021" s="10">
        <v>2649.11</v>
      </c>
      <c r="U9021" s="10">
        <v>0</v>
      </c>
      <c r="V9021" s="1">
        <v>0</v>
      </c>
      <c r="W9021" s="12" t="s">
        <v>3271</v>
      </c>
      <c r="X9021" t="s">
        <v>5</v>
      </c>
    </row>
    <row r="9022" spans="1:24" outlineLevel="3" x14ac:dyDescent="0.25">
      <c r="M9022" s="11"/>
      <c r="O9022" s="9" t="s">
        <v>11810</v>
      </c>
      <c r="R9022" s="10">
        <f>SUBTOTAL(9,R9020:R9021)</f>
        <v>4801.8500000000004</v>
      </c>
      <c r="S9022" s="10">
        <f>SUBTOTAL(9,S9020:S9021)</f>
        <v>0</v>
      </c>
      <c r="T9022" s="10">
        <f>SUBTOTAL(9,T9020:T9021)</f>
        <v>4801.8500000000004</v>
      </c>
      <c r="U9022" s="10">
        <f>SUBTOTAL(9,U9020:U9021)</f>
        <v>0</v>
      </c>
      <c r="V9022" s="1">
        <f>SUBTOTAL(9,V9020:V9021)</f>
        <v>0</v>
      </c>
    </row>
    <row r="9023" spans="1:24" outlineLevel="2" x14ac:dyDescent="0.25">
      <c r="C9023" s="13" t="s">
        <v>11171</v>
      </c>
      <c r="M9023" s="11"/>
      <c r="R9023" s="10">
        <f>SUBTOTAL(9,R9020:R9021)</f>
        <v>4801.8500000000004</v>
      </c>
      <c r="S9023" s="10">
        <f>SUBTOTAL(9,S9020:S9021)</f>
        <v>0</v>
      </c>
      <c r="T9023" s="10">
        <f>SUBTOTAL(9,T9020:T9021)</f>
        <v>4801.8500000000004</v>
      </c>
      <c r="U9023" s="10">
        <f>SUBTOTAL(9,U9020:U9021)</f>
        <v>0</v>
      </c>
      <c r="V9023" s="1">
        <f>SUBTOTAL(9,V9020:V9021)</f>
        <v>0</v>
      </c>
    </row>
    <row r="9024" spans="1:24" outlineLevel="4" x14ac:dyDescent="0.25">
      <c r="A9024" t="s">
        <v>3263</v>
      </c>
      <c r="B9024" t="s">
        <v>3264</v>
      </c>
      <c r="C9024" s="12" t="s">
        <v>4115</v>
      </c>
      <c r="D9024" s="6" t="s">
        <v>4116</v>
      </c>
      <c r="E9024" t="s">
        <v>4116</v>
      </c>
      <c r="F9024" s="6" t="s">
        <v>5</v>
      </c>
      <c r="G9024" s="6" t="s">
        <v>3267</v>
      </c>
      <c r="H9024" t="s">
        <v>5</v>
      </c>
      <c r="I9024" t="s">
        <v>5</v>
      </c>
      <c r="J9024" t="s">
        <v>5</v>
      </c>
      <c r="K9024" t="s">
        <v>6</v>
      </c>
      <c r="L9024" t="s">
        <v>4117</v>
      </c>
      <c r="M9024" s="11">
        <v>45196</v>
      </c>
      <c r="N9024" t="s">
        <v>8</v>
      </c>
      <c r="O9024" s="6" t="s">
        <v>3269</v>
      </c>
      <c r="P9024" t="s">
        <v>1489</v>
      </c>
      <c r="Q9024" t="s">
        <v>3270</v>
      </c>
      <c r="R9024" s="10">
        <v>5447.19</v>
      </c>
      <c r="S9024" s="10">
        <v>0</v>
      </c>
      <c r="T9024" s="10">
        <v>5447.19</v>
      </c>
      <c r="U9024" s="10">
        <v>0</v>
      </c>
      <c r="V9024" s="1">
        <v>0</v>
      </c>
      <c r="W9024" s="12" t="s">
        <v>3271</v>
      </c>
      <c r="X9024" t="s">
        <v>5</v>
      </c>
    </row>
    <row r="9025" spans="1:24" outlineLevel="4" x14ac:dyDescent="0.25">
      <c r="A9025" t="s">
        <v>3263</v>
      </c>
      <c r="B9025" t="s">
        <v>3264</v>
      </c>
      <c r="C9025" s="12" t="s">
        <v>4115</v>
      </c>
      <c r="D9025" s="6" t="s">
        <v>4116</v>
      </c>
      <c r="E9025" t="s">
        <v>4116</v>
      </c>
      <c r="F9025" s="6" t="s">
        <v>5</v>
      </c>
      <c r="G9025" s="6" t="s">
        <v>3267</v>
      </c>
      <c r="H9025" t="s">
        <v>5</v>
      </c>
      <c r="I9025" t="s">
        <v>5</v>
      </c>
      <c r="J9025" t="s">
        <v>5</v>
      </c>
      <c r="K9025" t="s">
        <v>6</v>
      </c>
      <c r="L9025" t="s">
        <v>4118</v>
      </c>
      <c r="M9025" s="11">
        <v>45279</v>
      </c>
      <c r="N9025" t="s">
        <v>8</v>
      </c>
      <c r="O9025" s="6" t="s">
        <v>3269</v>
      </c>
      <c r="P9025" t="s">
        <v>1489</v>
      </c>
      <c r="Q9025" t="s">
        <v>3270</v>
      </c>
      <c r="R9025" s="10">
        <v>6703.18</v>
      </c>
      <c r="S9025" s="10">
        <v>0</v>
      </c>
      <c r="T9025" s="10">
        <v>6703.18</v>
      </c>
      <c r="U9025" s="10">
        <v>0</v>
      </c>
      <c r="V9025" s="1">
        <v>0</v>
      </c>
      <c r="W9025" s="12" t="s">
        <v>3271</v>
      </c>
      <c r="X9025" t="s">
        <v>5</v>
      </c>
    </row>
    <row r="9026" spans="1:24" outlineLevel="3" x14ac:dyDescent="0.25">
      <c r="M9026" s="11"/>
      <c r="O9026" s="9" t="s">
        <v>11810</v>
      </c>
      <c r="R9026" s="10">
        <f>SUBTOTAL(9,R9024:R9025)</f>
        <v>12150.369999999999</v>
      </c>
      <c r="S9026" s="10">
        <f>SUBTOTAL(9,S9024:S9025)</f>
        <v>0</v>
      </c>
      <c r="T9026" s="10">
        <f>SUBTOTAL(9,T9024:T9025)</f>
        <v>12150.369999999999</v>
      </c>
      <c r="U9026" s="10">
        <f>SUBTOTAL(9,U9024:U9025)</f>
        <v>0</v>
      </c>
      <c r="V9026" s="1">
        <f>SUBTOTAL(9,V9024:V9025)</f>
        <v>0</v>
      </c>
    </row>
    <row r="9027" spans="1:24" outlineLevel="2" x14ac:dyDescent="0.25">
      <c r="C9027" s="13" t="s">
        <v>11172</v>
      </c>
      <c r="M9027" s="11"/>
      <c r="R9027" s="10">
        <f>SUBTOTAL(9,R9024:R9025)</f>
        <v>12150.369999999999</v>
      </c>
      <c r="S9027" s="10">
        <f>SUBTOTAL(9,S9024:S9025)</f>
        <v>0</v>
      </c>
      <c r="T9027" s="10">
        <f>SUBTOTAL(9,T9024:T9025)</f>
        <v>12150.369999999999</v>
      </c>
      <c r="U9027" s="10">
        <f>SUBTOTAL(9,U9024:U9025)</f>
        <v>0</v>
      </c>
      <c r="V9027" s="1">
        <f>SUBTOTAL(9,V9024:V9025)</f>
        <v>0</v>
      </c>
    </row>
    <row r="9028" spans="1:24" outlineLevel="4" x14ac:dyDescent="0.25">
      <c r="A9028" t="s">
        <v>3263</v>
      </c>
      <c r="B9028" t="s">
        <v>3264</v>
      </c>
      <c r="C9028" s="12" t="s">
        <v>4119</v>
      </c>
      <c r="D9028" s="6" t="s">
        <v>4120</v>
      </c>
      <c r="E9028" t="s">
        <v>4120</v>
      </c>
      <c r="F9028" s="6" t="s">
        <v>5</v>
      </c>
      <c r="G9028" s="6" t="s">
        <v>3267</v>
      </c>
      <c r="H9028" t="s">
        <v>5</v>
      </c>
      <c r="I9028" t="s">
        <v>5</v>
      </c>
      <c r="J9028" t="s">
        <v>5</v>
      </c>
      <c r="K9028" t="s">
        <v>6</v>
      </c>
      <c r="L9028" t="s">
        <v>4121</v>
      </c>
      <c r="M9028" s="11">
        <v>45196</v>
      </c>
      <c r="N9028" t="s">
        <v>8</v>
      </c>
      <c r="O9028" s="6" t="s">
        <v>3269</v>
      </c>
      <c r="P9028" t="s">
        <v>1489</v>
      </c>
      <c r="Q9028" t="s">
        <v>3270</v>
      </c>
      <c r="R9028" s="10">
        <v>82994.77</v>
      </c>
      <c r="S9028" s="10">
        <v>0</v>
      </c>
      <c r="T9028" s="10">
        <v>82994.77</v>
      </c>
      <c r="U9028" s="10">
        <v>0</v>
      </c>
      <c r="V9028" s="1">
        <v>0</v>
      </c>
      <c r="W9028" s="12" t="s">
        <v>3271</v>
      </c>
      <c r="X9028" t="s">
        <v>5</v>
      </c>
    </row>
    <row r="9029" spans="1:24" outlineLevel="4" x14ac:dyDescent="0.25">
      <c r="A9029" t="s">
        <v>3263</v>
      </c>
      <c r="B9029" t="s">
        <v>3264</v>
      </c>
      <c r="C9029" s="12" t="s">
        <v>4119</v>
      </c>
      <c r="D9029" s="6" t="s">
        <v>4120</v>
      </c>
      <c r="E9029" t="s">
        <v>4120</v>
      </c>
      <c r="F9029" s="6" t="s">
        <v>5</v>
      </c>
      <c r="G9029" s="6" t="s">
        <v>3267</v>
      </c>
      <c r="H9029" t="s">
        <v>5</v>
      </c>
      <c r="I9029" t="s">
        <v>5</v>
      </c>
      <c r="J9029" t="s">
        <v>5</v>
      </c>
      <c r="K9029" t="s">
        <v>6</v>
      </c>
      <c r="L9029" t="s">
        <v>4122</v>
      </c>
      <c r="M9029" s="11">
        <v>45279</v>
      </c>
      <c r="N9029" t="s">
        <v>8</v>
      </c>
      <c r="O9029" s="6" t="s">
        <v>3269</v>
      </c>
      <c r="P9029" t="s">
        <v>1489</v>
      </c>
      <c r="Q9029" t="s">
        <v>3270</v>
      </c>
      <c r="R9029" s="10">
        <v>102131.63</v>
      </c>
      <c r="S9029" s="10">
        <v>0</v>
      </c>
      <c r="T9029" s="10">
        <v>102131.63</v>
      </c>
      <c r="U9029" s="10">
        <v>0</v>
      </c>
      <c r="V9029" s="1">
        <v>0</v>
      </c>
      <c r="W9029" s="12" t="s">
        <v>3271</v>
      </c>
      <c r="X9029" t="s">
        <v>5</v>
      </c>
    </row>
    <row r="9030" spans="1:24" outlineLevel="3" x14ac:dyDescent="0.25">
      <c r="M9030" s="11"/>
      <c r="O9030" s="9" t="s">
        <v>11810</v>
      </c>
      <c r="R9030" s="10">
        <f>SUBTOTAL(9,R9028:R9029)</f>
        <v>185126.40000000002</v>
      </c>
      <c r="S9030" s="10">
        <f>SUBTOTAL(9,S9028:S9029)</f>
        <v>0</v>
      </c>
      <c r="T9030" s="10">
        <f>SUBTOTAL(9,T9028:T9029)</f>
        <v>185126.40000000002</v>
      </c>
      <c r="U9030" s="10">
        <f>SUBTOTAL(9,U9028:U9029)</f>
        <v>0</v>
      </c>
      <c r="V9030" s="1">
        <f>SUBTOTAL(9,V9028:V9029)</f>
        <v>0</v>
      </c>
    </row>
    <row r="9031" spans="1:24" outlineLevel="2" x14ac:dyDescent="0.25">
      <c r="C9031" s="13" t="s">
        <v>11173</v>
      </c>
      <c r="M9031" s="11"/>
      <c r="R9031" s="10">
        <f>SUBTOTAL(9,R9028:R9029)</f>
        <v>185126.40000000002</v>
      </c>
      <c r="S9031" s="10">
        <f>SUBTOTAL(9,S9028:S9029)</f>
        <v>0</v>
      </c>
      <c r="T9031" s="10">
        <f>SUBTOTAL(9,T9028:T9029)</f>
        <v>185126.40000000002</v>
      </c>
      <c r="U9031" s="10">
        <f>SUBTOTAL(9,U9028:U9029)</f>
        <v>0</v>
      </c>
      <c r="V9031" s="1">
        <f>SUBTOTAL(9,V9028:V9029)</f>
        <v>0</v>
      </c>
    </row>
    <row r="9032" spans="1:24" outlineLevel="4" x14ac:dyDescent="0.25">
      <c r="A9032" t="s">
        <v>3263</v>
      </c>
      <c r="B9032" t="s">
        <v>3264</v>
      </c>
      <c r="C9032" s="12" t="s">
        <v>4123</v>
      </c>
      <c r="D9032" s="6" t="s">
        <v>4124</v>
      </c>
      <c r="E9032" t="s">
        <v>4124</v>
      </c>
      <c r="F9032" s="6" t="s">
        <v>5</v>
      </c>
      <c r="G9032" s="6" t="s">
        <v>3267</v>
      </c>
      <c r="H9032" t="s">
        <v>5</v>
      </c>
      <c r="I9032" t="s">
        <v>5</v>
      </c>
      <c r="J9032" t="s">
        <v>5</v>
      </c>
      <c r="K9032" t="s">
        <v>6</v>
      </c>
      <c r="L9032" t="s">
        <v>4125</v>
      </c>
      <c r="M9032" s="11">
        <v>45196</v>
      </c>
      <c r="N9032" t="s">
        <v>8</v>
      </c>
      <c r="O9032" s="6" t="s">
        <v>3269</v>
      </c>
      <c r="P9032" t="s">
        <v>1489</v>
      </c>
      <c r="Q9032" t="s">
        <v>3270</v>
      </c>
      <c r="R9032" s="10">
        <v>45830.29</v>
      </c>
      <c r="S9032" s="10">
        <v>0</v>
      </c>
      <c r="T9032" s="10">
        <v>45830.29</v>
      </c>
      <c r="U9032" s="10">
        <v>0</v>
      </c>
      <c r="V9032" s="1">
        <v>0</v>
      </c>
      <c r="W9032" s="12" t="s">
        <v>3271</v>
      </c>
      <c r="X9032" t="s">
        <v>5</v>
      </c>
    </row>
    <row r="9033" spans="1:24" outlineLevel="4" x14ac:dyDescent="0.25">
      <c r="A9033" t="s">
        <v>3263</v>
      </c>
      <c r="B9033" t="s">
        <v>3264</v>
      </c>
      <c r="C9033" s="12" t="s">
        <v>4123</v>
      </c>
      <c r="D9033" s="6" t="s">
        <v>4124</v>
      </c>
      <c r="E9033" t="s">
        <v>4124</v>
      </c>
      <c r="F9033" s="6" t="s">
        <v>5</v>
      </c>
      <c r="G9033" s="6" t="s">
        <v>3267</v>
      </c>
      <c r="H9033" t="s">
        <v>5</v>
      </c>
      <c r="I9033" t="s">
        <v>5</v>
      </c>
      <c r="J9033" t="s">
        <v>5</v>
      </c>
      <c r="K9033" t="s">
        <v>6</v>
      </c>
      <c r="L9033" t="s">
        <v>4126</v>
      </c>
      <c r="M9033" s="11">
        <v>45279</v>
      </c>
      <c r="N9033" t="s">
        <v>8</v>
      </c>
      <c r="O9033" s="6" t="s">
        <v>3269</v>
      </c>
      <c r="P9033" t="s">
        <v>1489</v>
      </c>
      <c r="Q9033" t="s">
        <v>3270</v>
      </c>
      <c r="R9033" s="10">
        <v>56397.8</v>
      </c>
      <c r="S9033" s="10">
        <v>0</v>
      </c>
      <c r="T9033" s="10">
        <v>56397.8</v>
      </c>
      <c r="U9033" s="10">
        <v>0</v>
      </c>
      <c r="V9033" s="1">
        <v>0</v>
      </c>
      <c r="W9033" s="12" t="s">
        <v>3271</v>
      </c>
      <c r="X9033" t="s">
        <v>5</v>
      </c>
    </row>
    <row r="9034" spans="1:24" outlineLevel="3" x14ac:dyDescent="0.25">
      <c r="M9034" s="11"/>
      <c r="O9034" s="9" t="s">
        <v>11810</v>
      </c>
      <c r="R9034" s="10">
        <f>SUBTOTAL(9,R9032:R9033)</f>
        <v>102228.09</v>
      </c>
      <c r="S9034" s="10">
        <f>SUBTOTAL(9,S9032:S9033)</f>
        <v>0</v>
      </c>
      <c r="T9034" s="10">
        <f>SUBTOTAL(9,T9032:T9033)</f>
        <v>102228.09</v>
      </c>
      <c r="U9034" s="10">
        <f>SUBTOTAL(9,U9032:U9033)</f>
        <v>0</v>
      </c>
      <c r="V9034" s="1">
        <f>SUBTOTAL(9,V9032:V9033)</f>
        <v>0</v>
      </c>
    </row>
    <row r="9035" spans="1:24" outlineLevel="2" x14ac:dyDescent="0.25">
      <c r="C9035" s="13" t="s">
        <v>11174</v>
      </c>
      <c r="M9035" s="11"/>
      <c r="R9035" s="10">
        <f>SUBTOTAL(9,R9032:R9033)</f>
        <v>102228.09</v>
      </c>
      <c r="S9035" s="10">
        <f>SUBTOTAL(9,S9032:S9033)</f>
        <v>0</v>
      </c>
      <c r="T9035" s="10">
        <f>SUBTOTAL(9,T9032:T9033)</f>
        <v>102228.09</v>
      </c>
      <c r="U9035" s="10">
        <f>SUBTOTAL(9,U9032:U9033)</f>
        <v>0</v>
      </c>
      <c r="V9035" s="1">
        <f>SUBTOTAL(9,V9032:V9033)</f>
        <v>0</v>
      </c>
    </row>
    <row r="9036" spans="1:24" outlineLevel="4" x14ac:dyDescent="0.25">
      <c r="A9036" t="s">
        <v>3263</v>
      </c>
      <c r="B9036" t="s">
        <v>3264</v>
      </c>
      <c r="C9036" s="12" t="s">
        <v>4127</v>
      </c>
      <c r="D9036" s="6" t="s">
        <v>4128</v>
      </c>
      <c r="E9036" t="s">
        <v>4128</v>
      </c>
      <c r="F9036" s="6" t="s">
        <v>5</v>
      </c>
      <c r="G9036" s="6" t="s">
        <v>3267</v>
      </c>
      <c r="H9036" t="s">
        <v>5</v>
      </c>
      <c r="I9036" t="s">
        <v>5</v>
      </c>
      <c r="J9036" t="s">
        <v>5</v>
      </c>
      <c r="K9036" t="s">
        <v>6</v>
      </c>
      <c r="L9036" t="s">
        <v>4129</v>
      </c>
      <c r="M9036" s="11">
        <v>45202</v>
      </c>
      <c r="N9036" t="s">
        <v>8</v>
      </c>
      <c r="O9036" s="6" t="s">
        <v>3269</v>
      </c>
      <c r="P9036" t="s">
        <v>1489</v>
      </c>
      <c r="Q9036" t="s">
        <v>3270</v>
      </c>
      <c r="R9036" s="10">
        <v>44040.39</v>
      </c>
      <c r="S9036" s="10">
        <v>0</v>
      </c>
      <c r="T9036" s="10">
        <v>44040.39</v>
      </c>
      <c r="U9036" s="10">
        <v>0</v>
      </c>
      <c r="V9036" s="1">
        <v>0</v>
      </c>
      <c r="W9036" s="12" t="s">
        <v>3271</v>
      </c>
      <c r="X9036" t="s">
        <v>5</v>
      </c>
    </row>
    <row r="9037" spans="1:24" outlineLevel="4" x14ac:dyDescent="0.25">
      <c r="A9037" t="s">
        <v>3263</v>
      </c>
      <c r="B9037" t="s">
        <v>3264</v>
      </c>
      <c r="C9037" s="12" t="s">
        <v>4127</v>
      </c>
      <c r="D9037" s="6" t="s">
        <v>4128</v>
      </c>
      <c r="E9037" t="s">
        <v>4128</v>
      </c>
      <c r="F9037" s="6" t="s">
        <v>5</v>
      </c>
      <c r="G9037" s="6" t="s">
        <v>3267</v>
      </c>
      <c r="H9037" t="s">
        <v>5</v>
      </c>
      <c r="I9037" t="s">
        <v>5</v>
      </c>
      <c r="J9037" t="s">
        <v>5</v>
      </c>
      <c r="K9037" t="s">
        <v>6</v>
      </c>
      <c r="L9037" t="s">
        <v>4130</v>
      </c>
      <c r="M9037" s="11">
        <v>45279</v>
      </c>
      <c r="N9037" t="s">
        <v>8</v>
      </c>
      <c r="O9037" s="6" t="s">
        <v>3269</v>
      </c>
      <c r="P9037" t="s">
        <v>1489</v>
      </c>
      <c r="Q9037" t="s">
        <v>3270</v>
      </c>
      <c r="R9037" s="10">
        <v>54195.16</v>
      </c>
      <c r="S9037" s="10">
        <v>0</v>
      </c>
      <c r="T9037" s="10">
        <v>54195.16</v>
      </c>
      <c r="U9037" s="10">
        <v>0</v>
      </c>
      <c r="V9037" s="1">
        <v>0</v>
      </c>
      <c r="W9037" s="12" t="s">
        <v>3271</v>
      </c>
      <c r="X9037" t="s">
        <v>5</v>
      </c>
    </row>
    <row r="9038" spans="1:24" outlineLevel="3" x14ac:dyDescent="0.25">
      <c r="M9038" s="11"/>
      <c r="O9038" s="9" t="s">
        <v>11810</v>
      </c>
      <c r="R9038" s="10">
        <f>SUBTOTAL(9,R9036:R9037)</f>
        <v>98235.55</v>
      </c>
      <c r="S9038" s="10">
        <f>SUBTOTAL(9,S9036:S9037)</f>
        <v>0</v>
      </c>
      <c r="T9038" s="10">
        <f>SUBTOTAL(9,T9036:T9037)</f>
        <v>98235.55</v>
      </c>
      <c r="U9038" s="10">
        <f>SUBTOTAL(9,U9036:U9037)</f>
        <v>0</v>
      </c>
      <c r="V9038" s="1">
        <f>SUBTOTAL(9,V9036:V9037)</f>
        <v>0</v>
      </c>
    </row>
    <row r="9039" spans="1:24" outlineLevel="2" x14ac:dyDescent="0.25">
      <c r="C9039" s="13" t="s">
        <v>11175</v>
      </c>
      <c r="M9039" s="11"/>
      <c r="R9039" s="10">
        <f>SUBTOTAL(9,R9036:R9037)</f>
        <v>98235.55</v>
      </c>
      <c r="S9039" s="10">
        <f>SUBTOTAL(9,S9036:S9037)</f>
        <v>0</v>
      </c>
      <c r="T9039" s="10">
        <f>SUBTOTAL(9,T9036:T9037)</f>
        <v>98235.55</v>
      </c>
      <c r="U9039" s="10">
        <f>SUBTOTAL(9,U9036:U9037)</f>
        <v>0</v>
      </c>
      <c r="V9039" s="1">
        <f>SUBTOTAL(9,V9036:V9037)</f>
        <v>0</v>
      </c>
    </row>
    <row r="9040" spans="1:24" outlineLevel="4" x14ac:dyDescent="0.25">
      <c r="A9040" t="s">
        <v>3263</v>
      </c>
      <c r="B9040" t="s">
        <v>3264</v>
      </c>
      <c r="C9040" s="12" t="s">
        <v>4131</v>
      </c>
      <c r="D9040" s="6" t="s">
        <v>4132</v>
      </c>
      <c r="E9040" t="s">
        <v>4132</v>
      </c>
      <c r="F9040" s="6" t="s">
        <v>5</v>
      </c>
      <c r="G9040" s="6" t="s">
        <v>3267</v>
      </c>
      <c r="H9040" t="s">
        <v>5</v>
      </c>
      <c r="I9040" t="s">
        <v>5</v>
      </c>
      <c r="J9040" t="s">
        <v>5</v>
      </c>
      <c r="K9040" t="s">
        <v>6</v>
      </c>
      <c r="L9040" t="s">
        <v>4133</v>
      </c>
      <c r="M9040" s="11">
        <v>45196</v>
      </c>
      <c r="N9040" t="s">
        <v>8</v>
      </c>
      <c r="O9040" s="6" t="s">
        <v>3269</v>
      </c>
      <c r="P9040" t="s">
        <v>1489</v>
      </c>
      <c r="Q9040" t="s">
        <v>3270</v>
      </c>
      <c r="R9040" s="10">
        <v>9080.69</v>
      </c>
      <c r="S9040" s="10">
        <v>0</v>
      </c>
      <c r="T9040" s="10">
        <v>9080.69</v>
      </c>
      <c r="U9040" s="10">
        <v>0</v>
      </c>
      <c r="V9040" s="1">
        <v>0</v>
      </c>
      <c r="W9040" s="12" t="s">
        <v>3271</v>
      </c>
      <c r="X9040" t="s">
        <v>5</v>
      </c>
    </row>
    <row r="9041" spans="1:24" outlineLevel="4" x14ac:dyDescent="0.25">
      <c r="A9041" t="s">
        <v>3263</v>
      </c>
      <c r="B9041" t="s">
        <v>3264</v>
      </c>
      <c r="C9041" s="12" t="s">
        <v>4131</v>
      </c>
      <c r="D9041" s="6" t="s">
        <v>4132</v>
      </c>
      <c r="E9041" t="s">
        <v>4132</v>
      </c>
      <c r="F9041" s="6" t="s">
        <v>5</v>
      </c>
      <c r="G9041" s="6" t="s">
        <v>3267</v>
      </c>
      <c r="H9041" t="s">
        <v>5</v>
      </c>
      <c r="I9041" t="s">
        <v>5</v>
      </c>
      <c r="J9041" t="s">
        <v>5</v>
      </c>
      <c r="K9041" t="s">
        <v>6</v>
      </c>
      <c r="L9041" t="s">
        <v>4134</v>
      </c>
      <c r="M9041" s="11">
        <v>45279</v>
      </c>
      <c r="N9041" t="s">
        <v>8</v>
      </c>
      <c r="O9041" s="6" t="s">
        <v>3269</v>
      </c>
      <c r="P9041" t="s">
        <v>1489</v>
      </c>
      <c r="Q9041" t="s">
        <v>3270</v>
      </c>
      <c r="R9041" s="10">
        <v>11174.49</v>
      </c>
      <c r="S9041" s="10">
        <v>0</v>
      </c>
      <c r="T9041" s="10">
        <v>11174.49</v>
      </c>
      <c r="U9041" s="10">
        <v>0</v>
      </c>
      <c r="V9041" s="1">
        <v>0</v>
      </c>
      <c r="W9041" s="12" t="s">
        <v>3271</v>
      </c>
      <c r="X9041" t="s">
        <v>5</v>
      </c>
    </row>
    <row r="9042" spans="1:24" outlineLevel="3" x14ac:dyDescent="0.25">
      <c r="M9042" s="11"/>
      <c r="O9042" s="9" t="s">
        <v>11810</v>
      </c>
      <c r="R9042" s="10">
        <f>SUBTOTAL(9,R9040:R9041)</f>
        <v>20255.18</v>
      </c>
      <c r="S9042" s="10">
        <f>SUBTOTAL(9,S9040:S9041)</f>
        <v>0</v>
      </c>
      <c r="T9042" s="10">
        <f>SUBTOTAL(9,T9040:T9041)</f>
        <v>20255.18</v>
      </c>
      <c r="U9042" s="10">
        <f>SUBTOTAL(9,U9040:U9041)</f>
        <v>0</v>
      </c>
      <c r="V9042" s="1">
        <f>SUBTOTAL(9,V9040:V9041)</f>
        <v>0</v>
      </c>
    </row>
    <row r="9043" spans="1:24" outlineLevel="2" x14ac:dyDescent="0.25">
      <c r="C9043" s="13" t="s">
        <v>11176</v>
      </c>
      <c r="M9043" s="11"/>
      <c r="R9043" s="10">
        <f>SUBTOTAL(9,R9040:R9041)</f>
        <v>20255.18</v>
      </c>
      <c r="S9043" s="10">
        <f>SUBTOTAL(9,S9040:S9041)</f>
        <v>0</v>
      </c>
      <c r="T9043" s="10">
        <f>SUBTOTAL(9,T9040:T9041)</f>
        <v>20255.18</v>
      </c>
      <c r="U9043" s="10">
        <f>SUBTOTAL(9,U9040:U9041)</f>
        <v>0</v>
      </c>
      <c r="V9043" s="1">
        <f>SUBTOTAL(9,V9040:V9041)</f>
        <v>0</v>
      </c>
    </row>
    <row r="9044" spans="1:24" outlineLevel="4" x14ac:dyDescent="0.25">
      <c r="A9044" t="s">
        <v>3263</v>
      </c>
      <c r="B9044" t="s">
        <v>3264</v>
      </c>
      <c r="C9044" s="12" t="s">
        <v>4135</v>
      </c>
      <c r="D9044" s="6" t="s">
        <v>4136</v>
      </c>
      <c r="E9044" t="s">
        <v>4136</v>
      </c>
      <c r="F9044" s="6" t="s">
        <v>5</v>
      </c>
      <c r="G9044" s="6" t="s">
        <v>3267</v>
      </c>
      <c r="H9044" t="s">
        <v>5</v>
      </c>
      <c r="I9044" t="s">
        <v>5</v>
      </c>
      <c r="J9044" t="s">
        <v>5</v>
      </c>
      <c r="K9044" t="s">
        <v>6</v>
      </c>
      <c r="L9044" t="s">
        <v>4137</v>
      </c>
      <c r="M9044" s="11">
        <v>45196</v>
      </c>
      <c r="N9044" t="s">
        <v>8</v>
      </c>
      <c r="O9044" s="6" t="s">
        <v>3269</v>
      </c>
      <c r="P9044" t="s">
        <v>1489</v>
      </c>
      <c r="Q9044" t="s">
        <v>3270</v>
      </c>
      <c r="R9044" s="10">
        <v>37635.53</v>
      </c>
      <c r="S9044" s="10">
        <v>0</v>
      </c>
      <c r="T9044" s="10">
        <v>37635.53</v>
      </c>
      <c r="U9044" s="10">
        <v>0</v>
      </c>
      <c r="V9044" s="1">
        <v>0</v>
      </c>
      <c r="W9044" s="12" t="s">
        <v>3271</v>
      </c>
      <c r="X9044" t="s">
        <v>5</v>
      </c>
    </row>
    <row r="9045" spans="1:24" outlineLevel="4" x14ac:dyDescent="0.25">
      <c r="A9045" t="s">
        <v>3263</v>
      </c>
      <c r="B9045" t="s">
        <v>3264</v>
      </c>
      <c r="C9045" s="12" t="s">
        <v>4135</v>
      </c>
      <c r="D9045" s="6" t="s">
        <v>4136</v>
      </c>
      <c r="E9045" t="s">
        <v>4136</v>
      </c>
      <c r="F9045" s="6" t="s">
        <v>5</v>
      </c>
      <c r="G9045" s="6" t="s">
        <v>3267</v>
      </c>
      <c r="H9045" t="s">
        <v>5</v>
      </c>
      <c r="I9045" t="s">
        <v>5</v>
      </c>
      <c r="J9045" t="s">
        <v>5</v>
      </c>
      <c r="K9045" t="s">
        <v>6</v>
      </c>
      <c r="L9045" t="s">
        <v>4138</v>
      </c>
      <c r="M9045" s="11">
        <v>45279</v>
      </c>
      <c r="N9045" t="s">
        <v>8</v>
      </c>
      <c r="O9045" s="6" t="s">
        <v>3269</v>
      </c>
      <c r="P9045" t="s">
        <v>1489</v>
      </c>
      <c r="Q9045" t="s">
        <v>3270</v>
      </c>
      <c r="R9045" s="10">
        <v>46313.5</v>
      </c>
      <c r="S9045" s="10">
        <v>0</v>
      </c>
      <c r="T9045" s="10">
        <v>46313.5</v>
      </c>
      <c r="U9045" s="10">
        <v>0</v>
      </c>
      <c r="V9045" s="1">
        <v>0</v>
      </c>
      <c r="W9045" s="12" t="s">
        <v>3271</v>
      </c>
      <c r="X9045" t="s">
        <v>5</v>
      </c>
    </row>
    <row r="9046" spans="1:24" outlineLevel="3" x14ac:dyDescent="0.25">
      <c r="M9046" s="11"/>
      <c r="O9046" s="9" t="s">
        <v>11810</v>
      </c>
      <c r="R9046" s="10">
        <f>SUBTOTAL(9,R9044:R9045)</f>
        <v>83949.03</v>
      </c>
      <c r="S9046" s="10">
        <f>SUBTOTAL(9,S9044:S9045)</f>
        <v>0</v>
      </c>
      <c r="T9046" s="10">
        <f>SUBTOTAL(9,T9044:T9045)</f>
        <v>83949.03</v>
      </c>
      <c r="U9046" s="10">
        <f>SUBTOTAL(9,U9044:U9045)</f>
        <v>0</v>
      </c>
      <c r="V9046" s="1">
        <f>SUBTOTAL(9,V9044:V9045)</f>
        <v>0</v>
      </c>
    </row>
    <row r="9047" spans="1:24" outlineLevel="2" x14ac:dyDescent="0.25">
      <c r="C9047" s="13" t="s">
        <v>11177</v>
      </c>
      <c r="M9047" s="11"/>
      <c r="R9047" s="10">
        <f>SUBTOTAL(9,R9044:R9045)</f>
        <v>83949.03</v>
      </c>
      <c r="S9047" s="10">
        <f>SUBTOTAL(9,S9044:S9045)</f>
        <v>0</v>
      </c>
      <c r="T9047" s="10">
        <f>SUBTOTAL(9,T9044:T9045)</f>
        <v>83949.03</v>
      </c>
      <c r="U9047" s="10">
        <f>SUBTOTAL(9,U9044:U9045)</f>
        <v>0</v>
      </c>
      <c r="V9047" s="1">
        <f>SUBTOTAL(9,V9044:V9045)</f>
        <v>0</v>
      </c>
    </row>
    <row r="9048" spans="1:24" outlineLevel="4" x14ac:dyDescent="0.25">
      <c r="A9048" t="s">
        <v>3263</v>
      </c>
      <c r="B9048" t="s">
        <v>3264</v>
      </c>
      <c r="C9048" s="12" t="s">
        <v>4139</v>
      </c>
      <c r="D9048" s="6" t="s">
        <v>4140</v>
      </c>
      <c r="E9048" t="s">
        <v>4140</v>
      </c>
      <c r="F9048" s="6" t="s">
        <v>5</v>
      </c>
      <c r="G9048" s="6" t="s">
        <v>3267</v>
      </c>
      <c r="H9048" t="s">
        <v>5</v>
      </c>
      <c r="I9048" t="s">
        <v>5</v>
      </c>
      <c r="J9048" t="s">
        <v>5</v>
      </c>
      <c r="K9048" t="s">
        <v>6</v>
      </c>
      <c r="L9048" t="s">
        <v>4141</v>
      </c>
      <c r="M9048" s="11">
        <v>45196</v>
      </c>
      <c r="N9048" t="s">
        <v>8</v>
      </c>
      <c r="O9048" s="6" t="s">
        <v>3269</v>
      </c>
      <c r="P9048" t="s">
        <v>1489</v>
      </c>
      <c r="Q9048" t="s">
        <v>3270</v>
      </c>
      <c r="R9048" s="10">
        <v>7149.23</v>
      </c>
      <c r="S9048" s="10">
        <v>0</v>
      </c>
      <c r="T9048" s="10">
        <v>7149.23</v>
      </c>
      <c r="U9048" s="10">
        <v>0</v>
      </c>
      <c r="V9048" s="1">
        <v>0</v>
      </c>
      <c r="W9048" s="12" t="s">
        <v>3271</v>
      </c>
      <c r="X9048" t="s">
        <v>5</v>
      </c>
    </row>
    <row r="9049" spans="1:24" outlineLevel="4" x14ac:dyDescent="0.25">
      <c r="A9049" t="s">
        <v>3263</v>
      </c>
      <c r="B9049" t="s">
        <v>3264</v>
      </c>
      <c r="C9049" s="12" t="s">
        <v>4139</v>
      </c>
      <c r="D9049" s="6" t="s">
        <v>4140</v>
      </c>
      <c r="E9049" t="s">
        <v>4140</v>
      </c>
      <c r="F9049" s="6" t="s">
        <v>5</v>
      </c>
      <c r="G9049" s="6" t="s">
        <v>3267</v>
      </c>
      <c r="H9049" t="s">
        <v>5</v>
      </c>
      <c r="I9049" t="s">
        <v>5</v>
      </c>
      <c r="J9049" t="s">
        <v>5</v>
      </c>
      <c r="K9049" t="s">
        <v>6</v>
      </c>
      <c r="L9049" t="s">
        <v>4142</v>
      </c>
      <c r="M9049" s="11">
        <v>45279</v>
      </c>
      <c r="N9049" t="s">
        <v>8</v>
      </c>
      <c r="O9049" s="6" t="s">
        <v>3269</v>
      </c>
      <c r="P9049" t="s">
        <v>1489</v>
      </c>
      <c r="Q9049" t="s">
        <v>3270</v>
      </c>
      <c r="R9049" s="10">
        <v>8797.68</v>
      </c>
      <c r="S9049" s="10">
        <v>0</v>
      </c>
      <c r="T9049" s="10">
        <v>8797.68</v>
      </c>
      <c r="U9049" s="10">
        <v>0</v>
      </c>
      <c r="V9049" s="1">
        <v>0</v>
      </c>
      <c r="W9049" s="12" t="s">
        <v>3271</v>
      </c>
      <c r="X9049" t="s">
        <v>5</v>
      </c>
    </row>
    <row r="9050" spans="1:24" outlineLevel="3" x14ac:dyDescent="0.25">
      <c r="M9050" s="11"/>
      <c r="O9050" s="9" t="s">
        <v>11810</v>
      </c>
      <c r="R9050" s="10">
        <f>SUBTOTAL(9,R9048:R9049)</f>
        <v>15946.91</v>
      </c>
      <c r="S9050" s="10">
        <f>SUBTOTAL(9,S9048:S9049)</f>
        <v>0</v>
      </c>
      <c r="T9050" s="10">
        <f>SUBTOTAL(9,T9048:T9049)</f>
        <v>15946.91</v>
      </c>
      <c r="U9050" s="10">
        <f>SUBTOTAL(9,U9048:U9049)</f>
        <v>0</v>
      </c>
      <c r="V9050" s="1">
        <f>SUBTOTAL(9,V9048:V9049)</f>
        <v>0</v>
      </c>
    </row>
    <row r="9051" spans="1:24" outlineLevel="2" x14ac:dyDescent="0.25">
      <c r="C9051" s="13" t="s">
        <v>11178</v>
      </c>
      <c r="M9051" s="11"/>
      <c r="R9051" s="10">
        <f>SUBTOTAL(9,R9048:R9049)</f>
        <v>15946.91</v>
      </c>
      <c r="S9051" s="10">
        <f>SUBTOTAL(9,S9048:S9049)</f>
        <v>0</v>
      </c>
      <c r="T9051" s="10">
        <f>SUBTOTAL(9,T9048:T9049)</f>
        <v>15946.91</v>
      </c>
      <c r="U9051" s="10">
        <f>SUBTOTAL(9,U9048:U9049)</f>
        <v>0</v>
      </c>
      <c r="V9051" s="1">
        <f>SUBTOTAL(9,V9048:V9049)</f>
        <v>0</v>
      </c>
    </row>
    <row r="9052" spans="1:24" outlineLevel="4" x14ac:dyDescent="0.25">
      <c r="A9052" t="s">
        <v>3263</v>
      </c>
      <c r="B9052" t="s">
        <v>3264</v>
      </c>
      <c r="C9052" s="12" t="s">
        <v>4143</v>
      </c>
      <c r="D9052" s="6" t="s">
        <v>4144</v>
      </c>
      <c r="E9052" t="s">
        <v>4144</v>
      </c>
      <c r="F9052" s="6" t="s">
        <v>5</v>
      </c>
      <c r="G9052" s="6" t="s">
        <v>3267</v>
      </c>
      <c r="H9052" t="s">
        <v>5</v>
      </c>
      <c r="I9052" t="s">
        <v>5</v>
      </c>
      <c r="J9052" t="s">
        <v>5</v>
      </c>
      <c r="K9052" t="s">
        <v>6</v>
      </c>
      <c r="L9052" t="s">
        <v>4145</v>
      </c>
      <c r="M9052" s="11">
        <v>45196</v>
      </c>
      <c r="N9052" t="s">
        <v>8</v>
      </c>
      <c r="O9052" s="6" t="s">
        <v>3269</v>
      </c>
      <c r="P9052" t="s">
        <v>1489</v>
      </c>
      <c r="Q9052" t="s">
        <v>3270</v>
      </c>
      <c r="R9052" s="10">
        <v>13366.28</v>
      </c>
      <c r="S9052" s="10">
        <v>0</v>
      </c>
      <c r="T9052" s="10">
        <v>13366.28</v>
      </c>
      <c r="U9052" s="10">
        <v>0</v>
      </c>
      <c r="V9052" s="1">
        <v>0</v>
      </c>
      <c r="W9052" s="12" t="s">
        <v>3271</v>
      </c>
      <c r="X9052" t="s">
        <v>5</v>
      </c>
    </row>
    <row r="9053" spans="1:24" outlineLevel="4" x14ac:dyDescent="0.25">
      <c r="A9053" t="s">
        <v>3263</v>
      </c>
      <c r="B9053" t="s">
        <v>3264</v>
      </c>
      <c r="C9053" s="12" t="s">
        <v>4143</v>
      </c>
      <c r="D9053" s="6" t="s">
        <v>4144</v>
      </c>
      <c r="E9053" t="s">
        <v>4144</v>
      </c>
      <c r="F9053" s="6" t="s">
        <v>5</v>
      </c>
      <c r="G9053" s="6" t="s">
        <v>3267</v>
      </c>
      <c r="H9053" t="s">
        <v>5</v>
      </c>
      <c r="I9053" t="s">
        <v>5</v>
      </c>
      <c r="J9053" t="s">
        <v>5</v>
      </c>
      <c r="K9053" t="s">
        <v>6</v>
      </c>
      <c r="L9053" t="s">
        <v>4146</v>
      </c>
      <c r="M9053" s="11">
        <v>45279</v>
      </c>
      <c r="N9053" t="s">
        <v>8</v>
      </c>
      <c r="O9053" s="6" t="s">
        <v>3269</v>
      </c>
      <c r="P9053" t="s">
        <v>1489</v>
      </c>
      <c r="Q9053" t="s">
        <v>3270</v>
      </c>
      <c r="R9053" s="10">
        <v>16448.25</v>
      </c>
      <c r="S9053" s="10">
        <v>0</v>
      </c>
      <c r="T9053" s="10">
        <v>16448.25</v>
      </c>
      <c r="U9053" s="10">
        <v>0</v>
      </c>
      <c r="V9053" s="1">
        <v>0</v>
      </c>
      <c r="W9053" s="12" t="s">
        <v>3271</v>
      </c>
      <c r="X9053" t="s">
        <v>5</v>
      </c>
    </row>
    <row r="9054" spans="1:24" outlineLevel="3" x14ac:dyDescent="0.25">
      <c r="M9054" s="11"/>
      <c r="O9054" s="9" t="s">
        <v>11810</v>
      </c>
      <c r="R9054" s="10">
        <f>SUBTOTAL(9,R9052:R9053)</f>
        <v>29814.53</v>
      </c>
      <c r="S9054" s="10">
        <f>SUBTOTAL(9,S9052:S9053)</f>
        <v>0</v>
      </c>
      <c r="T9054" s="10">
        <f>SUBTOTAL(9,T9052:T9053)</f>
        <v>29814.53</v>
      </c>
      <c r="U9054" s="10">
        <f>SUBTOTAL(9,U9052:U9053)</f>
        <v>0</v>
      </c>
      <c r="V9054" s="1">
        <f>SUBTOTAL(9,V9052:V9053)</f>
        <v>0</v>
      </c>
    </row>
    <row r="9055" spans="1:24" outlineLevel="2" x14ac:dyDescent="0.25">
      <c r="C9055" s="13" t="s">
        <v>11179</v>
      </c>
      <c r="M9055" s="11"/>
      <c r="R9055" s="10">
        <f>SUBTOTAL(9,R9052:R9053)</f>
        <v>29814.53</v>
      </c>
      <c r="S9055" s="10">
        <f>SUBTOTAL(9,S9052:S9053)</f>
        <v>0</v>
      </c>
      <c r="T9055" s="10">
        <f>SUBTOTAL(9,T9052:T9053)</f>
        <v>29814.53</v>
      </c>
      <c r="U9055" s="10">
        <f>SUBTOTAL(9,U9052:U9053)</f>
        <v>0</v>
      </c>
      <c r="V9055" s="1">
        <f>SUBTOTAL(9,V9052:V9053)</f>
        <v>0</v>
      </c>
    </row>
    <row r="9056" spans="1:24" outlineLevel="4" x14ac:dyDescent="0.25">
      <c r="A9056" t="s">
        <v>3263</v>
      </c>
      <c r="B9056" t="s">
        <v>3264</v>
      </c>
      <c r="C9056" s="12" t="s">
        <v>4147</v>
      </c>
      <c r="D9056" s="6" t="s">
        <v>4148</v>
      </c>
      <c r="E9056" t="s">
        <v>4148</v>
      </c>
      <c r="F9056" s="6" t="s">
        <v>5</v>
      </c>
      <c r="G9056" s="6" t="s">
        <v>3267</v>
      </c>
      <c r="H9056" t="s">
        <v>5</v>
      </c>
      <c r="I9056" t="s">
        <v>5</v>
      </c>
      <c r="J9056" t="s">
        <v>5</v>
      </c>
      <c r="K9056" t="s">
        <v>6</v>
      </c>
      <c r="L9056" t="s">
        <v>4149</v>
      </c>
      <c r="M9056" s="11">
        <v>45196</v>
      </c>
      <c r="N9056" t="s">
        <v>8</v>
      </c>
      <c r="O9056" s="6" t="s">
        <v>3269</v>
      </c>
      <c r="P9056" t="s">
        <v>1489</v>
      </c>
      <c r="Q9056" t="s">
        <v>3270</v>
      </c>
      <c r="R9056" s="10">
        <v>4152.1499999999996</v>
      </c>
      <c r="S9056" s="10">
        <v>0</v>
      </c>
      <c r="T9056" s="10">
        <v>4152.1499999999996</v>
      </c>
      <c r="U9056" s="10">
        <v>0</v>
      </c>
      <c r="V9056" s="1">
        <v>0</v>
      </c>
      <c r="W9056" s="12" t="s">
        <v>3271</v>
      </c>
      <c r="X9056" t="s">
        <v>5</v>
      </c>
    </row>
    <row r="9057" spans="1:24" outlineLevel="4" x14ac:dyDescent="0.25">
      <c r="A9057" t="s">
        <v>3263</v>
      </c>
      <c r="B9057" t="s">
        <v>3264</v>
      </c>
      <c r="C9057" s="12" t="s">
        <v>4147</v>
      </c>
      <c r="D9057" s="6" t="s">
        <v>4148</v>
      </c>
      <c r="E9057" t="s">
        <v>4148</v>
      </c>
      <c r="F9057" s="6" t="s">
        <v>5</v>
      </c>
      <c r="G9057" s="6" t="s">
        <v>3267</v>
      </c>
      <c r="H9057" t="s">
        <v>5</v>
      </c>
      <c r="I9057" t="s">
        <v>5</v>
      </c>
      <c r="J9057" t="s">
        <v>5</v>
      </c>
      <c r="K9057" t="s">
        <v>6</v>
      </c>
      <c r="L9057" t="s">
        <v>4150</v>
      </c>
      <c r="M9057" s="11">
        <v>45279</v>
      </c>
      <c r="N9057" t="s">
        <v>8</v>
      </c>
      <c r="O9057" s="6" t="s">
        <v>3269</v>
      </c>
      <c r="P9057" t="s">
        <v>1489</v>
      </c>
      <c r="Q9057" t="s">
        <v>3270</v>
      </c>
      <c r="R9057" s="10">
        <v>5109.5600000000004</v>
      </c>
      <c r="S9057" s="10">
        <v>0</v>
      </c>
      <c r="T9057" s="10">
        <v>5109.5600000000004</v>
      </c>
      <c r="U9057" s="10">
        <v>0</v>
      </c>
      <c r="V9057" s="1">
        <v>0</v>
      </c>
      <c r="W9057" s="12" t="s">
        <v>3271</v>
      </c>
      <c r="X9057" t="s">
        <v>5</v>
      </c>
    </row>
    <row r="9058" spans="1:24" outlineLevel="3" x14ac:dyDescent="0.25">
      <c r="M9058" s="11"/>
      <c r="O9058" s="9" t="s">
        <v>11810</v>
      </c>
      <c r="R9058" s="10">
        <f>SUBTOTAL(9,R9056:R9057)</f>
        <v>9261.7099999999991</v>
      </c>
      <c r="S9058" s="10">
        <f>SUBTOTAL(9,S9056:S9057)</f>
        <v>0</v>
      </c>
      <c r="T9058" s="10">
        <f>SUBTOTAL(9,T9056:T9057)</f>
        <v>9261.7099999999991</v>
      </c>
      <c r="U9058" s="10">
        <f>SUBTOTAL(9,U9056:U9057)</f>
        <v>0</v>
      </c>
      <c r="V9058" s="1">
        <f>SUBTOTAL(9,V9056:V9057)</f>
        <v>0</v>
      </c>
    </row>
    <row r="9059" spans="1:24" outlineLevel="2" x14ac:dyDescent="0.25">
      <c r="C9059" s="13" t="s">
        <v>11180</v>
      </c>
      <c r="M9059" s="11"/>
      <c r="R9059" s="10">
        <f>SUBTOTAL(9,R9056:R9057)</f>
        <v>9261.7099999999991</v>
      </c>
      <c r="S9059" s="10">
        <f>SUBTOTAL(9,S9056:S9057)</f>
        <v>0</v>
      </c>
      <c r="T9059" s="10">
        <f>SUBTOTAL(9,T9056:T9057)</f>
        <v>9261.7099999999991</v>
      </c>
      <c r="U9059" s="10">
        <f>SUBTOTAL(9,U9056:U9057)</f>
        <v>0</v>
      </c>
      <c r="V9059" s="1">
        <f>SUBTOTAL(9,V9056:V9057)</f>
        <v>0</v>
      </c>
    </row>
    <row r="9060" spans="1:24" outlineLevel="4" x14ac:dyDescent="0.25">
      <c r="A9060" t="s">
        <v>3263</v>
      </c>
      <c r="B9060" t="s">
        <v>3264</v>
      </c>
      <c r="C9060" s="12" t="s">
        <v>4151</v>
      </c>
      <c r="D9060" s="6" t="s">
        <v>4152</v>
      </c>
      <c r="E9060" t="s">
        <v>4152</v>
      </c>
      <c r="F9060" s="6" t="s">
        <v>5</v>
      </c>
      <c r="G9060" s="6" t="s">
        <v>3267</v>
      </c>
      <c r="H9060" t="s">
        <v>5</v>
      </c>
      <c r="I9060" t="s">
        <v>5</v>
      </c>
      <c r="J9060" t="s">
        <v>5</v>
      </c>
      <c r="K9060" t="s">
        <v>6</v>
      </c>
      <c r="L9060" t="s">
        <v>4153</v>
      </c>
      <c r="M9060" s="11">
        <v>45196</v>
      </c>
      <c r="N9060" t="s">
        <v>8</v>
      </c>
      <c r="O9060" s="6" t="s">
        <v>3269</v>
      </c>
      <c r="P9060" t="s">
        <v>1489</v>
      </c>
      <c r="Q9060" t="s">
        <v>3270</v>
      </c>
      <c r="R9060" s="10">
        <v>6226.55</v>
      </c>
      <c r="S9060" s="10">
        <v>0</v>
      </c>
      <c r="T9060" s="10">
        <v>6226.55</v>
      </c>
      <c r="U9060" s="10">
        <v>0</v>
      </c>
      <c r="V9060" s="1">
        <v>0</v>
      </c>
      <c r="W9060" s="12" t="s">
        <v>3271</v>
      </c>
      <c r="X9060" t="s">
        <v>5</v>
      </c>
    </row>
    <row r="9061" spans="1:24" outlineLevel="4" x14ac:dyDescent="0.25">
      <c r="A9061" t="s">
        <v>3263</v>
      </c>
      <c r="B9061" t="s">
        <v>3264</v>
      </c>
      <c r="C9061" s="12" t="s">
        <v>4151</v>
      </c>
      <c r="D9061" s="6" t="s">
        <v>4152</v>
      </c>
      <c r="E9061" t="s">
        <v>4152</v>
      </c>
      <c r="F9061" s="6" t="s">
        <v>5</v>
      </c>
      <c r="G9061" s="6" t="s">
        <v>3267</v>
      </c>
      <c r="H9061" t="s">
        <v>5</v>
      </c>
      <c r="I9061" t="s">
        <v>5</v>
      </c>
      <c r="J9061" t="s">
        <v>5</v>
      </c>
      <c r="K9061" t="s">
        <v>6</v>
      </c>
      <c r="L9061" t="s">
        <v>4154</v>
      </c>
      <c r="M9061" s="11">
        <v>45279</v>
      </c>
      <c r="N9061" t="s">
        <v>8</v>
      </c>
      <c r="O9061" s="6" t="s">
        <v>3269</v>
      </c>
      <c r="P9061" t="s">
        <v>1489</v>
      </c>
      <c r="Q9061" t="s">
        <v>3270</v>
      </c>
      <c r="R9061" s="10">
        <v>7662.24</v>
      </c>
      <c r="S9061" s="10">
        <v>0</v>
      </c>
      <c r="T9061" s="10">
        <v>7662.24</v>
      </c>
      <c r="U9061" s="10">
        <v>0</v>
      </c>
      <c r="V9061" s="1">
        <v>0</v>
      </c>
      <c r="W9061" s="12" t="s">
        <v>3271</v>
      </c>
      <c r="X9061" t="s">
        <v>5</v>
      </c>
    </row>
    <row r="9062" spans="1:24" outlineLevel="3" x14ac:dyDescent="0.25">
      <c r="M9062" s="11"/>
      <c r="O9062" s="9" t="s">
        <v>11810</v>
      </c>
      <c r="R9062" s="10">
        <f>SUBTOTAL(9,R9060:R9061)</f>
        <v>13888.79</v>
      </c>
      <c r="S9062" s="10">
        <f>SUBTOTAL(9,S9060:S9061)</f>
        <v>0</v>
      </c>
      <c r="T9062" s="10">
        <f>SUBTOTAL(9,T9060:T9061)</f>
        <v>13888.79</v>
      </c>
      <c r="U9062" s="10">
        <f>SUBTOTAL(9,U9060:U9061)</f>
        <v>0</v>
      </c>
      <c r="V9062" s="1">
        <f>SUBTOTAL(9,V9060:V9061)</f>
        <v>0</v>
      </c>
    </row>
    <row r="9063" spans="1:24" outlineLevel="2" x14ac:dyDescent="0.25">
      <c r="C9063" s="13" t="s">
        <v>11181</v>
      </c>
      <c r="M9063" s="11"/>
      <c r="R9063" s="10">
        <f>SUBTOTAL(9,R9060:R9061)</f>
        <v>13888.79</v>
      </c>
      <c r="S9063" s="10">
        <f>SUBTOTAL(9,S9060:S9061)</f>
        <v>0</v>
      </c>
      <c r="T9063" s="10">
        <f>SUBTOTAL(9,T9060:T9061)</f>
        <v>13888.79</v>
      </c>
      <c r="U9063" s="10">
        <f>SUBTOTAL(9,U9060:U9061)</f>
        <v>0</v>
      </c>
      <c r="V9063" s="1">
        <f>SUBTOTAL(9,V9060:V9061)</f>
        <v>0</v>
      </c>
    </row>
    <row r="9064" spans="1:24" outlineLevel="4" x14ac:dyDescent="0.25">
      <c r="A9064" t="s">
        <v>3263</v>
      </c>
      <c r="B9064" t="s">
        <v>3264</v>
      </c>
      <c r="C9064" s="12" t="s">
        <v>4155</v>
      </c>
      <c r="D9064" s="6" t="s">
        <v>4156</v>
      </c>
      <c r="E9064" t="s">
        <v>4156</v>
      </c>
      <c r="F9064" s="6" t="s">
        <v>5</v>
      </c>
      <c r="G9064" s="6" t="s">
        <v>3267</v>
      </c>
      <c r="H9064" t="s">
        <v>5</v>
      </c>
      <c r="I9064" t="s">
        <v>5</v>
      </c>
      <c r="J9064" t="s">
        <v>5</v>
      </c>
      <c r="K9064" t="s">
        <v>6</v>
      </c>
      <c r="L9064" t="s">
        <v>4157</v>
      </c>
      <c r="M9064" s="11">
        <v>45196</v>
      </c>
      <c r="N9064" t="s">
        <v>8</v>
      </c>
      <c r="O9064" s="6" t="s">
        <v>3269</v>
      </c>
      <c r="P9064" t="s">
        <v>1489</v>
      </c>
      <c r="Q9064" t="s">
        <v>3270</v>
      </c>
      <c r="R9064" s="10">
        <v>8305.81</v>
      </c>
      <c r="S9064" s="10">
        <v>0</v>
      </c>
      <c r="T9064" s="10">
        <v>8305.81</v>
      </c>
      <c r="U9064" s="10">
        <v>0</v>
      </c>
      <c r="V9064" s="1">
        <v>0</v>
      </c>
      <c r="W9064" s="12" t="s">
        <v>3271</v>
      </c>
      <c r="X9064" t="s">
        <v>5</v>
      </c>
    </row>
    <row r="9065" spans="1:24" outlineLevel="4" x14ac:dyDescent="0.25">
      <c r="A9065" t="s">
        <v>3263</v>
      </c>
      <c r="B9065" t="s">
        <v>3264</v>
      </c>
      <c r="C9065" s="12" t="s">
        <v>4155</v>
      </c>
      <c r="D9065" s="6" t="s">
        <v>4156</v>
      </c>
      <c r="E9065" t="s">
        <v>4156</v>
      </c>
      <c r="F9065" s="6" t="s">
        <v>5</v>
      </c>
      <c r="G9065" s="6" t="s">
        <v>3267</v>
      </c>
      <c r="H9065" t="s">
        <v>5</v>
      </c>
      <c r="I9065" t="s">
        <v>5</v>
      </c>
      <c r="J9065" t="s">
        <v>5</v>
      </c>
      <c r="K9065" t="s">
        <v>6</v>
      </c>
      <c r="L9065" t="s">
        <v>4158</v>
      </c>
      <c r="M9065" s="11">
        <v>45279</v>
      </c>
      <c r="N9065" t="s">
        <v>8</v>
      </c>
      <c r="O9065" s="6" t="s">
        <v>3269</v>
      </c>
      <c r="P9065" t="s">
        <v>1489</v>
      </c>
      <c r="Q9065" t="s">
        <v>3270</v>
      </c>
      <c r="R9065" s="10">
        <v>10220.959999999999</v>
      </c>
      <c r="S9065" s="10">
        <v>0</v>
      </c>
      <c r="T9065" s="10">
        <v>10220.959999999999</v>
      </c>
      <c r="U9065" s="10">
        <v>0</v>
      </c>
      <c r="V9065" s="1">
        <v>0</v>
      </c>
      <c r="W9065" s="12" t="s">
        <v>3271</v>
      </c>
      <c r="X9065" t="s">
        <v>5</v>
      </c>
    </row>
    <row r="9066" spans="1:24" outlineLevel="3" x14ac:dyDescent="0.25">
      <c r="M9066" s="11"/>
      <c r="O9066" s="9" t="s">
        <v>11810</v>
      </c>
      <c r="R9066" s="10">
        <f>SUBTOTAL(9,R9064:R9065)</f>
        <v>18526.769999999997</v>
      </c>
      <c r="S9066" s="10">
        <f>SUBTOTAL(9,S9064:S9065)</f>
        <v>0</v>
      </c>
      <c r="T9066" s="10">
        <f>SUBTOTAL(9,T9064:T9065)</f>
        <v>18526.769999999997</v>
      </c>
      <c r="U9066" s="10">
        <f>SUBTOTAL(9,U9064:U9065)</f>
        <v>0</v>
      </c>
      <c r="V9066" s="1">
        <f>SUBTOTAL(9,V9064:V9065)</f>
        <v>0</v>
      </c>
    </row>
    <row r="9067" spans="1:24" outlineLevel="2" x14ac:dyDescent="0.25">
      <c r="C9067" s="13" t="s">
        <v>11182</v>
      </c>
      <c r="M9067" s="11"/>
      <c r="R9067" s="10">
        <f>SUBTOTAL(9,R9064:R9065)</f>
        <v>18526.769999999997</v>
      </c>
      <c r="S9067" s="10">
        <f>SUBTOTAL(9,S9064:S9065)</f>
        <v>0</v>
      </c>
      <c r="T9067" s="10">
        <f>SUBTOTAL(9,T9064:T9065)</f>
        <v>18526.769999999997</v>
      </c>
      <c r="U9067" s="10">
        <f>SUBTOTAL(9,U9064:U9065)</f>
        <v>0</v>
      </c>
      <c r="V9067" s="1">
        <f>SUBTOTAL(9,V9064:V9065)</f>
        <v>0</v>
      </c>
    </row>
    <row r="9068" spans="1:24" outlineLevel="4" x14ac:dyDescent="0.25">
      <c r="A9068" t="s">
        <v>3263</v>
      </c>
      <c r="B9068" t="s">
        <v>3264</v>
      </c>
      <c r="C9068" s="12" t="s">
        <v>4159</v>
      </c>
      <c r="D9068" s="6" t="s">
        <v>4160</v>
      </c>
      <c r="E9068" t="s">
        <v>4160</v>
      </c>
      <c r="F9068" s="6" t="s">
        <v>5</v>
      </c>
      <c r="G9068" s="6" t="s">
        <v>3267</v>
      </c>
      <c r="H9068" t="s">
        <v>5</v>
      </c>
      <c r="I9068" t="s">
        <v>5</v>
      </c>
      <c r="J9068" t="s">
        <v>5</v>
      </c>
      <c r="K9068" t="s">
        <v>6</v>
      </c>
      <c r="L9068" t="s">
        <v>4161</v>
      </c>
      <c r="M9068" s="11">
        <v>45196</v>
      </c>
      <c r="N9068" t="s">
        <v>8</v>
      </c>
      <c r="O9068" s="6" t="s">
        <v>3269</v>
      </c>
      <c r="P9068" t="s">
        <v>1489</v>
      </c>
      <c r="Q9068" t="s">
        <v>3270</v>
      </c>
      <c r="R9068" s="10">
        <v>2759.45</v>
      </c>
      <c r="S9068" s="10">
        <v>0</v>
      </c>
      <c r="T9068" s="10">
        <v>2759.45</v>
      </c>
      <c r="U9068" s="10">
        <v>0</v>
      </c>
      <c r="V9068" s="1">
        <v>0</v>
      </c>
      <c r="W9068" s="12" t="s">
        <v>3271</v>
      </c>
      <c r="X9068" t="s">
        <v>5</v>
      </c>
    </row>
    <row r="9069" spans="1:24" outlineLevel="4" x14ac:dyDescent="0.25">
      <c r="A9069" t="s">
        <v>3263</v>
      </c>
      <c r="B9069" t="s">
        <v>3264</v>
      </c>
      <c r="C9069" s="12" t="s">
        <v>4159</v>
      </c>
      <c r="D9069" s="6" t="s">
        <v>4160</v>
      </c>
      <c r="E9069" t="s">
        <v>4160</v>
      </c>
      <c r="F9069" s="6" t="s">
        <v>5</v>
      </c>
      <c r="G9069" s="6" t="s">
        <v>3267</v>
      </c>
      <c r="H9069" t="s">
        <v>5</v>
      </c>
      <c r="I9069" t="s">
        <v>5</v>
      </c>
      <c r="J9069" t="s">
        <v>5</v>
      </c>
      <c r="K9069" t="s">
        <v>6</v>
      </c>
      <c r="L9069" t="s">
        <v>4162</v>
      </c>
      <c r="M9069" s="11">
        <v>45279</v>
      </c>
      <c r="N9069" t="s">
        <v>8</v>
      </c>
      <c r="O9069" s="6" t="s">
        <v>3269</v>
      </c>
      <c r="P9069" t="s">
        <v>1489</v>
      </c>
      <c r="Q9069" t="s">
        <v>3270</v>
      </c>
      <c r="R9069" s="10">
        <v>3395.69</v>
      </c>
      <c r="S9069" s="10">
        <v>0</v>
      </c>
      <c r="T9069" s="10">
        <v>3395.69</v>
      </c>
      <c r="U9069" s="10">
        <v>0</v>
      </c>
      <c r="V9069" s="1">
        <v>0</v>
      </c>
      <c r="W9069" s="12" t="s">
        <v>3271</v>
      </c>
      <c r="X9069" t="s">
        <v>5</v>
      </c>
    </row>
    <row r="9070" spans="1:24" outlineLevel="3" x14ac:dyDescent="0.25">
      <c r="M9070" s="11"/>
      <c r="O9070" s="9" t="s">
        <v>11810</v>
      </c>
      <c r="R9070" s="10">
        <f>SUBTOTAL(9,R9068:R9069)</f>
        <v>6155.1399999999994</v>
      </c>
      <c r="S9070" s="10">
        <f>SUBTOTAL(9,S9068:S9069)</f>
        <v>0</v>
      </c>
      <c r="T9070" s="10">
        <f>SUBTOTAL(9,T9068:T9069)</f>
        <v>6155.1399999999994</v>
      </c>
      <c r="U9070" s="10">
        <f>SUBTOTAL(9,U9068:U9069)</f>
        <v>0</v>
      </c>
      <c r="V9070" s="1">
        <f>SUBTOTAL(9,V9068:V9069)</f>
        <v>0</v>
      </c>
    </row>
    <row r="9071" spans="1:24" outlineLevel="2" x14ac:dyDescent="0.25">
      <c r="C9071" s="13" t="s">
        <v>11183</v>
      </c>
      <c r="M9071" s="11"/>
      <c r="R9071" s="10">
        <f>SUBTOTAL(9,R9068:R9069)</f>
        <v>6155.1399999999994</v>
      </c>
      <c r="S9071" s="10">
        <f>SUBTOTAL(9,S9068:S9069)</f>
        <v>0</v>
      </c>
      <c r="T9071" s="10">
        <f>SUBTOTAL(9,T9068:T9069)</f>
        <v>6155.1399999999994</v>
      </c>
      <c r="U9071" s="10">
        <f>SUBTOTAL(9,U9068:U9069)</f>
        <v>0</v>
      </c>
      <c r="V9071" s="1">
        <f>SUBTOTAL(9,V9068:V9069)</f>
        <v>0</v>
      </c>
    </row>
    <row r="9072" spans="1:24" outlineLevel="4" x14ac:dyDescent="0.25">
      <c r="A9072" t="s">
        <v>3263</v>
      </c>
      <c r="B9072" t="s">
        <v>3264</v>
      </c>
      <c r="C9072" s="12" t="s">
        <v>4163</v>
      </c>
      <c r="D9072" s="6" t="s">
        <v>4164</v>
      </c>
      <c r="E9072" t="s">
        <v>4164</v>
      </c>
      <c r="F9072" s="6" t="s">
        <v>5</v>
      </c>
      <c r="G9072" s="6" t="s">
        <v>3267</v>
      </c>
      <c r="H9072" t="s">
        <v>5</v>
      </c>
      <c r="I9072" t="s">
        <v>5</v>
      </c>
      <c r="J9072" t="s">
        <v>5</v>
      </c>
      <c r="K9072" t="s">
        <v>6</v>
      </c>
      <c r="L9072" t="s">
        <v>4165</v>
      </c>
      <c r="M9072" s="11">
        <v>45196</v>
      </c>
      <c r="N9072" t="s">
        <v>8</v>
      </c>
      <c r="O9072" s="6" t="s">
        <v>3269</v>
      </c>
      <c r="P9072" t="s">
        <v>1489</v>
      </c>
      <c r="Q9072" t="s">
        <v>3270</v>
      </c>
      <c r="R9072" s="10">
        <v>1351.75</v>
      </c>
      <c r="S9072" s="10">
        <v>0</v>
      </c>
      <c r="T9072" s="10">
        <v>1351.75</v>
      </c>
      <c r="U9072" s="10">
        <v>0</v>
      </c>
      <c r="V9072" s="1">
        <v>0</v>
      </c>
      <c r="W9072" s="12" t="s">
        <v>3271</v>
      </c>
      <c r="X9072" t="s">
        <v>5</v>
      </c>
    </row>
    <row r="9073" spans="1:24" outlineLevel="4" x14ac:dyDescent="0.25">
      <c r="A9073" t="s">
        <v>3263</v>
      </c>
      <c r="B9073" t="s">
        <v>3264</v>
      </c>
      <c r="C9073" s="12" t="s">
        <v>4163</v>
      </c>
      <c r="D9073" s="6" t="s">
        <v>4164</v>
      </c>
      <c r="E9073" t="s">
        <v>4164</v>
      </c>
      <c r="F9073" s="6" t="s">
        <v>5</v>
      </c>
      <c r="G9073" s="6" t="s">
        <v>3267</v>
      </c>
      <c r="H9073" t="s">
        <v>5</v>
      </c>
      <c r="I9073" t="s">
        <v>5</v>
      </c>
      <c r="J9073" t="s">
        <v>5</v>
      </c>
      <c r="K9073" t="s">
        <v>6</v>
      </c>
      <c r="L9073" t="s">
        <v>4166</v>
      </c>
      <c r="M9073" s="11">
        <v>45279</v>
      </c>
      <c r="N9073" t="s">
        <v>8</v>
      </c>
      <c r="O9073" s="6" t="s">
        <v>3269</v>
      </c>
      <c r="P9073" t="s">
        <v>1489</v>
      </c>
      <c r="Q9073" t="s">
        <v>3270</v>
      </c>
      <c r="R9073" s="10">
        <v>1663.42</v>
      </c>
      <c r="S9073" s="10">
        <v>0</v>
      </c>
      <c r="T9073" s="10">
        <v>1663.42</v>
      </c>
      <c r="U9073" s="10">
        <v>0</v>
      </c>
      <c r="V9073" s="1">
        <v>0</v>
      </c>
      <c r="W9073" s="12" t="s">
        <v>3271</v>
      </c>
      <c r="X9073" t="s">
        <v>5</v>
      </c>
    </row>
    <row r="9074" spans="1:24" outlineLevel="3" x14ac:dyDescent="0.25">
      <c r="M9074" s="11"/>
      <c r="O9074" s="9" t="s">
        <v>11810</v>
      </c>
      <c r="R9074" s="10">
        <f>SUBTOTAL(9,R9072:R9073)</f>
        <v>3015.17</v>
      </c>
      <c r="S9074" s="10">
        <f>SUBTOTAL(9,S9072:S9073)</f>
        <v>0</v>
      </c>
      <c r="T9074" s="10">
        <f>SUBTOTAL(9,T9072:T9073)</f>
        <v>3015.17</v>
      </c>
      <c r="U9074" s="10">
        <f>SUBTOTAL(9,U9072:U9073)</f>
        <v>0</v>
      </c>
      <c r="V9074" s="1">
        <f>SUBTOTAL(9,V9072:V9073)</f>
        <v>0</v>
      </c>
    </row>
    <row r="9075" spans="1:24" outlineLevel="2" x14ac:dyDescent="0.25">
      <c r="C9075" s="13" t="s">
        <v>11184</v>
      </c>
      <c r="M9075" s="11"/>
      <c r="R9075" s="10">
        <f>SUBTOTAL(9,R9072:R9073)</f>
        <v>3015.17</v>
      </c>
      <c r="S9075" s="10">
        <f>SUBTOTAL(9,S9072:S9073)</f>
        <v>0</v>
      </c>
      <c r="T9075" s="10">
        <f>SUBTOTAL(9,T9072:T9073)</f>
        <v>3015.17</v>
      </c>
      <c r="U9075" s="10">
        <f>SUBTOTAL(9,U9072:U9073)</f>
        <v>0</v>
      </c>
      <c r="V9075" s="1">
        <f>SUBTOTAL(9,V9072:V9073)</f>
        <v>0</v>
      </c>
    </row>
    <row r="9076" spans="1:24" outlineLevel="4" x14ac:dyDescent="0.25">
      <c r="A9076" t="s">
        <v>3263</v>
      </c>
      <c r="B9076" t="s">
        <v>3264</v>
      </c>
      <c r="C9076" s="12" t="s">
        <v>4167</v>
      </c>
      <c r="D9076" s="6" t="s">
        <v>4168</v>
      </c>
      <c r="E9076" t="s">
        <v>4168</v>
      </c>
      <c r="F9076" s="6" t="s">
        <v>5</v>
      </c>
      <c r="G9076" s="6" t="s">
        <v>3267</v>
      </c>
      <c r="H9076" t="s">
        <v>5</v>
      </c>
      <c r="I9076" t="s">
        <v>5</v>
      </c>
      <c r="J9076" t="s">
        <v>5</v>
      </c>
      <c r="K9076" t="s">
        <v>6</v>
      </c>
      <c r="L9076" t="s">
        <v>4169</v>
      </c>
      <c r="M9076" s="11">
        <v>45196</v>
      </c>
      <c r="N9076" t="s">
        <v>8</v>
      </c>
      <c r="O9076" s="6" t="s">
        <v>3269</v>
      </c>
      <c r="P9076" t="s">
        <v>1489</v>
      </c>
      <c r="Q9076" t="s">
        <v>3270</v>
      </c>
      <c r="R9076" s="10">
        <v>284673.24</v>
      </c>
      <c r="S9076" s="10">
        <v>0</v>
      </c>
      <c r="T9076" s="10">
        <v>284673.24</v>
      </c>
      <c r="U9076" s="10">
        <v>0</v>
      </c>
      <c r="V9076" s="1">
        <v>0</v>
      </c>
      <c r="W9076" s="12" t="s">
        <v>3271</v>
      </c>
      <c r="X9076" t="s">
        <v>5</v>
      </c>
    </row>
    <row r="9077" spans="1:24" outlineLevel="4" x14ac:dyDescent="0.25">
      <c r="A9077" t="s">
        <v>3263</v>
      </c>
      <c r="B9077" t="s">
        <v>3264</v>
      </c>
      <c r="C9077" s="12" t="s">
        <v>4167</v>
      </c>
      <c r="D9077" s="6" t="s">
        <v>4168</v>
      </c>
      <c r="E9077" t="s">
        <v>4168</v>
      </c>
      <c r="F9077" s="6" t="s">
        <v>5</v>
      </c>
      <c r="G9077" s="6" t="s">
        <v>3267</v>
      </c>
      <c r="H9077" t="s">
        <v>5</v>
      </c>
      <c r="I9077" t="s">
        <v>5</v>
      </c>
      <c r="J9077" t="s">
        <v>5</v>
      </c>
      <c r="K9077" t="s">
        <v>6</v>
      </c>
      <c r="L9077" t="s">
        <v>4170</v>
      </c>
      <c r="M9077" s="11">
        <v>45279</v>
      </c>
      <c r="N9077" t="s">
        <v>8</v>
      </c>
      <c r="O9077" s="6" t="s">
        <v>3269</v>
      </c>
      <c r="P9077" t="s">
        <v>1489</v>
      </c>
      <c r="Q9077" t="s">
        <v>3270</v>
      </c>
      <c r="R9077" s="10">
        <v>350313</v>
      </c>
      <c r="S9077" s="10">
        <v>0</v>
      </c>
      <c r="T9077" s="10">
        <v>350313</v>
      </c>
      <c r="U9077" s="10">
        <v>0</v>
      </c>
      <c r="V9077" s="1">
        <v>0</v>
      </c>
      <c r="W9077" s="12" t="s">
        <v>3271</v>
      </c>
      <c r="X9077" t="s">
        <v>5</v>
      </c>
    </row>
    <row r="9078" spans="1:24" outlineLevel="3" x14ac:dyDescent="0.25">
      <c r="M9078" s="11"/>
      <c r="O9078" s="9" t="s">
        <v>11810</v>
      </c>
      <c r="R9078" s="10">
        <f>SUBTOTAL(9,R9076:R9077)</f>
        <v>634986.23999999999</v>
      </c>
      <c r="S9078" s="10">
        <f>SUBTOTAL(9,S9076:S9077)</f>
        <v>0</v>
      </c>
      <c r="T9078" s="10">
        <f>SUBTOTAL(9,T9076:T9077)</f>
        <v>634986.23999999999</v>
      </c>
      <c r="U9078" s="10">
        <f>SUBTOTAL(9,U9076:U9077)</f>
        <v>0</v>
      </c>
      <c r="V9078" s="1">
        <f>SUBTOTAL(9,V9076:V9077)</f>
        <v>0</v>
      </c>
    </row>
    <row r="9079" spans="1:24" outlineLevel="2" x14ac:dyDescent="0.25">
      <c r="C9079" s="13" t="s">
        <v>11185</v>
      </c>
      <c r="M9079" s="11"/>
      <c r="R9079" s="10">
        <f>SUBTOTAL(9,R9076:R9077)</f>
        <v>634986.23999999999</v>
      </c>
      <c r="S9079" s="10">
        <f>SUBTOTAL(9,S9076:S9077)</f>
        <v>0</v>
      </c>
      <c r="T9079" s="10">
        <f>SUBTOTAL(9,T9076:T9077)</f>
        <v>634986.23999999999</v>
      </c>
      <c r="U9079" s="10">
        <f>SUBTOTAL(9,U9076:U9077)</f>
        <v>0</v>
      </c>
      <c r="V9079" s="1">
        <f>SUBTOTAL(9,V9076:V9077)</f>
        <v>0</v>
      </c>
    </row>
    <row r="9080" spans="1:24" outlineLevel="4" x14ac:dyDescent="0.25">
      <c r="A9080" t="s">
        <v>3263</v>
      </c>
      <c r="B9080" t="s">
        <v>3264</v>
      </c>
      <c r="C9080" s="12" t="s">
        <v>4171</v>
      </c>
      <c r="D9080" s="6" t="s">
        <v>4172</v>
      </c>
      <c r="E9080" t="s">
        <v>4172</v>
      </c>
      <c r="F9080" s="6" t="s">
        <v>5</v>
      </c>
      <c r="G9080" s="6" t="s">
        <v>3267</v>
      </c>
      <c r="H9080" t="s">
        <v>5</v>
      </c>
      <c r="I9080" t="s">
        <v>5</v>
      </c>
      <c r="J9080" t="s">
        <v>5</v>
      </c>
      <c r="K9080" t="s">
        <v>6</v>
      </c>
      <c r="L9080" t="s">
        <v>4173</v>
      </c>
      <c r="M9080" s="11">
        <v>45196</v>
      </c>
      <c r="N9080" t="s">
        <v>8</v>
      </c>
      <c r="O9080" s="6" t="s">
        <v>3269</v>
      </c>
      <c r="P9080" t="s">
        <v>1489</v>
      </c>
      <c r="Q9080" t="s">
        <v>3270</v>
      </c>
      <c r="R9080" s="10">
        <v>1895.99</v>
      </c>
      <c r="S9080" s="10">
        <v>0</v>
      </c>
      <c r="T9080" s="10">
        <v>1895.99</v>
      </c>
      <c r="U9080" s="10">
        <v>0</v>
      </c>
      <c r="V9080" s="1">
        <v>0</v>
      </c>
      <c r="W9080" s="12" t="s">
        <v>3271</v>
      </c>
      <c r="X9080" t="s">
        <v>5</v>
      </c>
    </row>
    <row r="9081" spans="1:24" outlineLevel="4" x14ac:dyDescent="0.25">
      <c r="A9081" t="s">
        <v>3263</v>
      </c>
      <c r="B9081" t="s">
        <v>3264</v>
      </c>
      <c r="C9081" s="12" t="s">
        <v>4171</v>
      </c>
      <c r="D9081" s="6" t="s">
        <v>4172</v>
      </c>
      <c r="E9081" t="s">
        <v>4172</v>
      </c>
      <c r="F9081" s="6" t="s">
        <v>5</v>
      </c>
      <c r="G9081" s="6" t="s">
        <v>3267</v>
      </c>
      <c r="H9081" t="s">
        <v>5</v>
      </c>
      <c r="I9081" t="s">
        <v>5</v>
      </c>
      <c r="J9081" t="s">
        <v>5</v>
      </c>
      <c r="K9081" t="s">
        <v>6</v>
      </c>
      <c r="L9081" t="s">
        <v>4174</v>
      </c>
      <c r="M9081" s="11">
        <v>45279</v>
      </c>
      <c r="N9081" t="s">
        <v>8</v>
      </c>
      <c r="O9081" s="6" t="s">
        <v>3269</v>
      </c>
      <c r="P9081" t="s">
        <v>1489</v>
      </c>
      <c r="Q9081" t="s">
        <v>3270</v>
      </c>
      <c r="R9081" s="10">
        <v>2333.16</v>
      </c>
      <c r="S9081" s="10">
        <v>0</v>
      </c>
      <c r="T9081" s="10">
        <v>2333.16</v>
      </c>
      <c r="U9081" s="10">
        <v>0</v>
      </c>
      <c r="V9081" s="1">
        <v>0</v>
      </c>
      <c r="W9081" s="12" t="s">
        <v>3271</v>
      </c>
      <c r="X9081" t="s">
        <v>5</v>
      </c>
    </row>
    <row r="9082" spans="1:24" outlineLevel="3" x14ac:dyDescent="0.25">
      <c r="M9082" s="11"/>
      <c r="O9082" s="9" t="s">
        <v>11810</v>
      </c>
      <c r="R9082" s="10">
        <f>SUBTOTAL(9,R9080:R9081)</f>
        <v>4229.1499999999996</v>
      </c>
      <c r="S9082" s="10">
        <f>SUBTOTAL(9,S9080:S9081)</f>
        <v>0</v>
      </c>
      <c r="T9082" s="10">
        <f>SUBTOTAL(9,T9080:T9081)</f>
        <v>4229.1499999999996</v>
      </c>
      <c r="U9082" s="10">
        <f>SUBTOTAL(9,U9080:U9081)</f>
        <v>0</v>
      </c>
      <c r="V9082" s="1">
        <f>SUBTOTAL(9,V9080:V9081)</f>
        <v>0</v>
      </c>
    </row>
    <row r="9083" spans="1:24" outlineLevel="2" x14ac:dyDescent="0.25">
      <c r="C9083" s="13" t="s">
        <v>11186</v>
      </c>
      <c r="M9083" s="11"/>
      <c r="R9083" s="10">
        <f>SUBTOTAL(9,R9080:R9081)</f>
        <v>4229.1499999999996</v>
      </c>
      <c r="S9083" s="10">
        <f>SUBTOTAL(9,S9080:S9081)</f>
        <v>0</v>
      </c>
      <c r="T9083" s="10">
        <f>SUBTOTAL(9,T9080:T9081)</f>
        <v>4229.1499999999996</v>
      </c>
      <c r="U9083" s="10">
        <f>SUBTOTAL(9,U9080:U9081)</f>
        <v>0</v>
      </c>
      <c r="V9083" s="1">
        <f>SUBTOTAL(9,V9080:V9081)</f>
        <v>0</v>
      </c>
    </row>
    <row r="9084" spans="1:24" outlineLevel="4" x14ac:dyDescent="0.25">
      <c r="A9084" t="s">
        <v>3263</v>
      </c>
      <c r="B9084" t="s">
        <v>3264</v>
      </c>
      <c r="C9084" s="12" t="s">
        <v>4175</v>
      </c>
      <c r="D9084" s="6" t="s">
        <v>4176</v>
      </c>
      <c r="E9084" t="s">
        <v>4176</v>
      </c>
      <c r="F9084" s="6" t="s">
        <v>5</v>
      </c>
      <c r="G9084" s="6" t="s">
        <v>3267</v>
      </c>
      <c r="H9084" t="s">
        <v>5</v>
      </c>
      <c r="I9084" t="s">
        <v>5</v>
      </c>
      <c r="J9084" t="s">
        <v>5</v>
      </c>
      <c r="K9084" t="s">
        <v>6</v>
      </c>
      <c r="L9084" t="s">
        <v>4177</v>
      </c>
      <c r="M9084" s="11">
        <v>45196</v>
      </c>
      <c r="N9084" t="s">
        <v>8</v>
      </c>
      <c r="O9084" s="6" t="s">
        <v>3269</v>
      </c>
      <c r="P9084" t="s">
        <v>1489</v>
      </c>
      <c r="Q9084" t="s">
        <v>3270</v>
      </c>
      <c r="R9084" s="10">
        <v>34093.230000000003</v>
      </c>
      <c r="S9084" s="10">
        <v>0</v>
      </c>
      <c r="T9084" s="10">
        <v>34093.230000000003</v>
      </c>
      <c r="U9084" s="10">
        <v>0</v>
      </c>
      <c r="V9084" s="1">
        <v>0</v>
      </c>
      <c r="W9084" s="12" t="s">
        <v>3271</v>
      </c>
      <c r="X9084" t="s">
        <v>5</v>
      </c>
    </row>
    <row r="9085" spans="1:24" outlineLevel="4" x14ac:dyDescent="0.25">
      <c r="A9085" t="s">
        <v>3263</v>
      </c>
      <c r="B9085" t="s">
        <v>3264</v>
      </c>
      <c r="C9085" s="12" t="s">
        <v>4175</v>
      </c>
      <c r="D9085" s="6" t="s">
        <v>4176</v>
      </c>
      <c r="E9085" t="s">
        <v>4176</v>
      </c>
      <c r="F9085" s="6" t="s">
        <v>5</v>
      </c>
      <c r="G9085" s="6" t="s">
        <v>3267</v>
      </c>
      <c r="H9085" t="s">
        <v>5</v>
      </c>
      <c r="I9085" t="s">
        <v>5</v>
      </c>
      <c r="J9085" t="s">
        <v>5</v>
      </c>
      <c r="K9085" t="s">
        <v>6</v>
      </c>
      <c r="L9085" t="s">
        <v>4178</v>
      </c>
      <c r="M9085" s="11">
        <v>45279</v>
      </c>
      <c r="N9085" t="s">
        <v>8</v>
      </c>
      <c r="O9085" s="6" t="s">
        <v>3269</v>
      </c>
      <c r="P9085" t="s">
        <v>1489</v>
      </c>
      <c r="Q9085" t="s">
        <v>3270</v>
      </c>
      <c r="R9085" s="10">
        <v>41954.400000000001</v>
      </c>
      <c r="S9085" s="10">
        <v>0</v>
      </c>
      <c r="T9085" s="10">
        <v>41954.400000000001</v>
      </c>
      <c r="U9085" s="10">
        <v>0</v>
      </c>
      <c r="V9085" s="1">
        <v>0</v>
      </c>
      <c r="W9085" s="12" t="s">
        <v>3271</v>
      </c>
      <c r="X9085" t="s">
        <v>5</v>
      </c>
    </row>
    <row r="9086" spans="1:24" outlineLevel="3" x14ac:dyDescent="0.25">
      <c r="M9086" s="11"/>
      <c r="O9086" s="9" t="s">
        <v>11810</v>
      </c>
      <c r="R9086" s="10">
        <f>SUBTOTAL(9,R9084:R9085)</f>
        <v>76047.63</v>
      </c>
      <c r="S9086" s="10">
        <f>SUBTOTAL(9,S9084:S9085)</f>
        <v>0</v>
      </c>
      <c r="T9086" s="10">
        <f>SUBTOTAL(9,T9084:T9085)</f>
        <v>76047.63</v>
      </c>
      <c r="U9086" s="10">
        <f>SUBTOTAL(9,U9084:U9085)</f>
        <v>0</v>
      </c>
      <c r="V9086" s="1">
        <f>SUBTOTAL(9,V9084:V9085)</f>
        <v>0</v>
      </c>
    </row>
    <row r="9087" spans="1:24" outlineLevel="4" x14ac:dyDescent="0.25">
      <c r="A9087" t="s">
        <v>5229</v>
      </c>
      <c r="B9087" t="s">
        <v>5230</v>
      </c>
      <c r="C9087" s="12" t="s">
        <v>4175</v>
      </c>
      <c r="D9087" s="6" t="s">
        <v>6371</v>
      </c>
      <c r="E9087" t="s">
        <v>6371</v>
      </c>
      <c r="F9087" s="6" t="s">
        <v>5262</v>
      </c>
      <c r="G9087" s="6" t="s">
        <v>5</v>
      </c>
      <c r="H9087" t="s">
        <v>5</v>
      </c>
      <c r="I9087" t="s">
        <v>5</v>
      </c>
      <c r="J9087" t="s">
        <v>5</v>
      </c>
      <c r="K9087" t="s">
        <v>6</v>
      </c>
      <c r="L9087" t="s">
        <v>6372</v>
      </c>
      <c r="M9087" s="11">
        <v>45188</v>
      </c>
      <c r="N9087" t="s">
        <v>6373</v>
      </c>
      <c r="O9087" s="6" t="s">
        <v>6374</v>
      </c>
      <c r="P9087" t="s">
        <v>10</v>
      </c>
      <c r="Q9087" t="s">
        <v>11</v>
      </c>
      <c r="R9087" s="10">
        <v>2000</v>
      </c>
      <c r="S9087" s="10">
        <v>2000</v>
      </c>
      <c r="T9087" s="10">
        <v>0</v>
      </c>
      <c r="U9087" s="10">
        <v>0</v>
      </c>
      <c r="V9087" s="1">
        <v>0</v>
      </c>
      <c r="W9087" s="12" t="s">
        <v>6375</v>
      </c>
      <c r="X9087" t="s">
        <v>5</v>
      </c>
    </row>
    <row r="9088" spans="1:24" outlineLevel="3" x14ac:dyDescent="0.25">
      <c r="M9088" s="11"/>
      <c r="O9088" s="9" t="s">
        <v>12946</v>
      </c>
      <c r="R9088" s="10">
        <f>SUBTOTAL(9,R9087:R9087)</f>
        <v>2000</v>
      </c>
      <c r="S9088" s="10">
        <f>SUBTOTAL(9,S9087:S9087)</f>
        <v>2000</v>
      </c>
      <c r="T9088" s="10">
        <f>SUBTOTAL(9,T9087:T9087)</f>
        <v>0</v>
      </c>
      <c r="U9088" s="10">
        <f>SUBTOTAL(9,U9087:U9087)</f>
        <v>0</v>
      </c>
      <c r="V9088" s="1">
        <f>SUBTOTAL(9,V9087:V9087)</f>
        <v>0</v>
      </c>
    </row>
    <row r="9089" spans="1:24" outlineLevel="2" x14ac:dyDescent="0.25">
      <c r="C9089" s="13" t="s">
        <v>11187</v>
      </c>
      <c r="M9089" s="11"/>
      <c r="R9089" s="10">
        <f>SUBTOTAL(9,R9084:R9087)</f>
        <v>78047.63</v>
      </c>
      <c r="S9089" s="10">
        <f>SUBTOTAL(9,S9084:S9087)</f>
        <v>2000</v>
      </c>
      <c r="T9089" s="10">
        <f>SUBTOTAL(9,T9084:T9087)</f>
        <v>76047.63</v>
      </c>
      <c r="U9089" s="10">
        <f>SUBTOTAL(9,U9084:U9087)</f>
        <v>0</v>
      </c>
      <c r="V9089" s="1">
        <f>SUBTOTAL(9,V9084:V9087)</f>
        <v>0</v>
      </c>
    </row>
    <row r="9090" spans="1:24" outlineLevel="4" x14ac:dyDescent="0.25">
      <c r="A9090" t="s">
        <v>3263</v>
      </c>
      <c r="B9090" t="s">
        <v>3264</v>
      </c>
      <c r="C9090" s="12" t="s">
        <v>4179</v>
      </c>
      <c r="D9090" s="6" t="s">
        <v>4180</v>
      </c>
      <c r="E9090" t="s">
        <v>4180</v>
      </c>
      <c r="F9090" s="6" t="s">
        <v>5</v>
      </c>
      <c r="G9090" s="6" t="s">
        <v>3267</v>
      </c>
      <c r="H9090" t="s">
        <v>5</v>
      </c>
      <c r="I9090" t="s">
        <v>5</v>
      </c>
      <c r="J9090" t="s">
        <v>5</v>
      </c>
      <c r="K9090" t="s">
        <v>6</v>
      </c>
      <c r="L9090" t="s">
        <v>4181</v>
      </c>
      <c r="M9090" s="11">
        <v>45196</v>
      </c>
      <c r="N9090" t="s">
        <v>8</v>
      </c>
      <c r="O9090" s="6" t="s">
        <v>3269</v>
      </c>
      <c r="P9090" t="s">
        <v>1489</v>
      </c>
      <c r="Q9090" t="s">
        <v>3270</v>
      </c>
      <c r="R9090" s="10">
        <v>8401.9699999999993</v>
      </c>
      <c r="S9090" s="10">
        <v>0</v>
      </c>
      <c r="T9090" s="10">
        <v>8401.9699999999993</v>
      </c>
      <c r="U9090" s="10">
        <v>0</v>
      </c>
      <c r="V9090" s="1">
        <v>0</v>
      </c>
      <c r="W9090" s="12" t="s">
        <v>3271</v>
      </c>
      <c r="X9090" t="s">
        <v>5</v>
      </c>
    </row>
    <row r="9091" spans="1:24" outlineLevel="4" x14ac:dyDescent="0.25">
      <c r="A9091" t="s">
        <v>3263</v>
      </c>
      <c r="B9091" t="s">
        <v>3264</v>
      </c>
      <c r="C9091" s="12" t="s">
        <v>4179</v>
      </c>
      <c r="D9091" s="6" t="s">
        <v>4180</v>
      </c>
      <c r="E9091" t="s">
        <v>4180</v>
      </c>
      <c r="F9091" s="6" t="s">
        <v>5</v>
      </c>
      <c r="G9091" s="6" t="s">
        <v>3267</v>
      </c>
      <c r="H9091" t="s">
        <v>5</v>
      </c>
      <c r="I9091" t="s">
        <v>5</v>
      </c>
      <c r="J9091" t="s">
        <v>5</v>
      </c>
      <c r="K9091" t="s">
        <v>6</v>
      </c>
      <c r="L9091" t="s">
        <v>4182</v>
      </c>
      <c r="M9091" s="11">
        <v>45279</v>
      </c>
      <c r="N9091" t="s">
        <v>8</v>
      </c>
      <c r="O9091" s="6" t="s">
        <v>3269</v>
      </c>
      <c r="P9091" t="s">
        <v>1489</v>
      </c>
      <c r="Q9091" t="s">
        <v>3270</v>
      </c>
      <c r="R9091" s="10">
        <v>10339.27</v>
      </c>
      <c r="S9091" s="10">
        <v>0</v>
      </c>
      <c r="T9091" s="10">
        <v>10339.27</v>
      </c>
      <c r="U9091" s="10">
        <v>0</v>
      </c>
      <c r="V9091" s="1">
        <v>0</v>
      </c>
      <c r="W9091" s="12" t="s">
        <v>3271</v>
      </c>
      <c r="X9091" t="s">
        <v>5</v>
      </c>
    </row>
    <row r="9092" spans="1:24" outlineLevel="3" x14ac:dyDescent="0.25">
      <c r="M9092" s="11"/>
      <c r="O9092" s="9" t="s">
        <v>11810</v>
      </c>
      <c r="R9092" s="10">
        <f>SUBTOTAL(9,R9090:R9091)</f>
        <v>18741.239999999998</v>
      </c>
      <c r="S9092" s="10">
        <f>SUBTOTAL(9,S9090:S9091)</f>
        <v>0</v>
      </c>
      <c r="T9092" s="10">
        <f>SUBTOTAL(9,T9090:T9091)</f>
        <v>18741.239999999998</v>
      </c>
      <c r="U9092" s="10">
        <f>SUBTOTAL(9,U9090:U9091)</f>
        <v>0</v>
      </c>
      <c r="V9092" s="1">
        <f>SUBTOTAL(9,V9090:V9091)</f>
        <v>0</v>
      </c>
    </row>
    <row r="9093" spans="1:24" outlineLevel="2" x14ac:dyDescent="0.25">
      <c r="C9093" s="13" t="s">
        <v>11188</v>
      </c>
      <c r="M9093" s="11"/>
      <c r="R9093" s="10">
        <f>SUBTOTAL(9,R9090:R9091)</f>
        <v>18741.239999999998</v>
      </c>
      <c r="S9093" s="10">
        <f>SUBTOTAL(9,S9090:S9091)</f>
        <v>0</v>
      </c>
      <c r="T9093" s="10">
        <f>SUBTOTAL(9,T9090:T9091)</f>
        <v>18741.239999999998</v>
      </c>
      <c r="U9093" s="10">
        <f>SUBTOTAL(9,U9090:U9091)</f>
        <v>0</v>
      </c>
      <c r="V9093" s="1">
        <f>SUBTOTAL(9,V9090:V9091)</f>
        <v>0</v>
      </c>
    </row>
    <row r="9094" spans="1:24" outlineLevel="4" x14ac:dyDescent="0.25">
      <c r="A9094" t="s">
        <v>3263</v>
      </c>
      <c r="B9094" t="s">
        <v>3264</v>
      </c>
      <c r="C9094" s="12" t="s">
        <v>4183</v>
      </c>
      <c r="D9094" s="6" t="s">
        <v>4184</v>
      </c>
      <c r="E9094" t="s">
        <v>4184</v>
      </c>
      <c r="F9094" s="6" t="s">
        <v>5</v>
      </c>
      <c r="G9094" s="6" t="s">
        <v>3267</v>
      </c>
      <c r="H9094" t="s">
        <v>5</v>
      </c>
      <c r="I9094" t="s">
        <v>5</v>
      </c>
      <c r="J9094" t="s">
        <v>5</v>
      </c>
      <c r="K9094" t="s">
        <v>6</v>
      </c>
      <c r="L9094" t="s">
        <v>4185</v>
      </c>
      <c r="M9094" s="11">
        <v>45196</v>
      </c>
      <c r="N9094" t="s">
        <v>8</v>
      </c>
      <c r="O9094" s="6" t="s">
        <v>3269</v>
      </c>
      <c r="P9094" t="s">
        <v>1489</v>
      </c>
      <c r="Q9094" t="s">
        <v>3270</v>
      </c>
      <c r="R9094" s="10">
        <v>29060.92</v>
      </c>
      <c r="S9094" s="10">
        <v>0</v>
      </c>
      <c r="T9094" s="10">
        <v>29060.92</v>
      </c>
      <c r="U9094" s="10">
        <v>0</v>
      </c>
      <c r="V9094" s="1">
        <v>0</v>
      </c>
      <c r="W9094" s="12" t="s">
        <v>3271</v>
      </c>
      <c r="X9094" t="s">
        <v>5</v>
      </c>
    </row>
    <row r="9095" spans="1:24" outlineLevel="4" x14ac:dyDescent="0.25">
      <c r="A9095" t="s">
        <v>3263</v>
      </c>
      <c r="B9095" t="s">
        <v>3264</v>
      </c>
      <c r="C9095" s="12" t="s">
        <v>4183</v>
      </c>
      <c r="D9095" s="6" t="s">
        <v>4184</v>
      </c>
      <c r="E9095" t="s">
        <v>4184</v>
      </c>
      <c r="F9095" s="6" t="s">
        <v>5</v>
      </c>
      <c r="G9095" s="6" t="s">
        <v>3267</v>
      </c>
      <c r="H9095" t="s">
        <v>5</v>
      </c>
      <c r="I9095" t="s">
        <v>5</v>
      </c>
      <c r="J9095" t="s">
        <v>5</v>
      </c>
      <c r="K9095" t="s">
        <v>6</v>
      </c>
      <c r="L9095" t="s">
        <v>4186</v>
      </c>
      <c r="M9095" s="11">
        <v>45279</v>
      </c>
      <c r="N9095" t="s">
        <v>8</v>
      </c>
      <c r="O9095" s="6" t="s">
        <v>3269</v>
      </c>
      <c r="P9095" t="s">
        <v>1489</v>
      </c>
      <c r="Q9095" t="s">
        <v>3270</v>
      </c>
      <c r="R9095" s="10">
        <v>35761.75</v>
      </c>
      <c r="S9095" s="10">
        <v>0</v>
      </c>
      <c r="T9095" s="10">
        <v>35761.75</v>
      </c>
      <c r="U9095" s="10">
        <v>0</v>
      </c>
      <c r="V9095" s="1">
        <v>0</v>
      </c>
      <c r="W9095" s="12" t="s">
        <v>3271</v>
      </c>
      <c r="X9095" t="s">
        <v>5</v>
      </c>
    </row>
    <row r="9096" spans="1:24" outlineLevel="3" x14ac:dyDescent="0.25">
      <c r="M9096" s="11"/>
      <c r="O9096" s="9" t="s">
        <v>11810</v>
      </c>
      <c r="R9096" s="10">
        <f>SUBTOTAL(9,R9094:R9095)</f>
        <v>64822.67</v>
      </c>
      <c r="S9096" s="10">
        <f>SUBTOTAL(9,S9094:S9095)</f>
        <v>0</v>
      </c>
      <c r="T9096" s="10">
        <f>SUBTOTAL(9,T9094:T9095)</f>
        <v>64822.67</v>
      </c>
      <c r="U9096" s="10">
        <f>SUBTOTAL(9,U9094:U9095)</f>
        <v>0</v>
      </c>
      <c r="V9096" s="1">
        <f>SUBTOTAL(9,V9094:V9095)</f>
        <v>0</v>
      </c>
    </row>
    <row r="9097" spans="1:24" outlineLevel="2" x14ac:dyDescent="0.25">
      <c r="C9097" s="13" t="s">
        <v>11189</v>
      </c>
      <c r="M9097" s="11"/>
      <c r="R9097" s="10">
        <f>SUBTOTAL(9,R9094:R9095)</f>
        <v>64822.67</v>
      </c>
      <c r="S9097" s="10">
        <f>SUBTOTAL(9,S9094:S9095)</f>
        <v>0</v>
      </c>
      <c r="T9097" s="10">
        <f>SUBTOTAL(9,T9094:T9095)</f>
        <v>64822.67</v>
      </c>
      <c r="U9097" s="10">
        <f>SUBTOTAL(9,U9094:U9095)</f>
        <v>0</v>
      </c>
      <c r="V9097" s="1">
        <f>SUBTOTAL(9,V9094:V9095)</f>
        <v>0</v>
      </c>
    </row>
    <row r="9098" spans="1:24" outlineLevel="4" x14ac:dyDescent="0.25">
      <c r="A9098" t="s">
        <v>3263</v>
      </c>
      <c r="B9098" t="s">
        <v>3264</v>
      </c>
      <c r="C9098" s="12" t="s">
        <v>4187</v>
      </c>
      <c r="D9098" s="6" t="s">
        <v>4188</v>
      </c>
      <c r="E9098" t="s">
        <v>4188</v>
      </c>
      <c r="F9098" s="6" t="s">
        <v>5</v>
      </c>
      <c r="G9098" s="6" t="s">
        <v>3267</v>
      </c>
      <c r="H9098" t="s">
        <v>5</v>
      </c>
      <c r="I9098" t="s">
        <v>5</v>
      </c>
      <c r="J9098" t="s">
        <v>5</v>
      </c>
      <c r="K9098" t="s">
        <v>6</v>
      </c>
      <c r="L9098" t="s">
        <v>4189</v>
      </c>
      <c r="M9098" s="11">
        <v>45196</v>
      </c>
      <c r="N9098" t="s">
        <v>8</v>
      </c>
      <c r="O9098" s="6" t="s">
        <v>3269</v>
      </c>
      <c r="P9098" t="s">
        <v>1489</v>
      </c>
      <c r="Q9098" t="s">
        <v>3270</v>
      </c>
      <c r="R9098" s="10">
        <v>30058.42</v>
      </c>
      <c r="S9098" s="10">
        <v>0</v>
      </c>
      <c r="T9098" s="10">
        <v>30058.42</v>
      </c>
      <c r="U9098" s="10">
        <v>0</v>
      </c>
      <c r="V9098" s="1">
        <v>0</v>
      </c>
      <c r="W9098" s="12" t="s">
        <v>3271</v>
      </c>
      <c r="X9098" t="s">
        <v>5</v>
      </c>
    </row>
    <row r="9099" spans="1:24" outlineLevel="4" x14ac:dyDescent="0.25">
      <c r="A9099" t="s">
        <v>3263</v>
      </c>
      <c r="B9099" t="s">
        <v>3264</v>
      </c>
      <c r="C9099" s="12" t="s">
        <v>4187</v>
      </c>
      <c r="D9099" s="6" t="s">
        <v>4188</v>
      </c>
      <c r="E9099" t="s">
        <v>4188</v>
      </c>
      <c r="F9099" s="6" t="s">
        <v>5</v>
      </c>
      <c r="G9099" s="6" t="s">
        <v>3267</v>
      </c>
      <c r="H9099" t="s">
        <v>5</v>
      </c>
      <c r="I9099" t="s">
        <v>5</v>
      </c>
      <c r="J9099" t="s">
        <v>5</v>
      </c>
      <c r="K9099" t="s">
        <v>6</v>
      </c>
      <c r="L9099" t="s">
        <v>4190</v>
      </c>
      <c r="M9099" s="11">
        <v>45279</v>
      </c>
      <c r="N9099" t="s">
        <v>8</v>
      </c>
      <c r="O9099" s="6" t="s">
        <v>3269</v>
      </c>
      <c r="P9099" t="s">
        <v>1489</v>
      </c>
      <c r="Q9099" t="s">
        <v>3270</v>
      </c>
      <c r="R9099" s="10">
        <v>36989.26</v>
      </c>
      <c r="S9099" s="10">
        <v>0</v>
      </c>
      <c r="T9099" s="10">
        <v>36989.26</v>
      </c>
      <c r="U9099" s="10">
        <v>0</v>
      </c>
      <c r="V9099" s="1">
        <v>0</v>
      </c>
      <c r="W9099" s="12" t="s">
        <v>3271</v>
      </c>
      <c r="X9099" t="s">
        <v>5</v>
      </c>
    </row>
    <row r="9100" spans="1:24" outlineLevel="3" x14ac:dyDescent="0.25">
      <c r="M9100" s="11"/>
      <c r="O9100" s="9" t="s">
        <v>11810</v>
      </c>
      <c r="R9100" s="10">
        <f>SUBTOTAL(9,R9098:R9099)</f>
        <v>67047.679999999993</v>
      </c>
      <c r="S9100" s="10">
        <f>SUBTOTAL(9,S9098:S9099)</f>
        <v>0</v>
      </c>
      <c r="T9100" s="10">
        <f>SUBTOTAL(9,T9098:T9099)</f>
        <v>67047.679999999993</v>
      </c>
      <c r="U9100" s="10">
        <f>SUBTOTAL(9,U9098:U9099)</f>
        <v>0</v>
      </c>
      <c r="V9100" s="1">
        <f>SUBTOTAL(9,V9098:V9099)</f>
        <v>0</v>
      </c>
    </row>
    <row r="9101" spans="1:24" outlineLevel="2" x14ac:dyDescent="0.25">
      <c r="C9101" s="13" t="s">
        <v>11190</v>
      </c>
      <c r="M9101" s="11"/>
      <c r="R9101" s="10">
        <f>SUBTOTAL(9,R9098:R9099)</f>
        <v>67047.679999999993</v>
      </c>
      <c r="S9101" s="10">
        <f>SUBTOTAL(9,S9098:S9099)</f>
        <v>0</v>
      </c>
      <c r="T9101" s="10">
        <f>SUBTOTAL(9,T9098:T9099)</f>
        <v>67047.679999999993</v>
      </c>
      <c r="U9101" s="10">
        <f>SUBTOTAL(9,U9098:U9099)</f>
        <v>0</v>
      </c>
      <c r="V9101" s="1">
        <f>SUBTOTAL(9,V9098:V9099)</f>
        <v>0</v>
      </c>
    </row>
    <row r="9102" spans="1:24" outlineLevel="4" x14ac:dyDescent="0.25">
      <c r="A9102" t="s">
        <v>3263</v>
      </c>
      <c r="B9102" t="s">
        <v>3264</v>
      </c>
      <c r="C9102" s="12" t="s">
        <v>4191</v>
      </c>
      <c r="D9102" s="6" t="s">
        <v>4192</v>
      </c>
      <c r="E9102" t="s">
        <v>4192</v>
      </c>
      <c r="F9102" s="6" t="s">
        <v>5</v>
      </c>
      <c r="G9102" s="6" t="s">
        <v>3267</v>
      </c>
      <c r="H9102" t="s">
        <v>5</v>
      </c>
      <c r="I9102" t="s">
        <v>5</v>
      </c>
      <c r="J9102" t="s">
        <v>5</v>
      </c>
      <c r="K9102" t="s">
        <v>6</v>
      </c>
      <c r="L9102" t="s">
        <v>4193</v>
      </c>
      <c r="M9102" s="11">
        <v>45196</v>
      </c>
      <c r="N9102" t="s">
        <v>8</v>
      </c>
      <c r="O9102" s="6" t="s">
        <v>3269</v>
      </c>
      <c r="P9102" t="s">
        <v>1489</v>
      </c>
      <c r="Q9102" t="s">
        <v>3270</v>
      </c>
      <c r="R9102" s="10">
        <v>22205.66</v>
      </c>
      <c r="S9102" s="10">
        <v>0</v>
      </c>
      <c r="T9102" s="10">
        <v>22205.66</v>
      </c>
      <c r="U9102" s="10">
        <v>0</v>
      </c>
      <c r="V9102" s="1">
        <v>0</v>
      </c>
      <c r="W9102" s="12" t="s">
        <v>3271</v>
      </c>
      <c r="X9102" t="s">
        <v>5</v>
      </c>
    </row>
    <row r="9103" spans="1:24" outlineLevel="4" x14ac:dyDescent="0.25">
      <c r="A9103" t="s">
        <v>3263</v>
      </c>
      <c r="B9103" t="s">
        <v>3264</v>
      </c>
      <c r="C9103" s="12" t="s">
        <v>4191</v>
      </c>
      <c r="D9103" s="6" t="s">
        <v>4192</v>
      </c>
      <c r="E9103" t="s">
        <v>4192</v>
      </c>
      <c r="F9103" s="6" t="s">
        <v>5</v>
      </c>
      <c r="G9103" s="6" t="s">
        <v>3267</v>
      </c>
      <c r="H9103" t="s">
        <v>5</v>
      </c>
      <c r="I9103" t="s">
        <v>5</v>
      </c>
      <c r="J9103" t="s">
        <v>5</v>
      </c>
      <c r="K9103" t="s">
        <v>6</v>
      </c>
      <c r="L9103" t="s">
        <v>4194</v>
      </c>
      <c r="M9103" s="11">
        <v>45279</v>
      </c>
      <c r="N9103" t="s">
        <v>8</v>
      </c>
      <c r="O9103" s="6" t="s">
        <v>3269</v>
      </c>
      <c r="P9103" t="s">
        <v>1489</v>
      </c>
      <c r="Q9103" t="s">
        <v>3270</v>
      </c>
      <c r="R9103" s="10">
        <v>27325.84</v>
      </c>
      <c r="S9103" s="10">
        <v>0</v>
      </c>
      <c r="T9103" s="10">
        <v>27325.84</v>
      </c>
      <c r="U9103" s="10">
        <v>0</v>
      </c>
      <c r="V9103" s="1">
        <v>0</v>
      </c>
      <c r="W9103" s="12" t="s">
        <v>3271</v>
      </c>
      <c r="X9103" t="s">
        <v>5</v>
      </c>
    </row>
    <row r="9104" spans="1:24" outlineLevel="3" x14ac:dyDescent="0.25">
      <c r="M9104" s="11"/>
      <c r="O9104" s="9" t="s">
        <v>11810</v>
      </c>
      <c r="R9104" s="10">
        <f>SUBTOTAL(9,R9102:R9103)</f>
        <v>49531.5</v>
      </c>
      <c r="S9104" s="10">
        <f>SUBTOTAL(9,S9102:S9103)</f>
        <v>0</v>
      </c>
      <c r="T9104" s="10">
        <f>SUBTOTAL(9,T9102:T9103)</f>
        <v>49531.5</v>
      </c>
      <c r="U9104" s="10">
        <f>SUBTOTAL(9,U9102:U9103)</f>
        <v>0</v>
      </c>
      <c r="V9104" s="1">
        <f>SUBTOTAL(9,V9102:V9103)</f>
        <v>0</v>
      </c>
    </row>
    <row r="9105" spans="1:24" outlineLevel="2" x14ac:dyDescent="0.25">
      <c r="C9105" s="13" t="s">
        <v>11191</v>
      </c>
      <c r="M9105" s="11"/>
      <c r="R9105" s="10">
        <f>SUBTOTAL(9,R9102:R9103)</f>
        <v>49531.5</v>
      </c>
      <c r="S9105" s="10">
        <f>SUBTOTAL(9,S9102:S9103)</f>
        <v>0</v>
      </c>
      <c r="T9105" s="10">
        <f>SUBTOTAL(9,T9102:T9103)</f>
        <v>49531.5</v>
      </c>
      <c r="U9105" s="10">
        <f>SUBTOTAL(9,U9102:U9103)</f>
        <v>0</v>
      </c>
      <c r="V9105" s="1">
        <f>SUBTOTAL(9,V9102:V9103)</f>
        <v>0</v>
      </c>
    </row>
    <row r="9106" spans="1:24" outlineLevel="4" x14ac:dyDescent="0.25">
      <c r="A9106" t="s">
        <v>3263</v>
      </c>
      <c r="B9106" t="s">
        <v>3264</v>
      </c>
      <c r="C9106" s="12" t="s">
        <v>4195</v>
      </c>
      <c r="D9106" s="6" t="s">
        <v>4196</v>
      </c>
      <c r="E9106" t="s">
        <v>4196</v>
      </c>
      <c r="F9106" s="6" t="s">
        <v>5</v>
      </c>
      <c r="G9106" s="6" t="s">
        <v>3267</v>
      </c>
      <c r="H9106" t="s">
        <v>5</v>
      </c>
      <c r="I9106" t="s">
        <v>5</v>
      </c>
      <c r="J9106" t="s">
        <v>5</v>
      </c>
      <c r="K9106" t="s">
        <v>6</v>
      </c>
      <c r="L9106" t="s">
        <v>4197</v>
      </c>
      <c r="M9106" s="11">
        <v>45196</v>
      </c>
      <c r="N9106" t="s">
        <v>8</v>
      </c>
      <c r="O9106" s="6" t="s">
        <v>3269</v>
      </c>
      <c r="P9106" t="s">
        <v>1489</v>
      </c>
      <c r="Q9106" t="s">
        <v>3270</v>
      </c>
      <c r="R9106" s="10">
        <v>137374.81</v>
      </c>
      <c r="S9106" s="10">
        <v>0</v>
      </c>
      <c r="T9106" s="10">
        <v>137374.81</v>
      </c>
      <c r="U9106" s="10">
        <v>0</v>
      </c>
      <c r="V9106" s="1">
        <v>0</v>
      </c>
      <c r="W9106" s="12" t="s">
        <v>3271</v>
      </c>
      <c r="X9106" t="s">
        <v>5</v>
      </c>
    </row>
    <row r="9107" spans="1:24" outlineLevel="4" x14ac:dyDescent="0.25">
      <c r="A9107" t="s">
        <v>3263</v>
      </c>
      <c r="B9107" t="s">
        <v>3264</v>
      </c>
      <c r="C9107" s="12" t="s">
        <v>4195</v>
      </c>
      <c r="D9107" s="6" t="s">
        <v>4196</v>
      </c>
      <c r="E9107" t="s">
        <v>4196</v>
      </c>
      <c r="F9107" s="6" t="s">
        <v>5</v>
      </c>
      <c r="G9107" s="6" t="s">
        <v>3267</v>
      </c>
      <c r="H9107" t="s">
        <v>5</v>
      </c>
      <c r="I9107" t="s">
        <v>5</v>
      </c>
      <c r="J9107" t="s">
        <v>5</v>
      </c>
      <c r="K9107" t="s">
        <v>6</v>
      </c>
      <c r="L9107" t="s">
        <v>4198</v>
      </c>
      <c r="M9107" s="11">
        <v>45279</v>
      </c>
      <c r="N9107" t="s">
        <v>8</v>
      </c>
      <c r="O9107" s="6" t="s">
        <v>3269</v>
      </c>
      <c r="P9107" t="s">
        <v>1489</v>
      </c>
      <c r="Q9107" t="s">
        <v>3270</v>
      </c>
      <c r="R9107" s="10">
        <v>169050.61</v>
      </c>
      <c r="S9107" s="10">
        <v>0</v>
      </c>
      <c r="T9107" s="10">
        <v>169050.61</v>
      </c>
      <c r="U9107" s="10">
        <v>0</v>
      </c>
      <c r="V9107" s="1">
        <v>0</v>
      </c>
      <c r="W9107" s="12" t="s">
        <v>3271</v>
      </c>
      <c r="X9107" t="s">
        <v>5</v>
      </c>
    </row>
    <row r="9108" spans="1:24" outlineLevel="3" x14ac:dyDescent="0.25">
      <c r="M9108" s="11"/>
      <c r="O9108" s="9" t="s">
        <v>11810</v>
      </c>
      <c r="R9108" s="10">
        <f>SUBTOTAL(9,R9106:R9107)</f>
        <v>306425.42</v>
      </c>
      <c r="S9108" s="10">
        <f>SUBTOTAL(9,S9106:S9107)</f>
        <v>0</v>
      </c>
      <c r="T9108" s="10">
        <f>SUBTOTAL(9,T9106:T9107)</f>
        <v>306425.42</v>
      </c>
      <c r="U9108" s="10">
        <f>SUBTOTAL(9,U9106:U9107)</f>
        <v>0</v>
      </c>
      <c r="V9108" s="1">
        <f>SUBTOTAL(9,V9106:V9107)</f>
        <v>0</v>
      </c>
    </row>
    <row r="9109" spans="1:24" outlineLevel="2" x14ac:dyDescent="0.25">
      <c r="C9109" s="13" t="s">
        <v>11192</v>
      </c>
      <c r="M9109" s="11"/>
      <c r="R9109" s="10">
        <f>SUBTOTAL(9,R9106:R9107)</f>
        <v>306425.42</v>
      </c>
      <c r="S9109" s="10">
        <f>SUBTOTAL(9,S9106:S9107)</f>
        <v>0</v>
      </c>
      <c r="T9109" s="10">
        <f>SUBTOTAL(9,T9106:T9107)</f>
        <v>306425.42</v>
      </c>
      <c r="U9109" s="10">
        <f>SUBTOTAL(9,U9106:U9107)</f>
        <v>0</v>
      </c>
      <c r="V9109" s="1">
        <f>SUBTOTAL(9,V9106:V9107)</f>
        <v>0</v>
      </c>
    </row>
    <row r="9110" spans="1:24" outlineLevel="4" x14ac:dyDescent="0.25">
      <c r="A9110" t="s">
        <v>3263</v>
      </c>
      <c r="B9110" t="s">
        <v>3264</v>
      </c>
      <c r="C9110" s="12" t="s">
        <v>4199</v>
      </c>
      <c r="D9110" s="6" t="s">
        <v>4200</v>
      </c>
      <c r="E9110" t="s">
        <v>4200</v>
      </c>
      <c r="F9110" s="6" t="s">
        <v>5</v>
      </c>
      <c r="G9110" s="6" t="s">
        <v>3267</v>
      </c>
      <c r="H9110" t="s">
        <v>5</v>
      </c>
      <c r="I9110" t="s">
        <v>5</v>
      </c>
      <c r="J9110" t="s">
        <v>5</v>
      </c>
      <c r="K9110" t="s">
        <v>6</v>
      </c>
      <c r="L9110" t="s">
        <v>4201</v>
      </c>
      <c r="M9110" s="11">
        <v>45196</v>
      </c>
      <c r="N9110" t="s">
        <v>8</v>
      </c>
      <c r="O9110" s="6" t="s">
        <v>3269</v>
      </c>
      <c r="P9110" t="s">
        <v>1489</v>
      </c>
      <c r="Q9110" t="s">
        <v>3270</v>
      </c>
      <c r="R9110" s="10">
        <v>7049.55</v>
      </c>
      <c r="S9110" s="10">
        <v>0</v>
      </c>
      <c r="T9110" s="10">
        <v>7049.55</v>
      </c>
      <c r="U9110" s="10">
        <v>0</v>
      </c>
      <c r="V9110" s="1">
        <v>0</v>
      </c>
      <c r="W9110" s="12" t="s">
        <v>3271</v>
      </c>
      <c r="X9110" t="s">
        <v>5</v>
      </c>
    </row>
    <row r="9111" spans="1:24" outlineLevel="4" x14ac:dyDescent="0.25">
      <c r="A9111" t="s">
        <v>3263</v>
      </c>
      <c r="B9111" t="s">
        <v>3264</v>
      </c>
      <c r="C9111" s="12" t="s">
        <v>4199</v>
      </c>
      <c r="D9111" s="6" t="s">
        <v>4200</v>
      </c>
      <c r="E9111" t="s">
        <v>4200</v>
      </c>
      <c r="F9111" s="6" t="s">
        <v>5</v>
      </c>
      <c r="G9111" s="6" t="s">
        <v>3267</v>
      </c>
      <c r="H9111" t="s">
        <v>5</v>
      </c>
      <c r="I9111" t="s">
        <v>5</v>
      </c>
      <c r="J9111" t="s">
        <v>5</v>
      </c>
      <c r="K9111" t="s">
        <v>6</v>
      </c>
      <c r="L9111" t="s">
        <v>4202</v>
      </c>
      <c r="M9111" s="11">
        <v>45279</v>
      </c>
      <c r="N9111" t="s">
        <v>8</v>
      </c>
      <c r="O9111" s="6" t="s">
        <v>3269</v>
      </c>
      <c r="P9111" t="s">
        <v>1489</v>
      </c>
      <c r="Q9111" t="s">
        <v>3270</v>
      </c>
      <c r="R9111" s="10">
        <v>8675.01</v>
      </c>
      <c r="S9111" s="10">
        <v>0</v>
      </c>
      <c r="T9111" s="10">
        <v>8675.01</v>
      </c>
      <c r="U9111" s="10">
        <v>0</v>
      </c>
      <c r="V9111" s="1">
        <v>0</v>
      </c>
      <c r="W9111" s="12" t="s">
        <v>3271</v>
      </c>
      <c r="X9111" t="s">
        <v>5</v>
      </c>
    </row>
    <row r="9112" spans="1:24" outlineLevel="3" x14ac:dyDescent="0.25">
      <c r="M9112" s="11"/>
      <c r="O9112" s="9" t="s">
        <v>11810</v>
      </c>
      <c r="R9112" s="10">
        <f>SUBTOTAL(9,R9110:R9111)</f>
        <v>15724.560000000001</v>
      </c>
      <c r="S9112" s="10">
        <f>SUBTOTAL(9,S9110:S9111)</f>
        <v>0</v>
      </c>
      <c r="T9112" s="10">
        <f>SUBTOTAL(9,T9110:T9111)</f>
        <v>15724.560000000001</v>
      </c>
      <c r="U9112" s="10">
        <f>SUBTOTAL(9,U9110:U9111)</f>
        <v>0</v>
      </c>
      <c r="V9112" s="1">
        <f>SUBTOTAL(9,V9110:V9111)</f>
        <v>0</v>
      </c>
    </row>
    <row r="9113" spans="1:24" outlineLevel="2" x14ac:dyDescent="0.25">
      <c r="C9113" s="13" t="s">
        <v>11193</v>
      </c>
      <c r="M9113" s="11"/>
      <c r="R9113" s="10">
        <f>SUBTOTAL(9,R9110:R9111)</f>
        <v>15724.560000000001</v>
      </c>
      <c r="S9113" s="10">
        <f>SUBTOTAL(9,S9110:S9111)</f>
        <v>0</v>
      </c>
      <c r="T9113" s="10">
        <f>SUBTOTAL(9,T9110:T9111)</f>
        <v>15724.560000000001</v>
      </c>
      <c r="U9113" s="10">
        <f>SUBTOTAL(9,U9110:U9111)</f>
        <v>0</v>
      </c>
      <c r="V9113" s="1">
        <f>SUBTOTAL(9,V9110:V9111)</f>
        <v>0</v>
      </c>
    </row>
    <row r="9114" spans="1:24" outlineLevel="4" x14ac:dyDescent="0.25">
      <c r="A9114" t="s">
        <v>3263</v>
      </c>
      <c r="B9114" t="s">
        <v>3264</v>
      </c>
      <c r="C9114" s="12" t="s">
        <v>4203</v>
      </c>
      <c r="D9114" s="6" t="s">
        <v>4204</v>
      </c>
      <c r="E9114" t="s">
        <v>4204</v>
      </c>
      <c r="F9114" s="6" t="s">
        <v>5</v>
      </c>
      <c r="G9114" s="6" t="s">
        <v>3267</v>
      </c>
      <c r="H9114" t="s">
        <v>5</v>
      </c>
      <c r="I9114" t="s">
        <v>5</v>
      </c>
      <c r="J9114" t="s">
        <v>5</v>
      </c>
      <c r="K9114" t="s">
        <v>6</v>
      </c>
      <c r="L9114" t="s">
        <v>4205</v>
      </c>
      <c r="M9114" s="11">
        <v>45196</v>
      </c>
      <c r="N9114" t="s">
        <v>8</v>
      </c>
      <c r="O9114" s="6" t="s">
        <v>3269</v>
      </c>
      <c r="P9114" t="s">
        <v>1489</v>
      </c>
      <c r="Q9114" t="s">
        <v>3270</v>
      </c>
      <c r="R9114" s="10">
        <v>13106.03</v>
      </c>
      <c r="S9114" s="10">
        <v>0</v>
      </c>
      <c r="T9114" s="10">
        <v>13106.03</v>
      </c>
      <c r="U9114" s="10">
        <v>0</v>
      </c>
      <c r="V9114" s="1">
        <v>0</v>
      </c>
      <c r="W9114" s="12" t="s">
        <v>3271</v>
      </c>
      <c r="X9114" t="s">
        <v>5</v>
      </c>
    </row>
    <row r="9115" spans="1:24" outlineLevel="4" x14ac:dyDescent="0.25">
      <c r="A9115" t="s">
        <v>3263</v>
      </c>
      <c r="B9115" t="s">
        <v>3264</v>
      </c>
      <c r="C9115" s="12" t="s">
        <v>4203</v>
      </c>
      <c r="D9115" s="6" t="s">
        <v>4204</v>
      </c>
      <c r="E9115" t="s">
        <v>4204</v>
      </c>
      <c r="F9115" s="6" t="s">
        <v>5</v>
      </c>
      <c r="G9115" s="6" t="s">
        <v>3267</v>
      </c>
      <c r="H9115" t="s">
        <v>5</v>
      </c>
      <c r="I9115" t="s">
        <v>5</v>
      </c>
      <c r="J9115" t="s">
        <v>5</v>
      </c>
      <c r="K9115" t="s">
        <v>6</v>
      </c>
      <c r="L9115" t="s">
        <v>4206</v>
      </c>
      <c r="M9115" s="11">
        <v>45279</v>
      </c>
      <c r="N9115" t="s">
        <v>8</v>
      </c>
      <c r="O9115" s="6" t="s">
        <v>3269</v>
      </c>
      <c r="P9115" t="s">
        <v>1489</v>
      </c>
      <c r="Q9115" t="s">
        <v>3270</v>
      </c>
      <c r="R9115" s="10">
        <v>16128</v>
      </c>
      <c r="S9115" s="10">
        <v>0</v>
      </c>
      <c r="T9115" s="10">
        <v>16128</v>
      </c>
      <c r="U9115" s="10">
        <v>0</v>
      </c>
      <c r="V9115" s="1">
        <v>0</v>
      </c>
      <c r="W9115" s="12" t="s">
        <v>3271</v>
      </c>
      <c r="X9115" t="s">
        <v>5</v>
      </c>
    </row>
    <row r="9116" spans="1:24" outlineLevel="3" x14ac:dyDescent="0.25">
      <c r="M9116" s="11"/>
      <c r="O9116" s="9" t="s">
        <v>11810</v>
      </c>
      <c r="R9116" s="10">
        <f>SUBTOTAL(9,R9114:R9115)</f>
        <v>29234.03</v>
      </c>
      <c r="S9116" s="10">
        <f>SUBTOTAL(9,S9114:S9115)</f>
        <v>0</v>
      </c>
      <c r="T9116" s="10">
        <f>SUBTOTAL(9,T9114:T9115)</f>
        <v>29234.03</v>
      </c>
      <c r="U9116" s="10">
        <f>SUBTOTAL(9,U9114:U9115)</f>
        <v>0</v>
      </c>
      <c r="V9116" s="1">
        <f>SUBTOTAL(9,V9114:V9115)</f>
        <v>0</v>
      </c>
    </row>
    <row r="9117" spans="1:24" outlineLevel="2" x14ac:dyDescent="0.25">
      <c r="C9117" s="13" t="s">
        <v>11194</v>
      </c>
      <c r="M9117" s="11"/>
      <c r="R9117" s="10">
        <f>SUBTOTAL(9,R9114:R9115)</f>
        <v>29234.03</v>
      </c>
      <c r="S9117" s="10">
        <f>SUBTOTAL(9,S9114:S9115)</f>
        <v>0</v>
      </c>
      <c r="T9117" s="10">
        <f>SUBTOTAL(9,T9114:T9115)</f>
        <v>29234.03</v>
      </c>
      <c r="U9117" s="10">
        <f>SUBTOTAL(9,U9114:U9115)</f>
        <v>0</v>
      </c>
      <c r="V9117" s="1">
        <f>SUBTOTAL(9,V9114:V9115)</f>
        <v>0</v>
      </c>
    </row>
    <row r="9118" spans="1:24" outlineLevel="4" x14ac:dyDescent="0.25">
      <c r="A9118" t="s">
        <v>3263</v>
      </c>
      <c r="B9118" t="s">
        <v>3264</v>
      </c>
      <c r="C9118" s="12" t="s">
        <v>4207</v>
      </c>
      <c r="D9118" s="6" t="s">
        <v>4208</v>
      </c>
      <c r="E9118" t="s">
        <v>4208</v>
      </c>
      <c r="F9118" s="6" t="s">
        <v>5</v>
      </c>
      <c r="G9118" s="6" t="s">
        <v>3267</v>
      </c>
      <c r="H9118" t="s">
        <v>5</v>
      </c>
      <c r="I9118" t="s">
        <v>5</v>
      </c>
      <c r="J9118" t="s">
        <v>5</v>
      </c>
      <c r="K9118" t="s">
        <v>6</v>
      </c>
      <c r="L9118" t="s">
        <v>4209</v>
      </c>
      <c r="M9118" s="11">
        <v>45196</v>
      </c>
      <c r="N9118" t="s">
        <v>8</v>
      </c>
      <c r="O9118" s="6" t="s">
        <v>3269</v>
      </c>
      <c r="P9118" t="s">
        <v>1489</v>
      </c>
      <c r="Q9118" t="s">
        <v>3270</v>
      </c>
      <c r="R9118" s="10">
        <v>22339.16</v>
      </c>
      <c r="S9118" s="10">
        <v>0</v>
      </c>
      <c r="T9118" s="10">
        <v>22339.16</v>
      </c>
      <c r="U9118" s="10">
        <v>0</v>
      </c>
      <c r="V9118" s="1">
        <v>0</v>
      </c>
      <c r="W9118" s="12" t="s">
        <v>3271</v>
      </c>
      <c r="X9118" t="s">
        <v>5</v>
      </c>
    </row>
    <row r="9119" spans="1:24" outlineLevel="4" x14ac:dyDescent="0.25">
      <c r="A9119" t="s">
        <v>3263</v>
      </c>
      <c r="B9119" t="s">
        <v>3264</v>
      </c>
      <c r="C9119" s="12" t="s">
        <v>4207</v>
      </c>
      <c r="D9119" s="6" t="s">
        <v>4208</v>
      </c>
      <c r="E9119" t="s">
        <v>4208</v>
      </c>
      <c r="F9119" s="6" t="s">
        <v>5</v>
      </c>
      <c r="G9119" s="6" t="s">
        <v>3267</v>
      </c>
      <c r="H9119" t="s">
        <v>5</v>
      </c>
      <c r="I9119" t="s">
        <v>5</v>
      </c>
      <c r="J9119" t="s">
        <v>5</v>
      </c>
      <c r="K9119" t="s">
        <v>6</v>
      </c>
      <c r="L9119" t="s">
        <v>4210</v>
      </c>
      <c r="M9119" s="11">
        <v>45279</v>
      </c>
      <c r="N9119" t="s">
        <v>8</v>
      </c>
      <c r="O9119" s="6" t="s">
        <v>3269</v>
      </c>
      <c r="P9119" t="s">
        <v>1489</v>
      </c>
      <c r="Q9119" t="s">
        <v>3270</v>
      </c>
      <c r="R9119" s="10">
        <v>27490.09</v>
      </c>
      <c r="S9119" s="10">
        <v>0</v>
      </c>
      <c r="T9119" s="10">
        <v>27490.09</v>
      </c>
      <c r="U9119" s="10">
        <v>0</v>
      </c>
      <c r="V9119" s="1">
        <v>0</v>
      </c>
      <c r="W9119" s="12" t="s">
        <v>3271</v>
      </c>
      <c r="X9119" t="s">
        <v>5</v>
      </c>
    </row>
    <row r="9120" spans="1:24" outlineLevel="3" x14ac:dyDescent="0.25">
      <c r="M9120" s="11"/>
      <c r="O9120" s="9" t="s">
        <v>11810</v>
      </c>
      <c r="R9120" s="10">
        <f>SUBTOTAL(9,R9118:R9119)</f>
        <v>49829.25</v>
      </c>
      <c r="S9120" s="10">
        <f>SUBTOTAL(9,S9118:S9119)</f>
        <v>0</v>
      </c>
      <c r="T9120" s="10">
        <f>SUBTOTAL(9,T9118:T9119)</f>
        <v>49829.25</v>
      </c>
      <c r="U9120" s="10">
        <f>SUBTOTAL(9,U9118:U9119)</f>
        <v>0</v>
      </c>
      <c r="V9120" s="1">
        <f>SUBTOTAL(9,V9118:V9119)</f>
        <v>0</v>
      </c>
    </row>
    <row r="9121" spans="1:24" outlineLevel="2" x14ac:dyDescent="0.25">
      <c r="C9121" s="13" t="s">
        <v>11195</v>
      </c>
      <c r="M9121" s="11"/>
      <c r="R9121" s="10">
        <f>SUBTOTAL(9,R9118:R9119)</f>
        <v>49829.25</v>
      </c>
      <c r="S9121" s="10">
        <f>SUBTOTAL(9,S9118:S9119)</f>
        <v>0</v>
      </c>
      <c r="T9121" s="10">
        <f>SUBTOTAL(9,T9118:T9119)</f>
        <v>49829.25</v>
      </c>
      <c r="U9121" s="10">
        <f>SUBTOTAL(9,U9118:U9119)</f>
        <v>0</v>
      </c>
      <c r="V9121" s="1">
        <f>SUBTOTAL(9,V9118:V9119)</f>
        <v>0</v>
      </c>
    </row>
    <row r="9122" spans="1:24" outlineLevel="4" x14ac:dyDescent="0.25">
      <c r="A9122" t="s">
        <v>3263</v>
      </c>
      <c r="B9122" t="s">
        <v>3264</v>
      </c>
      <c r="C9122" s="12" t="s">
        <v>4211</v>
      </c>
      <c r="D9122" s="6" t="s">
        <v>4212</v>
      </c>
      <c r="E9122" t="s">
        <v>4212</v>
      </c>
      <c r="F9122" s="6" t="s">
        <v>5</v>
      </c>
      <c r="G9122" s="6" t="s">
        <v>3267</v>
      </c>
      <c r="H9122" t="s">
        <v>5</v>
      </c>
      <c r="I9122" t="s">
        <v>5</v>
      </c>
      <c r="J9122" t="s">
        <v>5</v>
      </c>
      <c r="K9122" t="s">
        <v>6</v>
      </c>
      <c r="L9122" t="s">
        <v>4213</v>
      </c>
      <c r="M9122" s="11">
        <v>45196</v>
      </c>
      <c r="N9122" t="s">
        <v>8</v>
      </c>
      <c r="O9122" s="6" t="s">
        <v>3269</v>
      </c>
      <c r="P9122" t="s">
        <v>1489</v>
      </c>
      <c r="Q9122" t="s">
        <v>3270</v>
      </c>
      <c r="R9122" s="10">
        <v>65814.05</v>
      </c>
      <c r="S9122" s="10">
        <v>0</v>
      </c>
      <c r="T9122" s="10">
        <v>65814.05</v>
      </c>
      <c r="U9122" s="10">
        <v>0</v>
      </c>
      <c r="V9122" s="1">
        <v>0</v>
      </c>
      <c r="W9122" s="12" t="s">
        <v>3271</v>
      </c>
      <c r="X9122" t="s">
        <v>5</v>
      </c>
    </row>
    <row r="9123" spans="1:24" outlineLevel="4" x14ac:dyDescent="0.25">
      <c r="A9123" t="s">
        <v>3263</v>
      </c>
      <c r="B9123" t="s">
        <v>3264</v>
      </c>
      <c r="C9123" s="12" t="s">
        <v>4211</v>
      </c>
      <c r="D9123" s="6" t="s">
        <v>4212</v>
      </c>
      <c r="E9123" t="s">
        <v>4212</v>
      </c>
      <c r="F9123" s="6" t="s">
        <v>5</v>
      </c>
      <c r="G9123" s="6" t="s">
        <v>3267</v>
      </c>
      <c r="H9123" t="s">
        <v>5</v>
      </c>
      <c r="I9123" t="s">
        <v>5</v>
      </c>
      <c r="J9123" t="s">
        <v>5</v>
      </c>
      <c r="K9123" t="s">
        <v>6</v>
      </c>
      <c r="L9123" t="s">
        <v>4214</v>
      </c>
      <c r="M9123" s="11">
        <v>45279</v>
      </c>
      <c r="N9123" t="s">
        <v>8</v>
      </c>
      <c r="O9123" s="6" t="s">
        <v>3269</v>
      </c>
      <c r="P9123" t="s">
        <v>1489</v>
      </c>
      <c r="Q9123" t="s">
        <v>3270</v>
      </c>
      <c r="R9123" s="10">
        <v>80989.399999999994</v>
      </c>
      <c r="S9123" s="10">
        <v>0</v>
      </c>
      <c r="T9123" s="10">
        <v>80989.399999999994</v>
      </c>
      <c r="U9123" s="10">
        <v>0</v>
      </c>
      <c r="V9123" s="1">
        <v>0</v>
      </c>
      <c r="W9123" s="12" t="s">
        <v>3271</v>
      </c>
      <c r="X9123" t="s">
        <v>5</v>
      </c>
    </row>
    <row r="9124" spans="1:24" outlineLevel="3" x14ac:dyDescent="0.25">
      <c r="M9124" s="11"/>
      <c r="O9124" s="9" t="s">
        <v>11810</v>
      </c>
      <c r="R9124" s="10">
        <f>SUBTOTAL(9,R9122:R9123)</f>
        <v>146803.45000000001</v>
      </c>
      <c r="S9124" s="10">
        <f>SUBTOTAL(9,S9122:S9123)</f>
        <v>0</v>
      </c>
      <c r="T9124" s="10">
        <f>SUBTOTAL(9,T9122:T9123)</f>
        <v>146803.45000000001</v>
      </c>
      <c r="U9124" s="10">
        <f>SUBTOTAL(9,U9122:U9123)</f>
        <v>0</v>
      </c>
      <c r="V9124" s="1">
        <f>SUBTOTAL(9,V9122:V9123)</f>
        <v>0</v>
      </c>
    </row>
    <row r="9125" spans="1:24" outlineLevel="2" x14ac:dyDescent="0.25">
      <c r="C9125" s="13" t="s">
        <v>11196</v>
      </c>
      <c r="M9125" s="11"/>
      <c r="R9125" s="10">
        <f>SUBTOTAL(9,R9122:R9123)</f>
        <v>146803.45000000001</v>
      </c>
      <c r="S9125" s="10">
        <f>SUBTOTAL(9,S9122:S9123)</f>
        <v>0</v>
      </c>
      <c r="T9125" s="10">
        <f>SUBTOTAL(9,T9122:T9123)</f>
        <v>146803.45000000001</v>
      </c>
      <c r="U9125" s="10">
        <f>SUBTOTAL(9,U9122:U9123)</f>
        <v>0</v>
      </c>
      <c r="V9125" s="1">
        <f>SUBTOTAL(9,V9122:V9123)</f>
        <v>0</v>
      </c>
    </row>
    <row r="9126" spans="1:24" ht="26.4" outlineLevel="4" x14ac:dyDescent="0.25">
      <c r="A9126" t="s">
        <v>1465</v>
      </c>
      <c r="B9126" t="s">
        <v>1466</v>
      </c>
      <c r="C9126" s="12" t="s">
        <v>2542</v>
      </c>
      <c r="D9126" s="6" t="s">
        <v>2543</v>
      </c>
      <c r="E9126" t="s">
        <v>2543</v>
      </c>
      <c r="F9126" s="6" t="s">
        <v>5</v>
      </c>
      <c r="G9126" s="6" t="s">
        <v>453</v>
      </c>
      <c r="H9126" t="s">
        <v>5</v>
      </c>
      <c r="I9126" t="s">
        <v>5</v>
      </c>
      <c r="J9126" t="s">
        <v>5</v>
      </c>
      <c r="K9126" t="s">
        <v>6</v>
      </c>
      <c r="L9126" t="s">
        <v>2544</v>
      </c>
      <c r="M9126" s="11">
        <v>45216</v>
      </c>
      <c r="N9126" t="s">
        <v>8</v>
      </c>
      <c r="O9126" s="6" t="s">
        <v>2545</v>
      </c>
      <c r="P9126" t="s">
        <v>1520</v>
      </c>
      <c r="Q9126" t="s">
        <v>34</v>
      </c>
      <c r="R9126" s="10">
        <v>41879.620000000003</v>
      </c>
      <c r="S9126" s="10">
        <v>0</v>
      </c>
      <c r="T9126" s="10">
        <v>0</v>
      </c>
      <c r="U9126" s="10">
        <v>41879.620000000003</v>
      </c>
      <c r="V9126" s="1">
        <v>0</v>
      </c>
      <c r="W9126" s="12" t="s">
        <v>2546</v>
      </c>
      <c r="X9126" t="s">
        <v>5</v>
      </c>
    </row>
    <row r="9127" spans="1:24" outlineLevel="3" x14ac:dyDescent="0.25">
      <c r="M9127" s="11"/>
      <c r="O9127" s="9" t="s">
        <v>12947</v>
      </c>
      <c r="R9127" s="10">
        <f>SUBTOTAL(9,R9126:R9126)</f>
        <v>41879.620000000003</v>
      </c>
      <c r="S9127" s="10">
        <f>SUBTOTAL(9,S9126:S9126)</f>
        <v>0</v>
      </c>
      <c r="T9127" s="10">
        <f>SUBTOTAL(9,T9126:T9126)</f>
        <v>0</v>
      </c>
      <c r="U9127" s="10">
        <f>SUBTOTAL(9,U9126:U9126)</f>
        <v>41879.620000000003</v>
      </c>
      <c r="V9127" s="1">
        <f>SUBTOTAL(9,V9126:V9126)</f>
        <v>0</v>
      </c>
    </row>
    <row r="9128" spans="1:24" ht="26.4" outlineLevel="4" x14ac:dyDescent="0.25">
      <c r="A9128" t="s">
        <v>1465</v>
      </c>
      <c r="B9128" t="s">
        <v>1466</v>
      </c>
      <c r="C9128" s="12" t="s">
        <v>2542</v>
      </c>
      <c r="D9128" s="6" t="s">
        <v>2543</v>
      </c>
      <c r="E9128" t="s">
        <v>2543</v>
      </c>
      <c r="F9128" s="6" t="s">
        <v>13200</v>
      </c>
      <c r="G9128" s="6" t="s">
        <v>5</v>
      </c>
      <c r="H9128" t="s">
        <v>5</v>
      </c>
      <c r="I9128" t="s">
        <v>5</v>
      </c>
      <c r="J9128" t="s">
        <v>5</v>
      </c>
      <c r="K9128" t="s">
        <v>6</v>
      </c>
      <c r="L9128" t="s">
        <v>2547</v>
      </c>
      <c r="M9128" s="11">
        <v>45113</v>
      </c>
      <c r="N9128" t="s">
        <v>8</v>
      </c>
      <c r="O9128" s="6" t="s">
        <v>2548</v>
      </c>
      <c r="P9128" t="s">
        <v>1520</v>
      </c>
      <c r="Q9128" t="s">
        <v>34</v>
      </c>
      <c r="R9128" s="10">
        <v>650794.69999999995</v>
      </c>
      <c r="S9128" s="10">
        <v>650794.69999999995</v>
      </c>
      <c r="T9128" s="10">
        <v>0</v>
      </c>
      <c r="U9128" s="10">
        <v>0</v>
      </c>
      <c r="V9128" s="1">
        <v>0</v>
      </c>
      <c r="W9128" s="12" t="s">
        <v>13444</v>
      </c>
      <c r="X9128" t="s">
        <v>5</v>
      </c>
    </row>
    <row r="9129" spans="1:24" outlineLevel="3" x14ac:dyDescent="0.25">
      <c r="M9129" s="11"/>
      <c r="O9129" s="9" t="s">
        <v>12948</v>
      </c>
      <c r="R9129" s="10">
        <f>SUBTOTAL(9,R9128:R9128)</f>
        <v>650794.69999999995</v>
      </c>
      <c r="S9129" s="10">
        <f>SUBTOTAL(9,S9128:S9128)</f>
        <v>650794.69999999995</v>
      </c>
      <c r="T9129" s="10">
        <f>SUBTOTAL(9,T9128:T9128)</f>
        <v>0</v>
      </c>
      <c r="U9129" s="10">
        <f>SUBTOTAL(9,U9128:U9128)</f>
        <v>0</v>
      </c>
      <c r="V9129" s="1">
        <f>SUBTOTAL(9,V9128:V9128)</f>
        <v>0</v>
      </c>
    </row>
    <row r="9130" spans="1:24" ht="26.4" outlineLevel="4" x14ac:dyDescent="0.25">
      <c r="A9130" t="s">
        <v>1465</v>
      </c>
      <c r="B9130" t="s">
        <v>1466</v>
      </c>
      <c r="C9130" s="12" t="s">
        <v>2542</v>
      </c>
      <c r="D9130" s="6" t="s">
        <v>2543</v>
      </c>
      <c r="E9130" t="s">
        <v>2543</v>
      </c>
      <c r="F9130" s="6" t="s">
        <v>13200</v>
      </c>
      <c r="G9130" s="6" t="s">
        <v>5</v>
      </c>
      <c r="H9130" t="s">
        <v>5</v>
      </c>
      <c r="I9130" t="s">
        <v>5</v>
      </c>
      <c r="J9130" t="s">
        <v>5</v>
      </c>
      <c r="K9130" t="s">
        <v>6</v>
      </c>
      <c r="L9130" t="s">
        <v>2549</v>
      </c>
      <c r="M9130" s="11">
        <v>45113</v>
      </c>
      <c r="N9130" t="s">
        <v>8</v>
      </c>
      <c r="O9130" s="6" t="s">
        <v>2550</v>
      </c>
      <c r="P9130" t="s">
        <v>1520</v>
      </c>
      <c r="Q9130" t="s">
        <v>34</v>
      </c>
      <c r="R9130" s="10">
        <v>465487.61</v>
      </c>
      <c r="S9130" s="10">
        <v>465487.61</v>
      </c>
      <c r="T9130" s="10">
        <v>0</v>
      </c>
      <c r="U9130" s="10">
        <v>0</v>
      </c>
      <c r="V9130" s="1">
        <v>0</v>
      </c>
      <c r="W9130" s="12" t="s">
        <v>13445</v>
      </c>
      <c r="X9130" t="s">
        <v>5</v>
      </c>
    </row>
    <row r="9131" spans="1:24" outlineLevel="3" x14ac:dyDescent="0.25">
      <c r="M9131" s="11"/>
      <c r="O9131" s="9" t="s">
        <v>12949</v>
      </c>
      <c r="R9131" s="10">
        <f>SUBTOTAL(9,R9130:R9130)</f>
        <v>465487.61</v>
      </c>
      <c r="S9131" s="10">
        <f>SUBTOTAL(9,S9130:S9130)</f>
        <v>465487.61</v>
      </c>
      <c r="T9131" s="10">
        <f>SUBTOTAL(9,T9130:T9130)</f>
        <v>0</v>
      </c>
      <c r="U9131" s="10">
        <f>SUBTOTAL(9,U9130:U9130)</f>
        <v>0</v>
      </c>
      <c r="V9131" s="1">
        <f>SUBTOTAL(9,V9130:V9130)</f>
        <v>0</v>
      </c>
    </row>
    <row r="9132" spans="1:24" ht="26.4" outlineLevel="4" x14ac:dyDescent="0.25">
      <c r="A9132" t="s">
        <v>1465</v>
      </c>
      <c r="B9132" t="s">
        <v>1466</v>
      </c>
      <c r="C9132" s="12" t="s">
        <v>2542</v>
      </c>
      <c r="D9132" s="6" t="s">
        <v>2543</v>
      </c>
      <c r="E9132" t="s">
        <v>2543</v>
      </c>
      <c r="F9132" s="6" t="s">
        <v>13200</v>
      </c>
      <c r="G9132" s="6" t="s">
        <v>5</v>
      </c>
      <c r="H9132" t="s">
        <v>5</v>
      </c>
      <c r="I9132" t="s">
        <v>5</v>
      </c>
      <c r="J9132" t="s">
        <v>5</v>
      </c>
      <c r="K9132" t="s">
        <v>6</v>
      </c>
      <c r="L9132" t="s">
        <v>2551</v>
      </c>
      <c r="M9132" s="11">
        <v>45155</v>
      </c>
      <c r="N9132" t="s">
        <v>8</v>
      </c>
      <c r="O9132" s="6" t="s">
        <v>2552</v>
      </c>
      <c r="P9132" t="s">
        <v>1520</v>
      </c>
      <c r="Q9132" t="s">
        <v>34</v>
      </c>
      <c r="R9132" s="10">
        <v>45103.61</v>
      </c>
      <c r="S9132" s="10">
        <v>45103.61</v>
      </c>
      <c r="T9132" s="10">
        <v>0</v>
      </c>
      <c r="U9132" s="10">
        <v>0</v>
      </c>
      <c r="V9132" s="1">
        <v>0</v>
      </c>
      <c r="W9132" s="12" t="s">
        <v>13446</v>
      </c>
      <c r="X9132" t="s">
        <v>5</v>
      </c>
    </row>
    <row r="9133" spans="1:24" outlineLevel="3" x14ac:dyDescent="0.25">
      <c r="M9133" s="11"/>
      <c r="O9133" s="9" t="s">
        <v>12950</v>
      </c>
      <c r="R9133" s="10">
        <f>SUBTOTAL(9,R9132:R9132)</f>
        <v>45103.61</v>
      </c>
      <c r="S9133" s="10">
        <f>SUBTOTAL(9,S9132:S9132)</f>
        <v>45103.61</v>
      </c>
      <c r="T9133" s="10">
        <f>SUBTOTAL(9,T9132:T9132)</f>
        <v>0</v>
      </c>
      <c r="U9133" s="10">
        <f>SUBTOTAL(9,U9132:U9132)</f>
        <v>0</v>
      </c>
      <c r="V9133" s="1">
        <f>SUBTOTAL(9,V9132:V9132)</f>
        <v>0</v>
      </c>
    </row>
    <row r="9134" spans="1:24" ht="26.4" outlineLevel="4" x14ac:dyDescent="0.25">
      <c r="A9134" t="s">
        <v>1465</v>
      </c>
      <c r="B9134" t="s">
        <v>1466</v>
      </c>
      <c r="C9134" s="12" t="s">
        <v>2542</v>
      </c>
      <c r="D9134" s="6" t="s">
        <v>2543</v>
      </c>
      <c r="E9134" t="s">
        <v>2543</v>
      </c>
      <c r="F9134" s="6" t="s">
        <v>13200</v>
      </c>
      <c r="G9134" s="6" t="s">
        <v>5</v>
      </c>
      <c r="H9134" t="s">
        <v>5</v>
      </c>
      <c r="I9134" t="s">
        <v>5</v>
      </c>
      <c r="J9134" t="s">
        <v>5</v>
      </c>
      <c r="K9134" t="s">
        <v>6</v>
      </c>
      <c r="L9134" t="s">
        <v>2553</v>
      </c>
      <c r="M9134" s="11">
        <v>45159</v>
      </c>
      <c r="N9134" t="s">
        <v>8</v>
      </c>
      <c r="O9134" s="6" t="s">
        <v>2554</v>
      </c>
      <c r="P9134" t="s">
        <v>1520</v>
      </c>
      <c r="Q9134" t="s">
        <v>34</v>
      </c>
      <c r="R9134" s="10">
        <v>13292.5</v>
      </c>
      <c r="S9134" s="10">
        <v>13292.5</v>
      </c>
      <c r="T9134" s="10">
        <v>0</v>
      </c>
      <c r="U9134" s="10">
        <v>0</v>
      </c>
      <c r="V9134" s="1">
        <v>0</v>
      </c>
      <c r="W9134" s="12" t="s">
        <v>13447</v>
      </c>
      <c r="X9134" t="s">
        <v>5</v>
      </c>
    </row>
    <row r="9135" spans="1:24" outlineLevel="3" x14ac:dyDescent="0.25">
      <c r="M9135" s="11"/>
      <c r="O9135" s="9" t="s">
        <v>12951</v>
      </c>
      <c r="R9135" s="10">
        <f>SUBTOTAL(9,R9134:R9134)</f>
        <v>13292.5</v>
      </c>
      <c r="S9135" s="10">
        <f>SUBTOTAL(9,S9134:S9134)</f>
        <v>13292.5</v>
      </c>
      <c r="T9135" s="10">
        <f>SUBTOTAL(9,T9134:T9134)</f>
        <v>0</v>
      </c>
      <c r="U9135" s="10">
        <f>SUBTOTAL(9,U9134:U9134)</f>
        <v>0</v>
      </c>
      <c r="V9135" s="1">
        <f>SUBTOTAL(9,V9134:V9134)</f>
        <v>0</v>
      </c>
    </row>
    <row r="9136" spans="1:24" ht="26.4" outlineLevel="4" x14ac:dyDescent="0.25">
      <c r="A9136" t="s">
        <v>1465</v>
      </c>
      <c r="B9136" t="s">
        <v>1466</v>
      </c>
      <c r="C9136" s="12" t="s">
        <v>2542</v>
      </c>
      <c r="D9136" s="6" t="s">
        <v>2543</v>
      </c>
      <c r="E9136" t="s">
        <v>2543</v>
      </c>
      <c r="F9136" s="6" t="s">
        <v>13200</v>
      </c>
      <c r="G9136" s="6" t="s">
        <v>5</v>
      </c>
      <c r="H9136" t="s">
        <v>5</v>
      </c>
      <c r="I9136" t="s">
        <v>5</v>
      </c>
      <c r="J9136" t="s">
        <v>5</v>
      </c>
      <c r="K9136" t="s">
        <v>6</v>
      </c>
      <c r="L9136" t="s">
        <v>2555</v>
      </c>
      <c r="M9136" s="11">
        <v>45204</v>
      </c>
      <c r="N9136" t="s">
        <v>8</v>
      </c>
      <c r="O9136" s="6" t="s">
        <v>2548</v>
      </c>
      <c r="P9136" t="s">
        <v>1520</v>
      </c>
      <c r="Q9136" t="s">
        <v>34</v>
      </c>
      <c r="R9136" s="10">
        <v>305295.63</v>
      </c>
      <c r="S9136" s="10">
        <v>305295.63</v>
      </c>
      <c r="T9136" s="10">
        <v>0</v>
      </c>
      <c r="U9136" s="10">
        <v>0</v>
      </c>
      <c r="V9136" s="1">
        <v>0</v>
      </c>
      <c r="W9136" s="12" t="s">
        <v>13444</v>
      </c>
      <c r="X9136" t="s">
        <v>5</v>
      </c>
    </row>
    <row r="9137" spans="1:24" outlineLevel="3" x14ac:dyDescent="0.25">
      <c r="M9137" s="11"/>
      <c r="O9137" s="9" t="s">
        <v>12948</v>
      </c>
      <c r="R9137" s="10">
        <f>SUBTOTAL(9,R9136:R9136)</f>
        <v>305295.63</v>
      </c>
      <c r="S9137" s="10">
        <f>SUBTOTAL(9,S9136:S9136)</f>
        <v>305295.63</v>
      </c>
      <c r="T9137" s="10">
        <f>SUBTOTAL(9,T9136:T9136)</f>
        <v>0</v>
      </c>
      <c r="U9137" s="10">
        <f>SUBTOTAL(9,U9136:U9136)</f>
        <v>0</v>
      </c>
      <c r="V9137" s="1">
        <f>SUBTOTAL(9,V9136:V9136)</f>
        <v>0</v>
      </c>
    </row>
    <row r="9138" spans="1:24" ht="26.4" outlineLevel="4" x14ac:dyDescent="0.25">
      <c r="A9138" t="s">
        <v>1465</v>
      </c>
      <c r="B9138" t="s">
        <v>1466</v>
      </c>
      <c r="C9138" s="12" t="s">
        <v>2542</v>
      </c>
      <c r="D9138" s="6" t="s">
        <v>2543</v>
      </c>
      <c r="E9138" t="s">
        <v>2543</v>
      </c>
      <c r="F9138" s="6" t="s">
        <v>13200</v>
      </c>
      <c r="G9138" s="6" t="s">
        <v>5</v>
      </c>
      <c r="H9138" t="s">
        <v>5</v>
      </c>
      <c r="I9138" t="s">
        <v>5</v>
      </c>
      <c r="J9138" t="s">
        <v>5</v>
      </c>
      <c r="K9138" t="s">
        <v>6</v>
      </c>
      <c r="L9138" t="s">
        <v>2544</v>
      </c>
      <c r="M9138" s="11">
        <v>45216</v>
      </c>
      <c r="N9138" t="s">
        <v>8</v>
      </c>
      <c r="O9138" s="6" t="s">
        <v>2545</v>
      </c>
      <c r="P9138" t="s">
        <v>1520</v>
      </c>
      <c r="Q9138" t="s">
        <v>34</v>
      </c>
      <c r="R9138" s="10">
        <v>434581.18</v>
      </c>
      <c r="S9138" s="10">
        <v>434581.18</v>
      </c>
      <c r="T9138" s="10">
        <v>0</v>
      </c>
      <c r="U9138" s="10">
        <v>0</v>
      </c>
      <c r="V9138" s="1">
        <v>0</v>
      </c>
      <c r="W9138" s="12" t="s">
        <v>2546</v>
      </c>
      <c r="X9138" t="s">
        <v>5</v>
      </c>
    </row>
    <row r="9139" spans="1:24" outlineLevel="3" x14ac:dyDescent="0.25">
      <c r="M9139" s="11"/>
      <c r="O9139" s="9" t="s">
        <v>12947</v>
      </c>
      <c r="R9139" s="10">
        <f>SUBTOTAL(9,R9138:R9138)</f>
        <v>434581.18</v>
      </c>
      <c r="S9139" s="10">
        <f>SUBTOTAL(9,S9138:S9138)</f>
        <v>434581.18</v>
      </c>
      <c r="T9139" s="10">
        <f>SUBTOTAL(9,T9138:T9138)</f>
        <v>0</v>
      </c>
      <c r="U9139" s="10">
        <f>SUBTOTAL(9,U9138:U9138)</f>
        <v>0</v>
      </c>
      <c r="V9139" s="1">
        <f>SUBTOTAL(9,V9138:V9138)</f>
        <v>0</v>
      </c>
    </row>
    <row r="9140" spans="1:24" ht="26.4" outlineLevel="4" x14ac:dyDescent="0.25">
      <c r="A9140" t="s">
        <v>1465</v>
      </c>
      <c r="B9140" t="s">
        <v>1466</v>
      </c>
      <c r="C9140" s="12" t="s">
        <v>2542</v>
      </c>
      <c r="D9140" s="6" t="s">
        <v>2543</v>
      </c>
      <c r="E9140" t="s">
        <v>2543</v>
      </c>
      <c r="F9140" s="6" t="s">
        <v>13200</v>
      </c>
      <c r="G9140" s="6" t="s">
        <v>5</v>
      </c>
      <c r="H9140" t="s">
        <v>5</v>
      </c>
      <c r="I9140" t="s">
        <v>5</v>
      </c>
      <c r="J9140" t="s">
        <v>5</v>
      </c>
      <c r="K9140" t="s">
        <v>6</v>
      </c>
      <c r="L9140" t="s">
        <v>2556</v>
      </c>
      <c r="M9140" s="11">
        <v>45321</v>
      </c>
      <c r="N9140" t="s">
        <v>8</v>
      </c>
      <c r="O9140" s="6" t="s">
        <v>2554</v>
      </c>
      <c r="P9140" t="s">
        <v>1520</v>
      </c>
      <c r="Q9140" t="s">
        <v>34</v>
      </c>
      <c r="R9140" s="10">
        <v>11667.5</v>
      </c>
      <c r="S9140" s="10">
        <v>11667.5</v>
      </c>
      <c r="T9140" s="10">
        <v>0</v>
      </c>
      <c r="U9140" s="10">
        <v>0</v>
      </c>
      <c r="V9140" s="1">
        <v>0</v>
      </c>
      <c r="W9140" s="12" t="s">
        <v>13447</v>
      </c>
      <c r="X9140" t="s">
        <v>5</v>
      </c>
    </row>
    <row r="9141" spans="1:24" outlineLevel="3" x14ac:dyDescent="0.25">
      <c r="M9141" s="11"/>
      <c r="O9141" s="9" t="s">
        <v>12951</v>
      </c>
      <c r="R9141" s="10">
        <f>SUBTOTAL(9,R9140:R9140)</f>
        <v>11667.5</v>
      </c>
      <c r="S9141" s="10">
        <f>SUBTOTAL(9,S9140:S9140)</f>
        <v>11667.5</v>
      </c>
      <c r="T9141" s="10">
        <f>SUBTOTAL(9,T9140:T9140)</f>
        <v>0</v>
      </c>
      <c r="U9141" s="10">
        <f>SUBTOTAL(9,U9140:U9140)</f>
        <v>0</v>
      </c>
      <c r="V9141" s="1">
        <f>SUBTOTAL(9,V9140:V9140)</f>
        <v>0</v>
      </c>
    </row>
    <row r="9142" spans="1:24" ht="26.4" outlineLevel="4" x14ac:dyDescent="0.25">
      <c r="A9142" t="s">
        <v>1465</v>
      </c>
      <c r="B9142" t="s">
        <v>1466</v>
      </c>
      <c r="C9142" s="12" t="s">
        <v>2542</v>
      </c>
      <c r="D9142" s="6" t="s">
        <v>2543</v>
      </c>
      <c r="E9142" t="s">
        <v>2543</v>
      </c>
      <c r="F9142" s="6" t="s">
        <v>13200</v>
      </c>
      <c r="G9142" s="6" t="s">
        <v>5</v>
      </c>
      <c r="H9142" t="s">
        <v>5</v>
      </c>
      <c r="I9142" t="s">
        <v>5</v>
      </c>
      <c r="J9142" t="s">
        <v>5</v>
      </c>
      <c r="K9142" t="s">
        <v>6</v>
      </c>
      <c r="L9142" t="s">
        <v>2557</v>
      </c>
      <c r="M9142" s="11">
        <v>45398</v>
      </c>
      <c r="N9142" t="s">
        <v>8</v>
      </c>
      <c r="O9142" s="6" t="s">
        <v>2548</v>
      </c>
      <c r="P9142" t="s">
        <v>1520</v>
      </c>
      <c r="Q9142" t="s">
        <v>34</v>
      </c>
      <c r="R9142" s="10">
        <v>620772.63</v>
      </c>
      <c r="S9142" s="10">
        <v>620772.63</v>
      </c>
      <c r="T9142" s="10">
        <v>0</v>
      </c>
      <c r="U9142" s="10">
        <v>0</v>
      </c>
      <c r="V9142" s="1">
        <v>0</v>
      </c>
      <c r="W9142" s="12" t="s">
        <v>13444</v>
      </c>
      <c r="X9142" t="s">
        <v>5</v>
      </c>
    </row>
    <row r="9143" spans="1:24" outlineLevel="3" x14ac:dyDescent="0.25">
      <c r="M9143" s="11"/>
      <c r="O9143" s="9" t="s">
        <v>12948</v>
      </c>
      <c r="R9143" s="10">
        <f>SUBTOTAL(9,R9142:R9142)</f>
        <v>620772.63</v>
      </c>
      <c r="S9143" s="10">
        <f>SUBTOTAL(9,S9142:S9142)</f>
        <v>620772.63</v>
      </c>
      <c r="T9143" s="10">
        <f>SUBTOTAL(9,T9142:T9142)</f>
        <v>0</v>
      </c>
      <c r="U9143" s="10">
        <f>SUBTOTAL(9,U9142:U9142)</f>
        <v>0</v>
      </c>
      <c r="V9143" s="1">
        <f>SUBTOTAL(9,V9142:V9142)</f>
        <v>0</v>
      </c>
    </row>
    <row r="9144" spans="1:24" ht="26.4" outlineLevel="4" x14ac:dyDescent="0.25">
      <c r="A9144" t="s">
        <v>1465</v>
      </c>
      <c r="B9144" t="s">
        <v>1466</v>
      </c>
      <c r="C9144" s="12" t="s">
        <v>2542</v>
      </c>
      <c r="D9144" s="6" t="s">
        <v>2543</v>
      </c>
      <c r="E9144" t="s">
        <v>2543</v>
      </c>
      <c r="F9144" s="6" t="s">
        <v>13200</v>
      </c>
      <c r="G9144" s="6" t="s">
        <v>5</v>
      </c>
      <c r="H9144" t="s">
        <v>5</v>
      </c>
      <c r="I9144" t="s">
        <v>5</v>
      </c>
      <c r="J9144" t="s">
        <v>5</v>
      </c>
      <c r="K9144" t="s">
        <v>6</v>
      </c>
      <c r="L9144" t="s">
        <v>2558</v>
      </c>
      <c r="M9144" s="11">
        <v>45456</v>
      </c>
      <c r="N9144" t="s">
        <v>8</v>
      </c>
      <c r="O9144" s="6" t="s">
        <v>2554</v>
      </c>
      <c r="P9144" t="s">
        <v>1520</v>
      </c>
      <c r="Q9144" t="s">
        <v>34</v>
      </c>
      <c r="R9144" s="10">
        <v>23682.48</v>
      </c>
      <c r="S9144" s="10">
        <v>23682.48</v>
      </c>
      <c r="T9144" s="10">
        <v>0</v>
      </c>
      <c r="U9144" s="10">
        <v>0</v>
      </c>
      <c r="V9144" s="1">
        <v>0</v>
      </c>
      <c r="W9144" s="12" t="s">
        <v>13447</v>
      </c>
      <c r="X9144" t="s">
        <v>5</v>
      </c>
    </row>
    <row r="9145" spans="1:24" outlineLevel="3" x14ac:dyDescent="0.25">
      <c r="M9145" s="11"/>
      <c r="O9145" s="9" t="s">
        <v>12951</v>
      </c>
      <c r="R9145" s="10">
        <f>SUBTOTAL(9,R9144:R9144)</f>
        <v>23682.48</v>
      </c>
      <c r="S9145" s="10">
        <f>SUBTOTAL(9,S9144:S9144)</f>
        <v>23682.48</v>
      </c>
      <c r="T9145" s="10">
        <f>SUBTOTAL(9,T9144:T9144)</f>
        <v>0</v>
      </c>
      <c r="U9145" s="10">
        <f>SUBTOTAL(9,U9144:U9144)</f>
        <v>0</v>
      </c>
      <c r="V9145" s="1">
        <f>SUBTOTAL(9,V9144:V9144)</f>
        <v>0</v>
      </c>
    </row>
    <row r="9146" spans="1:24" ht="26.4" outlineLevel="4" x14ac:dyDescent="0.25">
      <c r="A9146" t="s">
        <v>1465</v>
      </c>
      <c r="B9146" t="s">
        <v>1466</v>
      </c>
      <c r="C9146" s="12" t="s">
        <v>2542</v>
      </c>
      <c r="D9146" s="6" t="s">
        <v>2543</v>
      </c>
      <c r="E9146" t="s">
        <v>2543</v>
      </c>
      <c r="F9146" s="6" t="s">
        <v>13200</v>
      </c>
      <c r="G9146" s="6" t="s">
        <v>5</v>
      </c>
      <c r="H9146" t="s">
        <v>5</v>
      </c>
      <c r="I9146" t="s">
        <v>5</v>
      </c>
      <c r="J9146" t="s">
        <v>5</v>
      </c>
      <c r="K9146" t="s">
        <v>6</v>
      </c>
      <c r="L9146" t="s">
        <v>2559</v>
      </c>
      <c r="M9146" s="11">
        <v>45471</v>
      </c>
      <c r="N9146" t="s">
        <v>8</v>
      </c>
      <c r="O9146" s="6" t="s">
        <v>2548</v>
      </c>
      <c r="P9146" t="s">
        <v>1520</v>
      </c>
      <c r="Q9146" t="s">
        <v>34</v>
      </c>
      <c r="R9146" s="10">
        <v>431325.52</v>
      </c>
      <c r="S9146" s="10">
        <v>431325.52</v>
      </c>
      <c r="T9146" s="10">
        <v>0</v>
      </c>
      <c r="U9146" s="10">
        <v>0</v>
      </c>
      <c r="V9146" s="1">
        <v>0</v>
      </c>
      <c r="W9146" s="12" t="s">
        <v>13444</v>
      </c>
      <c r="X9146" t="s">
        <v>5</v>
      </c>
    </row>
    <row r="9147" spans="1:24" outlineLevel="3" x14ac:dyDescent="0.25">
      <c r="M9147" s="11"/>
      <c r="O9147" s="9" t="s">
        <v>12948</v>
      </c>
      <c r="R9147" s="10">
        <f>SUBTOTAL(9,R9146:R9146)</f>
        <v>431325.52</v>
      </c>
      <c r="S9147" s="10">
        <f>SUBTOTAL(9,S9146:S9146)</f>
        <v>431325.52</v>
      </c>
      <c r="T9147" s="10">
        <f>SUBTOTAL(9,T9146:T9146)</f>
        <v>0</v>
      </c>
      <c r="U9147" s="10">
        <f>SUBTOTAL(9,U9146:U9146)</f>
        <v>0</v>
      </c>
      <c r="V9147" s="1">
        <f>SUBTOTAL(9,V9146:V9146)</f>
        <v>0</v>
      </c>
    </row>
    <row r="9148" spans="1:24" outlineLevel="4" x14ac:dyDescent="0.25">
      <c r="A9148" t="s">
        <v>3263</v>
      </c>
      <c r="B9148" t="s">
        <v>3264</v>
      </c>
      <c r="C9148" s="12" t="s">
        <v>2542</v>
      </c>
      <c r="D9148" s="6" t="s">
        <v>4215</v>
      </c>
      <c r="E9148" t="s">
        <v>4215</v>
      </c>
      <c r="F9148" s="6" t="s">
        <v>5</v>
      </c>
      <c r="G9148" s="6" t="s">
        <v>3267</v>
      </c>
      <c r="H9148" t="s">
        <v>5</v>
      </c>
      <c r="I9148" t="s">
        <v>5</v>
      </c>
      <c r="J9148" t="s">
        <v>5</v>
      </c>
      <c r="K9148" t="s">
        <v>6</v>
      </c>
      <c r="L9148" t="s">
        <v>4216</v>
      </c>
      <c r="M9148" s="11">
        <v>45196</v>
      </c>
      <c r="N9148" t="s">
        <v>8</v>
      </c>
      <c r="O9148" s="6" t="s">
        <v>3269</v>
      </c>
      <c r="P9148" t="s">
        <v>1489</v>
      </c>
      <c r="Q9148" t="s">
        <v>3270</v>
      </c>
      <c r="R9148" s="10">
        <v>614541.89</v>
      </c>
      <c r="S9148" s="10">
        <v>0</v>
      </c>
      <c r="T9148" s="10">
        <v>614541.89</v>
      </c>
      <c r="U9148" s="10">
        <v>0</v>
      </c>
      <c r="V9148" s="1">
        <v>0</v>
      </c>
      <c r="W9148" s="12" t="s">
        <v>3271</v>
      </c>
      <c r="X9148" t="s">
        <v>5</v>
      </c>
    </row>
    <row r="9149" spans="1:24" outlineLevel="4" x14ac:dyDescent="0.25">
      <c r="A9149" t="s">
        <v>3263</v>
      </c>
      <c r="B9149" t="s">
        <v>3264</v>
      </c>
      <c r="C9149" s="12" t="s">
        <v>2542</v>
      </c>
      <c r="D9149" s="6" t="s">
        <v>4215</v>
      </c>
      <c r="E9149" t="s">
        <v>4215</v>
      </c>
      <c r="F9149" s="6" t="s">
        <v>5</v>
      </c>
      <c r="G9149" s="6" t="s">
        <v>3267</v>
      </c>
      <c r="H9149" t="s">
        <v>5</v>
      </c>
      <c r="I9149" t="s">
        <v>5</v>
      </c>
      <c r="J9149" t="s">
        <v>5</v>
      </c>
      <c r="K9149" t="s">
        <v>6</v>
      </c>
      <c r="L9149" t="s">
        <v>4217</v>
      </c>
      <c r="M9149" s="11">
        <v>45279</v>
      </c>
      <c r="N9149" t="s">
        <v>8</v>
      </c>
      <c r="O9149" s="6" t="s">
        <v>3269</v>
      </c>
      <c r="P9149" t="s">
        <v>1489</v>
      </c>
      <c r="Q9149" t="s">
        <v>3270</v>
      </c>
      <c r="R9149" s="10">
        <v>756242.59</v>
      </c>
      <c r="S9149" s="10">
        <v>0</v>
      </c>
      <c r="T9149" s="10">
        <v>756242.59</v>
      </c>
      <c r="U9149" s="10">
        <v>0</v>
      </c>
      <c r="V9149" s="1">
        <v>0</v>
      </c>
      <c r="W9149" s="12" t="s">
        <v>3271</v>
      </c>
      <c r="X9149" t="s">
        <v>5</v>
      </c>
    </row>
    <row r="9150" spans="1:24" outlineLevel="3" x14ac:dyDescent="0.25">
      <c r="M9150" s="11"/>
      <c r="O9150" s="9" t="s">
        <v>11810</v>
      </c>
      <c r="R9150" s="10">
        <f>SUBTOTAL(9,R9148:R9149)</f>
        <v>1370784.48</v>
      </c>
      <c r="S9150" s="10">
        <f>SUBTOTAL(9,S9148:S9149)</f>
        <v>0</v>
      </c>
      <c r="T9150" s="10">
        <f>SUBTOTAL(9,T9148:T9149)</f>
        <v>1370784.48</v>
      </c>
      <c r="U9150" s="10">
        <f>SUBTOTAL(9,U9148:U9149)</f>
        <v>0</v>
      </c>
      <c r="V9150" s="1">
        <f>SUBTOTAL(9,V9148:V9149)</f>
        <v>0</v>
      </c>
    </row>
    <row r="9151" spans="1:24" outlineLevel="4" x14ac:dyDescent="0.25">
      <c r="A9151" t="s">
        <v>5229</v>
      </c>
      <c r="B9151" t="s">
        <v>5230</v>
      </c>
      <c r="C9151" s="12" t="s">
        <v>2542</v>
      </c>
      <c r="D9151" s="6" t="s">
        <v>2543</v>
      </c>
      <c r="E9151" t="s">
        <v>2543</v>
      </c>
      <c r="F9151" s="6" t="s">
        <v>4</v>
      </c>
      <c r="G9151" s="6" t="s">
        <v>5</v>
      </c>
      <c r="H9151" t="s">
        <v>5</v>
      </c>
      <c r="I9151" t="s">
        <v>5</v>
      </c>
      <c r="J9151" t="s">
        <v>5</v>
      </c>
      <c r="K9151" t="s">
        <v>6</v>
      </c>
      <c r="L9151" t="s">
        <v>6376</v>
      </c>
      <c r="M9151" s="11">
        <v>45117</v>
      </c>
      <c r="N9151" t="s">
        <v>8</v>
      </c>
      <c r="O9151" s="6" t="s">
        <v>6377</v>
      </c>
      <c r="P9151" t="s">
        <v>10</v>
      </c>
      <c r="Q9151" t="s">
        <v>11</v>
      </c>
      <c r="R9151" s="10">
        <v>1927.03</v>
      </c>
      <c r="S9151" s="10">
        <v>1927.03</v>
      </c>
      <c r="T9151" s="10">
        <v>0</v>
      </c>
      <c r="U9151" s="10">
        <v>0</v>
      </c>
      <c r="V9151" s="1">
        <v>0</v>
      </c>
      <c r="W9151" s="12" t="s">
        <v>6378</v>
      </c>
      <c r="X9151" t="s">
        <v>5</v>
      </c>
    </row>
    <row r="9152" spans="1:24" outlineLevel="4" x14ac:dyDescent="0.25">
      <c r="A9152" t="s">
        <v>5229</v>
      </c>
      <c r="B9152" t="s">
        <v>5230</v>
      </c>
      <c r="C9152" s="12" t="s">
        <v>2542</v>
      </c>
      <c r="D9152" s="6" t="s">
        <v>2543</v>
      </c>
      <c r="E9152" t="s">
        <v>2543</v>
      </c>
      <c r="F9152" s="6" t="s">
        <v>4</v>
      </c>
      <c r="G9152" s="6" t="s">
        <v>5</v>
      </c>
      <c r="H9152" t="s">
        <v>5</v>
      </c>
      <c r="I9152" t="s">
        <v>5</v>
      </c>
      <c r="J9152" t="s">
        <v>5</v>
      </c>
      <c r="K9152" t="s">
        <v>6</v>
      </c>
      <c r="L9152" t="s">
        <v>6379</v>
      </c>
      <c r="M9152" s="11">
        <v>45141</v>
      </c>
      <c r="N9152" t="s">
        <v>8</v>
      </c>
      <c r="O9152" s="6" t="s">
        <v>6377</v>
      </c>
      <c r="P9152" t="s">
        <v>10</v>
      </c>
      <c r="Q9152" t="s">
        <v>11</v>
      </c>
      <c r="R9152" s="10">
        <v>1724.43</v>
      </c>
      <c r="S9152" s="10">
        <v>1724.43</v>
      </c>
      <c r="T9152" s="10">
        <v>0</v>
      </c>
      <c r="U9152" s="10">
        <v>0</v>
      </c>
      <c r="V9152" s="1">
        <v>0</v>
      </c>
      <c r="W9152" s="12" t="s">
        <v>6378</v>
      </c>
      <c r="X9152" t="s">
        <v>5</v>
      </c>
    </row>
    <row r="9153" spans="1:24" outlineLevel="4" x14ac:dyDescent="0.25">
      <c r="A9153" t="s">
        <v>5229</v>
      </c>
      <c r="B9153" t="s">
        <v>5230</v>
      </c>
      <c r="C9153" s="12" t="s">
        <v>2542</v>
      </c>
      <c r="D9153" s="6" t="s">
        <v>2543</v>
      </c>
      <c r="E9153" t="s">
        <v>2543</v>
      </c>
      <c r="F9153" s="6" t="s">
        <v>4</v>
      </c>
      <c r="G9153" s="6" t="s">
        <v>5</v>
      </c>
      <c r="H9153" t="s">
        <v>5</v>
      </c>
      <c r="I9153" t="s">
        <v>5</v>
      </c>
      <c r="J9153" t="s">
        <v>5</v>
      </c>
      <c r="K9153" t="s">
        <v>6</v>
      </c>
      <c r="L9153" t="s">
        <v>6380</v>
      </c>
      <c r="M9153" s="11">
        <v>45161</v>
      </c>
      <c r="N9153" t="s">
        <v>8</v>
      </c>
      <c r="O9153" s="6" t="s">
        <v>6377</v>
      </c>
      <c r="P9153" t="s">
        <v>10</v>
      </c>
      <c r="Q9153" t="s">
        <v>11</v>
      </c>
      <c r="R9153" s="10">
        <v>1584.93</v>
      </c>
      <c r="S9153" s="10">
        <v>1584.93</v>
      </c>
      <c r="T9153" s="10">
        <v>0</v>
      </c>
      <c r="U9153" s="10">
        <v>0</v>
      </c>
      <c r="V9153" s="1">
        <v>0</v>
      </c>
      <c r="W9153" s="12" t="s">
        <v>6378</v>
      </c>
      <c r="X9153" t="s">
        <v>5</v>
      </c>
    </row>
    <row r="9154" spans="1:24" outlineLevel="4" x14ac:dyDescent="0.25">
      <c r="A9154" t="s">
        <v>5229</v>
      </c>
      <c r="B9154" t="s">
        <v>5230</v>
      </c>
      <c r="C9154" s="12" t="s">
        <v>2542</v>
      </c>
      <c r="D9154" s="6" t="s">
        <v>2543</v>
      </c>
      <c r="E9154" t="s">
        <v>2543</v>
      </c>
      <c r="F9154" s="6" t="s">
        <v>4</v>
      </c>
      <c r="G9154" s="6" t="s">
        <v>5</v>
      </c>
      <c r="H9154" t="s">
        <v>5</v>
      </c>
      <c r="I9154" t="s">
        <v>5</v>
      </c>
      <c r="J9154" t="s">
        <v>5</v>
      </c>
      <c r="K9154" t="s">
        <v>6</v>
      </c>
      <c r="L9154" t="s">
        <v>6381</v>
      </c>
      <c r="M9154" s="11">
        <v>45170</v>
      </c>
      <c r="N9154" t="s">
        <v>8</v>
      </c>
      <c r="O9154" s="6" t="s">
        <v>6377</v>
      </c>
      <c r="P9154" t="s">
        <v>10</v>
      </c>
      <c r="Q9154" t="s">
        <v>11</v>
      </c>
      <c r="R9154" s="10">
        <v>2408.54</v>
      </c>
      <c r="S9154" s="10">
        <v>2408.54</v>
      </c>
      <c r="T9154" s="10">
        <v>0</v>
      </c>
      <c r="U9154" s="10">
        <v>0</v>
      </c>
      <c r="V9154" s="1">
        <v>0</v>
      </c>
      <c r="W9154" s="12" t="s">
        <v>6378</v>
      </c>
      <c r="X9154" t="s">
        <v>5</v>
      </c>
    </row>
    <row r="9155" spans="1:24" outlineLevel="4" x14ac:dyDescent="0.25">
      <c r="A9155" t="s">
        <v>5229</v>
      </c>
      <c r="B9155" t="s">
        <v>5230</v>
      </c>
      <c r="C9155" s="12" t="s">
        <v>2542</v>
      </c>
      <c r="D9155" s="6" t="s">
        <v>2543</v>
      </c>
      <c r="E9155" t="s">
        <v>2543</v>
      </c>
      <c r="F9155" s="6" t="s">
        <v>4</v>
      </c>
      <c r="G9155" s="6" t="s">
        <v>5</v>
      </c>
      <c r="H9155" t="s">
        <v>5</v>
      </c>
      <c r="I9155" t="s">
        <v>5</v>
      </c>
      <c r="J9155" t="s">
        <v>5</v>
      </c>
      <c r="K9155" t="s">
        <v>6</v>
      </c>
      <c r="L9155" t="s">
        <v>6382</v>
      </c>
      <c r="M9155" s="11">
        <v>45226</v>
      </c>
      <c r="N9155" t="s">
        <v>8</v>
      </c>
      <c r="O9155" s="6" t="s">
        <v>6377</v>
      </c>
      <c r="P9155" t="s">
        <v>10</v>
      </c>
      <c r="Q9155" t="s">
        <v>11</v>
      </c>
      <c r="R9155" s="10">
        <v>12792.02</v>
      </c>
      <c r="S9155" s="10">
        <v>12792.02</v>
      </c>
      <c r="T9155" s="10">
        <v>0</v>
      </c>
      <c r="U9155" s="10">
        <v>0</v>
      </c>
      <c r="V9155" s="1">
        <v>0</v>
      </c>
      <c r="W9155" s="12" t="s">
        <v>6378</v>
      </c>
      <c r="X9155" t="s">
        <v>5</v>
      </c>
    </row>
    <row r="9156" spans="1:24" outlineLevel="3" x14ac:dyDescent="0.25">
      <c r="M9156" s="11"/>
      <c r="O9156" s="9" t="s">
        <v>12952</v>
      </c>
      <c r="R9156" s="10">
        <f>SUBTOTAL(9,R9151:R9155)</f>
        <v>20436.95</v>
      </c>
      <c r="S9156" s="10">
        <f>SUBTOTAL(9,S9151:S9155)</f>
        <v>20436.95</v>
      </c>
      <c r="T9156" s="10">
        <f>SUBTOTAL(9,T9151:T9155)</f>
        <v>0</v>
      </c>
      <c r="U9156" s="10">
        <f>SUBTOTAL(9,U9151:U9155)</f>
        <v>0</v>
      </c>
      <c r="V9156" s="1">
        <f>SUBTOTAL(9,V9151:V9155)</f>
        <v>0</v>
      </c>
    </row>
    <row r="9157" spans="1:24" outlineLevel="2" x14ac:dyDescent="0.25">
      <c r="C9157" s="13" t="s">
        <v>10939</v>
      </c>
      <c r="M9157" s="11"/>
      <c r="R9157" s="10">
        <f>SUBTOTAL(9,R9126:R9155)</f>
        <v>4435104.4099999992</v>
      </c>
      <c r="S9157" s="10">
        <f>SUBTOTAL(9,S9126:S9155)</f>
        <v>3022440.3100000005</v>
      </c>
      <c r="T9157" s="10">
        <f>SUBTOTAL(9,T9126:T9155)</f>
        <v>1370784.48</v>
      </c>
      <c r="U9157" s="10">
        <f>SUBTOTAL(9,U9126:U9155)</f>
        <v>41879.620000000003</v>
      </c>
      <c r="V9157" s="1">
        <f>SUBTOTAL(9,V9126:V9155)</f>
        <v>0</v>
      </c>
    </row>
    <row r="9158" spans="1:24" outlineLevel="4" x14ac:dyDescent="0.25">
      <c r="A9158" t="s">
        <v>3263</v>
      </c>
      <c r="B9158" t="s">
        <v>3264</v>
      </c>
      <c r="C9158" s="12" t="s">
        <v>4218</v>
      </c>
      <c r="D9158" s="6" t="s">
        <v>4219</v>
      </c>
      <c r="E9158" t="s">
        <v>4219</v>
      </c>
      <c r="F9158" s="6" t="s">
        <v>5</v>
      </c>
      <c r="G9158" s="6" t="s">
        <v>3267</v>
      </c>
      <c r="H9158" t="s">
        <v>5</v>
      </c>
      <c r="I9158" t="s">
        <v>5</v>
      </c>
      <c r="J9158" t="s">
        <v>5</v>
      </c>
      <c r="K9158" t="s">
        <v>6</v>
      </c>
      <c r="L9158" t="s">
        <v>4220</v>
      </c>
      <c r="M9158" s="11">
        <v>45196</v>
      </c>
      <c r="N9158" t="s">
        <v>8</v>
      </c>
      <c r="O9158" s="6" t="s">
        <v>3269</v>
      </c>
      <c r="P9158" t="s">
        <v>1489</v>
      </c>
      <c r="Q9158" t="s">
        <v>3270</v>
      </c>
      <c r="R9158" s="10">
        <v>7540.97</v>
      </c>
      <c r="S9158" s="10">
        <v>0</v>
      </c>
      <c r="T9158" s="10">
        <v>7540.97</v>
      </c>
      <c r="U9158" s="10">
        <v>0</v>
      </c>
      <c r="V9158" s="1">
        <v>0</v>
      </c>
      <c r="W9158" s="12" t="s">
        <v>3271</v>
      </c>
      <c r="X9158" t="s">
        <v>5</v>
      </c>
    </row>
    <row r="9159" spans="1:24" outlineLevel="4" x14ac:dyDescent="0.25">
      <c r="A9159" t="s">
        <v>3263</v>
      </c>
      <c r="B9159" t="s">
        <v>3264</v>
      </c>
      <c r="C9159" s="12" t="s">
        <v>4218</v>
      </c>
      <c r="D9159" s="6" t="s">
        <v>4219</v>
      </c>
      <c r="E9159" t="s">
        <v>4219</v>
      </c>
      <c r="F9159" s="6" t="s">
        <v>5</v>
      </c>
      <c r="G9159" s="6" t="s">
        <v>3267</v>
      </c>
      <c r="H9159" t="s">
        <v>5</v>
      </c>
      <c r="I9159" t="s">
        <v>5</v>
      </c>
      <c r="J9159" t="s">
        <v>5</v>
      </c>
      <c r="K9159" t="s">
        <v>6</v>
      </c>
      <c r="L9159" t="s">
        <v>4221</v>
      </c>
      <c r="M9159" s="11">
        <v>45279</v>
      </c>
      <c r="N9159" t="s">
        <v>8</v>
      </c>
      <c r="O9159" s="6" t="s">
        <v>3269</v>
      </c>
      <c r="P9159" t="s">
        <v>1489</v>
      </c>
      <c r="Q9159" t="s">
        <v>3270</v>
      </c>
      <c r="R9159" s="10">
        <v>9279.76</v>
      </c>
      <c r="S9159" s="10">
        <v>0</v>
      </c>
      <c r="T9159" s="10">
        <v>9279.76</v>
      </c>
      <c r="U9159" s="10">
        <v>0</v>
      </c>
      <c r="V9159" s="1">
        <v>0</v>
      </c>
      <c r="W9159" s="12" t="s">
        <v>3271</v>
      </c>
      <c r="X9159" t="s">
        <v>5</v>
      </c>
    </row>
    <row r="9160" spans="1:24" outlineLevel="3" x14ac:dyDescent="0.25">
      <c r="M9160" s="11"/>
      <c r="O9160" s="9" t="s">
        <v>11810</v>
      </c>
      <c r="R9160" s="10">
        <f>SUBTOTAL(9,R9158:R9159)</f>
        <v>16820.73</v>
      </c>
      <c r="S9160" s="10">
        <f>SUBTOTAL(9,S9158:S9159)</f>
        <v>0</v>
      </c>
      <c r="T9160" s="10">
        <f>SUBTOTAL(9,T9158:T9159)</f>
        <v>16820.73</v>
      </c>
      <c r="U9160" s="10">
        <f>SUBTOTAL(9,U9158:U9159)</f>
        <v>0</v>
      </c>
      <c r="V9160" s="1">
        <f>SUBTOTAL(9,V9158:V9159)</f>
        <v>0</v>
      </c>
    </row>
    <row r="9161" spans="1:24" outlineLevel="2" x14ac:dyDescent="0.25">
      <c r="C9161" s="13" t="s">
        <v>11197</v>
      </c>
      <c r="M9161" s="11"/>
      <c r="R9161" s="10">
        <f>SUBTOTAL(9,R9158:R9159)</f>
        <v>16820.73</v>
      </c>
      <c r="S9161" s="10">
        <f>SUBTOTAL(9,S9158:S9159)</f>
        <v>0</v>
      </c>
      <c r="T9161" s="10">
        <f>SUBTOTAL(9,T9158:T9159)</f>
        <v>16820.73</v>
      </c>
      <c r="U9161" s="10">
        <f>SUBTOTAL(9,U9158:U9159)</f>
        <v>0</v>
      </c>
      <c r="V9161" s="1">
        <f>SUBTOTAL(9,V9158:V9159)</f>
        <v>0</v>
      </c>
    </row>
    <row r="9162" spans="1:24" ht="26.4" outlineLevel="4" x14ac:dyDescent="0.25">
      <c r="A9162" t="s">
        <v>1465</v>
      </c>
      <c r="B9162" t="s">
        <v>1466</v>
      </c>
      <c r="C9162" s="12" t="s">
        <v>2560</v>
      </c>
      <c r="D9162" s="6" t="s">
        <v>2561</v>
      </c>
      <c r="E9162" t="s">
        <v>2561</v>
      </c>
      <c r="F9162" s="6" t="s">
        <v>13200</v>
      </c>
      <c r="G9162" s="6" t="s">
        <v>5</v>
      </c>
      <c r="H9162" t="s">
        <v>5</v>
      </c>
      <c r="I9162" t="s">
        <v>5</v>
      </c>
      <c r="J9162" t="s">
        <v>5</v>
      </c>
      <c r="K9162" t="s">
        <v>6</v>
      </c>
      <c r="L9162" t="s">
        <v>2562</v>
      </c>
      <c r="M9162" s="11">
        <v>45175</v>
      </c>
      <c r="N9162" t="s">
        <v>2563</v>
      </c>
      <c r="O9162" s="6" t="s">
        <v>2564</v>
      </c>
      <c r="P9162" t="s">
        <v>1520</v>
      </c>
      <c r="Q9162" t="s">
        <v>34</v>
      </c>
      <c r="R9162" s="10">
        <v>5831.16</v>
      </c>
      <c r="S9162" s="10">
        <v>5831.16</v>
      </c>
      <c r="T9162" s="10">
        <v>0</v>
      </c>
      <c r="U9162" s="10">
        <v>0</v>
      </c>
      <c r="V9162" s="1">
        <v>0</v>
      </c>
      <c r="W9162" s="12" t="s">
        <v>2565</v>
      </c>
      <c r="X9162" t="s">
        <v>5</v>
      </c>
    </row>
    <row r="9163" spans="1:24" ht="26.4" outlineLevel="4" x14ac:dyDescent="0.25">
      <c r="A9163" t="s">
        <v>1465</v>
      </c>
      <c r="B9163" t="s">
        <v>1466</v>
      </c>
      <c r="C9163" s="12" t="s">
        <v>2560</v>
      </c>
      <c r="D9163" s="6" t="s">
        <v>2561</v>
      </c>
      <c r="E9163" t="s">
        <v>2561</v>
      </c>
      <c r="F9163" s="6" t="s">
        <v>13200</v>
      </c>
      <c r="G9163" s="6" t="s">
        <v>5</v>
      </c>
      <c r="H9163" t="s">
        <v>5</v>
      </c>
      <c r="I9163" t="s">
        <v>5</v>
      </c>
      <c r="J9163" t="s">
        <v>5</v>
      </c>
      <c r="K9163" t="s">
        <v>6</v>
      </c>
      <c r="L9163" t="s">
        <v>2566</v>
      </c>
      <c r="M9163" s="11">
        <v>45215</v>
      </c>
      <c r="N9163" t="s">
        <v>2567</v>
      </c>
      <c r="O9163" s="6" t="s">
        <v>2564</v>
      </c>
      <c r="P9163" t="s">
        <v>1520</v>
      </c>
      <c r="Q9163" t="s">
        <v>34</v>
      </c>
      <c r="R9163" s="10">
        <v>13830.56</v>
      </c>
      <c r="S9163" s="10">
        <v>13830.56</v>
      </c>
      <c r="T9163" s="10">
        <v>0</v>
      </c>
      <c r="U9163" s="10">
        <v>0</v>
      </c>
      <c r="V9163" s="1">
        <v>0</v>
      </c>
      <c r="W9163" s="12" t="s">
        <v>2565</v>
      </c>
      <c r="X9163" t="s">
        <v>5</v>
      </c>
    </row>
    <row r="9164" spans="1:24" ht="26.4" outlineLevel="4" x14ac:dyDescent="0.25">
      <c r="A9164" t="s">
        <v>1465</v>
      </c>
      <c r="B9164" t="s">
        <v>1466</v>
      </c>
      <c r="C9164" s="12" t="s">
        <v>2560</v>
      </c>
      <c r="D9164" s="6" t="s">
        <v>2561</v>
      </c>
      <c r="E9164" t="s">
        <v>2561</v>
      </c>
      <c r="F9164" s="6" t="s">
        <v>13200</v>
      </c>
      <c r="G9164" s="6" t="s">
        <v>5</v>
      </c>
      <c r="H9164" t="s">
        <v>5</v>
      </c>
      <c r="I9164" t="s">
        <v>5</v>
      </c>
      <c r="J9164" t="s">
        <v>5</v>
      </c>
      <c r="K9164" t="s">
        <v>6</v>
      </c>
      <c r="L9164" t="s">
        <v>2568</v>
      </c>
      <c r="M9164" s="11">
        <v>45237</v>
      </c>
      <c r="N9164" t="s">
        <v>2569</v>
      </c>
      <c r="O9164" s="6" t="s">
        <v>2564</v>
      </c>
      <c r="P9164" t="s">
        <v>1520</v>
      </c>
      <c r="Q9164" t="s">
        <v>34</v>
      </c>
      <c r="R9164" s="10">
        <v>5892.37</v>
      </c>
      <c r="S9164" s="10">
        <v>5892.37</v>
      </c>
      <c r="T9164" s="10">
        <v>0</v>
      </c>
      <c r="U9164" s="10">
        <v>0</v>
      </c>
      <c r="V9164" s="1">
        <v>0</v>
      </c>
      <c r="W9164" s="12" t="s">
        <v>2565</v>
      </c>
      <c r="X9164" t="s">
        <v>5</v>
      </c>
    </row>
    <row r="9165" spans="1:24" ht="26.4" outlineLevel="4" x14ac:dyDescent="0.25">
      <c r="A9165" t="s">
        <v>1465</v>
      </c>
      <c r="B9165" t="s">
        <v>1466</v>
      </c>
      <c r="C9165" s="12" t="s">
        <v>2560</v>
      </c>
      <c r="D9165" s="6" t="s">
        <v>2561</v>
      </c>
      <c r="E9165" t="s">
        <v>2561</v>
      </c>
      <c r="F9165" s="6" t="s">
        <v>13200</v>
      </c>
      <c r="G9165" s="6" t="s">
        <v>5</v>
      </c>
      <c r="H9165" t="s">
        <v>5</v>
      </c>
      <c r="I9165" t="s">
        <v>5</v>
      </c>
      <c r="J9165" t="s">
        <v>5</v>
      </c>
      <c r="K9165" t="s">
        <v>6</v>
      </c>
      <c r="L9165" t="s">
        <v>2570</v>
      </c>
      <c r="M9165" s="11">
        <v>45278</v>
      </c>
      <c r="N9165" t="s">
        <v>2571</v>
      </c>
      <c r="O9165" s="6" t="s">
        <v>2564</v>
      </c>
      <c r="P9165" t="s">
        <v>1520</v>
      </c>
      <c r="Q9165" t="s">
        <v>34</v>
      </c>
      <c r="R9165" s="10">
        <v>3932.24</v>
      </c>
      <c r="S9165" s="10">
        <v>3932.24</v>
      </c>
      <c r="T9165" s="10">
        <v>0</v>
      </c>
      <c r="U9165" s="10">
        <v>0</v>
      </c>
      <c r="V9165" s="1">
        <v>0</v>
      </c>
      <c r="W9165" s="12" t="s">
        <v>2565</v>
      </c>
      <c r="X9165" t="s">
        <v>5</v>
      </c>
    </row>
    <row r="9166" spans="1:24" ht="26.4" outlineLevel="4" x14ac:dyDescent="0.25">
      <c r="A9166" t="s">
        <v>1465</v>
      </c>
      <c r="B9166" t="s">
        <v>1466</v>
      </c>
      <c r="C9166" s="12" t="s">
        <v>2560</v>
      </c>
      <c r="D9166" s="6" t="s">
        <v>2561</v>
      </c>
      <c r="E9166" t="s">
        <v>2561</v>
      </c>
      <c r="F9166" s="6" t="s">
        <v>13200</v>
      </c>
      <c r="G9166" s="6" t="s">
        <v>5</v>
      </c>
      <c r="H9166" t="s">
        <v>5</v>
      </c>
      <c r="I9166" t="s">
        <v>5</v>
      </c>
      <c r="J9166" t="s">
        <v>5</v>
      </c>
      <c r="K9166" t="s">
        <v>6</v>
      </c>
      <c r="L9166" t="s">
        <v>2572</v>
      </c>
      <c r="M9166" s="11">
        <v>45299</v>
      </c>
      <c r="N9166" t="s">
        <v>2573</v>
      </c>
      <c r="O9166" s="6" t="s">
        <v>2564</v>
      </c>
      <c r="P9166" t="s">
        <v>1520</v>
      </c>
      <c r="Q9166" t="s">
        <v>34</v>
      </c>
      <c r="R9166" s="10">
        <v>5898.37</v>
      </c>
      <c r="S9166" s="10">
        <v>5898.37</v>
      </c>
      <c r="T9166" s="10">
        <v>0</v>
      </c>
      <c r="U9166" s="10">
        <v>0</v>
      </c>
      <c r="V9166" s="1">
        <v>0</v>
      </c>
      <c r="W9166" s="12" t="s">
        <v>2565</v>
      </c>
      <c r="X9166" t="s">
        <v>5</v>
      </c>
    </row>
    <row r="9167" spans="1:24" ht="26.4" outlineLevel="4" x14ac:dyDescent="0.25">
      <c r="A9167" t="s">
        <v>1465</v>
      </c>
      <c r="B9167" t="s">
        <v>1466</v>
      </c>
      <c r="C9167" s="12" t="s">
        <v>2560</v>
      </c>
      <c r="D9167" s="6" t="s">
        <v>2561</v>
      </c>
      <c r="E9167" t="s">
        <v>2561</v>
      </c>
      <c r="F9167" s="6" t="s">
        <v>13200</v>
      </c>
      <c r="G9167" s="6" t="s">
        <v>5</v>
      </c>
      <c r="H9167" t="s">
        <v>5</v>
      </c>
      <c r="I9167" t="s">
        <v>5</v>
      </c>
      <c r="J9167" t="s">
        <v>5</v>
      </c>
      <c r="K9167" t="s">
        <v>6</v>
      </c>
      <c r="L9167" t="s">
        <v>2574</v>
      </c>
      <c r="M9167" s="11">
        <v>45362</v>
      </c>
      <c r="N9167" t="s">
        <v>2575</v>
      </c>
      <c r="O9167" s="6" t="s">
        <v>2564</v>
      </c>
      <c r="P9167" t="s">
        <v>1520</v>
      </c>
      <c r="Q9167" t="s">
        <v>34</v>
      </c>
      <c r="R9167" s="10">
        <v>1966.12</v>
      </c>
      <c r="S9167" s="10">
        <v>1966.12</v>
      </c>
      <c r="T9167" s="10">
        <v>0</v>
      </c>
      <c r="U9167" s="10">
        <v>0</v>
      </c>
      <c r="V9167" s="1">
        <v>0</v>
      </c>
      <c r="W9167" s="12" t="s">
        <v>2565</v>
      </c>
      <c r="X9167" t="s">
        <v>5</v>
      </c>
    </row>
    <row r="9168" spans="1:24" ht="26.4" outlineLevel="4" x14ac:dyDescent="0.25">
      <c r="A9168" t="s">
        <v>1465</v>
      </c>
      <c r="B9168" t="s">
        <v>1466</v>
      </c>
      <c r="C9168" s="12" t="s">
        <v>2560</v>
      </c>
      <c r="D9168" s="6" t="s">
        <v>2561</v>
      </c>
      <c r="E9168" t="s">
        <v>2561</v>
      </c>
      <c r="F9168" s="6" t="s">
        <v>13200</v>
      </c>
      <c r="G9168" s="6" t="s">
        <v>5</v>
      </c>
      <c r="H9168" t="s">
        <v>5</v>
      </c>
      <c r="I9168" t="s">
        <v>5</v>
      </c>
      <c r="J9168" t="s">
        <v>5</v>
      </c>
      <c r="K9168" t="s">
        <v>6</v>
      </c>
      <c r="L9168" t="s">
        <v>2576</v>
      </c>
      <c r="M9168" s="11">
        <v>45446</v>
      </c>
      <c r="N9168" t="s">
        <v>2577</v>
      </c>
      <c r="O9168" s="6" t="s">
        <v>2564</v>
      </c>
      <c r="P9168" t="s">
        <v>1520</v>
      </c>
      <c r="Q9168" t="s">
        <v>34</v>
      </c>
      <c r="R9168" s="10">
        <v>1518.72</v>
      </c>
      <c r="S9168" s="10">
        <v>1518.72</v>
      </c>
      <c r="T9168" s="10">
        <v>0</v>
      </c>
      <c r="U9168" s="10">
        <v>0</v>
      </c>
      <c r="V9168" s="1">
        <v>0</v>
      </c>
      <c r="W9168" s="12" t="s">
        <v>2565</v>
      </c>
      <c r="X9168" t="s">
        <v>5</v>
      </c>
    </row>
    <row r="9169" spans="1:24" outlineLevel="3" x14ac:dyDescent="0.25">
      <c r="M9169" s="11"/>
      <c r="O9169" s="9" t="s">
        <v>12953</v>
      </c>
      <c r="R9169" s="10">
        <f>SUBTOTAL(9,R9162:R9168)</f>
        <v>38869.540000000008</v>
      </c>
      <c r="S9169" s="10">
        <f>SUBTOTAL(9,S9162:S9168)</f>
        <v>38869.540000000008</v>
      </c>
      <c r="T9169" s="10">
        <f>SUBTOTAL(9,T9162:T9168)</f>
        <v>0</v>
      </c>
      <c r="U9169" s="10">
        <f>SUBTOTAL(9,U9162:U9168)</f>
        <v>0</v>
      </c>
      <c r="V9169" s="1">
        <f>SUBTOTAL(9,V9162:V9168)</f>
        <v>0</v>
      </c>
    </row>
    <row r="9170" spans="1:24" outlineLevel="4" x14ac:dyDescent="0.25">
      <c r="A9170" t="s">
        <v>3263</v>
      </c>
      <c r="B9170" t="s">
        <v>3264</v>
      </c>
      <c r="C9170" s="12" t="s">
        <v>2560</v>
      </c>
      <c r="D9170" s="6" t="s">
        <v>4222</v>
      </c>
      <c r="E9170" t="s">
        <v>4222</v>
      </c>
      <c r="F9170" s="6" t="s">
        <v>5</v>
      </c>
      <c r="G9170" s="6" t="s">
        <v>3267</v>
      </c>
      <c r="H9170" t="s">
        <v>5</v>
      </c>
      <c r="I9170" t="s">
        <v>5</v>
      </c>
      <c r="J9170" t="s">
        <v>5</v>
      </c>
      <c r="K9170" t="s">
        <v>6</v>
      </c>
      <c r="L9170" t="s">
        <v>4223</v>
      </c>
      <c r="M9170" s="11">
        <v>45196</v>
      </c>
      <c r="N9170" t="s">
        <v>8</v>
      </c>
      <c r="O9170" s="6" t="s">
        <v>3269</v>
      </c>
      <c r="P9170" t="s">
        <v>1489</v>
      </c>
      <c r="Q9170" t="s">
        <v>3270</v>
      </c>
      <c r="R9170" s="10">
        <v>244649.85</v>
      </c>
      <c r="S9170" s="10">
        <v>0</v>
      </c>
      <c r="T9170" s="10">
        <v>244649.85</v>
      </c>
      <c r="U9170" s="10">
        <v>0</v>
      </c>
      <c r="V9170" s="1">
        <v>0</v>
      </c>
      <c r="W9170" s="12" t="s">
        <v>3271</v>
      </c>
      <c r="X9170" t="s">
        <v>5</v>
      </c>
    </row>
    <row r="9171" spans="1:24" outlineLevel="4" x14ac:dyDescent="0.25">
      <c r="A9171" t="s">
        <v>3263</v>
      </c>
      <c r="B9171" t="s">
        <v>3264</v>
      </c>
      <c r="C9171" s="12" t="s">
        <v>2560</v>
      </c>
      <c r="D9171" s="6" t="s">
        <v>4222</v>
      </c>
      <c r="E9171" t="s">
        <v>4222</v>
      </c>
      <c r="F9171" s="6" t="s">
        <v>5</v>
      </c>
      <c r="G9171" s="6" t="s">
        <v>3267</v>
      </c>
      <c r="H9171" t="s">
        <v>5</v>
      </c>
      <c r="I9171" t="s">
        <v>5</v>
      </c>
      <c r="J9171" t="s">
        <v>5</v>
      </c>
      <c r="K9171" t="s">
        <v>6</v>
      </c>
      <c r="L9171" t="s">
        <v>4224</v>
      </c>
      <c r="M9171" s="11">
        <v>45279</v>
      </c>
      <c r="N9171" t="s">
        <v>8</v>
      </c>
      <c r="O9171" s="6" t="s">
        <v>3269</v>
      </c>
      <c r="P9171" t="s">
        <v>1489</v>
      </c>
      <c r="Q9171" t="s">
        <v>3270</v>
      </c>
      <c r="R9171" s="10">
        <v>301061.05</v>
      </c>
      <c r="S9171" s="10">
        <v>0</v>
      </c>
      <c r="T9171" s="10">
        <v>301061.05</v>
      </c>
      <c r="U9171" s="10">
        <v>0</v>
      </c>
      <c r="V9171" s="1">
        <v>0</v>
      </c>
      <c r="W9171" s="12" t="s">
        <v>3271</v>
      </c>
      <c r="X9171" t="s">
        <v>5</v>
      </c>
    </row>
    <row r="9172" spans="1:24" outlineLevel="3" x14ac:dyDescent="0.25">
      <c r="M9172" s="11"/>
      <c r="O9172" s="9" t="s">
        <v>11810</v>
      </c>
      <c r="R9172" s="10">
        <f>SUBTOTAL(9,R9170:R9171)</f>
        <v>545710.9</v>
      </c>
      <c r="S9172" s="10">
        <f>SUBTOTAL(9,S9170:S9171)</f>
        <v>0</v>
      </c>
      <c r="T9172" s="10">
        <f>SUBTOTAL(9,T9170:T9171)</f>
        <v>545710.9</v>
      </c>
      <c r="U9172" s="10">
        <f>SUBTOTAL(9,U9170:U9171)</f>
        <v>0</v>
      </c>
      <c r="V9172" s="1">
        <f>SUBTOTAL(9,V9170:V9171)</f>
        <v>0</v>
      </c>
    </row>
    <row r="9173" spans="1:24" outlineLevel="4" x14ac:dyDescent="0.25">
      <c r="A9173" t="s">
        <v>5229</v>
      </c>
      <c r="B9173" t="s">
        <v>5230</v>
      </c>
      <c r="C9173" s="12" t="s">
        <v>2560</v>
      </c>
      <c r="D9173" s="6" t="s">
        <v>2561</v>
      </c>
      <c r="E9173" t="s">
        <v>2561</v>
      </c>
      <c r="F9173" s="6" t="s">
        <v>5262</v>
      </c>
      <c r="G9173" s="6" t="s">
        <v>5</v>
      </c>
      <c r="H9173" t="s">
        <v>5</v>
      </c>
      <c r="I9173" t="s">
        <v>5</v>
      </c>
      <c r="J9173" t="s">
        <v>5</v>
      </c>
      <c r="K9173" t="s">
        <v>6</v>
      </c>
      <c r="L9173" t="s">
        <v>6383</v>
      </c>
      <c r="M9173" s="11">
        <v>45236</v>
      </c>
      <c r="N9173" t="s">
        <v>6384</v>
      </c>
      <c r="O9173" s="6" t="s">
        <v>6385</v>
      </c>
      <c r="P9173" t="s">
        <v>10</v>
      </c>
      <c r="Q9173" t="s">
        <v>11</v>
      </c>
      <c r="R9173" s="10">
        <v>6894.22</v>
      </c>
      <c r="S9173" s="10">
        <v>6894.22</v>
      </c>
      <c r="T9173" s="10">
        <v>0</v>
      </c>
      <c r="U9173" s="10">
        <v>0</v>
      </c>
      <c r="V9173" s="1">
        <v>0</v>
      </c>
      <c r="W9173" s="12" t="s">
        <v>6386</v>
      </c>
      <c r="X9173" t="s">
        <v>5</v>
      </c>
    </row>
    <row r="9174" spans="1:24" outlineLevel="3" x14ac:dyDescent="0.25">
      <c r="M9174" s="11"/>
      <c r="O9174" s="9" t="s">
        <v>12954</v>
      </c>
      <c r="R9174" s="10">
        <f>SUBTOTAL(9,R9173:R9173)</f>
        <v>6894.22</v>
      </c>
      <c r="S9174" s="10">
        <f>SUBTOTAL(9,S9173:S9173)</f>
        <v>6894.22</v>
      </c>
      <c r="T9174" s="10">
        <f>SUBTOTAL(9,T9173:T9173)</f>
        <v>0</v>
      </c>
      <c r="U9174" s="10">
        <f>SUBTOTAL(9,U9173:U9173)</f>
        <v>0</v>
      </c>
      <c r="V9174" s="1">
        <f>SUBTOTAL(9,V9173:V9173)</f>
        <v>0</v>
      </c>
    </row>
    <row r="9175" spans="1:24" outlineLevel="2" x14ac:dyDescent="0.25">
      <c r="C9175" s="13" t="s">
        <v>10940</v>
      </c>
      <c r="M9175" s="11"/>
      <c r="R9175" s="10">
        <f>SUBTOTAL(9,R9162:R9173)</f>
        <v>591474.65999999992</v>
      </c>
      <c r="S9175" s="10">
        <f>SUBTOTAL(9,S9162:S9173)</f>
        <v>45763.760000000009</v>
      </c>
      <c r="T9175" s="10">
        <f>SUBTOTAL(9,T9162:T9173)</f>
        <v>545710.9</v>
      </c>
      <c r="U9175" s="10">
        <f>SUBTOTAL(9,U9162:U9173)</f>
        <v>0</v>
      </c>
      <c r="V9175" s="1">
        <f>SUBTOTAL(9,V9162:V9173)</f>
        <v>0</v>
      </c>
    </row>
    <row r="9176" spans="1:24" outlineLevel="4" x14ac:dyDescent="0.25">
      <c r="A9176" t="s">
        <v>3263</v>
      </c>
      <c r="B9176" t="s">
        <v>3264</v>
      </c>
      <c r="C9176" s="12" t="s">
        <v>4225</v>
      </c>
      <c r="D9176" s="6" t="s">
        <v>4226</v>
      </c>
      <c r="E9176" t="s">
        <v>4226</v>
      </c>
      <c r="F9176" s="6" t="s">
        <v>5</v>
      </c>
      <c r="G9176" s="6" t="s">
        <v>3267</v>
      </c>
      <c r="H9176" t="s">
        <v>5</v>
      </c>
      <c r="I9176" t="s">
        <v>5</v>
      </c>
      <c r="J9176" t="s">
        <v>5</v>
      </c>
      <c r="K9176" t="s">
        <v>6</v>
      </c>
      <c r="L9176" t="s">
        <v>4227</v>
      </c>
      <c r="M9176" s="11">
        <v>45196</v>
      </c>
      <c r="N9176" t="s">
        <v>8</v>
      </c>
      <c r="O9176" s="6" t="s">
        <v>3269</v>
      </c>
      <c r="P9176" t="s">
        <v>1489</v>
      </c>
      <c r="Q9176" t="s">
        <v>3270</v>
      </c>
      <c r="R9176" s="10">
        <v>11396.54</v>
      </c>
      <c r="S9176" s="10">
        <v>0</v>
      </c>
      <c r="T9176" s="10">
        <v>11396.54</v>
      </c>
      <c r="U9176" s="10">
        <v>0</v>
      </c>
      <c r="V9176" s="1">
        <v>0</v>
      </c>
      <c r="W9176" s="12" t="s">
        <v>3271</v>
      </c>
      <c r="X9176" t="s">
        <v>5</v>
      </c>
    </row>
    <row r="9177" spans="1:24" outlineLevel="4" x14ac:dyDescent="0.25">
      <c r="A9177" t="s">
        <v>3263</v>
      </c>
      <c r="B9177" t="s">
        <v>3264</v>
      </c>
      <c r="C9177" s="12" t="s">
        <v>4225</v>
      </c>
      <c r="D9177" s="6" t="s">
        <v>4226</v>
      </c>
      <c r="E9177" t="s">
        <v>4226</v>
      </c>
      <c r="F9177" s="6" t="s">
        <v>5</v>
      </c>
      <c r="G9177" s="6" t="s">
        <v>3267</v>
      </c>
      <c r="H9177" t="s">
        <v>5</v>
      </c>
      <c r="I9177" t="s">
        <v>5</v>
      </c>
      <c r="J9177" t="s">
        <v>5</v>
      </c>
      <c r="K9177" t="s">
        <v>6</v>
      </c>
      <c r="L9177" t="s">
        <v>4228</v>
      </c>
      <c r="M9177" s="11">
        <v>45279</v>
      </c>
      <c r="N9177" t="s">
        <v>8</v>
      </c>
      <c r="O9177" s="6" t="s">
        <v>3269</v>
      </c>
      <c r="P9177" t="s">
        <v>1489</v>
      </c>
      <c r="Q9177" t="s">
        <v>3270</v>
      </c>
      <c r="R9177" s="10">
        <v>14024.36</v>
      </c>
      <c r="S9177" s="10">
        <v>0</v>
      </c>
      <c r="T9177" s="10">
        <v>14024.36</v>
      </c>
      <c r="U9177" s="10">
        <v>0</v>
      </c>
      <c r="V9177" s="1">
        <v>0</v>
      </c>
      <c r="W9177" s="12" t="s">
        <v>3271</v>
      </c>
      <c r="X9177" t="s">
        <v>5</v>
      </c>
    </row>
    <row r="9178" spans="1:24" outlineLevel="3" x14ac:dyDescent="0.25">
      <c r="M9178" s="11"/>
      <c r="O9178" s="9" t="s">
        <v>11810</v>
      </c>
      <c r="R9178" s="10">
        <f>SUBTOTAL(9,R9176:R9177)</f>
        <v>25420.9</v>
      </c>
      <c r="S9178" s="10">
        <f>SUBTOTAL(9,S9176:S9177)</f>
        <v>0</v>
      </c>
      <c r="T9178" s="10">
        <f>SUBTOTAL(9,T9176:T9177)</f>
        <v>25420.9</v>
      </c>
      <c r="U9178" s="10">
        <f>SUBTOTAL(9,U9176:U9177)</f>
        <v>0</v>
      </c>
      <c r="V9178" s="1">
        <f>SUBTOTAL(9,V9176:V9177)</f>
        <v>0</v>
      </c>
    </row>
    <row r="9179" spans="1:24" outlineLevel="2" x14ac:dyDescent="0.25">
      <c r="C9179" s="13" t="s">
        <v>11198</v>
      </c>
      <c r="M9179" s="11"/>
      <c r="R9179" s="10">
        <f>SUBTOTAL(9,R9176:R9177)</f>
        <v>25420.9</v>
      </c>
      <c r="S9179" s="10">
        <f>SUBTOTAL(9,S9176:S9177)</f>
        <v>0</v>
      </c>
      <c r="T9179" s="10">
        <f>SUBTOTAL(9,T9176:T9177)</f>
        <v>25420.9</v>
      </c>
      <c r="U9179" s="10">
        <f>SUBTOTAL(9,U9176:U9177)</f>
        <v>0</v>
      </c>
      <c r="V9179" s="1">
        <f>SUBTOTAL(9,V9176:V9177)</f>
        <v>0</v>
      </c>
    </row>
    <row r="9180" spans="1:24" outlineLevel="4" x14ac:dyDescent="0.25">
      <c r="A9180" t="s">
        <v>3263</v>
      </c>
      <c r="B9180" t="s">
        <v>3264</v>
      </c>
      <c r="C9180" s="12" t="s">
        <v>4229</v>
      </c>
      <c r="D9180" s="6" t="s">
        <v>4230</v>
      </c>
      <c r="E9180" t="s">
        <v>4230</v>
      </c>
      <c r="F9180" s="6" t="s">
        <v>5</v>
      </c>
      <c r="G9180" s="6" t="s">
        <v>3267</v>
      </c>
      <c r="H9180" t="s">
        <v>5</v>
      </c>
      <c r="I9180" t="s">
        <v>5</v>
      </c>
      <c r="J9180" t="s">
        <v>5</v>
      </c>
      <c r="K9180" t="s">
        <v>6</v>
      </c>
      <c r="L9180" t="s">
        <v>4231</v>
      </c>
      <c r="M9180" s="11">
        <v>45196</v>
      </c>
      <c r="N9180" t="s">
        <v>8</v>
      </c>
      <c r="O9180" s="6" t="s">
        <v>3269</v>
      </c>
      <c r="P9180" t="s">
        <v>1489</v>
      </c>
      <c r="Q9180" t="s">
        <v>3270</v>
      </c>
      <c r="R9180" s="10">
        <v>62689.13</v>
      </c>
      <c r="S9180" s="10">
        <v>0</v>
      </c>
      <c r="T9180" s="10">
        <v>62689.13</v>
      </c>
      <c r="U9180" s="10">
        <v>0</v>
      </c>
      <c r="V9180" s="1">
        <v>0</v>
      </c>
      <c r="W9180" s="12" t="s">
        <v>3271</v>
      </c>
      <c r="X9180" t="s">
        <v>5</v>
      </c>
    </row>
    <row r="9181" spans="1:24" outlineLevel="4" x14ac:dyDescent="0.25">
      <c r="A9181" t="s">
        <v>3263</v>
      </c>
      <c r="B9181" t="s">
        <v>3264</v>
      </c>
      <c r="C9181" s="12" t="s">
        <v>4229</v>
      </c>
      <c r="D9181" s="6" t="s">
        <v>4230</v>
      </c>
      <c r="E9181" t="s">
        <v>4230</v>
      </c>
      <c r="F9181" s="6" t="s">
        <v>5</v>
      </c>
      <c r="G9181" s="6" t="s">
        <v>3267</v>
      </c>
      <c r="H9181" t="s">
        <v>5</v>
      </c>
      <c r="I9181" t="s">
        <v>5</v>
      </c>
      <c r="J9181" t="s">
        <v>5</v>
      </c>
      <c r="K9181" t="s">
        <v>6</v>
      </c>
      <c r="L9181" t="s">
        <v>4232</v>
      </c>
      <c r="M9181" s="11">
        <v>45279</v>
      </c>
      <c r="N9181" t="s">
        <v>8</v>
      </c>
      <c r="O9181" s="6" t="s">
        <v>3269</v>
      </c>
      <c r="P9181" t="s">
        <v>1489</v>
      </c>
      <c r="Q9181" t="s">
        <v>3270</v>
      </c>
      <c r="R9181" s="10">
        <v>77143.94</v>
      </c>
      <c r="S9181" s="10">
        <v>0</v>
      </c>
      <c r="T9181" s="10">
        <v>77143.94</v>
      </c>
      <c r="U9181" s="10">
        <v>0</v>
      </c>
      <c r="V9181" s="1">
        <v>0</v>
      </c>
      <c r="W9181" s="12" t="s">
        <v>3271</v>
      </c>
      <c r="X9181" t="s">
        <v>5</v>
      </c>
    </row>
    <row r="9182" spans="1:24" outlineLevel="3" x14ac:dyDescent="0.25">
      <c r="M9182" s="11"/>
      <c r="O9182" s="9" t="s">
        <v>11810</v>
      </c>
      <c r="R9182" s="10">
        <f>SUBTOTAL(9,R9180:R9181)</f>
        <v>139833.07</v>
      </c>
      <c r="S9182" s="10">
        <f>SUBTOTAL(9,S9180:S9181)</f>
        <v>0</v>
      </c>
      <c r="T9182" s="10">
        <f>SUBTOTAL(9,T9180:T9181)</f>
        <v>139833.07</v>
      </c>
      <c r="U9182" s="10">
        <f>SUBTOTAL(9,U9180:U9181)</f>
        <v>0</v>
      </c>
      <c r="V9182" s="1">
        <f>SUBTOTAL(9,V9180:V9181)</f>
        <v>0</v>
      </c>
    </row>
    <row r="9183" spans="1:24" outlineLevel="2" x14ac:dyDescent="0.25">
      <c r="C9183" s="13" t="s">
        <v>11199</v>
      </c>
      <c r="M9183" s="11"/>
      <c r="R9183" s="10">
        <f>SUBTOTAL(9,R9180:R9181)</f>
        <v>139833.07</v>
      </c>
      <c r="S9183" s="10">
        <f>SUBTOTAL(9,S9180:S9181)</f>
        <v>0</v>
      </c>
      <c r="T9183" s="10">
        <f>SUBTOTAL(9,T9180:T9181)</f>
        <v>139833.07</v>
      </c>
      <c r="U9183" s="10">
        <f>SUBTOTAL(9,U9180:U9181)</f>
        <v>0</v>
      </c>
      <c r="V9183" s="1">
        <f>SUBTOTAL(9,V9180:V9181)</f>
        <v>0</v>
      </c>
    </row>
    <row r="9184" spans="1:24" outlineLevel="4" x14ac:dyDescent="0.25">
      <c r="A9184" t="s">
        <v>1465</v>
      </c>
      <c r="B9184" t="s">
        <v>1466</v>
      </c>
      <c r="C9184" s="12" t="s">
        <v>2578</v>
      </c>
      <c r="D9184" s="6" t="s">
        <v>2579</v>
      </c>
      <c r="E9184" t="s">
        <v>2579</v>
      </c>
      <c r="F9184" s="6" t="s">
        <v>5</v>
      </c>
      <c r="G9184" s="6" t="s">
        <v>347</v>
      </c>
      <c r="H9184" t="s">
        <v>5</v>
      </c>
      <c r="I9184" t="s">
        <v>5</v>
      </c>
      <c r="J9184" t="s">
        <v>5</v>
      </c>
      <c r="K9184" t="s">
        <v>6</v>
      </c>
      <c r="L9184" t="s">
        <v>2580</v>
      </c>
      <c r="M9184" s="11">
        <v>45467</v>
      </c>
      <c r="N9184" t="s">
        <v>2581</v>
      </c>
      <c r="O9184" s="6" t="s">
        <v>2582</v>
      </c>
      <c r="P9184" t="s">
        <v>1520</v>
      </c>
      <c r="Q9184" t="s">
        <v>34</v>
      </c>
      <c r="R9184" s="10">
        <v>734804</v>
      </c>
      <c r="S9184" s="10">
        <v>0</v>
      </c>
      <c r="T9184" s="10">
        <v>734804</v>
      </c>
      <c r="U9184" s="10">
        <v>0</v>
      </c>
      <c r="V9184" s="1">
        <v>0</v>
      </c>
      <c r="W9184" s="12" t="s">
        <v>2583</v>
      </c>
      <c r="X9184" t="s">
        <v>5</v>
      </c>
    </row>
    <row r="9185" spans="1:24" outlineLevel="3" x14ac:dyDescent="0.25">
      <c r="M9185" s="11"/>
      <c r="O9185" s="9" t="s">
        <v>12955</v>
      </c>
      <c r="R9185" s="10">
        <f>SUBTOTAL(9,R9184:R9184)</f>
        <v>734804</v>
      </c>
      <c r="S9185" s="10">
        <f>SUBTOTAL(9,S9184:S9184)</f>
        <v>0</v>
      </c>
      <c r="T9185" s="10">
        <f>SUBTOTAL(9,T9184:T9184)</f>
        <v>734804</v>
      </c>
      <c r="U9185" s="10">
        <f>SUBTOTAL(9,U9184:U9184)</f>
        <v>0</v>
      </c>
      <c r="V9185" s="1">
        <f>SUBTOTAL(9,V9184:V9184)</f>
        <v>0</v>
      </c>
    </row>
    <row r="9186" spans="1:24" outlineLevel="4" x14ac:dyDescent="0.25">
      <c r="A9186" t="s">
        <v>1465</v>
      </c>
      <c r="B9186" t="s">
        <v>1466</v>
      </c>
      <c r="C9186" s="12" t="s">
        <v>2578</v>
      </c>
      <c r="D9186" s="6" t="s">
        <v>2579</v>
      </c>
      <c r="E9186" t="s">
        <v>2579</v>
      </c>
      <c r="F9186" s="6" t="s">
        <v>13200</v>
      </c>
      <c r="G9186" s="6" t="s">
        <v>5</v>
      </c>
      <c r="H9186" t="s">
        <v>5</v>
      </c>
      <c r="I9186" t="s">
        <v>5</v>
      </c>
      <c r="J9186" t="s">
        <v>5</v>
      </c>
      <c r="K9186" t="s">
        <v>6</v>
      </c>
      <c r="L9186" t="s">
        <v>2584</v>
      </c>
      <c r="M9186" s="11">
        <v>45278</v>
      </c>
      <c r="N9186" t="s">
        <v>2585</v>
      </c>
      <c r="O9186" s="6" t="s">
        <v>2586</v>
      </c>
      <c r="P9186" t="s">
        <v>1520</v>
      </c>
      <c r="Q9186" t="s">
        <v>34</v>
      </c>
      <c r="R9186" s="10">
        <v>454071.73</v>
      </c>
      <c r="S9186" s="10">
        <v>454071.73</v>
      </c>
      <c r="T9186" s="10">
        <v>0</v>
      </c>
      <c r="U9186" s="10">
        <v>0</v>
      </c>
      <c r="V9186" s="1">
        <v>0</v>
      </c>
      <c r="W9186" s="12" t="s">
        <v>2587</v>
      </c>
      <c r="X9186" t="s">
        <v>5</v>
      </c>
    </row>
    <row r="9187" spans="1:24" outlineLevel="3" x14ac:dyDescent="0.25">
      <c r="M9187" s="11"/>
      <c r="O9187" s="9" t="s">
        <v>12956</v>
      </c>
      <c r="R9187" s="10">
        <f>SUBTOTAL(9,R9186:R9186)</f>
        <v>454071.73</v>
      </c>
      <c r="S9187" s="10">
        <f>SUBTOTAL(9,S9186:S9186)</f>
        <v>454071.73</v>
      </c>
      <c r="T9187" s="10">
        <f>SUBTOTAL(9,T9186:T9186)</f>
        <v>0</v>
      </c>
      <c r="U9187" s="10">
        <f>SUBTOTAL(9,U9186:U9186)</f>
        <v>0</v>
      </c>
      <c r="V9187" s="1">
        <f>SUBTOTAL(9,V9186:V9186)</f>
        <v>0</v>
      </c>
    </row>
    <row r="9188" spans="1:24" outlineLevel="4" x14ac:dyDescent="0.25">
      <c r="A9188" t="s">
        <v>1465</v>
      </c>
      <c r="B9188" t="s">
        <v>1466</v>
      </c>
      <c r="C9188" s="12" t="s">
        <v>2578</v>
      </c>
      <c r="D9188" s="6" t="s">
        <v>2579</v>
      </c>
      <c r="E9188" t="s">
        <v>2579</v>
      </c>
      <c r="F9188" s="6" t="s">
        <v>13200</v>
      </c>
      <c r="G9188" s="6" t="s">
        <v>5</v>
      </c>
      <c r="H9188" t="s">
        <v>5</v>
      </c>
      <c r="I9188" t="s">
        <v>5</v>
      </c>
      <c r="J9188" t="s">
        <v>5</v>
      </c>
      <c r="K9188" t="s">
        <v>6</v>
      </c>
      <c r="L9188" t="s">
        <v>2584</v>
      </c>
      <c r="M9188" s="11">
        <v>45278</v>
      </c>
      <c r="N9188" t="s">
        <v>2585</v>
      </c>
      <c r="O9188" s="6" t="s">
        <v>2582</v>
      </c>
      <c r="P9188" t="s">
        <v>1520</v>
      </c>
      <c r="Q9188" t="s">
        <v>34</v>
      </c>
      <c r="R9188" s="10">
        <v>843276.06</v>
      </c>
      <c r="S9188" s="10">
        <v>843276.06</v>
      </c>
      <c r="T9188" s="10">
        <v>0</v>
      </c>
      <c r="U9188" s="10">
        <v>0</v>
      </c>
      <c r="V9188" s="1">
        <v>0</v>
      </c>
      <c r="W9188" s="12" t="s">
        <v>2583</v>
      </c>
      <c r="X9188" t="s">
        <v>5</v>
      </c>
    </row>
    <row r="9189" spans="1:24" outlineLevel="3" x14ac:dyDescent="0.25">
      <c r="M9189" s="11"/>
      <c r="O9189" s="9" t="s">
        <v>12955</v>
      </c>
      <c r="R9189" s="10">
        <f>SUBTOTAL(9,R9188:R9188)</f>
        <v>843276.06</v>
      </c>
      <c r="S9189" s="10">
        <f>SUBTOTAL(9,S9188:S9188)</f>
        <v>843276.06</v>
      </c>
      <c r="T9189" s="10">
        <f>SUBTOTAL(9,T9188:T9188)</f>
        <v>0</v>
      </c>
      <c r="U9189" s="10">
        <f>SUBTOTAL(9,U9188:U9188)</f>
        <v>0</v>
      </c>
      <c r="V9189" s="1">
        <f>SUBTOTAL(9,V9188:V9188)</f>
        <v>0</v>
      </c>
    </row>
    <row r="9190" spans="1:24" outlineLevel="4" x14ac:dyDescent="0.25">
      <c r="A9190" t="s">
        <v>1465</v>
      </c>
      <c r="B9190" t="s">
        <v>1466</v>
      </c>
      <c r="C9190" s="12" t="s">
        <v>2578</v>
      </c>
      <c r="D9190" s="6" t="s">
        <v>2579</v>
      </c>
      <c r="E9190" t="s">
        <v>2579</v>
      </c>
      <c r="F9190" s="6" t="s">
        <v>13200</v>
      </c>
      <c r="G9190" s="6" t="s">
        <v>5</v>
      </c>
      <c r="H9190" t="s">
        <v>5</v>
      </c>
      <c r="I9190" t="s">
        <v>5</v>
      </c>
      <c r="J9190" t="s">
        <v>5</v>
      </c>
      <c r="K9190" t="s">
        <v>6</v>
      </c>
      <c r="L9190" t="s">
        <v>2588</v>
      </c>
      <c r="M9190" s="11">
        <v>45383</v>
      </c>
      <c r="N9190" t="s">
        <v>2589</v>
      </c>
      <c r="O9190" s="6" t="s">
        <v>2586</v>
      </c>
      <c r="P9190" t="s">
        <v>1520</v>
      </c>
      <c r="Q9190" t="s">
        <v>34</v>
      </c>
      <c r="R9190" s="10">
        <v>541790.84</v>
      </c>
      <c r="S9190" s="10">
        <v>541790.84</v>
      </c>
      <c r="T9190" s="10">
        <v>0</v>
      </c>
      <c r="U9190" s="10">
        <v>0</v>
      </c>
      <c r="V9190" s="1">
        <v>0</v>
      </c>
      <c r="W9190" s="12" t="s">
        <v>2587</v>
      </c>
      <c r="X9190" t="s">
        <v>5</v>
      </c>
    </row>
    <row r="9191" spans="1:24" outlineLevel="3" x14ac:dyDescent="0.25">
      <c r="M9191" s="11"/>
      <c r="O9191" s="9" t="s">
        <v>12956</v>
      </c>
      <c r="R9191" s="10">
        <f>SUBTOTAL(9,R9190:R9190)</f>
        <v>541790.84</v>
      </c>
      <c r="S9191" s="10">
        <f>SUBTOTAL(9,S9190:S9190)</f>
        <v>541790.84</v>
      </c>
      <c r="T9191" s="10">
        <f>SUBTOTAL(9,T9190:T9190)</f>
        <v>0</v>
      </c>
      <c r="U9191" s="10">
        <f>SUBTOTAL(9,U9190:U9190)</f>
        <v>0</v>
      </c>
      <c r="V9191" s="1">
        <f>SUBTOTAL(9,V9190:V9190)</f>
        <v>0</v>
      </c>
    </row>
    <row r="9192" spans="1:24" outlineLevel="4" x14ac:dyDescent="0.25">
      <c r="A9192" t="s">
        <v>1465</v>
      </c>
      <c r="B9192" t="s">
        <v>1466</v>
      </c>
      <c r="C9192" s="12" t="s">
        <v>2578</v>
      </c>
      <c r="D9192" s="6" t="s">
        <v>2579</v>
      </c>
      <c r="E9192" t="s">
        <v>2579</v>
      </c>
      <c r="F9192" s="6" t="s">
        <v>13200</v>
      </c>
      <c r="G9192" s="6" t="s">
        <v>5</v>
      </c>
      <c r="H9192" t="s">
        <v>5</v>
      </c>
      <c r="I9192" t="s">
        <v>5</v>
      </c>
      <c r="J9192" t="s">
        <v>5</v>
      </c>
      <c r="K9192" t="s">
        <v>6</v>
      </c>
      <c r="L9192" t="s">
        <v>2588</v>
      </c>
      <c r="M9192" s="11">
        <v>45383</v>
      </c>
      <c r="N9192" t="s">
        <v>2589</v>
      </c>
      <c r="O9192" s="6" t="s">
        <v>2582</v>
      </c>
      <c r="P9192" t="s">
        <v>1520</v>
      </c>
      <c r="Q9192" t="s">
        <v>34</v>
      </c>
      <c r="R9192" s="10">
        <v>1006182.99</v>
      </c>
      <c r="S9192" s="10">
        <v>1006182.99</v>
      </c>
      <c r="T9192" s="10">
        <v>0</v>
      </c>
      <c r="U9192" s="10">
        <v>0</v>
      </c>
      <c r="V9192" s="1">
        <v>0</v>
      </c>
      <c r="W9192" s="12" t="s">
        <v>2583</v>
      </c>
      <c r="X9192" t="s">
        <v>5</v>
      </c>
    </row>
    <row r="9193" spans="1:24" outlineLevel="3" x14ac:dyDescent="0.25">
      <c r="M9193" s="11"/>
      <c r="O9193" s="9" t="s">
        <v>12955</v>
      </c>
      <c r="R9193" s="10">
        <f>SUBTOTAL(9,R9192:R9192)</f>
        <v>1006182.99</v>
      </c>
      <c r="S9193" s="10">
        <f>SUBTOTAL(9,S9192:S9192)</f>
        <v>1006182.99</v>
      </c>
      <c r="T9193" s="10">
        <f>SUBTOTAL(9,T9192:T9192)</f>
        <v>0</v>
      </c>
      <c r="U9193" s="10">
        <f>SUBTOTAL(9,U9192:U9192)</f>
        <v>0</v>
      </c>
      <c r="V9193" s="1">
        <f>SUBTOTAL(9,V9192:V9192)</f>
        <v>0</v>
      </c>
    </row>
    <row r="9194" spans="1:24" outlineLevel="4" x14ac:dyDescent="0.25">
      <c r="A9194" t="s">
        <v>1465</v>
      </c>
      <c r="B9194" t="s">
        <v>1466</v>
      </c>
      <c r="C9194" s="12" t="s">
        <v>2578</v>
      </c>
      <c r="D9194" s="6" t="s">
        <v>2579</v>
      </c>
      <c r="E9194" t="s">
        <v>2579</v>
      </c>
      <c r="F9194" s="6" t="s">
        <v>13200</v>
      </c>
      <c r="G9194" s="6" t="s">
        <v>5</v>
      </c>
      <c r="H9194" t="s">
        <v>5</v>
      </c>
      <c r="I9194" t="s">
        <v>5</v>
      </c>
      <c r="J9194" t="s">
        <v>5</v>
      </c>
      <c r="K9194" t="s">
        <v>6</v>
      </c>
      <c r="L9194" t="s">
        <v>2580</v>
      </c>
      <c r="M9194" s="11">
        <v>45467</v>
      </c>
      <c r="N9194" t="s">
        <v>2581</v>
      </c>
      <c r="O9194" s="6" t="s">
        <v>2586</v>
      </c>
      <c r="P9194" t="s">
        <v>1520</v>
      </c>
      <c r="Q9194" t="s">
        <v>34</v>
      </c>
      <c r="R9194" s="10">
        <v>395663.69</v>
      </c>
      <c r="S9194" s="10">
        <v>395663.69</v>
      </c>
      <c r="T9194" s="10">
        <v>0</v>
      </c>
      <c r="U9194" s="10">
        <v>0</v>
      </c>
      <c r="V9194" s="1">
        <v>0</v>
      </c>
      <c r="W9194" s="12" t="s">
        <v>2587</v>
      </c>
      <c r="X9194" t="s">
        <v>5</v>
      </c>
    </row>
    <row r="9195" spans="1:24" outlineLevel="3" x14ac:dyDescent="0.25">
      <c r="M9195" s="11"/>
      <c r="O9195" s="9" t="s">
        <v>12956</v>
      </c>
      <c r="R9195" s="10">
        <f>SUBTOTAL(9,R9194:R9194)</f>
        <v>395663.69</v>
      </c>
      <c r="S9195" s="10">
        <f>SUBTOTAL(9,S9194:S9194)</f>
        <v>395663.69</v>
      </c>
      <c r="T9195" s="10">
        <f>SUBTOTAL(9,T9194:T9194)</f>
        <v>0</v>
      </c>
      <c r="U9195" s="10">
        <f>SUBTOTAL(9,U9194:U9194)</f>
        <v>0</v>
      </c>
      <c r="V9195" s="1">
        <f>SUBTOTAL(9,V9194:V9194)</f>
        <v>0</v>
      </c>
    </row>
    <row r="9196" spans="1:24" outlineLevel="4" x14ac:dyDescent="0.25">
      <c r="A9196" t="s">
        <v>3263</v>
      </c>
      <c r="B9196" t="s">
        <v>3264</v>
      </c>
      <c r="C9196" s="12" t="s">
        <v>2578</v>
      </c>
      <c r="D9196" s="6" t="s">
        <v>4233</v>
      </c>
      <c r="E9196" t="s">
        <v>4233</v>
      </c>
      <c r="F9196" s="6" t="s">
        <v>5</v>
      </c>
      <c r="G9196" s="6" t="s">
        <v>3267</v>
      </c>
      <c r="H9196" t="s">
        <v>5</v>
      </c>
      <c r="I9196" t="s">
        <v>5</v>
      </c>
      <c r="J9196" t="s">
        <v>5</v>
      </c>
      <c r="K9196" t="s">
        <v>6</v>
      </c>
      <c r="L9196" t="s">
        <v>4234</v>
      </c>
      <c r="M9196" s="11">
        <v>45196</v>
      </c>
      <c r="N9196" t="s">
        <v>8</v>
      </c>
      <c r="O9196" s="6" t="s">
        <v>3269</v>
      </c>
      <c r="P9196" t="s">
        <v>1489</v>
      </c>
      <c r="Q9196" t="s">
        <v>3270</v>
      </c>
      <c r="R9196" s="10">
        <v>868335.66</v>
      </c>
      <c r="S9196" s="10">
        <v>0</v>
      </c>
      <c r="T9196" s="10">
        <v>868335.66</v>
      </c>
      <c r="U9196" s="10">
        <v>0</v>
      </c>
      <c r="V9196" s="1">
        <v>0</v>
      </c>
      <c r="W9196" s="12" t="s">
        <v>3271</v>
      </c>
      <c r="X9196" t="s">
        <v>5</v>
      </c>
    </row>
    <row r="9197" spans="1:24" outlineLevel="4" x14ac:dyDescent="0.25">
      <c r="A9197" t="s">
        <v>3263</v>
      </c>
      <c r="B9197" t="s">
        <v>3264</v>
      </c>
      <c r="C9197" s="12" t="s">
        <v>2578</v>
      </c>
      <c r="D9197" s="6" t="s">
        <v>4233</v>
      </c>
      <c r="E9197" t="s">
        <v>4233</v>
      </c>
      <c r="F9197" s="6" t="s">
        <v>5</v>
      </c>
      <c r="G9197" s="6" t="s">
        <v>3267</v>
      </c>
      <c r="H9197" t="s">
        <v>5</v>
      </c>
      <c r="I9197" t="s">
        <v>5</v>
      </c>
      <c r="J9197" t="s">
        <v>5</v>
      </c>
      <c r="K9197" t="s">
        <v>6</v>
      </c>
      <c r="L9197" t="s">
        <v>4235</v>
      </c>
      <c r="M9197" s="11">
        <v>45279</v>
      </c>
      <c r="N9197" t="s">
        <v>8</v>
      </c>
      <c r="O9197" s="6" t="s">
        <v>3269</v>
      </c>
      <c r="P9197" t="s">
        <v>1489</v>
      </c>
      <c r="Q9197" t="s">
        <v>3270</v>
      </c>
      <c r="R9197" s="10">
        <v>1068555.95</v>
      </c>
      <c r="S9197" s="10">
        <v>0</v>
      </c>
      <c r="T9197" s="10">
        <v>1068555.95</v>
      </c>
      <c r="U9197" s="10">
        <v>0</v>
      </c>
      <c r="V9197" s="1">
        <v>0</v>
      </c>
      <c r="W9197" s="12" t="s">
        <v>3271</v>
      </c>
      <c r="X9197" t="s">
        <v>5</v>
      </c>
    </row>
    <row r="9198" spans="1:24" outlineLevel="3" x14ac:dyDescent="0.25">
      <c r="M9198" s="11"/>
      <c r="O9198" s="9" t="s">
        <v>11810</v>
      </c>
      <c r="R9198" s="10">
        <f>SUBTOTAL(9,R9196:R9197)</f>
        <v>1936891.6099999999</v>
      </c>
      <c r="S9198" s="10">
        <f>SUBTOTAL(9,S9196:S9197)</f>
        <v>0</v>
      </c>
      <c r="T9198" s="10">
        <f>SUBTOTAL(9,T9196:T9197)</f>
        <v>1936891.6099999999</v>
      </c>
      <c r="U9198" s="10">
        <f>SUBTOTAL(9,U9196:U9197)</f>
        <v>0</v>
      </c>
      <c r="V9198" s="1">
        <f>SUBTOTAL(9,V9196:V9197)</f>
        <v>0</v>
      </c>
    </row>
    <row r="9199" spans="1:24" outlineLevel="2" x14ac:dyDescent="0.25">
      <c r="C9199" s="13" t="s">
        <v>10941</v>
      </c>
      <c r="M9199" s="11"/>
      <c r="R9199" s="10">
        <f>SUBTOTAL(9,R9184:R9197)</f>
        <v>5912680.9199999999</v>
      </c>
      <c r="S9199" s="10">
        <f>SUBTOTAL(9,S9184:S9197)</f>
        <v>3240985.31</v>
      </c>
      <c r="T9199" s="10">
        <f>SUBTOTAL(9,T9184:T9197)</f>
        <v>2671695.6100000003</v>
      </c>
      <c r="U9199" s="10">
        <f>SUBTOTAL(9,U9184:U9197)</f>
        <v>0</v>
      </c>
      <c r="V9199" s="1">
        <f>SUBTOTAL(9,V9184:V9197)</f>
        <v>0</v>
      </c>
    </row>
    <row r="9200" spans="1:24" outlineLevel="4" x14ac:dyDescent="0.25">
      <c r="A9200" t="s">
        <v>3263</v>
      </c>
      <c r="B9200" t="s">
        <v>3264</v>
      </c>
      <c r="C9200" s="12" t="s">
        <v>4236</v>
      </c>
      <c r="D9200" s="6" t="s">
        <v>4237</v>
      </c>
      <c r="E9200" t="s">
        <v>4237</v>
      </c>
      <c r="F9200" s="6" t="s">
        <v>5</v>
      </c>
      <c r="G9200" s="6" t="s">
        <v>3267</v>
      </c>
      <c r="H9200" t="s">
        <v>5</v>
      </c>
      <c r="I9200" t="s">
        <v>5</v>
      </c>
      <c r="J9200" t="s">
        <v>5</v>
      </c>
      <c r="K9200" t="s">
        <v>6</v>
      </c>
      <c r="L9200" t="s">
        <v>4238</v>
      </c>
      <c r="M9200" s="11">
        <v>45196</v>
      </c>
      <c r="N9200" t="s">
        <v>8</v>
      </c>
      <c r="O9200" s="6" t="s">
        <v>3269</v>
      </c>
      <c r="P9200" t="s">
        <v>1489</v>
      </c>
      <c r="Q9200" t="s">
        <v>3270</v>
      </c>
      <c r="R9200" s="10">
        <v>520896.19</v>
      </c>
      <c r="S9200" s="10">
        <v>0</v>
      </c>
      <c r="T9200" s="10">
        <v>520896.19</v>
      </c>
      <c r="U9200" s="10">
        <v>0</v>
      </c>
      <c r="V9200" s="1">
        <v>0</v>
      </c>
      <c r="W9200" s="12" t="s">
        <v>3271</v>
      </c>
      <c r="X9200" t="s">
        <v>5</v>
      </c>
    </row>
    <row r="9201" spans="1:24" outlineLevel="4" x14ac:dyDescent="0.25">
      <c r="A9201" t="s">
        <v>3263</v>
      </c>
      <c r="B9201" t="s">
        <v>3264</v>
      </c>
      <c r="C9201" s="12" t="s">
        <v>4236</v>
      </c>
      <c r="D9201" s="6" t="s">
        <v>4237</v>
      </c>
      <c r="E9201" t="s">
        <v>4237</v>
      </c>
      <c r="F9201" s="6" t="s">
        <v>5</v>
      </c>
      <c r="G9201" s="6" t="s">
        <v>3267</v>
      </c>
      <c r="H9201" t="s">
        <v>5</v>
      </c>
      <c r="I9201" t="s">
        <v>5</v>
      </c>
      <c r="J9201" t="s">
        <v>5</v>
      </c>
      <c r="K9201" t="s">
        <v>6</v>
      </c>
      <c r="L9201" t="s">
        <v>4239</v>
      </c>
      <c r="M9201" s="11">
        <v>45279</v>
      </c>
      <c r="N9201" t="s">
        <v>8</v>
      </c>
      <c r="O9201" s="6" t="s">
        <v>3269</v>
      </c>
      <c r="P9201" t="s">
        <v>1489</v>
      </c>
      <c r="Q9201" t="s">
        <v>3270</v>
      </c>
      <c r="R9201" s="10">
        <v>641004.12</v>
      </c>
      <c r="S9201" s="10">
        <v>0</v>
      </c>
      <c r="T9201" s="10">
        <v>641004.12</v>
      </c>
      <c r="U9201" s="10">
        <v>0</v>
      </c>
      <c r="V9201" s="1">
        <v>0</v>
      </c>
      <c r="W9201" s="12" t="s">
        <v>3271</v>
      </c>
      <c r="X9201" t="s">
        <v>5</v>
      </c>
    </row>
    <row r="9202" spans="1:24" outlineLevel="3" x14ac:dyDescent="0.25">
      <c r="M9202" s="11"/>
      <c r="O9202" s="9" t="s">
        <v>11810</v>
      </c>
      <c r="R9202" s="10">
        <f>SUBTOTAL(9,R9200:R9201)</f>
        <v>1161900.31</v>
      </c>
      <c r="S9202" s="10">
        <f>SUBTOTAL(9,S9200:S9201)</f>
        <v>0</v>
      </c>
      <c r="T9202" s="10">
        <f>SUBTOTAL(9,T9200:T9201)</f>
        <v>1161900.31</v>
      </c>
      <c r="U9202" s="10">
        <f>SUBTOTAL(9,U9200:U9201)</f>
        <v>0</v>
      </c>
      <c r="V9202" s="1">
        <f>SUBTOTAL(9,V9200:V9201)</f>
        <v>0</v>
      </c>
    </row>
    <row r="9203" spans="1:24" outlineLevel="2" x14ac:dyDescent="0.25">
      <c r="C9203" s="13" t="s">
        <v>11200</v>
      </c>
      <c r="M9203" s="11"/>
      <c r="R9203" s="10">
        <f>SUBTOTAL(9,R9200:R9201)</f>
        <v>1161900.31</v>
      </c>
      <c r="S9203" s="10">
        <f>SUBTOTAL(9,S9200:S9201)</f>
        <v>0</v>
      </c>
      <c r="T9203" s="10">
        <f>SUBTOTAL(9,T9200:T9201)</f>
        <v>1161900.31</v>
      </c>
      <c r="U9203" s="10">
        <f>SUBTOTAL(9,U9200:U9201)</f>
        <v>0</v>
      </c>
      <c r="V9203" s="1">
        <f>SUBTOTAL(9,V9200:V9201)</f>
        <v>0</v>
      </c>
    </row>
    <row r="9204" spans="1:24" outlineLevel="4" x14ac:dyDescent="0.25">
      <c r="A9204" t="s">
        <v>3263</v>
      </c>
      <c r="B9204" t="s">
        <v>3264</v>
      </c>
      <c r="C9204" s="12" t="s">
        <v>4240</v>
      </c>
      <c r="D9204" s="6" t="s">
        <v>4241</v>
      </c>
      <c r="E9204" t="s">
        <v>4241</v>
      </c>
      <c r="F9204" s="6" t="s">
        <v>5</v>
      </c>
      <c r="G9204" s="6" t="s">
        <v>3267</v>
      </c>
      <c r="H9204" t="s">
        <v>5</v>
      </c>
      <c r="I9204" t="s">
        <v>5</v>
      </c>
      <c r="J9204" t="s">
        <v>5</v>
      </c>
      <c r="K9204" t="s">
        <v>6</v>
      </c>
      <c r="L9204" t="s">
        <v>4242</v>
      </c>
      <c r="M9204" s="11">
        <v>45196</v>
      </c>
      <c r="N9204" t="s">
        <v>8</v>
      </c>
      <c r="O9204" s="6" t="s">
        <v>3269</v>
      </c>
      <c r="P9204" t="s">
        <v>1489</v>
      </c>
      <c r="Q9204" t="s">
        <v>3270</v>
      </c>
      <c r="R9204" s="10">
        <v>7704.56</v>
      </c>
      <c r="S9204" s="10">
        <v>0</v>
      </c>
      <c r="T9204" s="10">
        <v>7704.56</v>
      </c>
      <c r="U9204" s="10">
        <v>0</v>
      </c>
      <c r="V9204" s="1">
        <v>0</v>
      </c>
      <c r="W9204" s="12" t="s">
        <v>3271</v>
      </c>
      <c r="X9204" t="s">
        <v>5</v>
      </c>
    </row>
    <row r="9205" spans="1:24" outlineLevel="4" x14ac:dyDescent="0.25">
      <c r="A9205" t="s">
        <v>3263</v>
      </c>
      <c r="B9205" t="s">
        <v>3264</v>
      </c>
      <c r="C9205" s="12" t="s">
        <v>4240</v>
      </c>
      <c r="D9205" s="6" t="s">
        <v>4241</v>
      </c>
      <c r="E9205" t="s">
        <v>4241</v>
      </c>
      <c r="F9205" s="6" t="s">
        <v>5</v>
      </c>
      <c r="G9205" s="6" t="s">
        <v>3267</v>
      </c>
      <c r="H9205" t="s">
        <v>5</v>
      </c>
      <c r="I9205" t="s">
        <v>5</v>
      </c>
      <c r="J9205" t="s">
        <v>5</v>
      </c>
      <c r="K9205" t="s">
        <v>6</v>
      </c>
      <c r="L9205" t="s">
        <v>4243</v>
      </c>
      <c r="M9205" s="11">
        <v>45279</v>
      </c>
      <c r="N9205" t="s">
        <v>8</v>
      </c>
      <c r="O9205" s="6" t="s">
        <v>3269</v>
      </c>
      <c r="P9205" t="s">
        <v>1489</v>
      </c>
      <c r="Q9205" t="s">
        <v>3270</v>
      </c>
      <c r="R9205" s="10">
        <v>9481.07</v>
      </c>
      <c r="S9205" s="10">
        <v>0</v>
      </c>
      <c r="T9205" s="10">
        <v>9481.07</v>
      </c>
      <c r="U9205" s="10">
        <v>0</v>
      </c>
      <c r="V9205" s="1">
        <v>0</v>
      </c>
      <c r="W9205" s="12" t="s">
        <v>3271</v>
      </c>
      <c r="X9205" t="s">
        <v>5</v>
      </c>
    </row>
    <row r="9206" spans="1:24" outlineLevel="3" x14ac:dyDescent="0.25">
      <c r="M9206" s="11"/>
      <c r="O9206" s="9" t="s">
        <v>11810</v>
      </c>
      <c r="R9206" s="10">
        <f>SUBTOTAL(9,R9204:R9205)</f>
        <v>17185.63</v>
      </c>
      <c r="S9206" s="10">
        <f>SUBTOTAL(9,S9204:S9205)</f>
        <v>0</v>
      </c>
      <c r="T9206" s="10">
        <f>SUBTOTAL(9,T9204:T9205)</f>
        <v>17185.63</v>
      </c>
      <c r="U9206" s="10">
        <f>SUBTOTAL(9,U9204:U9205)</f>
        <v>0</v>
      </c>
      <c r="V9206" s="1">
        <f>SUBTOTAL(9,V9204:V9205)</f>
        <v>0</v>
      </c>
    </row>
    <row r="9207" spans="1:24" outlineLevel="2" x14ac:dyDescent="0.25">
      <c r="C9207" s="13" t="s">
        <v>11201</v>
      </c>
      <c r="M9207" s="11"/>
      <c r="R9207" s="10">
        <f>SUBTOTAL(9,R9204:R9205)</f>
        <v>17185.63</v>
      </c>
      <c r="S9207" s="10">
        <f>SUBTOTAL(9,S9204:S9205)</f>
        <v>0</v>
      </c>
      <c r="T9207" s="10">
        <f>SUBTOTAL(9,T9204:T9205)</f>
        <v>17185.63</v>
      </c>
      <c r="U9207" s="10">
        <f>SUBTOTAL(9,U9204:U9205)</f>
        <v>0</v>
      </c>
      <c r="V9207" s="1">
        <f>SUBTOTAL(9,V9204:V9205)</f>
        <v>0</v>
      </c>
    </row>
    <row r="9208" spans="1:24" outlineLevel="4" x14ac:dyDescent="0.25">
      <c r="A9208" t="s">
        <v>3263</v>
      </c>
      <c r="B9208" t="s">
        <v>3264</v>
      </c>
      <c r="C9208" s="12" t="s">
        <v>4244</v>
      </c>
      <c r="D9208" s="6" t="s">
        <v>4245</v>
      </c>
      <c r="E9208" t="s">
        <v>4245</v>
      </c>
      <c r="F9208" s="6" t="s">
        <v>5</v>
      </c>
      <c r="G9208" s="6" t="s">
        <v>3267</v>
      </c>
      <c r="H9208" t="s">
        <v>5</v>
      </c>
      <c r="I9208" t="s">
        <v>5</v>
      </c>
      <c r="J9208" t="s">
        <v>5</v>
      </c>
      <c r="K9208" t="s">
        <v>6</v>
      </c>
      <c r="L9208" t="s">
        <v>4246</v>
      </c>
      <c r="M9208" s="11">
        <v>45196</v>
      </c>
      <c r="N9208" t="s">
        <v>8</v>
      </c>
      <c r="O9208" s="6" t="s">
        <v>3269</v>
      </c>
      <c r="P9208" t="s">
        <v>1489</v>
      </c>
      <c r="Q9208" t="s">
        <v>3270</v>
      </c>
      <c r="R9208" s="10">
        <v>53787.85</v>
      </c>
      <c r="S9208" s="10">
        <v>0</v>
      </c>
      <c r="T9208" s="10">
        <v>53787.85</v>
      </c>
      <c r="U9208" s="10">
        <v>0</v>
      </c>
      <c r="V9208" s="1">
        <v>0</v>
      </c>
      <c r="W9208" s="12" t="s">
        <v>3271</v>
      </c>
      <c r="X9208" t="s">
        <v>5</v>
      </c>
    </row>
    <row r="9209" spans="1:24" outlineLevel="4" x14ac:dyDescent="0.25">
      <c r="A9209" t="s">
        <v>3263</v>
      </c>
      <c r="B9209" t="s">
        <v>3264</v>
      </c>
      <c r="C9209" s="12" t="s">
        <v>4244</v>
      </c>
      <c r="D9209" s="6" t="s">
        <v>4245</v>
      </c>
      <c r="E9209" t="s">
        <v>4245</v>
      </c>
      <c r="F9209" s="6" t="s">
        <v>5</v>
      </c>
      <c r="G9209" s="6" t="s">
        <v>3267</v>
      </c>
      <c r="H9209" t="s">
        <v>5</v>
      </c>
      <c r="I9209" t="s">
        <v>5</v>
      </c>
      <c r="J9209" t="s">
        <v>5</v>
      </c>
      <c r="K9209" t="s">
        <v>6</v>
      </c>
      <c r="L9209" t="s">
        <v>4247</v>
      </c>
      <c r="M9209" s="11">
        <v>45279</v>
      </c>
      <c r="N9209" t="s">
        <v>8</v>
      </c>
      <c r="O9209" s="6" t="s">
        <v>3269</v>
      </c>
      <c r="P9209" t="s">
        <v>1489</v>
      </c>
      <c r="Q9209" t="s">
        <v>3270</v>
      </c>
      <c r="R9209" s="10">
        <v>66190.210000000006</v>
      </c>
      <c r="S9209" s="10">
        <v>0</v>
      </c>
      <c r="T9209" s="10">
        <v>66190.210000000006</v>
      </c>
      <c r="U9209" s="10">
        <v>0</v>
      </c>
      <c r="V9209" s="1">
        <v>0</v>
      </c>
      <c r="W9209" s="12" t="s">
        <v>3271</v>
      </c>
      <c r="X9209" t="s">
        <v>5</v>
      </c>
    </row>
    <row r="9210" spans="1:24" outlineLevel="3" x14ac:dyDescent="0.25">
      <c r="M9210" s="11"/>
      <c r="O9210" s="9" t="s">
        <v>11810</v>
      </c>
      <c r="R9210" s="10">
        <f>SUBTOTAL(9,R9208:R9209)</f>
        <v>119978.06</v>
      </c>
      <c r="S9210" s="10">
        <f>SUBTOTAL(9,S9208:S9209)</f>
        <v>0</v>
      </c>
      <c r="T9210" s="10">
        <f>SUBTOTAL(9,T9208:T9209)</f>
        <v>119978.06</v>
      </c>
      <c r="U9210" s="10">
        <f>SUBTOTAL(9,U9208:U9209)</f>
        <v>0</v>
      </c>
      <c r="V9210" s="1">
        <f>SUBTOTAL(9,V9208:V9209)</f>
        <v>0</v>
      </c>
    </row>
    <row r="9211" spans="1:24" outlineLevel="2" x14ac:dyDescent="0.25">
      <c r="C9211" s="13" t="s">
        <v>11202</v>
      </c>
      <c r="M9211" s="11"/>
      <c r="R9211" s="10">
        <f>SUBTOTAL(9,R9208:R9209)</f>
        <v>119978.06</v>
      </c>
      <c r="S9211" s="10">
        <f>SUBTOTAL(9,S9208:S9209)</f>
        <v>0</v>
      </c>
      <c r="T9211" s="10">
        <f>SUBTOTAL(9,T9208:T9209)</f>
        <v>119978.06</v>
      </c>
      <c r="U9211" s="10">
        <f>SUBTOTAL(9,U9208:U9209)</f>
        <v>0</v>
      </c>
      <c r="V9211" s="1">
        <f>SUBTOTAL(9,V9208:V9209)</f>
        <v>0</v>
      </c>
    </row>
    <row r="9212" spans="1:24" outlineLevel="4" x14ac:dyDescent="0.25">
      <c r="A9212" t="s">
        <v>3263</v>
      </c>
      <c r="B9212" t="s">
        <v>3264</v>
      </c>
      <c r="C9212" s="12" t="s">
        <v>4248</v>
      </c>
      <c r="D9212" s="6" t="s">
        <v>4249</v>
      </c>
      <c r="E9212" t="s">
        <v>4249</v>
      </c>
      <c r="F9212" s="6" t="s">
        <v>5</v>
      </c>
      <c r="G9212" s="6" t="s">
        <v>3267</v>
      </c>
      <c r="H9212" t="s">
        <v>5</v>
      </c>
      <c r="I9212" t="s">
        <v>5</v>
      </c>
      <c r="J9212" t="s">
        <v>5</v>
      </c>
      <c r="K9212" t="s">
        <v>6</v>
      </c>
      <c r="L9212" t="s">
        <v>4250</v>
      </c>
      <c r="M9212" s="11">
        <v>45196</v>
      </c>
      <c r="N9212" t="s">
        <v>8</v>
      </c>
      <c r="O9212" s="6" t="s">
        <v>3269</v>
      </c>
      <c r="P9212" t="s">
        <v>1489</v>
      </c>
      <c r="Q9212" t="s">
        <v>3270</v>
      </c>
      <c r="R9212" s="10">
        <v>7540.82</v>
      </c>
      <c r="S9212" s="10">
        <v>0</v>
      </c>
      <c r="T9212" s="10">
        <v>7540.82</v>
      </c>
      <c r="U9212" s="10">
        <v>0</v>
      </c>
      <c r="V9212" s="1">
        <v>0</v>
      </c>
      <c r="W9212" s="12" t="s">
        <v>3271</v>
      </c>
      <c r="X9212" t="s">
        <v>5</v>
      </c>
    </row>
    <row r="9213" spans="1:24" outlineLevel="4" x14ac:dyDescent="0.25">
      <c r="A9213" t="s">
        <v>3263</v>
      </c>
      <c r="B9213" t="s">
        <v>3264</v>
      </c>
      <c r="C9213" s="12" t="s">
        <v>4248</v>
      </c>
      <c r="D9213" s="6" t="s">
        <v>4249</v>
      </c>
      <c r="E9213" t="s">
        <v>4249</v>
      </c>
      <c r="F9213" s="6" t="s">
        <v>5</v>
      </c>
      <c r="G9213" s="6" t="s">
        <v>3267</v>
      </c>
      <c r="H9213" t="s">
        <v>5</v>
      </c>
      <c r="I9213" t="s">
        <v>5</v>
      </c>
      <c r="J9213" t="s">
        <v>5</v>
      </c>
      <c r="K9213" t="s">
        <v>6</v>
      </c>
      <c r="L9213" t="s">
        <v>4251</v>
      </c>
      <c r="M9213" s="11">
        <v>45279</v>
      </c>
      <c r="N9213" t="s">
        <v>8</v>
      </c>
      <c r="O9213" s="6" t="s">
        <v>3269</v>
      </c>
      <c r="P9213" t="s">
        <v>1489</v>
      </c>
      <c r="Q9213" t="s">
        <v>3270</v>
      </c>
      <c r="R9213" s="10">
        <v>9279.5499999999993</v>
      </c>
      <c r="S9213" s="10">
        <v>0</v>
      </c>
      <c r="T9213" s="10">
        <v>9279.5499999999993</v>
      </c>
      <c r="U9213" s="10">
        <v>0</v>
      </c>
      <c r="V9213" s="1">
        <v>0</v>
      </c>
      <c r="W9213" s="12" t="s">
        <v>3271</v>
      </c>
      <c r="X9213" t="s">
        <v>5</v>
      </c>
    </row>
    <row r="9214" spans="1:24" outlineLevel="3" x14ac:dyDescent="0.25">
      <c r="M9214" s="11"/>
      <c r="O9214" s="9" t="s">
        <v>11810</v>
      </c>
      <c r="R9214" s="10">
        <f>SUBTOTAL(9,R9212:R9213)</f>
        <v>16820.37</v>
      </c>
      <c r="S9214" s="10">
        <f>SUBTOTAL(9,S9212:S9213)</f>
        <v>0</v>
      </c>
      <c r="T9214" s="10">
        <f>SUBTOTAL(9,T9212:T9213)</f>
        <v>16820.37</v>
      </c>
      <c r="U9214" s="10">
        <f>SUBTOTAL(9,U9212:U9213)</f>
        <v>0</v>
      </c>
      <c r="V9214" s="1">
        <f>SUBTOTAL(9,V9212:V9213)</f>
        <v>0</v>
      </c>
    </row>
    <row r="9215" spans="1:24" outlineLevel="2" x14ac:dyDescent="0.25">
      <c r="C9215" s="13" t="s">
        <v>11203</v>
      </c>
      <c r="M9215" s="11"/>
      <c r="R9215" s="10">
        <f>SUBTOTAL(9,R9212:R9213)</f>
        <v>16820.37</v>
      </c>
      <c r="S9215" s="10">
        <f>SUBTOTAL(9,S9212:S9213)</f>
        <v>0</v>
      </c>
      <c r="T9215" s="10">
        <f>SUBTOTAL(9,T9212:T9213)</f>
        <v>16820.37</v>
      </c>
      <c r="U9215" s="10">
        <f>SUBTOTAL(9,U9212:U9213)</f>
        <v>0</v>
      </c>
      <c r="V9215" s="1">
        <f>SUBTOTAL(9,V9212:V9213)</f>
        <v>0</v>
      </c>
    </row>
    <row r="9216" spans="1:24" outlineLevel="4" x14ac:dyDescent="0.25">
      <c r="A9216" t="s">
        <v>3263</v>
      </c>
      <c r="B9216" t="s">
        <v>3264</v>
      </c>
      <c r="C9216" s="12" t="s">
        <v>4252</v>
      </c>
      <c r="D9216" s="6" t="s">
        <v>4253</v>
      </c>
      <c r="E9216" t="s">
        <v>4253</v>
      </c>
      <c r="F9216" s="6" t="s">
        <v>5</v>
      </c>
      <c r="G9216" s="6" t="s">
        <v>3267</v>
      </c>
      <c r="H9216" t="s">
        <v>5</v>
      </c>
      <c r="I9216" t="s">
        <v>5</v>
      </c>
      <c r="J9216" t="s">
        <v>5</v>
      </c>
      <c r="K9216" t="s">
        <v>6</v>
      </c>
      <c r="L9216" t="s">
        <v>4254</v>
      </c>
      <c r="M9216" s="11">
        <v>45196</v>
      </c>
      <c r="N9216" t="s">
        <v>8</v>
      </c>
      <c r="O9216" s="6" t="s">
        <v>3269</v>
      </c>
      <c r="P9216" t="s">
        <v>1489</v>
      </c>
      <c r="Q9216" t="s">
        <v>3270</v>
      </c>
      <c r="R9216" s="10">
        <v>28482.53</v>
      </c>
      <c r="S9216" s="10">
        <v>0</v>
      </c>
      <c r="T9216" s="10">
        <v>28482.53</v>
      </c>
      <c r="U9216" s="10">
        <v>0</v>
      </c>
      <c r="V9216" s="1">
        <v>0</v>
      </c>
      <c r="W9216" s="12" t="s">
        <v>3271</v>
      </c>
      <c r="X9216" t="s">
        <v>5</v>
      </c>
    </row>
    <row r="9217" spans="1:24" outlineLevel="4" x14ac:dyDescent="0.25">
      <c r="A9217" t="s">
        <v>3263</v>
      </c>
      <c r="B9217" t="s">
        <v>3264</v>
      </c>
      <c r="C9217" s="12" t="s">
        <v>4252</v>
      </c>
      <c r="D9217" s="6" t="s">
        <v>4253</v>
      </c>
      <c r="E9217" t="s">
        <v>4253</v>
      </c>
      <c r="F9217" s="6" t="s">
        <v>5</v>
      </c>
      <c r="G9217" s="6" t="s">
        <v>3267</v>
      </c>
      <c r="H9217" t="s">
        <v>5</v>
      </c>
      <c r="I9217" t="s">
        <v>5</v>
      </c>
      <c r="J9217" t="s">
        <v>5</v>
      </c>
      <c r="K9217" t="s">
        <v>6</v>
      </c>
      <c r="L9217" t="s">
        <v>4255</v>
      </c>
      <c r="M9217" s="11">
        <v>45279</v>
      </c>
      <c r="N9217" t="s">
        <v>8</v>
      </c>
      <c r="O9217" s="6" t="s">
        <v>3269</v>
      </c>
      <c r="P9217" t="s">
        <v>1489</v>
      </c>
      <c r="Q9217" t="s">
        <v>3270</v>
      </c>
      <c r="R9217" s="10">
        <v>35050</v>
      </c>
      <c r="S9217" s="10">
        <v>0</v>
      </c>
      <c r="T9217" s="10">
        <v>35050</v>
      </c>
      <c r="U9217" s="10">
        <v>0</v>
      </c>
      <c r="V9217" s="1">
        <v>0</v>
      </c>
      <c r="W9217" s="12" t="s">
        <v>3271</v>
      </c>
      <c r="X9217" t="s">
        <v>5</v>
      </c>
    </row>
    <row r="9218" spans="1:24" outlineLevel="3" x14ac:dyDescent="0.25">
      <c r="M9218" s="11"/>
      <c r="O9218" s="9" t="s">
        <v>11810</v>
      </c>
      <c r="R9218" s="10">
        <f>SUBTOTAL(9,R9216:R9217)</f>
        <v>63532.53</v>
      </c>
      <c r="S9218" s="10">
        <f>SUBTOTAL(9,S9216:S9217)</f>
        <v>0</v>
      </c>
      <c r="T9218" s="10">
        <f>SUBTOTAL(9,T9216:T9217)</f>
        <v>63532.53</v>
      </c>
      <c r="U9218" s="10">
        <f>SUBTOTAL(9,U9216:U9217)</f>
        <v>0</v>
      </c>
      <c r="V9218" s="1">
        <f>SUBTOTAL(9,V9216:V9217)</f>
        <v>0</v>
      </c>
    </row>
    <row r="9219" spans="1:24" outlineLevel="2" x14ac:dyDescent="0.25">
      <c r="C9219" s="13" t="s">
        <v>11204</v>
      </c>
      <c r="M9219" s="11"/>
      <c r="R9219" s="10">
        <f>SUBTOTAL(9,R9216:R9217)</f>
        <v>63532.53</v>
      </c>
      <c r="S9219" s="10">
        <f>SUBTOTAL(9,S9216:S9217)</f>
        <v>0</v>
      </c>
      <c r="T9219" s="10">
        <f>SUBTOTAL(9,T9216:T9217)</f>
        <v>63532.53</v>
      </c>
      <c r="U9219" s="10">
        <f>SUBTOTAL(9,U9216:U9217)</f>
        <v>0</v>
      </c>
      <c r="V9219" s="1">
        <f>SUBTOTAL(9,V9216:V9217)</f>
        <v>0</v>
      </c>
    </row>
    <row r="9220" spans="1:24" outlineLevel="4" x14ac:dyDescent="0.25">
      <c r="A9220" t="s">
        <v>3263</v>
      </c>
      <c r="B9220" t="s">
        <v>3264</v>
      </c>
      <c r="C9220" s="12" t="s">
        <v>4256</v>
      </c>
      <c r="D9220" s="6" t="s">
        <v>4257</v>
      </c>
      <c r="E9220" t="s">
        <v>4257</v>
      </c>
      <c r="F9220" s="6" t="s">
        <v>5</v>
      </c>
      <c r="G9220" s="6" t="s">
        <v>3267</v>
      </c>
      <c r="H9220" t="s">
        <v>5</v>
      </c>
      <c r="I9220" t="s">
        <v>5</v>
      </c>
      <c r="J9220" t="s">
        <v>5</v>
      </c>
      <c r="K9220" t="s">
        <v>6</v>
      </c>
      <c r="L9220" t="s">
        <v>4258</v>
      </c>
      <c r="M9220" s="11">
        <v>45196</v>
      </c>
      <c r="N9220" t="s">
        <v>8</v>
      </c>
      <c r="O9220" s="6" t="s">
        <v>3269</v>
      </c>
      <c r="P9220" t="s">
        <v>1489</v>
      </c>
      <c r="Q9220" t="s">
        <v>3270</v>
      </c>
      <c r="R9220" s="10">
        <v>40139.01</v>
      </c>
      <c r="S9220" s="10">
        <v>0</v>
      </c>
      <c r="T9220" s="10">
        <v>40139.01</v>
      </c>
      <c r="U9220" s="10">
        <v>0</v>
      </c>
      <c r="V9220" s="1">
        <v>0</v>
      </c>
      <c r="W9220" s="12" t="s">
        <v>3271</v>
      </c>
      <c r="X9220" t="s">
        <v>5</v>
      </c>
    </row>
    <row r="9221" spans="1:24" outlineLevel="4" x14ac:dyDescent="0.25">
      <c r="A9221" t="s">
        <v>3263</v>
      </c>
      <c r="B9221" t="s">
        <v>3264</v>
      </c>
      <c r="C9221" s="12" t="s">
        <v>4256</v>
      </c>
      <c r="D9221" s="6" t="s">
        <v>4257</v>
      </c>
      <c r="E9221" t="s">
        <v>4257</v>
      </c>
      <c r="F9221" s="6" t="s">
        <v>5</v>
      </c>
      <c r="G9221" s="6" t="s">
        <v>3267</v>
      </c>
      <c r="H9221" t="s">
        <v>5</v>
      </c>
      <c r="I9221" t="s">
        <v>5</v>
      </c>
      <c r="J9221" t="s">
        <v>5</v>
      </c>
      <c r="K9221" t="s">
        <v>6</v>
      </c>
      <c r="L9221" t="s">
        <v>4259</v>
      </c>
      <c r="M9221" s="11">
        <v>45279</v>
      </c>
      <c r="N9221" t="s">
        <v>8</v>
      </c>
      <c r="O9221" s="6" t="s">
        <v>3269</v>
      </c>
      <c r="P9221" t="s">
        <v>1489</v>
      </c>
      <c r="Q9221" t="s">
        <v>3270</v>
      </c>
      <c r="R9221" s="10">
        <v>49394.23</v>
      </c>
      <c r="S9221" s="10">
        <v>0</v>
      </c>
      <c r="T9221" s="10">
        <v>49394.23</v>
      </c>
      <c r="U9221" s="10">
        <v>0</v>
      </c>
      <c r="V9221" s="1">
        <v>0</v>
      </c>
      <c r="W9221" s="12" t="s">
        <v>3271</v>
      </c>
      <c r="X9221" t="s">
        <v>5</v>
      </c>
    </row>
    <row r="9222" spans="1:24" outlineLevel="3" x14ac:dyDescent="0.25">
      <c r="M9222" s="11"/>
      <c r="O9222" s="9" t="s">
        <v>11810</v>
      </c>
      <c r="R9222" s="10">
        <f>SUBTOTAL(9,R9220:R9221)</f>
        <v>89533.24</v>
      </c>
      <c r="S9222" s="10">
        <f>SUBTOTAL(9,S9220:S9221)</f>
        <v>0</v>
      </c>
      <c r="T9222" s="10">
        <f>SUBTOTAL(9,T9220:T9221)</f>
        <v>89533.24</v>
      </c>
      <c r="U9222" s="10">
        <f>SUBTOTAL(9,U9220:U9221)</f>
        <v>0</v>
      </c>
      <c r="V9222" s="1">
        <f>SUBTOTAL(9,V9220:V9221)</f>
        <v>0</v>
      </c>
    </row>
    <row r="9223" spans="1:24" outlineLevel="2" x14ac:dyDescent="0.25">
      <c r="C9223" s="13" t="s">
        <v>11205</v>
      </c>
      <c r="M9223" s="11"/>
      <c r="R9223" s="10">
        <f>SUBTOTAL(9,R9220:R9221)</f>
        <v>89533.24</v>
      </c>
      <c r="S9223" s="10">
        <f>SUBTOTAL(9,S9220:S9221)</f>
        <v>0</v>
      </c>
      <c r="T9223" s="10">
        <f>SUBTOTAL(9,T9220:T9221)</f>
        <v>89533.24</v>
      </c>
      <c r="U9223" s="10">
        <f>SUBTOTAL(9,U9220:U9221)</f>
        <v>0</v>
      </c>
      <c r="V9223" s="1">
        <f>SUBTOTAL(9,V9220:V9221)</f>
        <v>0</v>
      </c>
    </row>
    <row r="9224" spans="1:24" outlineLevel="4" x14ac:dyDescent="0.25">
      <c r="A9224" t="s">
        <v>3263</v>
      </c>
      <c r="B9224" t="s">
        <v>3264</v>
      </c>
      <c r="C9224" s="12" t="s">
        <v>4260</v>
      </c>
      <c r="D9224" s="6" t="s">
        <v>4261</v>
      </c>
      <c r="E9224" t="s">
        <v>4261</v>
      </c>
      <c r="F9224" s="6" t="s">
        <v>5</v>
      </c>
      <c r="G9224" s="6" t="s">
        <v>3267</v>
      </c>
      <c r="H9224" t="s">
        <v>5</v>
      </c>
      <c r="I9224" t="s">
        <v>5</v>
      </c>
      <c r="J9224" t="s">
        <v>5</v>
      </c>
      <c r="K9224" t="s">
        <v>6</v>
      </c>
      <c r="L9224" t="s">
        <v>4262</v>
      </c>
      <c r="M9224" s="11">
        <v>45196</v>
      </c>
      <c r="N9224" t="s">
        <v>8</v>
      </c>
      <c r="O9224" s="6" t="s">
        <v>3269</v>
      </c>
      <c r="P9224" t="s">
        <v>1489</v>
      </c>
      <c r="Q9224" t="s">
        <v>3270</v>
      </c>
      <c r="R9224" s="10">
        <v>4214.34</v>
      </c>
      <c r="S9224" s="10">
        <v>0</v>
      </c>
      <c r="T9224" s="10">
        <v>4214.34</v>
      </c>
      <c r="U9224" s="10">
        <v>0</v>
      </c>
      <c r="V9224" s="1">
        <v>0</v>
      </c>
      <c r="W9224" s="12" t="s">
        <v>3271</v>
      </c>
      <c r="X9224" t="s">
        <v>5</v>
      </c>
    </row>
    <row r="9225" spans="1:24" outlineLevel="4" x14ac:dyDescent="0.25">
      <c r="A9225" t="s">
        <v>3263</v>
      </c>
      <c r="B9225" t="s">
        <v>3264</v>
      </c>
      <c r="C9225" s="12" t="s">
        <v>4260</v>
      </c>
      <c r="D9225" s="6" t="s">
        <v>4261</v>
      </c>
      <c r="E9225" t="s">
        <v>4261</v>
      </c>
      <c r="F9225" s="6" t="s">
        <v>5</v>
      </c>
      <c r="G9225" s="6" t="s">
        <v>3267</v>
      </c>
      <c r="H9225" t="s">
        <v>5</v>
      </c>
      <c r="I9225" t="s">
        <v>5</v>
      </c>
      <c r="J9225" t="s">
        <v>5</v>
      </c>
      <c r="K9225" t="s">
        <v>6</v>
      </c>
      <c r="L9225" t="s">
        <v>4263</v>
      </c>
      <c r="M9225" s="11">
        <v>45279</v>
      </c>
      <c r="N9225" t="s">
        <v>8</v>
      </c>
      <c r="O9225" s="6" t="s">
        <v>3269</v>
      </c>
      <c r="P9225" t="s">
        <v>1489</v>
      </c>
      <c r="Q9225" t="s">
        <v>3270</v>
      </c>
      <c r="R9225" s="10">
        <v>5186.07</v>
      </c>
      <c r="S9225" s="10">
        <v>0</v>
      </c>
      <c r="T9225" s="10">
        <v>5186.07</v>
      </c>
      <c r="U9225" s="10">
        <v>0</v>
      </c>
      <c r="V9225" s="1">
        <v>0</v>
      </c>
      <c r="W9225" s="12" t="s">
        <v>3271</v>
      </c>
      <c r="X9225" t="s">
        <v>5</v>
      </c>
    </row>
    <row r="9226" spans="1:24" outlineLevel="3" x14ac:dyDescent="0.25">
      <c r="M9226" s="11"/>
      <c r="O9226" s="9" t="s">
        <v>11810</v>
      </c>
      <c r="R9226" s="10">
        <f>SUBTOTAL(9,R9224:R9225)</f>
        <v>9400.41</v>
      </c>
      <c r="S9226" s="10">
        <f>SUBTOTAL(9,S9224:S9225)</f>
        <v>0</v>
      </c>
      <c r="T9226" s="10">
        <f>SUBTOTAL(9,T9224:T9225)</f>
        <v>9400.41</v>
      </c>
      <c r="U9226" s="10">
        <f>SUBTOTAL(9,U9224:U9225)</f>
        <v>0</v>
      </c>
      <c r="V9226" s="1">
        <f>SUBTOTAL(9,V9224:V9225)</f>
        <v>0</v>
      </c>
    </row>
    <row r="9227" spans="1:24" outlineLevel="2" x14ac:dyDescent="0.25">
      <c r="C9227" s="13" t="s">
        <v>11206</v>
      </c>
      <c r="M9227" s="11"/>
      <c r="R9227" s="10">
        <f>SUBTOTAL(9,R9224:R9225)</f>
        <v>9400.41</v>
      </c>
      <c r="S9227" s="10">
        <f>SUBTOTAL(9,S9224:S9225)</f>
        <v>0</v>
      </c>
      <c r="T9227" s="10">
        <f>SUBTOTAL(9,T9224:T9225)</f>
        <v>9400.41</v>
      </c>
      <c r="U9227" s="10">
        <f>SUBTOTAL(9,U9224:U9225)</f>
        <v>0</v>
      </c>
      <c r="V9227" s="1">
        <f>SUBTOTAL(9,V9224:V9225)</f>
        <v>0</v>
      </c>
    </row>
    <row r="9228" spans="1:24" outlineLevel="4" x14ac:dyDescent="0.25">
      <c r="A9228" t="s">
        <v>3263</v>
      </c>
      <c r="B9228" t="s">
        <v>3264</v>
      </c>
      <c r="C9228" s="12" t="s">
        <v>4264</v>
      </c>
      <c r="D9228" s="6" t="s">
        <v>4265</v>
      </c>
      <c r="E9228" t="s">
        <v>4265</v>
      </c>
      <c r="F9228" s="6" t="s">
        <v>5</v>
      </c>
      <c r="G9228" s="6" t="s">
        <v>3267</v>
      </c>
      <c r="H9228" t="s">
        <v>5</v>
      </c>
      <c r="I9228" t="s">
        <v>5</v>
      </c>
      <c r="J9228" t="s">
        <v>5</v>
      </c>
      <c r="K9228" t="s">
        <v>6</v>
      </c>
      <c r="L9228" t="s">
        <v>4266</v>
      </c>
      <c r="M9228" s="11">
        <v>45196</v>
      </c>
      <c r="N9228" t="s">
        <v>8</v>
      </c>
      <c r="O9228" s="6" t="s">
        <v>3269</v>
      </c>
      <c r="P9228" t="s">
        <v>1489</v>
      </c>
      <c r="Q9228" t="s">
        <v>3270</v>
      </c>
      <c r="R9228" s="10">
        <v>16650.04</v>
      </c>
      <c r="S9228" s="10">
        <v>0</v>
      </c>
      <c r="T9228" s="10">
        <v>16650.04</v>
      </c>
      <c r="U9228" s="10">
        <v>0</v>
      </c>
      <c r="V9228" s="1">
        <v>0</v>
      </c>
      <c r="W9228" s="12" t="s">
        <v>3271</v>
      </c>
      <c r="X9228" t="s">
        <v>5</v>
      </c>
    </row>
    <row r="9229" spans="1:24" outlineLevel="4" x14ac:dyDescent="0.25">
      <c r="A9229" t="s">
        <v>3263</v>
      </c>
      <c r="B9229" t="s">
        <v>3264</v>
      </c>
      <c r="C9229" s="12" t="s">
        <v>4264</v>
      </c>
      <c r="D9229" s="6" t="s">
        <v>4265</v>
      </c>
      <c r="E9229" t="s">
        <v>4265</v>
      </c>
      <c r="F9229" s="6" t="s">
        <v>5</v>
      </c>
      <c r="G9229" s="6" t="s">
        <v>3267</v>
      </c>
      <c r="H9229" t="s">
        <v>5</v>
      </c>
      <c r="I9229" t="s">
        <v>5</v>
      </c>
      <c r="J9229" t="s">
        <v>5</v>
      </c>
      <c r="K9229" t="s">
        <v>6</v>
      </c>
      <c r="L9229" t="s">
        <v>4267</v>
      </c>
      <c r="M9229" s="11">
        <v>45279</v>
      </c>
      <c r="N9229" t="s">
        <v>8</v>
      </c>
      <c r="O9229" s="6" t="s">
        <v>3269</v>
      </c>
      <c r="P9229" t="s">
        <v>1489</v>
      </c>
      <c r="Q9229" t="s">
        <v>3270</v>
      </c>
      <c r="R9229" s="10">
        <v>20489.18</v>
      </c>
      <c r="S9229" s="10">
        <v>0</v>
      </c>
      <c r="T9229" s="10">
        <v>20489.18</v>
      </c>
      <c r="U9229" s="10">
        <v>0</v>
      </c>
      <c r="V9229" s="1">
        <v>0</v>
      </c>
      <c r="W9229" s="12" t="s">
        <v>3271</v>
      </c>
      <c r="X9229" t="s">
        <v>5</v>
      </c>
    </row>
    <row r="9230" spans="1:24" outlineLevel="3" x14ac:dyDescent="0.25">
      <c r="M9230" s="11"/>
      <c r="O9230" s="9" t="s">
        <v>11810</v>
      </c>
      <c r="R9230" s="10">
        <f>SUBTOTAL(9,R9228:R9229)</f>
        <v>37139.22</v>
      </c>
      <c r="S9230" s="10">
        <f>SUBTOTAL(9,S9228:S9229)</f>
        <v>0</v>
      </c>
      <c r="T9230" s="10">
        <f>SUBTOTAL(9,T9228:T9229)</f>
        <v>37139.22</v>
      </c>
      <c r="U9230" s="10">
        <f>SUBTOTAL(9,U9228:U9229)</f>
        <v>0</v>
      </c>
      <c r="V9230" s="1">
        <f>SUBTOTAL(9,V9228:V9229)</f>
        <v>0</v>
      </c>
    </row>
    <row r="9231" spans="1:24" outlineLevel="2" x14ac:dyDescent="0.25">
      <c r="C9231" s="13" t="s">
        <v>11207</v>
      </c>
      <c r="M9231" s="11"/>
      <c r="R9231" s="10">
        <f>SUBTOTAL(9,R9228:R9229)</f>
        <v>37139.22</v>
      </c>
      <c r="S9231" s="10">
        <f>SUBTOTAL(9,S9228:S9229)</f>
        <v>0</v>
      </c>
      <c r="T9231" s="10">
        <f>SUBTOTAL(9,T9228:T9229)</f>
        <v>37139.22</v>
      </c>
      <c r="U9231" s="10">
        <f>SUBTOTAL(9,U9228:U9229)</f>
        <v>0</v>
      </c>
      <c r="V9231" s="1">
        <f>SUBTOTAL(9,V9228:V9229)</f>
        <v>0</v>
      </c>
    </row>
    <row r="9232" spans="1:24" outlineLevel="4" x14ac:dyDescent="0.25">
      <c r="A9232" t="s">
        <v>3263</v>
      </c>
      <c r="B9232" t="s">
        <v>3264</v>
      </c>
      <c r="C9232" s="12" t="s">
        <v>4268</v>
      </c>
      <c r="D9232" s="6" t="s">
        <v>4269</v>
      </c>
      <c r="E9232" t="s">
        <v>4269</v>
      </c>
      <c r="F9232" s="6" t="s">
        <v>5</v>
      </c>
      <c r="G9232" s="6" t="s">
        <v>3267</v>
      </c>
      <c r="H9232" t="s">
        <v>5</v>
      </c>
      <c r="I9232" t="s">
        <v>5</v>
      </c>
      <c r="J9232" t="s">
        <v>5</v>
      </c>
      <c r="K9232" t="s">
        <v>6</v>
      </c>
      <c r="L9232" t="s">
        <v>4270</v>
      </c>
      <c r="M9232" s="11">
        <v>45196</v>
      </c>
      <c r="N9232" t="s">
        <v>8</v>
      </c>
      <c r="O9232" s="6" t="s">
        <v>3269</v>
      </c>
      <c r="P9232" t="s">
        <v>1489</v>
      </c>
      <c r="Q9232" t="s">
        <v>3270</v>
      </c>
      <c r="R9232" s="10">
        <v>25290.65</v>
      </c>
      <c r="S9232" s="10">
        <v>0</v>
      </c>
      <c r="T9232" s="10">
        <v>25290.65</v>
      </c>
      <c r="U9232" s="10">
        <v>0</v>
      </c>
      <c r="V9232" s="1">
        <v>0</v>
      </c>
      <c r="W9232" s="12" t="s">
        <v>3271</v>
      </c>
      <c r="X9232" t="s">
        <v>5</v>
      </c>
    </row>
    <row r="9233" spans="1:24" outlineLevel="4" x14ac:dyDescent="0.25">
      <c r="A9233" t="s">
        <v>3263</v>
      </c>
      <c r="B9233" t="s">
        <v>3264</v>
      </c>
      <c r="C9233" s="12" t="s">
        <v>4268</v>
      </c>
      <c r="D9233" s="6" t="s">
        <v>4269</v>
      </c>
      <c r="E9233" t="s">
        <v>4269</v>
      </c>
      <c r="F9233" s="6" t="s">
        <v>5</v>
      </c>
      <c r="G9233" s="6" t="s">
        <v>3267</v>
      </c>
      <c r="H9233" t="s">
        <v>5</v>
      </c>
      <c r="I9233" t="s">
        <v>5</v>
      </c>
      <c r="J9233" t="s">
        <v>5</v>
      </c>
      <c r="K9233" t="s">
        <v>6</v>
      </c>
      <c r="L9233" t="s">
        <v>4271</v>
      </c>
      <c r="M9233" s="11">
        <v>45279</v>
      </c>
      <c r="N9233" t="s">
        <v>8</v>
      </c>
      <c r="O9233" s="6" t="s">
        <v>3269</v>
      </c>
      <c r="P9233" t="s">
        <v>1489</v>
      </c>
      <c r="Q9233" t="s">
        <v>3270</v>
      </c>
      <c r="R9233" s="10">
        <v>31122.15</v>
      </c>
      <c r="S9233" s="10">
        <v>0</v>
      </c>
      <c r="T9233" s="10">
        <v>31122.15</v>
      </c>
      <c r="U9233" s="10">
        <v>0</v>
      </c>
      <c r="V9233" s="1">
        <v>0</v>
      </c>
      <c r="W9233" s="12" t="s">
        <v>3271</v>
      </c>
      <c r="X9233" t="s">
        <v>5</v>
      </c>
    </row>
    <row r="9234" spans="1:24" outlineLevel="3" x14ac:dyDescent="0.25">
      <c r="M9234" s="11"/>
      <c r="O9234" s="9" t="s">
        <v>11810</v>
      </c>
      <c r="R9234" s="10">
        <f>SUBTOTAL(9,R9232:R9233)</f>
        <v>56412.800000000003</v>
      </c>
      <c r="S9234" s="10">
        <f>SUBTOTAL(9,S9232:S9233)</f>
        <v>0</v>
      </c>
      <c r="T9234" s="10">
        <f>SUBTOTAL(9,T9232:T9233)</f>
        <v>56412.800000000003</v>
      </c>
      <c r="U9234" s="10">
        <f>SUBTOTAL(9,U9232:U9233)</f>
        <v>0</v>
      </c>
      <c r="V9234" s="1">
        <f>SUBTOTAL(9,V9232:V9233)</f>
        <v>0</v>
      </c>
    </row>
    <row r="9235" spans="1:24" outlineLevel="2" x14ac:dyDescent="0.25">
      <c r="C9235" s="13" t="s">
        <v>11208</v>
      </c>
      <c r="M9235" s="11"/>
      <c r="R9235" s="10">
        <f>SUBTOTAL(9,R9232:R9233)</f>
        <v>56412.800000000003</v>
      </c>
      <c r="S9235" s="10">
        <f>SUBTOTAL(9,S9232:S9233)</f>
        <v>0</v>
      </c>
      <c r="T9235" s="10">
        <f>SUBTOTAL(9,T9232:T9233)</f>
        <v>56412.800000000003</v>
      </c>
      <c r="U9235" s="10">
        <f>SUBTOTAL(9,U9232:U9233)</f>
        <v>0</v>
      </c>
      <c r="V9235" s="1">
        <f>SUBTOTAL(9,V9232:V9233)</f>
        <v>0</v>
      </c>
    </row>
    <row r="9236" spans="1:24" outlineLevel="4" x14ac:dyDescent="0.25">
      <c r="A9236" t="s">
        <v>3263</v>
      </c>
      <c r="B9236" t="s">
        <v>3264</v>
      </c>
      <c r="C9236" s="12" t="s">
        <v>4272</v>
      </c>
      <c r="D9236" s="6" t="s">
        <v>4273</v>
      </c>
      <c r="E9236" t="s">
        <v>4273</v>
      </c>
      <c r="F9236" s="6" t="s">
        <v>5</v>
      </c>
      <c r="G9236" s="6" t="s">
        <v>3267</v>
      </c>
      <c r="H9236" t="s">
        <v>5</v>
      </c>
      <c r="I9236" t="s">
        <v>5</v>
      </c>
      <c r="J9236" t="s">
        <v>5</v>
      </c>
      <c r="K9236" t="s">
        <v>6</v>
      </c>
      <c r="L9236" t="s">
        <v>4274</v>
      </c>
      <c r="M9236" s="11">
        <v>45196</v>
      </c>
      <c r="N9236" t="s">
        <v>8</v>
      </c>
      <c r="O9236" s="6" t="s">
        <v>3269</v>
      </c>
      <c r="P9236" t="s">
        <v>1489</v>
      </c>
      <c r="Q9236" t="s">
        <v>3270</v>
      </c>
      <c r="R9236" s="10">
        <v>375123.87</v>
      </c>
      <c r="S9236" s="10">
        <v>0</v>
      </c>
      <c r="T9236" s="10">
        <v>375123.87</v>
      </c>
      <c r="U9236" s="10">
        <v>0</v>
      </c>
      <c r="V9236" s="1">
        <v>0</v>
      </c>
      <c r="W9236" s="12" t="s">
        <v>3271</v>
      </c>
      <c r="X9236" t="s">
        <v>5</v>
      </c>
    </row>
    <row r="9237" spans="1:24" outlineLevel="4" x14ac:dyDescent="0.25">
      <c r="A9237" t="s">
        <v>3263</v>
      </c>
      <c r="B9237" t="s">
        <v>3264</v>
      </c>
      <c r="C9237" s="12" t="s">
        <v>4272</v>
      </c>
      <c r="D9237" s="6" t="s">
        <v>4273</v>
      </c>
      <c r="E9237" t="s">
        <v>4273</v>
      </c>
      <c r="F9237" s="6" t="s">
        <v>5</v>
      </c>
      <c r="G9237" s="6" t="s">
        <v>3267</v>
      </c>
      <c r="H9237" t="s">
        <v>5</v>
      </c>
      <c r="I9237" t="s">
        <v>5</v>
      </c>
      <c r="J9237" t="s">
        <v>5</v>
      </c>
      <c r="K9237" t="s">
        <v>6</v>
      </c>
      <c r="L9237" t="s">
        <v>4275</v>
      </c>
      <c r="M9237" s="11">
        <v>45279</v>
      </c>
      <c r="N9237" t="s">
        <v>8</v>
      </c>
      <c r="O9237" s="6" t="s">
        <v>3269</v>
      </c>
      <c r="P9237" t="s">
        <v>1489</v>
      </c>
      <c r="Q9237" t="s">
        <v>3270</v>
      </c>
      <c r="R9237" s="10">
        <v>461619.68</v>
      </c>
      <c r="S9237" s="10">
        <v>0</v>
      </c>
      <c r="T9237" s="10">
        <v>461619.68</v>
      </c>
      <c r="U9237" s="10">
        <v>0</v>
      </c>
      <c r="V9237" s="1">
        <v>0</v>
      </c>
      <c r="W9237" s="12" t="s">
        <v>3271</v>
      </c>
      <c r="X9237" t="s">
        <v>5</v>
      </c>
    </row>
    <row r="9238" spans="1:24" outlineLevel="3" x14ac:dyDescent="0.25">
      <c r="M9238" s="11"/>
      <c r="O9238" s="9" t="s">
        <v>11810</v>
      </c>
      <c r="R9238" s="10">
        <f>SUBTOTAL(9,R9236:R9237)</f>
        <v>836743.55</v>
      </c>
      <c r="S9238" s="10">
        <f>SUBTOTAL(9,S9236:S9237)</f>
        <v>0</v>
      </c>
      <c r="T9238" s="10">
        <f>SUBTOTAL(9,T9236:T9237)</f>
        <v>836743.55</v>
      </c>
      <c r="U9238" s="10">
        <f>SUBTOTAL(9,U9236:U9237)</f>
        <v>0</v>
      </c>
      <c r="V9238" s="1">
        <f>SUBTOTAL(9,V9236:V9237)</f>
        <v>0</v>
      </c>
    </row>
    <row r="9239" spans="1:24" outlineLevel="4" x14ac:dyDescent="0.25">
      <c r="A9239" t="s">
        <v>5229</v>
      </c>
      <c r="B9239" t="s">
        <v>5230</v>
      </c>
      <c r="C9239" s="12" t="s">
        <v>4272</v>
      </c>
      <c r="D9239" s="6" t="s">
        <v>6387</v>
      </c>
      <c r="E9239" t="s">
        <v>6387</v>
      </c>
      <c r="F9239" s="6" t="s">
        <v>4</v>
      </c>
      <c r="G9239" s="6" t="s">
        <v>5</v>
      </c>
      <c r="H9239" t="s">
        <v>5</v>
      </c>
      <c r="I9239" t="s">
        <v>5</v>
      </c>
      <c r="J9239" t="s">
        <v>5</v>
      </c>
      <c r="K9239" t="s">
        <v>6</v>
      </c>
      <c r="L9239" t="s">
        <v>6392</v>
      </c>
      <c r="M9239" s="11">
        <v>45258</v>
      </c>
      <c r="N9239" t="s">
        <v>8</v>
      </c>
      <c r="O9239" s="6" t="s">
        <v>6393</v>
      </c>
      <c r="P9239" t="s">
        <v>10</v>
      </c>
      <c r="Q9239" t="s">
        <v>11</v>
      </c>
      <c r="R9239" s="10">
        <v>736.89</v>
      </c>
      <c r="S9239" s="10">
        <v>736.89</v>
      </c>
      <c r="T9239" s="10">
        <v>0</v>
      </c>
      <c r="U9239" s="10">
        <v>0</v>
      </c>
      <c r="V9239" s="1">
        <v>0</v>
      </c>
      <c r="W9239" s="12" t="s">
        <v>6394</v>
      </c>
      <c r="X9239" t="s">
        <v>6391</v>
      </c>
    </row>
    <row r="9240" spans="1:24" outlineLevel="4" x14ac:dyDescent="0.25">
      <c r="A9240" t="s">
        <v>5229</v>
      </c>
      <c r="B9240" t="s">
        <v>5230</v>
      </c>
      <c r="C9240" s="12" t="s">
        <v>4272</v>
      </c>
      <c r="D9240" s="6" t="s">
        <v>6387</v>
      </c>
      <c r="E9240" t="s">
        <v>6387</v>
      </c>
      <c r="F9240" s="6" t="s">
        <v>4</v>
      </c>
      <c r="G9240" s="6" t="s">
        <v>5</v>
      </c>
      <c r="H9240" t="s">
        <v>5</v>
      </c>
      <c r="I9240" t="s">
        <v>5</v>
      </c>
      <c r="J9240" t="s">
        <v>5</v>
      </c>
      <c r="K9240" t="s">
        <v>6</v>
      </c>
      <c r="L9240" t="s">
        <v>6395</v>
      </c>
      <c r="M9240" s="11">
        <v>45272</v>
      </c>
      <c r="N9240" t="s">
        <v>8</v>
      </c>
      <c r="O9240" s="6" t="s">
        <v>6393</v>
      </c>
      <c r="P9240" t="s">
        <v>10</v>
      </c>
      <c r="Q9240" t="s">
        <v>11</v>
      </c>
      <c r="R9240" s="10">
        <v>1076.24</v>
      </c>
      <c r="S9240" s="10">
        <v>1076.24</v>
      </c>
      <c r="T9240" s="10">
        <v>0</v>
      </c>
      <c r="U9240" s="10">
        <v>0</v>
      </c>
      <c r="V9240" s="1">
        <v>0</v>
      </c>
      <c r="W9240" s="12" t="s">
        <v>6394</v>
      </c>
      <c r="X9240" t="s">
        <v>6391</v>
      </c>
    </row>
    <row r="9241" spans="1:24" outlineLevel="4" x14ac:dyDescent="0.25">
      <c r="A9241" t="s">
        <v>5229</v>
      </c>
      <c r="B9241" t="s">
        <v>5230</v>
      </c>
      <c r="C9241" s="12" t="s">
        <v>4272</v>
      </c>
      <c r="D9241" s="6" t="s">
        <v>6387</v>
      </c>
      <c r="E9241" t="s">
        <v>6387</v>
      </c>
      <c r="F9241" s="6" t="s">
        <v>4</v>
      </c>
      <c r="G9241" s="6" t="s">
        <v>5</v>
      </c>
      <c r="H9241" t="s">
        <v>5</v>
      </c>
      <c r="I9241" t="s">
        <v>5</v>
      </c>
      <c r="J9241" t="s">
        <v>5</v>
      </c>
      <c r="K9241" t="s">
        <v>6</v>
      </c>
      <c r="L9241" t="s">
        <v>6396</v>
      </c>
      <c r="M9241" s="11">
        <v>45303</v>
      </c>
      <c r="N9241" t="s">
        <v>8</v>
      </c>
      <c r="O9241" s="6" t="s">
        <v>6393</v>
      </c>
      <c r="P9241" t="s">
        <v>10</v>
      </c>
      <c r="Q9241" t="s">
        <v>11</v>
      </c>
      <c r="R9241" s="10">
        <v>1219.29</v>
      </c>
      <c r="S9241" s="10">
        <v>1219.29</v>
      </c>
      <c r="T9241" s="10">
        <v>0</v>
      </c>
      <c r="U9241" s="10">
        <v>0</v>
      </c>
      <c r="V9241" s="1">
        <v>0</v>
      </c>
      <c r="W9241" s="12" t="s">
        <v>6394</v>
      </c>
      <c r="X9241" t="s">
        <v>6391</v>
      </c>
    </row>
    <row r="9242" spans="1:24" outlineLevel="4" x14ac:dyDescent="0.25">
      <c r="A9242" t="s">
        <v>5229</v>
      </c>
      <c r="B9242" t="s">
        <v>5230</v>
      </c>
      <c r="C9242" s="12" t="s">
        <v>4272</v>
      </c>
      <c r="D9242" s="6" t="s">
        <v>6387</v>
      </c>
      <c r="E9242" t="s">
        <v>6387</v>
      </c>
      <c r="F9242" s="6" t="s">
        <v>4</v>
      </c>
      <c r="G9242" s="6" t="s">
        <v>5</v>
      </c>
      <c r="H9242" t="s">
        <v>5</v>
      </c>
      <c r="I9242" t="s">
        <v>5</v>
      </c>
      <c r="J9242" t="s">
        <v>5</v>
      </c>
      <c r="K9242" t="s">
        <v>6</v>
      </c>
      <c r="L9242" t="s">
        <v>6397</v>
      </c>
      <c r="M9242" s="11">
        <v>45317</v>
      </c>
      <c r="N9242" t="s">
        <v>8</v>
      </c>
      <c r="O9242" s="6" t="s">
        <v>6393</v>
      </c>
      <c r="P9242" t="s">
        <v>10</v>
      </c>
      <c r="Q9242" t="s">
        <v>11</v>
      </c>
      <c r="R9242" s="10">
        <v>1037.8499999999999</v>
      </c>
      <c r="S9242" s="10">
        <v>1037.8499999999999</v>
      </c>
      <c r="T9242" s="10">
        <v>0</v>
      </c>
      <c r="U9242" s="10">
        <v>0</v>
      </c>
      <c r="V9242" s="1">
        <v>0</v>
      </c>
      <c r="W9242" s="12" t="s">
        <v>6394</v>
      </c>
      <c r="X9242" t="s">
        <v>6391</v>
      </c>
    </row>
    <row r="9243" spans="1:24" outlineLevel="4" x14ac:dyDescent="0.25">
      <c r="A9243" t="s">
        <v>5229</v>
      </c>
      <c r="B9243" t="s">
        <v>5230</v>
      </c>
      <c r="C9243" s="12" t="s">
        <v>4272</v>
      </c>
      <c r="D9243" s="6" t="s">
        <v>6387</v>
      </c>
      <c r="E9243" t="s">
        <v>6387</v>
      </c>
      <c r="F9243" s="6" t="s">
        <v>4</v>
      </c>
      <c r="G9243" s="6" t="s">
        <v>5</v>
      </c>
      <c r="H9243" t="s">
        <v>5</v>
      </c>
      <c r="I9243" t="s">
        <v>5</v>
      </c>
      <c r="J9243" t="s">
        <v>5</v>
      </c>
      <c r="K9243" t="s">
        <v>6</v>
      </c>
      <c r="L9243" t="s">
        <v>6398</v>
      </c>
      <c r="M9243" s="11">
        <v>45348</v>
      </c>
      <c r="N9243" t="s">
        <v>8</v>
      </c>
      <c r="O9243" s="6" t="s">
        <v>6393</v>
      </c>
      <c r="P9243" t="s">
        <v>10</v>
      </c>
      <c r="Q9243" t="s">
        <v>11</v>
      </c>
      <c r="R9243" s="10">
        <v>1216.27</v>
      </c>
      <c r="S9243" s="10">
        <v>1216.27</v>
      </c>
      <c r="T9243" s="10">
        <v>0</v>
      </c>
      <c r="U9243" s="10">
        <v>0</v>
      </c>
      <c r="V9243" s="1">
        <v>0</v>
      </c>
      <c r="W9243" s="12" t="s">
        <v>6394</v>
      </c>
      <c r="X9243" t="s">
        <v>6391</v>
      </c>
    </row>
    <row r="9244" spans="1:24" outlineLevel="4" x14ac:dyDescent="0.25">
      <c r="A9244" t="s">
        <v>5229</v>
      </c>
      <c r="B9244" t="s">
        <v>5230</v>
      </c>
      <c r="C9244" s="12" t="s">
        <v>4272</v>
      </c>
      <c r="D9244" s="6" t="s">
        <v>6387</v>
      </c>
      <c r="E9244" t="s">
        <v>6387</v>
      </c>
      <c r="F9244" s="6" t="s">
        <v>4</v>
      </c>
      <c r="G9244" s="6" t="s">
        <v>5</v>
      </c>
      <c r="H9244" t="s">
        <v>5</v>
      </c>
      <c r="I9244" t="s">
        <v>5</v>
      </c>
      <c r="J9244" t="s">
        <v>5</v>
      </c>
      <c r="K9244" t="s">
        <v>6</v>
      </c>
      <c r="L9244" t="s">
        <v>6399</v>
      </c>
      <c r="M9244" s="11">
        <v>45384</v>
      </c>
      <c r="N9244" t="s">
        <v>8</v>
      </c>
      <c r="O9244" s="6" t="s">
        <v>6393</v>
      </c>
      <c r="P9244" t="s">
        <v>10</v>
      </c>
      <c r="Q9244" t="s">
        <v>11</v>
      </c>
      <c r="R9244" s="10">
        <v>1186.1500000000001</v>
      </c>
      <c r="S9244" s="10">
        <v>1186.1500000000001</v>
      </c>
      <c r="T9244" s="10">
        <v>0</v>
      </c>
      <c r="U9244" s="10">
        <v>0</v>
      </c>
      <c r="V9244" s="1">
        <v>0</v>
      </c>
      <c r="W9244" s="12" t="s">
        <v>6394</v>
      </c>
      <c r="X9244" t="s">
        <v>6391</v>
      </c>
    </row>
    <row r="9245" spans="1:24" outlineLevel="4" x14ac:dyDescent="0.25">
      <c r="A9245" t="s">
        <v>5229</v>
      </c>
      <c r="B9245" t="s">
        <v>5230</v>
      </c>
      <c r="C9245" s="12" t="s">
        <v>4272</v>
      </c>
      <c r="D9245" s="6" t="s">
        <v>6387</v>
      </c>
      <c r="E9245" t="s">
        <v>6387</v>
      </c>
      <c r="F9245" s="6" t="s">
        <v>4</v>
      </c>
      <c r="G9245" s="6" t="s">
        <v>5</v>
      </c>
      <c r="H9245" t="s">
        <v>5</v>
      </c>
      <c r="I9245" t="s">
        <v>5</v>
      </c>
      <c r="J9245" t="s">
        <v>5</v>
      </c>
      <c r="K9245" t="s">
        <v>6</v>
      </c>
      <c r="L9245" t="s">
        <v>6400</v>
      </c>
      <c r="M9245" s="11">
        <v>45433</v>
      </c>
      <c r="N9245" t="s">
        <v>8</v>
      </c>
      <c r="O9245" s="6" t="s">
        <v>6393</v>
      </c>
      <c r="P9245" t="s">
        <v>10</v>
      </c>
      <c r="Q9245" t="s">
        <v>11</v>
      </c>
      <c r="R9245" s="10">
        <v>1507.77</v>
      </c>
      <c r="S9245" s="10">
        <v>1507.77</v>
      </c>
      <c r="T9245" s="10">
        <v>0</v>
      </c>
      <c r="U9245" s="10">
        <v>0</v>
      </c>
      <c r="V9245" s="1">
        <v>0</v>
      </c>
      <c r="W9245" s="12" t="s">
        <v>6394</v>
      </c>
      <c r="X9245" t="s">
        <v>6391</v>
      </c>
    </row>
    <row r="9246" spans="1:24" outlineLevel="4" x14ac:dyDescent="0.25">
      <c r="A9246" t="s">
        <v>5229</v>
      </c>
      <c r="B9246" t="s">
        <v>5230</v>
      </c>
      <c r="C9246" s="12" t="s">
        <v>4272</v>
      </c>
      <c r="D9246" s="6" t="s">
        <v>6387</v>
      </c>
      <c r="E9246" t="s">
        <v>6387</v>
      </c>
      <c r="F9246" s="6" t="s">
        <v>4</v>
      </c>
      <c r="G9246" s="6" t="s">
        <v>5</v>
      </c>
      <c r="H9246" t="s">
        <v>5</v>
      </c>
      <c r="I9246" t="s">
        <v>5</v>
      </c>
      <c r="J9246" t="s">
        <v>5</v>
      </c>
      <c r="K9246" t="s">
        <v>6</v>
      </c>
      <c r="L9246" t="s">
        <v>6401</v>
      </c>
      <c r="M9246" s="11">
        <v>45443</v>
      </c>
      <c r="N9246" t="s">
        <v>8</v>
      </c>
      <c r="O9246" s="6" t="s">
        <v>6393</v>
      </c>
      <c r="P9246" t="s">
        <v>10</v>
      </c>
      <c r="Q9246" t="s">
        <v>11</v>
      </c>
      <c r="R9246" s="10">
        <v>1507.77</v>
      </c>
      <c r="S9246" s="10">
        <v>1507.77</v>
      </c>
      <c r="T9246" s="10">
        <v>0</v>
      </c>
      <c r="U9246" s="10">
        <v>0</v>
      </c>
      <c r="V9246" s="1">
        <v>0</v>
      </c>
      <c r="W9246" s="12" t="s">
        <v>6394</v>
      </c>
      <c r="X9246" t="s">
        <v>6391</v>
      </c>
    </row>
    <row r="9247" spans="1:24" outlineLevel="3" x14ac:dyDescent="0.25">
      <c r="M9247" s="11"/>
      <c r="O9247" s="9" t="s">
        <v>12958</v>
      </c>
      <c r="R9247" s="10">
        <f>SUBTOTAL(9,R9239:R9246)</f>
        <v>9488.2300000000014</v>
      </c>
      <c r="S9247" s="10">
        <f>SUBTOTAL(9,S9239:S9246)</f>
        <v>9488.2300000000014</v>
      </c>
      <c r="T9247" s="10">
        <f>SUBTOTAL(9,T9239:T9246)</f>
        <v>0</v>
      </c>
      <c r="U9247" s="10">
        <f>SUBTOTAL(9,U9239:U9246)</f>
        <v>0</v>
      </c>
      <c r="V9247" s="1">
        <f>SUBTOTAL(9,V9239:V9246)</f>
        <v>0</v>
      </c>
    </row>
    <row r="9248" spans="1:24" outlineLevel="4" x14ac:dyDescent="0.25">
      <c r="A9248" t="s">
        <v>5229</v>
      </c>
      <c r="B9248" t="s">
        <v>5230</v>
      </c>
      <c r="C9248" s="12" t="s">
        <v>4272</v>
      </c>
      <c r="D9248" s="6" t="s">
        <v>6387</v>
      </c>
      <c r="E9248" t="s">
        <v>6387</v>
      </c>
      <c r="F9248" s="6" t="s">
        <v>5262</v>
      </c>
      <c r="G9248" s="6" t="s">
        <v>5</v>
      </c>
      <c r="H9248" t="s">
        <v>5</v>
      </c>
      <c r="I9248" t="s">
        <v>5</v>
      </c>
      <c r="J9248" t="s">
        <v>5</v>
      </c>
      <c r="K9248" t="s">
        <v>6</v>
      </c>
      <c r="L9248" t="s">
        <v>6402</v>
      </c>
      <c r="M9248" s="11">
        <v>45131</v>
      </c>
      <c r="N9248" t="s">
        <v>8</v>
      </c>
      <c r="O9248" s="6" t="s">
        <v>6389</v>
      </c>
      <c r="P9248" t="s">
        <v>10</v>
      </c>
      <c r="Q9248" t="s">
        <v>11</v>
      </c>
      <c r="R9248" s="10">
        <v>2007.23</v>
      </c>
      <c r="S9248" s="10">
        <v>2007.23</v>
      </c>
      <c r="T9248" s="10">
        <v>0</v>
      </c>
      <c r="U9248" s="10">
        <v>0</v>
      </c>
      <c r="V9248" s="1">
        <v>0</v>
      </c>
      <c r="W9248" s="12" t="s">
        <v>6390</v>
      </c>
      <c r="X9248" t="s">
        <v>6391</v>
      </c>
    </row>
    <row r="9249" spans="1:24" outlineLevel="4" x14ac:dyDescent="0.25">
      <c r="A9249" t="s">
        <v>5229</v>
      </c>
      <c r="B9249" t="s">
        <v>5230</v>
      </c>
      <c r="C9249" s="12" t="s">
        <v>4272</v>
      </c>
      <c r="D9249" s="6" t="s">
        <v>6387</v>
      </c>
      <c r="E9249" t="s">
        <v>6387</v>
      </c>
      <c r="F9249" s="6" t="s">
        <v>5262</v>
      </c>
      <c r="G9249" s="6" t="s">
        <v>5</v>
      </c>
      <c r="H9249" t="s">
        <v>5</v>
      </c>
      <c r="I9249" t="s">
        <v>5</v>
      </c>
      <c r="J9249" t="s">
        <v>5</v>
      </c>
      <c r="K9249" t="s">
        <v>6</v>
      </c>
      <c r="L9249" t="s">
        <v>6403</v>
      </c>
      <c r="M9249" s="11">
        <v>45169</v>
      </c>
      <c r="N9249" t="s">
        <v>8</v>
      </c>
      <c r="O9249" s="6" t="s">
        <v>6389</v>
      </c>
      <c r="P9249" t="s">
        <v>10</v>
      </c>
      <c r="Q9249" t="s">
        <v>11</v>
      </c>
      <c r="R9249" s="10">
        <v>1284.3</v>
      </c>
      <c r="S9249" s="10">
        <v>1284.3</v>
      </c>
      <c r="T9249" s="10">
        <v>0</v>
      </c>
      <c r="U9249" s="10">
        <v>0</v>
      </c>
      <c r="V9249" s="1">
        <v>0</v>
      </c>
      <c r="W9249" s="12" t="s">
        <v>6390</v>
      </c>
      <c r="X9249" t="s">
        <v>6391</v>
      </c>
    </row>
    <row r="9250" spans="1:24" outlineLevel="4" x14ac:dyDescent="0.25">
      <c r="A9250" t="s">
        <v>5229</v>
      </c>
      <c r="B9250" t="s">
        <v>5230</v>
      </c>
      <c r="C9250" s="12" t="s">
        <v>4272</v>
      </c>
      <c r="D9250" s="6" t="s">
        <v>6387</v>
      </c>
      <c r="E9250" t="s">
        <v>6387</v>
      </c>
      <c r="F9250" s="6" t="s">
        <v>5262</v>
      </c>
      <c r="G9250" s="6" t="s">
        <v>5</v>
      </c>
      <c r="H9250" t="s">
        <v>5</v>
      </c>
      <c r="I9250" t="s">
        <v>5</v>
      </c>
      <c r="J9250" t="s">
        <v>5</v>
      </c>
      <c r="K9250" t="s">
        <v>6</v>
      </c>
      <c r="L9250" t="s">
        <v>6404</v>
      </c>
      <c r="M9250" s="11">
        <v>45195</v>
      </c>
      <c r="N9250" t="s">
        <v>8</v>
      </c>
      <c r="O9250" s="6" t="s">
        <v>6389</v>
      </c>
      <c r="P9250" t="s">
        <v>10</v>
      </c>
      <c r="Q9250" t="s">
        <v>11</v>
      </c>
      <c r="R9250" s="10">
        <v>872.87</v>
      </c>
      <c r="S9250" s="10">
        <v>872.87</v>
      </c>
      <c r="T9250" s="10">
        <v>0</v>
      </c>
      <c r="U9250" s="10">
        <v>0</v>
      </c>
      <c r="V9250" s="1">
        <v>0</v>
      </c>
      <c r="W9250" s="12" t="s">
        <v>6390</v>
      </c>
      <c r="X9250" t="s">
        <v>6391</v>
      </c>
    </row>
    <row r="9251" spans="1:24" outlineLevel="4" x14ac:dyDescent="0.25">
      <c r="A9251" t="s">
        <v>5229</v>
      </c>
      <c r="B9251" t="s">
        <v>5230</v>
      </c>
      <c r="C9251" s="12" t="s">
        <v>4272</v>
      </c>
      <c r="D9251" s="6" t="s">
        <v>6387</v>
      </c>
      <c r="E9251" t="s">
        <v>6387</v>
      </c>
      <c r="F9251" s="6" t="s">
        <v>5262</v>
      </c>
      <c r="G9251" s="6" t="s">
        <v>5</v>
      </c>
      <c r="H9251" t="s">
        <v>5</v>
      </c>
      <c r="I9251" t="s">
        <v>5</v>
      </c>
      <c r="J9251" t="s">
        <v>5</v>
      </c>
      <c r="K9251" t="s">
        <v>6</v>
      </c>
      <c r="L9251" t="s">
        <v>6405</v>
      </c>
      <c r="M9251" s="11">
        <v>45204</v>
      </c>
      <c r="N9251" t="s">
        <v>8</v>
      </c>
      <c r="O9251" s="6" t="s">
        <v>6389</v>
      </c>
      <c r="P9251" t="s">
        <v>10</v>
      </c>
      <c r="Q9251" t="s">
        <v>11</v>
      </c>
      <c r="R9251" s="10">
        <v>1362.27</v>
      </c>
      <c r="S9251" s="10">
        <v>1362.27</v>
      </c>
      <c r="T9251" s="10">
        <v>0</v>
      </c>
      <c r="U9251" s="10">
        <v>0</v>
      </c>
      <c r="V9251" s="1">
        <v>0</v>
      </c>
      <c r="W9251" s="12" t="s">
        <v>6390</v>
      </c>
      <c r="X9251" t="s">
        <v>6391</v>
      </c>
    </row>
    <row r="9252" spans="1:24" outlineLevel="4" x14ac:dyDescent="0.25">
      <c r="A9252" t="s">
        <v>5229</v>
      </c>
      <c r="B9252" t="s">
        <v>5230</v>
      </c>
      <c r="C9252" s="12" t="s">
        <v>4272</v>
      </c>
      <c r="D9252" s="6" t="s">
        <v>6387</v>
      </c>
      <c r="E9252" t="s">
        <v>6387</v>
      </c>
      <c r="F9252" s="6" t="s">
        <v>5262</v>
      </c>
      <c r="G9252" s="6" t="s">
        <v>5</v>
      </c>
      <c r="H9252" t="s">
        <v>5</v>
      </c>
      <c r="I9252" t="s">
        <v>5</v>
      </c>
      <c r="J9252" t="s">
        <v>5</v>
      </c>
      <c r="K9252" t="s">
        <v>6</v>
      </c>
      <c r="L9252" t="s">
        <v>6388</v>
      </c>
      <c r="M9252" s="11">
        <v>45210</v>
      </c>
      <c r="N9252" t="s">
        <v>8</v>
      </c>
      <c r="O9252" s="6" t="s">
        <v>6389</v>
      </c>
      <c r="P9252" t="s">
        <v>10</v>
      </c>
      <c r="Q9252" t="s">
        <v>11</v>
      </c>
      <c r="R9252" s="10">
        <v>550.04</v>
      </c>
      <c r="S9252" s="10">
        <v>550.04</v>
      </c>
      <c r="T9252" s="10">
        <v>0</v>
      </c>
      <c r="U9252" s="10">
        <v>0</v>
      </c>
      <c r="V9252" s="1">
        <v>0</v>
      </c>
      <c r="W9252" s="12" t="s">
        <v>6390</v>
      </c>
      <c r="X9252" t="s">
        <v>6391</v>
      </c>
    </row>
    <row r="9253" spans="1:24" outlineLevel="3" x14ac:dyDescent="0.25">
      <c r="M9253" s="11"/>
      <c r="O9253" s="9" t="s">
        <v>12957</v>
      </c>
      <c r="R9253" s="10">
        <f>SUBTOTAL(9,R9248:R9252)</f>
        <v>6076.71</v>
      </c>
      <c r="S9253" s="10">
        <f>SUBTOTAL(9,S9248:S9252)</f>
        <v>6076.71</v>
      </c>
      <c r="T9253" s="10">
        <f>SUBTOTAL(9,T9248:T9252)</f>
        <v>0</v>
      </c>
      <c r="U9253" s="10">
        <f>SUBTOTAL(9,U9248:U9252)</f>
        <v>0</v>
      </c>
      <c r="V9253" s="1">
        <f>SUBTOTAL(9,V9248:V9252)</f>
        <v>0</v>
      </c>
    </row>
    <row r="9254" spans="1:24" outlineLevel="2" x14ac:dyDescent="0.25">
      <c r="C9254" s="13" t="s">
        <v>11209</v>
      </c>
      <c r="M9254" s="11"/>
      <c r="R9254" s="10">
        <f>SUBTOTAL(9,R9236:R9252)</f>
        <v>852308.49000000022</v>
      </c>
      <c r="S9254" s="10">
        <f>SUBTOTAL(9,S9236:S9252)</f>
        <v>15564.940000000002</v>
      </c>
      <c r="T9254" s="10">
        <f>SUBTOTAL(9,T9236:T9252)</f>
        <v>836743.55</v>
      </c>
      <c r="U9254" s="10">
        <f>SUBTOTAL(9,U9236:U9252)</f>
        <v>0</v>
      </c>
      <c r="V9254" s="1">
        <f>SUBTOTAL(9,V9236:V9252)</f>
        <v>0</v>
      </c>
    </row>
    <row r="9255" spans="1:24" outlineLevel="4" x14ac:dyDescent="0.25">
      <c r="A9255" t="s">
        <v>3263</v>
      </c>
      <c r="B9255" t="s">
        <v>3264</v>
      </c>
      <c r="C9255" s="12" t="s">
        <v>4276</v>
      </c>
      <c r="D9255" s="6" t="s">
        <v>4277</v>
      </c>
      <c r="E9255" t="s">
        <v>4277</v>
      </c>
      <c r="F9255" s="6" t="s">
        <v>5</v>
      </c>
      <c r="G9255" s="6" t="s">
        <v>3267</v>
      </c>
      <c r="H9255" t="s">
        <v>5</v>
      </c>
      <c r="I9255" t="s">
        <v>5</v>
      </c>
      <c r="J9255" t="s">
        <v>5</v>
      </c>
      <c r="K9255" t="s">
        <v>6</v>
      </c>
      <c r="L9255" t="s">
        <v>4278</v>
      </c>
      <c r="M9255" s="11">
        <v>45196</v>
      </c>
      <c r="N9255" t="s">
        <v>8</v>
      </c>
      <c r="O9255" s="6" t="s">
        <v>3269</v>
      </c>
      <c r="P9255" t="s">
        <v>1489</v>
      </c>
      <c r="Q9255" t="s">
        <v>3270</v>
      </c>
      <c r="R9255" s="10">
        <v>136644.23000000001</v>
      </c>
      <c r="S9255" s="10">
        <v>0</v>
      </c>
      <c r="T9255" s="10">
        <v>136644.23000000001</v>
      </c>
      <c r="U9255" s="10">
        <v>0</v>
      </c>
      <c r="V9255" s="1">
        <v>0</v>
      </c>
      <c r="W9255" s="12" t="s">
        <v>3271</v>
      </c>
      <c r="X9255" t="s">
        <v>5</v>
      </c>
    </row>
    <row r="9256" spans="1:24" outlineLevel="4" x14ac:dyDescent="0.25">
      <c r="A9256" t="s">
        <v>3263</v>
      </c>
      <c r="B9256" t="s">
        <v>3264</v>
      </c>
      <c r="C9256" s="12" t="s">
        <v>4276</v>
      </c>
      <c r="D9256" s="6" t="s">
        <v>4277</v>
      </c>
      <c r="E9256" t="s">
        <v>4277</v>
      </c>
      <c r="F9256" s="6" t="s">
        <v>5</v>
      </c>
      <c r="G9256" s="6" t="s">
        <v>3267</v>
      </c>
      <c r="H9256" t="s">
        <v>5</v>
      </c>
      <c r="I9256" t="s">
        <v>5</v>
      </c>
      <c r="J9256" t="s">
        <v>5</v>
      </c>
      <c r="K9256" t="s">
        <v>6</v>
      </c>
      <c r="L9256" t="s">
        <v>4279</v>
      </c>
      <c r="M9256" s="11">
        <v>45279</v>
      </c>
      <c r="N9256" t="s">
        <v>8</v>
      </c>
      <c r="O9256" s="6" t="s">
        <v>3269</v>
      </c>
      <c r="P9256" t="s">
        <v>1489</v>
      </c>
      <c r="Q9256" t="s">
        <v>3270</v>
      </c>
      <c r="R9256" s="10">
        <v>168151.57</v>
      </c>
      <c r="S9256" s="10">
        <v>0</v>
      </c>
      <c r="T9256" s="10">
        <v>168151.57</v>
      </c>
      <c r="U9256" s="10">
        <v>0</v>
      </c>
      <c r="V9256" s="1">
        <v>0</v>
      </c>
      <c r="W9256" s="12" t="s">
        <v>3271</v>
      </c>
      <c r="X9256" t="s">
        <v>5</v>
      </c>
    </row>
    <row r="9257" spans="1:24" outlineLevel="3" x14ac:dyDescent="0.25">
      <c r="M9257" s="11"/>
      <c r="O9257" s="9" t="s">
        <v>11810</v>
      </c>
      <c r="R9257" s="10">
        <f>SUBTOTAL(9,R9255:R9256)</f>
        <v>304795.80000000005</v>
      </c>
      <c r="S9257" s="10">
        <f>SUBTOTAL(9,S9255:S9256)</f>
        <v>0</v>
      </c>
      <c r="T9257" s="10">
        <f>SUBTOTAL(9,T9255:T9256)</f>
        <v>304795.80000000005</v>
      </c>
      <c r="U9257" s="10">
        <f>SUBTOTAL(9,U9255:U9256)</f>
        <v>0</v>
      </c>
      <c r="V9257" s="1">
        <f>SUBTOTAL(9,V9255:V9256)</f>
        <v>0</v>
      </c>
    </row>
    <row r="9258" spans="1:24" outlineLevel="2" x14ac:dyDescent="0.25">
      <c r="C9258" s="13" t="s">
        <v>11210</v>
      </c>
      <c r="M9258" s="11"/>
      <c r="R9258" s="10">
        <f>SUBTOTAL(9,R9255:R9256)</f>
        <v>304795.80000000005</v>
      </c>
      <c r="S9258" s="10">
        <f>SUBTOTAL(9,S9255:S9256)</f>
        <v>0</v>
      </c>
      <c r="T9258" s="10">
        <f>SUBTOTAL(9,T9255:T9256)</f>
        <v>304795.80000000005</v>
      </c>
      <c r="U9258" s="10">
        <f>SUBTOTAL(9,U9255:U9256)</f>
        <v>0</v>
      </c>
      <c r="V9258" s="1">
        <f>SUBTOTAL(9,V9255:V9256)</f>
        <v>0</v>
      </c>
    </row>
    <row r="9259" spans="1:24" outlineLevel="4" x14ac:dyDescent="0.25">
      <c r="A9259" t="s">
        <v>3263</v>
      </c>
      <c r="B9259" t="s">
        <v>3264</v>
      </c>
      <c r="C9259" s="12" t="s">
        <v>4280</v>
      </c>
      <c r="D9259" s="6" t="s">
        <v>4281</v>
      </c>
      <c r="E9259" t="s">
        <v>4281</v>
      </c>
      <c r="F9259" s="6" t="s">
        <v>5</v>
      </c>
      <c r="G9259" s="6" t="s">
        <v>3267</v>
      </c>
      <c r="H9259" t="s">
        <v>5</v>
      </c>
      <c r="I9259" t="s">
        <v>5</v>
      </c>
      <c r="J9259" t="s">
        <v>5</v>
      </c>
      <c r="K9259" t="s">
        <v>6</v>
      </c>
      <c r="L9259" t="s">
        <v>4282</v>
      </c>
      <c r="M9259" s="11">
        <v>45196</v>
      </c>
      <c r="N9259" t="s">
        <v>8</v>
      </c>
      <c r="O9259" s="6" t="s">
        <v>3269</v>
      </c>
      <c r="P9259" t="s">
        <v>1489</v>
      </c>
      <c r="Q9259" t="s">
        <v>3270</v>
      </c>
      <c r="R9259" s="10">
        <v>7524.46</v>
      </c>
      <c r="S9259" s="10">
        <v>0</v>
      </c>
      <c r="T9259" s="10">
        <v>7524.46</v>
      </c>
      <c r="U9259" s="10">
        <v>0</v>
      </c>
      <c r="V9259" s="1">
        <v>0</v>
      </c>
      <c r="W9259" s="12" t="s">
        <v>3271</v>
      </c>
      <c r="X9259" t="s">
        <v>5</v>
      </c>
    </row>
    <row r="9260" spans="1:24" outlineLevel="4" x14ac:dyDescent="0.25">
      <c r="A9260" t="s">
        <v>3263</v>
      </c>
      <c r="B9260" t="s">
        <v>3264</v>
      </c>
      <c r="C9260" s="12" t="s">
        <v>4280</v>
      </c>
      <c r="D9260" s="6" t="s">
        <v>4281</v>
      </c>
      <c r="E9260" t="s">
        <v>4281</v>
      </c>
      <c r="F9260" s="6" t="s">
        <v>5</v>
      </c>
      <c r="G9260" s="6" t="s">
        <v>3267</v>
      </c>
      <c r="H9260" t="s">
        <v>5</v>
      </c>
      <c r="I9260" t="s">
        <v>5</v>
      </c>
      <c r="J9260" t="s">
        <v>5</v>
      </c>
      <c r="K9260" t="s">
        <v>6</v>
      </c>
      <c r="L9260" t="s">
        <v>4283</v>
      </c>
      <c r="M9260" s="11">
        <v>45279</v>
      </c>
      <c r="N9260" t="s">
        <v>8</v>
      </c>
      <c r="O9260" s="6" t="s">
        <v>3269</v>
      </c>
      <c r="P9260" t="s">
        <v>1489</v>
      </c>
      <c r="Q9260" t="s">
        <v>3270</v>
      </c>
      <c r="R9260" s="10">
        <v>9259.43</v>
      </c>
      <c r="S9260" s="10">
        <v>0</v>
      </c>
      <c r="T9260" s="10">
        <v>9259.43</v>
      </c>
      <c r="U9260" s="10">
        <v>0</v>
      </c>
      <c r="V9260" s="1">
        <v>0</v>
      </c>
      <c r="W9260" s="12" t="s">
        <v>3271</v>
      </c>
      <c r="X9260" t="s">
        <v>5</v>
      </c>
    </row>
    <row r="9261" spans="1:24" outlineLevel="3" x14ac:dyDescent="0.25">
      <c r="M9261" s="11"/>
      <c r="O9261" s="9" t="s">
        <v>11810</v>
      </c>
      <c r="R9261" s="10">
        <f>SUBTOTAL(9,R9259:R9260)</f>
        <v>16783.89</v>
      </c>
      <c r="S9261" s="10">
        <f>SUBTOTAL(9,S9259:S9260)</f>
        <v>0</v>
      </c>
      <c r="T9261" s="10">
        <f>SUBTOTAL(9,T9259:T9260)</f>
        <v>16783.89</v>
      </c>
      <c r="U9261" s="10">
        <f>SUBTOTAL(9,U9259:U9260)</f>
        <v>0</v>
      </c>
      <c r="V9261" s="1">
        <f>SUBTOTAL(9,V9259:V9260)</f>
        <v>0</v>
      </c>
    </row>
    <row r="9262" spans="1:24" outlineLevel="2" x14ac:dyDescent="0.25">
      <c r="C9262" s="13" t="s">
        <v>11211</v>
      </c>
      <c r="M9262" s="11"/>
      <c r="R9262" s="10">
        <f>SUBTOTAL(9,R9259:R9260)</f>
        <v>16783.89</v>
      </c>
      <c r="S9262" s="10">
        <f>SUBTOTAL(9,S9259:S9260)</f>
        <v>0</v>
      </c>
      <c r="T9262" s="10">
        <f>SUBTOTAL(9,T9259:T9260)</f>
        <v>16783.89</v>
      </c>
      <c r="U9262" s="10">
        <f>SUBTOTAL(9,U9259:U9260)</f>
        <v>0</v>
      </c>
      <c r="V9262" s="1">
        <f>SUBTOTAL(9,V9259:V9260)</f>
        <v>0</v>
      </c>
    </row>
    <row r="9263" spans="1:24" outlineLevel="4" x14ac:dyDescent="0.25">
      <c r="A9263" t="s">
        <v>3263</v>
      </c>
      <c r="B9263" t="s">
        <v>3264</v>
      </c>
      <c r="C9263" s="12" t="s">
        <v>4284</v>
      </c>
      <c r="D9263" s="6" t="s">
        <v>4285</v>
      </c>
      <c r="E9263" t="s">
        <v>4285</v>
      </c>
      <c r="F9263" s="6" t="s">
        <v>5</v>
      </c>
      <c r="G9263" s="6" t="s">
        <v>3267</v>
      </c>
      <c r="H9263" t="s">
        <v>5</v>
      </c>
      <c r="I9263" t="s">
        <v>5</v>
      </c>
      <c r="J9263" t="s">
        <v>5</v>
      </c>
      <c r="K9263" t="s">
        <v>6</v>
      </c>
      <c r="L9263" t="s">
        <v>4286</v>
      </c>
      <c r="M9263" s="11">
        <v>45196</v>
      </c>
      <c r="N9263" t="s">
        <v>8</v>
      </c>
      <c r="O9263" s="6" t="s">
        <v>3269</v>
      </c>
      <c r="P9263" t="s">
        <v>1489</v>
      </c>
      <c r="Q9263" t="s">
        <v>3270</v>
      </c>
      <c r="R9263" s="10">
        <v>2557.33</v>
      </c>
      <c r="S9263" s="10">
        <v>0</v>
      </c>
      <c r="T9263" s="10">
        <v>2557.33</v>
      </c>
      <c r="U9263" s="10">
        <v>0</v>
      </c>
      <c r="V9263" s="1">
        <v>0</v>
      </c>
      <c r="W9263" s="12" t="s">
        <v>3271</v>
      </c>
      <c r="X9263" t="s">
        <v>5</v>
      </c>
    </row>
    <row r="9264" spans="1:24" outlineLevel="4" x14ac:dyDescent="0.25">
      <c r="A9264" t="s">
        <v>3263</v>
      </c>
      <c r="B9264" t="s">
        <v>3264</v>
      </c>
      <c r="C9264" s="12" t="s">
        <v>4284</v>
      </c>
      <c r="D9264" s="6" t="s">
        <v>4285</v>
      </c>
      <c r="E9264" t="s">
        <v>4285</v>
      </c>
      <c r="F9264" s="6" t="s">
        <v>5</v>
      </c>
      <c r="G9264" s="6" t="s">
        <v>3267</v>
      </c>
      <c r="H9264" t="s">
        <v>5</v>
      </c>
      <c r="I9264" t="s">
        <v>5</v>
      </c>
      <c r="J9264" t="s">
        <v>5</v>
      </c>
      <c r="K9264" t="s">
        <v>6</v>
      </c>
      <c r="L9264" t="s">
        <v>4287</v>
      </c>
      <c r="M9264" s="11">
        <v>45279</v>
      </c>
      <c r="N9264" t="s">
        <v>8</v>
      </c>
      <c r="O9264" s="6" t="s">
        <v>3269</v>
      </c>
      <c r="P9264" t="s">
        <v>1489</v>
      </c>
      <c r="Q9264" t="s">
        <v>3270</v>
      </c>
      <c r="R9264" s="10">
        <v>3147</v>
      </c>
      <c r="S9264" s="10">
        <v>0</v>
      </c>
      <c r="T9264" s="10">
        <v>3147</v>
      </c>
      <c r="U9264" s="10">
        <v>0</v>
      </c>
      <c r="V9264" s="1">
        <v>0</v>
      </c>
      <c r="W9264" s="12" t="s">
        <v>3271</v>
      </c>
      <c r="X9264" t="s">
        <v>5</v>
      </c>
    </row>
    <row r="9265" spans="1:24" outlineLevel="3" x14ac:dyDescent="0.25">
      <c r="M9265" s="11"/>
      <c r="O9265" s="9" t="s">
        <v>11810</v>
      </c>
      <c r="R9265" s="10">
        <f>SUBTOTAL(9,R9263:R9264)</f>
        <v>5704.33</v>
      </c>
      <c r="S9265" s="10">
        <f>SUBTOTAL(9,S9263:S9264)</f>
        <v>0</v>
      </c>
      <c r="T9265" s="10">
        <f>SUBTOTAL(9,T9263:T9264)</f>
        <v>5704.33</v>
      </c>
      <c r="U9265" s="10">
        <f>SUBTOTAL(9,U9263:U9264)</f>
        <v>0</v>
      </c>
      <c r="V9265" s="1">
        <f>SUBTOTAL(9,V9263:V9264)</f>
        <v>0</v>
      </c>
    </row>
    <row r="9266" spans="1:24" outlineLevel="2" x14ac:dyDescent="0.25">
      <c r="C9266" s="13" t="s">
        <v>11212</v>
      </c>
      <c r="M9266" s="11"/>
      <c r="R9266" s="10">
        <f>SUBTOTAL(9,R9263:R9264)</f>
        <v>5704.33</v>
      </c>
      <c r="S9266" s="10">
        <f>SUBTOTAL(9,S9263:S9264)</f>
        <v>0</v>
      </c>
      <c r="T9266" s="10">
        <f>SUBTOTAL(9,T9263:T9264)</f>
        <v>5704.33</v>
      </c>
      <c r="U9266" s="10">
        <f>SUBTOTAL(9,U9263:U9264)</f>
        <v>0</v>
      </c>
      <c r="V9266" s="1">
        <f>SUBTOTAL(9,V9263:V9264)</f>
        <v>0</v>
      </c>
    </row>
    <row r="9267" spans="1:24" outlineLevel="4" x14ac:dyDescent="0.25">
      <c r="A9267" t="s">
        <v>3263</v>
      </c>
      <c r="B9267" t="s">
        <v>3264</v>
      </c>
      <c r="C9267" s="12" t="s">
        <v>4288</v>
      </c>
      <c r="D9267" s="6" t="s">
        <v>4289</v>
      </c>
      <c r="E9267" t="s">
        <v>4289</v>
      </c>
      <c r="F9267" s="6" t="s">
        <v>5</v>
      </c>
      <c r="G9267" s="6" t="s">
        <v>3267</v>
      </c>
      <c r="H9267" t="s">
        <v>5</v>
      </c>
      <c r="I9267" t="s">
        <v>5</v>
      </c>
      <c r="J9267" t="s">
        <v>5</v>
      </c>
      <c r="K9267" t="s">
        <v>6</v>
      </c>
      <c r="L9267" t="s">
        <v>4290</v>
      </c>
      <c r="M9267" s="11">
        <v>45196</v>
      </c>
      <c r="N9267" t="s">
        <v>8</v>
      </c>
      <c r="O9267" s="6" t="s">
        <v>3269</v>
      </c>
      <c r="P9267" t="s">
        <v>1489</v>
      </c>
      <c r="Q9267" t="s">
        <v>3270</v>
      </c>
      <c r="R9267" s="10">
        <v>59053.98</v>
      </c>
      <c r="S9267" s="10">
        <v>0</v>
      </c>
      <c r="T9267" s="10">
        <v>59053.98</v>
      </c>
      <c r="U9267" s="10">
        <v>0</v>
      </c>
      <c r="V9267" s="1">
        <v>0</v>
      </c>
      <c r="W9267" s="12" t="s">
        <v>3271</v>
      </c>
      <c r="X9267" t="s">
        <v>5</v>
      </c>
    </row>
    <row r="9268" spans="1:24" outlineLevel="4" x14ac:dyDescent="0.25">
      <c r="A9268" t="s">
        <v>3263</v>
      </c>
      <c r="B9268" t="s">
        <v>3264</v>
      </c>
      <c r="C9268" s="12" t="s">
        <v>4288</v>
      </c>
      <c r="D9268" s="6" t="s">
        <v>4289</v>
      </c>
      <c r="E9268" t="s">
        <v>4289</v>
      </c>
      <c r="F9268" s="6" t="s">
        <v>5</v>
      </c>
      <c r="G9268" s="6" t="s">
        <v>3267</v>
      </c>
      <c r="H9268" t="s">
        <v>5</v>
      </c>
      <c r="I9268" t="s">
        <v>5</v>
      </c>
      <c r="J9268" t="s">
        <v>5</v>
      </c>
      <c r="K9268" t="s">
        <v>6</v>
      </c>
      <c r="L9268" t="s">
        <v>4291</v>
      </c>
      <c r="M9268" s="11">
        <v>45279</v>
      </c>
      <c r="N9268" t="s">
        <v>8</v>
      </c>
      <c r="O9268" s="6" t="s">
        <v>3269</v>
      </c>
      <c r="P9268" t="s">
        <v>1489</v>
      </c>
      <c r="Q9268" t="s">
        <v>3270</v>
      </c>
      <c r="R9268" s="10">
        <v>72670.600000000006</v>
      </c>
      <c r="S9268" s="10">
        <v>0</v>
      </c>
      <c r="T9268" s="10">
        <v>72670.600000000006</v>
      </c>
      <c r="U9268" s="10">
        <v>0</v>
      </c>
      <c r="V9268" s="1">
        <v>0</v>
      </c>
      <c r="W9268" s="12" t="s">
        <v>3271</v>
      </c>
      <c r="X9268" t="s">
        <v>5</v>
      </c>
    </row>
    <row r="9269" spans="1:24" outlineLevel="3" x14ac:dyDescent="0.25">
      <c r="M9269" s="11"/>
      <c r="O9269" s="9" t="s">
        <v>11810</v>
      </c>
      <c r="R9269" s="10">
        <f>SUBTOTAL(9,R9267:R9268)</f>
        <v>131724.58000000002</v>
      </c>
      <c r="S9269" s="10">
        <f>SUBTOTAL(9,S9267:S9268)</f>
        <v>0</v>
      </c>
      <c r="T9269" s="10">
        <f>SUBTOTAL(9,T9267:T9268)</f>
        <v>131724.58000000002</v>
      </c>
      <c r="U9269" s="10">
        <f>SUBTOTAL(9,U9267:U9268)</f>
        <v>0</v>
      </c>
      <c r="V9269" s="1">
        <f>SUBTOTAL(9,V9267:V9268)</f>
        <v>0</v>
      </c>
    </row>
    <row r="9270" spans="1:24" outlineLevel="2" x14ac:dyDescent="0.25">
      <c r="C9270" s="13" t="s">
        <v>11213</v>
      </c>
      <c r="M9270" s="11"/>
      <c r="R9270" s="10">
        <f>SUBTOTAL(9,R9267:R9268)</f>
        <v>131724.58000000002</v>
      </c>
      <c r="S9270" s="10">
        <f>SUBTOTAL(9,S9267:S9268)</f>
        <v>0</v>
      </c>
      <c r="T9270" s="10">
        <f>SUBTOTAL(9,T9267:T9268)</f>
        <v>131724.58000000002</v>
      </c>
      <c r="U9270" s="10">
        <f>SUBTOTAL(9,U9267:U9268)</f>
        <v>0</v>
      </c>
      <c r="V9270" s="1">
        <f>SUBTOTAL(9,V9267:V9268)</f>
        <v>0</v>
      </c>
    </row>
    <row r="9271" spans="1:24" ht="26.4" outlineLevel="4" x14ac:dyDescent="0.25">
      <c r="A9271" t="s">
        <v>1465</v>
      </c>
      <c r="B9271" t="s">
        <v>1466</v>
      </c>
      <c r="C9271" s="12" t="s">
        <v>2590</v>
      </c>
      <c r="D9271" s="6" t="s">
        <v>2591</v>
      </c>
      <c r="E9271" t="s">
        <v>2591</v>
      </c>
      <c r="F9271" s="6" t="s">
        <v>13200</v>
      </c>
      <c r="G9271" s="6" t="s">
        <v>5</v>
      </c>
      <c r="H9271" t="s">
        <v>5</v>
      </c>
      <c r="I9271" t="s">
        <v>5</v>
      </c>
      <c r="J9271" t="s">
        <v>5</v>
      </c>
      <c r="K9271" t="s">
        <v>6</v>
      </c>
      <c r="L9271" t="s">
        <v>2592</v>
      </c>
      <c r="M9271" s="11">
        <v>45175</v>
      </c>
      <c r="N9271" t="s">
        <v>2593</v>
      </c>
      <c r="O9271" s="6" t="s">
        <v>2594</v>
      </c>
      <c r="P9271" t="s">
        <v>1520</v>
      </c>
      <c r="Q9271" t="s">
        <v>34</v>
      </c>
      <c r="R9271" s="10">
        <v>66918</v>
      </c>
      <c r="S9271" s="10">
        <v>66918</v>
      </c>
      <c r="T9271" s="10">
        <v>0</v>
      </c>
      <c r="U9271" s="10">
        <v>0</v>
      </c>
      <c r="V9271" s="1">
        <v>0</v>
      </c>
      <c r="W9271" s="12" t="s">
        <v>2595</v>
      </c>
      <c r="X9271" t="s">
        <v>5</v>
      </c>
    </row>
    <row r="9272" spans="1:24" ht="26.4" outlineLevel="4" x14ac:dyDescent="0.25">
      <c r="A9272" t="s">
        <v>1465</v>
      </c>
      <c r="B9272" t="s">
        <v>1466</v>
      </c>
      <c r="C9272" s="12" t="s">
        <v>2590</v>
      </c>
      <c r="D9272" s="6" t="s">
        <v>2591</v>
      </c>
      <c r="E9272" t="s">
        <v>2591</v>
      </c>
      <c r="F9272" s="6" t="s">
        <v>13200</v>
      </c>
      <c r="G9272" s="6" t="s">
        <v>5</v>
      </c>
      <c r="H9272" t="s">
        <v>5</v>
      </c>
      <c r="I9272" t="s">
        <v>5</v>
      </c>
      <c r="J9272" t="s">
        <v>5</v>
      </c>
      <c r="K9272" t="s">
        <v>6</v>
      </c>
      <c r="L9272" t="s">
        <v>2596</v>
      </c>
      <c r="M9272" s="11">
        <v>45215</v>
      </c>
      <c r="N9272" t="s">
        <v>2597</v>
      </c>
      <c r="O9272" s="6" t="s">
        <v>2594</v>
      </c>
      <c r="P9272" t="s">
        <v>1520</v>
      </c>
      <c r="Q9272" t="s">
        <v>34</v>
      </c>
      <c r="R9272" s="10">
        <v>258956.62</v>
      </c>
      <c r="S9272" s="10">
        <v>258956.62</v>
      </c>
      <c r="T9272" s="10">
        <v>0</v>
      </c>
      <c r="U9272" s="10">
        <v>0</v>
      </c>
      <c r="V9272" s="1">
        <v>0</v>
      </c>
      <c r="W9272" s="12" t="s">
        <v>2595</v>
      </c>
      <c r="X9272" t="s">
        <v>5</v>
      </c>
    </row>
    <row r="9273" spans="1:24" ht="26.4" outlineLevel="4" x14ac:dyDescent="0.25">
      <c r="A9273" t="s">
        <v>1465</v>
      </c>
      <c r="B9273" t="s">
        <v>1466</v>
      </c>
      <c r="C9273" s="12" t="s">
        <v>2590</v>
      </c>
      <c r="D9273" s="6" t="s">
        <v>2591</v>
      </c>
      <c r="E9273" t="s">
        <v>2591</v>
      </c>
      <c r="F9273" s="6" t="s">
        <v>13200</v>
      </c>
      <c r="G9273" s="6" t="s">
        <v>5</v>
      </c>
      <c r="H9273" t="s">
        <v>5</v>
      </c>
      <c r="I9273" t="s">
        <v>5</v>
      </c>
      <c r="J9273" t="s">
        <v>5</v>
      </c>
      <c r="K9273" t="s">
        <v>6</v>
      </c>
      <c r="L9273" t="s">
        <v>2598</v>
      </c>
      <c r="M9273" s="11">
        <v>45264</v>
      </c>
      <c r="N9273" t="s">
        <v>8</v>
      </c>
      <c r="O9273" s="6" t="s">
        <v>2594</v>
      </c>
      <c r="P9273" t="s">
        <v>1520</v>
      </c>
      <c r="Q9273" t="s">
        <v>34</v>
      </c>
      <c r="R9273" s="10">
        <v>529446.5</v>
      </c>
      <c r="S9273" s="10">
        <v>529446.5</v>
      </c>
      <c r="T9273" s="10">
        <v>0</v>
      </c>
      <c r="U9273" s="10">
        <v>0</v>
      </c>
      <c r="V9273" s="1">
        <v>0</v>
      </c>
      <c r="W9273" s="12" t="s">
        <v>2595</v>
      </c>
      <c r="X9273" t="s">
        <v>5</v>
      </c>
    </row>
    <row r="9274" spans="1:24" ht="26.4" outlineLevel="4" x14ac:dyDescent="0.25">
      <c r="A9274" t="s">
        <v>1465</v>
      </c>
      <c r="B9274" t="s">
        <v>1466</v>
      </c>
      <c r="C9274" s="12" t="s">
        <v>2590</v>
      </c>
      <c r="D9274" s="6" t="s">
        <v>2591</v>
      </c>
      <c r="E9274" t="s">
        <v>2591</v>
      </c>
      <c r="F9274" s="6" t="s">
        <v>13200</v>
      </c>
      <c r="G9274" s="6" t="s">
        <v>5</v>
      </c>
      <c r="H9274" t="s">
        <v>5</v>
      </c>
      <c r="I9274" t="s">
        <v>5</v>
      </c>
      <c r="J9274" t="s">
        <v>5</v>
      </c>
      <c r="K9274" t="s">
        <v>6</v>
      </c>
      <c r="L9274" t="s">
        <v>2599</v>
      </c>
      <c r="M9274" s="11">
        <v>45308</v>
      </c>
      <c r="N9274" t="s">
        <v>8</v>
      </c>
      <c r="O9274" s="6" t="s">
        <v>2594</v>
      </c>
      <c r="P9274" t="s">
        <v>1520</v>
      </c>
      <c r="Q9274" t="s">
        <v>34</v>
      </c>
      <c r="R9274" s="10">
        <v>414658.9</v>
      </c>
      <c r="S9274" s="10">
        <v>414658.9</v>
      </c>
      <c r="T9274" s="10">
        <v>0</v>
      </c>
      <c r="U9274" s="10">
        <v>0</v>
      </c>
      <c r="V9274" s="1">
        <v>0</v>
      </c>
      <c r="W9274" s="12" t="s">
        <v>2595</v>
      </c>
      <c r="X9274" t="s">
        <v>5</v>
      </c>
    </row>
    <row r="9275" spans="1:24" ht="26.4" outlineLevel="4" x14ac:dyDescent="0.25">
      <c r="A9275" t="s">
        <v>1465</v>
      </c>
      <c r="B9275" t="s">
        <v>1466</v>
      </c>
      <c r="C9275" s="12" t="s">
        <v>2590</v>
      </c>
      <c r="D9275" s="6" t="s">
        <v>2591</v>
      </c>
      <c r="E9275" t="s">
        <v>2591</v>
      </c>
      <c r="F9275" s="6" t="s">
        <v>13200</v>
      </c>
      <c r="G9275" s="6" t="s">
        <v>5</v>
      </c>
      <c r="H9275" t="s">
        <v>5</v>
      </c>
      <c r="I9275" t="s">
        <v>5</v>
      </c>
      <c r="J9275" t="s">
        <v>5</v>
      </c>
      <c r="K9275" t="s">
        <v>6</v>
      </c>
      <c r="L9275" t="s">
        <v>2600</v>
      </c>
      <c r="M9275" s="11">
        <v>45362</v>
      </c>
      <c r="N9275" t="s">
        <v>8</v>
      </c>
      <c r="O9275" s="6" t="s">
        <v>2594</v>
      </c>
      <c r="P9275" t="s">
        <v>1520</v>
      </c>
      <c r="Q9275" t="s">
        <v>34</v>
      </c>
      <c r="R9275" s="10">
        <v>129953.96</v>
      </c>
      <c r="S9275" s="10">
        <v>129953.96</v>
      </c>
      <c r="T9275" s="10">
        <v>0</v>
      </c>
      <c r="U9275" s="10">
        <v>0</v>
      </c>
      <c r="V9275" s="1">
        <v>0</v>
      </c>
      <c r="W9275" s="12" t="s">
        <v>2595</v>
      </c>
      <c r="X9275" t="s">
        <v>5</v>
      </c>
    </row>
    <row r="9276" spans="1:24" outlineLevel="3" x14ac:dyDescent="0.25">
      <c r="M9276" s="11"/>
      <c r="O9276" s="9" t="s">
        <v>12959</v>
      </c>
      <c r="R9276" s="10">
        <f>SUBTOTAL(9,R9271:R9275)</f>
        <v>1399933.98</v>
      </c>
      <c r="S9276" s="10">
        <f>SUBTOTAL(9,S9271:S9275)</f>
        <v>1399933.98</v>
      </c>
      <c r="T9276" s="10">
        <f>SUBTOTAL(9,T9271:T9275)</f>
        <v>0</v>
      </c>
      <c r="U9276" s="10">
        <f>SUBTOTAL(9,U9271:U9275)</f>
        <v>0</v>
      </c>
      <c r="V9276" s="1">
        <f>SUBTOTAL(9,V9271:V9275)</f>
        <v>0</v>
      </c>
    </row>
    <row r="9277" spans="1:24" outlineLevel="4" x14ac:dyDescent="0.25">
      <c r="A9277" t="s">
        <v>3263</v>
      </c>
      <c r="B9277" t="s">
        <v>3264</v>
      </c>
      <c r="C9277" s="12" t="s">
        <v>2590</v>
      </c>
      <c r="D9277" s="6" t="s">
        <v>4292</v>
      </c>
      <c r="E9277" t="s">
        <v>4292</v>
      </c>
      <c r="F9277" s="6" t="s">
        <v>5</v>
      </c>
      <c r="G9277" s="6" t="s">
        <v>3267</v>
      </c>
      <c r="H9277" t="s">
        <v>5</v>
      </c>
      <c r="I9277" t="s">
        <v>5</v>
      </c>
      <c r="J9277" t="s">
        <v>5</v>
      </c>
      <c r="K9277" t="s">
        <v>6</v>
      </c>
      <c r="L9277" t="s">
        <v>4293</v>
      </c>
      <c r="M9277" s="11">
        <v>45196</v>
      </c>
      <c r="N9277" t="s">
        <v>8</v>
      </c>
      <c r="O9277" s="6" t="s">
        <v>3269</v>
      </c>
      <c r="P9277" t="s">
        <v>1489</v>
      </c>
      <c r="Q9277" t="s">
        <v>3270</v>
      </c>
      <c r="R9277" s="10">
        <v>270336.84999999998</v>
      </c>
      <c r="S9277" s="10">
        <v>0</v>
      </c>
      <c r="T9277" s="10">
        <v>270336.84999999998</v>
      </c>
      <c r="U9277" s="10">
        <v>0</v>
      </c>
      <c r="V9277" s="1">
        <v>0</v>
      </c>
      <c r="W9277" s="12" t="s">
        <v>3271</v>
      </c>
      <c r="X9277" t="s">
        <v>5</v>
      </c>
    </row>
    <row r="9278" spans="1:24" outlineLevel="4" x14ac:dyDescent="0.25">
      <c r="A9278" t="s">
        <v>3263</v>
      </c>
      <c r="B9278" t="s">
        <v>3264</v>
      </c>
      <c r="C9278" s="12" t="s">
        <v>2590</v>
      </c>
      <c r="D9278" s="6" t="s">
        <v>4292</v>
      </c>
      <c r="E9278" t="s">
        <v>4292</v>
      </c>
      <c r="F9278" s="6" t="s">
        <v>5</v>
      </c>
      <c r="G9278" s="6" t="s">
        <v>3267</v>
      </c>
      <c r="H9278" t="s">
        <v>5</v>
      </c>
      <c r="I9278" t="s">
        <v>5</v>
      </c>
      <c r="J9278" t="s">
        <v>5</v>
      </c>
      <c r="K9278" t="s">
        <v>6</v>
      </c>
      <c r="L9278" t="s">
        <v>4294</v>
      </c>
      <c r="M9278" s="11">
        <v>45279</v>
      </c>
      <c r="N9278" t="s">
        <v>8</v>
      </c>
      <c r="O9278" s="6" t="s">
        <v>3269</v>
      </c>
      <c r="P9278" t="s">
        <v>1489</v>
      </c>
      <c r="Q9278" t="s">
        <v>3270</v>
      </c>
      <c r="R9278" s="10">
        <v>332670.83</v>
      </c>
      <c r="S9278" s="10">
        <v>0</v>
      </c>
      <c r="T9278" s="10">
        <v>332670.83</v>
      </c>
      <c r="U9278" s="10">
        <v>0</v>
      </c>
      <c r="V9278" s="1">
        <v>0</v>
      </c>
      <c r="W9278" s="12" t="s">
        <v>3271</v>
      </c>
      <c r="X9278" t="s">
        <v>5</v>
      </c>
    </row>
    <row r="9279" spans="1:24" outlineLevel="3" x14ac:dyDescent="0.25">
      <c r="M9279" s="11"/>
      <c r="O9279" s="9" t="s">
        <v>11810</v>
      </c>
      <c r="R9279" s="10">
        <f>SUBTOTAL(9,R9277:R9278)</f>
        <v>603007.67999999993</v>
      </c>
      <c r="S9279" s="10">
        <f>SUBTOTAL(9,S9277:S9278)</f>
        <v>0</v>
      </c>
      <c r="T9279" s="10">
        <f>SUBTOTAL(9,T9277:T9278)</f>
        <v>603007.67999999993</v>
      </c>
      <c r="U9279" s="10">
        <f>SUBTOTAL(9,U9277:U9278)</f>
        <v>0</v>
      </c>
      <c r="V9279" s="1">
        <f>SUBTOTAL(9,V9277:V9278)</f>
        <v>0</v>
      </c>
    </row>
    <row r="9280" spans="1:24" outlineLevel="2" x14ac:dyDescent="0.25">
      <c r="C9280" s="13" t="s">
        <v>10942</v>
      </c>
      <c r="M9280" s="11"/>
      <c r="R9280" s="10">
        <f>SUBTOTAL(9,R9271:R9278)</f>
        <v>2002941.6600000001</v>
      </c>
      <c r="S9280" s="10">
        <f>SUBTOTAL(9,S9271:S9278)</f>
        <v>1399933.98</v>
      </c>
      <c r="T9280" s="10">
        <f>SUBTOTAL(9,T9271:T9278)</f>
        <v>603007.67999999993</v>
      </c>
      <c r="U9280" s="10">
        <f>SUBTOTAL(9,U9271:U9278)</f>
        <v>0</v>
      </c>
      <c r="V9280" s="1">
        <f>SUBTOTAL(9,V9271:V9278)</f>
        <v>0</v>
      </c>
    </row>
    <row r="9281" spans="1:24" ht="26.4" outlineLevel="4" x14ac:dyDescent="0.25">
      <c r="A9281" t="s">
        <v>1465</v>
      </c>
      <c r="B9281" t="s">
        <v>1466</v>
      </c>
      <c r="C9281" s="12" t="s">
        <v>2601</v>
      </c>
      <c r="D9281" s="6" t="s">
        <v>2602</v>
      </c>
      <c r="E9281" t="s">
        <v>2602</v>
      </c>
      <c r="F9281" s="6" t="s">
        <v>13200</v>
      </c>
      <c r="G9281" s="6" t="s">
        <v>5</v>
      </c>
      <c r="H9281" t="s">
        <v>5</v>
      </c>
      <c r="I9281" t="s">
        <v>5</v>
      </c>
      <c r="J9281" t="s">
        <v>5</v>
      </c>
      <c r="K9281" t="s">
        <v>6</v>
      </c>
      <c r="L9281" t="s">
        <v>2603</v>
      </c>
      <c r="M9281" s="11">
        <v>45370</v>
      </c>
      <c r="N9281" t="s">
        <v>8</v>
      </c>
      <c r="O9281" s="6" t="s">
        <v>2604</v>
      </c>
      <c r="P9281" t="s">
        <v>1520</v>
      </c>
      <c r="Q9281" t="s">
        <v>34</v>
      </c>
      <c r="R9281" s="10">
        <v>67508.44</v>
      </c>
      <c r="S9281" s="10">
        <v>67508.44</v>
      </c>
      <c r="T9281" s="10">
        <v>0</v>
      </c>
      <c r="U9281" s="10">
        <v>0</v>
      </c>
      <c r="V9281" s="1">
        <v>0</v>
      </c>
      <c r="W9281" s="12" t="s">
        <v>13448</v>
      </c>
      <c r="X9281" t="s">
        <v>5</v>
      </c>
    </row>
    <row r="9282" spans="1:24" outlineLevel="3" x14ac:dyDescent="0.25">
      <c r="M9282" s="11"/>
      <c r="O9282" s="9" t="s">
        <v>12960</v>
      </c>
      <c r="R9282" s="10">
        <f>SUBTOTAL(9,R9281:R9281)</f>
        <v>67508.44</v>
      </c>
      <c r="S9282" s="10">
        <f>SUBTOTAL(9,S9281:S9281)</f>
        <v>67508.44</v>
      </c>
      <c r="T9282" s="10">
        <f>SUBTOTAL(9,T9281:T9281)</f>
        <v>0</v>
      </c>
      <c r="U9282" s="10">
        <f>SUBTOTAL(9,U9281:U9281)</f>
        <v>0</v>
      </c>
      <c r="V9282" s="1">
        <f>SUBTOTAL(9,V9281:V9281)</f>
        <v>0</v>
      </c>
    </row>
    <row r="9283" spans="1:24" outlineLevel="4" x14ac:dyDescent="0.25">
      <c r="A9283" t="s">
        <v>3263</v>
      </c>
      <c r="B9283" t="s">
        <v>3264</v>
      </c>
      <c r="C9283" s="12" t="s">
        <v>2601</v>
      </c>
      <c r="D9283" s="6" t="s">
        <v>4295</v>
      </c>
      <c r="E9283" t="s">
        <v>4295</v>
      </c>
      <c r="F9283" s="6" t="s">
        <v>5</v>
      </c>
      <c r="G9283" s="6" t="s">
        <v>3267</v>
      </c>
      <c r="H9283" t="s">
        <v>5</v>
      </c>
      <c r="I9283" t="s">
        <v>5</v>
      </c>
      <c r="J9283" t="s">
        <v>5</v>
      </c>
      <c r="K9283" t="s">
        <v>6</v>
      </c>
      <c r="L9283" t="s">
        <v>4296</v>
      </c>
      <c r="M9283" s="11">
        <v>45196</v>
      </c>
      <c r="N9283" t="s">
        <v>8</v>
      </c>
      <c r="O9283" s="6" t="s">
        <v>3269</v>
      </c>
      <c r="P9283" t="s">
        <v>1489</v>
      </c>
      <c r="Q9283" t="s">
        <v>3270</v>
      </c>
      <c r="R9283" s="10">
        <v>34853.74</v>
      </c>
      <c r="S9283" s="10">
        <v>0</v>
      </c>
      <c r="T9283" s="10">
        <v>34853.74</v>
      </c>
      <c r="U9283" s="10">
        <v>0</v>
      </c>
      <c r="V9283" s="1">
        <v>0</v>
      </c>
      <c r="W9283" s="12" t="s">
        <v>3271</v>
      </c>
      <c r="X9283" t="s">
        <v>5</v>
      </c>
    </row>
    <row r="9284" spans="1:24" outlineLevel="4" x14ac:dyDescent="0.25">
      <c r="A9284" t="s">
        <v>3263</v>
      </c>
      <c r="B9284" t="s">
        <v>3264</v>
      </c>
      <c r="C9284" s="12" t="s">
        <v>2601</v>
      </c>
      <c r="D9284" s="6" t="s">
        <v>4295</v>
      </c>
      <c r="E9284" t="s">
        <v>4295</v>
      </c>
      <c r="F9284" s="6" t="s">
        <v>5</v>
      </c>
      <c r="G9284" s="6" t="s">
        <v>3267</v>
      </c>
      <c r="H9284" t="s">
        <v>5</v>
      </c>
      <c r="I9284" t="s">
        <v>5</v>
      </c>
      <c r="J9284" t="s">
        <v>5</v>
      </c>
      <c r="K9284" t="s">
        <v>6</v>
      </c>
      <c r="L9284" t="s">
        <v>4297</v>
      </c>
      <c r="M9284" s="11">
        <v>45279</v>
      </c>
      <c r="N9284" t="s">
        <v>8</v>
      </c>
      <c r="O9284" s="6" t="s">
        <v>3269</v>
      </c>
      <c r="P9284" t="s">
        <v>1489</v>
      </c>
      <c r="Q9284" t="s">
        <v>3270</v>
      </c>
      <c r="R9284" s="10">
        <v>42890.29</v>
      </c>
      <c r="S9284" s="10">
        <v>0</v>
      </c>
      <c r="T9284" s="10">
        <v>42890.29</v>
      </c>
      <c r="U9284" s="10">
        <v>0</v>
      </c>
      <c r="V9284" s="1">
        <v>0</v>
      </c>
      <c r="W9284" s="12" t="s">
        <v>3271</v>
      </c>
      <c r="X9284" t="s">
        <v>5</v>
      </c>
    </row>
    <row r="9285" spans="1:24" outlineLevel="3" x14ac:dyDescent="0.25">
      <c r="M9285" s="11"/>
      <c r="O9285" s="9" t="s">
        <v>11810</v>
      </c>
      <c r="R9285" s="10">
        <f>SUBTOTAL(9,R9283:R9284)</f>
        <v>77744.03</v>
      </c>
      <c r="S9285" s="10">
        <f>SUBTOTAL(9,S9283:S9284)</f>
        <v>0</v>
      </c>
      <c r="T9285" s="10">
        <f>SUBTOTAL(9,T9283:T9284)</f>
        <v>77744.03</v>
      </c>
      <c r="U9285" s="10">
        <f>SUBTOTAL(9,U9283:U9284)</f>
        <v>0</v>
      </c>
      <c r="V9285" s="1">
        <f>SUBTOTAL(9,V9283:V9284)</f>
        <v>0</v>
      </c>
    </row>
    <row r="9286" spans="1:24" outlineLevel="2" x14ac:dyDescent="0.25">
      <c r="C9286" s="13" t="s">
        <v>10943</v>
      </c>
      <c r="M9286" s="11"/>
      <c r="R9286" s="10">
        <f>SUBTOTAL(9,R9281:R9284)</f>
        <v>145252.47</v>
      </c>
      <c r="S9286" s="10">
        <f>SUBTOTAL(9,S9281:S9284)</f>
        <v>67508.44</v>
      </c>
      <c r="T9286" s="10">
        <f>SUBTOTAL(9,T9281:T9284)</f>
        <v>77744.03</v>
      </c>
      <c r="U9286" s="10">
        <f>SUBTOTAL(9,U9281:U9284)</f>
        <v>0</v>
      </c>
      <c r="V9286" s="1">
        <f>SUBTOTAL(9,V9281:V9284)</f>
        <v>0</v>
      </c>
    </row>
    <row r="9287" spans="1:24" outlineLevel="4" x14ac:dyDescent="0.25">
      <c r="A9287" t="s">
        <v>3263</v>
      </c>
      <c r="B9287" t="s">
        <v>3264</v>
      </c>
      <c r="C9287" s="12" t="s">
        <v>4298</v>
      </c>
      <c r="D9287" s="6" t="s">
        <v>4299</v>
      </c>
      <c r="E9287" t="s">
        <v>4299</v>
      </c>
      <c r="F9287" s="6" t="s">
        <v>5</v>
      </c>
      <c r="G9287" s="6" t="s">
        <v>3267</v>
      </c>
      <c r="H9287" t="s">
        <v>5</v>
      </c>
      <c r="I9287" t="s">
        <v>5</v>
      </c>
      <c r="J9287" t="s">
        <v>5</v>
      </c>
      <c r="K9287" t="s">
        <v>6</v>
      </c>
      <c r="L9287" t="s">
        <v>4300</v>
      </c>
      <c r="M9287" s="11">
        <v>45196</v>
      </c>
      <c r="N9287" t="s">
        <v>8</v>
      </c>
      <c r="O9287" s="6" t="s">
        <v>3269</v>
      </c>
      <c r="P9287" t="s">
        <v>1489</v>
      </c>
      <c r="Q9287" t="s">
        <v>3270</v>
      </c>
      <c r="R9287" s="10">
        <v>46235.19</v>
      </c>
      <c r="S9287" s="10">
        <v>0</v>
      </c>
      <c r="T9287" s="10">
        <v>46235.19</v>
      </c>
      <c r="U9287" s="10">
        <v>0</v>
      </c>
      <c r="V9287" s="1">
        <v>0</v>
      </c>
      <c r="W9287" s="12" t="s">
        <v>3271</v>
      </c>
      <c r="X9287" t="s">
        <v>5</v>
      </c>
    </row>
    <row r="9288" spans="1:24" outlineLevel="4" x14ac:dyDescent="0.25">
      <c r="A9288" t="s">
        <v>3263</v>
      </c>
      <c r="B9288" t="s">
        <v>3264</v>
      </c>
      <c r="C9288" s="12" t="s">
        <v>4298</v>
      </c>
      <c r="D9288" s="6" t="s">
        <v>4299</v>
      </c>
      <c r="E9288" t="s">
        <v>4299</v>
      </c>
      <c r="F9288" s="6" t="s">
        <v>5</v>
      </c>
      <c r="G9288" s="6" t="s">
        <v>3267</v>
      </c>
      <c r="H9288" t="s">
        <v>5</v>
      </c>
      <c r="I9288" t="s">
        <v>5</v>
      </c>
      <c r="J9288" t="s">
        <v>5</v>
      </c>
      <c r="K9288" t="s">
        <v>6</v>
      </c>
      <c r="L9288" t="s">
        <v>4301</v>
      </c>
      <c r="M9288" s="11">
        <v>45280</v>
      </c>
      <c r="N9288" t="s">
        <v>8</v>
      </c>
      <c r="O9288" s="6" t="s">
        <v>3269</v>
      </c>
      <c r="P9288" t="s">
        <v>1489</v>
      </c>
      <c r="Q9288" t="s">
        <v>3270</v>
      </c>
      <c r="R9288" s="10">
        <v>56896.05</v>
      </c>
      <c r="S9288" s="10">
        <v>0</v>
      </c>
      <c r="T9288" s="10">
        <v>56896.05</v>
      </c>
      <c r="U9288" s="10">
        <v>0</v>
      </c>
      <c r="V9288" s="1">
        <v>0</v>
      </c>
      <c r="W9288" s="12" t="s">
        <v>3271</v>
      </c>
      <c r="X9288" t="s">
        <v>5</v>
      </c>
    </row>
    <row r="9289" spans="1:24" outlineLevel="3" x14ac:dyDescent="0.25">
      <c r="M9289" s="11"/>
      <c r="O9289" s="9" t="s">
        <v>11810</v>
      </c>
      <c r="R9289" s="10">
        <f>SUBTOTAL(9,R9287:R9288)</f>
        <v>103131.24</v>
      </c>
      <c r="S9289" s="10">
        <f>SUBTOTAL(9,S9287:S9288)</f>
        <v>0</v>
      </c>
      <c r="T9289" s="10">
        <f>SUBTOTAL(9,T9287:T9288)</f>
        <v>103131.24</v>
      </c>
      <c r="U9289" s="10">
        <f>SUBTOTAL(9,U9287:U9288)</f>
        <v>0</v>
      </c>
      <c r="V9289" s="1">
        <f>SUBTOTAL(9,V9287:V9288)</f>
        <v>0</v>
      </c>
    </row>
    <row r="9290" spans="1:24" outlineLevel="2" x14ac:dyDescent="0.25">
      <c r="C9290" s="13" t="s">
        <v>11214</v>
      </c>
      <c r="M9290" s="11"/>
      <c r="R9290" s="10">
        <f>SUBTOTAL(9,R9287:R9288)</f>
        <v>103131.24</v>
      </c>
      <c r="S9290" s="10">
        <f>SUBTOTAL(9,S9287:S9288)</f>
        <v>0</v>
      </c>
      <c r="T9290" s="10">
        <f>SUBTOTAL(9,T9287:T9288)</f>
        <v>103131.24</v>
      </c>
      <c r="U9290" s="10">
        <f>SUBTOTAL(9,U9287:U9288)</f>
        <v>0</v>
      </c>
      <c r="V9290" s="1">
        <f>SUBTOTAL(9,V9287:V9288)</f>
        <v>0</v>
      </c>
    </row>
    <row r="9291" spans="1:24" outlineLevel="4" x14ac:dyDescent="0.25">
      <c r="A9291" t="s">
        <v>3263</v>
      </c>
      <c r="B9291" t="s">
        <v>3264</v>
      </c>
      <c r="C9291" s="12" t="s">
        <v>4302</v>
      </c>
      <c r="D9291" s="6" t="s">
        <v>4303</v>
      </c>
      <c r="E9291" t="s">
        <v>4303</v>
      </c>
      <c r="F9291" s="6" t="s">
        <v>5</v>
      </c>
      <c r="G9291" s="6" t="s">
        <v>3267</v>
      </c>
      <c r="H9291" t="s">
        <v>5</v>
      </c>
      <c r="I9291" t="s">
        <v>5</v>
      </c>
      <c r="J9291" t="s">
        <v>5</v>
      </c>
      <c r="K9291" t="s">
        <v>6</v>
      </c>
      <c r="L9291" t="s">
        <v>4304</v>
      </c>
      <c r="M9291" s="11">
        <v>45196</v>
      </c>
      <c r="N9291" t="s">
        <v>8</v>
      </c>
      <c r="O9291" s="6" t="s">
        <v>3269</v>
      </c>
      <c r="P9291" t="s">
        <v>1489</v>
      </c>
      <c r="Q9291" t="s">
        <v>3270</v>
      </c>
      <c r="R9291" s="10">
        <v>37661.550000000003</v>
      </c>
      <c r="S9291" s="10">
        <v>0</v>
      </c>
      <c r="T9291" s="10">
        <v>37661.550000000003</v>
      </c>
      <c r="U9291" s="10">
        <v>0</v>
      </c>
      <c r="V9291" s="1">
        <v>0</v>
      </c>
      <c r="W9291" s="12" t="s">
        <v>3271</v>
      </c>
      <c r="X9291" t="s">
        <v>5</v>
      </c>
    </row>
    <row r="9292" spans="1:24" outlineLevel="4" x14ac:dyDescent="0.25">
      <c r="A9292" t="s">
        <v>3263</v>
      </c>
      <c r="B9292" t="s">
        <v>3264</v>
      </c>
      <c r="C9292" s="12" t="s">
        <v>4302</v>
      </c>
      <c r="D9292" s="6" t="s">
        <v>4303</v>
      </c>
      <c r="E9292" t="s">
        <v>4303</v>
      </c>
      <c r="F9292" s="6" t="s">
        <v>5</v>
      </c>
      <c r="G9292" s="6" t="s">
        <v>3267</v>
      </c>
      <c r="H9292" t="s">
        <v>5</v>
      </c>
      <c r="I9292" t="s">
        <v>5</v>
      </c>
      <c r="J9292" t="s">
        <v>5</v>
      </c>
      <c r="K9292" t="s">
        <v>6</v>
      </c>
      <c r="L9292" t="s">
        <v>4305</v>
      </c>
      <c r="M9292" s="11">
        <v>45279</v>
      </c>
      <c r="N9292" t="s">
        <v>8</v>
      </c>
      <c r="O9292" s="6" t="s">
        <v>3269</v>
      </c>
      <c r="P9292" t="s">
        <v>1489</v>
      </c>
      <c r="Q9292" t="s">
        <v>3270</v>
      </c>
      <c r="R9292" s="10">
        <v>46345.52</v>
      </c>
      <c r="S9292" s="10">
        <v>0</v>
      </c>
      <c r="T9292" s="10">
        <v>46345.52</v>
      </c>
      <c r="U9292" s="10">
        <v>0</v>
      </c>
      <c r="V9292" s="1">
        <v>0</v>
      </c>
      <c r="W9292" s="12" t="s">
        <v>3271</v>
      </c>
      <c r="X9292" t="s">
        <v>5</v>
      </c>
    </row>
    <row r="9293" spans="1:24" outlineLevel="3" x14ac:dyDescent="0.25">
      <c r="M9293" s="11"/>
      <c r="O9293" s="9" t="s">
        <v>11810</v>
      </c>
      <c r="R9293" s="10">
        <f>SUBTOTAL(9,R9291:R9292)</f>
        <v>84007.07</v>
      </c>
      <c r="S9293" s="10">
        <f>SUBTOTAL(9,S9291:S9292)</f>
        <v>0</v>
      </c>
      <c r="T9293" s="10">
        <f>SUBTOTAL(9,T9291:T9292)</f>
        <v>84007.07</v>
      </c>
      <c r="U9293" s="10">
        <f>SUBTOTAL(9,U9291:U9292)</f>
        <v>0</v>
      </c>
      <c r="V9293" s="1">
        <f>SUBTOTAL(9,V9291:V9292)</f>
        <v>0</v>
      </c>
    </row>
    <row r="9294" spans="1:24" outlineLevel="2" x14ac:dyDescent="0.25">
      <c r="C9294" s="13" t="s">
        <v>11215</v>
      </c>
      <c r="M9294" s="11"/>
      <c r="R9294" s="10">
        <f>SUBTOTAL(9,R9291:R9292)</f>
        <v>84007.07</v>
      </c>
      <c r="S9294" s="10">
        <f>SUBTOTAL(9,S9291:S9292)</f>
        <v>0</v>
      </c>
      <c r="T9294" s="10">
        <f>SUBTOTAL(9,T9291:T9292)</f>
        <v>84007.07</v>
      </c>
      <c r="U9294" s="10">
        <f>SUBTOTAL(9,U9291:U9292)</f>
        <v>0</v>
      </c>
      <c r="V9294" s="1">
        <f>SUBTOTAL(9,V9291:V9292)</f>
        <v>0</v>
      </c>
    </row>
    <row r="9295" spans="1:24" outlineLevel="4" x14ac:dyDescent="0.25">
      <c r="A9295" t="s">
        <v>3263</v>
      </c>
      <c r="B9295" t="s">
        <v>3264</v>
      </c>
      <c r="C9295" s="12" t="s">
        <v>4306</v>
      </c>
      <c r="D9295" s="6" t="s">
        <v>4307</v>
      </c>
      <c r="E9295" t="s">
        <v>4307</v>
      </c>
      <c r="F9295" s="6" t="s">
        <v>5</v>
      </c>
      <c r="G9295" s="6" t="s">
        <v>3267</v>
      </c>
      <c r="H9295" t="s">
        <v>5</v>
      </c>
      <c r="I9295" t="s">
        <v>5</v>
      </c>
      <c r="J9295" t="s">
        <v>5</v>
      </c>
      <c r="K9295" t="s">
        <v>6</v>
      </c>
      <c r="L9295" t="s">
        <v>4308</v>
      </c>
      <c r="M9295" s="11">
        <v>45196</v>
      </c>
      <c r="N9295" t="s">
        <v>8</v>
      </c>
      <c r="O9295" s="6" t="s">
        <v>3269</v>
      </c>
      <c r="P9295" t="s">
        <v>1489</v>
      </c>
      <c r="Q9295" t="s">
        <v>3270</v>
      </c>
      <c r="R9295" s="10">
        <v>4363.97</v>
      </c>
      <c r="S9295" s="10">
        <v>0</v>
      </c>
      <c r="T9295" s="10">
        <v>4363.97</v>
      </c>
      <c r="U9295" s="10">
        <v>0</v>
      </c>
      <c r="V9295" s="1">
        <v>0</v>
      </c>
      <c r="W9295" s="12" t="s">
        <v>3271</v>
      </c>
      <c r="X9295" t="s">
        <v>5</v>
      </c>
    </row>
    <row r="9296" spans="1:24" outlineLevel="4" x14ac:dyDescent="0.25">
      <c r="A9296" t="s">
        <v>3263</v>
      </c>
      <c r="B9296" t="s">
        <v>3264</v>
      </c>
      <c r="C9296" s="12" t="s">
        <v>4306</v>
      </c>
      <c r="D9296" s="6" t="s">
        <v>4307</v>
      </c>
      <c r="E9296" t="s">
        <v>4307</v>
      </c>
      <c r="F9296" s="6" t="s">
        <v>5</v>
      </c>
      <c r="G9296" s="6" t="s">
        <v>3267</v>
      </c>
      <c r="H9296" t="s">
        <v>5</v>
      </c>
      <c r="I9296" t="s">
        <v>5</v>
      </c>
      <c r="J9296" t="s">
        <v>5</v>
      </c>
      <c r="K9296" t="s">
        <v>6</v>
      </c>
      <c r="L9296" t="s">
        <v>4309</v>
      </c>
      <c r="M9296" s="11">
        <v>45279</v>
      </c>
      <c r="N9296" t="s">
        <v>8</v>
      </c>
      <c r="O9296" s="6" t="s">
        <v>3269</v>
      </c>
      <c r="P9296" t="s">
        <v>1489</v>
      </c>
      <c r="Q9296" t="s">
        <v>3270</v>
      </c>
      <c r="R9296" s="10">
        <v>5370.2</v>
      </c>
      <c r="S9296" s="10">
        <v>0</v>
      </c>
      <c r="T9296" s="10">
        <v>5370.2</v>
      </c>
      <c r="U9296" s="10">
        <v>0</v>
      </c>
      <c r="V9296" s="1">
        <v>0</v>
      </c>
      <c r="W9296" s="12" t="s">
        <v>3271</v>
      </c>
      <c r="X9296" t="s">
        <v>5</v>
      </c>
    </row>
    <row r="9297" spans="1:24" outlineLevel="3" x14ac:dyDescent="0.25">
      <c r="M9297" s="11"/>
      <c r="O9297" s="9" t="s">
        <v>11810</v>
      </c>
      <c r="R9297" s="10">
        <f>SUBTOTAL(9,R9295:R9296)</f>
        <v>9734.17</v>
      </c>
      <c r="S9297" s="10">
        <f>SUBTOTAL(9,S9295:S9296)</f>
        <v>0</v>
      </c>
      <c r="T9297" s="10">
        <f>SUBTOTAL(9,T9295:T9296)</f>
        <v>9734.17</v>
      </c>
      <c r="U9297" s="10">
        <f>SUBTOTAL(9,U9295:U9296)</f>
        <v>0</v>
      </c>
      <c r="V9297" s="1">
        <f>SUBTOTAL(9,V9295:V9296)</f>
        <v>0</v>
      </c>
    </row>
    <row r="9298" spans="1:24" outlineLevel="2" x14ac:dyDescent="0.25">
      <c r="C9298" s="13" t="s">
        <v>11216</v>
      </c>
      <c r="M9298" s="11"/>
      <c r="R9298" s="10">
        <f>SUBTOTAL(9,R9295:R9296)</f>
        <v>9734.17</v>
      </c>
      <c r="S9298" s="10">
        <f>SUBTOTAL(9,S9295:S9296)</f>
        <v>0</v>
      </c>
      <c r="T9298" s="10">
        <f>SUBTOTAL(9,T9295:T9296)</f>
        <v>9734.17</v>
      </c>
      <c r="U9298" s="10">
        <f>SUBTOTAL(9,U9295:U9296)</f>
        <v>0</v>
      </c>
      <c r="V9298" s="1">
        <f>SUBTOTAL(9,V9295:V9296)</f>
        <v>0</v>
      </c>
    </row>
    <row r="9299" spans="1:24" outlineLevel="4" x14ac:dyDescent="0.25">
      <c r="A9299" t="s">
        <v>3263</v>
      </c>
      <c r="B9299" t="s">
        <v>3264</v>
      </c>
      <c r="C9299" s="12" t="s">
        <v>4310</v>
      </c>
      <c r="D9299" s="6" t="s">
        <v>4311</v>
      </c>
      <c r="E9299" t="s">
        <v>4311</v>
      </c>
      <c r="F9299" s="6" t="s">
        <v>5</v>
      </c>
      <c r="G9299" s="6" t="s">
        <v>3267</v>
      </c>
      <c r="H9299" t="s">
        <v>5</v>
      </c>
      <c r="I9299" t="s">
        <v>5</v>
      </c>
      <c r="J9299" t="s">
        <v>5</v>
      </c>
      <c r="K9299" t="s">
        <v>6</v>
      </c>
      <c r="L9299" t="s">
        <v>4312</v>
      </c>
      <c r="M9299" s="11">
        <v>45196</v>
      </c>
      <c r="N9299" t="s">
        <v>8</v>
      </c>
      <c r="O9299" s="6" t="s">
        <v>3269</v>
      </c>
      <c r="P9299" t="s">
        <v>1489</v>
      </c>
      <c r="Q9299" t="s">
        <v>3270</v>
      </c>
      <c r="R9299" s="10">
        <v>22771.22</v>
      </c>
      <c r="S9299" s="10">
        <v>0</v>
      </c>
      <c r="T9299" s="10">
        <v>22771.22</v>
      </c>
      <c r="U9299" s="10">
        <v>0</v>
      </c>
      <c r="V9299" s="1">
        <v>0</v>
      </c>
      <c r="W9299" s="12" t="s">
        <v>3271</v>
      </c>
      <c r="X9299" t="s">
        <v>5</v>
      </c>
    </row>
    <row r="9300" spans="1:24" outlineLevel="4" x14ac:dyDescent="0.25">
      <c r="A9300" t="s">
        <v>3263</v>
      </c>
      <c r="B9300" t="s">
        <v>3264</v>
      </c>
      <c r="C9300" s="12" t="s">
        <v>4310</v>
      </c>
      <c r="D9300" s="6" t="s">
        <v>4311</v>
      </c>
      <c r="E9300" t="s">
        <v>4311</v>
      </c>
      <c r="F9300" s="6" t="s">
        <v>5</v>
      </c>
      <c r="G9300" s="6" t="s">
        <v>3267</v>
      </c>
      <c r="H9300" t="s">
        <v>5</v>
      </c>
      <c r="I9300" t="s">
        <v>5</v>
      </c>
      <c r="J9300" t="s">
        <v>5</v>
      </c>
      <c r="K9300" t="s">
        <v>6</v>
      </c>
      <c r="L9300" t="s">
        <v>4313</v>
      </c>
      <c r="M9300" s="11">
        <v>45279</v>
      </c>
      <c r="N9300" t="s">
        <v>8</v>
      </c>
      <c r="O9300" s="6" t="s">
        <v>3269</v>
      </c>
      <c r="P9300" t="s">
        <v>1489</v>
      </c>
      <c r="Q9300" t="s">
        <v>3270</v>
      </c>
      <c r="R9300" s="10">
        <v>28021.79</v>
      </c>
      <c r="S9300" s="10">
        <v>0</v>
      </c>
      <c r="T9300" s="10">
        <v>28021.79</v>
      </c>
      <c r="U9300" s="10">
        <v>0</v>
      </c>
      <c r="V9300" s="1">
        <v>0</v>
      </c>
      <c r="W9300" s="12" t="s">
        <v>3271</v>
      </c>
      <c r="X9300" t="s">
        <v>5</v>
      </c>
    </row>
    <row r="9301" spans="1:24" outlineLevel="3" x14ac:dyDescent="0.25">
      <c r="M9301" s="11"/>
      <c r="O9301" s="9" t="s">
        <v>11810</v>
      </c>
      <c r="R9301" s="10">
        <f>SUBTOTAL(9,R9299:R9300)</f>
        <v>50793.01</v>
      </c>
      <c r="S9301" s="10">
        <f>SUBTOTAL(9,S9299:S9300)</f>
        <v>0</v>
      </c>
      <c r="T9301" s="10">
        <f>SUBTOTAL(9,T9299:T9300)</f>
        <v>50793.01</v>
      </c>
      <c r="U9301" s="10">
        <f>SUBTOTAL(9,U9299:U9300)</f>
        <v>0</v>
      </c>
      <c r="V9301" s="1">
        <f>SUBTOTAL(9,V9299:V9300)</f>
        <v>0</v>
      </c>
    </row>
    <row r="9302" spans="1:24" outlineLevel="2" x14ac:dyDescent="0.25">
      <c r="C9302" s="13" t="s">
        <v>11217</v>
      </c>
      <c r="M9302" s="11"/>
      <c r="R9302" s="10">
        <f>SUBTOTAL(9,R9299:R9300)</f>
        <v>50793.01</v>
      </c>
      <c r="S9302" s="10">
        <f>SUBTOTAL(9,S9299:S9300)</f>
        <v>0</v>
      </c>
      <c r="T9302" s="10">
        <f>SUBTOTAL(9,T9299:T9300)</f>
        <v>50793.01</v>
      </c>
      <c r="U9302" s="10">
        <f>SUBTOTAL(9,U9299:U9300)</f>
        <v>0</v>
      </c>
      <c r="V9302" s="1">
        <f>SUBTOTAL(9,V9299:V9300)</f>
        <v>0</v>
      </c>
    </row>
    <row r="9303" spans="1:24" outlineLevel="4" x14ac:dyDescent="0.25">
      <c r="A9303" t="s">
        <v>3263</v>
      </c>
      <c r="B9303" t="s">
        <v>3264</v>
      </c>
      <c r="C9303" s="12" t="s">
        <v>4314</v>
      </c>
      <c r="D9303" s="6" t="s">
        <v>4315</v>
      </c>
      <c r="E9303" t="s">
        <v>4315</v>
      </c>
      <c r="F9303" s="6" t="s">
        <v>5</v>
      </c>
      <c r="G9303" s="6" t="s">
        <v>3267</v>
      </c>
      <c r="H9303" t="s">
        <v>5</v>
      </c>
      <c r="I9303" t="s">
        <v>5</v>
      </c>
      <c r="J9303" t="s">
        <v>5</v>
      </c>
      <c r="K9303" t="s">
        <v>6</v>
      </c>
      <c r="L9303" t="s">
        <v>4316</v>
      </c>
      <c r="M9303" s="11">
        <v>45196</v>
      </c>
      <c r="N9303" t="s">
        <v>8</v>
      </c>
      <c r="O9303" s="6" t="s">
        <v>3269</v>
      </c>
      <c r="P9303" t="s">
        <v>1489</v>
      </c>
      <c r="Q9303" t="s">
        <v>3270</v>
      </c>
      <c r="R9303" s="10">
        <v>58868.22</v>
      </c>
      <c r="S9303" s="10">
        <v>0</v>
      </c>
      <c r="T9303" s="10">
        <v>58868.22</v>
      </c>
      <c r="U9303" s="10">
        <v>0</v>
      </c>
      <c r="V9303" s="1">
        <v>0</v>
      </c>
      <c r="W9303" s="12" t="s">
        <v>3271</v>
      </c>
      <c r="X9303" t="s">
        <v>5</v>
      </c>
    </row>
    <row r="9304" spans="1:24" outlineLevel="4" x14ac:dyDescent="0.25">
      <c r="A9304" t="s">
        <v>3263</v>
      </c>
      <c r="B9304" t="s">
        <v>3264</v>
      </c>
      <c r="C9304" s="12" t="s">
        <v>4314</v>
      </c>
      <c r="D9304" s="6" t="s">
        <v>4315</v>
      </c>
      <c r="E9304" t="s">
        <v>4315</v>
      </c>
      <c r="F9304" s="6" t="s">
        <v>5</v>
      </c>
      <c r="G9304" s="6" t="s">
        <v>3267</v>
      </c>
      <c r="H9304" t="s">
        <v>5</v>
      </c>
      <c r="I9304" t="s">
        <v>5</v>
      </c>
      <c r="J9304" t="s">
        <v>5</v>
      </c>
      <c r="K9304" t="s">
        <v>6</v>
      </c>
      <c r="L9304" t="s">
        <v>4317</v>
      </c>
      <c r="M9304" s="11">
        <v>45279</v>
      </c>
      <c r="N9304" t="s">
        <v>8</v>
      </c>
      <c r="O9304" s="6" t="s">
        <v>3269</v>
      </c>
      <c r="P9304" t="s">
        <v>1489</v>
      </c>
      <c r="Q9304" t="s">
        <v>3270</v>
      </c>
      <c r="R9304" s="10">
        <v>72442.009999999995</v>
      </c>
      <c r="S9304" s="10">
        <v>0</v>
      </c>
      <c r="T9304" s="10">
        <v>72442.009999999995</v>
      </c>
      <c r="U9304" s="10">
        <v>0</v>
      </c>
      <c r="V9304" s="1">
        <v>0</v>
      </c>
      <c r="W9304" s="12" t="s">
        <v>3271</v>
      </c>
      <c r="X9304" t="s">
        <v>5</v>
      </c>
    </row>
    <row r="9305" spans="1:24" outlineLevel="3" x14ac:dyDescent="0.25">
      <c r="M9305" s="11"/>
      <c r="O9305" s="9" t="s">
        <v>11810</v>
      </c>
      <c r="R9305" s="10">
        <f>SUBTOTAL(9,R9303:R9304)</f>
        <v>131310.22999999998</v>
      </c>
      <c r="S9305" s="10">
        <f>SUBTOTAL(9,S9303:S9304)</f>
        <v>0</v>
      </c>
      <c r="T9305" s="10">
        <f>SUBTOTAL(9,T9303:T9304)</f>
        <v>131310.22999999998</v>
      </c>
      <c r="U9305" s="10">
        <f>SUBTOTAL(9,U9303:U9304)</f>
        <v>0</v>
      </c>
      <c r="V9305" s="1">
        <f>SUBTOTAL(9,V9303:V9304)</f>
        <v>0</v>
      </c>
    </row>
    <row r="9306" spans="1:24" outlineLevel="2" x14ac:dyDescent="0.25">
      <c r="C9306" s="13" t="s">
        <v>11218</v>
      </c>
      <c r="M9306" s="11"/>
      <c r="R9306" s="10">
        <f>SUBTOTAL(9,R9303:R9304)</f>
        <v>131310.22999999998</v>
      </c>
      <c r="S9306" s="10">
        <f>SUBTOTAL(9,S9303:S9304)</f>
        <v>0</v>
      </c>
      <c r="T9306" s="10">
        <f>SUBTOTAL(9,T9303:T9304)</f>
        <v>131310.22999999998</v>
      </c>
      <c r="U9306" s="10">
        <f>SUBTOTAL(9,U9303:U9304)</f>
        <v>0</v>
      </c>
      <c r="V9306" s="1">
        <f>SUBTOTAL(9,V9303:V9304)</f>
        <v>0</v>
      </c>
    </row>
    <row r="9307" spans="1:24" outlineLevel="4" x14ac:dyDescent="0.25">
      <c r="A9307" t="s">
        <v>3263</v>
      </c>
      <c r="B9307" t="s">
        <v>3264</v>
      </c>
      <c r="C9307" s="12" t="s">
        <v>4318</v>
      </c>
      <c r="D9307" s="6" t="s">
        <v>4319</v>
      </c>
      <c r="E9307" t="s">
        <v>4319</v>
      </c>
      <c r="F9307" s="6" t="s">
        <v>5</v>
      </c>
      <c r="G9307" s="6" t="s">
        <v>3267</v>
      </c>
      <c r="H9307" t="s">
        <v>5</v>
      </c>
      <c r="I9307" t="s">
        <v>5</v>
      </c>
      <c r="J9307" t="s">
        <v>5</v>
      </c>
      <c r="K9307" t="s">
        <v>6</v>
      </c>
      <c r="L9307" t="s">
        <v>4320</v>
      </c>
      <c r="M9307" s="11">
        <v>45196</v>
      </c>
      <c r="N9307" t="s">
        <v>8</v>
      </c>
      <c r="O9307" s="6" t="s">
        <v>3269</v>
      </c>
      <c r="P9307" t="s">
        <v>1489</v>
      </c>
      <c r="Q9307" t="s">
        <v>3270</v>
      </c>
      <c r="R9307" s="10">
        <v>3141.02</v>
      </c>
      <c r="S9307" s="10">
        <v>0</v>
      </c>
      <c r="T9307" s="10">
        <v>3141.02</v>
      </c>
      <c r="U9307" s="10">
        <v>0</v>
      </c>
      <c r="V9307" s="1">
        <v>0</v>
      </c>
      <c r="W9307" s="12" t="s">
        <v>3271</v>
      </c>
      <c r="X9307" t="s">
        <v>5</v>
      </c>
    </row>
    <row r="9308" spans="1:24" outlineLevel="4" x14ac:dyDescent="0.25">
      <c r="A9308" t="s">
        <v>3263</v>
      </c>
      <c r="B9308" t="s">
        <v>3264</v>
      </c>
      <c r="C9308" s="12" t="s">
        <v>4318</v>
      </c>
      <c r="D9308" s="6" t="s">
        <v>4319</v>
      </c>
      <c r="E9308" t="s">
        <v>4319</v>
      </c>
      <c r="F9308" s="6" t="s">
        <v>5</v>
      </c>
      <c r="G9308" s="6" t="s">
        <v>3267</v>
      </c>
      <c r="H9308" t="s">
        <v>5</v>
      </c>
      <c r="I9308" t="s">
        <v>5</v>
      </c>
      <c r="J9308" t="s">
        <v>5</v>
      </c>
      <c r="K9308" t="s">
        <v>6</v>
      </c>
      <c r="L9308" t="s">
        <v>4321</v>
      </c>
      <c r="M9308" s="11">
        <v>45279</v>
      </c>
      <c r="N9308" t="s">
        <v>8</v>
      </c>
      <c r="O9308" s="6" t="s">
        <v>3269</v>
      </c>
      <c r="P9308" t="s">
        <v>1489</v>
      </c>
      <c r="Q9308" t="s">
        <v>3270</v>
      </c>
      <c r="R9308" s="10">
        <v>3865.28</v>
      </c>
      <c r="S9308" s="10">
        <v>0</v>
      </c>
      <c r="T9308" s="10">
        <v>3865.28</v>
      </c>
      <c r="U9308" s="10">
        <v>0</v>
      </c>
      <c r="V9308" s="1">
        <v>0</v>
      </c>
      <c r="W9308" s="12" t="s">
        <v>3271</v>
      </c>
      <c r="X9308" t="s">
        <v>5</v>
      </c>
    </row>
    <row r="9309" spans="1:24" outlineLevel="3" x14ac:dyDescent="0.25">
      <c r="M9309" s="11"/>
      <c r="O9309" s="9" t="s">
        <v>11810</v>
      </c>
      <c r="R9309" s="10">
        <f>SUBTOTAL(9,R9307:R9308)</f>
        <v>7006.3</v>
      </c>
      <c r="S9309" s="10">
        <f>SUBTOTAL(9,S9307:S9308)</f>
        <v>0</v>
      </c>
      <c r="T9309" s="10">
        <f>SUBTOTAL(9,T9307:T9308)</f>
        <v>7006.3</v>
      </c>
      <c r="U9309" s="10">
        <f>SUBTOTAL(9,U9307:U9308)</f>
        <v>0</v>
      </c>
      <c r="V9309" s="1">
        <f>SUBTOTAL(9,V9307:V9308)</f>
        <v>0</v>
      </c>
    </row>
    <row r="9310" spans="1:24" outlineLevel="2" x14ac:dyDescent="0.25">
      <c r="C9310" s="13" t="s">
        <v>11219</v>
      </c>
      <c r="M9310" s="11"/>
      <c r="R9310" s="10">
        <f>SUBTOTAL(9,R9307:R9308)</f>
        <v>7006.3</v>
      </c>
      <c r="S9310" s="10">
        <f>SUBTOTAL(9,S9307:S9308)</f>
        <v>0</v>
      </c>
      <c r="T9310" s="10">
        <f>SUBTOTAL(9,T9307:T9308)</f>
        <v>7006.3</v>
      </c>
      <c r="U9310" s="10">
        <f>SUBTOTAL(9,U9307:U9308)</f>
        <v>0</v>
      </c>
      <c r="V9310" s="1">
        <f>SUBTOTAL(9,V9307:V9308)</f>
        <v>0</v>
      </c>
    </row>
    <row r="9311" spans="1:24" outlineLevel="4" x14ac:dyDescent="0.25">
      <c r="A9311" t="s">
        <v>3263</v>
      </c>
      <c r="B9311" t="s">
        <v>3264</v>
      </c>
      <c r="C9311" s="12" t="s">
        <v>4322</v>
      </c>
      <c r="D9311" s="6" t="s">
        <v>4323</v>
      </c>
      <c r="E9311" t="s">
        <v>4323</v>
      </c>
      <c r="F9311" s="6" t="s">
        <v>5</v>
      </c>
      <c r="G9311" s="6" t="s">
        <v>3267</v>
      </c>
      <c r="H9311" t="s">
        <v>5</v>
      </c>
      <c r="I9311" t="s">
        <v>5</v>
      </c>
      <c r="J9311" t="s">
        <v>5</v>
      </c>
      <c r="K9311" t="s">
        <v>6</v>
      </c>
      <c r="L9311" t="s">
        <v>4324</v>
      </c>
      <c r="M9311" s="11">
        <v>45196</v>
      </c>
      <c r="N9311" t="s">
        <v>8</v>
      </c>
      <c r="O9311" s="6" t="s">
        <v>3269</v>
      </c>
      <c r="P9311" t="s">
        <v>1489</v>
      </c>
      <c r="Q9311" t="s">
        <v>3270</v>
      </c>
      <c r="R9311" s="10">
        <v>1419.93</v>
      </c>
      <c r="S9311" s="10">
        <v>0</v>
      </c>
      <c r="T9311" s="10">
        <v>1419.93</v>
      </c>
      <c r="U9311" s="10">
        <v>0</v>
      </c>
      <c r="V9311" s="1">
        <v>0</v>
      </c>
      <c r="W9311" s="12" t="s">
        <v>3271</v>
      </c>
      <c r="X9311" t="s">
        <v>5</v>
      </c>
    </row>
    <row r="9312" spans="1:24" outlineLevel="4" x14ac:dyDescent="0.25">
      <c r="A9312" t="s">
        <v>3263</v>
      </c>
      <c r="B9312" t="s">
        <v>3264</v>
      </c>
      <c r="C9312" s="12" t="s">
        <v>4322</v>
      </c>
      <c r="D9312" s="6" t="s">
        <v>4323</v>
      </c>
      <c r="E9312" t="s">
        <v>4323</v>
      </c>
      <c r="F9312" s="6" t="s">
        <v>5</v>
      </c>
      <c r="G9312" s="6" t="s">
        <v>3267</v>
      </c>
      <c r="H9312" t="s">
        <v>5</v>
      </c>
      <c r="I9312" t="s">
        <v>5</v>
      </c>
      <c r="J9312" t="s">
        <v>5</v>
      </c>
      <c r="K9312" t="s">
        <v>6</v>
      </c>
      <c r="L9312" t="s">
        <v>4325</v>
      </c>
      <c r="M9312" s="11">
        <v>45279</v>
      </c>
      <c r="N9312" t="s">
        <v>8</v>
      </c>
      <c r="O9312" s="6" t="s">
        <v>3269</v>
      </c>
      <c r="P9312" t="s">
        <v>1489</v>
      </c>
      <c r="Q9312" t="s">
        <v>3270</v>
      </c>
      <c r="R9312" s="10">
        <v>1747.34</v>
      </c>
      <c r="S9312" s="10">
        <v>0</v>
      </c>
      <c r="T9312" s="10">
        <v>1747.34</v>
      </c>
      <c r="U9312" s="10">
        <v>0</v>
      </c>
      <c r="V9312" s="1">
        <v>0</v>
      </c>
      <c r="W9312" s="12" t="s">
        <v>3271</v>
      </c>
      <c r="X9312" t="s">
        <v>5</v>
      </c>
    </row>
    <row r="9313" spans="1:24" outlineLevel="3" x14ac:dyDescent="0.25">
      <c r="M9313" s="11"/>
      <c r="O9313" s="9" t="s">
        <v>11810</v>
      </c>
      <c r="R9313" s="10">
        <f>SUBTOTAL(9,R9311:R9312)</f>
        <v>3167.27</v>
      </c>
      <c r="S9313" s="10">
        <f>SUBTOTAL(9,S9311:S9312)</f>
        <v>0</v>
      </c>
      <c r="T9313" s="10">
        <f>SUBTOTAL(9,T9311:T9312)</f>
        <v>3167.27</v>
      </c>
      <c r="U9313" s="10">
        <f>SUBTOTAL(9,U9311:U9312)</f>
        <v>0</v>
      </c>
      <c r="V9313" s="1">
        <f>SUBTOTAL(9,V9311:V9312)</f>
        <v>0</v>
      </c>
    </row>
    <row r="9314" spans="1:24" outlineLevel="2" x14ac:dyDescent="0.25">
      <c r="C9314" s="13" t="s">
        <v>11220</v>
      </c>
      <c r="M9314" s="11"/>
      <c r="R9314" s="10">
        <f>SUBTOTAL(9,R9311:R9312)</f>
        <v>3167.27</v>
      </c>
      <c r="S9314" s="10">
        <f>SUBTOTAL(9,S9311:S9312)</f>
        <v>0</v>
      </c>
      <c r="T9314" s="10">
        <f>SUBTOTAL(9,T9311:T9312)</f>
        <v>3167.27</v>
      </c>
      <c r="U9314" s="10">
        <f>SUBTOTAL(9,U9311:U9312)</f>
        <v>0</v>
      </c>
      <c r="V9314" s="1">
        <f>SUBTOTAL(9,V9311:V9312)</f>
        <v>0</v>
      </c>
    </row>
    <row r="9315" spans="1:24" outlineLevel="4" x14ac:dyDescent="0.25">
      <c r="A9315" t="s">
        <v>3263</v>
      </c>
      <c r="B9315" t="s">
        <v>3264</v>
      </c>
      <c r="C9315" s="12" t="s">
        <v>4326</v>
      </c>
      <c r="D9315" s="6" t="s">
        <v>4327</v>
      </c>
      <c r="E9315" t="s">
        <v>4327</v>
      </c>
      <c r="F9315" s="6" t="s">
        <v>5</v>
      </c>
      <c r="G9315" s="6" t="s">
        <v>3267</v>
      </c>
      <c r="H9315" t="s">
        <v>5</v>
      </c>
      <c r="I9315" t="s">
        <v>5</v>
      </c>
      <c r="J9315" t="s">
        <v>5</v>
      </c>
      <c r="K9315" t="s">
        <v>6</v>
      </c>
      <c r="L9315" t="s">
        <v>4328</v>
      </c>
      <c r="M9315" s="11">
        <v>45196</v>
      </c>
      <c r="N9315" t="s">
        <v>8</v>
      </c>
      <c r="O9315" s="6" t="s">
        <v>3269</v>
      </c>
      <c r="P9315" t="s">
        <v>1489</v>
      </c>
      <c r="Q9315" t="s">
        <v>3270</v>
      </c>
      <c r="R9315" s="10">
        <v>6313.38</v>
      </c>
      <c r="S9315" s="10">
        <v>0</v>
      </c>
      <c r="T9315" s="10">
        <v>6313.38</v>
      </c>
      <c r="U9315" s="10">
        <v>0</v>
      </c>
      <c r="V9315" s="1">
        <v>0</v>
      </c>
      <c r="W9315" s="12" t="s">
        <v>3271</v>
      </c>
      <c r="X9315" t="s">
        <v>5</v>
      </c>
    </row>
    <row r="9316" spans="1:24" outlineLevel="4" x14ac:dyDescent="0.25">
      <c r="A9316" t="s">
        <v>3263</v>
      </c>
      <c r="B9316" t="s">
        <v>3264</v>
      </c>
      <c r="C9316" s="12" t="s">
        <v>4326</v>
      </c>
      <c r="D9316" s="6" t="s">
        <v>4327</v>
      </c>
      <c r="E9316" t="s">
        <v>4327</v>
      </c>
      <c r="F9316" s="6" t="s">
        <v>5</v>
      </c>
      <c r="G9316" s="6" t="s">
        <v>3267</v>
      </c>
      <c r="H9316" t="s">
        <v>5</v>
      </c>
      <c r="I9316" t="s">
        <v>5</v>
      </c>
      <c r="J9316" t="s">
        <v>5</v>
      </c>
      <c r="K9316" t="s">
        <v>6</v>
      </c>
      <c r="L9316" t="s">
        <v>4329</v>
      </c>
      <c r="M9316" s="11">
        <v>45279</v>
      </c>
      <c r="N9316" t="s">
        <v>8</v>
      </c>
      <c r="O9316" s="6" t="s">
        <v>3269</v>
      </c>
      <c r="P9316" t="s">
        <v>1489</v>
      </c>
      <c r="Q9316" t="s">
        <v>3270</v>
      </c>
      <c r="R9316" s="10">
        <v>7769.12</v>
      </c>
      <c r="S9316" s="10">
        <v>0</v>
      </c>
      <c r="T9316" s="10">
        <v>7769.12</v>
      </c>
      <c r="U9316" s="10">
        <v>0</v>
      </c>
      <c r="V9316" s="1">
        <v>0</v>
      </c>
      <c r="W9316" s="12" t="s">
        <v>3271</v>
      </c>
      <c r="X9316" t="s">
        <v>5</v>
      </c>
    </row>
    <row r="9317" spans="1:24" outlineLevel="3" x14ac:dyDescent="0.25">
      <c r="M9317" s="11"/>
      <c r="O9317" s="9" t="s">
        <v>11810</v>
      </c>
      <c r="R9317" s="10">
        <f>SUBTOTAL(9,R9315:R9316)</f>
        <v>14082.5</v>
      </c>
      <c r="S9317" s="10">
        <f>SUBTOTAL(9,S9315:S9316)</f>
        <v>0</v>
      </c>
      <c r="T9317" s="10">
        <f>SUBTOTAL(9,T9315:T9316)</f>
        <v>14082.5</v>
      </c>
      <c r="U9317" s="10">
        <f>SUBTOTAL(9,U9315:U9316)</f>
        <v>0</v>
      </c>
      <c r="V9317" s="1">
        <f>SUBTOTAL(9,V9315:V9316)</f>
        <v>0</v>
      </c>
    </row>
    <row r="9318" spans="1:24" outlineLevel="2" x14ac:dyDescent="0.25">
      <c r="C9318" s="13" t="s">
        <v>11221</v>
      </c>
      <c r="M9318" s="11"/>
      <c r="R9318" s="10">
        <f>SUBTOTAL(9,R9315:R9316)</f>
        <v>14082.5</v>
      </c>
      <c r="S9318" s="10">
        <f>SUBTOTAL(9,S9315:S9316)</f>
        <v>0</v>
      </c>
      <c r="T9318" s="10">
        <f>SUBTOTAL(9,T9315:T9316)</f>
        <v>14082.5</v>
      </c>
      <c r="U9318" s="10">
        <f>SUBTOTAL(9,U9315:U9316)</f>
        <v>0</v>
      </c>
      <c r="V9318" s="1">
        <f>SUBTOTAL(9,V9315:V9316)</f>
        <v>0</v>
      </c>
    </row>
    <row r="9319" spans="1:24" outlineLevel="4" x14ac:dyDescent="0.25">
      <c r="A9319" t="s">
        <v>3263</v>
      </c>
      <c r="B9319" t="s">
        <v>3264</v>
      </c>
      <c r="C9319" s="12" t="s">
        <v>4330</v>
      </c>
      <c r="D9319" s="6" t="s">
        <v>4331</v>
      </c>
      <c r="E9319" t="s">
        <v>4331</v>
      </c>
      <c r="F9319" s="6" t="s">
        <v>5</v>
      </c>
      <c r="G9319" s="6" t="s">
        <v>3267</v>
      </c>
      <c r="H9319" t="s">
        <v>5</v>
      </c>
      <c r="I9319" t="s">
        <v>5</v>
      </c>
      <c r="J9319" t="s">
        <v>5</v>
      </c>
      <c r="K9319" t="s">
        <v>6</v>
      </c>
      <c r="L9319" t="s">
        <v>4332</v>
      </c>
      <c r="M9319" s="11">
        <v>45196</v>
      </c>
      <c r="N9319" t="s">
        <v>8</v>
      </c>
      <c r="O9319" s="6" t="s">
        <v>3269</v>
      </c>
      <c r="P9319" t="s">
        <v>1489</v>
      </c>
      <c r="Q9319" t="s">
        <v>3270</v>
      </c>
      <c r="R9319" s="10">
        <v>51752.76</v>
      </c>
      <c r="S9319" s="10">
        <v>0</v>
      </c>
      <c r="T9319" s="10">
        <v>51752.76</v>
      </c>
      <c r="U9319" s="10">
        <v>0</v>
      </c>
      <c r="V9319" s="1">
        <v>0</v>
      </c>
      <c r="W9319" s="12" t="s">
        <v>3271</v>
      </c>
      <c r="X9319" t="s">
        <v>5</v>
      </c>
    </row>
    <row r="9320" spans="1:24" outlineLevel="4" x14ac:dyDescent="0.25">
      <c r="A9320" t="s">
        <v>3263</v>
      </c>
      <c r="B9320" t="s">
        <v>3264</v>
      </c>
      <c r="C9320" s="12" t="s">
        <v>4330</v>
      </c>
      <c r="D9320" s="6" t="s">
        <v>4331</v>
      </c>
      <c r="E9320" t="s">
        <v>4331</v>
      </c>
      <c r="F9320" s="6" t="s">
        <v>5</v>
      </c>
      <c r="G9320" s="6" t="s">
        <v>3267</v>
      </c>
      <c r="H9320" t="s">
        <v>5</v>
      </c>
      <c r="I9320" t="s">
        <v>5</v>
      </c>
      <c r="J9320" t="s">
        <v>5</v>
      </c>
      <c r="K9320" t="s">
        <v>6</v>
      </c>
      <c r="L9320" t="s">
        <v>4333</v>
      </c>
      <c r="M9320" s="11">
        <v>45279</v>
      </c>
      <c r="N9320" t="s">
        <v>8</v>
      </c>
      <c r="O9320" s="6" t="s">
        <v>3269</v>
      </c>
      <c r="P9320" t="s">
        <v>1489</v>
      </c>
      <c r="Q9320" t="s">
        <v>3270</v>
      </c>
      <c r="R9320" s="10">
        <v>63685.88</v>
      </c>
      <c r="S9320" s="10">
        <v>0</v>
      </c>
      <c r="T9320" s="10">
        <v>63685.88</v>
      </c>
      <c r="U9320" s="10">
        <v>0</v>
      </c>
      <c r="V9320" s="1">
        <v>0</v>
      </c>
      <c r="W9320" s="12" t="s">
        <v>3271</v>
      </c>
      <c r="X9320" t="s">
        <v>5</v>
      </c>
    </row>
    <row r="9321" spans="1:24" outlineLevel="3" x14ac:dyDescent="0.25">
      <c r="M9321" s="11"/>
      <c r="O9321" s="9" t="s">
        <v>11810</v>
      </c>
      <c r="R9321" s="10">
        <f>SUBTOTAL(9,R9319:R9320)</f>
        <v>115438.64</v>
      </c>
      <c r="S9321" s="10">
        <f>SUBTOTAL(9,S9319:S9320)</f>
        <v>0</v>
      </c>
      <c r="T9321" s="10">
        <f>SUBTOTAL(9,T9319:T9320)</f>
        <v>115438.64</v>
      </c>
      <c r="U9321" s="10">
        <f>SUBTOTAL(9,U9319:U9320)</f>
        <v>0</v>
      </c>
      <c r="V9321" s="1">
        <f>SUBTOTAL(9,V9319:V9320)</f>
        <v>0</v>
      </c>
    </row>
    <row r="9322" spans="1:24" outlineLevel="2" x14ac:dyDescent="0.25">
      <c r="C9322" s="13" t="s">
        <v>11222</v>
      </c>
      <c r="M9322" s="11"/>
      <c r="R9322" s="10">
        <f>SUBTOTAL(9,R9319:R9320)</f>
        <v>115438.64</v>
      </c>
      <c r="S9322" s="10">
        <f>SUBTOTAL(9,S9319:S9320)</f>
        <v>0</v>
      </c>
      <c r="T9322" s="10">
        <f>SUBTOTAL(9,T9319:T9320)</f>
        <v>115438.64</v>
      </c>
      <c r="U9322" s="10">
        <f>SUBTOTAL(9,U9319:U9320)</f>
        <v>0</v>
      </c>
      <c r="V9322" s="1">
        <f>SUBTOTAL(9,V9319:V9320)</f>
        <v>0</v>
      </c>
    </row>
    <row r="9323" spans="1:24" outlineLevel="4" x14ac:dyDescent="0.25">
      <c r="A9323" t="s">
        <v>3263</v>
      </c>
      <c r="B9323" t="s">
        <v>3264</v>
      </c>
      <c r="C9323" s="12" t="s">
        <v>4334</v>
      </c>
      <c r="D9323" s="6" t="s">
        <v>4335</v>
      </c>
      <c r="E9323" t="s">
        <v>4335</v>
      </c>
      <c r="F9323" s="6" t="s">
        <v>5</v>
      </c>
      <c r="G9323" s="6" t="s">
        <v>3267</v>
      </c>
      <c r="H9323" t="s">
        <v>5</v>
      </c>
      <c r="I9323" t="s">
        <v>5</v>
      </c>
      <c r="J9323" t="s">
        <v>5</v>
      </c>
      <c r="K9323" t="s">
        <v>6</v>
      </c>
      <c r="L9323" t="s">
        <v>4336</v>
      </c>
      <c r="M9323" s="11">
        <v>45196</v>
      </c>
      <c r="N9323" t="s">
        <v>8</v>
      </c>
      <c r="O9323" s="6" t="s">
        <v>3269</v>
      </c>
      <c r="P9323" t="s">
        <v>1489</v>
      </c>
      <c r="Q9323" t="s">
        <v>3270</v>
      </c>
      <c r="R9323" s="10">
        <v>9365.4</v>
      </c>
      <c r="S9323" s="10">
        <v>0</v>
      </c>
      <c r="T9323" s="10">
        <v>9365.4</v>
      </c>
      <c r="U9323" s="10">
        <v>0</v>
      </c>
      <c r="V9323" s="1">
        <v>0</v>
      </c>
      <c r="W9323" s="12" t="s">
        <v>3271</v>
      </c>
      <c r="X9323" t="s">
        <v>5</v>
      </c>
    </row>
    <row r="9324" spans="1:24" outlineLevel="4" x14ac:dyDescent="0.25">
      <c r="A9324" t="s">
        <v>3263</v>
      </c>
      <c r="B9324" t="s">
        <v>3264</v>
      </c>
      <c r="C9324" s="12" t="s">
        <v>4334</v>
      </c>
      <c r="D9324" s="6" t="s">
        <v>4335</v>
      </c>
      <c r="E9324" t="s">
        <v>4335</v>
      </c>
      <c r="F9324" s="6" t="s">
        <v>5</v>
      </c>
      <c r="G9324" s="6" t="s">
        <v>3267</v>
      </c>
      <c r="H9324" t="s">
        <v>5</v>
      </c>
      <c r="I9324" t="s">
        <v>5</v>
      </c>
      <c r="J9324" t="s">
        <v>5</v>
      </c>
      <c r="K9324" t="s">
        <v>6</v>
      </c>
      <c r="L9324" t="s">
        <v>4337</v>
      </c>
      <c r="M9324" s="11">
        <v>45279</v>
      </c>
      <c r="N9324" t="s">
        <v>8</v>
      </c>
      <c r="O9324" s="6" t="s">
        <v>3269</v>
      </c>
      <c r="P9324" t="s">
        <v>1489</v>
      </c>
      <c r="Q9324" t="s">
        <v>3270</v>
      </c>
      <c r="R9324" s="10">
        <v>11524.86</v>
      </c>
      <c r="S9324" s="10">
        <v>0</v>
      </c>
      <c r="T9324" s="10">
        <v>11524.86</v>
      </c>
      <c r="U9324" s="10">
        <v>0</v>
      </c>
      <c r="V9324" s="1">
        <v>0</v>
      </c>
      <c r="W9324" s="12" t="s">
        <v>3271</v>
      </c>
      <c r="X9324" t="s">
        <v>5</v>
      </c>
    </row>
    <row r="9325" spans="1:24" outlineLevel="3" x14ac:dyDescent="0.25">
      <c r="M9325" s="11"/>
      <c r="O9325" s="9" t="s">
        <v>11810</v>
      </c>
      <c r="R9325" s="10">
        <f>SUBTOTAL(9,R9323:R9324)</f>
        <v>20890.260000000002</v>
      </c>
      <c r="S9325" s="10">
        <f>SUBTOTAL(9,S9323:S9324)</f>
        <v>0</v>
      </c>
      <c r="T9325" s="10">
        <f>SUBTOTAL(9,T9323:T9324)</f>
        <v>20890.260000000002</v>
      </c>
      <c r="U9325" s="10">
        <f>SUBTOTAL(9,U9323:U9324)</f>
        <v>0</v>
      </c>
      <c r="V9325" s="1">
        <f>SUBTOTAL(9,V9323:V9324)</f>
        <v>0</v>
      </c>
    </row>
    <row r="9326" spans="1:24" outlineLevel="2" x14ac:dyDescent="0.25">
      <c r="C9326" s="13" t="s">
        <v>11223</v>
      </c>
      <c r="M9326" s="11"/>
      <c r="R9326" s="10">
        <f>SUBTOTAL(9,R9323:R9324)</f>
        <v>20890.260000000002</v>
      </c>
      <c r="S9326" s="10">
        <f>SUBTOTAL(9,S9323:S9324)</f>
        <v>0</v>
      </c>
      <c r="T9326" s="10">
        <f>SUBTOTAL(9,T9323:T9324)</f>
        <v>20890.260000000002</v>
      </c>
      <c r="U9326" s="10">
        <f>SUBTOTAL(9,U9323:U9324)</f>
        <v>0</v>
      </c>
      <c r="V9326" s="1">
        <f>SUBTOTAL(9,V9323:V9324)</f>
        <v>0</v>
      </c>
    </row>
    <row r="9327" spans="1:24" outlineLevel="4" x14ac:dyDescent="0.25">
      <c r="A9327" t="s">
        <v>1465</v>
      </c>
      <c r="B9327" t="s">
        <v>1466</v>
      </c>
      <c r="C9327" s="12" t="s">
        <v>2605</v>
      </c>
      <c r="D9327" s="6" t="s">
        <v>2606</v>
      </c>
      <c r="E9327" t="s">
        <v>2606</v>
      </c>
      <c r="F9327" s="6" t="s">
        <v>5</v>
      </c>
      <c r="G9327" s="6" t="s">
        <v>453</v>
      </c>
      <c r="H9327" t="s">
        <v>2607</v>
      </c>
      <c r="I9327" t="s">
        <v>5</v>
      </c>
      <c r="J9327" t="s">
        <v>5</v>
      </c>
      <c r="K9327" t="s">
        <v>6</v>
      </c>
      <c r="L9327" t="s">
        <v>2608</v>
      </c>
      <c r="M9327" s="11">
        <v>45195</v>
      </c>
      <c r="N9327" t="s">
        <v>8</v>
      </c>
      <c r="O9327" s="6" t="s">
        <v>2609</v>
      </c>
      <c r="P9327" t="s">
        <v>2610</v>
      </c>
      <c r="Q9327" t="s">
        <v>34</v>
      </c>
      <c r="R9327" s="10">
        <v>911.04</v>
      </c>
      <c r="S9327" s="10">
        <v>0</v>
      </c>
      <c r="T9327" s="10">
        <v>0</v>
      </c>
      <c r="U9327" s="10">
        <v>911.04</v>
      </c>
      <c r="V9327" s="1">
        <v>0</v>
      </c>
      <c r="W9327" s="12" t="s">
        <v>2611</v>
      </c>
      <c r="X9327" t="s">
        <v>5</v>
      </c>
    </row>
    <row r="9328" spans="1:24" outlineLevel="4" x14ac:dyDescent="0.25">
      <c r="A9328" t="s">
        <v>1465</v>
      </c>
      <c r="B9328" t="s">
        <v>1466</v>
      </c>
      <c r="C9328" s="12" t="s">
        <v>2605</v>
      </c>
      <c r="D9328" s="6" t="s">
        <v>2606</v>
      </c>
      <c r="E9328" t="s">
        <v>2606</v>
      </c>
      <c r="F9328" s="6" t="s">
        <v>13200</v>
      </c>
      <c r="G9328" s="6" t="s">
        <v>5</v>
      </c>
      <c r="H9328" t="s">
        <v>2607</v>
      </c>
      <c r="I9328" t="s">
        <v>5</v>
      </c>
      <c r="J9328" t="s">
        <v>5</v>
      </c>
      <c r="K9328" t="s">
        <v>6</v>
      </c>
      <c r="L9328" t="s">
        <v>2608</v>
      </c>
      <c r="M9328" s="11">
        <v>45195</v>
      </c>
      <c r="N9328" t="s">
        <v>8</v>
      </c>
      <c r="O9328" s="6" t="s">
        <v>2609</v>
      </c>
      <c r="P9328" t="s">
        <v>2610</v>
      </c>
      <c r="Q9328" t="s">
        <v>34</v>
      </c>
      <c r="R9328" s="10">
        <v>4724.09</v>
      </c>
      <c r="S9328" s="10">
        <v>4724.09</v>
      </c>
      <c r="T9328" s="10">
        <v>0</v>
      </c>
      <c r="U9328" s="10">
        <v>0</v>
      </c>
      <c r="V9328" s="1">
        <v>0</v>
      </c>
      <c r="W9328" s="12" t="s">
        <v>2611</v>
      </c>
      <c r="X9328" t="s">
        <v>5</v>
      </c>
    </row>
    <row r="9329" spans="1:24" outlineLevel="3" x14ac:dyDescent="0.25">
      <c r="M9329" s="11"/>
      <c r="O9329" s="9" t="s">
        <v>12961</v>
      </c>
      <c r="R9329" s="10">
        <f>SUBTOTAL(9,R9327:R9328)</f>
        <v>5635.13</v>
      </c>
      <c r="S9329" s="10">
        <f>SUBTOTAL(9,S9327:S9328)</f>
        <v>4724.09</v>
      </c>
      <c r="T9329" s="10">
        <f>SUBTOTAL(9,T9327:T9328)</f>
        <v>0</v>
      </c>
      <c r="U9329" s="10">
        <f>SUBTOTAL(9,U9327:U9328)</f>
        <v>911.04</v>
      </c>
      <c r="V9329" s="1">
        <f>SUBTOTAL(9,V9327:V9328)</f>
        <v>0</v>
      </c>
    </row>
    <row r="9330" spans="1:24" outlineLevel="4" x14ac:dyDescent="0.25">
      <c r="A9330" t="s">
        <v>1465</v>
      </c>
      <c r="B9330" t="s">
        <v>1466</v>
      </c>
      <c r="C9330" s="12" t="s">
        <v>2605</v>
      </c>
      <c r="D9330" s="6" t="s">
        <v>2606</v>
      </c>
      <c r="E9330" t="s">
        <v>2606</v>
      </c>
      <c r="F9330" s="6" t="s">
        <v>13200</v>
      </c>
      <c r="G9330" s="6" t="s">
        <v>5</v>
      </c>
      <c r="H9330" t="s">
        <v>2612</v>
      </c>
      <c r="I9330" t="s">
        <v>5</v>
      </c>
      <c r="J9330" t="s">
        <v>5</v>
      </c>
      <c r="K9330" t="s">
        <v>6</v>
      </c>
      <c r="L9330" t="s">
        <v>2613</v>
      </c>
      <c r="M9330" s="11">
        <v>45195</v>
      </c>
      <c r="N9330" t="s">
        <v>8</v>
      </c>
      <c r="O9330" s="6" t="s">
        <v>2614</v>
      </c>
      <c r="P9330" t="s">
        <v>2002</v>
      </c>
      <c r="Q9330" t="s">
        <v>34</v>
      </c>
      <c r="R9330" s="10">
        <v>18470.7</v>
      </c>
      <c r="S9330" s="10">
        <v>18470.7</v>
      </c>
      <c r="T9330" s="10">
        <v>0</v>
      </c>
      <c r="U9330" s="10">
        <v>0</v>
      </c>
      <c r="V9330" s="1">
        <v>0</v>
      </c>
      <c r="W9330" s="12" t="s">
        <v>2615</v>
      </c>
      <c r="X9330" t="s">
        <v>5</v>
      </c>
    </row>
    <row r="9331" spans="1:24" outlineLevel="3" x14ac:dyDescent="0.25">
      <c r="M9331" s="11"/>
      <c r="O9331" s="9" t="s">
        <v>12962</v>
      </c>
      <c r="R9331" s="10">
        <f>SUBTOTAL(9,R9330:R9330)</f>
        <v>18470.7</v>
      </c>
      <c r="S9331" s="10">
        <f>SUBTOTAL(9,S9330:S9330)</f>
        <v>18470.7</v>
      </c>
      <c r="T9331" s="10">
        <f>SUBTOTAL(9,T9330:T9330)</f>
        <v>0</v>
      </c>
      <c r="U9331" s="10">
        <f>SUBTOTAL(9,U9330:U9330)</f>
        <v>0</v>
      </c>
      <c r="V9331" s="1">
        <f>SUBTOTAL(9,V9330:V9330)</f>
        <v>0</v>
      </c>
    </row>
    <row r="9332" spans="1:24" outlineLevel="4" x14ac:dyDescent="0.25">
      <c r="A9332" t="s">
        <v>1465</v>
      </c>
      <c r="B9332" t="s">
        <v>1466</v>
      </c>
      <c r="C9332" s="12" t="s">
        <v>2605</v>
      </c>
      <c r="D9332" s="6" t="s">
        <v>2606</v>
      </c>
      <c r="E9332" t="s">
        <v>2606</v>
      </c>
      <c r="F9332" s="6" t="s">
        <v>13200</v>
      </c>
      <c r="G9332" s="6" t="s">
        <v>5</v>
      </c>
      <c r="H9332" t="s">
        <v>2616</v>
      </c>
      <c r="I9332" t="s">
        <v>5</v>
      </c>
      <c r="J9332" t="s">
        <v>5</v>
      </c>
      <c r="K9332" t="s">
        <v>6</v>
      </c>
      <c r="L9332" t="s">
        <v>2617</v>
      </c>
      <c r="M9332" s="11">
        <v>45191</v>
      </c>
      <c r="N9332" t="s">
        <v>8</v>
      </c>
      <c r="O9332" s="6" t="s">
        <v>2618</v>
      </c>
      <c r="P9332" t="s">
        <v>2002</v>
      </c>
      <c r="Q9332" t="s">
        <v>34</v>
      </c>
      <c r="R9332" s="10">
        <v>10690.19</v>
      </c>
      <c r="S9332" s="10">
        <v>10690.19</v>
      </c>
      <c r="T9332" s="10">
        <v>0</v>
      </c>
      <c r="U9332" s="10">
        <v>0</v>
      </c>
      <c r="V9332" s="1">
        <v>0</v>
      </c>
      <c r="W9332" s="12" t="s">
        <v>2619</v>
      </c>
      <c r="X9332" t="s">
        <v>5</v>
      </c>
    </row>
    <row r="9333" spans="1:24" outlineLevel="3" x14ac:dyDescent="0.25">
      <c r="M9333" s="11"/>
      <c r="O9333" s="9" t="s">
        <v>12963</v>
      </c>
      <c r="R9333" s="10">
        <f>SUBTOTAL(9,R9332:R9332)</f>
        <v>10690.19</v>
      </c>
      <c r="S9333" s="10">
        <f>SUBTOTAL(9,S9332:S9332)</f>
        <v>10690.19</v>
      </c>
      <c r="T9333" s="10">
        <f>SUBTOTAL(9,T9332:T9332)</f>
        <v>0</v>
      </c>
      <c r="U9333" s="10">
        <f>SUBTOTAL(9,U9332:U9332)</f>
        <v>0</v>
      </c>
      <c r="V9333" s="1">
        <f>SUBTOTAL(9,V9332:V9332)</f>
        <v>0</v>
      </c>
    </row>
    <row r="9334" spans="1:24" outlineLevel="4" x14ac:dyDescent="0.25">
      <c r="A9334" t="s">
        <v>3263</v>
      </c>
      <c r="B9334" t="s">
        <v>3264</v>
      </c>
      <c r="C9334" s="12" t="s">
        <v>2605</v>
      </c>
      <c r="D9334" s="6" t="s">
        <v>4338</v>
      </c>
      <c r="E9334" t="s">
        <v>4338</v>
      </c>
      <c r="F9334" s="6" t="s">
        <v>5</v>
      </c>
      <c r="G9334" s="6" t="s">
        <v>3267</v>
      </c>
      <c r="H9334" t="s">
        <v>5</v>
      </c>
      <c r="I9334" t="s">
        <v>5</v>
      </c>
      <c r="J9334" t="s">
        <v>5</v>
      </c>
      <c r="K9334" t="s">
        <v>6</v>
      </c>
      <c r="L9334" t="s">
        <v>4339</v>
      </c>
      <c r="M9334" s="11">
        <v>45196</v>
      </c>
      <c r="N9334" t="s">
        <v>8</v>
      </c>
      <c r="O9334" s="6" t="s">
        <v>3269</v>
      </c>
      <c r="P9334" t="s">
        <v>1489</v>
      </c>
      <c r="Q9334" t="s">
        <v>3270</v>
      </c>
      <c r="R9334" s="10">
        <v>381371.34</v>
      </c>
      <c r="S9334" s="10">
        <v>0</v>
      </c>
      <c r="T9334" s="10">
        <v>381371.34</v>
      </c>
      <c r="U9334" s="10">
        <v>0</v>
      </c>
      <c r="V9334" s="1">
        <v>0</v>
      </c>
      <c r="W9334" s="12" t="s">
        <v>3271</v>
      </c>
      <c r="X9334" t="s">
        <v>5</v>
      </c>
    </row>
    <row r="9335" spans="1:24" outlineLevel="4" x14ac:dyDescent="0.25">
      <c r="A9335" t="s">
        <v>3263</v>
      </c>
      <c r="B9335" t="s">
        <v>3264</v>
      </c>
      <c r="C9335" s="12" t="s">
        <v>2605</v>
      </c>
      <c r="D9335" s="6" t="s">
        <v>4338</v>
      </c>
      <c r="E9335" t="s">
        <v>4338</v>
      </c>
      <c r="F9335" s="6" t="s">
        <v>5</v>
      </c>
      <c r="G9335" s="6" t="s">
        <v>3267</v>
      </c>
      <c r="H9335" t="s">
        <v>5</v>
      </c>
      <c r="I9335" t="s">
        <v>5</v>
      </c>
      <c r="J9335" t="s">
        <v>5</v>
      </c>
      <c r="K9335" t="s">
        <v>6</v>
      </c>
      <c r="L9335" t="s">
        <v>4340</v>
      </c>
      <c r="M9335" s="11">
        <v>45279</v>
      </c>
      <c r="N9335" t="s">
        <v>8</v>
      </c>
      <c r="O9335" s="6" t="s">
        <v>3269</v>
      </c>
      <c r="P9335" t="s">
        <v>1489</v>
      </c>
      <c r="Q9335" t="s">
        <v>3270</v>
      </c>
      <c r="R9335" s="10">
        <v>469307.7</v>
      </c>
      <c r="S9335" s="10">
        <v>0</v>
      </c>
      <c r="T9335" s="10">
        <v>469307.7</v>
      </c>
      <c r="U9335" s="10">
        <v>0</v>
      </c>
      <c r="V9335" s="1">
        <v>0</v>
      </c>
      <c r="W9335" s="12" t="s">
        <v>3271</v>
      </c>
      <c r="X9335" t="s">
        <v>5</v>
      </c>
    </row>
    <row r="9336" spans="1:24" outlineLevel="3" x14ac:dyDescent="0.25">
      <c r="M9336" s="11"/>
      <c r="O9336" s="9" t="s">
        <v>11810</v>
      </c>
      <c r="R9336" s="10">
        <f>SUBTOTAL(9,R9334:R9335)</f>
        <v>850679.04</v>
      </c>
      <c r="S9336" s="10">
        <f>SUBTOTAL(9,S9334:S9335)</f>
        <v>0</v>
      </c>
      <c r="T9336" s="10">
        <f>SUBTOTAL(9,T9334:T9335)</f>
        <v>850679.04</v>
      </c>
      <c r="U9336" s="10">
        <f>SUBTOTAL(9,U9334:U9335)</f>
        <v>0</v>
      </c>
      <c r="V9336" s="1">
        <f>SUBTOTAL(9,V9334:V9335)</f>
        <v>0</v>
      </c>
    </row>
    <row r="9337" spans="1:24" outlineLevel="2" x14ac:dyDescent="0.25">
      <c r="C9337" s="13" t="s">
        <v>10944</v>
      </c>
      <c r="M9337" s="11"/>
      <c r="R9337" s="10">
        <f>SUBTOTAL(9,R9327:R9335)</f>
        <v>885475.06</v>
      </c>
      <c r="S9337" s="10">
        <f>SUBTOTAL(9,S9327:S9335)</f>
        <v>33884.980000000003</v>
      </c>
      <c r="T9337" s="10">
        <f>SUBTOTAL(9,T9327:T9335)</f>
        <v>850679.04</v>
      </c>
      <c r="U9337" s="10">
        <f>SUBTOTAL(9,U9327:U9335)</f>
        <v>911.04</v>
      </c>
      <c r="V9337" s="1">
        <f>SUBTOTAL(9,V9327:V9335)</f>
        <v>0</v>
      </c>
    </row>
    <row r="9338" spans="1:24" outlineLevel="4" x14ac:dyDescent="0.25">
      <c r="A9338" t="s">
        <v>3263</v>
      </c>
      <c r="B9338" t="s">
        <v>3264</v>
      </c>
      <c r="C9338" s="12" t="s">
        <v>4341</v>
      </c>
      <c r="D9338" s="6" t="s">
        <v>4342</v>
      </c>
      <c r="E9338" t="s">
        <v>4342</v>
      </c>
      <c r="F9338" s="6" t="s">
        <v>5</v>
      </c>
      <c r="G9338" s="6" t="s">
        <v>3267</v>
      </c>
      <c r="H9338" t="s">
        <v>5</v>
      </c>
      <c r="I9338" t="s">
        <v>5</v>
      </c>
      <c r="J9338" t="s">
        <v>5</v>
      </c>
      <c r="K9338" t="s">
        <v>6</v>
      </c>
      <c r="L9338" t="s">
        <v>4343</v>
      </c>
      <c r="M9338" s="11">
        <v>45196</v>
      </c>
      <c r="N9338" t="s">
        <v>8</v>
      </c>
      <c r="O9338" s="6" t="s">
        <v>3269</v>
      </c>
      <c r="P9338" t="s">
        <v>1489</v>
      </c>
      <c r="Q9338" t="s">
        <v>3270</v>
      </c>
      <c r="R9338" s="10">
        <v>6737.59</v>
      </c>
      <c r="S9338" s="10">
        <v>0</v>
      </c>
      <c r="T9338" s="10">
        <v>6737.59</v>
      </c>
      <c r="U9338" s="10">
        <v>0</v>
      </c>
      <c r="V9338" s="1">
        <v>0</v>
      </c>
      <c r="W9338" s="12" t="s">
        <v>3271</v>
      </c>
      <c r="X9338" t="s">
        <v>5</v>
      </c>
    </row>
    <row r="9339" spans="1:24" outlineLevel="4" x14ac:dyDescent="0.25">
      <c r="A9339" t="s">
        <v>3263</v>
      </c>
      <c r="B9339" t="s">
        <v>3264</v>
      </c>
      <c r="C9339" s="12" t="s">
        <v>4341</v>
      </c>
      <c r="D9339" s="6" t="s">
        <v>4342</v>
      </c>
      <c r="E9339" t="s">
        <v>4342</v>
      </c>
      <c r="F9339" s="6" t="s">
        <v>5</v>
      </c>
      <c r="G9339" s="6" t="s">
        <v>3267</v>
      </c>
      <c r="H9339" t="s">
        <v>5</v>
      </c>
      <c r="I9339" t="s">
        <v>5</v>
      </c>
      <c r="J9339" t="s">
        <v>5</v>
      </c>
      <c r="K9339" t="s">
        <v>6</v>
      </c>
      <c r="L9339" t="s">
        <v>4344</v>
      </c>
      <c r="M9339" s="11">
        <v>45279</v>
      </c>
      <c r="N9339" t="s">
        <v>8</v>
      </c>
      <c r="O9339" s="6" t="s">
        <v>3269</v>
      </c>
      <c r="P9339" t="s">
        <v>1489</v>
      </c>
      <c r="Q9339" t="s">
        <v>3270</v>
      </c>
      <c r="R9339" s="10">
        <v>8291.1200000000008</v>
      </c>
      <c r="S9339" s="10">
        <v>0</v>
      </c>
      <c r="T9339" s="10">
        <v>8291.1200000000008</v>
      </c>
      <c r="U9339" s="10">
        <v>0</v>
      </c>
      <c r="V9339" s="1">
        <v>0</v>
      </c>
      <c r="W9339" s="12" t="s">
        <v>3271</v>
      </c>
      <c r="X9339" t="s">
        <v>5</v>
      </c>
    </row>
    <row r="9340" spans="1:24" outlineLevel="3" x14ac:dyDescent="0.25">
      <c r="M9340" s="11"/>
      <c r="O9340" s="9" t="s">
        <v>11810</v>
      </c>
      <c r="R9340" s="10">
        <f>SUBTOTAL(9,R9338:R9339)</f>
        <v>15028.710000000001</v>
      </c>
      <c r="S9340" s="10">
        <f>SUBTOTAL(9,S9338:S9339)</f>
        <v>0</v>
      </c>
      <c r="T9340" s="10">
        <f>SUBTOTAL(9,T9338:T9339)</f>
        <v>15028.710000000001</v>
      </c>
      <c r="U9340" s="10">
        <f>SUBTOTAL(9,U9338:U9339)</f>
        <v>0</v>
      </c>
      <c r="V9340" s="1">
        <f>SUBTOTAL(9,V9338:V9339)</f>
        <v>0</v>
      </c>
    </row>
    <row r="9341" spans="1:24" outlineLevel="2" x14ac:dyDescent="0.25">
      <c r="C9341" s="13" t="s">
        <v>11224</v>
      </c>
      <c r="M9341" s="11"/>
      <c r="R9341" s="10">
        <f>SUBTOTAL(9,R9338:R9339)</f>
        <v>15028.710000000001</v>
      </c>
      <c r="S9341" s="10">
        <f>SUBTOTAL(9,S9338:S9339)</f>
        <v>0</v>
      </c>
      <c r="T9341" s="10">
        <f>SUBTOTAL(9,T9338:T9339)</f>
        <v>15028.710000000001</v>
      </c>
      <c r="U9341" s="10">
        <f>SUBTOTAL(9,U9338:U9339)</f>
        <v>0</v>
      </c>
      <c r="V9341" s="1">
        <f>SUBTOTAL(9,V9338:V9339)</f>
        <v>0</v>
      </c>
    </row>
    <row r="9342" spans="1:24" ht="26.4" outlineLevel="4" x14ac:dyDescent="0.25">
      <c r="A9342" t="s">
        <v>1465</v>
      </c>
      <c r="B9342" t="s">
        <v>1466</v>
      </c>
      <c r="C9342" s="12" t="s">
        <v>2620</v>
      </c>
      <c r="D9342" s="6" t="s">
        <v>2621</v>
      </c>
      <c r="E9342" t="s">
        <v>2621</v>
      </c>
      <c r="F9342" s="6" t="s">
        <v>13200</v>
      </c>
      <c r="G9342" s="6" t="s">
        <v>5</v>
      </c>
      <c r="H9342" t="s">
        <v>5</v>
      </c>
      <c r="I9342" t="s">
        <v>5</v>
      </c>
      <c r="J9342" t="s">
        <v>5</v>
      </c>
      <c r="K9342" t="s">
        <v>6</v>
      </c>
      <c r="L9342" t="s">
        <v>2622</v>
      </c>
      <c r="M9342" s="11">
        <v>45113</v>
      </c>
      <c r="N9342" t="s">
        <v>8</v>
      </c>
      <c r="O9342" s="6" t="s">
        <v>2623</v>
      </c>
      <c r="P9342" t="s">
        <v>1520</v>
      </c>
      <c r="Q9342" t="s">
        <v>34</v>
      </c>
      <c r="R9342" s="10">
        <v>211001.25</v>
      </c>
      <c r="S9342" s="10">
        <v>211001.25</v>
      </c>
      <c r="T9342" s="10">
        <v>0</v>
      </c>
      <c r="U9342" s="10">
        <v>0</v>
      </c>
      <c r="V9342" s="1">
        <v>0</v>
      </c>
      <c r="W9342" s="12" t="s">
        <v>2624</v>
      </c>
      <c r="X9342" t="s">
        <v>5</v>
      </c>
    </row>
    <row r="9343" spans="1:24" outlineLevel="3" x14ac:dyDescent="0.25">
      <c r="M9343" s="11"/>
      <c r="O9343" s="9" t="s">
        <v>12964</v>
      </c>
      <c r="R9343" s="10">
        <f>SUBTOTAL(9,R9342:R9342)</f>
        <v>211001.25</v>
      </c>
      <c r="S9343" s="10">
        <f>SUBTOTAL(9,S9342:S9342)</f>
        <v>211001.25</v>
      </c>
      <c r="T9343" s="10">
        <f>SUBTOTAL(9,T9342:T9342)</f>
        <v>0</v>
      </c>
      <c r="U9343" s="10">
        <f>SUBTOTAL(9,U9342:U9342)</f>
        <v>0</v>
      </c>
      <c r="V9343" s="1">
        <f>SUBTOTAL(9,V9342:V9342)</f>
        <v>0</v>
      </c>
    </row>
    <row r="9344" spans="1:24" ht="26.4" outlineLevel="4" x14ac:dyDescent="0.25">
      <c r="A9344" t="s">
        <v>1465</v>
      </c>
      <c r="B9344" t="s">
        <v>1466</v>
      </c>
      <c r="C9344" s="12" t="s">
        <v>2620</v>
      </c>
      <c r="D9344" s="6" t="s">
        <v>2621</v>
      </c>
      <c r="E9344" t="s">
        <v>2621</v>
      </c>
      <c r="F9344" s="6" t="s">
        <v>13200</v>
      </c>
      <c r="G9344" s="6" t="s">
        <v>5</v>
      </c>
      <c r="H9344" t="s">
        <v>5</v>
      </c>
      <c r="I9344" t="s">
        <v>5</v>
      </c>
      <c r="J9344" t="s">
        <v>5</v>
      </c>
      <c r="K9344" t="s">
        <v>6</v>
      </c>
      <c r="L9344" t="s">
        <v>2625</v>
      </c>
      <c r="M9344" s="11">
        <v>45163</v>
      </c>
      <c r="N9344" t="s">
        <v>8</v>
      </c>
      <c r="O9344" s="6" t="s">
        <v>2626</v>
      </c>
      <c r="P9344" t="s">
        <v>1520</v>
      </c>
      <c r="Q9344" t="s">
        <v>34</v>
      </c>
      <c r="R9344" s="10">
        <v>21008</v>
      </c>
      <c r="S9344" s="10">
        <v>21008</v>
      </c>
      <c r="T9344" s="10">
        <v>0</v>
      </c>
      <c r="U9344" s="10">
        <v>0</v>
      </c>
      <c r="V9344" s="1">
        <v>0</v>
      </c>
      <c r="W9344" s="12" t="s">
        <v>13449</v>
      </c>
      <c r="X9344" t="s">
        <v>5</v>
      </c>
    </row>
    <row r="9345" spans="1:24" outlineLevel="3" x14ac:dyDescent="0.25">
      <c r="M9345" s="11"/>
      <c r="O9345" s="9" t="s">
        <v>12965</v>
      </c>
      <c r="R9345" s="10">
        <f>SUBTOTAL(9,R9344:R9344)</f>
        <v>21008</v>
      </c>
      <c r="S9345" s="10">
        <f>SUBTOTAL(9,S9344:S9344)</f>
        <v>21008</v>
      </c>
      <c r="T9345" s="10">
        <f>SUBTOTAL(9,T9344:T9344)</f>
        <v>0</v>
      </c>
      <c r="U9345" s="10">
        <f>SUBTOTAL(9,U9344:U9344)</f>
        <v>0</v>
      </c>
      <c r="V9345" s="1">
        <f>SUBTOTAL(9,V9344:V9344)</f>
        <v>0</v>
      </c>
    </row>
    <row r="9346" spans="1:24" ht="26.4" outlineLevel="4" x14ac:dyDescent="0.25">
      <c r="A9346" t="s">
        <v>1465</v>
      </c>
      <c r="B9346" t="s">
        <v>1466</v>
      </c>
      <c r="C9346" s="12" t="s">
        <v>2620</v>
      </c>
      <c r="D9346" s="6" t="s">
        <v>2621</v>
      </c>
      <c r="E9346" t="s">
        <v>2621</v>
      </c>
      <c r="F9346" s="6" t="s">
        <v>13200</v>
      </c>
      <c r="G9346" s="6" t="s">
        <v>5</v>
      </c>
      <c r="H9346" t="s">
        <v>5</v>
      </c>
      <c r="I9346" t="s">
        <v>5</v>
      </c>
      <c r="J9346" t="s">
        <v>5</v>
      </c>
      <c r="K9346" t="s">
        <v>6</v>
      </c>
      <c r="L9346" t="s">
        <v>2627</v>
      </c>
      <c r="M9346" s="11">
        <v>45167</v>
      </c>
      <c r="N9346" t="s">
        <v>8</v>
      </c>
      <c r="O9346" s="6" t="s">
        <v>2623</v>
      </c>
      <c r="P9346" t="s">
        <v>1520</v>
      </c>
      <c r="Q9346" t="s">
        <v>34</v>
      </c>
      <c r="R9346" s="10">
        <v>85508.46</v>
      </c>
      <c r="S9346" s="10">
        <v>85508.46</v>
      </c>
      <c r="T9346" s="10">
        <v>0</v>
      </c>
      <c r="U9346" s="10">
        <v>0</v>
      </c>
      <c r="V9346" s="1">
        <v>0</v>
      </c>
      <c r="W9346" s="12" t="s">
        <v>2624</v>
      </c>
      <c r="X9346" t="s">
        <v>5</v>
      </c>
    </row>
    <row r="9347" spans="1:24" ht="26.4" outlineLevel="4" x14ac:dyDescent="0.25">
      <c r="A9347" t="s">
        <v>1465</v>
      </c>
      <c r="B9347" t="s">
        <v>1466</v>
      </c>
      <c r="C9347" s="12" t="s">
        <v>2620</v>
      </c>
      <c r="D9347" s="6" t="s">
        <v>2621</v>
      </c>
      <c r="E9347" t="s">
        <v>2621</v>
      </c>
      <c r="F9347" s="6" t="s">
        <v>13200</v>
      </c>
      <c r="G9347" s="6" t="s">
        <v>5</v>
      </c>
      <c r="H9347" t="s">
        <v>5</v>
      </c>
      <c r="I9347" t="s">
        <v>5</v>
      </c>
      <c r="J9347" t="s">
        <v>5</v>
      </c>
      <c r="K9347" t="s">
        <v>6</v>
      </c>
      <c r="L9347" t="s">
        <v>2628</v>
      </c>
      <c r="M9347" s="11">
        <v>45174</v>
      </c>
      <c r="N9347" t="s">
        <v>8</v>
      </c>
      <c r="O9347" s="6" t="s">
        <v>2623</v>
      </c>
      <c r="P9347" t="s">
        <v>1520</v>
      </c>
      <c r="Q9347" t="s">
        <v>34</v>
      </c>
      <c r="R9347" s="10">
        <v>214234.96</v>
      </c>
      <c r="S9347" s="10">
        <v>214234.96</v>
      </c>
      <c r="T9347" s="10">
        <v>0</v>
      </c>
      <c r="U9347" s="10">
        <v>0</v>
      </c>
      <c r="V9347" s="1">
        <v>0</v>
      </c>
      <c r="W9347" s="12" t="s">
        <v>2624</v>
      </c>
      <c r="X9347" t="s">
        <v>5</v>
      </c>
    </row>
    <row r="9348" spans="1:24" outlineLevel="3" x14ac:dyDescent="0.25">
      <c r="M9348" s="11"/>
      <c r="O9348" s="9" t="s">
        <v>12964</v>
      </c>
      <c r="R9348" s="10">
        <f>SUBTOTAL(9,R9346:R9347)</f>
        <v>299743.42</v>
      </c>
      <c r="S9348" s="10">
        <f>SUBTOTAL(9,S9346:S9347)</f>
        <v>299743.42</v>
      </c>
      <c r="T9348" s="10">
        <f>SUBTOTAL(9,T9346:T9347)</f>
        <v>0</v>
      </c>
      <c r="U9348" s="10">
        <f>SUBTOTAL(9,U9346:U9347)</f>
        <v>0</v>
      </c>
      <c r="V9348" s="1">
        <f>SUBTOTAL(9,V9346:V9347)</f>
        <v>0</v>
      </c>
    </row>
    <row r="9349" spans="1:24" ht="26.4" outlineLevel="4" x14ac:dyDescent="0.25">
      <c r="A9349" t="s">
        <v>1465</v>
      </c>
      <c r="B9349" t="s">
        <v>1466</v>
      </c>
      <c r="C9349" s="12" t="s">
        <v>2620</v>
      </c>
      <c r="D9349" s="6" t="s">
        <v>2621</v>
      </c>
      <c r="E9349" t="s">
        <v>2621</v>
      </c>
      <c r="F9349" s="6" t="s">
        <v>13200</v>
      </c>
      <c r="G9349" s="6" t="s">
        <v>5</v>
      </c>
      <c r="H9349" t="s">
        <v>5</v>
      </c>
      <c r="I9349" t="s">
        <v>5</v>
      </c>
      <c r="J9349" t="s">
        <v>5</v>
      </c>
      <c r="K9349" t="s">
        <v>6</v>
      </c>
      <c r="L9349" t="s">
        <v>2629</v>
      </c>
      <c r="M9349" s="11">
        <v>45198</v>
      </c>
      <c r="N9349" t="s">
        <v>8</v>
      </c>
      <c r="O9349" s="6" t="s">
        <v>2630</v>
      </c>
      <c r="P9349" t="s">
        <v>1520</v>
      </c>
      <c r="Q9349" t="s">
        <v>34</v>
      </c>
      <c r="R9349" s="10">
        <v>4204.66</v>
      </c>
      <c r="S9349" s="10">
        <v>4204.66</v>
      </c>
      <c r="T9349" s="10">
        <v>0</v>
      </c>
      <c r="U9349" s="10">
        <v>0</v>
      </c>
      <c r="V9349" s="1">
        <v>0</v>
      </c>
      <c r="W9349" s="12" t="s">
        <v>13450</v>
      </c>
      <c r="X9349" t="s">
        <v>5</v>
      </c>
    </row>
    <row r="9350" spans="1:24" outlineLevel="3" x14ac:dyDescent="0.25">
      <c r="M9350" s="11"/>
      <c r="O9350" s="9" t="s">
        <v>12966</v>
      </c>
      <c r="R9350" s="10">
        <f>SUBTOTAL(9,R9349:R9349)</f>
        <v>4204.66</v>
      </c>
      <c r="S9350" s="10">
        <f>SUBTOTAL(9,S9349:S9349)</f>
        <v>4204.66</v>
      </c>
      <c r="T9350" s="10">
        <f>SUBTOTAL(9,T9349:T9349)</f>
        <v>0</v>
      </c>
      <c r="U9350" s="10">
        <f>SUBTOTAL(9,U9349:U9349)</f>
        <v>0</v>
      </c>
      <c r="V9350" s="1">
        <f>SUBTOTAL(9,V9349:V9349)</f>
        <v>0</v>
      </c>
    </row>
    <row r="9351" spans="1:24" ht="26.4" outlineLevel="4" x14ac:dyDescent="0.25">
      <c r="A9351" t="s">
        <v>1465</v>
      </c>
      <c r="B9351" t="s">
        <v>1466</v>
      </c>
      <c r="C9351" s="12" t="s">
        <v>2620</v>
      </c>
      <c r="D9351" s="6" t="s">
        <v>2621</v>
      </c>
      <c r="E9351" t="s">
        <v>2621</v>
      </c>
      <c r="F9351" s="6" t="s">
        <v>13200</v>
      </c>
      <c r="G9351" s="6" t="s">
        <v>5</v>
      </c>
      <c r="H9351" t="s">
        <v>5</v>
      </c>
      <c r="I9351" t="s">
        <v>5</v>
      </c>
      <c r="J9351" t="s">
        <v>5</v>
      </c>
      <c r="K9351" t="s">
        <v>6</v>
      </c>
      <c r="L9351" t="s">
        <v>2629</v>
      </c>
      <c r="M9351" s="11">
        <v>45198</v>
      </c>
      <c r="N9351" t="s">
        <v>8</v>
      </c>
      <c r="O9351" s="6" t="s">
        <v>2626</v>
      </c>
      <c r="P9351" t="s">
        <v>1520</v>
      </c>
      <c r="Q9351" t="s">
        <v>34</v>
      </c>
      <c r="R9351" s="10">
        <v>14434</v>
      </c>
      <c r="S9351" s="10">
        <v>14434</v>
      </c>
      <c r="T9351" s="10">
        <v>0</v>
      </c>
      <c r="U9351" s="10">
        <v>0</v>
      </c>
      <c r="V9351" s="1">
        <v>0</v>
      </c>
      <c r="W9351" s="12" t="s">
        <v>13449</v>
      </c>
      <c r="X9351" t="s">
        <v>5</v>
      </c>
    </row>
    <row r="9352" spans="1:24" outlineLevel="3" x14ac:dyDescent="0.25">
      <c r="M9352" s="11"/>
      <c r="O9352" s="9" t="s">
        <v>12965</v>
      </c>
      <c r="R9352" s="10">
        <f>SUBTOTAL(9,R9351:R9351)</f>
        <v>14434</v>
      </c>
      <c r="S9352" s="10">
        <f>SUBTOTAL(9,S9351:S9351)</f>
        <v>14434</v>
      </c>
      <c r="T9352" s="10">
        <f>SUBTOTAL(9,T9351:T9351)</f>
        <v>0</v>
      </c>
      <c r="U9352" s="10">
        <f>SUBTOTAL(9,U9351:U9351)</f>
        <v>0</v>
      </c>
      <c r="V9352" s="1">
        <f>SUBTOTAL(9,V9351:V9351)</f>
        <v>0</v>
      </c>
    </row>
    <row r="9353" spans="1:24" ht="26.4" outlineLevel="4" x14ac:dyDescent="0.25">
      <c r="A9353" t="s">
        <v>1465</v>
      </c>
      <c r="B9353" t="s">
        <v>1466</v>
      </c>
      <c r="C9353" s="12" t="s">
        <v>2620</v>
      </c>
      <c r="D9353" s="6" t="s">
        <v>2621</v>
      </c>
      <c r="E9353" t="s">
        <v>2621</v>
      </c>
      <c r="F9353" s="6" t="s">
        <v>13200</v>
      </c>
      <c r="G9353" s="6" t="s">
        <v>5</v>
      </c>
      <c r="H9353" t="s">
        <v>5</v>
      </c>
      <c r="I9353" t="s">
        <v>5</v>
      </c>
      <c r="J9353" t="s">
        <v>5</v>
      </c>
      <c r="K9353" t="s">
        <v>6</v>
      </c>
      <c r="L9353" t="s">
        <v>2631</v>
      </c>
      <c r="M9353" s="11">
        <v>45212</v>
      </c>
      <c r="N9353" t="s">
        <v>8</v>
      </c>
      <c r="O9353" s="6" t="s">
        <v>2623</v>
      </c>
      <c r="P9353" t="s">
        <v>1520</v>
      </c>
      <c r="Q9353" t="s">
        <v>34</v>
      </c>
      <c r="R9353" s="10">
        <v>285431.53999999998</v>
      </c>
      <c r="S9353" s="10">
        <v>285431.53999999998</v>
      </c>
      <c r="T9353" s="10">
        <v>0</v>
      </c>
      <c r="U9353" s="10">
        <v>0</v>
      </c>
      <c r="V9353" s="1">
        <v>0</v>
      </c>
      <c r="W9353" s="12" t="s">
        <v>2624</v>
      </c>
      <c r="X9353" t="s">
        <v>5</v>
      </c>
    </row>
    <row r="9354" spans="1:24" ht="26.4" outlineLevel="4" x14ac:dyDescent="0.25">
      <c r="A9354" t="s">
        <v>1465</v>
      </c>
      <c r="B9354" t="s">
        <v>1466</v>
      </c>
      <c r="C9354" s="12" t="s">
        <v>2620</v>
      </c>
      <c r="D9354" s="6" t="s">
        <v>2621</v>
      </c>
      <c r="E9354" t="s">
        <v>2621</v>
      </c>
      <c r="F9354" s="6" t="s">
        <v>13200</v>
      </c>
      <c r="G9354" s="6" t="s">
        <v>5</v>
      </c>
      <c r="H9354" t="s">
        <v>5</v>
      </c>
      <c r="I9354" t="s">
        <v>5</v>
      </c>
      <c r="J9354" t="s">
        <v>5</v>
      </c>
      <c r="K9354" t="s">
        <v>6</v>
      </c>
      <c r="L9354" t="s">
        <v>2632</v>
      </c>
      <c r="M9354" s="11">
        <v>45230</v>
      </c>
      <c r="N9354" t="s">
        <v>8</v>
      </c>
      <c r="O9354" s="6" t="s">
        <v>2623</v>
      </c>
      <c r="P9354" t="s">
        <v>1520</v>
      </c>
      <c r="Q9354" t="s">
        <v>34</v>
      </c>
      <c r="R9354" s="10">
        <v>230273.7</v>
      </c>
      <c r="S9354" s="10">
        <v>230273.7</v>
      </c>
      <c r="T9354" s="10">
        <v>0</v>
      </c>
      <c r="U9354" s="10">
        <v>0</v>
      </c>
      <c r="V9354" s="1">
        <v>0</v>
      </c>
      <c r="W9354" s="12" t="s">
        <v>2624</v>
      </c>
      <c r="X9354" t="s">
        <v>5</v>
      </c>
    </row>
    <row r="9355" spans="1:24" ht="26.4" outlineLevel="4" x14ac:dyDescent="0.25">
      <c r="A9355" t="s">
        <v>1465</v>
      </c>
      <c r="B9355" t="s">
        <v>1466</v>
      </c>
      <c r="C9355" s="12" t="s">
        <v>2620</v>
      </c>
      <c r="D9355" s="6" t="s">
        <v>2621</v>
      </c>
      <c r="E9355" t="s">
        <v>2621</v>
      </c>
      <c r="F9355" s="6" t="s">
        <v>13200</v>
      </c>
      <c r="G9355" s="6" t="s">
        <v>5</v>
      </c>
      <c r="H9355" t="s">
        <v>5</v>
      </c>
      <c r="I9355" t="s">
        <v>5</v>
      </c>
      <c r="J9355" t="s">
        <v>5</v>
      </c>
      <c r="K9355" t="s">
        <v>6</v>
      </c>
      <c r="L9355" t="s">
        <v>2633</v>
      </c>
      <c r="M9355" s="11">
        <v>45275</v>
      </c>
      <c r="N9355" t="s">
        <v>8</v>
      </c>
      <c r="O9355" s="6" t="s">
        <v>2623</v>
      </c>
      <c r="P9355" t="s">
        <v>1520</v>
      </c>
      <c r="Q9355" t="s">
        <v>34</v>
      </c>
      <c r="R9355" s="10">
        <v>200919.57</v>
      </c>
      <c r="S9355" s="10">
        <v>200919.57</v>
      </c>
      <c r="T9355" s="10">
        <v>0</v>
      </c>
      <c r="U9355" s="10">
        <v>0</v>
      </c>
      <c r="V9355" s="1">
        <v>0</v>
      </c>
      <c r="W9355" s="12" t="s">
        <v>2624</v>
      </c>
      <c r="X9355" t="s">
        <v>5</v>
      </c>
    </row>
    <row r="9356" spans="1:24" outlineLevel="3" x14ac:dyDescent="0.25">
      <c r="M9356" s="11"/>
      <c r="O9356" s="9" t="s">
        <v>12964</v>
      </c>
      <c r="R9356" s="10">
        <f>SUBTOTAL(9,R9353:R9355)</f>
        <v>716624.81</v>
      </c>
      <c r="S9356" s="10">
        <f>SUBTOTAL(9,S9353:S9355)</f>
        <v>716624.81</v>
      </c>
      <c r="T9356" s="10">
        <f>SUBTOTAL(9,T9353:T9355)</f>
        <v>0</v>
      </c>
      <c r="U9356" s="10">
        <f>SUBTOTAL(9,U9353:U9355)</f>
        <v>0</v>
      </c>
      <c r="V9356" s="1">
        <f>SUBTOTAL(9,V9353:V9355)</f>
        <v>0</v>
      </c>
    </row>
    <row r="9357" spans="1:24" ht="26.4" outlineLevel="4" x14ac:dyDescent="0.25">
      <c r="A9357" t="s">
        <v>1465</v>
      </c>
      <c r="B9357" t="s">
        <v>1466</v>
      </c>
      <c r="C9357" s="12" t="s">
        <v>2620</v>
      </c>
      <c r="D9357" s="6" t="s">
        <v>2621</v>
      </c>
      <c r="E9357" t="s">
        <v>2621</v>
      </c>
      <c r="F9357" s="6" t="s">
        <v>13200</v>
      </c>
      <c r="G9357" s="6" t="s">
        <v>5</v>
      </c>
      <c r="H9357" t="s">
        <v>5</v>
      </c>
      <c r="I9357" t="s">
        <v>5</v>
      </c>
      <c r="J9357" t="s">
        <v>5</v>
      </c>
      <c r="K9357" t="s">
        <v>6</v>
      </c>
      <c r="L9357" t="s">
        <v>2634</v>
      </c>
      <c r="M9357" s="11">
        <v>45281</v>
      </c>
      <c r="N9357" t="s">
        <v>8</v>
      </c>
      <c r="O9357" s="6" t="s">
        <v>2626</v>
      </c>
      <c r="P9357" t="s">
        <v>1520</v>
      </c>
      <c r="Q9357" t="s">
        <v>34</v>
      </c>
      <c r="R9357" s="10">
        <v>10965.6</v>
      </c>
      <c r="S9357" s="10">
        <v>10965.6</v>
      </c>
      <c r="T9357" s="10">
        <v>0</v>
      </c>
      <c r="U9357" s="10">
        <v>0</v>
      </c>
      <c r="V9357" s="1">
        <v>0</v>
      </c>
      <c r="W9357" s="12" t="s">
        <v>13449</v>
      </c>
      <c r="X9357" t="s">
        <v>5</v>
      </c>
    </row>
    <row r="9358" spans="1:24" outlineLevel="3" x14ac:dyDescent="0.25">
      <c r="M9358" s="11"/>
      <c r="O9358" s="9" t="s">
        <v>12965</v>
      </c>
      <c r="R9358" s="10">
        <f>SUBTOTAL(9,R9357:R9357)</f>
        <v>10965.6</v>
      </c>
      <c r="S9358" s="10">
        <f>SUBTOTAL(9,S9357:S9357)</f>
        <v>10965.6</v>
      </c>
      <c r="T9358" s="10">
        <f>SUBTOTAL(9,T9357:T9357)</f>
        <v>0</v>
      </c>
      <c r="U9358" s="10">
        <f>SUBTOTAL(9,U9357:U9357)</f>
        <v>0</v>
      </c>
      <c r="V9358" s="1">
        <f>SUBTOTAL(9,V9357:V9357)</f>
        <v>0</v>
      </c>
    </row>
    <row r="9359" spans="1:24" ht="26.4" outlineLevel="4" x14ac:dyDescent="0.25">
      <c r="A9359" t="s">
        <v>1465</v>
      </c>
      <c r="B9359" t="s">
        <v>1466</v>
      </c>
      <c r="C9359" s="12" t="s">
        <v>2620</v>
      </c>
      <c r="D9359" s="6" t="s">
        <v>2621</v>
      </c>
      <c r="E9359" t="s">
        <v>2621</v>
      </c>
      <c r="F9359" s="6" t="s">
        <v>13200</v>
      </c>
      <c r="G9359" s="6" t="s">
        <v>5</v>
      </c>
      <c r="H9359" t="s">
        <v>5</v>
      </c>
      <c r="I9359" t="s">
        <v>5</v>
      </c>
      <c r="J9359" t="s">
        <v>5</v>
      </c>
      <c r="K9359" t="s">
        <v>6</v>
      </c>
      <c r="L9359" t="s">
        <v>2635</v>
      </c>
      <c r="M9359" s="11">
        <v>45301</v>
      </c>
      <c r="N9359" t="s">
        <v>8</v>
      </c>
      <c r="O9359" s="6" t="s">
        <v>2630</v>
      </c>
      <c r="P9359" t="s">
        <v>1520</v>
      </c>
      <c r="Q9359" t="s">
        <v>34</v>
      </c>
      <c r="R9359" s="10">
        <v>23048.19</v>
      </c>
      <c r="S9359" s="10">
        <v>23048.19</v>
      </c>
      <c r="T9359" s="10">
        <v>0</v>
      </c>
      <c r="U9359" s="10">
        <v>0</v>
      </c>
      <c r="V9359" s="1">
        <v>0</v>
      </c>
      <c r="W9359" s="12" t="s">
        <v>13450</v>
      </c>
      <c r="X9359" t="s">
        <v>5</v>
      </c>
    </row>
    <row r="9360" spans="1:24" outlineLevel="3" x14ac:dyDescent="0.25">
      <c r="M9360" s="11"/>
      <c r="O9360" s="9" t="s">
        <v>12966</v>
      </c>
      <c r="R9360" s="10">
        <f>SUBTOTAL(9,R9359:R9359)</f>
        <v>23048.19</v>
      </c>
      <c r="S9360" s="10">
        <f>SUBTOTAL(9,S9359:S9359)</f>
        <v>23048.19</v>
      </c>
      <c r="T9360" s="10">
        <f>SUBTOTAL(9,T9359:T9359)</f>
        <v>0</v>
      </c>
      <c r="U9360" s="10">
        <f>SUBTOTAL(9,U9359:U9359)</f>
        <v>0</v>
      </c>
      <c r="V9360" s="1">
        <f>SUBTOTAL(9,V9359:V9359)</f>
        <v>0</v>
      </c>
    </row>
    <row r="9361" spans="1:24" ht="26.4" outlineLevel="4" x14ac:dyDescent="0.25">
      <c r="A9361" t="s">
        <v>1465</v>
      </c>
      <c r="B9361" t="s">
        <v>1466</v>
      </c>
      <c r="C9361" s="12" t="s">
        <v>2620</v>
      </c>
      <c r="D9361" s="6" t="s">
        <v>2621</v>
      </c>
      <c r="E9361" t="s">
        <v>2621</v>
      </c>
      <c r="F9361" s="6" t="s">
        <v>13200</v>
      </c>
      <c r="G9361" s="6" t="s">
        <v>5</v>
      </c>
      <c r="H9361" t="s">
        <v>5</v>
      </c>
      <c r="I9361" t="s">
        <v>5</v>
      </c>
      <c r="J9361" t="s">
        <v>5</v>
      </c>
      <c r="K9361" t="s">
        <v>6</v>
      </c>
      <c r="L9361" t="s">
        <v>2635</v>
      </c>
      <c r="M9361" s="11">
        <v>45301</v>
      </c>
      <c r="N9361" t="s">
        <v>8</v>
      </c>
      <c r="O9361" s="6" t="s">
        <v>2626</v>
      </c>
      <c r="P9361" t="s">
        <v>1520</v>
      </c>
      <c r="Q9361" t="s">
        <v>34</v>
      </c>
      <c r="R9361" s="10">
        <v>11814</v>
      </c>
      <c r="S9361" s="10">
        <v>11814</v>
      </c>
      <c r="T9361" s="10">
        <v>0</v>
      </c>
      <c r="U9361" s="10">
        <v>0</v>
      </c>
      <c r="V9361" s="1">
        <v>0</v>
      </c>
      <c r="W9361" s="12" t="s">
        <v>13449</v>
      </c>
      <c r="X9361" t="s">
        <v>5</v>
      </c>
    </row>
    <row r="9362" spans="1:24" outlineLevel="3" x14ac:dyDescent="0.25">
      <c r="M9362" s="11"/>
      <c r="O9362" s="9" t="s">
        <v>12965</v>
      </c>
      <c r="R9362" s="10">
        <f>SUBTOTAL(9,R9361:R9361)</f>
        <v>11814</v>
      </c>
      <c r="S9362" s="10">
        <f>SUBTOTAL(9,S9361:S9361)</f>
        <v>11814</v>
      </c>
      <c r="T9362" s="10">
        <f>SUBTOTAL(9,T9361:T9361)</f>
        <v>0</v>
      </c>
      <c r="U9362" s="10">
        <f>SUBTOTAL(9,U9361:U9361)</f>
        <v>0</v>
      </c>
      <c r="V9362" s="1">
        <f>SUBTOTAL(9,V9361:V9361)</f>
        <v>0</v>
      </c>
    </row>
    <row r="9363" spans="1:24" ht="26.4" outlineLevel="4" x14ac:dyDescent="0.25">
      <c r="A9363" t="s">
        <v>1465</v>
      </c>
      <c r="B9363" t="s">
        <v>1466</v>
      </c>
      <c r="C9363" s="12" t="s">
        <v>2620</v>
      </c>
      <c r="D9363" s="6" t="s">
        <v>2621</v>
      </c>
      <c r="E9363" t="s">
        <v>2621</v>
      </c>
      <c r="F9363" s="6" t="s">
        <v>13200</v>
      </c>
      <c r="G9363" s="6" t="s">
        <v>5</v>
      </c>
      <c r="H9363" t="s">
        <v>5</v>
      </c>
      <c r="I9363" t="s">
        <v>5</v>
      </c>
      <c r="J9363" t="s">
        <v>5</v>
      </c>
      <c r="K9363" t="s">
        <v>6</v>
      </c>
      <c r="L9363" t="s">
        <v>2636</v>
      </c>
      <c r="M9363" s="11">
        <v>45313</v>
      </c>
      <c r="N9363" t="s">
        <v>8</v>
      </c>
      <c r="O9363" s="6" t="s">
        <v>2623</v>
      </c>
      <c r="P9363" t="s">
        <v>1520</v>
      </c>
      <c r="Q9363" t="s">
        <v>34</v>
      </c>
      <c r="R9363" s="10">
        <v>292143.3</v>
      </c>
      <c r="S9363" s="10">
        <v>292143.3</v>
      </c>
      <c r="T9363" s="10">
        <v>0</v>
      </c>
      <c r="U9363" s="10">
        <v>0</v>
      </c>
      <c r="V9363" s="1">
        <v>0</v>
      </c>
      <c r="W9363" s="12" t="s">
        <v>2624</v>
      </c>
      <c r="X9363" t="s">
        <v>5</v>
      </c>
    </row>
    <row r="9364" spans="1:24" ht="26.4" outlineLevel="4" x14ac:dyDescent="0.25">
      <c r="A9364" t="s">
        <v>1465</v>
      </c>
      <c r="B9364" t="s">
        <v>1466</v>
      </c>
      <c r="C9364" s="12" t="s">
        <v>2620</v>
      </c>
      <c r="D9364" s="6" t="s">
        <v>2621</v>
      </c>
      <c r="E9364" t="s">
        <v>2621</v>
      </c>
      <c r="F9364" s="6" t="s">
        <v>13200</v>
      </c>
      <c r="G9364" s="6" t="s">
        <v>5</v>
      </c>
      <c r="H9364" t="s">
        <v>5</v>
      </c>
      <c r="I9364" t="s">
        <v>5</v>
      </c>
      <c r="J9364" t="s">
        <v>5</v>
      </c>
      <c r="K9364" t="s">
        <v>6</v>
      </c>
      <c r="L9364" t="s">
        <v>2637</v>
      </c>
      <c r="M9364" s="11">
        <v>45336</v>
      </c>
      <c r="N9364" t="s">
        <v>8</v>
      </c>
      <c r="O9364" s="6" t="s">
        <v>2623</v>
      </c>
      <c r="P9364" t="s">
        <v>1520</v>
      </c>
      <c r="Q9364" t="s">
        <v>34</v>
      </c>
      <c r="R9364" s="10">
        <v>401189.9</v>
      </c>
      <c r="S9364" s="10">
        <v>401189.9</v>
      </c>
      <c r="T9364" s="10">
        <v>0</v>
      </c>
      <c r="U9364" s="10">
        <v>0</v>
      </c>
      <c r="V9364" s="1">
        <v>0</v>
      </c>
      <c r="W9364" s="12" t="s">
        <v>2624</v>
      </c>
      <c r="X9364" t="s">
        <v>5</v>
      </c>
    </row>
    <row r="9365" spans="1:24" outlineLevel="3" x14ac:dyDescent="0.25">
      <c r="M9365" s="11"/>
      <c r="O9365" s="9" t="s">
        <v>12964</v>
      </c>
      <c r="R9365" s="10">
        <f>SUBTOTAL(9,R9363:R9364)</f>
        <v>693333.2</v>
      </c>
      <c r="S9365" s="10">
        <f>SUBTOTAL(9,S9363:S9364)</f>
        <v>693333.2</v>
      </c>
      <c r="T9365" s="10">
        <f>SUBTOTAL(9,T9363:T9364)</f>
        <v>0</v>
      </c>
      <c r="U9365" s="10">
        <f>SUBTOTAL(9,U9363:U9364)</f>
        <v>0</v>
      </c>
      <c r="V9365" s="1">
        <f>SUBTOTAL(9,V9363:V9364)</f>
        <v>0</v>
      </c>
    </row>
    <row r="9366" spans="1:24" ht="26.4" outlineLevel="4" x14ac:dyDescent="0.25">
      <c r="A9366" t="s">
        <v>1465</v>
      </c>
      <c r="B9366" t="s">
        <v>1466</v>
      </c>
      <c r="C9366" s="12" t="s">
        <v>2620</v>
      </c>
      <c r="D9366" s="6" t="s">
        <v>2621</v>
      </c>
      <c r="E9366" t="s">
        <v>2621</v>
      </c>
      <c r="F9366" s="6" t="s">
        <v>13200</v>
      </c>
      <c r="G9366" s="6" t="s">
        <v>5</v>
      </c>
      <c r="H9366" t="s">
        <v>5</v>
      </c>
      <c r="I9366" t="s">
        <v>5</v>
      </c>
      <c r="J9366" t="s">
        <v>5</v>
      </c>
      <c r="K9366" t="s">
        <v>6</v>
      </c>
      <c r="L9366" t="s">
        <v>2638</v>
      </c>
      <c r="M9366" s="11">
        <v>45338</v>
      </c>
      <c r="N9366" t="s">
        <v>8</v>
      </c>
      <c r="O9366" s="6" t="s">
        <v>2626</v>
      </c>
      <c r="P9366" t="s">
        <v>1520</v>
      </c>
      <c r="Q9366" t="s">
        <v>34</v>
      </c>
      <c r="R9366" s="10">
        <v>37504</v>
      </c>
      <c r="S9366" s="10">
        <v>37504</v>
      </c>
      <c r="T9366" s="10">
        <v>0</v>
      </c>
      <c r="U9366" s="10">
        <v>0</v>
      </c>
      <c r="V9366" s="1">
        <v>0</v>
      </c>
      <c r="W9366" s="12" t="s">
        <v>13449</v>
      </c>
      <c r="X9366" t="s">
        <v>5</v>
      </c>
    </row>
    <row r="9367" spans="1:24" outlineLevel="3" x14ac:dyDescent="0.25">
      <c r="M9367" s="11"/>
      <c r="O9367" s="9" t="s">
        <v>12965</v>
      </c>
      <c r="R9367" s="10">
        <f>SUBTOTAL(9,R9366:R9366)</f>
        <v>37504</v>
      </c>
      <c r="S9367" s="10">
        <f>SUBTOTAL(9,S9366:S9366)</f>
        <v>37504</v>
      </c>
      <c r="T9367" s="10">
        <f>SUBTOTAL(9,T9366:T9366)</f>
        <v>0</v>
      </c>
      <c r="U9367" s="10">
        <f>SUBTOTAL(9,U9366:U9366)</f>
        <v>0</v>
      </c>
      <c r="V9367" s="1">
        <f>SUBTOTAL(9,V9366:V9366)</f>
        <v>0</v>
      </c>
    </row>
    <row r="9368" spans="1:24" ht="26.4" outlineLevel="4" x14ac:dyDescent="0.25">
      <c r="A9368" t="s">
        <v>1465</v>
      </c>
      <c r="B9368" t="s">
        <v>1466</v>
      </c>
      <c r="C9368" s="12" t="s">
        <v>2620</v>
      </c>
      <c r="D9368" s="6" t="s">
        <v>2621</v>
      </c>
      <c r="E9368" t="s">
        <v>2621</v>
      </c>
      <c r="F9368" s="6" t="s">
        <v>13200</v>
      </c>
      <c r="G9368" s="6" t="s">
        <v>5</v>
      </c>
      <c r="H9368" t="s">
        <v>5</v>
      </c>
      <c r="I9368" t="s">
        <v>5</v>
      </c>
      <c r="J9368" t="s">
        <v>5</v>
      </c>
      <c r="K9368" t="s">
        <v>6</v>
      </c>
      <c r="L9368" t="s">
        <v>2639</v>
      </c>
      <c r="M9368" s="11">
        <v>45343</v>
      </c>
      <c r="N9368" t="s">
        <v>8</v>
      </c>
      <c r="O9368" s="6" t="s">
        <v>2630</v>
      </c>
      <c r="P9368" t="s">
        <v>1520</v>
      </c>
      <c r="Q9368" t="s">
        <v>34</v>
      </c>
      <c r="R9368" s="10">
        <v>2683.4</v>
      </c>
      <c r="S9368" s="10">
        <v>2683.4</v>
      </c>
      <c r="T9368" s="10">
        <v>0</v>
      </c>
      <c r="U9368" s="10">
        <v>0</v>
      </c>
      <c r="V9368" s="1">
        <v>0</v>
      </c>
      <c r="W9368" s="12" t="s">
        <v>13450</v>
      </c>
      <c r="X9368" t="s">
        <v>5</v>
      </c>
    </row>
    <row r="9369" spans="1:24" outlineLevel="3" x14ac:dyDescent="0.25">
      <c r="M9369" s="11"/>
      <c r="O9369" s="9" t="s">
        <v>12966</v>
      </c>
      <c r="R9369" s="10">
        <f>SUBTOTAL(9,R9368:R9368)</f>
        <v>2683.4</v>
      </c>
      <c r="S9369" s="10">
        <f>SUBTOTAL(9,S9368:S9368)</f>
        <v>2683.4</v>
      </c>
      <c r="T9369" s="10">
        <f>SUBTOTAL(9,T9368:T9368)</f>
        <v>0</v>
      </c>
      <c r="U9369" s="10">
        <f>SUBTOTAL(9,U9368:U9368)</f>
        <v>0</v>
      </c>
      <c r="V9369" s="1">
        <f>SUBTOTAL(9,V9368:V9368)</f>
        <v>0</v>
      </c>
    </row>
    <row r="9370" spans="1:24" ht="26.4" outlineLevel="4" x14ac:dyDescent="0.25">
      <c r="A9370" t="s">
        <v>1465</v>
      </c>
      <c r="B9370" t="s">
        <v>1466</v>
      </c>
      <c r="C9370" s="12" t="s">
        <v>2620</v>
      </c>
      <c r="D9370" s="6" t="s">
        <v>2621</v>
      </c>
      <c r="E9370" t="s">
        <v>2621</v>
      </c>
      <c r="F9370" s="6" t="s">
        <v>13200</v>
      </c>
      <c r="G9370" s="6" t="s">
        <v>5</v>
      </c>
      <c r="H9370" t="s">
        <v>5</v>
      </c>
      <c r="I9370" t="s">
        <v>5</v>
      </c>
      <c r="J9370" t="s">
        <v>5</v>
      </c>
      <c r="K9370" t="s">
        <v>6</v>
      </c>
      <c r="L9370" t="s">
        <v>2640</v>
      </c>
      <c r="M9370" s="11">
        <v>45365</v>
      </c>
      <c r="N9370" t="s">
        <v>8</v>
      </c>
      <c r="O9370" s="6" t="s">
        <v>2623</v>
      </c>
      <c r="P9370" t="s">
        <v>1520</v>
      </c>
      <c r="Q9370" t="s">
        <v>34</v>
      </c>
      <c r="R9370" s="10">
        <v>54336.02</v>
      </c>
      <c r="S9370" s="10">
        <v>54336.02</v>
      </c>
      <c r="T9370" s="10">
        <v>0</v>
      </c>
      <c r="U9370" s="10">
        <v>0</v>
      </c>
      <c r="V9370" s="1">
        <v>0</v>
      </c>
      <c r="W9370" s="12" t="s">
        <v>2624</v>
      </c>
      <c r="X9370" t="s">
        <v>5</v>
      </c>
    </row>
    <row r="9371" spans="1:24" outlineLevel="3" x14ac:dyDescent="0.25">
      <c r="M9371" s="11"/>
      <c r="O9371" s="9" t="s">
        <v>12964</v>
      </c>
      <c r="R9371" s="10">
        <f>SUBTOTAL(9,R9370:R9370)</f>
        <v>54336.02</v>
      </c>
      <c r="S9371" s="10">
        <f>SUBTOTAL(9,S9370:S9370)</f>
        <v>54336.02</v>
      </c>
      <c r="T9371" s="10">
        <f>SUBTOTAL(9,T9370:T9370)</f>
        <v>0</v>
      </c>
      <c r="U9371" s="10">
        <f>SUBTOTAL(9,U9370:U9370)</f>
        <v>0</v>
      </c>
      <c r="V9371" s="1">
        <f>SUBTOTAL(9,V9370:V9370)</f>
        <v>0</v>
      </c>
    </row>
    <row r="9372" spans="1:24" ht="26.4" outlineLevel="4" x14ac:dyDescent="0.25">
      <c r="A9372" t="s">
        <v>1465</v>
      </c>
      <c r="B9372" t="s">
        <v>1466</v>
      </c>
      <c r="C9372" s="12" t="s">
        <v>2620</v>
      </c>
      <c r="D9372" s="6" t="s">
        <v>2621</v>
      </c>
      <c r="E9372" t="s">
        <v>2621</v>
      </c>
      <c r="F9372" s="6" t="s">
        <v>13200</v>
      </c>
      <c r="G9372" s="6" t="s">
        <v>5</v>
      </c>
      <c r="H9372" t="s">
        <v>5</v>
      </c>
      <c r="I9372" t="s">
        <v>5</v>
      </c>
      <c r="J9372" t="s">
        <v>5</v>
      </c>
      <c r="K9372" t="s">
        <v>6</v>
      </c>
      <c r="L9372" t="s">
        <v>2641</v>
      </c>
      <c r="M9372" s="11">
        <v>45366</v>
      </c>
      <c r="N9372" t="s">
        <v>8</v>
      </c>
      <c r="O9372" s="6" t="s">
        <v>2626</v>
      </c>
      <c r="P9372" t="s">
        <v>1520</v>
      </c>
      <c r="Q9372" t="s">
        <v>34</v>
      </c>
      <c r="R9372" s="10">
        <v>173098.05</v>
      </c>
      <c r="S9372" s="10">
        <v>173098.05</v>
      </c>
      <c r="T9372" s="10">
        <v>0</v>
      </c>
      <c r="U9372" s="10">
        <v>0</v>
      </c>
      <c r="V9372" s="1">
        <v>0</v>
      </c>
      <c r="W9372" s="12" t="s">
        <v>13449</v>
      </c>
      <c r="X9372" t="s">
        <v>5</v>
      </c>
    </row>
    <row r="9373" spans="1:24" outlineLevel="3" x14ac:dyDescent="0.25">
      <c r="M9373" s="11"/>
      <c r="O9373" s="9" t="s">
        <v>12965</v>
      </c>
      <c r="R9373" s="10">
        <f>SUBTOTAL(9,R9372:R9372)</f>
        <v>173098.05</v>
      </c>
      <c r="S9373" s="10">
        <f>SUBTOTAL(9,S9372:S9372)</f>
        <v>173098.05</v>
      </c>
      <c r="T9373" s="10">
        <f>SUBTOTAL(9,T9372:T9372)</f>
        <v>0</v>
      </c>
      <c r="U9373" s="10">
        <f>SUBTOTAL(9,U9372:U9372)</f>
        <v>0</v>
      </c>
      <c r="V9373" s="1">
        <f>SUBTOTAL(9,V9372:V9372)</f>
        <v>0</v>
      </c>
    </row>
    <row r="9374" spans="1:24" ht="26.4" outlineLevel="4" x14ac:dyDescent="0.25">
      <c r="A9374" t="s">
        <v>1465</v>
      </c>
      <c r="B9374" t="s">
        <v>1466</v>
      </c>
      <c r="C9374" s="12" t="s">
        <v>2620</v>
      </c>
      <c r="D9374" s="6" t="s">
        <v>2621</v>
      </c>
      <c r="E9374" t="s">
        <v>2621</v>
      </c>
      <c r="F9374" s="6" t="s">
        <v>13200</v>
      </c>
      <c r="G9374" s="6" t="s">
        <v>5</v>
      </c>
      <c r="H9374" t="s">
        <v>5</v>
      </c>
      <c r="I9374" t="s">
        <v>5</v>
      </c>
      <c r="J9374" t="s">
        <v>5</v>
      </c>
      <c r="K9374" t="s">
        <v>6</v>
      </c>
      <c r="L9374" t="s">
        <v>2642</v>
      </c>
      <c r="M9374" s="11">
        <v>45377</v>
      </c>
      <c r="N9374" t="s">
        <v>8</v>
      </c>
      <c r="O9374" s="6" t="s">
        <v>2623</v>
      </c>
      <c r="P9374" t="s">
        <v>1520</v>
      </c>
      <c r="Q9374" t="s">
        <v>34</v>
      </c>
      <c r="R9374" s="10">
        <v>11261.14</v>
      </c>
      <c r="S9374" s="10">
        <v>11261.14</v>
      </c>
      <c r="T9374" s="10">
        <v>0</v>
      </c>
      <c r="U9374" s="10">
        <v>0</v>
      </c>
      <c r="V9374" s="1">
        <v>0</v>
      </c>
      <c r="W9374" s="12" t="s">
        <v>2624</v>
      </c>
      <c r="X9374" t="s">
        <v>5</v>
      </c>
    </row>
    <row r="9375" spans="1:24" outlineLevel="3" x14ac:dyDescent="0.25">
      <c r="M9375" s="11"/>
      <c r="O9375" s="9" t="s">
        <v>12964</v>
      </c>
      <c r="R9375" s="10">
        <f>SUBTOTAL(9,R9374:R9374)</f>
        <v>11261.14</v>
      </c>
      <c r="S9375" s="10">
        <f>SUBTOTAL(9,S9374:S9374)</f>
        <v>11261.14</v>
      </c>
      <c r="T9375" s="10">
        <f>SUBTOTAL(9,T9374:T9374)</f>
        <v>0</v>
      </c>
      <c r="U9375" s="10">
        <f>SUBTOTAL(9,U9374:U9374)</f>
        <v>0</v>
      </c>
      <c r="V9375" s="1">
        <f>SUBTOTAL(9,V9374:V9374)</f>
        <v>0</v>
      </c>
    </row>
    <row r="9376" spans="1:24" ht="26.4" outlineLevel="4" x14ac:dyDescent="0.25">
      <c r="A9376" t="s">
        <v>1465</v>
      </c>
      <c r="B9376" t="s">
        <v>1466</v>
      </c>
      <c r="C9376" s="12" t="s">
        <v>2620</v>
      </c>
      <c r="D9376" s="6" t="s">
        <v>2621</v>
      </c>
      <c r="E9376" t="s">
        <v>2621</v>
      </c>
      <c r="F9376" s="6" t="s">
        <v>13200</v>
      </c>
      <c r="G9376" s="6" t="s">
        <v>5</v>
      </c>
      <c r="H9376" t="s">
        <v>5</v>
      </c>
      <c r="I9376" t="s">
        <v>5</v>
      </c>
      <c r="J9376" t="s">
        <v>5</v>
      </c>
      <c r="K9376" t="s">
        <v>6</v>
      </c>
      <c r="L9376" t="s">
        <v>2643</v>
      </c>
      <c r="M9376" s="11">
        <v>45390</v>
      </c>
      <c r="N9376" t="s">
        <v>8</v>
      </c>
      <c r="O9376" s="6" t="s">
        <v>2630</v>
      </c>
      <c r="P9376" t="s">
        <v>1520</v>
      </c>
      <c r="Q9376" t="s">
        <v>34</v>
      </c>
      <c r="R9376" s="10">
        <v>14628.26</v>
      </c>
      <c r="S9376" s="10">
        <v>14628.26</v>
      </c>
      <c r="T9376" s="10">
        <v>0</v>
      </c>
      <c r="U9376" s="10">
        <v>0</v>
      </c>
      <c r="V9376" s="1">
        <v>0</v>
      </c>
      <c r="W9376" s="12" t="s">
        <v>13450</v>
      </c>
      <c r="X9376" t="s">
        <v>5</v>
      </c>
    </row>
    <row r="9377" spans="1:24" outlineLevel="3" x14ac:dyDescent="0.25">
      <c r="M9377" s="11"/>
      <c r="O9377" s="9" t="s">
        <v>12966</v>
      </c>
      <c r="R9377" s="10">
        <f>SUBTOTAL(9,R9376:R9376)</f>
        <v>14628.26</v>
      </c>
      <c r="S9377" s="10">
        <f>SUBTOTAL(9,S9376:S9376)</f>
        <v>14628.26</v>
      </c>
      <c r="T9377" s="10">
        <f>SUBTOTAL(9,T9376:T9376)</f>
        <v>0</v>
      </c>
      <c r="U9377" s="10">
        <f>SUBTOTAL(9,U9376:U9376)</f>
        <v>0</v>
      </c>
      <c r="V9377" s="1">
        <f>SUBTOTAL(9,V9376:V9376)</f>
        <v>0</v>
      </c>
    </row>
    <row r="9378" spans="1:24" ht="26.4" outlineLevel="4" x14ac:dyDescent="0.25">
      <c r="A9378" t="s">
        <v>1465</v>
      </c>
      <c r="B9378" t="s">
        <v>1466</v>
      </c>
      <c r="C9378" s="12" t="s">
        <v>2620</v>
      </c>
      <c r="D9378" s="6" t="s">
        <v>2621</v>
      </c>
      <c r="E9378" t="s">
        <v>2621</v>
      </c>
      <c r="F9378" s="6" t="s">
        <v>13200</v>
      </c>
      <c r="G9378" s="6" t="s">
        <v>5</v>
      </c>
      <c r="H9378" t="s">
        <v>5</v>
      </c>
      <c r="I9378" t="s">
        <v>5</v>
      </c>
      <c r="J9378" t="s">
        <v>5</v>
      </c>
      <c r="K9378" t="s">
        <v>6</v>
      </c>
      <c r="L9378" t="s">
        <v>2643</v>
      </c>
      <c r="M9378" s="11">
        <v>45390</v>
      </c>
      <c r="N9378" t="s">
        <v>8</v>
      </c>
      <c r="O9378" s="6" t="s">
        <v>2626</v>
      </c>
      <c r="P9378" t="s">
        <v>1520</v>
      </c>
      <c r="Q9378" t="s">
        <v>34</v>
      </c>
      <c r="R9378" s="10">
        <v>8676</v>
      </c>
      <c r="S9378" s="10">
        <v>8676</v>
      </c>
      <c r="T9378" s="10">
        <v>0</v>
      </c>
      <c r="U9378" s="10">
        <v>0</v>
      </c>
      <c r="V9378" s="1">
        <v>0</v>
      </c>
      <c r="W9378" s="12" t="s">
        <v>13449</v>
      </c>
      <c r="X9378" t="s">
        <v>5</v>
      </c>
    </row>
    <row r="9379" spans="1:24" outlineLevel="3" x14ac:dyDescent="0.25">
      <c r="M9379" s="11"/>
      <c r="O9379" s="9" t="s">
        <v>12965</v>
      </c>
      <c r="R9379" s="10">
        <f>SUBTOTAL(9,R9378:R9378)</f>
        <v>8676</v>
      </c>
      <c r="S9379" s="10">
        <f>SUBTOTAL(9,S9378:S9378)</f>
        <v>8676</v>
      </c>
      <c r="T9379" s="10">
        <f>SUBTOTAL(9,T9378:T9378)</f>
        <v>0</v>
      </c>
      <c r="U9379" s="10">
        <f>SUBTOTAL(9,U9378:U9378)</f>
        <v>0</v>
      </c>
      <c r="V9379" s="1">
        <f>SUBTOTAL(9,V9378:V9378)</f>
        <v>0</v>
      </c>
    </row>
    <row r="9380" spans="1:24" ht="26.4" outlineLevel="4" x14ac:dyDescent="0.25">
      <c r="A9380" t="s">
        <v>1465</v>
      </c>
      <c r="B9380" t="s">
        <v>1466</v>
      </c>
      <c r="C9380" s="12" t="s">
        <v>2620</v>
      </c>
      <c r="D9380" s="6" t="s">
        <v>2621</v>
      </c>
      <c r="E9380" t="s">
        <v>2621</v>
      </c>
      <c r="F9380" s="6" t="s">
        <v>13200</v>
      </c>
      <c r="G9380" s="6" t="s">
        <v>5</v>
      </c>
      <c r="H9380" t="s">
        <v>5</v>
      </c>
      <c r="I9380" t="s">
        <v>5</v>
      </c>
      <c r="J9380" t="s">
        <v>5</v>
      </c>
      <c r="K9380" t="s">
        <v>6</v>
      </c>
      <c r="L9380" t="s">
        <v>2644</v>
      </c>
      <c r="M9380" s="11">
        <v>45432</v>
      </c>
      <c r="N9380" t="s">
        <v>8</v>
      </c>
      <c r="O9380" s="6" t="s">
        <v>2630</v>
      </c>
      <c r="P9380" t="s">
        <v>1520</v>
      </c>
      <c r="Q9380" t="s">
        <v>34</v>
      </c>
      <c r="R9380" s="10">
        <v>5265.53</v>
      </c>
      <c r="S9380" s="10">
        <v>5265.53</v>
      </c>
      <c r="T9380" s="10">
        <v>0</v>
      </c>
      <c r="U9380" s="10">
        <v>0</v>
      </c>
      <c r="V9380" s="1">
        <v>0</v>
      </c>
      <c r="W9380" s="12" t="s">
        <v>13450</v>
      </c>
      <c r="X9380" t="s">
        <v>5</v>
      </c>
    </row>
    <row r="9381" spans="1:24" outlineLevel="3" x14ac:dyDescent="0.25">
      <c r="M9381" s="11"/>
      <c r="O9381" s="9" t="s">
        <v>12966</v>
      </c>
      <c r="R9381" s="10">
        <f>SUBTOTAL(9,R9380:R9380)</f>
        <v>5265.53</v>
      </c>
      <c r="S9381" s="10">
        <f>SUBTOTAL(9,S9380:S9380)</f>
        <v>5265.53</v>
      </c>
      <c r="T9381" s="10">
        <f>SUBTOTAL(9,T9380:T9380)</f>
        <v>0</v>
      </c>
      <c r="U9381" s="10">
        <f>SUBTOTAL(9,U9380:U9380)</f>
        <v>0</v>
      </c>
      <c r="V9381" s="1">
        <f>SUBTOTAL(9,V9380:V9380)</f>
        <v>0</v>
      </c>
    </row>
    <row r="9382" spans="1:24" ht="26.4" outlineLevel="4" x14ac:dyDescent="0.25">
      <c r="A9382" t="s">
        <v>1465</v>
      </c>
      <c r="B9382" t="s">
        <v>1466</v>
      </c>
      <c r="C9382" s="12" t="s">
        <v>2620</v>
      </c>
      <c r="D9382" s="6" t="s">
        <v>2621</v>
      </c>
      <c r="E9382" t="s">
        <v>2621</v>
      </c>
      <c r="F9382" s="6" t="s">
        <v>13200</v>
      </c>
      <c r="G9382" s="6" t="s">
        <v>5</v>
      </c>
      <c r="H9382" t="s">
        <v>5</v>
      </c>
      <c r="I9382" t="s">
        <v>5</v>
      </c>
      <c r="J9382" t="s">
        <v>5</v>
      </c>
      <c r="K9382" t="s">
        <v>6</v>
      </c>
      <c r="L9382" t="s">
        <v>2644</v>
      </c>
      <c r="M9382" s="11">
        <v>45432</v>
      </c>
      <c r="N9382" t="s">
        <v>8</v>
      </c>
      <c r="O9382" s="6" t="s">
        <v>2626</v>
      </c>
      <c r="P9382" t="s">
        <v>1520</v>
      </c>
      <c r="Q9382" t="s">
        <v>34</v>
      </c>
      <c r="R9382" s="10">
        <v>21383.77</v>
      </c>
      <c r="S9382" s="10">
        <v>21383.77</v>
      </c>
      <c r="T9382" s="10">
        <v>0</v>
      </c>
      <c r="U9382" s="10">
        <v>0</v>
      </c>
      <c r="V9382" s="1">
        <v>0</v>
      </c>
      <c r="W9382" s="12" t="s">
        <v>13449</v>
      </c>
      <c r="X9382" t="s">
        <v>5</v>
      </c>
    </row>
    <row r="9383" spans="1:24" outlineLevel="3" x14ac:dyDescent="0.25">
      <c r="M9383" s="11"/>
      <c r="O9383" s="9" t="s">
        <v>12965</v>
      </c>
      <c r="R9383" s="10">
        <f>SUBTOTAL(9,R9382:R9382)</f>
        <v>21383.77</v>
      </c>
      <c r="S9383" s="10">
        <f>SUBTOTAL(9,S9382:S9382)</f>
        <v>21383.77</v>
      </c>
      <c r="T9383" s="10">
        <f>SUBTOTAL(9,T9382:T9382)</f>
        <v>0</v>
      </c>
      <c r="U9383" s="10">
        <f>SUBTOTAL(9,U9382:U9382)</f>
        <v>0</v>
      </c>
      <c r="V9383" s="1">
        <f>SUBTOTAL(9,V9382:V9382)</f>
        <v>0</v>
      </c>
    </row>
    <row r="9384" spans="1:24" ht="26.4" outlineLevel="4" x14ac:dyDescent="0.25">
      <c r="A9384" t="s">
        <v>1465</v>
      </c>
      <c r="B9384" t="s">
        <v>1466</v>
      </c>
      <c r="C9384" s="12" t="s">
        <v>2620</v>
      </c>
      <c r="D9384" s="6" t="s">
        <v>2621</v>
      </c>
      <c r="E9384" t="s">
        <v>2621</v>
      </c>
      <c r="F9384" s="6" t="s">
        <v>13200</v>
      </c>
      <c r="G9384" s="6" t="s">
        <v>5</v>
      </c>
      <c r="H9384" t="s">
        <v>5</v>
      </c>
      <c r="I9384" t="s">
        <v>5</v>
      </c>
      <c r="J9384" t="s">
        <v>5</v>
      </c>
      <c r="K9384" t="s">
        <v>6</v>
      </c>
      <c r="L9384" t="s">
        <v>2645</v>
      </c>
      <c r="M9384" s="11">
        <v>45435</v>
      </c>
      <c r="N9384" t="s">
        <v>8</v>
      </c>
      <c r="O9384" s="6" t="s">
        <v>2623</v>
      </c>
      <c r="P9384" t="s">
        <v>1520</v>
      </c>
      <c r="Q9384" t="s">
        <v>34</v>
      </c>
      <c r="R9384" s="10">
        <v>28484.16</v>
      </c>
      <c r="S9384" s="10">
        <v>28484.16</v>
      </c>
      <c r="T9384" s="10">
        <v>0</v>
      </c>
      <c r="U9384" s="10">
        <v>0</v>
      </c>
      <c r="V9384" s="1">
        <v>0</v>
      </c>
      <c r="W9384" s="12" t="s">
        <v>2624</v>
      </c>
      <c r="X9384" t="s">
        <v>5</v>
      </c>
    </row>
    <row r="9385" spans="1:24" ht="26.4" outlineLevel="4" x14ac:dyDescent="0.25">
      <c r="A9385" t="s">
        <v>1465</v>
      </c>
      <c r="B9385" t="s">
        <v>1466</v>
      </c>
      <c r="C9385" s="12" t="s">
        <v>2620</v>
      </c>
      <c r="D9385" s="6" t="s">
        <v>2621</v>
      </c>
      <c r="E9385" t="s">
        <v>2621</v>
      </c>
      <c r="F9385" s="6" t="s">
        <v>13200</v>
      </c>
      <c r="G9385" s="6" t="s">
        <v>5</v>
      </c>
      <c r="H9385" t="s">
        <v>5</v>
      </c>
      <c r="I9385" t="s">
        <v>5</v>
      </c>
      <c r="J9385" t="s">
        <v>5</v>
      </c>
      <c r="K9385" t="s">
        <v>6</v>
      </c>
      <c r="L9385" t="s">
        <v>2646</v>
      </c>
      <c r="M9385" s="11">
        <v>45440</v>
      </c>
      <c r="N9385" t="s">
        <v>8</v>
      </c>
      <c r="O9385" s="6" t="s">
        <v>2623</v>
      </c>
      <c r="P9385" t="s">
        <v>1520</v>
      </c>
      <c r="Q9385" t="s">
        <v>34</v>
      </c>
      <c r="R9385" s="10">
        <v>14056.95</v>
      </c>
      <c r="S9385" s="10">
        <v>14056.95</v>
      </c>
      <c r="T9385" s="10">
        <v>0</v>
      </c>
      <c r="U9385" s="10">
        <v>0</v>
      </c>
      <c r="V9385" s="1">
        <v>0</v>
      </c>
      <c r="W9385" s="12" t="s">
        <v>2624</v>
      </c>
      <c r="X9385" t="s">
        <v>5</v>
      </c>
    </row>
    <row r="9386" spans="1:24" outlineLevel="3" x14ac:dyDescent="0.25">
      <c r="M9386" s="11"/>
      <c r="O9386" s="9" t="s">
        <v>12964</v>
      </c>
      <c r="R9386" s="10">
        <f>SUBTOTAL(9,R9384:R9385)</f>
        <v>42541.11</v>
      </c>
      <c r="S9386" s="10">
        <f>SUBTOTAL(9,S9384:S9385)</f>
        <v>42541.11</v>
      </c>
      <c r="T9386" s="10">
        <f>SUBTOTAL(9,T9384:T9385)</f>
        <v>0</v>
      </c>
      <c r="U9386" s="10">
        <f>SUBTOTAL(9,U9384:U9385)</f>
        <v>0</v>
      </c>
      <c r="V9386" s="1">
        <f>SUBTOTAL(9,V9384:V9385)</f>
        <v>0</v>
      </c>
    </row>
    <row r="9387" spans="1:24" ht="26.4" outlineLevel="4" x14ac:dyDescent="0.25">
      <c r="A9387" t="s">
        <v>1465</v>
      </c>
      <c r="B9387" t="s">
        <v>1466</v>
      </c>
      <c r="C9387" s="12" t="s">
        <v>2620</v>
      </c>
      <c r="D9387" s="6" t="s">
        <v>2621</v>
      </c>
      <c r="E9387" t="s">
        <v>2621</v>
      </c>
      <c r="F9387" s="6" t="s">
        <v>13200</v>
      </c>
      <c r="G9387" s="6" t="s">
        <v>5</v>
      </c>
      <c r="H9387" t="s">
        <v>5</v>
      </c>
      <c r="I9387" t="s">
        <v>5</v>
      </c>
      <c r="J9387" t="s">
        <v>5</v>
      </c>
      <c r="K9387" t="s">
        <v>6</v>
      </c>
      <c r="L9387" t="s">
        <v>2647</v>
      </c>
      <c r="M9387" s="11">
        <v>45448</v>
      </c>
      <c r="N9387" t="s">
        <v>8</v>
      </c>
      <c r="O9387" s="6" t="s">
        <v>2630</v>
      </c>
      <c r="P9387" t="s">
        <v>1520</v>
      </c>
      <c r="Q9387" t="s">
        <v>34</v>
      </c>
      <c r="R9387" s="10">
        <v>4903.0600000000004</v>
      </c>
      <c r="S9387" s="10">
        <v>4903.0600000000004</v>
      </c>
      <c r="T9387" s="10">
        <v>0</v>
      </c>
      <c r="U9387" s="10">
        <v>0</v>
      </c>
      <c r="V9387" s="1">
        <v>0</v>
      </c>
      <c r="W9387" s="12" t="s">
        <v>13450</v>
      </c>
      <c r="X9387" t="s">
        <v>5</v>
      </c>
    </row>
    <row r="9388" spans="1:24" outlineLevel="3" x14ac:dyDescent="0.25">
      <c r="M9388" s="11"/>
      <c r="O9388" s="9" t="s">
        <v>12966</v>
      </c>
      <c r="R9388" s="10">
        <f>SUBTOTAL(9,R9387:R9387)</f>
        <v>4903.0600000000004</v>
      </c>
      <c r="S9388" s="10">
        <f>SUBTOTAL(9,S9387:S9387)</f>
        <v>4903.0600000000004</v>
      </c>
      <c r="T9388" s="10">
        <f>SUBTOTAL(9,T9387:T9387)</f>
        <v>0</v>
      </c>
      <c r="U9388" s="10">
        <f>SUBTOTAL(9,U9387:U9387)</f>
        <v>0</v>
      </c>
      <c r="V9388" s="1">
        <f>SUBTOTAL(9,V9387:V9387)</f>
        <v>0</v>
      </c>
    </row>
    <row r="9389" spans="1:24" ht="26.4" outlineLevel="4" x14ac:dyDescent="0.25">
      <c r="A9389" t="s">
        <v>1465</v>
      </c>
      <c r="B9389" t="s">
        <v>1466</v>
      </c>
      <c r="C9389" s="12" t="s">
        <v>2620</v>
      </c>
      <c r="D9389" s="6" t="s">
        <v>2621</v>
      </c>
      <c r="E9389" t="s">
        <v>2621</v>
      </c>
      <c r="F9389" s="6" t="s">
        <v>13200</v>
      </c>
      <c r="G9389" s="6" t="s">
        <v>5</v>
      </c>
      <c r="H9389" t="s">
        <v>5</v>
      </c>
      <c r="I9389" t="s">
        <v>5</v>
      </c>
      <c r="J9389" t="s">
        <v>5</v>
      </c>
      <c r="K9389" t="s">
        <v>6</v>
      </c>
      <c r="L9389" t="s">
        <v>2648</v>
      </c>
      <c r="M9389" s="11">
        <v>45464</v>
      </c>
      <c r="N9389" t="s">
        <v>8</v>
      </c>
      <c r="O9389" s="6" t="s">
        <v>2623</v>
      </c>
      <c r="P9389" t="s">
        <v>1520</v>
      </c>
      <c r="Q9389" t="s">
        <v>34</v>
      </c>
      <c r="R9389" s="10">
        <v>5114.4799999999996</v>
      </c>
      <c r="S9389" s="10">
        <v>5114.4799999999996</v>
      </c>
      <c r="T9389" s="10">
        <v>0</v>
      </c>
      <c r="U9389" s="10">
        <v>0</v>
      </c>
      <c r="V9389" s="1">
        <v>0</v>
      </c>
      <c r="W9389" s="12" t="s">
        <v>2624</v>
      </c>
      <c r="X9389" t="s">
        <v>5</v>
      </c>
    </row>
    <row r="9390" spans="1:24" outlineLevel="3" x14ac:dyDescent="0.25">
      <c r="M9390" s="11"/>
      <c r="O9390" s="9" t="s">
        <v>12964</v>
      </c>
      <c r="R9390" s="10">
        <f>SUBTOTAL(9,R9389:R9389)</f>
        <v>5114.4799999999996</v>
      </c>
      <c r="S9390" s="10">
        <f>SUBTOTAL(9,S9389:S9389)</f>
        <v>5114.4799999999996</v>
      </c>
      <c r="T9390" s="10">
        <f>SUBTOTAL(9,T9389:T9389)</f>
        <v>0</v>
      </c>
      <c r="U9390" s="10">
        <f>SUBTOTAL(9,U9389:U9389)</f>
        <v>0</v>
      </c>
      <c r="V9390" s="1">
        <f>SUBTOTAL(9,V9389:V9389)</f>
        <v>0</v>
      </c>
    </row>
    <row r="9391" spans="1:24" outlineLevel="4" x14ac:dyDescent="0.25">
      <c r="A9391" t="s">
        <v>3263</v>
      </c>
      <c r="B9391" t="s">
        <v>3264</v>
      </c>
      <c r="C9391" s="12" t="s">
        <v>2620</v>
      </c>
      <c r="D9391" s="6" t="s">
        <v>4345</v>
      </c>
      <c r="E9391" t="s">
        <v>4345</v>
      </c>
      <c r="F9391" s="6" t="s">
        <v>5</v>
      </c>
      <c r="G9391" s="6" t="s">
        <v>3267</v>
      </c>
      <c r="H9391" t="s">
        <v>5</v>
      </c>
      <c r="I9391" t="s">
        <v>5</v>
      </c>
      <c r="J9391" t="s">
        <v>5</v>
      </c>
      <c r="K9391" t="s">
        <v>6</v>
      </c>
      <c r="L9391" t="s">
        <v>4346</v>
      </c>
      <c r="M9391" s="11">
        <v>45196</v>
      </c>
      <c r="N9391" t="s">
        <v>8</v>
      </c>
      <c r="O9391" s="6" t="s">
        <v>3269</v>
      </c>
      <c r="P9391" t="s">
        <v>1489</v>
      </c>
      <c r="Q9391" t="s">
        <v>3270</v>
      </c>
      <c r="R9391" s="10">
        <v>191680.34</v>
      </c>
      <c r="S9391" s="10">
        <v>0</v>
      </c>
      <c r="T9391" s="10">
        <v>191680.34</v>
      </c>
      <c r="U9391" s="10">
        <v>0</v>
      </c>
      <c r="V9391" s="1">
        <v>0</v>
      </c>
      <c r="W9391" s="12" t="s">
        <v>3271</v>
      </c>
      <c r="X9391" t="s">
        <v>5</v>
      </c>
    </row>
    <row r="9392" spans="1:24" outlineLevel="4" x14ac:dyDescent="0.25">
      <c r="A9392" t="s">
        <v>3263</v>
      </c>
      <c r="B9392" t="s">
        <v>3264</v>
      </c>
      <c r="C9392" s="12" t="s">
        <v>2620</v>
      </c>
      <c r="D9392" s="6" t="s">
        <v>4345</v>
      </c>
      <c r="E9392" t="s">
        <v>4345</v>
      </c>
      <c r="F9392" s="6" t="s">
        <v>5</v>
      </c>
      <c r="G9392" s="6" t="s">
        <v>3267</v>
      </c>
      <c r="H9392" t="s">
        <v>5</v>
      </c>
      <c r="I9392" t="s">
        <v>5</v>
      </c>
      <c r="J9392" t="s">
        <v>5</v>
      </c>
      <c r="K9392" t="s">
        <v>6</v>
      </c>
      <c r="L9392" t="s">
        <v>4347</v>
      </c>
      <c r="M9392" s="11">
        <v>45279</v>
      </c>
      <c r="N9392" t="s">
        <v>8</v>
      </c>
      <c r="O9392" s="6" t="s">
        <v>3269</v>
      </c>
      <c r="P9392" t="s">
        <v>1489</v>
      </c>
      <c r="Q9392" t="s">
        <v>3270</v>
      </c>
      <c r="R9392" s="10">
        <v>235877.85</v>
      </c>
      <c r="S9392" s="10">
        <v>0</v>
      </c>
      <c r="T9392" s="10">
        <v>235877.85</v>
      </c>
      <c r="U9392" s="10">
        <v>0</v>
      </c>
      <c r="V9392" s="1">
        <v>0</v>
      </c>
      <c r="W9392" s="12" t="s">
        <v>3271</v>
      </c>
      <c r="X9392" t="s">
        <v>5</v>
      </c>
    </row>
    <row r="9393" spans="1:24" outlineLevel="3" x14ac:dyDescent="0.25">
      <c r="M9393" s="11"/>
      <c r="O9393" s="9" t="s">
        <v>11810</v>
      </c>
      <c r="R9393" s="10">
        <f>SUBTOTAL(9,R9391:R9392)</f>
        <v>427558.19</v>
      </c>
      <c r="S9393" s="10">
        <f>SUBTOTAL(9,S9391:S9392)</f>
        <v>0</v>
      </c>
      <c r="T9393" s="10">
        <f>SUBTOTAL(9,T9391:T9392)</f>
        <v>427558.19</v>
      </c>
      <c r="U9393" s="10">
        <f>SUBTOTAL(9,U9391:U9392)</f>
        <v>0</v>
      </c>
      <c r="V9393" s="1">
        <f>SUBTOTAL(9,V9391:V9392)</f>
        <v>0</v>
      </c>
    </row>
    <row r="9394" spans="1:24" outlineLevel="2" x14ac:dyDescent="0.25">
      <c r="C9394" s="13" t="s">
        <v>10945</v>
      </c>
      <c r="M9394" s="11"/>
      <c r="R9394" s="10">
        <f>SUBTOTAL(9,R9342:R9392)</f>
        <v>2815130.14</v>
      </c>
      <c r="S9394" s="10">
        <f>SUBTOTAL(9,S9342:S9392)</f>
        <v>2387571.9500000002</v>
      </c>
      <c r="T9394" s="10">
        <f>SUBTOTAL(9,T9342:T9392)</f>
        <v>427558.19</v>
      </c>
      <c r="U9394" s="10">
        <f>SUBTOTAL(9,U9342:U9392)</f>
        <v>0</v>
      </c>
      <c r="V9394" s="1">
        <f>SUBTOTAL(9,V9342:V9392)</f>
        <v>0</v>
      </c>
    </row>
    <row r="9395" spans="1:24" outlineLevel="4" x14ac:dyDescent="0.25">
      <c r="A9395" t="s">
        <v>3263</v>
      </c>
      <c r="B9395" t="s">
        <v>3264</v>
      </c>
      <c r="C9395" s="12" t="s">
        <v>4348</v>
      </c>
      <c r="D9395" s="6" t="s">
        <v>4349</v>
      </c>
      <c r="E9395" t="s">
        <v>4349</v>
      </c>
      <c r="F9395" s="6" t="s">
        <v>5</v>
      </c>
      <c r="G9395" s="6" t="s">
        <v>3267</v>
      </c>
      <c r="H9395" t="s">
        <v>5</v>
      </c>
      <c r="I9395" t="s">
        <v>5</v>
      </c>
      <c r="J9395" t="s">
        <v>5</v>
      </c>
      <c r="K9395" t="s">
        <v>6</v>
      </c>
      <c r="L9395" t="s">
        <v>4350</v>
      </c>
      <c r="M9395" s="11">
        <v>45196</v>
      </c>
      <c r="N9395" t="s">
        <v>8</v>
      </c>
      <c r="O9395" s="6" t="s">
        <v>3269</v>
      </c>
      <c r="P9395" t="s">
        <v>1489</v>
      </c>
      <c r="Q9395" t="s">
        <v>3270</v>
      </c>
      <c r="R9395" s="10">
        <v>47323.57</v>
      </c>
      <c r="S9395" s="10">
        <v>0</v>
      </c>
      <c r="T9395" s="10">
        <v>47323.57</v>
      </c>
      <c r="U9395" s="10">
        <v>0</v>
      </c>
      <c r="V9395" s="1">
        <v>0</v>
      </c>
      <c r="W9395" s="12" t="s">
        <v>3271</v>
      </c>
      <c r="X9395" t="s">
        <v>5</v>
      </c>
    </row>
    <row r="9396" spans="1:24" outlineLevel="4" x14ac:dyDescent="0.25">
      <c r="A9396" t="s">
        <v>3263</v>
      </c>
      <c r="B9396" t="s">
        <v>3264</v>
      </c>
      <c r="C9396" s="12" t="s">
        <v>4348</v>
      </c>
      <c r="D9396" s="6" t="s">
        <v>4349</v>
      </c>
      <c r="E9396" t="s">
        <v>4349</v>
      </c>
      <c r="F9396" s="6" t="s">
        <v>5</v>
      </c>
      <c r="G9396" s="6" t="s">
        <v>3267</v>
      </c>
      <c r="H9396" t="s">
        <v>5</v>
      </c>
      <c r="I9396" t="s">
        <v>5</v>
      </c>
      <c r="J9396" t="s">
        <v>5</v>
      </c>
      <c r="K9396" t="s">
        <v>6</v>
      </c>
      <c r="L9396" t="s">
        <v>4351</v>
      </c>
      <c r="M9396" s="11">
        <v>45279</v>
      </c>
      <c r="N9396" t="s">
        <v>8</v>
      </c>
      <c r="O9396" s="6" t="s">
        <v>3269</v>
      </c>
      <c r="P9396" t="s">
        <v>1489</v>
      </c>
      <c r="Q9396" t="s">
        <v>3270</v>
      </c>
      <c r="R9396" s="10">
        <v>58235.4</v>
      </c>
      <c r="S9396" s="10">
        <v>0</v>
      </c>
      <c r="T9396" s="10">
        <v>58235.4</v>
      </c>
      <c r="U9396" s="10">
        <v>0</v>
      </c>
      <c r="V9396" s="1">
        <v>0</v>
      </c>
      <c r="W9396" s="12" t="s">
        <v>3271</v>
      </c>
      <c r="X9396" t="s">
        <v>5</v>
      </c>
    </row>
    <row r="9397" spans="1:24" outlineLevel="3" x14ac:dyDescent="0.25">
      <c r="M9397" s="11"/>
      <c r="O9397" s="9" t="s">
        <v>11810</v>
      </c>
      <c r="R9397" s="10">
        <f>SUBTOTAL(9,R9395:R9396)</f>
        <v>105558.97</v>
      </c>
      <c r="S9397" s="10">
        <f>SUBTOTAL(9,S9395:S9396)</f>
        <v>0</v>
      </c>
      <c r="T9397" s="10">
        <f>SUBTOTAL(9,T9395:T9396)</f>
        <v>105558.97</v>
      </c>
      <c r="U9397" s="10">
        <f>SUBTOTAL(9,U9395:U9396)</f>
        <v>0</v>
      </c>
      <c r="V9397" s="1">
        <f>SUBTOTAL(9,V9395:V9396)</f>
        <v>0</v>
      </c>
    </row>
    <row r="9398" spans="1:24" outlineLevel="2" x14ac:dyDescent="0.25">
      <c r="C9398" s="13" t="s">
        <v>11225</v>
      </c>
      <c r="M9398" s="11"/>
      <c r="R9398" s="10">
        <f>SUBTOTAL(9,R9395:R9396)</f>
        <v>105558.97</v>
      </c>
      <c r="S9398" s="10">
        <f>SUBTOTAL(9,S9395:S9396)</f>
        <v>0</v>
      </c>
      <c r="T9398" s="10">
        <f>SUBTOTAL(9,T9395:T9396)</f>
        <v>105558.97</v>
      </c>
      <c r="U9398" s="10">
        <f>SUBTOTAL(9,U9395:U9396)</f>
        <v>0</v>
      </c>
      <c r="V9398" s="1">
        <f>SUBTOTAL(9,V9395:V9396)</f>
        <v>0</v>
      </c>
    </row>
    <row r="9399" spans="1:24" outlineLevel="4" x14ac:dyDescent="0.25">
      <c r="A9399" t="s">
        <v>3263</v>
      </c>
      <c r="B9399" t="s">
        <v>3264</v>
      </c>
      <c r="C9399" s="12" t="s">
        <v>4352</v>
      </c>
      <c r="D9399" s="6" t="s">
        <v>4353</v>
      </c>
      <c r="E9399" t="s">
        <v>4353</v>
      </c>
      <c r="F9399" s="6" t="s">
        <v>5</v>
      </c>
      <c r="G9399" s="6" t="s">
        <v>3267</v>
      </c>
      <c r="H9399" t="s">
        <v>5</v>
      </c>
      <c r="I9399" t="s">
        <v>5</v>
      </c>
      <c r="J9399" t="s">
        <v>5</v>
      </c>
      <c r="K9399" t="s">
        <v>6</v>
      </c>
      <c r="L9399" t="s">
        <v>4354</v>
      </c>
      <c r="M9399" s="11">
        <v>45196</v>
      </c>
      <c r="N9399" t="s">
        <v>8</v>
      </c>
      <c r="O9399" s="6" t="s">
        <v>3269</v>
      </c>
      <c r="P9399" t="s">
        <v>1489</v>
      </c>
      <c r="Q9399" t="s">
        <v>3270</v>
      </c>
      <c r="R9399" s="10">
        <v>8009.65</v>
      </c>
      <c r="S9399" s="10">
        <v>0</v>
      </c>
      <c r="T9399" s="10">
        <v>8009.65</v>
      </c>
      <c r="U9399" s="10">
        <v>0</v>
      </c>
      <c r="V9399" s="1">
        <v>0</v>
      </c>
      <c r="W9399" s="12" t="s">
        <v>3271</v>
      </c>
      <c r="X9399" t="s">
        <v>5</v>
      </c>
    </row>
    <row r="9400" spans="1:24" outlineLevel="4" x14ac:dyDescent="0.25">
      <c r="A9400" t="s">
        <v>3263</v>
      </c>
      <c r="B9400" t="s">
        <v>3264</v>
      </c>
      <c r="C9400" s="12" t="s">
        <v>4352</v>
      </c>
      <c r="D9400" s="6" t="s">
        <v>4353</v>
      </c>
      <c r="E9400" t="s">
        <v>4353</v>
      </c>
      <c r="F9400" s="6" t="s">
        <v>5</v>
      </c>
      <c r="G9400" s="6" t="s">
        <v>3267</v>
      </c>
      <c r="H9400" t="s">
        <v>5</v>
      </c>
      <c r="I9400" t="s">
        <v>5</v>
      </c>
      <c r="J9400" t="s">
        <v>5</v>
      </c>
      <c r="K9400" t="s">
        <v>6</v>
      </c>
      <c r="L9400" t="s">
        <v>4355</v>
      </c>
      <c r="M9400" s="11">
        <v>45294</v>
      </c>
      <c r="N9400" t="s">
        <v>8</v>
      </c>
      <c r="O9400" s="6" t="s">
        <v>3269</v>
      </c>
      <c r="P9400" t="s">
        <v>1489</v>
      </c>
      <c r="Q9400" t="s">
        <v>3270</v>
      </c>
      <c r="R9400" s="10">
        <v>9856.51</v>
      </c>
      <c r="S9400" s="10">
        <v>0</v>
      </c>
      <c r="T9400" s="10">
        <v>9856.51</v>
      </c>
      <c r="U9400" s="10">
        <v>0</v>
      </c>
      <c r="V9400" s="1">
        <v>0</v>
      </c>
      <c r="W9400" s="12" t="s">
        <v>3271</v>
      </c>
      <c r="X9400" t="s">
        <v>5</v>
      </c>
    </row>
    <row r="9401" spans="1:24" outlineLevel="3" x14ac:dyDescent="0.25">
      <c r="M9401" s="11"/>
      <c r="O9401" s="9" t="s">
        <v>11810</v>
      </c>
      <c r="R9401" s="10">
        <f>SUBTOTAL(9,R9399:R9400)</f>
        <v>17866.16</v>
      </c>
      <c r="S9401" s="10">
        <f>SUBTOTAL(9,S9399:S9400)</f>
        <v>0</v>
      </c>
      <c r="T9401" s="10">
        <f>SUBTOTAL(9,T9399:T9400)</f>
        <v>17866.16</v>
      </c>
      <c r="U9401" s="10">
        <f>SUBTOTAL(9,U9399:U9400)</f>
        <v>0</v>
      </c>
      <c r="V9401" s="1">
        <f>SUBTOTAL(9,V9399:V9400)</f>
        <v>0</v>
      </c>
    </row>
    <row r="9402" spans="1:24" outlineLevel="2" x14ac:dyDescent="0.25">
      <c r="C9402" s="13" t="s">
        <v>11226</v>
      </c>
      <c r="M9402" s="11"/>
      <c r="R9402" s="10">
        <f>SUBTOTAL(9,R9399:R9400)</f>
        <v>17866.16</v>
      </c>
      <c r="S9402" s="10">
        <f>SUBTOTAL(9,S9399:S9400)</f>
        <v>0</v>
      </c>
      <c r="T9402" s="10">
        <f>SUBTOTAL(9,T9399:T9400)</f>
        <v>17866.16</v>
      </c>
      <c r="U9402" s="10">
        <f>SUBTOTAL(9,U9399:U9400)</f>
        <v>0</v>
      </c>
      <c r="V9402" s="1">
        <f>SUBTOTAL(9,V9399:V9400)</f>
        <v>0</v>
      </c>
    </row>
    <row r="9403" spans="1:24" outlineLevel="4" x14ac:dyDescent="0.25">
      <c r="A9403" t="s">
        <v>3263</v>
      </c>
      <c r="B9403" t="s">
        <v>3264</v>
      </c>
      <c r="C9403" s="12" t="s">
        <v>4356</v>
      </c>
      <c r="D9403" s="6" t="s">
        <v>4357</v>
      </c>
      <c r="E9403" t="s">
        <v>4357</v>
      </c>
      <c r="F9403" s="6" t="s">
        <v>5</v>
      </c>
      <c r="G9403" s="6" t="s">
        <v>3267</v>
      </c>
      <c r="H9403" t="s">
        <v>5</v>
      </c>
      <c r="I9403" t="s">
        <v>5</v>
      </c>
      <c r="J9403" t="s">
        <v>5</v>
      </c>
      <c r="K9403" t="s">
        <v>6</v>
      </c>
      <c r="L9403" t="s">
        <v>4358</v>
      </c>
      <c r="M9403" s="11">
        <v>45196</v>
      </c>
      <c r="N9403" t="s">
        <v>8</v>
      </c>
      <c r="O9403" s="6" t="s">
        <v>3269</v>
      </c>
      <c r="P9403" t="s">
        <v>1489</v>
      </c>
      <c r="Q9403" t="s">
        <v>3270</v>
      </c>
      <c r="R9403" s="10">
        <v>66909.23</v>
      </c>
      <c r="S9403" s="10">
        <v>0</v>
      </c>
      <c r="T9403" s="10">
        <v>66909.23</v>
      </c>
      <c r="U9403" s="10">
        <v>0</v>
      </c>
      <c r="V9403" s="1">
        <v>0</v>
      </c>
      <c r="W9403" s="12" t="s">
        <v>3271</v>
      </c>
      <c r="X9403" t="s">
        <v>5</v>
      </c>
    </row>
    <row r="9404" spans="1:24" outlineLevel="4" x14ac:dyDescent="0.25">
      <c r="A9404" t="s">
        <v>3263</v>
      </c>
      <c r="B9404" t="s">
        <v>3264</v>
      </c>
      <c r="C9404" s="12" t="s">
        <v>4356</v>
      </c>
      <c r="D9404" s="6" t="s">
        <v>4357</v>
      </c>
      <c r="E9404" t="s">
        <v>4357</v>
      </c>
      <c r="F9404" s="6" t="s">
        <v>5</v>
      </c>
      <c r="G9404" s="6" t="s">
        <v>3267</v>
      </c>
      <c r="H9404" t="s">
        <v>5</v>
      </c>
      <c r="I9404" t="s">
        <v>5</v>
      </c>
      <c r="J9404" t="s">
        <v>5</v>
      </c>
      <c r="K9404" t="s">
        <v>6</v>
      </c>
      <c r="L9404" t="s">
        <v>4359</v>
      </c>
      <c r="M9404" s="11">
        <v>45279</v>
      </c>
      <c r="N9404" t="s">
        <v>8</v>
      </c>
      <c r="O9404" s="6" t="s">
        <v>3269</v>
      </c>
      <c r="P9404" t="s">
        <v>1489</v>
      </c>
      <c r="Q9404" t="s">
        <v>3270</v>
      </c>
      <c r="R9404" s="10">
        <v>82337.11</v>
      </c>
      <c r="S9404" s="10">
        <v>0</v>
      </c>
      <c r="T9404" s="10">
        <v>82337.11</v>
      </c>
      <c r="U9404" s="10">
        <v>0</v>
      </c>
      <c r="V9404" s="1">
        <v>0</v>
      </c>
      <c r="W9404" s="12" t="s">
        <v>3271</v>
      </c>
      <c r="X9404" t="s">
        <v>5</v>
      </c>
    </row>
    <row r="9405" spans="1:24" outlineLevel="3" x14ac:dyDescent="0.25">
      <c r="M9405" s="11"/>
      <c r="O9405" s="9" t="s">
        <v>11810</v>
      </c>
      <c r="R9405" s="10">
        <f>SUBTOTAL(9,R9403:R9404)</f>
        <v>149246.34</v>
      </c>
      <c r="S9405" s="10">
        <f>SUBTOTAL(9,S9403:S9404)</f>
        <v>0</v>
      </c>
      <c r="T9405" s="10">
        <f>SUBTOTAL(9,T9403:T9404)</f>
        <v>149246.34</v>
      </c>
      <c r="U9405" s="10">
        <f>SUBTOTAL(9,U9403:U9404)</f>
        <v>0</v>
      </c>
      <c r="V9405" s="1">
        <f>SUBTOTAL(9,V9403:V9404)</f>
        <v>0</v>
      </c>
    </row>
    <row r="9406" spans="1:24" outlineLevel="2" x14ac:dyDescent="0.25">
      <c r="C9406" s="13" t="s">
        <v>11227</v>
      </c>
      <c r="M9406" s="11"/>
      <c r="R9406" s="10">
        <f>SUBTOTAL(9,R9403:R9404)</f>
        <v>149246.34</v>
      </c>
      <c r="S9406" s="10">
        <f>SUBTOTAL(9,S9403:S9404)</f>
        <v>0</v>
      </c>
      <c r="T9406" s="10">
        <f>SUBTOTAL(9,T9403:T9404)</f>
        <v>149246.34</v>
      </c>
      <c r="U9406" s="10">
        <f>SUBTOTAL(9,U9403:U9404)</f>
        <v>0</v>
      </c>
      <c r="V9406" s="1">
        <f>SUBTOTAL(9,V9403:V9404)</f>
        <v>0</v>
      </c>
    </row>
    <row r="9407" spans="1:24" outlineLevel="4" x14ac:dyDescent="0.25">
      <c r="A9407" t="s">
        <v>3263</v>
      </c>
      <c r="B9407" t="s">
        <v>3264</v>
      </c>
      <c r="C9407" s="12" t="s">
        <v>4360</v>
      </c>
      <c r="D9407" s="6" t="s">
        <v>4361</v>
      </c>
      <c r="E9407" t="s">
        <v>4361</v>
      </c>
      <c r="F9407" s="6" t="s">
        <v>5</v>
      </c>
      <c r="G9407" s="6" t="s">
        <v>3267</v>
      </c>
      <c r="H9407" t="s">
        <v>5</v>
      </c>
      <c r="I9407" t="s">
        <v>5</v>
      </c>
      <c r="J9407" t="s">
        <v>5</v>
      </c>
      <c r="K9407" t="s">
        <v>6</v>
      </c>
      <c r="L9407" t="s">
        <v>4362</v>
      </c>
      <c r="M9407" s="11">
        <v>45196</v>
      </c>
      <c r="N9407" t="s">
        <v>8</v>
      </c>
      <c r="O9407" s="6" t="s">
        <v>3269</v>
      </c>
      <c r="P9407" t="s">
        <v>1489</v>
      </c>
      <c r="Q9407" t="s">
        <v>3270</v>
      </c>
      <c r="R9407" s="10">
        <v>2722.01</v>
      </c>
      <c r="S9407" s="10">
        <v>0</v>
      </c>
      <c r="T9407" s="10">
        <v>2722.01</v>
      </c>
      <c r="U9407" s="10">
        <v>0</v>
      </c>
      <c r="V9407" s="1">
        <v>0</v>
      </c>
      <c r="W9407" s="12" t="s">
        <v>3271</v>
      </c>
      <c r="X9407" t="s">
        <v>5</v>
      </c>
    </row>
    <row r="9408" spans="1:24" outlineLevel="4" x14ac:dyDescent="0.25">
      <c r="A9408" t="s">
        <v>3263</v>
      </c>
      <c r="B9408" t="s">
        <v>3264</v>
      </c>
      <c r="C9408" s="12" t="s">
        <v>4360</v>
      </c>
      <c r="D9408" s="6" t="s">
        <v>4361</v>
      </c>
      <c r="E9408" t="s">
        <v>4361</v>
      </c>
      <c r="F9408" s="6" t="s">
        <v>5</v>
      </c>
      <c r="G9408" s="6" t="s">
        <v>3267</v>
      </c>
      <c r="H9408" t="s">
        <v>5</v>
      </c>
      <c r="I9408" t="s">
        <v>5</v>
      </c>
      <c r="J9408" t="s">
        <v>5</v>
      </c>
      <c r="K9408" t="s">
        <v>6</v>
      </c>
      <c r="L9408" t="s">
        <v>4363</v>
      </c>
      <c r="M9408" s="11">
        <v>45279</v>
      </c>
      <c r="N9408" t="s">
        <v>8</v>
      </c>
      <c r="O9408" s="6" t="s">
        <v>3269</v>
      </c>
      <c r="P9408" t="s">
        <v>1489</v>
      </c>
      <c r="Q9408" t="s">
        <v>3270</v>
      </c>
      <c r="R9408" s="10">
        <v>3349.64</v>
      </c>
      <c r="S9408" s="10">
        <v>0</v>
      </c>
      <c r="T9408" s="10">
        <v>3349.64</v>
      </c>
      <c r="U9408" s="10">
        <v>0</v>
      </c>
      <c r="V9408" s="1">
        <v>0</v>
      </c>
      <c r="W9408" s="12" t="s">
        <v>3271</v>
      </c>
      <c r="X9408" t="s">
        <v>5</v>
      </c>
    </row>
    <row r="9409" spans="1:24" outlineLevel="3" x14ac:dyDescent="0.25">
      <c r="M9409" s="11"/>
      <c r="O9409" s="9" t="s">
        <v>11810</v>
      </c>
      <c r="R9409" s="10">
        <f>SUBTOTAL(9,R9407:R9408)</f>
        <v>6071.65</v>
      </c>
      <c r="S9409" s="10">
        <f>SUBTOTAL(9,S9407:S9408)</f>
        <v>0</v>
      </c>
      <c r="T9409" s="10">
        <f>SUBTOTAL(9,T9407:T9408)</f>
        <v>6071.65</v>
      </c>
      <c r="U9409" s="10">
        <f>SUBTOTAL(9,U9407:U9408)</f>
        <v>0</v>
      </c>
      <c r="V9409" s="1">
        <f>SUBTOTAL(9,V9407:V9408)</f>
        <v>0</v>
      </c>
    </row>
    <row r="9410" spans="1:24" outlineLevel="2" x14ac:dyDescent="0.25">
      <c r="C9410" s="13" t="s">
        <v>11228</v>
      </c>
      <c r="M9410" s="11"/>
      <c r="R9410" s="10">
        <f>SUBTOTAL(9,R9407:R9408)</f>
        <v>6071.65</v>
      </c>
      <c r="S9410" s="10">
        <f>SUBTOTAL(9,S9407:S9408)</f>
        <v>0</v>
      </c>
      <c r="T9410" s="10">
        <f>SUBTOTAL(9,T9407:T9408)</f>
        <v>6071.65</v>
      </c>
      <c r="U9410" s="10">
        <f>SUBTOTAL(9,U9407:U9408)</f>
        <v>0</v>
      </c>
      <c r="V9410" s="1">
        <f>SUBTOTAL(9,V9407:V9408)</f>
        <v>0</v>
      </c>
    </row>
    <row r="9411" spans="1:24" outlineLevel="4" x14ac:dyDescent="0.25">
      <c r="A9411" t="s">
        <v>3263</v>
      </c>
      <c r="B9411" t="s">
        <v>3264</v>
      </c>
      <c r="C9411" s="12" t="s">
        <v>4364</v>
      </c>
      <c r="D9411" s="6" t="s">
        <v>4365</v>
      </c>
      <c r="E9411" t="s">
        <v>4365</v>
      </c>
      <c r="F9411" s="6" t="s">
        <v>5</v>
      </c>
      <c r="G9411" s="6" t="s">
        <v>3267</v>
      </c>
      <c r="H9411" t="s">
        <v>5</v>
      </c>
      <c r="I9411" t="s">
        <v>5</v>
      </c>
      <c r="J9411" t="s">
        <v>5</v>
      </c>
      <c r="K9411" t="s">
        <v>6</v>
      </c>
      <c r="L9411" t="s">
        <v>4366</v>
      </c>
      <c r="M9411" s="11">
        <v>45196</v>
      </c>
      <c r="N9411" t="s">
        <v>8</v>
      </c>
      <c r="O9411" s="6" t="s">
        <v>3269</v>
      </c>
      <c r="P9411" t="s">
        <v>1489</v>
      </c>
      <c r="Q9411" t="s">
        <v>3270</v>
      </c>
      <c r="R9411" s="10">
        <v>11534.73</v>
      </c>
      <c r="S9411" s="10">
        <v>0</v>
      </c>
      <c r="T9411" s="10">
        <v>11534.73</v>
      </c>
      <c r="U9411" s="10">
        <v>0</v>
      </c>
      <c r="V9411" s="1">
        <v>0</v>
      </c>
      <c r="W9411" s="12" t="s">
        <v>3271</v>
      </c>
      <c r="X9411" t="s">
        <v>5</v>
      </c>
    </row>
    <row r="9412" spans="1:24" outlineLevel="4" x14ac:dyDescent="0.25">
      <c r="A9412" t="s">
        <v>3263</v>
      </c>
      <c r="B9412" t="s">
        <v>3264</v>
      </c>
      <c r="C9412" s="12" t="s">
        <v>4364</v>
      </c>
      <c r="D9412" s="6" t="s">
        <v>4365</v>
      </c>
      <c r="E9412" t="s">
        <v>4365</v>
      </c>
      <c r="F9412" s="6" t="s">
        <v>5</v>
      </c>
      <c r="G9412" s="6" t="s">
        <v>3267</v>
      </c>
      <c r="H9412" t="s">
        <v>5</v>
      </c>
      <c r="I9412" t="s">
        <v>5</v>
      </c>
      <c r="J9412" t="s">
        <v>5</v>
      </c>
      <c r="K9412" t="s">
        <v>6</v>
      </c>
      <c r="L9412" t="s">
        <v>4367</v>
      </c>
      <c r="M9412" s="11">
        <v>45279</v>
      </c>
      <c r="N9412" t="s">
        <v>8</v>
      </c>
      <c r="O9412" s="6" t="s">
        <v>3269</v>
      </c>
      <c r="P9412" t="s">
        <v>1489</v>
      </c>
      <c r="Q9412" t="s">
        <v>3270</v>
      </c>
      <c r="R9412" s="10">
        <v>14194.39</v>
      </c>
      <c r="S9412" s="10">
        <v>0</v>
      </c>
      <c r="T9412" s="10">
        <v>14194.39</v>
      </c>
      <c r="U9412" s="10">
        <v>0</v>
      </c>
      <c r="V9412" s="1">
        <v>0</v>
      </c>
      <c r="W9412" s="12" t="s">
        <v>3271</v>
      </c>
      <c r="X9412" t="s">
        <v>5</v>
      </c>
    </row>
    <row r="9413" spans="1:24" outlineLevel="3" x14ac:dyDescent="0.25">
      <c r="M9413" s="11"/>
      <c r="O9413" s="9" t="s">
        <v>11810</v>
      </c>
      <c r="R9413" s="10">
        <f>SUBTOTAL(9,R9411:R9412)</f>
        <v>25729.119999999999</v>
      </c>
      <c r="S9413" s="10">
        <f>SUBTOTAL(9,S9411:S9412)</f>
        <v>0</v>
      </c>
      <c r="T9413" s="10">
        <f>SUBTOTAL(9,T9411:T9412)</f>
        <v>25729.119999999999</v>
      </c>
      <c r="U9413" s="10">
        <f>SUBTOTAL(9,U9411:U9412)</f>
        <v>0</v>
      </c>
      <c r="V9413" s="1">
        <f>SUBTOTAL(9,V9411:V9412)</f>
        <v>0</v>
      </c>
    </row>
    <row r="9414" spans="1:24" outlineLevel="2" x14ac:dyDescent="0.25">
      <c r="C9414" s="13" t="s">
        <v>11229</v>
      </c>
      <c r="M9414" s="11"/>
      <c r="R9414" s="10">
        <f>SUBTOTAL(9,R9411:R9412)</f>
        <v>25729.119999999999</v>
      </c>
      <c r="S9414" s="10">
        <f>SUBTOTAL(9,S9411:S9412)</f>
        <v>0</v>
      </c>
      <c r="T9414" s="10">
        <f>SUBTOTAL(9,T9411:T9412)</f>
        <v>25729.119999999999</v>
      </c>
      <c r="U9414" s="10">
        <f>SUBTOTAL(9,U9411:U9412)</f>
        <v>0</v>
      </c>
      <c r="V9414" s="1">
        <f>SUBTOTAL(9,V9411:V9412)</f>
        <v>0</v>
      </c>
    </row>
    <row r="9415" spans="1:24" outlineLevel="4" x14ac:dyDescent="0.25">
      <c r="A9415" t="s">
        <v>3263</v>
      </c>
      <c r="B9415" t="s">
        <v>3264</v>
      </c>
      <c r="C9415" s="12" t="s">
        <v>4368</v>
      </c>
      <c r="D9415" s="6" t="s">
        <v>4369</v>
      </c>
      <c r="E9415" t="s">
        <v>4369</v>
      </c>
      <c r="F9415" s="6" t="s">
        <v>5</v>
      </c>
      <c r="G9415" s="6" t="s">
        <v>3267</v>
      </c>
      <c r="H9415" t="s">
        <v>5</v>
      </c>
      <c r="I9415" t="s">
        <v>5</v>
      </c>
      <c r="J9415" t="s">
        <v>5</v>
      </c>
      <c r="K9415" t="s">
        <v>6</v>
      </c>
      <c r="L9415" t="s">
        <v>4370</v>
      </c>
      <c r="M9415" s="11">
        <v>45196</v>
      </c>
      <c r="N9415" t="s">
        <v>8</v>
      </c>
      <c r="O9415" s="6" t="s">
        <v>3269</v>
      </c>
      <c r="P9415" t="s">
        <v>1489</v>
      </c>
      <c r="Q9415" t="s">
        <v>3270</v>
      </c>
      <c r="R9415" s="10">
        <v>78431.240000000005</v>
      </c>
      <c r="S9415" s="10">
        <v>0</v>
      </c>
      <c r="T9415" s="10">
        <v>78431.240000000005</v>
      </c>
      <c r="U9415" s="10">
        <v>0</v>
      </c>
      <c r="V9415" s="1">
        <v>0</v>
      </c>
      <c r="W9415" s="12" t="s">
        <v>3271</v>
      </c>
      <c r="X9415" t="s">
        <v>5</v>
      </c>
    </row>
    <row r="9416" spans="1:24" outlineLevel="4" x14ac:dyDescent="0.25">
      <c r="A9416" t="s">
        <v>3263</v>
      </c>
      <c r="B9416" t="s">
        <v>3264</v>
      </c>
      <c r="C9416" s="12" t="s">
        <v>4368</v>
      </c>
      <c r="D9416" s="6" t="s">
        <v>4369</v>
      </c>
      <c r="E9416" t="s">
        <v>4369</v>
      </c>
      <c r="F9416" s="6" t="s">
        <v>5</v>
      </c>
      <c r="G9416" s="6" t="s">
        <v>3267</v>
      </c>
      <c r="H9416" t="s">
        <v>5</v>
      </c>
      <c r="I9416" t="s">
        <v>5</v>
      </c>
      <c r="J9416" t="s">
        <v>5</v>
      </c>
      <c r="K9416" t="s">
        <v>6</v>
      </c>
      <c r="L9416" t="s">
        <v>4371</v>
      </c>
      <c r="M9416" s="11">
        <v>45279</v>
      </c>
      <c r="N9416" t="s">
        <v>8</v>
      </c>
      <c r="O9416" s="6" t="s">
        <v>3269</v>
      </c>
      <c r="P9416" t="s">
        <v>1489</v>
      </c>
      <c r="Q9416" t="s">
        <v>3270</v>
      </c>
      <c r="R9416" s="10">
        <v>96515.83</v>
      </c>
      <c r="S9416" s="10">
        <v>0</v>
      </c>
      <c r="T9416" s="10">
        <v>96515.83</v>
      </c>
      <c r="U9416" s="10">
        <v>0</v>
      </c>
      <c r="V9416" s="1">
        <v>0</v>
      </c>
      <c r="W9416" s="12" t="s">
        <v>3271</v>
      </c>
      <c r="X9416" t="s">
        <v>5</v>
      </c>
    </row>
    <row r="9417" spans="1:24" outlineLevel="3" x14ac:dyDescent="0.25">
      <c r="M9417" s="11"/>
      <c r="O9417" s="9" t="s">
        <v>11810</v>
      </c>
      <c r="R9417" s="10">
        <f>SUBTOTAL(9,R9415:R9416)</f>
        <v>174947.07</v>
      </c>
      <c r="S9417" s="10">
        <f>SUBTOTAL(9,S9415:S9416)</f>
        <v>0</v>
      </c>
      <c r="T9417" s="10">
        <f>SUBTOTAL(9,T9415:T9416)</f>
        <v>174947.07</v>
      </c>
      <c r="U9417" s="10">
        <f>SUBTOTAL(9,U9415:U9416)</f>
        <v>0</v>
      </c>
      <c r="V9417" s="1">
        <f>SUBTOTAL(9,V9415:V9416)</f>
        <v>0</v>
      </c>
    </row>
    <row r="9418" spans="1:24" outlineLevel="2" x14ac:dyDescent="0.25">
      <c r="C9418" s="13" t="s">
        <v>11230</v>
      </c>
      <c r="M9418" s="11"/>
      <c r="R9418" s="10">
        <f>SUBTOTAL(9,R9415:R9416)</f>
        <v>174947.07</v>
      </c>
      <c r="S9418" s="10">
        <f>SUBTOTAL(9,S9415:S9416)</f>
        <v>0</v>
      </c>
      <c r="T9418" s="10">
        <f>SUBTOTAL(9,T9415:T9416)</f>
        <v>174947.07</v>
      </c>
      <c r="U9418" s="10">
        <f>SUBTOTAL(9,U9415:U9416)</f>
        <v>0</v>
      </c>
      <c r="V9418" s="1">
        <f>SUBTOTAL(9,V9415:V9416)</f>
        <v>0</v>
      </c>
    </row>
    <row r="9419" spans="1:24" outlineLevel="4" x14ac:dyDescent="0.25">
      <c r="A9419" t="s">
        <v>1465</v>
      </c>
      <c r="B9419" t="s">
        <v>1466</v>
      </c>
      <c r="C9419" s="12" t="s">
        <v>2649</v>
      </c>
      <c r="D9419" s="6" t="s">
        <v>2650</v>
      </c>
      <c r="E9419" t="s">
        <v>2650</v>
      </c>
      <c r="F9419" s="6" t="s">
        <v>13200</v>
      </c>
      <c r="G9419" s="6" t="s">
        <v>5</v>
      </c>
      <c r="H9419" t="s">
        <v>5</v>
      </c>
      <c r="I9419" t="s">
        <v>5</v>
      </c>
      <c r="J9419" t="s">
        <v>5</v>
      </c>
      <c r="K9419" t="s">
        <v>6</v>
      </c>
      <c r="L9419" t="s">
        <v>2651</v>
      </c>
      <c r="M9419" s="11">
        <v>45110</v>
      </c>
      <c r="N9419" t="s">
        <v>2652</v>
      </c>
      <c r="O9419" s="6" t="s">
        <v>2653</v>
      </c>
      <c r="P9419" t="s">
        <v>1520</v>
      </c>
      <c r="Q9419" t="s">
        <v>34</v>
      </c>
      <c r="R9419" s="10">
        <v>22955.38</v>
      </c>
      <c r="S9419" s="10">
        <v>22955.38</v>
      </c>
      <c r="T9419" s="10">
        <v>0</v>
      </c>
      <c r="U9419" s="10">
        <v>0</v>
      </c>
      <c r="V9419" s="1">
        <v>0</v>
      </c>
      <c r="W9419" s="12" t="s">
        <v>2654</v>
      </c>
      <c r="X9419" t="s">
        <v>5</v>
      </c>
    </row>
    <row r="9420" spans="1:24" outlineLevel="3" x14ac:dyDescent="0.25">
      <c r="M9420" s="11"/>
      <c r="O9420" s="9" t="s">
        <v>12967</v>
      </c>
      <c r="R9420" s="10">
        <f>SUBTOTAL(9,R9419:R9419)</f>
        <v>22955.38</v>
      </c>
      <c r="S9420" s="10">
        <f>SUBTOTAL(9,S9419:S9419)</f>
        <v>22955.38</v>
      </c>
      <c r="T9420" s="10">
        <f>SUBTOTAL(9,T9419:T9419)</f>
        <v>0</v>
      </c>
      <c r="U9420" s="10">
        <f>SUBTOTAL(9,U9419:U9419)</f>
        <v>0</v>
      </c>
      <c r="V9420" s="1">
        <f>SUBTOTAL(9,V9419:V9419)</f>
        <v>0</v>
      </c>
    </row>
    <row r="9421" spans="1:24" outlineLevel="4" x14ac:dyDescent="0.25">
      <c r="A9421" t="s">
        <v>3263</v>
      </c>
      <c r="B9421" t="s">
        <v>3264</v>
      </c>
      <c r="C9421" s="12" t="s">
        <v>2649</v>
      </c>
      <c r="D9421" s="6" t="s">
        <v>4372</v>
      </c>
      <c r="E9421" t="s">
        <v>4372</v>
      </c>
      <c r="F9421" s="6" t="s">
        <v>5</v>
      </c>
      <c r="G9421" s="6" t="s">
        <v>3267</v>
      </c>
      <c r="H9421" t="s">
        <v>5</v>
      </c>
      <c r="I9421" t="s">
        <v>5</v>
      </c>
      <c r="J9421" t="s">
        <v>5</v>
      </c>
      <c r="K9421" t="s">
        <v>6</v>
      </c>
      <c r="L9421" t="s">
        <v>4373</v>
      </c>
      <c r="M9421" s="11">
        <v>45196</v>
      </c>
      <c r="N9421" t="s">
        <v>8</v>
      </c>
      <c r="O9421" s="6" t="s">
        <v>3269</v>
      </c>
      <c r="P9421" t="s">
        <v>1489</v>
      </c>
      <c r="Q9421" t="s">
        <v>3270</v>
      </c>
      <c r="R9421" s="10">
        <v>47582.94</v>
      </c>
      <c r="S9421" s="10">
        <v>0</v>
      </c>
      <c r="T9421" s="10">
        <v>47582.94</v>
      </c>
      <c r="U9421" s="10">
        <v>0</v>
      </c>
      <c r="V9421" s="1">
        <v>0</v>
      </c>
      <c r="W9421" s="12" t="s">
        <v>3271</v>
      </c>
      <c r="X9421" t="s">
        <v>5</v>
      </c>
    </row>
    <row r="9422" spans="1:24" outlineLevel="4" x14ac:dyDescent="0.25">
      <c r="A9422" t="s">
        <v>3263</v>
      </c>
      <c r="B9422" t="s">
        <v>3264</v>
      </c>
      <c r="C9422" s="12" t="s">
        <v>2649</v>
      </c>
      <c r="D9422" s="6" t="s">
        <v>4372</v>
      </c>
      <c r="E9422" t="s">
        <v>4372</v>
      </c>
      <c r="F9422" s="6" t="s">
        <v>5</v>
      </c>
      <c r="G9422" s="6" t="s">
        <v>3267</v>
      </c>
      <c r="H9422" t="s">
        <v>5</v>
      </c>
      <c r="I9422" t="s">
        <v>5</v>
      </c>
      <c r="J9422" t="s">
        <v>5</v>
      </c>
      <c r="K9422" t="s">
        <v>6</v>
      </c>
      <c r="L9422" t="s">
        <v>4374</v>
      </c>
      <c r="M9422" s="11">
        <v>45279</v>
      </c>
      <c r="N9422" t="s">
        <v>8</v>
      </c>
      <c r="O9422" s="6" t="s">
        <v>3269</v>
      </c>
      <c r="P9422" t="s">
        <v>1489</v>
      </c>
      <c r="Q9422" t="s">
        <v>3270</v>
      </c>
      <c r="R9422" s="10">
        <v>58554.6</v>
      </c>
      <c r="S9422" s="10">
        <v>0</v>
      </c>
      <c r="T9422" s="10">
        <v>58554.6</v>
      </c>
      <c r="U9422" s="10">
        <v>0</v>
      </c>
      <c r="V9422" s="1">
        <v>0</v>
      </c>
      <c r="W9422" s="12" t="s">
        <v>3271</v>
      </c>
      <c r="X9422" t="s">
        <v>5</v>
      </c>
    </row>
    <row r="9423" spans="1:24" outlineLevel="3" x14ac:dyDescent="0.25">
      <c r="M9423" s="11"/>
      <c r="O9423" s="9" t="s">
        <v>11810</v>
      </c>
      <c r="R9423" s="10">
        <f>SUBTOTAL(9,R9421:R9422)</f>
        <v>106137.54000000001</v>
      </c>
      <c r="S9423" s="10">
        <f>SUBTOTAL(9,S9421:S9422)</f>
        <v>0</v>
      </c>
      <c r="T9423" s="10">
        <f>SUBTOTAL(9,T9421:T9422)</f>
        <v>106137.54000000001</v>
      </c>
      <c r="U9423" s="10">
        <f>SUBTOTAL(9,U9421:U9422)</f>
        <v>0</v>
      </c>
      <c r="V9423" s="1">
        <f>SUBTOTAL(9,V9421:V9422)</f>
        <v>0</v>
      </c>
    </row>
    <row r="9424" spans="1:24" outlineLevel="2" x14ac:dyDescent="0.25">
      <c r="C9424" s="13" t="s">
        <v>10946</v>
      </c>
      <c r="M9424" s="11"/>
      <c r="R9424" s="10">
        <f>SUBTOTAL(9,R9419:R9422)</f>
        <v>129092.92000000001</v>
      </c>
      <c r="S9424" s="10">
        <f>SUBTOTAL(9,S9419:S9422)</f>
        <v>22955.38</v>
      </c>
      <c r="T9424" s="10">
        <f>SUBTOTAL(9,T9419:T9422)</f>
        <v>106137.54000000001</v>
      </c>
      <c r="U9424" s="10">
        <f>SUBTOTAL(9,U9419:U9422)</f>
        <v>0</v>
      </c>
      <c r="V9424" s="1">
        <f>SUBTOTAL(9,V9419:V9422)</f>
        <v>0</v>
      </c>
    </row>
    <row r="9425" spans="1:24" outlineLevel="4" x14ac:dyDescent="0.25">
      <c r="A9425" t="s">
        <v>3263</v>
      </c>
      <c r="B9425" t="s">
        <v>3264</v>
      </c>
      <c r="C9425" s="12" t="s">
        <v>4375</v>
      </c>
      <c r="D9425" s="6" t="s">
        <v>4376</v>
      </c>
      <c r="E9425" t="s">
        <v>4376</v>
      </c>
      <c r="F9425" s="6" t="s">
        <v>5</v>
      </c>
      <c r="G9425" s="6" t="s">
        <v>3267</v>
      </c>
      <c r="H9425" t="s">
        <v>5</v>
      </c>
      <c r="I9425" t="s">
        <v>5</v>
      </c>
      <c r="J9425" t="s">
        <v>5</v>
      </c>
      <c r="K9425" t="s">
        <v>6</v>
      </c>
      <c r="L9425" t="s">
        <v>4377</v>
      </c>
      <c r="M9425" s="11">
        <v>45196</v>
      </c>
      <c r="N9425" t="s">
        <v>8</v>
      </c>
      <c r="O9425" s="6" t="s">
        <v>3269</v>
      </c>
      <c r="P9425" t="s">
        <v>1489</v>
      </c>
      <c r="Q9425" t="s">
        <v>3270</v>
      </c>
      <c r="R9425" s="10">
        <v>5461.98</v>
      </c>
      <c r="S9425" s="10">
        <v>0</v>
      </c>
      <c r="T9425" s="10">
        <v>5461.98</v>
      </c>
      <c r="U9425" s="10">
        <v>0</v>
      </c>
      <c r="V9425" s="1">
        <v>0</v>
      </c>
      <c r="W9425" s="12" t="s">
        <v>3271</v>
      </c>
      <c r="X9425" t="s">
        <v>5</v>
      </c>
    </row>
    <row r="9426" spans="1:24" outlineLevel="4" x14ac:dyDescent="0.25">
      <c r="A9426" t="s">
        <v>3263</v>
      </c>
      <c r="B9426" t="s">
        <v>3264</v>
      </c>
      <c r="C9426" s="12" t="s">
        <v>4375</v>
      </c>
      <c r="D9426" s="6" t="s">
        <v>4376</v>
      </c>
      <c r="E9426" t="s">
        <v>4376</v>
      </c>
      <c r="F9426" s="6" t="s">
        <v>5</v>
      </c>
      <c r="G9426" s="6" t="s">
        <v>3267</v>
      </c>
      <c r="H9426" t="s">
        <v>5</v>
      </c>
      <c r="I9426" t="s">
        <v>5</v>
      </c>
      <c r="J9426" t="s">
        <v>5</v>
      </c>
      <c r="K9426" t="s">
        <v>6</v>
      </c>
      <c r="L9426" t="s">
        <v>4378</v>
      </c>
      <c r="M9426" s="11">
        <v>45279</v>
      </c>
      <c r="N9426" t="s">
        <v>8</v>
      </c>
      <c r="O9426" s="6" t="s">
        <v>3269</v>
      </c>
      <c r="P9426" t="s">
        <v>1489</v>
      </c>
      <c r="Q9426" t="s">
        <v>3270</v>
      </c>
      <c r="R9426" s="10">
        <v>6721.39</v>
      </c>
      <c r="S9426" s="10">
        <v>0</v>
      </c>
      <c r="T9426" s="10">
        <v>6721.39</v>
      </c>
      <c r="U9426" s="10">
        <v>0</v>
      </c>
      <c r="V9426" s="1">
        <v>0</v>
      </c>
      <c r="W9426" s="12" t="s">
        <v>3271</v>
      </c>
      <c r="X9426" t="s">
        <v>5</v>
      </c>
    </row>
    <row r="9427" spans="1:24" outlineLevel="3" x14ac:dyDescent="0.25">
      <c r="M9427" s="11"/>
      <c r="O9427" s="9" t="s">
        <v>11810</v>
      </c>
      <c r="R9427" s="10">
        <f>SUBTOTAL(9,R9425:R9426)</f>
        <v>12183.369999999999</v>
      </c>
      <c r="S9427" s="10">
        <f>SUBTOTAL(9,S9425:S9426)</f>
        <v>0</v>
      </c>
      <c r="T9427" s="10">
        <f>SUBTOTAL(9,T9425:T9426)</f>
        <v>12183.369999999999</v>
      </c>
      <c r="U9427" s="10">
        <f>SUBTOTAL(9,U9425:U9426)</f>
        <v>0</v>
      </c>
      <c r="V9427" s="1">
        <f>SUBTOTAL(9,V9425:V9426)</f>
        <v>0</v>
      </c>
    </row>
    <row r="9428" spans="1:24" outlineLevel="2" x14ac:dyDescent="0.25">
      <c r="C9428" s="13" t="s">
        <v>11231</v>
      </c>
      <c r="M9428" s="11"/>
      <c r="R9428" s="10">
        <f>SUBTOTAL(9,R9425:R9426)</f>
        <v>12183.369999999999</v>
      </c>
      <c r="S9428" s="10">
        <f>SUBTOTAL(9,S9425:S9426)</f>
        <v>0</v>
      </c>
      <c r="T9428" s="10">
        <f>SUBTOTAL(9,T9425:T9426)</f>
        <v>12183.369999999999</v>
      </c>
      <c r="U9428" s="10">
        <f>SUBTOTAL(9,U9425:U9426)</f>
        <v>0</v>
      </c>
      <c r="V9428" s="1">
        <f>SUBTOTAL(9,V9425:V9426)</f>
        <v>0</v>
      </c>
    </row>
    <row r="9429" spans="1:24" outlineLevel="4" x14ac:dyDescent="0.25">
      <c r="A9429" t="s">
        <v>3263</v>
      </c>
      <c r="B9429" t="s">
        <v>3264</v>
      </c>
      <c r="C9429" s="12" t="s">
        <v>4379</v>
      </c>
      <c r="D9429" s="6" t="s">
        <v>4380</v>
      </c>
      <c r="E9429" t="s">
        <v>4380</v>
      </c>
      <c r="F9429" s="6" t="s">
        <v>5</v>
      </c>
      <c r="G9429" s="6" t="s">
        <v>3267</v>
      </c>
      <c r="H9429" t="s">
        <v>5</v>
      </c>
      <c r="I9429" t="s">
        <v>5</v>
      </c>
      <c r="J9429" t="s">
        <v>5</v>
      </c>
      <c r="K9429" t="s">
        <v>6</v>
      </c>
      <c r="L9429" t="s">
        <v>4381</v>
      </c>
      <c r="M9429" s="11">
        <v>45196</v>
      </c>
      <c r="N9429" t="s">
        <v>8</v>
      </c>
      <c r="O9429" s="6" t="s">
        <v>3269</v>
      </c>
      <c r="P9429" t="s">
        <v>1489</v>
      </c>
      <c r="Q9429" t="s">
        <v>3270</v>
      </c>
      <c r="R9429" s="10">
        <v>14853.76</v>
      </c>
      <c r="S9429" s="10">
        <v>0</v>
      </c>
      <c r="T9429" s="10">
        <v>14853.76</v>
      </c>
      <c r="U9429" s="10">
        <v>0</v>
      </c>
      <c r="V9429" s="1">
        <v>0</v>
      </c>
      <c r="W9429" s="12" t="s">
        <v>3271</v>
      </c>
      <c r="X9429" t="s">
        <v>5</v>
      </c>
    </row>
    <row r="9430" spans="1:24" outlineLevel="4" x14ac:dyDescent="0.25">
      <c r="A9430" t="s">
        <v>3263</v>
      </c>
      <c r="B9430" t="s">
        <v>3264</v>
      </c>
      <c r="C9430" s="12" t="s">
        <v>4379</v>
      </c>
      <c r="D9430" s="6" t="s">
        <v>4380</v>
      </c>
      <c r="E9430" t="s">
        <v>4380</v>
      </c>
      <c r="F9430" s="6" t="s">
        <v>5</v>
      </c>
      <c r="G9430" s="6" t="s">
        <v>3267</v>
      </c>
      <c r="H9430" t="s">
        <v>5</v>
      </c>
      <c r="I9430" t="s">
        <v>5</v>
      </c>
      <c r="J9430" t="s">
        <v>5</v>
      </c>
      <c r="K9430" t="s">
        <v>6</v>
      </c>
      <c r="L9430" t="s">
        <v>4382</v>
      </c>
      <c r="M9430" s="11">
        <v>45279</v>
      </c>
      <c r="N9430" t="s">
        <v>8</v>
      </c>
      <c r="O9430" s="6" t="s">
        <v>3269</v>
      </c>
      <c r="P9430" t="s">
        <v>1489</v>
      </c>
      <c r="Q9430" t="s">
        <v>3270</v>
      </c>
      <c r="R9430" s="10">
        <v>18278.71</v>
      </c>
      <c r="S9430" s="10">
        <v>0</v>
      </c>
      <c r="T9430" s="10">
        <v>18278.71</v>
      </c>
      <c r="U9430" s="10">
        <v>0</v>
      </c>
      <c r="V9430" s="1">
        <v>0</v>
      </c>
      <c r="W9430" s="12" t="s">
        <v>3271</v>
      </c>
      <c r="X9430" t="s">
        <v>5</v>
      </c>
    </row>
    <row r="9431" spans="1:24" outlineLevel="3" x14ac:dyDescent="0.25">
      <c r="M9431" s="11"/>
      <c r="O9431" s="9" t="s">
        <v>11810</v>
      </c>
      <c r="R9431" s="10">
        <f>SUBTOTAL(9,R9429:R9430)</f>
        <v>33132.47</v>
      </c>
      <c r="S9431" s="10">
        <f>SUBTOTAL(9,S9429:S9430)</f>
        <v>0</v>
      </c>
      <c r="T9431" s="10">
        <f>SUBTOTAL(9,T9429:T9430)</f>
        <v>33132.47</v>
      </c>
      <c r="U9431" s="10">
        <f>SUBTOTAL(9,U9429:U9430)</f>
        <v>0</v>
      </c>
      <c r="V9431" s="1">
        <f>SUBTOTAL(9,V9429:V9430)</f>
        <v>0</v>
      </c>
    </row>
    <row r="9432" spans="1:24" outlineLevel="2" x14ac:dyDescent="0.25">
      <c r="C9432" s="13" t="s">
        <v>11232</v>
      </c>
      <c r="M9432" s="11"/>
      <c r="R9432" s="10">
        <f>SUBTOTAL(9,R9429:R9430)</f>
        <v>33132.47</v>
      </c>
      <c r="S9432" s="10">
        <f>SUBTOTAL(9,S9429:S9430)</f>
        <v>0</v>
      </c>
      <c r="T9432" s="10">
        <f>SUBTOTAL(9,T9429:T9430)</f>
        <v>33132.47</v>
      </c>
      <c r="U9432" s="10">
        <f>SUBTOTAL(9,U9429:U9430)</f>
        <v>0</v>
      </c>
      <c r="V9432" s="1">
        <f>SUBTOTAL(9,V9429:V9430)</f>
        <v>0</v>
      </c>
    </row>
    <row r="9433" spans="1:24" outlineLevel="4" x14ac:dyDescent="0.25">
      <c r="A9433" t="s">
        <v>3263</v>
      </c>
      <c r="B9433" t="s">
        <v>3264</v>
      </c>
      <c r="C9433" s="12" t="s">
        <v>4383</v>
      </c>
      <c r="D9433" s="6" t="s">
        <v>4384</v>
      </c>
      <c r="E9433" t="s">
        <v>4384</v>
      </c>
      <c r="F9433" s="6" t="s">
        <v>5</v>
      </c>
      <c r="G9433" s="6" t="s">
        <v>3267</v>
      </c>
      <c r="H9433" t="s">
        <v>5</v>
      </c>
      <c r="I9433" t="s">
        <v>5</v>
      </c>
      <c r="J9433" t="s">
        <v>5</v>
      </c>
      <c r="K9433" t="s">
        <v>6</v>
      </c>
      <c r="L9433" t="s">
        <v>4385</v>
      </c>
      <c r="M9433" s="11">
        <v>45196</v>
      </c>
      <c r="N9433" t="s">
        <v>8</v>
      </c>
      <c r="O9433" s="6" t="s">
        <v>3269</v>
      </c>
      <c r="P9433" t="s">
        <v>1489</v>
      </c>
      <c r="Q9433" t="s">
        <v>3270</v>
      </c>
      <c r="R9433" s="10">
        <v>1994.84</v>
      </c>
      <c r="S9433" s="10">
        <v>0</v>
      </c>
      <c r="T9433" s="10">
        <v>1994.84</v>
      </c>
      <c r="U9433" s="10">
        <v>0</v>
      </c>
      <c r="V9433" s="1">
        <v>0</v>
      </c>
      <c r="W9433" s="12" t="s">
        <v>3271</v>
      </c>
      <c r="X9433" t="s">
        <v>5</v>
      </c>
    </row>
    <row r="9434" spans="1:24" outlineLevel="4" x14ac:dyDescent="0.25">
      <c r="A9434" t="s">
        <v>3263</v>
      </c>
      <c r="B9434" t="s">
        <v>3264</v>
      </c>
      <c r="C9434" s="12" t="s">
        <v>4383</v>
      </c>
      <c r="D9434" s="6" t="s">
        <v>4384</v>
      </c>
      <c r="E9434" t="s">
        <v>4384</v>
      </c>
      <c r="F9434" s="6" t="s">
        <v>5</v>
      </c>
      <c r="G9434" s="6" t="s">
        <v>3267</v>
      </c>
      <c r="H9434" t="s">
        <v>5</v>
      </c>
      <c r="I9434" t="s">
        <v>5</v>
      </c>
      <c r="J9434" t="s">
        <v>5</v>
      </c>
      <c r="K9434" t="s">
        <v>6</v>
      </c>
      <c r="L9434" t="s">
        <v>4386</v>
      </c>
      <c r="M9434" s="11">
        <v>45280</v>
      </c>
      <c r="N9434" t="s">
        <v>8</v>
      </c>
      <c r="O9434" s="6" t="s">
        <v>3269</v>
      </c>
      <c r="P9434" t="s">
        <v>1489</v>
      </c>
      <c r="Q9434" t="s">
        <v>3270</v>
      </c>
      <c r="R9434" s="10">
        <v>2454.7800000000002</v>
      </c>
      <c r="S9434" s="10">
        <v>0</v>
      </c>
      <c r="T9434" s="10">
        <v>2454.7800000000002</v>
      </c>
      <c r="U9434" s="10">
        <v>0</v>
      </c>
      <c r="V9434" s="1">
        <v>0</v>
      </c>
      <c r="W9434" s="12" t="s">
        <v>3271</v>
      </c>
      <c r="X9434" t="s">
        <v>5</v>
      </c>
    </row>
    <row r="9435" spans="1:24" outlineLevel="3" x14ac:dyDescent="0.25">
      <c r="M9435" s="11"/>
      <c r="O9435" s="9" t="s">
        <v>11810</v>
      </c>
      <c r="R9435" s="10">
        <f>SUBTOTAL(9,R9433:R9434)</f>
        <v>4449.62</v>
      </c>
      <c r="S9435" s="10">
        <f>SUBTOTAL(9,S9433:S9434)</f>
        <v>0</v>
      </c>
      <c r="T9435" s="10">
        <f>SUBTOTAL(9,T9433:T9434)</f>
        <v>4449.62</v>
      </c>
      <c r="U9435" s="10">
        <f>SUBTOTAL(9,U9433:U9434)</f>
        <v>0</v>
      </c>
      <c r="V9435" s="1">
        <f>SUBTOTAL(9,V9433:V9434)</f>
        <v>0</v>
      </c>
    </row>
    <row r="9436" spans="1:24" outlineLevel="2" x14ac:dyDescent="0.25">
      <c r="C9436" s="13" t="s">
        <v>11233</v>
      </c>
      <c r="M9436" s="11"/>
      <c r="R9436" s="10">
        <f>SUBTOTAL(9,R9433:R9434)</f>
        <v>4449.62</v>
      </c>
      <c r="S9436" s="10">
        <f>SUBTOTAL(9,S9433:S9434)</f>
        <v>0</v>
      </c>
      <c r="T9436" s="10">
        <f>SUBTOTAL(9,T9433:T9434)</f>
        <v>4449.62</v>
      </c>
      <c r="U9436" s="10">
        <f>SUBTOTAL(9,U9433:U9434)</f>
        <v>0</v>
      </c>
      <c r="V9436" s="1">
        <f>SUBTOTAL(9,V9433:V9434)</f>
        <v>0</v>
      </c>
    </row>
    <row r="9437" spans="1:24" outlineLevel="4" x14ac:dyDescent="0.25">
      <c r="A9437" t="s">
        <v>3263</v>
      </c>
      <c r="B9437" t="s">
        <v>3264</v>
      </c>
      <c r="C9437" s="12" t="s">
        <v>4387</v>
      </c>
      <c r="D9437" s="6" t="s">
        <v>4388</v>
      </c>
      <c r="E9437" t="s">
        <v>4388</v>
      </c>
      <c r="F9437" s="6" t="s">
        <v>5</v>
      </c>
      <c r="G9437" s="6" t="s">
        <v>3267</v>
      </c>
      <c r="H9437" t="s">
        <v>5</v>
      </c>
      <c r="I9437" t="s">
        <v>5</v>
      </c>
      <c r="J9437" t="s">
        <v>5</v>
      </c>
      <c r="K9437" t="s">
        <v>6</v>
      </c>
      <c r="L9437" t="s">
        <v>4389</v>
      </c>
      <c r="M9437" s="11">
        <v>45196</v>
      </c>
      <c r="N9437" t="s">
        <v>8</v>
      </c>
      <c r="O9437" s="6" t="s">
        <v>3269</v>
      </c>
      <c r="P9437" t="s">
        <v>1489</v>
      </c>
      <c r="Q9437" t="s">
        <v>3270</v>
      </c>
      <c r="R9437" s="10">
        <v>7033.12</v>
      </c>
      <c r="S9437" s="10">
        <v>0</v>
      </c>
      <c r="T9437" s="10">
        <v>7033.12</v>
      </c>
      <c r="U9437" s="10">
        <v>0</v>
      </c>
      <c r="V9437" s="1">
        <v>0</v>
      </c>
      <c r="W9437" s="12" t="s">
        <v>3271</v>
      </c>
      <c r="X9437" t="s">
        <v>5</v>
      </c>
    </row>
    <row r="9438" spans="1:24" outlineLevel="4" x14ac:dyDescent="0.25">
      <c r="A9438" t="s">
        <v>3263</v>
      </c>
      <c r="B9438" t="s">
        <v>3264</v>
      </c>
      <c r="C9438" s="12" t="s">
        <v>4387</v>
      </c>
      <c r="D9438" s="6" t="s">
        <v>4388</v>
      </c>
      <c r="E9438" t="s">
        <v>4388</v>
      </c>
      <c r="F9438" s="6" t="s">
        <v>5</v>
      </c>
      <c r="G9438" s="6" t="s">
        <v>3267</v>
      </c>
      <c r="H9438" t="s">
        <v>5</v>
      </c>
      <c r="I9438" t="s">
        <v>5</v>
      </c>
      <c r="J9438" t="s">
        <v>5</v>
      </c>
      <c r="K9438" t="s">
        <v>6</v>
      </c>
      <c r="L9438" t="s">
        <v>4390</v>
      </c>
      <c r="M9438" s="11">
        <v>45279</v>
      </c>
      <c r="N9438" t="s">
        <v>8</v>
      </c>
      <c r="O9438" s="6" t="s">
        <v>3269</v>
      </c>
      <c r="P9438" t="s">
        <v>1489</v>
      </c>
      <c r="Q9438" t="s">
        <v>3270</v>
      </c>
      <c r="R9438" s="10">
        <v>8654.7999999999993</v>
      </c>
      <c r="S9438" s="10">
        <v>0</v>
      </c>
      <c r="T9438" s="10">
        <v>8654.7999999999993</v>
      </c>
      <c r="U9438" s="10">
        <v>0</v>
      </c>
      <c r="V9438" s="1">
        <v>0</v>
      </c>
      <c r="W9438" s="12" t="s">
        <v>3271</v>
      </c>
      <c r="X9438" t="s">
        <v>5</v>
      </c>
    </row>
    <row r="9439" spans="1:24" outlineLevel="3" x14ac:dyDescent="0.25">
      <c r="M9439" s="11"/>
      <c r="O9439" s="9" t="s">
        <v>11810</v>
      </c>
      <c r="R9439" s="10">
        <f>SUBTOTAL(9,R9437:R9438)</f>
        <v>15687.919999999998</v>
      </c>
      <c r="S9439" s="10">
        <f>SUBTOTAL(9,S9437:S9438)</f>
        <v>0</v>
      </c>
      <c r="T9439" s="10">
        <f>SUBTOTAL(9,T9437:T9438)</f>
        <v>15687.919999999998</v>
      </c>
      <c r="U9439" s="10">
        <f>SUBTOTAL(9,U9437:U9438)</f>
        <v>0</v>
      </c>
      <c r="V9439" s="1">
        <f>SUBTOTAL(9,V9437:V9438)</f>
        <v>0</v>
      </c>
    </row>
    <row r="9440" spans="1:24" outlineLevel="2" x14ac:dyDescent="0.25">
      <c r="C9440" s="13" t="s">
        <v>11234</v>
      </c>
      <c r="M9440" s="11"/>
      <c r="R9440" s="10">
        <f>SUBTOTAL(9,R9437:R9438)</f>
        <v>15687.919999999998</v>
      </c>
      <c r="S9440" s="10">
        <f>SUBTOTAL(9,S9437:S9438)</f>
        <v>0</v>
      </c>
      <c r="T9440" s="10">
        <f>SUBTOTAL(9,T9437:T9438)</f>
        <v>15687.919999999998</v>
      </c>
      <c r="U9440" s="10">
        <f>SUBTOTAL(9,U9437:U9438)</f>
        <v>0</v>
      </c>
      <c r="V9440" s="1">
        <f>SUBTOTAL(9,V9437:V9438)</f>
        <v>0</v>
      </c>
    </row>
    <row r="9441" spans="1:24" outlineLevel="4" x14ac:dyDescent="0.25">
      <c r="A9441" t="s">
        <v>3263</v>
      </c>
      <c r="B9441" t="s">
        <v>3264</v>
      </c>
      <c r="C9441" s="12" t="s">
        <v>4391</v>
      </c>
      <c r="D9441" s="6" t="s">
        <v>4392</v>
      </c>
      <c r="E9441" t="s">
        <v>4392</v>
      </c>
      <c r="F9441" s="6" t="s">
        <v>5</v>
      </c>
      <c r="G9441" s="6" t="s">
        <v>3267</v>
      </c>
      <c r="H9441" t="s">
        <v>5</v>
      </c>
      <c r="I9441" t="s">
        <v>5</v>
      </c>
      <c r="J9441" t="s">
        <v>5</v>
      </c>
      <c r="K9441" t="s">
        <v>6</v>
      </c>
      <c r="L9441" t="s">
        <v>4393</v>
      </c>
      <c r="M9441" s="11">
        <v>45196</v>
      </c>
      <c r="N9441" t="s">
        <v>8</v>
      </c>
      <c r="O9441" s="6" t="s">
        <v>3269</v>
      </c>
      <c r="P9441" t="s">
        <v>1489</v>
      </c>
      <c r="Q9441" t="s">
        <v>3270</v>
      </c>
      <c r="R9441" s="10">
        <v>2210.11</v>
      </c>
      <c r="S9441" s="10">
        <v>0</v>
      </c>
      <c r="T9441" s="10">
        <v>2210.11</v>
      </c>
      <c r="U9441" s="10">
        <v>0</v>
      </c>
      <c r="V9441" s="1">
        <v>0</v>
      </c>
      <c r="W9441" s="12" t="s">
        <v>3271</v>
      </c>
      <c r="X9441" t="s">
        <v>5</v>
      </c>
    </row>
    <row r="9442" spans="1:24" outlineLevel="4" x14ac:dyDescent="0.25">
      <c r="A9442" t="s">
        <v>3263</v>
      </c>
      <c r="B9442" t="s">
        <v>3264</v>
      </c>
      <c r="C9442" s="12" t="s">
        <v>4391</v>
      </c>
      <c r="D9442" s="6" t="s">
        <v>4392</v>
      </c>
      <c r="E9442" t="s">
        <v>4392</v>
      </c>
      <c r="F9442" s="6" t="s">
        <v>5</v>
      </c>
      <c r="G9442" s="6" t="s">
        <v>3267</v>
      </c>
      <c r="H9442" t="s">
        <v>5</v>
      </c>
      <c r="I9442" t="s">
        <v>5</v>
      </c>
      <c r="J9442" t="s">
        <v>5</v>
      </c>
      <c r="K9442" t="s">
        <v>6</v>
      </c>
      <c r="L9442" t="s">
        <v>4394</v>
      </c>
      <c r="M9442" s="11">
        <v>45279</v>
      </c>
      <c r="N9442" t="s">
        <v>8</v>
      </c>
      <c r="O9442" s="6" t="s">
        <v>3269</v>
      </c>
      <c r="P9442" t="s">
        <v>1489</v>
      </c>
      <c r="Q9442" t="s">
        <v>3270</v>
      </c>
      <c r="R9442" s="10">
        <v>2719.71</v>
      </c>
      <c r="S9442" s="10">
        <v>0</v>
      </c>
      <c r="T9442" s="10">
        <v>2719.71</v>
      </c>
      <c r="U9442" s="10">
        <v>0</v>
      </c>
      <c r="V9442" s="1">
        <v>0</v>
      </c>
      <c r="W9442" s="12" t="s">
        <v>3271</v>
      </c>
      <c r="X9442" t="s">
        <v>5</v>
      </c>
    </row>
    <row r="9443" spans="1:24" outlineLevel="3" x14ac:dyDescent="0.25">
      <c r="M9443" s="11"/>
      <c r="O9443" s="9" t="s">
        <v>11810</v>
      </c>
      <c r="R9443" s="10">
        <f>SUBTOTAL(9,R9441:R9442)</f>
        <v>4929.82</v>
      </c>
      <c r="S9443" s="10">
        <f>SUBTOTAL(9,S9441:S9442)</f>
        <v>0</v>
      </c>
      <c r="T9443" s="10">
        <f>SUBTOTAL(9,T9441:T9442)</f>
        <v>4929.82</v>
      </c>
      <c r="U9443" s="10">
        <f>SUBTOTAL(9,U9441:U9442)</f>
        <v>0</v>
      </c>
      <c r="V9443" s="1">
        <f>SUBTOTAL(9,V9441:V9442)</f>
        <v>0</v>
      </c>
    </row>
    <row r="9444" spans="1:24" outlineLevel="2" x14ac:dyDescent="0.25">
      <c r="C9444" s="13" t="s">
        <v>11235</v>
      </c>
      <c r="M9444" s="11"/>
      <c r="R9444" s="10">
        <f>SUBTOTAL(9,R9441:R9442)</f>
        <v>4929.82</v>
      </c>
      <c r="S9444" s="10">
        <f>SUBTOTAL(9,S9441:S9442)</f>
        <v>0</v>
      </c>
      <c r="T9444" s="10">
        <f>SUBTOTAL(9,T9441:T9442)</f>
        <v>4929.82</v>
      </c>
      <c r="U9444" s="10">
        <f>SUBTOTAL(9,U9441:U9442)</f>
        <v>0</v>
      </c>
      <c r="V9444" s="1">
        <f>SUBTOTAL(9,V9441:V9442)</f>
        <v>0</v>
      </c>
    </row>
    <row r="9445" spans="1:24" outlineLevel="4" x14ac:dyDescent="0.25">
      <c r="A9445" t="s">
        <v>3263</v>
      </c>
      <c r="B9445" t="s">
        <v>3264</v>
      </c>
      <c r="C9445" s="12" t="s">
        <v>4395</v>
      </c>
      <c r="D9445" s="6" t="s">
        <v>4396</v>
      </c>
      <c r="E9445" t="s">
        <v>4396</v>
      </c>
      <c r="F9445" s="6" t="s">
        <v>5</v>
      </c>
      <c r="G9445" s="6" t="s">
        <v>3267</v>
      </c>
      <c r="H9445" t="s">
        <v>5</v>
      </c>
      <c r="I9445" t="s">
        <v>5</v>
      </c>
      <c r="J9445" t="s">
        <v>5</v>
      </c>
      <c r="K9445" t="s">
        <v>6</v>
      </c>
      <c r="L9445" t="s">
        <v>4397</v>
      </c>
      <c r="M9445" s="11">
        <v>45196</v>
      </c>
      <c r="N9445" t="s">
        <v>8</v>
      </c>
      <c r="O9445" s="6" t="s">
        <v>3269</v>
      </c>
      <c r="P9445" t="s">
        <v>1489</v>
      </c>
      <c r="Q9445" t="s">
        <v>3270</v>
      </c>
      <c r="R9445" s="10">
        <v>36630.76</v>
      </c>
      <c r="S9445" s="10">
        <v>0</v>
      </c>
      <c r="T9445" s="10">
        <v>36630.76</v>
      </c>
      <c r="U9445" s="10">
        <v>0</v>
      </c>
      <c r="V9445" s="1">
        <v>0</v>
      </c>
      <c r="W9445" s="12" t="s">
        <v>3271</v>
      </c>
      <c r="X9445" t="s">
        <v>5</v>
      </c>
    </row>
    <row r="9446" spans="1:24" outlineLevel="4" x14ac:dyDescent="0.25">
      <c r="A9446" t="s">
        <v>3263</v>
      </c>
      <c r="B9446" t="s">
        <v>3264</v>
      </c>
      <c r="C9446" s="12" t="s">
        <v>4395</v>
      </c>
      <c r="D9446" s="6" t="s">
        <v>4396</v>
      </c>
      <c r="E9446" t="s">
        <v>4396</v>
      </c>
      <c r="F9446" s="6" t="s">
        <v>5</v>
      </c>
      <c r="G9446" s="6" t="s">
        <v>3267</v>
      </c>
      <c r="H9446" t="s">
        <v>5</v>
      </c>
      <c r="I9446" t="s">
        <v>5</v>
      </c>
      <c r="J9446" t="s">
        <v>5</v>
      </c>
      <c r="K9446" t="s">
        <v>6</v>
      </c>
      <c r="L9446" t="s">
        <v>4398</v>
      </c>
      <c r="M9446" s="11">
        <v>45279</v>
      </c>
      <c r="N9446" t="s">
        <v>8</v>
      </c>
      <c r="O9446" s="6" t="s">
        <v>3269</v>
      </c>
      <c r="P9446" t="s">
        <v>1489</v>
      </c>
      <c r="Q9446" t="s">
        <v>3270</v>
      </c>
      <c r="R9446" s="10">
        <v>45077.05</v>
      </c>
      <c r="S9446" s="10">
        <v>0</v>
      </c>
      <c r="T9446" s="10">
        <v>45077.05</v>
      </c>
      <c r="U9446" s="10">
        <v>0</v>
      </c>
      <c r="V9446" s="1">
        <v>0</v>
      </c>
      <c r="W9446" s="12" t="s">
        <v>3271</v>
      </c>
      <c r="X9446" t="s">
        <v>5</v>
      </c>
    </row>
    <row r="9447" spans="1:24" outlineLevel="3" x14ac:dyDescent="0.25">
      <c r="M9447" s="11"/>
      <c r="O9447" s="9" t="s">
        <v>11810</v>
      </c>
      <c r="R9447" s="10">
        <f>SUBTOTAL(9,R9445:R9446)</f>
        <v>81707.81</v>
      </c>
      <c r="S9447" s="10">
        <f>SUBTOTAL(9,S9445:S9446)</f>
        <v>0</v>
      </c>
      <c r="T9447" s="10">
        <f>SUBTOTAL(9,T9445:T9446)</f>
        <v>81707.81</v>
      </c>
      <c r="U9447" s="10">
        <f>SUBTOTAL(9,U9445:U9446)</f>
        <v>0</v>
      </c>
      <c r="V9447" s="1">
        <f>SUBTOTAL(9,V9445:V9446)</f>
        <v>0</v>
      </c>
    </row>
    <row r="9448" spans="1:24" outlineLevel="2" x14ac:dyDescent="0.25">
      <c r="C9448" s="13" t="s">
        <v>11236</v>
      </c>
      <c r="M9448" s="11"/>
      <c r="R9448" s="10">
        <f>SUBTOTAL(9,R9445:R9446)</f>
        <v>81707.81</v>
      </c>
      <c r="S9448" s="10">
        <f>SUBTOTAL(9,S9445:S9446)</f>
        <v>0</v>
      </c>
      <c r="T9448" s="10">
        <f>SUBTOTAL(9,T9445:T9446)</f>
        <v>81707.81</v>
      </c>
      <c r="U9448" s="10">
        <f>SUBTOTAL(9,U9445:U9446)</f>
        <v>0</v>
      </c>
      <c r="V9448" s="1">
        <f>SUBTOTAL(9,V9445:V9446)</f>
        <v>0</v>
      </c>
    </row>
    <row r="9449" spans="1:24" outlineLevel="4" x14ac:dyDescent="0.25">
      <c r="A9449" t="s">
        <v>3263</v>
      </c>
      <c r="B9449" t="s">
        <v>3264</v>
      </c>
      <c r="C9449" s="12" t="s">
        <v>4399</v>
      </c>
      <c r="D9449" s="6" t="s">
        <v>4400</v>
      </c>
      <c r="E9449" t="s">
        <v>4400</v>
      </c>
      <c r="F9449" s="6" t="s">
        <v>5</v>
      </c>
      <c r="G9449" s="6" t="s">
        <v>3267</v>
      </c>
      <c r="H9449" t="s">
        <v>5</v>
      </c>
      <c r="I9449" t="s">
        <v>5</v>
      </c>
      <c r="J9449" t="s">
        <v>5</v>
      </c>
      <c r="K9449" t="s">
        <v>6</v>
      </c>
      <c r="L9449" t="s">
        <v>4401</v>
      </c>
      <c r="M9449" s="11">
        <v>45196</v>
      </c>
      <c r="N9449" t="s">
        <v>8</v>
      </c>
      <c r="O9449" s="6" t="s">
        <v>3269</v>
      </c>
      <c r="P9449" t="s">
        <v>1489</v>
      </c>
      <c r="Q9449" t="s">
        <v>3270</v>
      </c>
      <c r="R9449" s="10">
        <v>25449.3</v>
      </c>
      <c r="S9449" s="10">
        <v>0</v>
      </c>
      <c r="T9449" s="10">
        <v>25449.3</v>
      </c>
      <c r="U9449" s="10">
        <v>0</v>
      </c>
      <c r="V9449" s="1">
        <v>0</v>
      </c>
      <c r="W9449" s="12" t="s">
        <v>3271</v>
      </c>
      <c r="X9449" t="s">
        <v>5</v>
      </c>
    </row>
    <row r="9450" spans="1:24" outlineLevel="4" x14ac:dyDescent="0.25">
      <c r="A9450" t="s">
        <v>3263</v>
      </c>
      <c r="B9450" t="s">
        <v>3264</v>
      </c>
      <c r="C9450" s="12" t="s">
        <v>4399</v>
      </c>
      <c r="D9450" s="6" t="s">
        <v>4400</v>
      </c>
      <c r="E9450" t="s">
        <v>4400</v>
      </c>
      <c r="F9450" s="6" t="s">
        <v>5</v>
      </c>
      <c r="G9450" s="6" t="s">
        <v>3267</v>
      </c>
      <c r="H9450" t="s">
        <v>5</v>
      </c>
      <c r="I9450" t="s">
        <v>5</v>
      </c>
      <c r="J9450" t="s">
        <v>5</v>
      </c>
      <c r="K9450" t="s">
        <v>6</v>
      </c>
      <c r="L9450" t="s">
        <v>4402</v>
      </c>
      <c r="M9450" s="11">
        <v>45279</v>
      </c>
      <c r="N9450" t="s">
        <v>8</v>
      </c>
      <c r="O9450" s="6" t="s">
        <v>3269</v>
      </c>
      <c r="P9450" t="s">
        <v>1489</v>
      </c>
      <c r="Q9450" t="s">
        <v>3270</v>
      </c>
      <c r="R9450" s="10">
        <v>31317.39</v>
      </c>
      <c r="S9450" s="10">
        <v>0</v>
      </c>
      <c r="T9450" s="10">
        <v>31317.39</v>
      </c>
      <c r="U9450" s="10">
        <v>0</v>
      </c>
      <c r="V9450" s="1">
        <v>0</v>
      </c>
      <c r="W9450" s="12" t="s">
        <v>3271</v>
      </c>
      <c r="X9450" t="s">
        <v>5</v>
      </c>
    </row>
    <row r="9451" spans="1:24" outlineLevel="3" x14ac:dyDescent="0.25">
      <c r="M9451" s="11"/>
      <c r="O9451" s="9" t="s">
        <v>11810</v>
      </c>
      <c r="R9451" s="10">
        <f>SUBTOTAL(9,R9449:R9450)</f>
        <v>56766.69</v>
      </c>
      <c r="S9451" s="10">
        <f>SUBTOTAL(9,S9449:S9450)</f>
        <v>0</v>
      </c>
      <c r="T9451" s="10">
        <f>SUBTOTAL(9,T9449:T9450)</f>
        <v>56766.69</v>
      </c>
      <c r="U9451" s="10">
        <f>SUBTOTAL(9,U9449:U9450)</f>
        <v>0</v>
      </c>
      <c r="V9451" s="1">
        <f>SUBTOTAL(9,V9449:V9450)</f>
        <v>0</v>
      </c>
    </row>
    <row r="9452" spans="1:24" outlineLevel="2" x14ac:dyDescent="0.25">
      <c r="C9452" s="13" t="s">
        <v>11237</v>
      </c>
      <c r="M9452" s="11"/>
      <c r="R9452" s="10">
        <f>SUBTOTAL(9,R9449:R9450)</f>
        <v>56766.69</v>
      </c>
      <c r="S9452" s="10">
        <f>SUBTOTAL(9,S9449:S9450)</f>
        <v>0</v>
      </c>
      <c r="T9452" s="10">
        <f>SUBTOTAL(9,T9449:T9450)</f>
        <v>56766.69</v>
      </c>
      <c r="U9452" s="10">
        <f>SUBTOTAL(9,U9449:U9450)</f>
        <v>0</v>
      </c>
      <c r="V9452" s="1">
        <f>SUBTOTAL(9,V9449:V9450)</f>
        <v>0</v>
      </c>
    </row>
    <row r="9453" spans="1:24" outlineLevel="4" x14ac:dyDescent="0.25">
      <c r="A9453" t="s">
        <v>3263</v>
      </c>
      <c r="B9453" t="s">
        <v>3264</v>
      </c>
      <c r="C9453" s="12" t="s">
        <v>4403</v>
      </c>
      <c r="D9453" s="6" t="s">
        <v>4404</v>
      </c>
      <c r="E9453" t="s">
        <v>4404</v>
      </c>
      <c r="F9453" s="6" t="s">
        <v>5</v>
      </c>
      <c r="G9453" s="6" t="s">
        <v>3267</v>
      </c>
      <c r="H9453" t="s">
        <v>5</v>
      </c>
      <c r="I9453" t="s">
        <v>5</v>
      </c>
      <c r="J9453" t="s">
        <v>5</v>
      </c>
      <c r="K9453" t="s">
        <v>6</v>
      </c>
      <c r="L9453" t="s">
        <v>4405</v>
      </c>
      <c r="M9453" s="11">
        <v>45196</v>
      </c>
      <c r="N9453" t="s">
        <v>8</v>
      </c>
      <c r="O9453" s="6" t="s">
        <v>3269</v>
      </c>
      <c r="P9453" t="s">
        <v>1489</v>
      </c>
      <c r="Q9453" t="s">
        <v>3270</v>
      </c>
      <c r="R9453" s="10">
        <v>17080.43</v>
      </c>
      <c r="S9453" s="10">
        <v>0</v>
      </c>
      <c r="T9453" s="10">
        <v>17080.43</v>
      </c>
      <c r="U9453" s="10">
        <v>0</v>
      </c>
      <c r="V9453" s="1">
        <v>0</v>
      </c>
      <c r="W9453" s="12" t="s">
        <v>3271</v>
      </c>
      <c r="X9453" t="s">
        <v>5</v>
      </c>
    </row>
    <row r="9454" spans="1:24" outlineLevel="4" x14ac:dyDescent="0.25">
      <c r="A9454" t="s">
        <v>3263</v>
      </c>
      <c r="B9454" t="s">
        <v>3264</v>
      </c>
      <c r="C9454" s="12" t="s">
        <v>4403</v>
      </c>
      <c r="D9454" s="6" t="s">
        <v>4404</v>
      </c>
      <c r="E9454" t="s">
        <v>4404</v>
      </c>
      <c r="F9454" s="6" t="s">
        <v>5</v>
      </c>
      <c r="G9454" s="6" t="s">
        <v>3267</v>
      </c>
      <c r="H9454" t="s">
        <v>5</v>
      </c>
      <c r="I9454" t="s">
        <v>5</v>
      </c>
      <c r="J9454" t="s">
        <v>5</v>
      </c>
      <c r="K9454" t="s">
        <v>6</v>
      </c>
      <c r="L9454" t="s">
        <v>4406</v>
      </c>
      <c r="M9454" s="11">
        <v>45279</v>
      </c>
      <c r="N9454" t="s">
        <v>8</v>
      </c>
      <c r="O9454" s="6" t="s">
        <v>3269</v>
      </c>
      <c r="P9454" t="s">
        <v>1489</v>
      </c>
      <c r="Q9454" t="s">
        <v>3270</v>
      </c>
      <c r="R9454" s="10">
        <v>21018.81</v>
      </c>
      <c r="S9454" s="10">
        <v>0</v>
      </c>
      <c r="T9454" s="10">
        <v>21018.81</v>
      </c>
      <c r="U9454" s="10">
        <v>0</v>
      </c>
      <c r="V9454" s="1">
        <v>0</v>
      </c>
      <c r="W9454" s="12" t="s">
        <v>3271</v>
      </c>
      <c r="X9454" t="s">
        <v>5</v>
      </c>
    </row>
    <row r="9455" spans="1:24" outlineLevel="3" x14ac:dyDescent="0.25">
      <c r="M9455" s="11"/>
      <c r="O9455" s="9" t="s">
        <v>11810</v>
      </c>
      <c r="R9455" s="10">
        <f>SUBTOTAL(9,R9453:R9454)</f>
        <v>38099.240000000005</v>
      </c>
      <c r="S9455" s="10">
        <f>SUBTOTAL(9,S9453:S9454)</f>
        <v>0</v>
      </c>
      <c r="T9455" s="10">
        <f>SUBTOTAL(9,T9453:T9454)</f>
        <v>38099.240000000005</v>
      </c>
      <c r="U9455" s="10">
        <f>SUBTOTAL(9,U9453:U9454)</f>
        <v>0</v>
      </c>
      <c r="V9455" s="1">
        <f>SUBTOTAL(9,V9453:V9454)</f>
        <v>0</v>
      </c>
    </row>
    <row r="9456" spans="1:24" outlineLevel="2" x14ac:dyDescent="0.25">
      <c r="C9456" s="13" t="s">
        <v>11238</v>
      </c>
      <c r="M9456" s="11"/>
      <c r="R9456" s="10">
        <f>SUBTOTAL(9,R9453:R9454)</f>
        <v>38099.240000000005</v>
      </c>
      <c r="S9456" s="10">
        <f>SUBTOTAL(9,S9453:S9454)</f>
        <v>0</v>
      </c>
      <c r="T9456" s="10">
        <f>SUBTOTAL(9,T9453:T9454)</f>
        <v>38099.240000000005</v>
      </c>
      <c r="U9456" s="10">
        <f>SUBTOTAL(9,U9453:U9454)</f>
        <v>0</v>
      </c>
      <c r="V9456" s="1">
        <f>SUBTOTAL(9,V9453:V9454)</f>
        <v>0</v>
      </c>
    </row>
    <row r="9457" spans="1:24" outlineLevel="4" x14ac:dyDescent="0.25">
      <c r="A9457" t="s">
        <v>3263</v>
      </c>
      <c r="B9457" t="s">
        <v>3264</v>
      </c>
      <c r="C9457" s="12" t="s">
        <v>4407</v>
      </c>
      <c r="D9457" s="6" t="s">
        <v>4408</v>
      </c>
      <c r="E9457" t="s">
        <v>4408</v>
      </c>
      <c r="F9457" s="6" t="s">
        <v>5</v>
      </c>
      <c r="G9457" s="6" t="s">
        <v>3267</v>
      </c>
      <c r="H9457" t="s">
        <v>5</v>
      </c>
      <c r="I9457" t="s">
        <v>5</v>
      </c>
      <c r="J9457" t="s">
        <v>5</v>
      </c>
      <c r="K9457" t="s">
        <v>6</v>
      </c>
      <c r="L9457" t="s">
        <v>4409</v>
      </c>
      <c r="M9457" s="11">
        <v>45196</v>
      </c>
      <c r="N9457" t="s">
        <v>8</v>
      </c>
      <c r="O9457" s="6" t="s">
        <v>3269</v>
      </c>
      <c r="P9457" t="s">
        <v>1489</v>
      </c>
      <c r="Q9457" t="s">
        <v>3270</v>
      </c>
      <c r="R9457" s="10">
        <v>62968.22</v>
      </c>
      <c r="S9457" s="10">
        <v>0</v>
      </c>
      <c r="T9457" s="10">
        <v>62968.22</v>
      </c>
      <c r="U9457" s="10">
        <v>0</v>
      </c>
      <c r="V9457" s="1">
        <v>0</v>
      </c>
      <c r="W9457" s="12" t="s">
        <v>3271</v>
      </c>
      <c r="X9457" t="s">
        <v>5</v>
      </c>
    </row>
    <row r="9458" spans="1:24" outlineLevel="4" x14ac:dyDescent="0.25">
      <c r="A9458" t="s">
        <v>3263</v>
      </c>
      <c r="B9458" t="s">
        <v>3264</v>
      </c>
      <c r="C9458" s="12" t="s">
        <v>4407</v>
      </c>
      <c r="D9458" s="6" t="s">
        <v>4408</v>
      </c>
      <c r="E9458" t="s">
        <v>4408</v>
      </c>
      <c r="F9458" s="6" t="s">
        <v>5</v>
      </c>
      <c r="G9458" s="6" t="s">
        <v>3267</v>
      </c>
      <c r="H9458" t="s">
        <v>5</v>
      </c>
      <c r="I9458" t="s">
        <v>5</v>
      </c>
      <c r="J9458" t="s">
        <v>5</v>
      </c>
      <c r="K9458" t="s">
        <v>6</v>
      </c>
      <c r="L9458" t="s">
        <v>4410</v>
      </c>
      <c r="M9458" s="11">
        <v>45279</v>
      </c>
      <c r="N9458" t="s">
        <v>8</v>
      </c>
      <c r="O9458" s="6" t="s">
        <v>3269</v>
      </c>
      <c r="P9458" t="s">
        <v>1489</v>
      </c>
      <c r="Q9458" t="s">
        <v>3270</v>
      </c>
      <c r="R9458" s="10">
        <v>77487.39</v>
      </c>
      <c r="S9458" s="10">
        <v>0</v>
      </c>
      <c r="T9458" s="10">
        <v>77487.39</v>
      </c>
      <c r="U9458" s="10">
        <v>0</v>
      </c>
      <c r="V9458" s="1">
        <v>0</v>
      </c>
      <c r="W9458" s="12" t="s">
        <v>3271</v>
      </c>
      <c r="X9458" t="s">
        <v>5</v>
      </c>
    </row>
    <row r="9459" spans="1:24" outlineLevel="3" x14ac:dyDescent="0.25">
      <c r="M9459" s="11"/>
      <c r="O9459" s="9" t="s">
        <v>11810</v>
      </c>
      <c r="R9459" s="10">
        <f>SUBTOTAL(9,R9457:R9458)</f>
        <v>140455.60999999999</v>
      </c>
      <c r="S9459" s="10">
        <f>SUBTOTAL(9,S9457:S9458)</f>
        <v>0</v>
      </c>
      <c r="T9459" s="10">
        <f>SUBTOTAL(9,T9457:T9458)</f>
        <v>140455.60999999999</v>
      </c>
      <c r="U9459" s="10">
        <f>SUBTOTAL(9,U9457:U9458)</f>
        <v>0</v>
      </c>
      <c r="V9459" s="1">
        <f>SUBTOTAL(9,V9457:V9458)</f>
        <v>0</v>
      </c>
    </row>
    <row r="9460" spans="1:24" outlineLevel="2" x14ac:dyDescent="0.25">
      <c r="C9460" s="13" t="s">
        <v>11239</v>
      </c>
      <c r="M9460" s="11"/>
      <c r="R9460" s="10">
        <f>SUBTOTAL(9,R9457:R9458)</f>
        <v>140455.60999999999</v>
      </c>
      <c r="S9460" s="10">
        <f>SUBTOTAL(9,S9457:S9458)</f>
        <v>0</v>
      </c>
      <c r="T9460" s="10">
        <f>SUBTOTAL(9,T9457:T9458)</f>
        <v>140455.60999999999</v>
      </c>
      <c r="U9460" s="10">
        <f>SUBTOTAL(9,U9457:U9458)</f>
        <v>0</v>
      </c>
      <c r="V9460" s="1">
        <f>SUBTOTAL(9,V9457:V9458)</f>
        <v>0</v>
      </c>
    </row>
    <row r="9461" spans="1:24" outlineLevel="4" x14ac:dyDescent="0.25">
      <c r="A9461" t="s">
        <v>3263</v>
      </c>
      <c r="B9461" t="s">
        <v>3264</v>
      </c>
      <c r="C9461" s="12" t="s">
        <v>4411</v>
      </c>
      <c r="D9461" s="6" t="s">
        <v>4412</v>
      </c>
      <c r="E9461" t="s">
        <v>4412</v>
      </c>
      <c r="F9461" s="6" t="s">
        <v>5</v>
      </c>
      <c r="G9461" s="6" t="s">
        <v>3267</v>
      </c>
      <c r="H9461" t="s">
        <v>5</v>
      </c>
      <c r="I9461" t="s">
        <v>5</v>
      </c>
      <c r="J9461" t="s">
        <v>5</v>
      </c>
      <c r="K9461" t="s">
        <v>6</v>
      </c>
      <c r="L9461" t="s">
        <v>4413</v>
      </c>
      <c r="M9461" s="11">
        <v>45196</v>
      </c>
      <c r="N9461" t="s">
        <v>8</v>
      </c>
      <c r="O9461" s="6" t="s">
        <v>3269</v>
      </c>
      <c r="P9461" t="s">
        <v>1489</v>
      </c>
      <c r="Q9461" t="s">
        <v>3270</v>
      </c>
      <c r="R9461" s="10">
        <v>18733.5</v>
      </c>
      <c r="S9461" s="10">
        <v>0</v>
      </c>
      <c r="T9461" s="10">
        <v>18733.5</v>
      </c>
      <c r="U9461" s="10">
        <v>0</v>
      </c>
      <c r="V9461" s="1">
        <v>0</v>
      </c>
      <c r="W9461" s="12" t="s">
        <v>3271</v>
      </c>
      <c r="X9461" t="s">
        <v>5</v>
      </c>
    </row>
    <row r="9462" spans="1:24" outlineLevel="4" x14ac:dyDescent="0.25">
      <c r="A9462" t="s">
        <v>3263</v>
      </c>
      <c r="B9462" t="s">
        <v>3264</v>
      </c>
      <c r="C9462" s="12" t="s">
        <v>4411</v>
      </c>
      <c r="D9462" s="6" t="s">
        <v>4412</v>
      </c>
      <c r="E9462" t="s">
        <v>4412</v>
      </c>
      <c r="F9462" s="6" t="s">
        <v>5</v>
      </c>
      <c r="G9462" s="6" t="s">
        <v>3267</v>
      </c>
      <c r="H9462" t="s">
        <v>5</v>
      </c>
      <c r="I9462" t="s">
        <v>5</v>
      </c>
      <c r="J9462" t="s">
        <v>5</v>
      </c>
      <c r="K9462" t="s">
        <v>6</v>
      </c>
      <c r="L9462" t="s">
        <v>4414</v>
      </c>
      <c r="M9462" s="11">
        <v>45279</v>
      </c>
      <c r="N9462" t="s">
        <v>8</v>
      </c>
      <c r="O9462" s="6" t="s">
        <v>3269</v>
      </c>
      <c r="P9462" t="s">
        <v>1489</v>
      </c>
      <c r="Q9462" t="s">
        <v>3270</v>
      </c>
      <c r="R9462" s="10">
        <v>23053.040000000001</v>
      </c>
      <c r="S9462" s="10">
        <v>0</v>
      </c>
      <c r="T9462" s="10">
        <v>23053.040000000001</v>
      </c>
      <c r="U9462" s="10">
        <v>0</v>
      </c>
      <c r="V9462" s="1">
        <v>0</v>
      </c>
      <c r="W9462" s="12" t="s">
        <v>3271</v>
      </c>
      <c r="X9462" t="s">
        <v>5</v>
      </c>
    </row>
    <row r="9463" spans="1:24" outlineLevel="3" x14ac:dyDescent="0.25">
      <c r="M9463" s="11"/>
      <c r="O9463" s="9" t="s">
        <v>11810</v>
      </c>
      <c r="R9463" s="10">
        <f>SUBTOTAL(9,R9461:R9462)</f>
        <v>41786.54</v>
      </c>
      <c r="S9463" s="10">
        <f>SUBTOTAL(9,S9461:S9462)</f>
        <v>0</v>
      </c>
      <c r="T9463" s="10">
        <f>SUBTOTAL(9,T9461:T9462)</f>
        <v>41786.54</v>
      </c>
      <c r="U9463" s="10">
        <f>SUBTOTAL(9,U9461:U9462)</f>
        <v>0</v>
      </c>
      <c r="V9463" s="1">
        <f>SUBTOTAL(9,V9461:V9462)</f>
        <v>0</v>
      </c>
    </row>
    <row r="9464" spans="1:24" outlineLevel="2" x14ac:dyDescent="0.25">
      <c r="C9464" s="13" t="s">
        <v>11240</v>
      </c>
      <c r="M9464" s="11"/>
      <c r="R9464" s="10">
        <f>SUBTOTAL(9,R9461:R9462)</f>
        <v>41786.54</v>
      </c>
      <c r="S9464" s="10">
        <f>SUBTOTAL(9,S9461:S9462)</f>
        <v>0</v>
      </c>
      <c r="T9464" s="10">
        <f>SUBTOTAL(9,T9461:T9462)</f>
        <v>41786.54</v>
      </c>
      <c r="U9464" s="10">
        <f>SUBTOTAL(9,U9461:U9462)</f>
        <v>0</v>
      </c>
      <c r="V9464" s="1">
        <f>SUBTOTAL(9,V9461:V9462)</f>
        <v>0</v>
      </c>
    </row>
    <row r="9465" spans="1:24" outlineLevel="4" x14ac:dyDescent="0.25">
      <c r="A9465" t="s">
        <v>3263</v>
      </c>
      <c r="B9465" t="s">
        <v>3264</v>
      </c>
      <c r="C9465" s="12" t="s">
        <v>4415</v>
      </c>
      <c r="D9465" s="6" t="s">
        <v>4416</v>
      </c>
      <c r="E9465" t="s">
        <v>4416</v>
      </c>
      <c r="F9465" s="6" t="s">
        <v>5</v>
      </c>
      <c r="G9465" s="6" t="s">
        <v>3267</v>
      </c>
      <c r="H9465" t="s">
        <v>5</v>
      </c>
      <c r="I9465" t="s">
        <v>5</v>
      </c>
      <c r="J9465" t="s">
        <v>5</v>
      </c>
      <c r="K9465" t="s">
        <v>6</v>
      </c>
      <c r="L9465" t="s">
        <v>4417</v>
      </c>
      <c r="M9465" s="11">
        <v>45196</v>
      </c>
      <c r="N9465" t="s">
        <v>8</v>
      </c>
      <c r="O9465" s="6" t="s">
        <v>3269</v>
      </c>
      <c r="P9465" t="s">
        <v>1489</v>
      </c>
      <c r="Q9465" t="s">
        <v>3270</v>
      </c>
      <c r="R9465" s="10">
        <v>31705.74</v>
      </c>
      <c r="S9465" s="10">
        <v>0</v>
      </c>
      <c r="T9465" s="10">
        <v>31705.74</v>
      </c>
      <c r="U9465" s="10">
        <v>0</v>
      </c>
      <c r="V9465" s="1">
        <v>0</v>
      </c>
      <c r="W9465" s="12" t="s">
        <v>3271</v>
      </c>
      <c r="X9465" t="s">
        <v>5</v>
      </c>
    </row>
    <row r="9466" spans="1:24" outlineLevel="4" x14ac:dyDescent="0.25">
      <c r="A9466" t="s">
        <v>3263</v>
      </c>
      <c r="B9466" t="s">
        <v>3264</v>
      </c>
      <c r="C9466" s="12" t="s">
        <v>4415</v>
      </c>
      <c r="D9466" s="6" t="s">
        <v>4416</v>
      </c>
      <c r="E9466" t="s">
        <v>4416</v>
      </c>
      <c r="F9466" s="6" t="s">
        <v>5</v>
      </c>
      <c r="G9466" s="6" t="s">
        <v>3267</v>
      </c>
      <c r="H9466" t="s">
        <v>5</v>
      </c>
      <c r="I9466" t="s">
        <v>5</v>
      </c>
      <c r="J9466" t="s">
        <v>5</v>
      </c>
      <c r="K9466" t="s">
        <v>6</v>
      </c>
      <c r="L9466" t="s">
        <v>4418</v>
      </c>
      <c r="M9466" s="11">
        <v>45279</v>
      </c>
      <c r="N9466" t="s">
        <v>8</v>
      </c>
      <c r="O9466" s="6" t="s">
        <v>3269</v>
      </c>
      <c r="P9466" t="s">
        <v>1489</v>
      </c>
      <c r="Q9466" t="s">
        <v>3270</v>
      </c>
      <c r="R9466" s="10">
        <v>39016.42</v>
      </c>
      <c r="S9466" s="10">
        <v>0</v>
      </c>
      <c r="T9466" s="10">
        <v>39016.42</v>
      </c>
      <c r="U9466" s="10">
        <v>0</v>
      </c>
      <c r="V9466" s="1">
        <v>0</v>
      </c>
      <c r="W9466" s="12" t="s">
        <v>3271</v>
      </c>
      <c r="X9466" t="s">
        <v>5</v>
      </c>
    </row>
    <row r="9467" spans="1:24" outlineLevel="3" x14ac:dyDescent="0.25">
      <c r="M9467" s="11"/>
      <c r="O9467" s="9" t="s">
        <v>11810</v>
      </c>
      <c r="R9467" s="10">
        <f>SUBTOTAL(9,R9465:R9466)</f>
        <v>70722.16</v>
      </c>
      <c r="S9467" s="10">
        <f>SUBTOTAL(9,S9465:S9466)</f>
        <v>0</v>
      </c>
      <c r="T9467" s="10">
        <f>SUBTOTAL(9,T9465:T9466)</f>
        <v>70722.16</v>
      </c>
      <c r="U9467" s="10">
        <f>SUBTOTAL(9,U9465:U9466)</f>
        <v>0</v>
      </c>
      <c r="V9467" s="1">
        <f>SUBTOTAL(9,V9465:V9466)</f>
        <v>0</v>
      </c>
    </row>
    <row r="9468" spans="1:24" outlineLevel="2" x14ac:dyDescent="0.25">
      <c r="C9468" s="13" t="s">
        <v>11241</v>
      </c>
      <c r="M9468" s="11"/>
      <c r="R9468" s="10">
        <f>SUBTOTAL(9,R9465:R9466)</f>
        <v>70722.16</v>
      </c>
      <c r="S9468" s="10">
        <f>SUBTOTAL(9,S9465:S9466)</f>
        <v>0</v>
      </c>
      <c r="T9468" s="10">
        <f>SUBTOTAL(9,T9465:T9466)</f>
        <v>70722.16</v>
      </c>
      <c r="U9468" s="10">
        <f>SUBTOTAL(9,U9465:U9466)</f>
        <v>0</v>
      </c>
      <c r="V9468" s="1">
        <f>SUBTOTAL(9,V9465:V9466)</f>
        <v>0</v>
      </c>
    </row>
    <row r="9469" spans="1:24" outlineLevel="4" x14ac:dyDescent="0.25">
      <c r="A9469" t="s">
        <v>3263</v>
      </c>
      <c r="B9469" t="s">
        <v>3264</v>
      </c>
      <c r="C9469" s="12" t="s">
        <v>4419</v>
      </c>
      <c r="D9469" s="6" t="s">
        <v>4420</v>
      </c>
      <c r="E9469" t="s">
        <v>4420</v>
      </c>
      <c r="F9469" s="6" t="s">
        <v>5</v>
      </c>
      <c r="G9469" s="6" t="s">
        <v>3267</v>
      </c>
      <c r="H9469" t="s">
        <v>5</v>
      </c>
      <c r="I9469" t="s">
        <v>5</v>
      </c>
      <c r="J9469" t="s">
        <v>5</v>
      </c>
      <c r="K9469" t="s">
        <v>6</v>
      </c>
      <c r="L9469" t="s">
        <v>4421</v>
      </c>
      <c r="M9469" s="11">
        <v>45196</v>
      </c>
      <c r="N9469" t="s">
        <v>8</v>
      </c>
      <c r="O9469" s="6" t="s">
        <v>3269</v>
      </c>
      <c r="P9469" t="s">
        <v>1489</v>
      </c>
      <c r="Q9469" t="s">
        <v>3270</v>
      </c>
      <c r="R9469" s="10">
        <v>10816.38</v>
      </c>
      <c r="S9469" s="10">
        <v>0</v>
      </c>
      <c r="T9469" s="10">
        <v>10816.38</v>
      </c>
      <c r="U9469" s="10">
        <v>0</v>
      </c>
      <c r="V9469" s="1">
        <v>0</v>
      </c>
      <c r="W9469" s="12" t="s">
        <v>3271</v>
      </c>
      <c r="X9469" t="s">
        <v>5</v>
      </c>
    </row>
    <row r="9470" spans="1:24" outlineLevel="4" x14ac:dyDescent="0.25">
      <c r="A9470" t="s">
        <v>3263</v>
      </c>
      <c r="B9470" t="s">
        <v>3264</v>
      </c>
      <c r="C9470" s="12" t="s">
        <v>4419</v>
      </c>
      <c r="D9470" s="6" t="s">
        <v>4420</v>
      </c>
      <c r="E9470" t="s">
        <v>4420</v>
      </c>
      <c r="F9470" s="6" t="s">
        <v>5</v>
      </c>
      <c r="G9470" s="6" t="s">
        <v>3267</v>
      </c>
      <c r="H9470" t="s">
        <v>5</v>
      </c>
      <c r="I9470" t="s">
        <v>5</v>
      </c>
      <c r="J9470" t="s">
        <v>5</v>
      </c>
      <c r="K9470" t="s">
        <v>6</v>
      </c>
      <c r="L9470" t="s">
        <v>4422</v>
      </c>
      <c r="M9470" s="11">
        <v>45279</v>
      </c>
      <c r="N9470" t="s">
        <v>8</v>
      </c>
      <c r="O9470" s="6" t="s">
        <v>3269</v>
      </c>
      <c r="P9470" t="s">
        <v>1489</v>
      </c>
      <c r="Q9470" t="s">
        <v>3270</v>
      </c>
      <c r="R9470" s="10">
        <v>13310.43</v>
      </c>
      <c r="S9470" s="10">
        <v>0</v>
      </c>
      <c r="T9470" s="10">
        <v>13310.43</v>
      </c>
      <c r="U9470" s="10">
        <v>0</v>
      </c>
      <c r="V9470" s="1">
        <v>0</v>
      </c>
      <c r="W9470" s="12" t="s">
        <v>3271</v>
      </c>
      <c r="X9470" t="s">
        <v>5</v>
      </c>
    </row>
    <row r="9471" spans="1:24" outlineLevel="3" x14ac:dyDescent="0.25">
      <c r="M9471" s="11"/>
      <c r="O9471" s="9" t="s">
        <v>11810</v>
      </c>
      <c r="R9471" s="10">
        <f>SUBTOTAL(9,R9469:R9470)</f>
        <v>24126.809999999998</v>
      </c>
      <c r="S9471" s="10">
        <f>SUBTOTAL(9,S9469:S9470)</f>
        <v>0</v>
      </c>
      <c r="T9471" s="10">
        <f>SUBTOTAL(9,T9469:T9470)</f>
        <v>24126.809999999998</v>
      </c>
      <c r="U9471" s="10">
        <f>SUBTOTAL(9,U9469:U9470)</f>
        <v>0</v>
      </c>
      <c r="V9471" s="1">
        <f>SUBTOTAL(9,V9469:V9470)</f>
        <v>0</v>
      </c>
    </row>
    <row r="9472" spans="1:24" outlineLevel="2" x14ac:dyDescent="0.25">
      <c r="C9472" s="13" t="s">
        <v>11242</v>
      </c>
      <c r="M9472" s="11"/>
      <c r="R9472" s="10">
        <f>SUBTOTAL(9,R9469:R9470)</f>
        <v>24126.809999999998</v>
      </c>
      <c r="S9472" s="10">
        <f>SUBTOTAL(9,S9469:S9470)</f>
        <v>0</v>
      </c>
      <c r="T9472" s="10">
        <f>SUBTOTAL(9,T9469:T9470)</f>
        <v>24126.809999999998</v>
      </c>
      <c r="U9472" s="10">
        <f>SUBTOTAL(9,U9469:U9470)</f>
        <v>0</v>
      </c>
      <c r="V9472" s="1">
        <f>SUBTOTAL(9,V9469:V9470)</f>
        <v>0</v>
      </c>
    </row>
    <row r="9473" spans="1:24" outlineLevel="4" x14ac:dyDescent="0.25">
      <c r="A9473" t="s">
        <v>3263</v>
      </c>
      <c r="B9473" t="s">
        <v>3264</v>
      </c>
      <c r="C9473" s="12" t="s">
        <v>4423</v>
      </c>
      <c r="D9473" s="6" t="s">
        <v>4424</v>
      </c>
      <c r="E9473" t="s">
        <v>4424</v>
      </c>
      <c r="F9473" s="6" t="s">
        <v>5</v>
      </c>
      <c r="G9473" s="6" t="s">
        <v>3267</v>
      </c>
      <c r="H9473" t="s">
        <v>5</v>
      </c>
      <c r="I9473" t="s">
        <v>5</v>
      </c>
      <c r="J9473" t="s">
        <v>5</v>
      </c>
      <c r="K9473" t="s">
        <v>6</v>
      </c>
      <c r="L9473" t="s">
        <v>4425</v>
      </c>
      <c r="M9473" s="11">
        <v>45196</v>
      </c>
      <c r="N9473" t="s">
        <v>8</v>
      </c>
      <c r="O9473" s="6" t="s">
        <v>3269</v>
      </c>
      <c r="P9473" t="s">
        <v>1489</v>
      </c>
      <c r="Q9473" t="s">
        <v>3270</v>
      </c>
      <c r="R9473" s="10">
        <v>36819.54</v>
      </c>
      <c r="S9473" s="10">
        <v>0</v>
      </c>
      <c r="T9473" s="10">
        <v>36819.54</v>
      </c>
      <c r="U9473" s="10">
        <v>0</v>
      </c>
      <c r="V9473" s="1">
        <v>0</v>
      </c>
      <c r="W9473" s="12" t="s">
        <v>3271</v>
      </c>
      <c r="X9473" t="s">
        <v>5</v>
      </c>
    </row>
    <row r="9474" spans="1:24" outlineLevel="4" x14ac:dyDescent="0.25">
      <c r="A9474" t="s">
        <v>3263</v>
      </c>
      <c r="B9474" t="s">
        <v>3264</v>
      </c>
      <c r="C9474" s="12" t="s">
        <v>4423</v>
      </c>
      <c r="D9474" s="6" t="s">
        <v>4424</v>
      </c>
      <c r="E9474" t="s">
        <v>4424</v>
      </c>
      <c r="F9474" s="6" t="s">
        <v>5</v>
      </c>
      <c r="G9474" s="6" t="s">
        <v>3267</v>
      </c>
      <c r="H9474" t="s">
        <v>5</v>
      </c>
      <c r="I9474" t="s">
        <v>5</v>
      </c>
      <c r="J9474" t="s">
        <v>5</v>
      </c>
      <c r="K9474" t="s">
        <v>6</v>
      </c>
      <c r="L9474" t="s">
        <v>4426</v>
      </c>
      <c r="M9474" s="11">
        <v>45279</v>
      </c>
      <c r="N9474" t="s">
        <v>8</v>
      </c>
      <c r="O9474" s="6" t="s">
        <v>3269</v>
      </c>
      <c r="P9474" t="s">
        <v>1489</v>
      </c>
      <c r="Q9474" t="s">
        <v>3270</v>
      </c>
      <c r="R9474" s="10">
        <v>45309.35</v>
      </c>
      <c r="S9474" s="10">
        <v>0</v>
      </c>
      <c r="T9474" s="10">
        <v>45309.35</v>
      </c>
      <c r="U9474" s="10">
        <v>0</v>
      </c>
      <c r="V9474" s="1">
        <v>0</v>
      </c>
      <c r="W9474" s="12" t="s">
        <v>3271</v>
      </c>
      <c r="X9474" t="s">
        <v>5</v>
      </c>
    </row>
    <row r="9475" spans="1:24" outlineLevel="3" x14ac:dyDescent="0.25">
      <c r="M9475" s="11"/>
      <c r="O9475" s="9" t="s">
        <v>11810</v>
      </c>
      <c r="R9475" s="10">
        <f>SUBTOTAL(9,R9473:R9474)</f>
        <v>82128.89</v>
      </c>
      <c r="S9475" s="10">
        <f>SUBTOTAL(9,S9473:S9474)</f>
        <v>0</v>
      </c>
      <c r="T9475" s="10">
        <f>SUBTOTAL(9,T9473:T9474)</f>
        <v>82128.89</v>
      </c>
      <c r="U9475" s="10">
        <f>SUBTOTAL(9,U9473:U9474)</f>
        <v>0</v>
      </c>
      <c r="V9475" s="1">
        <f>SUBTOTAL(9,V9473:V9474)</f>
        <v>0</v>
      </c>
    </row>
    <row r="9476" spans="1:24" outlineLevel="2" x14ac:dyDescent="0.25">
      <c r="C9476" s="13" t="s">
        <v>11243</v>
      </c>
      <c r="M9476" s="11"/>
      <c r="R9476" s="10">
        <f>SUBTOTAL(9,R9473:R9474)</f>
        <v>82128.89</v>
      </c>
      <c r="S9476" s="10">
        <f>SUBTOTAL(9,S9473:S9474)</f>
        <v>0</v>
      </c>
      <c r="T9476" s="10">
        <f>SUBTOTAL(9,T9473:T9474)</f>
        <v>82128.89</v>
      </c>
      <c r="U9476" s="10">
        <f>SUBTOTAL(9,U9473:U9474)</f>
        <v>0</v>
      </c>
      <c r="V9476" s="1">
        <f>SUBTOTAL(9,V9473:V9474)</f>
        <v>0</v>
      </c>
    </row>
    <row r="9477" spans="1:24" ht="26.4" outlineLevel="4" x14ac:dyDescent="0.25">
      <c r="A9477" t="s">
        <v>1465</v>
      </c>
      <c r="B9477" t="s">
        <v>1466</v>
      </c>
      <c r="C9477" s="12" t="s">
        <v>2655</v>
      </c>
      <c r="D9477" s="6" t="s">
        <v>2656</v>
      </c>
      <c r="E9477" t="s">
        <v>2656</v>
      </c>
      <c r="F9477" s="6" t="s">
        <v>13202</v>
      </c>
      <c r="G9477" s="6" t="s">
        <v>5</v>
      </c>
      <c r="H9477" t="s">
        <v>5</v>
      </c>
      <c r="I9477" t="s">
        <v>5</v>
      </c>
      <c r="J9477" t="s">
        <v>5</v>
      </c>
      <c r="K9477" t="s">
        <v>6</v>
      </c>
      <c r="L9477" t="s">
        <v>2657</v>
      </c>
      <c r="M9477" s="11">
        <v>45114</v>
      </c>
      <c r="N9477" t="s">
        <v>8</v>
      </c>
      <c r="O9477" s="6" t="s">
        <v>2658</v>
      </c>
      <c r="P9477" t="s">
        <v>1520</v>
      </c>
      <c r="Q9477" t="s">
        <v>34</v>
      </c>
      <c r="R9477" s="10">
        <v>52160</v>
      </c>
      <c r="S9477" s="10">
        <v>52160</v>
      </c>
      <c r="T9477" s="10">
        <v>0</v>
      </c>
      <c r="U9477" s="10">
        <v>0</v>
      </c>
      <c r="V9477" s="1">
        <v>0</v>
      </c>
      <c r="W9477" s="12" t="s">
        <v>13451</v>
      </c>
      <c r="X9477" t="s">
        <v>5</v>
      </c>
    </row>
    <row r="9478" spans="1:24" ht="26.4" outlineLevel="4" x14ac:dyDescent="0.25">
      <c r="A9478" t="s">
        <v>1465</v>
      </c>
      <c r="B9478" t="s">
        <v>1466</v>
      </c>
      <c r="C9478" s="12" t="s">
        <v>2655</v>
      </c>
      <c r="D9478" s="6" t="s">
        <v>2656</v>
      </c>
      <c r="E9478" t="s">
        <v>2656</v>
      </c>
      <c r="F9478" s="6" t="s">
        <v>13202</v>
      </c>
      <c r="G9478" s="6" t="s">
        <v>5</v>
      </c>
      <c r="H9478" t="s">
        <v>5</v>
      </c>
      <c r="I9478" t="s">
        <v>5</v>
      </c>
      <c r="J9478" t="s">
        <v>5</v>
      </c>
      <c r="K9478" t="s">
        <v>6</v>
      </c>
      <c r="L9478" t="s">
        <v>2659</v>
      </c>
      <c r="M9478" s="11">
        <v>45264</v>
      </c>
      <c r="N9478" t="s">
        <v>8</v>
      </c>
      <c r="O9478" s="6" t="s">
        <v>2658</v>
      </c>
      <c r="P9478" t="s">
        <v>1520</v>
      </c>
      <c r="Q9478" t="s">
        <v>34</v>
      </c>
      <c r="R9478" s="10">
        <v>62479.46</v>
      </c>
      <c r="S9478" s="10">
        <v>62479.46</v>
      </c>
      <c r="T9478" s="10">
        <v>0</v>
      </c>
      <c r="U9478" s="10">
        <v>0</v>
      </c>
      <c r="V9478" s="1">
        <v>0</v>
      </c>
      <c r="W9478" s="12" t="s">
        <v>13451</v>
      </c>
      <c r="X9478" t="s">
        <v>5</v>
      </c>
    </row>
    <row r="9479" spans="1:24" ht="26.4" outlineLevel="4" x14ac:dyDescent="0.25">
      <c r="A9479" t="s">
        <v>1465</v>
      </c>
      <c r="B9479" t="s">
        <v>1466</v>
      </c>
      <c r="C9479" s="12" t="s">
        <v>2655</v>
      </c>
      <c r="D9479" s="6" t="s">
        <v>2656</v>
      </c>
      <c r="E9479" t="s">
        <v>2656</v>
      </c>
      <c r="F9479" s="6" t="s">
        <v>13202</v>
      </c>
      <c r="G9479" s="6" t="s">
        <v>5</v>
      </c>
      <c r="H9479" t="s">
        <v>5</v>
      </c>
      <c r="I9479" t="s">
        <v>5</v>
      </c>
      <c r="J9479" t="s">
        <v>5</v>
      </c>
      <c r="K9479" t="s">
        <v>6</v>
      </c>
      <c r="L9479" t="s">
        <v>2660</v>
      </c>
      <c r="M9479" s="11">
        <v>45447</v>
      </c>
      <c r="N9479" t="s">
        <v>8</v>
      </c>
      <c r="O9479" s="6" t="s">
        <v>2658</v>
      </c>
      <c r="P9479" t="s">
        <v>1520</v>
      </c>
      <c r="Q9479" t="s">
        <v>34</v>
      </c>
      <c r="R9479" s="10">
        <v>7427.82</v>
      </c>
      <c r="S9479" s="10">
        <v>7427.82</v>
      </c>
      <c r="T9479" s="10">
        <v>0</v>
      </c>
      <c r="U9479" s="10">
        <v>0</v>
      </c>
      <c r="V9479" s="1">
        <v>0</v>
      </c>
      <c r="W9479" s="12" t="s">
        <v>13451</v>
      </c>
      <c r="X9479" t="s">
        <v>5</v>
      </c>
    </row>
    <row r="9480" spans="1:24" outlineLevel="3" x14ac:dyDescent="0.25">
      <c r="M9480" s="11"/>
      <c r="O9480" s="9" t="s">
        <v>12968</v>
      </c>
      <c r="R9480" s="10">
        <f>SUBTOTAL(9,R9477:R9479)</f>
        <v>122067.28</v>
      </c>
      <c r="S9480" s="10">
        <f>SUBTOTAL(9,S9477:S9479)</f>
        <v>122067.28</v>
      </c>
      <c r="T9480" s="10">
        <f>SUBTOTAL(9,T9477:T9479)</f>
        <v>0</v>
      </c>
      <c r="U9480" s="10">
        <f>SUBTOTAL(9,U9477:U9479)</f>
        <v>0</v>
      </c>
      <c r="V9480" s="1">
        <f>SUBTOTAL(9,V9477:V9479)</f>
        <v>0</v>
      </c>
    </row>
    <row r="9481" spans="1:24" outlineLevel="4" x14ac:dyDescent="0.25">
      <c r="A9481" t="s">
        <v>3263</v>
      </c>
      <c r="B9481" t="s">
        <v>3264</v>
      </c>
      <c r="C9481" s="12" t="s">
        <v>2655</v>
      </c>
      <c r="D9481" s="6" t="s">
        <v>4427</v>
      </c>
      <c r="E9481" t="s">
        <v>4427</v>
      </c>
      <c r="F9481" s="6" t="s">
        <v>5</v>
      </c>
      <c r="G9481" s="6" t="s">
        <v>3267</v>
      </c>
      <c r="H9481" t="s">
        <v>5</v>
      </c>
      <c r="I9481" t="s">
        <v>5</v>
      </c>
      <c r="J9481" t="s">
        <v>5</v>
      </c>
      <c r="K9481" t="s">
        <v>6</v>
      </c>
      <c r="L9481" t="s">
        <v>4428</v>
      </c>
      <c r="M9481" s="11">
        <v>45196</v>
      </c>
      <c r="N9481" t="s">
        <v>8</v>
      </c>
      <c r="O9481" s="6" t="s">
        <v>3269</v>
      </c>
      <c r="P9481" t="s">
        <v>1489</v>
      </c>
      <c r="Q9481" t="s">
        <v>3270</v>
      </c>
      <c r="R9481" s="10">
        <v>406089.34</v>
      </c>
      <c r="S9481" s="10">
        <v>0</v>
      </c>
      <c r="T9481" s="10">
        <v>406089.34</v>
      </c>
      <c r="U9481" s="10">
        <v>0</v>
      </c>
      <c r="V9481" s="1">
        <v>0</v>
      </c>
      <c r="W9481" s="12" t="s">
        <v>3271</v>
      </c>
      <c r="X9481" t="s">
        <v>5</v>
      </c>
    </row>
    <row r="9482" spans="1:24" outlineLevel="4" x14ac:dyDescent="0.25">
      <c r="A9482" t="s">
        <v>3263</v>
      </c>
      <c r="B9482" t="s">
        <v>3264</v>
      </c>
      <c r="C9482" s="12" t="s">
        <v>2655</v>
      </c>
      <c r="D9482" s="6" t="s">
        <v>4427</v>
      </c>
      <c r="E9482" t="s">
        <v>4427</v>
      </c>
      <c r="F9482" s="6" t="s">
        <v>5</v>
      </c>
      <c r="G9482" s="6" t="s">
        <v>3267</v>
      </c>
      <c r="H9482" t="s">
        <v>5</v>
      </c>
      <c r="I9482" t="s">
        <v>5</v>
      </c>
      <c r="J9482" t="s">
        <v>5</v>
      </c>
      <c r="K9482" t="s">
        <v>6</v>
      </c>
      <c r="L9482" t="s">
        <v>4429</v>
      </c>
      <c r="M9482" s="11">
        <v>45279</v>
      </c>
      <c r="N9482" t="s">
        <v>8</v>
      </c>
      <c r="O9482" s="6" t="s">
        <v>3269</v>
      </c>
      <c r="P9482" t="s">
        <v>1489</v>
      </c>
      <c r="Q9482" t="s">
        <v>3270</v>
      </c>
      <c r="R9482" s="10">
        <v>499725.16</v>
      </c>
      <c r="S9482" s="10">
        <v>0</v>
      </c>
      <c r="T9482" s="10">
        <v>499725.16</v>
      </c>
      <c r="U9482" s="10">
        <v>0</v>
      </c>
      <c r="V9482" s="1">
        <v>0</v>
      </c>
      <c r="W9482" s="12" t="s">
        <v>3271</v>
      </c>
      <c r="X9482" t="s">
        <v>5</v>
      </c>
    </row>
    <row r="9483" spans="1:24" outlineLevel="3" x14ac:dyDescent="0.25">
      <c r="M9483" s="11"/>
      <c r="O9483" s="9" t="s">
        <v>11810</v>
      </c>
      <c r="R9483" s="10">
        <f>SUBTOTAL(9,R9481:R9482)</f>
        <v>905814.5</v>
      </c>
      <c r="S9483" s="10">
        <f>SUBTOTAL(9,S9481:S9482)</f>
        <v>0</v>
      </c>
      <c r="T9483" s="10">
        <f>SUBTOTAL(9,T9481:T9482)</f>
        <v>905814.5</v>
      </c>
      <c r="U9483" s="10">
        <f>SUBTOTAL(9,U9481:U9482)</f>
        <v>0</v>
      </c>
      <c r="V9483" s="1">
        <f>SUBTOTAL(9,V9481:V9482)</f>
        <v>0</v>
      </c>
    </row>
    <row r="9484" spans="1:24" outlineLevel="4" x14ac:dyDescent="0.25">
      <c r="A9484" t="s">
        <v>5229</v>
      </c>
      <c r="B9484" t="s">
        <v>5230</v>
      </c>
      <c r="C9484" s="12" t="s">
        <v>2655</v>
      </c>
      <c r="D9484" s="6" t="s">
        <v>2656</v>
      </c>
      <c r="E9484" t="s">
        <v>2656</v>
      </c>
      <c r="F9484" s="6" t="s">
        <v>4</v>
      </c>
      <c r="G9484" s="6" t="s">
        <v>5</v>
      </c>
      <c r="H9484" t="s">
        <v>5</v>
      </c>
      <c r="I9484" t="s">
        <v>5</v>
      </c>
      <c r="J9484" t="s">
        <v>5</v>
      </c>
      <c r="K9484" t="s">
        <v>6</v>
      </c>
      <c r="L9484" t="s">
        <v>6406</v>
      </c>
      <c r="M9484" s="11">
        <v>45121</v>
      </c>
      <c r="N9484" t="s">
        <v>8</v>
      </c>
      <c r="O9484" s="6" t="s">
        <v>6407</v>
      </c>
      <c r="P9484" t="s">
        <v>10</v>
      </c>
      <c r="Q9484" t="s">
        <v>11</v>
      </c>
      <c r="R9484" s="10">
        <v>6649.81</v>
      </c>
      <c r="S9484" s="10">
        <v>6649.81</v>
      </c>
      <c r="T9484" s="10">
        <v>0</v>
      </c>
      <c r="U9484" s="10">
        <v>0</v>
      </c>
      <c r="V9484" s="1">
        <v>0</v>
      </c>
      <c r="W9484" s="12" t="s">
        <v>6408</v>
      </c>
      <c r="X9484" t="s">
        <v>5</v>
      </c>
    </row>
    <row r="9485" spans="1:24" outlineLevel="4" x14ac:dyDescent="0.25">
      <c r="A9485" t="s">
        <v>5229</v>
      </c>
      <c r="B9485" t="s">
        <v>5230</v>
      </c>
      <c r="C9485" s="12" t="s">
        <v>2655</v>
      </c>
      <c r="D9485" s="6" t="s">
        <v>2656</v>
      </c>
      <c r="E9485" t="s">
        <v>2656</v>
      </c>
      <c r="F9485" s="6" t="s">
        <v>4</v>
      </c>
      <c r="G9485" s="6" t="s">
        <v>5</v>
      </c>
      <c r="H9485" t="s">
        <v>5</v>
      </c>
      <c r="I9485" t="s">
        <v>5</v>
      </c>
      <c r="J9485" t="s">
        <v>5</v>
      </c>
      <c r="K9485" t="s">
        <v>6</v>
      </c>
      <c r="L9485" t="s">
        <v>6409</v>
      </c>
      <c r="M9485" s="11">
        <v>45160</v>
      </c>
      <c r="N9485" t="s">
        <v>8</v>
      </c>
      <c r="O9485" s="6" t="s">
        <v>6407</v>
      </c>
      <c r="P9485" t="s">
        <v>10</v>
      </c>
      <c r="Q9485" t="s">
        <v>11</v>
      </c>
      <c r="R9485" s="10">
        <v>4950.8100000000004</v>
      </c>
      <c r="S9485" s="10">
        <v>4950.8100000000004</v>
      </c>
      <c r="T9485" s="10">
        <v>0</v>
      </c>
      <c r="U9485" s="10">
        <v>0</v>
      </c>
      <c r="V9485" s="1">
        <v>0</v>
      </c>
      <c r="W9485" s="12" t="s">
        <v>6408</v>
      </c>
      <c r="X9485" t="s">
        <v>5</v>
      </c>
    </row>
    <row r="9486" spans="1:24" outlineLevel="4" x14ac:dyDescent="0.25">
      <c r="A9486" t="s">
        <v>5229</v>
      </c>
      <c r="B9486" t="s">
        <v>5230</v>
      </c>
      <c r="C9486" s="12" t="s">
        <v>2655</v>
      </c>
      <c r="D9486" s="6" t="s">
        <v>2656</v>
      </c>
      <c r="E9486" t="s">
        <v>2656</v>
      </c>
      <c r="F9486" s="6" t="s">
        <v>4</v>
      </c>
      <c r="G9486" s="6" t="s">
        <v>5</v>
      </c>
      <c r="H9486" t="s">
        <v>5</v>
      </c>
      <c r="I9486" t="s">
        <v>5</v>
      </c>
      <c r="J9486" t="s">
        <v>5</v>
      </c>
      <c r="K9486" t="s">
        <v>6</v>
      </c>
      <c r="L9486" t="s">
        <v>6410</v>
      </c>
      <c r="M9486" s="11">
        <v>45167</v>
      </c>
      <c r="N9486" t="s">
        <v>8</v>
      </c>
      <c r="O9486" s="6" t="s">
        <v>6407</v>
      </c>
      <c r="P9486" t="s">
        <v>10</v>
      </c>
      <c r="Q9486" t="s">
        <v>11</v>
      </c>
      <c r="R9486" s="10">
        <v>5629.52</v>
      </c>
      <c r="S9486" s="10">
        <v>5629.52</v>
      </c>
      <c r="T9486" s="10">
        <v>0</v>
      </c>
      <c r="U9486" s="10">
        <v>0</v>
      </c>
      <c r="V9486" s="1">
        <v>0</v>
      </c>
      <c r="W9486" s="12" t="s">
        <v>6408</v>
      </c>
      <c r="X9486" t="s">
        <v>5</v>
      </c>
    </row>
    <row r="9487" spans="1:24" outlineLevel="4" x14ac:dyDescent="0.25">
      <c r="A9487" t="s">
        <v>5229</v>
      </c>
      <c r="B9487" t="s">
        <v>5230</v>
      </c>
      <c r="C9487" s="12" t="s">
        <v>2655</v>
      </c>
      <c r="D9487" s="6" t="s">
        <v>2656</v>
      </c>
      <c r="E9487" t="s">
        <v>2656</v>
      </c>
      <c r="F9487" s="6" t="s">
        <v>4</v>
      </c>
      <c r="G9487" s="6" t="s">
        <v>5</v>
      </c>
      <c r="H9487" t="s">
        <v>5</v>
      </c>
      <c r="I9487" t="s">
        <v>5</v>
      </c>
      <c r="J9487" t="s">
        <v>5</v>
      </c>
      <c r="K9487" t="s">
        <v>6</v>
      </c>
      <c r="L9487" t="s">
        <v>6411</v>
      </c>
      <c r="M9487" s="11">
        <v>45201</v>
      </c>
      <c r="N9487" t="s">
        <v>8</v>
      </c>
      <c r="O9487" s="6" t="s">
        <v>6407</v>
      </c>
      <c r="P9487" t="s">
        <v>10</v>
      </c>
      <c r="Q9487" t="s">
        <v>11</v>
      </c>
      <c r="R9487" s="10">
        <v>6036.03</v>
      </c>
      <c r="S9487" s="10">
        <v>6036.03</v>
      </c>
      <c r="T9487" s="10">
        <v>0</v>
      </c>
      <c r="U9487" s="10">
        <v>0</v>
      </c>
      <c r="V9487" s="1">
        <v>0</v>
      </c>
      <c r="W9487" s="12" t="s">
        <v>6408</v>
      </c>
      <c r="X9487" t="s">
        <v>5</v>
      </c>
    </row>
    <row r="9488" spans="1:24" outlineLevel="4" x14ac:dyDescent="0.25">
      <c r="A9488" t="s">
        <v>5229</v>
      </c>
      <c r="B9488" t="s">
        <v>5230</v>
      </c>
      <c r="C9488" s="12" t="s">
        <v>2655</v>
      </c>
      <c r="D9488" s="6" t="s">
        <v>2656</v>
      </c>
      <c r="E9488" t="s">
        <v>2656</v>
      </c>
      <c r="F9488" s="6" t="s">
        <v>4</v>
      </c>
      <c r="G9488" s="6" t="s">
        <v>5</v>
      </c>
      <c r="H9488" t="s">
        <v>5</v>
      </c>
      <c r="I9488" t="s">
        <v>5</v>
      </c>
      <c r="J9488" t="s">
        <v>5</v>
      </c>
      <c r="K9488" t="s">
        <v>6</v>
      </c>
      <c r="L9488" t="s">
        <v>6412</v>
      </c>
      <c r="M9488" s="11">
        <v>45216</v>
      </c>
      <c r="N9488" t="s">
        <v>8</v>
      </c>
      <c r="O9488" s="6" t="s">
        <v>6407</v>
      </c>
      <c r="P9488" t="s">
        <v>10</v>
      </c>
      <c r="Q9488" t="s">
        <v>11</v>
      </c>
      <c r="R9488" s="10">
        <v>4929.43</v>
      </c>
      <c r="S9488" s="10">
        <v>4929.43</v>
      </c>
      <c r="T9488" s="10">
        <v>0</v>
      </c>
      <c r="U9488" s="10">
        <v>0</v>
      </c>
      <c r="V9488" s="1">
        <v>0</v>
      </c>
      <c r="W9488" s="12" t="s">
        <v>6408</v>
      </c>
      <c r="X9488" t="s">
        <v>5</v>
      </c>
    </row>
    <row r="9489" spans="1:24" outlineLevel="3" x14ac:dyDescent="0.25">
      <c r="M9489" s="11"/>
      <c r="O9489" s="9" t="s">
        <v>12969</v>
      </c>
      <c r="R9489" s="10">
        <f>SUBTOTAL(9,R9484:R9488)</f>
        <v>28195.599999999999</v>
      </c>
      <c r="S9489" s="10">
        <f>SUBTOTAL(9,S9484:S9488)</f>
        <v>28195.599999999999</v>
      </c>
      <c r="T9489" s="10">
        <f>SUBTOTAL(9,T9484:T9488)</f>
        <v>0</v>
      </c>
      <c r="U9489" s="10">
        <f>SUBTOTAL(9,U9484:U9488)</f>
        <v>0</v>
      </c>
      <c r="V9489" s="1">
        <f>SUBTOTAL(9,V9484:V9488)</f>
        <v>0</v>
      </c>
    </row>
    <row r="9490" spans="1:24" outlineLevel="4" x14ac:dyDescent="0.25">
      <c r="A9490" t="s">
        <v>5229</v>
      </c>
      <c r="B9490" t="s">
        <v>5230</v>
      </c>
      <c r="C9490" s="12" t="s">
        <v>2655</v>
      </c>
      <c r="D9490" s="6" t="s">
        <v>2656</v>
      </c>
      <c r="E9490" t="s">
        <v>2656</v>
      </c>
      <c r="F9490" s="6" t="s">
        <v>4</v>
      </c>
      <c r="G9490" s="6" t="s">
        <v>5</v>
      </c>
      <c r="H9490" t="s">
        <v>5</v>
      </c>
      <c r="I9490" t="s">
        <v>5</v>
      </c>
      <c r="J9490" t="s">
        <v>5</v>
      </c>
      <c r="K9490" t="s">
        <v>6</v>
      </c>
      <c r="L9490" t="s">
        <v>6413</v>
      </c>
      <c r="M9490" s="11">
        <v>45247</v>
      </c>
      <c r="N9490" t="s">
        <v>8</v>
      </c>
      <c r="O9490" s="6" t="s">
        <v>6414</v>
      </c>
      <c r="P9490" t="s">
        <v>10</v>
      </c>
      <c r="Q9490" t="s">
        <v>11</v>
      </c>
      <c r="R9490" s="10">
        <v>3399.39</v>
      </c>
      <c r="S9490" s="10">
        <v>3399.39</v>
      </c>
      <c r="T9490" s="10">
        <v>0</v>
      </c>
      <c r="U9490" s="10">
        <v>0</v>
      </c>
      <c r="V9490" s="1">
        <v>0</v>
      </c>
      <c r="W9490" s="12" t="s">
        <v>6415</v>
      </c>
      <c r="X9490" t="s">
        <v>5</v>
      </c>
    </row>
    <row r="9491" spans="1:24" outlineLevel="4" x14ac:dyDescent="0.25">
      <c r="A9491" t="s">
        <v>5229</v>
      </c>
      <c r="B9491" t="s">
        <v>5230</v>
      </c>
      <c r="C9491" s="12" t="s">
        <v>2655</v>
      </c>
      <c r="D9491" s="6" t="s">
        <v>2656</v>
      </c>
      <c r="E9491" t="s">
        <v>2656</v>
      </c>
      <c r="F9491" s="6" t="s">
        <v>4</v>
      </c>
      <c r="G9491" s="6" t="s">
        <v>5</v>
      </c>
      <c r="H9491" t="s">
        <v>5</v>
      </c>
      <c r="I9491" t="s">
        <v>5</v>
      </c>
      <c r="J9491" t="s">
        <v>5</v>
      </c>
      <c r="K9491" t="s">
        <v>6</v>
      </c>
      <c r="L9491" t="s">
        <v>6416</v>
      </c>
      <c r="M9491" s="11">
        <v>45275</v>
      </c>
      <c r="N9491" t="s">
        <v>8</v>
      </c>
      <c r="O9491" s="6" t="s">
        <v>6414</v>
      </c>
      <c r="P9491" t="s">
        <v>10</v>
      </c>
      <c r="Q9491" t="s">
        <v>11</v>
      </c>
      <c r="R9491" s="10">
        <v>3336.08</v>
      </c>
      <c r="S9491" s="10">
        <v>3336.08</v>
      </c>
      <c r="T9491" s="10">
        <v>0</v>
      </c>
      <c r="U9491" s="10">
        <v>0</v>
      </c>
      <c r="V9491" s="1">
        <v>0</v>
      </c>
      <c r="W9491" s="12" t="s">
        <v>6415</v>
      </c>
      <c r="X9491" t="s">
        <v>5</v>
      </c>
    </row>
    <row r="9492" spans="1:24" outlineLevel="4" x14ac:dyDescent="0.25">
      <c r="A9492" t="s">
        <v>5229</v>
      </c>
      <c r="B9492" t="s">
        <v>5230</v>
      </c>
      <c r="C9492" s="12" t="s">
        <v>2655</v>
      </c>
      <c r="D9492" s="6" t="s">
        <v>2656</v>
      </c>
      <c r="E9492" t="s">
        <v>2656</v>
      </c>
      <c r="F9492" s="6" t="s">
        <v>4</v>
      </c>
      <c r="G9492" s="6" t="s">
        <v>5</v>
      </c>
      <c r="H9492" t="s">
        <v>5</v>
      </c>
      <c r="I9492" t="s">
        <v>5</v>
      </c>
      <c r="J9492" t="s">
        <v>5</v>
      </c>
      <c r="K9492" t="s">
        <v>6</v>
      </c>
      <c r="L9492" t="s">
        <v>6417</v>
      </c>
      <c r="M9492" s="11">
        <v>45303</v>
      </c>
      <c r="N9492" t="s">
        <v>8</v>
      </c>
      <c r="O9492" s="6" t="s">
        <v>6414</v>
      </c>
      <c r="P9492" t="s">
        <v>10</v>
      </c>
      <c r="Q9492" t="s">
        <v>11</v>
      </c>
      <c r="R9492" s="10">
        <v>2547.33</v>
      </c>
      <c r="S9492" s="10">
        <v>2547.33</v>
      </c>
      <c r="T9492" s="10">
        <v>0</v>
      </c>
      <c r="U9492" s="10">
        <v>0</v>
      </c>
      <c r="V9492" s="1">
        <v>0</v>
      </c>
      <c r="W9492" s="12" t="s">
        <v>6415</v>
      </c>
      <c r="X9492" t="s">
        <v>5</v>
      </c>
    </row>
    <row r="9493" spans="1:24" outlineLevel="4" x14ac:dyDescent="0.25">
      <c r="A9493" t="s">
        <v>5229</v>
      </c>
      <c r="B9493" t="s">
        <v>5230</v>
      </c>
      <c r="C9493" s="12" t="s">
        <v>2655</v>
      </c>
      <c r="D9493" s="6" t="s">
        <v>2656</v>
      </c>
      <c r="E9493" t="s">
        <v>2656</v>
      </c>
      <c r="F9493" s="6" t="s">
        <v>4</v>
      </c>
      <c r="G9493" s="6" t="s">
        <v>5</v>
      </c>
      <c r="H9493" t="s">
        <v>5</v>
      </c>
      <c r="I9493" t="s">
        <v>5</v>
      </c>
      <c r="J9493" t="s">
        <v>5</v>
      </c>
      <c r="K9493" t="s">
        <v>6</v>
      </c>
      <c r="L9493" t="s">
        <v>6418</v>
      </c>
      <c r="M9493" s="11">
        <v>45341</v>
      </c>
      <c r="N9493" t="s">
        <v>8</v>
      </c>
      <c r="O9493" s="6" t="s">
        <v>6414</v>
      </c>
      <c r="P9493" t="s">
        <v>10</v>
      </c>
      <c r="Q9493" t="s">
        <v>11</v>
      </c>
      <c r="R9493" s="10">
        <v>2916.46</v>
      </c>
      <c r="S9493" s="10">
        <v>2916.46</v>
      </c>
      <c r="T9493" s="10">
        <v>0</v>
      </c>
      <c r="U9493" s="10">
        <v>0</v>
      </c>
      <c r="V9493" s="1">
        <v>0</v>
      </c>
      <c r="W9493" s="12" t="s">
        <v>6415</v>
      </c>
      <c r="X9493" t="s">
        <v>5</v>
      </c>
    </row>
    <row r="9494" spans="1:24" outlineLevel="4" x14ac:dyDescent="0.25">
      <c r="A9494" t="s">
        <v>5229</v>
      </c>
      <c r="B9494" t="s">
        <v>5230</v>
      </c>
      <c r="C9494" s="12" t="s">
        <v>2655</v>
      </c>
      <c r="D9494" s="6" t="s">
        <v>2656</v>
      </c>
      <c r="E9494" t="s">
        <v>2656</v>
      </c>
      <c r="F9494" s="6" t="s">
        <v>4</v>
      </c>
      <c r="G9494" s="6" t="s">
        <v>5</v>
      </c>
      <c r="H9494" t="s">
        <v>5</v>
      </c>
      <c r="I9494" t="s">
        <v>5</v>
      </c>
      <c r="J9494" t="s">
        <v>5</v>
      </c>
      <c r="K9494" t="s">
        <v>6</v>
      </c>
      <c r="L9494" t="s">
        <v>6419</v>
      </c>
      <c r="M9494" s="11">
        <v>45364</v>
      </c>
      <c r="N9494" t="s">
        <v>8</v>
      </c>
      <c r="O9494" s="6" t="s">
        <v>6414</v>
      </c>
      <c r="P9494" t="s">
        <v>10</v>
      </c>
      <c r="Q9494" t="s">
        <v>11</v>
      </c>
      <c r="R9494" s="10">
        <v>3651.31</v>
      </c>
      <c r="S9494" s="10">
        <v>3651.31</v>
      </c>
      <c r="T9494" s="10">
        <v>0</v>
      </c>
      <c r="U9494" s="10">
        <v>0</v>
      </c>
      <c r="V9494" s="1">
        <v>0</v>
      </c>
      <c r="W9494" s="12" t="s">
        <v>6415</v>
      </c>
      <c r="X9494" t="s">
        <v>5</v>
      </c>
    </row>
    <row r="9495" spans="1:24" outlineLevel="4" x14ac:dyDescent="0.25">
      <c r="A9495" t="s">
        <v>5229</v>
      </c>
      <c r="B9495" t="s">
        <v>5230</v>
      </c>
      <c r="C9495" s="12" t="s">
        <v>2655</v>
      </c>
      <c r="D9495" s="6" t="s">
        <v>2656</v>
      </c>
      <c r="E9495" t="s">
        <v>2656</v>
      </c>
      <c r="F9495" s="6" t="s">
        <v>4</v>
      </c>
      <c r="G9495" s="6" t="s">
        <v>5</v>
      </c>
      <c r="H9495" t="s">
        <v>5</v>
      </c>
      <c r="I9495" t="s">
        <v>5</v>
      </c>
      <c r="J9495" t="s">
        <v>5</v>
      </c>
      <c r="K9495" t="s">
        <v>6</v>
      </c>
      <c r="L9495" t="s">
        <v>6420</v>
      </c>
      <c r="M9495" s="11">
        <v>45391</v>
      </c>
      <c r="N9495" t="s">
        <v>8</v>
      </c>
      <c r="O9495" s="6" t="s">
        <v>6414</v>
      </c>
      <c r="P9495" t="s">
        <v>10</v>
      </c>
      <c r="Q9495" t="s">
        <v>11</v>
      </c>
      <c r="R9495" s="10">
        <v>3532.72</v>
      </c>
      <c r="S9495" s="10">
        <v>3532.72</v>
      </c>
      <c r="T9495" s="10">
        <v>0</v>
      </c>
      <c r="U9495" s="10">
        <v>0</v>
      </c>
      <c r="V9495" s="1">
        <v>0</v>
      </c>
      <c r="W9495" s="12" t="s">
        <v>6415</v>
      </c>
      <c r="X9495" t="s">
        <v>5</v>
      </c>
    </row>
    <row r="9496" spans="1:24" outlineLevel="4" x14ac:dyDescent="0.25">
      <c r="A9496" t="s">
        <v>5229</v>
      </c>
      <c r="B9496" t="s">
        <v>5230</v>
      </c>
      <c r="C9496" s="12" t="s">
        <v>2655</v>
      </c>
      <c r="D9496" s="6" t="s">
        <v>2656</v>
      </c>
      <c r="E9496" t="s">
        <v>2656</v>
      </c>
      <c r="F9496" s="6" t="s">
        <v>4</v>
      </c>
      <c r="G9496" s="6" t="s">
        <v>5</v>
      </c>
      <c r="H9496" t="s">
        <v>5</v>
      </c>
      <c r="I9496" t="s">
        <v>5</v>
      </c>
      <c r="J9496" t="s">
        <v>5</v>
      </c>
      <c r="K9496" t="s">
        <v>6</v>
      </c>
      <c r="L9496" t="s">
        <v>6421</v>
      </c>
      <c r="M9496" s="11">
        <v>45436</v>
      </c>
      <c r="N9496" t="s">
        <v>8</v>
      </c>
      <c r="O9496" s="6" t="s">
        <v>6414</v>
      </c>
      <c r="P9496" t="s">
        <v>10</v>
      </c>
      <c r="Q9496" t="s">
        <v>11</v>
      </c>
      <c r="R9496" s="10">
        <v>3649.07</v>
      </c>
      <c r="S9496" s="10">
        <v>3649.07</v>
      </c>
      <c r="T9496" s="10">
        <v>0</v>
      </c>
      <c r="U9496" s="10">
        <v>0</v>
      </c>
      <c r="V9496" s="1">
        <v>0</v>
      </c>
      <c r="W9496" s="12" t="s">
        <v>6415</v>
      </c>
      <c r="X9496" t="s">
        <v>5</v>
      </c>
    </row>
    <row r="9497" spans="1:24" outlineLevel="4" x14ac:dyDescent="0.25">
      <c r="A9497" t="s">
        <v>5229</v>
      </c>
      <c r="B9497" t="s">
        <v>5230</v>
      </c>
      <c r="C9497" s="12" t="s">
        <v>2655</v>
      </c>
      <c r="D9497" s="6" t="s">
        <v>2656</v>
      </c>
      <c r="E9497" t="s">
        <v>2656</v>
      </c>
      <c r="F9497" s="6" t="s">
        <v>4</v>
      </c>
      <c r="G9497" s="6" t="s">
        <v>5</v>
      </c>
      <c r="H9497" t="s">
        <v>5</v>
      </c>
      <c r="I9497" t="s">
        <v>5</v>
      </c>
      <c r="J9497" t="s">
        <v>5</v>
      </c>
      <c r="K9497" t="s">
        <v>6</v>
      </c>
      <c r="L9497" t="s">
        <v>6422</v>
      </c>
      <c r="M9497" s="11">
        <v>45460</v>
      </c>
      <c r="N9497" t="s">
        <v>8</v>
      </c>
      <c r="O9497" s="6" t="s">
        <v>6414</v>
      </c>
      <c r="P9497" t="s">
        <v>10</v>
      </c>
      <c r="Q9497" t="s">
        <v>11</v>
      </c>
      <c r="R9497" s="10">
        <v>3564.79</v>
      </c>
      <c r="S9497" s="10">
        <v>3564.79</v>
      </c>
      <c r="T9497" s="10">
        <v>0</v>
      </c>
      <c r="U9497" s="10">
        <v>0</v>
      </c>
      <c r="V9497" s="1">
        <v>0</v>
      </c>
      <c r="W9497" s="12" t="s">
        <v>6415</v>
      </c>
      <c r="X9497" t="s">
        <v>5</v>
      </c>
    </row>
    <row r="9498" spans="1:24" outlineLevel="3" x14ac:dyDescent="0.25">
      <c r="M9498" s="11"/>
      <c r="O9498" s="9" t="s">
        <v>12970</v>
      </c>
      <c r="R9498" s="10">
        <f>SUBTOTAL(9,R9490:R9497)</f>
        <v>26597.149999999998</v>
      </c>
      <c r="S9498" s="10">
        <f>SUBTOTAL(9,S9490:S9497)</f>
        <v>26597.149999999998</v>
      </c>
      <c r="T9498" s="10">
        <f>SUBTOTAL(9,T9490:T9497)</f>
        <v>0</v>
      </c>
      <c r="U9498" s="10">
        <f>SUBTOTAL(9,U9490:U9497)</f>
        <v>0</v>
      </c>
      <c r="V9498" s="1">
        <f>SUBTOTAL(9,V9490:V9497)</f>
        <v>0</v>
      </c>
    </row>
    <row r="9499" spans="1:24" outlineLevel="2" x14ac:dyDescent="0.25">
      <c r="C9499" s="13" t="s">
        <v>10947</v>
      </c>
      <c r="M9499" s="11"/>
      <c r="R9499" s="10">
        <f>SUBTOTAL(9,R9477:R9497)</f>
        <v>1082674.5300000003</v>
      </c>
      <c r="S9499" s="10">
        <f>SUBTOTAL(9,S9477:S9497)</f>
        <v>176860.02999999997</v>
      </c>
      <c r="T9499" s="10">
        <f>SUBTOTAL(9,T9477:T9497)</f>
        <v>905814.5</v>
      </c>
      <c r="U9499" s="10">
        <f>SUBTOTAL(9,U9477:U9497)</f>
        <v>0</v>
      </c>
      <c r="V9499" s="1">
        <f>SUBTOTAL(9,V9477:V9497)</f>
        <v>0</v>
      </c>
    </row>
    <row r="9500" spans="1:24" outlineLevel="4" x14ac:dyDescent="0.25">
      <c r="A9500" t="s">
        <v>3263</v>
      </c>
      <c r="B9500" t="s">
        <v>3264</v>
      </c>
      <c r="C9500" s="12" t="s">
        <v>4430</v>
      </c>
      <c r="D9500" s="6" t="s">
        <v>4431</v>
      </c>
      <c r="E9500" t="s">
        <v>4431</v>
      </c>
      <c r="F9500" s="6" t="s">
        <v>5</v>
      </c>
      <c r="G9500" s="6" t="s">
        <v>3267</v>
      </c>
      <c r="H9500" t="s">
        <v>5</v>
      </c>
      <c r="I9500" t="s">
        <v>5</v>
      </c>
      <c r="J9500" t="s">
        <v>5</v>
      </c>
      <c r="K9500" t="s">
        <v>6</v>
      </c>
      <c r="L9500" t="s">
        <v>4432</v>
      </c>
      <c r="M9500" s="11">
        <v>45196</v>
      </c>
      <c r="N9500" t="s">
        <v>8</v>
      </c>
      <c r="O9500" s="6" t="s">
        <v>3269</v>
      </c>
      <c r="P9500" t="s">
        <v>1489</v>
      </c>
      <c r="Q9500" t="s">
        <v>3270</v>
      </c>
      <c r="R9500" s="10">
        <v>37715.75</v>
      </c>
      <c r="S9500" s="10">
        <v>0</v>
      </c>
      <c r="T9500" s="10">
        <v>37715.75</v>
      </c>
      <c r="U9500" s="10">
        <v>0</v>
      </c>
      <c r="V9500" s="1">
        <v>0</v>
      </c>
      <c r="W9500" s="12" t="s">
        <v>3271</v>
      </c>
      <c r="X9500" t="s">
        <v>5</v>
      </c>
    </row>
    <row r="9501" spans="1:24" outlineLevel="4" x14ac:dyDescent="0.25">
      <c r="A9501" t="s">
        <v>3263</v>
      </c>
      <c r="B9501" t="s">
        <v>3264</v>
      </c>
      <c r="C9501" s="12" t="s">
        <v>4430</v>
      </c>
      <c r="D9501" s="6" t="s">
        <v>4431</v>
      </c>
      <c r="E9501" t="s">
        <v>4431</v>
      </c>
      <c r="F9501" s="6" t="s">
        <v>5</v>
      </c>
      <c r="G9501" s="6" t="s">
        <v>3267</v>
      </c>
      <c r="H9501" t="s">
        <v>5</v>
      </c>
      <c r="I9501" t="s">
        <v>5</v>
      </c>
      <c r="J9501" t="s">
        <v>5</v>
      </c>
      <c r="K9501" t="s">
        <v>6</v>
      </c>
      <c r="L9501" t="s">
        <v>4433</v>
      </c>
      <c r="M9501" s="11">
        <v>45279</v>
      </c>
      <c r="N9501" t="s">
        <v>8</v>
      </c>
      <c r="O9501" s="6" t="s">
        <v>3269</v>
      </c>
      <c r="P9501" t="s">
        <v>1489</v>
      </c>
      <c r="Q9501" t="s">
        <v>3270</v>
      </c>
      <c r="R9501" s="10">
        <v>46412.21</v>
      </c>
      <c r="S9501" s="10">
        <v>0</v>
      </c>
      <c r="T9501" s="10">
        <v>46412.21</v>
      </c>
      <c r="U9501" s="10">
        <v>0</v>
      </c>
      <c r="V9501" s="1">
        <v>0</v>
      </c>
      <c r="W9501" s="12" t="s">
        <v>3271</v>
      </c>
      <c r="X9501" t="s">
        <v>5</v>
      </c>
    </row>
    <row r="9502" spans="1:24" outlineLevel="3" x14ac:dyDescent="0.25">
      <c r="M9502" s="11"/>
      <c r="O9502" s="9" t="s">
        <v>11810</v>
      </c>
      <c r="R9502" s="10">
        <f>SUBTOTAL(9,R9500:R9501)</f>
        <v>84127.959999999992</v>
      </c>
      <c r="S9502" s="10">
        <f>SUBTOTAL(9,S9500:S9501)</f>
        <v>0</v>
      </c>
      <c r="T9502" s="10">
        <f>SUBTOTAL(9,T9500:T9501)</f>
        <v>84127.959999999992</v>
      </c>
      <c r="U9502" s="10">
        <f>SUBTOTAL(9,U9500:U9501)</f>
        <v>0</v>
      </c>
      <c r="V9502" s="1">
        <f>SUBTOTAL(9,V9500:V9501)</f>
        <v>0</v>
      </c>
    </row>
    <row r="9503" spans="1:24" outlineLevel="2" x14ac:dyDescent="0.25">
      <c r="C9503" s="13" t="s">
        <v>11244</v>
      </c>
      <c r="M9503" s="11"/>
      <c r="R9503" s="10">
        <f>SUBTOTAL(9,R9500:R9501)</f>
        <v>84127.959999999992</v>
      </c>
      <c r="S9503" s="10">
        <f>SUBTOTAL(9,S9500:S9501)</f>
        <v>0</v>
      </c>
      <c r="T9503" s="10">
        <f>SUBTOTAL(9,T9500:T9501)</f>
        <v>84127.959999999992</v>
      </c>
      <c r="U9503" s="10">
        <f>SUBTOTAL(9,U9500:U9501)</f>
        <v>0</v>
      </c>
      <c r="V9503" s="1">
        <f>SUBTOTAL(9,V9500:V9501)</f>
        <v>0</v>
      </c>
    </row>
    <row r="9504" spans="1:24" outlineLevel="4" x14ac:dyDescent="0.25">
      <c r="A9504" t="s">
        <v>3263</v>
      </c>
      <c r="B9504" t="s">
        <v>3264</v>
      </c>
      <c r="C9504" s="12" t="s">
        <v>4434</v>
      </c>
      <c r="D9504" s="6" t="s">
        <v>4435</v>
      </c>
      <c r="E9504" t="s">
        <v>4435</v>
      </c>
      <c r="F9504" s="6" t="s">
        <v>5</v>
      </c>
      <c r="G9504" s="6" t="s">
        <v>3267</v>
      </c>
      <c r="H9504" t="s">
        <v>5</v>
      </c>
      <c r="I9504" t="s">
        <v>5</v>
      </c>
      <c r="J9504" t="s">
        <v>5</v>
      </c>
      <c r="K9504" t="s">
        <v>6</v>
      </c>
      <c r="L9504" t="s">
        <v>4436</v>
      </c>
      <c r="M9504" s="11">
        <v>45196</v>
      </c>
      <c r="N9504" t="s">
        <v>8</v>
      </c>
      <c r="O9504" s="6" t="s">
        <v>3269</v>
      </c>
      <c r="P9504" t="s">
        <v>1489</v>
      </c>
      <c r="Q9504" t="s">
        <v>3270</v>
      </c>
      <c r="R9504" s="10">
        <v>38899.47</v>
      </c>
      <c r="S9504" s="10">
        <v>0</v>
      </c>
      <c r="T9504" s="10">
        <v>38899.47</v>
      </c>
      <c r="U9504" s="10">
        <v>0</v>
      </c>
      <c r="V9504" s="1">
        <v>0</v>
      </c>
      <c r="W9504" s="12" t="s">
        <v>3271</v>
      </c>
      <c r="X9504" t="s">
        <v>5</v>
      </c>
    </row>
    <row r="9505" spans="1:24" outlineLevel="4" x14ac:dyDescent="0.25">
      <c r="A9505" t="s">
        <v>3263</v>
      </c>
      <c r="B9505" t="s">
        <v>3264</v>
      </c>
      <c r="C9505" s="12" t="s">
        <v>4434</v>
      </c>
      <c r="D9505" s="6" t="s">
        <v>4435</v>
      </c>
      <c r="E9505" t="s">
        <v>4435</v>
      </c>
      <c r="F9505" s="6" t="s">
        <v>5</v>
      </c>
      <c r="G9505" s="6" t="s">
        <v>3267</v>
      </c>
      <c r="H9505" t="s">
        <v>5</v>
      </c>
      <c r="I9505" t="s">
        <v>5</v>
      </c>
      <c r="J9505" t="s">
        <v>5</v>
      </c>
      <c r="K9505" t="s">
        <v>6</v>
      </c>
      <c r="L9505" t="s">
        <v>4437</v>
      </c>
      <c r="M9505" s="11">
        <v>45279</v>
      </c>
      <c r="N9505" t="s">
        <v>8</v>
      </c>
      <c r="O9505" s="6" t="s">
        <v>3269</v>
      </c>
      <c r="P9505" t="s">
        <v>1489</v>
      </c>
      <c r="Q9505" t="s">
        <v>3270</v>
      </c>
      <c r="R9505" s="10">
        <v>47868.86</v>
      </c>
      <c r="S9505" s="10">
        <v>0</v>
      </c>
      <c r="T9505" s="10">
        <v>47868.86</v>
      </c>
      <c r="U9505" s="10">
        <v>0</v>
      </c>
      <c r="V9505" s="1">
        <v>0</v>
      </c>
      <c r="W9505" s="12" t="s">
        <v>3271</v>
      </c>
      <c r="X9505" t="s">
        <v>5</v>
      </c>
    </row>
    <row r="9506" spans="1:24" outlineLevel="3" x14ac:dyDescent="0.25">
      <c r="M9506" s="11"/>
      <c r="O9506" s="9" t="s">
        <v>11810</v>
      </c>
      <c r="R9506" s="10">
        <f>SUBTOTAL(9,R9504:R9505)</f>
        <v>86768.33</v>
      </c>
      <c r="S9506" s="10">
        <f>SUBTOTAL(9,S9504:S9505)</f>
        <v>0</v>
      </c>
      <c r="T9506" s="10">
        <f>SUBTOTAL(9,T9504:T9505)</f>
        <v>86768.33</v>
      </c>
      <c r="U9506" s="10">
        <f>SUBTOTAL(9,U9504:U9505)</f>
        <v>0</v>
      </c>
      <c r="V9506" s="1">
        <f>SUBTOTAL(9,V9504:V9505)</f>
        <v>0</v>
      </c>
    </row>
    <row r="9507" spans="1:24" outlineLevel="2" x14ac:dyDescent="0.25">
      <c r="C9507" s="13" t="s">
        <v>11245</v>
      </c>
      <c r="M9507" s="11"/>
      <c r="R9507" s="10">
        <f>SUBTOTAL(9,R9504:R9505)</f>
        <v>86768.33</v>
      </c>
      <c r="S9507" s="10">
        <f>SUBTOTAL(9,S9504:S9505)</f>
        <v>0</v>
      </c>
      <c r="T9507" s="10">
        <f>SUBTOTAL(9,T9504:T9505)</f>
        <v>86768.33</v>
      </c>
      <c r="U9507" s="10">
        <f>SUBTOTAL(9,U9504:U9505)</f>
        <v>0</v>
      </c>
      <c r="V9507" s="1">
        <f>SUBTOTAL(9,V9504:V9505)</f>
        <v>0</v>
      </c>
    </row>
    <row r="9508" spans="1:24" outlineLevel="4" x14ac:dyDescent="0.25">
      <c r="A9508" t="s">
        <v>3263</v>
      </c>
      <c r="B9508" t="s">
        <v>3264</v>
      </c>
      <c r="C9508" s="12" t="s">
        <v>4438</v>
      </c>
      <c r="D9508" s="6" t="s">
        <v>4439</v>
      </c>
      <c r="E9508" t="s">
        <v>4439</v>
      </c>
      <c r="F9508" s="6" t="s">
        <v>5</v>
      </c>
      <c r="G9508" s="6" t="s">
        <v>3267</v>
      </c>
      <c r="H9508" t="s">
        <v>5</v>
      </c>
      <c r="I9508" t="s">
        <v>5</v>
      </c>
      <c r="J9508" t="s">
        <v>5</v>
      </c>
      <c r="K9508" t="s">
        <v>6</v>
      </c>
      <c r="L9508" t="s">
        <v>4440</v>
      </c>
      <c r="M9508" s="11">
        <v>45196</v>
      </c>
      <c r="N9508" t="s">
        <v>8</v>
      </c>
      <c r="O9508" s="6" t="s">
        <v>3269</v>
      </c>
      <c r="P9508" t="s">
        <v>1489</v>
      </c>
      <c r="Q9508" t="s">
        <v>3270</v>
      </c>
      <c r="R9508" s="10">
        <v>15733.34</v>
      </c>
      <c r="S9508" s="10">
        <v>0</v>
      </c>
      <c r="T9508" s="10">
        <v>15733.34</v>
      </c>
      <c r="U9508" s="10">
        <v>0</v>
      </c>
      <c r="V9508" s="1">
        <v>0</v>
      </c>
      <c r="W9508" s="12" t="s">
        <v>3271</v>
      </c>
      <c r="X9508" t="s">
        <v>5</v>
      </c>
    </row>
    <row r="9509" spans="1:24" outlineLevel="4" x14ac:dyDescent="0.25">
      <c r="A9509" t="s">
        <v>3263</v>
      </c>
      <c r="B9509" t="s">
        <v>3264</v>
      </c>
      <c r="C9509" s="12" t="s">
        <v>4438</v>
      </c>
      <c r="D9509" s="6" t="s">
        <v>4439</v>
      </c>
      <c r="E9509" t="s">
        <v>4439</v>
      </c>
      <c r="F9509" s="6" t="s">
        <v>5</v>
      </c>
      <c r="G9509" s="6" t="s">
        <v>3267</v>
      </c>
      <c r="H9509" t="s">
        <v>5</v>
      </c>
      <c r="I9509" t="s">
        <v>5</v>
      </c>
      <c r="J9509" t="s">
        <v>5</v>
      </c>
      <c r="K9509" t="s">
        <v>6</v>
      </c>
      <c r="L9509" t="s">
        <v>4441</v>
      </c>
      <c r="M9509" s="11">
        <v>45279</v>
      </c>
      <c r="N9509" t="s">
        <v>8</v>
      </c>
      <c r="O9509" s="6" t="s">
        <v>3269</v>
      </c>
      <c r="P9509" t="s">
        <v>1489</v>
      </c>
      <c r="Q9509" t="s">
        <v>3270</v>
      </c>
      <c r="R9509" s="10">
        <v>19361.11</v>
      </c>
      <c r="S9509" s="10">
        <v>0</v>
      </c>
      <c r="T9509" s="10">
        <v>19361.11</v>
      </c>
      <c r="U9509" s="10">
        <v>0</v>
      </c>
      <c r="V9509" s="1">
        <v>0</v>
      </c>
      <c r="W9509" s="12" t="s">
        <v>3271</v>
      </c>
      <c r="X9509" t="s">
        <v>5</v>
      </c>
    </row>
    <row r="9510" spans="1:24" outlineLevel="3" x14ac:dyDescent="0.25">
      <c r="M9510" s="11"/>
      <c r="O9510" s="9" t="s">
        <v>11810</v>
      </c>
      <c r="R9510" s="10">
        <f>SUBTOTAL(9,R9508:R9509)</f>
        <v>35094.449999999997</v>
      </c>
      <c r="S9510" s="10">
        <f>SUBTOTAL(9,S9508:S9509)</f>
        <v>0</v>
      </c>
      <c r="T9510" s="10">
        <f>SUBTOTAL(9,T9508:T9509)</f>
        <v>35094.449999999997</v>
      </c>
      <c r="U9510" s="10">
        <f>SUBTOTAL(9,U9508:U9509)</f>
        <v>0</v>
      </c>
      <c r="V9510" s="1">
        <f>SUBTOTAL(9,V9508:V9509)</f>
        <v>0</v>
      </c>
    </row>
    <row r="9511" spans="1:24" outlineLevel="2" x14ac:dyDescent="0.25">
      <c r="C9511" s="13" t="s">
        <v>11246</v>
      </c>
      <c r="M9511" s="11"/>
      <c r="R9511" s="10">
        <f>SUBTOTAL(9,R9508:R9509)</f>
        <v>35094.449999999997</v>
      </c>
      <c r="S9511" s="10">
        <f>SUBTOTAL(9,S9508:S9509)</f>
        <v>0</v>
      </c>
      <c r="T9511" s="10">
        <f>SUBTOTAL(9,T9508:T9509)</f>
        <v>35094.449999999997</v>
      </c>
      <c r="U9511" s="10">
        <f>SUBTOTAL(9,U9508:U9509)</f>
        <v>0</v>
      </c>
      <c r="V9511" s="1">
        <f>SUBTOTAL(9,V9508:V9509)</f>
        <v>0</v>
      </c>
    </row>
    <row r="9512" spans="1:24" outlineLevel="4" x14ac:dyDescent="0.25">
      <c r="A9512" t="s">
        <v>3263</v>
      </c>
      <c r="B9512" t="s">
        <v>3264</v>
      </c>
      <c r="C9512" s="12" t="s">
        <v>4442</v>
      </c>
      <c r="D9512" s="6" t="s">
        <v>4443</v>
      </c>
      <c r="E9512" t="s">
        <v>4443</v>
      </c>
      <c r="F9512" s="6" t="s">
        <v>5</v>
      </c>
      <c r="G9512" s="6" t="s">
        <v>3267</v>
      </c>
      <c r="H9512" t="s">
        <v>5</v>
      </c>
      <c r="I9512" t="s">
        <v>5</v>
      </c>
      <c r="J9512" t="s">
        <v>5</v>
      </c>
      <c r="K9512" t="s">
        <v>6</v>
      </c>
      <c r="L9512" t="s">
        <v>4444</v>
      </c>
      <c r="M9512" s="11">
        <v>45196</v>
      </c>
      <c r="N9512" t="s">
        <v>8</v>
      </c>
      <c r="O9512" s="6" t="s">
        <v>3269</v>
      </c>
      <c r="P9512" t="s">
        <v>1489</v>
      </c>
      <c r="Q9512" t="s">
        <v>3270</v>
      </c>
      <c r="R9512" s="10">
        <v>13162.93</v>
      </c>
      <c r="S9512" s="10">
        <v>0</v>
      </c>
      <c r="T9512" s="10">
        <v>13162.93</v>
      </c>
      <c r="U9512" s="10">
        <v>0</v>
      </c>
      <c r="V9512" s="1">
        <v>0</v>
      </c>
      <c r="W9512" s="12" t="s">
        <v>3271</v>
      </c>
      <c r="X9512" t="s">
        <v>5</v>
      </c>
    </row>
    <row r="9513" spans="1:24" outlineLevel="4" x14ac:dyDescent="0.25">
      <c r="A9513" t="s">
        <v>3263</v>
      </c>
      <c r="B9513" t="s">
        <v>3264</v>
      </c>
      <c r="C9513" s="12" t="s">
        <v>4442</v>
      </c>
      <c r="D9513" s="6" t="s">
        <v>4443</v>
      </c>
      <c r="E9513" t="s">
        <v>4443</v>
      </c>
      <c r="F9513" s="6" t="s">
        <v>5</v>
      </c>
      <c r="G9513" s="6" t="s">
        <v>3267</v>
      </c>
      <c r="H9513" t="s">
        <v>5</v>
      </c>
      <c r="I9513" t="s">
        <v>5</v>
      </c>
      <c r="J9513" t="s">
        <v>5</v>
      </c>
      <c r="K9513" t="s">
        <v>6</v>
      </c>
      <c r="L9513" t="s">
        <v>4445</v>
      </c>
      <c r="M9513" s="11">
        <v>45279</v>
      </c>
      <c r="N9513" t="s">
        <v>8</v>
      </c>
      <c r="O9513" s="6" t="s">
        <v>3269</v>
      </c>
      <c r="P9513" t="s">
        <v>1489</v>
      </c>
      <c r="Q9513" t="s">
        <v>3270</v>
      </c>
      <c r="R9513" s="10">
        <v>16198.02</v>
      </c>
      <c r="S9513" s="10">
        <v>0</v>
      </c>
      <c r="T9513" s="10">
        <v>16198.02</v>
      </c>
      <c r="U9513" s="10">
        <v>0</v>
      </c>
      <c r="V9513" s="1">
        <v>0</v>
      </c>
      <c r="W9513" s="12" t="s">
        <v>3271</v>
      </c>
      <c r="X9513" t="s">
        <v>5</v>
      </c>
    </row>
    <row r="9514" spans="1:24" outlineLevel="3" x14ac:dyDescent="0.25">
      <c r="M9514" s="11"/>
      <c r="O9514" s="9" t="s">
        <v>11810</v>
      </c>
      <c r="R9514" s="10">
        <f>SUBTOTAL(9,R9512:R9513)</f>
        <v>29360.95</v>
      </c>
      <c r="S9514" s="10">
        <f>SUBTOTAL(9,S9512:S9513)</f>
        <v>0</v>
      </c>
      <c r="T9514" s="10">
        <f>SUBTOTAL(9,T9512:T9513)</f>
        <v>29360.95</v>
      </c>
      <c r="U9514" s="10">
        <f>SUBTOTAL(9,U9512:U9513)</f>
        <v>0</v>
      </c>
      <c r="V9514" s="1">
        <f>SUBTOTAL(9,V9512:V9513)</f>
        <v>0</v>
      </c>
    </row>
    <row r="9515" spans="1:24" outlineLevel="2" x14ac:dyDescent="0.25">
      <c r="C9515" s="13" t="s">
        <v>11247</v>
      </c>
      <c r="M9515" s="11"/>
      <c r="R9515" s="10">
        <f>SUBTOTAL(9,R9512:R9513)</f>
        <v>29360.95</v>
      </c>
      <c r="S9515" s="10">
        <f>SUBTOTAL(9,S9512:S9513)</f>
        <v>0</v>
      </c>
      <c r="T9515" s="10">
        <f>SUBTOTAL(9,T9512:T9513)</f>
        <v>29360.95</v>
      </c>
      <c r="U9515" s="10">
        <f>SUBTOTAL(9,U9512:U9513)</f>
        <v>0</v>
      </c>
      <c r="V9515" s="1">
        <f>SUBTOTAL(9,V9512:V9513)</f>
        <v>0</v>
      </c>
    </row>
    <row r="9516" spans="1:24" outlineLevel="4" x14ac:dyDescent="0.25">
      <c r="A9516" t="s">
        <v>3263</v>
      </c>
      <c r="B9516" t="s">
        <v>3264</v>
      </c>
      <c r="C9516" s="12" t="s">
        <v>4446</v>
      </c>
      <c r="D9516" s="6" t="s">
        <v>4447</v>
      </c>
      <c r="E9516" t="s">
        <v>4447</v>
      </c>
      <c r="F9516" s="6" t="s">
        <v>5</v>
      </c>
      <c r="G9516" s="6" t="s">
        <v>3267</v>
      </c>
      <c r="H9516" t="s">
        <v>5</v>
      </c>
      <c r="I9516" t="s">
        <v>5</v>
      </c>
      <c r="J9516" t="s">
        <v>5</v>
      </c>
      <c r="K9516" t="s">
        <v>6</v>
      </c>
      <c r="L9516" t="s">
        <v>4448</v>
      </c>
      <c r="M9516" s="11">
        <v>45196</v>
      </c>
      <c r="N9516" t="s">
        <v>8</v>
      </c>
      <c r="O9516" s="6" t="s">
        <v>3269</v>
      </c>
      <c r="P9516" t="s">
        <v>1489</v>
      </c>
      <c r="Q9516" t="s">
        <v>3270</v>
      </c>
      <c r="R9516" s="10">
        <v>1832.01</v>
      </c>
      <c r="S9516" s="10">
        <v>0</v>
      </c>
      <c r="T9516" s="10">
        <v>1832.01</v>
      </c>
      <c r="U9516" s="10">
        <v>0</v>
      </c>
      <c r="V9516" s="1">
        <v>0</v>
      </c>
      <c r="W9516" s="12" t="s">
        <v>3271</v>
      </c>
      <c r="X9516" t="s">
        <v>5</v>
      </c>
    </row>
    <row r="9517" spans="1:24" outlineLevel="4" x14ac:dyDescent="0.25">
      <c r="A9517" t="s">
        <v>3263</v>
      </c>
      <c r="B9517" t="s">
        <v>3264</v>
      </c>
      <c r="C9517" s="12" t="s">
        <v>4446</v>
      </c>
      <c r="D9517" s="6" t="s">
        <v>4447</v>
      </c>
      <c r="E9517" t="s">
        <v>4447</v>
      </c>
      <c r="F9517" s="6" t="s">
        <v>5</v>
      </c>
      <c r="G9517" s="6" t="s">
        <v>3267</v>
      </c>
      <c r="H9517" t="s">
        <v>5</v>
      </c>
      <c r="I9517" t="s">
        <v>5</v>
      </c>
      <c r="J9517" t="s">
        <v>5</v>
      </c>
      <c r="K9517" t="s">
        <v>6</v>
      </c>
      <c r="L9517" t="s">
        <v>4449</v>
      </c>
      <c r="M9517" s="11">
        <v>45279</v>
      </c>
      <c r="N9517" t="s">
        <v>8</v>
      </c>
      <c r="O9517" s="6" t="s">
        <v>3269</v>
      </c>
      <c r="P9517" t="s">
        <v>1489</v>
      </c>
      <c r="Q9517" t="s">
        <v>3270</v>
      </c>
      <c r="R9517" s="10">
        <v>2254.44</v>
      </c>
      <c r="S9517" s="10">
        <v>0</v>
      </c>
      <c r="T9517" s="10">
        <v>2254.44</v>
      </c>
      <c r="U9517" s="10">
        <v>0</v>
      </c>
      <c r="V9517" s="1">
        <v>0</v>
      </c>
      <c r="W9517" s="12" t="s">
        <v>3271</v>
      </c>
      <c r="X9517" t="s">
        <v>5</v>
      </c>
    </row>
    <row r="9518" spans="1:24" outlineLevel="3" x14ac:dyDescent="0.25">
      <c r="M9518" s="11"/>
      <c r="O9518" s="9" t="s">
        <v>11810</v>
      </c>
      <c r="R9518" s="10">
        <f>SUBTOTAL(9,R9516:R9517)</f>
        <v>4086.45</v>
      </c>
      <c r="S9518" s="10">
        <f>SUBTOTAL(9,S9516:S9517)</f>
        <v>0</v>
      </c>
      <c r="T9518" s="10">
        <f>SUBTOTAL(9,T9516:T9517)</f>
        <v>4086.45</v>
      </c>
      <c r="U9518" s="10">
        <f>SUBTOTAL(9,U9516:U9517)</f>
        <v>0</v>
      </c>
      <c r="V9518" s="1">
        <f>SUBTOTAL(9,V9516:V9517)</f>
        <v>0</v>
      </c>
    </row>
    <row r="9519" spans="1:24" outlineLevel="2" x14ac:dyDescent="0.25">
      <c r="C9519" s="13" t="s">
        <v>11248</v>
      </c>
      <c r="M9519" s="11"/>
      <c r="R9519" s="10">
        <f>SUBTOTAL(9,R9516:R9517)</f>
        <v>4086.45</v>
      </c>
      <c r="S9519" s="10">
        <f>SUBTOTAL(9,S9516:S9517)</f>
        <v>0</v>
      </c>
      <c r="T9519" s="10">
        <f>SUBTOTAL(9,T9516:T9517)</f>
        <v>4086.45</v>
      </c>
      <c r="U9519" s="10">
        <f>SUBTOTAL(9,U9516:U9517)</f>
        <v>0</v>
      </c>
      <c r="V9519" s="1">
        <f>SUBTOTAL(9,V9516:V9517)</f>
        <v>0</v>
      </c>
    </row>
    <row r="9520" spans="1:24" outlineLevel="4" x14ac:dyDescent="0.25">
      <c r="A9520" t="s">
        <v>3263</v>
      </c>
      <c r="B9520" t="s">
        <v>3264</v>
      </c>
      <c r="C9520" s="12" t="s">
        <v>4450</v>
      </c>
      <c r="D9520" s="6" t="s">
        <v>4451</v>
      </c>
      <c r="E9520" t="s">
        <v>4451</v>
      </c>
      <c r="F9520" s="6" t="s">
        <v>5</v>
      </c>
      <c r="G9520" s="6" t="s">
        <v>3267</v>
      </c>
      <c r="H9520" t="s">
        <v>5</v>
      </c>
      <c r="I9520" t="s">
        <v>5</v>
      </c>
      <c r="J9520" t="s">
        <v>5</v>
      </c>
      <c r="K9520" t="s">
        <v>6</v>
      </c>
      <c r="L9520" t="s">
        <v>4452</v>
      </c>
      <c r="M9520" s="11">
        <v>45196</v>
      </c>
      <c r="N9520" t="s">
        <v>8</v>
      </c>
      <c r="O9520" s="6" t="s">
        <v>3269</v>
      </c>
      <c r="P9520" t="s">
        <v>1489</v>
      </c>
      <c r="Q9520" t="s">
        <v>3270</v>
      </c>
      <c r="R9520" s="10">
        <v>1533.04</v>
      </c>
      <c r="S9520" s="10">
        <v>0</v>
      </c>
      <c r="T9520" s="10">
        <v>1533.04</v>
      </c>
      <c r="U9520" s="10">
        <v>0</v>
      </c>
      <c r="V9520" s="1">
        <v>0</v>
      </c>
      <c r="W9520" s="12" t="s">
        <v>3271</v>
      </c>
      <c r="X9520" t="s">
        <v>5</v>
      </c>
    </row>
    <row r="9521" spans="1:24" outlineLevel="4" x14ac:dyDescent="0.25">
      <c r="A9521" t="s">
        <v>3263</v>
      </c>
      <c r="B9521" t="s">
        <v>3264</v>
      </c>
      <c r="C9521" s="12" t="s">
        <v>4450</v>
      </c>
      <c r="D9521" s="6" t="s">
        <v>4451</v>
      </c>
      <c r="E9521" t="s">
        <v>4451</v>
      </c>
      <c r="F9521" s="6" t="s">
        <v>5</v>
      </c>
      <c r="G9521" s="6" t="s">
        <v>3267</v>
      </c>
      <c r="H9521" t="s">
        <v>5</v>
      </c>
      <c r="I9521" t="s">
        <v>5</v>
      </c>
      <c r="J9521" t="s">
        <v>5</v>
      </c>
      <c r="K9521" t="s">
        <v>6</v>
      </c>
      <c r="L9521" t="s">
        <v>4453</v>
      </c>
      <c r="M9521" s="11">
        <v>45279</v>
      </c>
      <c r="N9521" t="s">
        <v>8</v>
      </c>
      <c r="O9521" s="6" t="s">
        <v>3269</v>
      </c>
      <c r="P9521" t="s">
        <v>1489</v>
      </c>
      <c r="Q9521" t="s">
        <v>3270</v>
      </c>
      <c r="R9521" s="10">
        <v>1886.51</v>
      </c>
      <c r="S9521" s="10">
        <v>0</v>
      </c>
      <c r="T9521" s="10">
        <v>1886.51</v>
      </c>
      <c r="U9521" s="10">
        <v>0</v>
      </c>
      <c r="V9521" s="1">
        <v>0</v>
      </c>
      <c r="W9521" s="12" t="s">
        <v>3271</v>
      </c>
      <c r="X9521" t="s">
        <v>5</v>
      </c>
    </row>
    <row r="9522" spans="1:24" outlineLevel="3" x14ac:dyDescent="0.25">
      <c r="M9522" s="11"/>
      <c r="O9522" s="9" t="s">
        <v>11810</v>
      </c>
      <c r="R9522" s="10">
        <f>SUBTOTAL(9,R9520:R9521)</f>
        <v>3419.55</v>
      </c>
      <c r="S9522" s="10">
        <f>SUBTOTAL(9,S9520:S9521)</f>
        <v>0</v>
      </c>
      <c r="T9522" s="10">
        <f>SUBTOTAL(9,T9520:T9521)</f>
        <v>3419.55</v>
      </c>
      <c r="U9522" s="10">
        <f>SUBTOTAL(9,U9520:U9521)</f>
        <v>0</v>
      </c>
      <c r="V9522" s="1">
        <f>SUBTOTAL(9,V9520:V9521)</f>
        <v>0</v>
      </c>
    </row>
    <row r="9523" spans="1:24" outlineLevel="2" x14ac:dyDescent="0.25">
      <c r="C9523" s="13" t="s">
        <v>11249</v>
      </c>
      <c r="M9523" s="11"/>
      <c r="R9523" s="10">
        <f>SUBTOTAL(9,R9520:R9521)</f>
        <v>3419.55</v>
      </c>
      <c r="S9523" s="10">
        <f>SUBTOTAL(9,S9520:S9521)</f>
        <v>0</v>
      </c>
      <c r="T9523" s="10">
        <f>SUBTOTAL(9,T9520:T9521)</f>
        <v>3419.55</v>
      </c>
      <c r="U9523" s="10">
        <f>SUBTOTAL(9,U9520:U9521)</f>
        <v>0</v>
      </c>
      <c r="V9523" s="1">
        <f>SUBTOTAL(9,V9520:V9521)</f>
        <v>0</v>
      </c>
    </row>
    <row r="9524" spans="1:24" outlineLevel="4" x14ac:dyDescent="0.25">
      <c r="A9524" t="s">
        <v>3263</v>
      </c>
      <c r="B9524" t="s">
        <v>3264</v>
      </c>
      <c r="C9524" s="12" t="s">
        <v>4454</v>
      </c>
      <c r="D9524" s="6" t="s">
        <v>4455</v>
      </c>
      <c r="E9524" t="s">
        <v>4455</v>
      </c>
      <c r="F9524" s="6" t="s">
        <v>5</v>
      </c>
      <c r="G9524" s="6" t="s">
        <v>3267</v>
      </c>
      <c r="H9524" t="s">
        <v>5</v>
      </c>
      <c r="I9524" t="s">
        <v>5</v>
      </c>
      <c r="J9524" t="s">
        <v>5</v>
      </c>
      <c r="K9524" t="s">
        <v>6</v>
      </c>
      <c r="L9524" t="s">
        <v>4456</v>
      </c>
      <c r="M9524" s="11">
        <v>45196</v>
      </c>
      <c r="N9524" t="s">
        <v>8</v>
      </c>
      <c r="O9524" s="6" t="s">
        <v>3269</v>
      </c>
      <c r="P9524" t="s">
        <v>1489</v>
      </c>
      <c r="Q9524" t="s">
        <v>3270</v>
      </c>
      <c r="R9524" s="10">
        <v>2672.03</v>
      </c>
      <c r="S9524" s="10">
        <v>0</v>
      </c>
      <c r="T9524" s="10">
        <v>2672.03</v>
      </c>
      <c r="U9524" s="10">
        <v>0</v>
      </c>
      <c r="V9524" s="1">
        <v>0</v>
      </c>
      <c r="W9524" s="12" t="s">
        <v>3271</v>
      </c>
      <c r="X9524" t="s">
        <v>5</v>
      </c>
    </row>
    <row r="9525" spans="1:24" outlineLevel="4" x14ac:dyDescent="0.25">
      <c r="A9525" t="s">
        <v>3263</v>
      </c>
      <c r="B9525" t="s">
        <v>3264</v>
      </c>
      <c r="C9525" s="12" t="s">
        <v>4454</v>
      </c>
      <c r="D9525" s="6" t="s">
        <v>4455</v>
      </c>
      <c r="E9525" t="s">
        <v>4455</v>
      </c>
      <c r="F9525" s="6" t="s">
        <v>5</v>
      </c>
      <c r="G9525" s="6" t="s">
        <v>3267</v>
      </c>
      <c r="H9525" t="s">
        <v>5</v>
      </c>
      <c r="I9525" t="s">
        <v>5</v>
      </c>
      <c r="J9525" t="s">
        <v>5</v>
      </c>
      <c r="K9525" t="s">
        <v>6</v>
      </c>
      <c r="L9525" t="s">
        <v>4457</v>
      </c>
      <c r="M9525" s="11">
        <v>45279</v>
      </c>
      <c r="N9525" t="s">
        <v>8</v>
      </c>
      <c r="O9525" s="6" t="s">
        <v>3269</v>
      </c>
      <c r="P9525" t="s">
        <v>1489</v>
      </c>
      <c r="Q9525" t="s">
        <v>3270</v>
      </c>
      <c r="R9525" s="10">
        <v>3288.11</v>
      </c>
      <c r="S9525" s="10">
        <v>0</v>
      </c>
      <c r="T9525" s="10">
        <v>3288.11</v>
      </c>
      <c r="U9525" s="10">
        <v>0</v>
      </c>
      <c r="V9525" s="1">
        <v>0</v>
      </c>
      <c r="W9525" s="12" t="s">
        <v>3271</v>
      </c>
      <c r="X9525" t="s">
        <v>5</v>
      </c>
    </row>
    <row r="9526" spans="1:24" outlineLevel="3" x14ac:dyDescent="0.25">
      <c r="M9526" s="11"/>
      <c r="O9526" s="9" t="s">
        <v>11810</v>
      </c>
      <c r="R9526" s="10">
        <f>SUBTOTAL(9,R9524:R9525)</f>
        <v>5960.14</v>
      </c>
      <c r="S9526" s="10">
        <f>SUBTOTAL(9,S9524:S9525)</f>
        <v>0</v>
      </c>
      <c r="T9526" s="10">
        <f>SUBTOTAL(9,T9524:T9525)</f>
        <v>5960.14</v>
      </c>
      <c r="U9526" s="10">
        <f>SUBTOTAL(9,U9524:U9525)</f>
        <v>0</v>
      </c>
      <c r="V9526" s="1">
        <f>SUBTOTAL(9,V9524:V9525)</f>
        <v>0</v>
      </c>
    </row>
    <row r="9527" spans="1:24" outlineLevel="2" x14ac:dyDescent="0.25">
      <c r="C9527" s="13" t="s">
        <v>11250</v>
      </c>
      <c r="M9527" s="11"/>
      <c r="R9527" s="10">
        <f>SUBTOTAL(9,R9524:R9525)</f>
        <v>5960.14</v>
      </c>
      <c r="S9527" s="10">
        <f>SUBTOTAL(9,S9524:S9525)</f>
        <v>0</v>
      </c>
      <c r="T9527" s="10">
        <f>SUBTOTAL(9,T9524:T9525)</f>
        <v>5960.14</v>
      </c>
      <c r="U9527" s="10">
        <f>SUBTOTAL(9,U9524:U9525)</f>
        <v>0</v>
      </c>
      <c r="V9527" s="1">
        <f>SUBTOTAL(9,V9524:V9525)</f>
        <v>0</v>
      </c>
    </row>
    <row r="9528" spans="1:24" outlineLevel="4" x14ac:dyDescent="0.25">
      <c r="A9528" t="s">
        <v>3263</v>
      </c>
      <c r="B9528" t="s">
        <v>3264</v>
      </c>
      <c r="C9528" s="12" t="s">
        <v>4458</v>
      </c>
      <c r="D9528" s="6" t="s">
        <v>4459</v>
      </c>
      <c r="E9528" t="s">
        <v>4459</v>
      </c>
      <c r="F9528" s="6" t="s">
        <v>5</v>
      </c>
      <c r="G9528" s="6" t="s">
        <v>3267</v>
      </c>
      <c r="H9528" t="s">
        <v>5</v>
      </c>
      <c r="I9528" t="s">
        <v>5</v>
      </c>
      <c r="J9528" t="s">
        <v>5</v>
      </c>
      <c r="K9528" t="s">
        <v>6</v>
      </c>
      <c r="L9528" t="s">
        <v>4460</v>
      </c>
      <c r="M9528" s="11">
        <v>45196</v>
      </c>
      <c r="N9528" t="s">
        <v>8</v>
      </c>
      <c r="O9528" s="6" t="s">
        <v>3269</v>
      </c>
      <c r="P9528" t="s">
        <v>1489</v>
      </c>
      <c r="Q9528" t="s">
        <v>3270</v>
      </c>
      <c r="R9528" s="10">
        <v>7385.93</v>
      </c>
      <c r="S9528" s="10">
        <v>0</v>
      </c>
      <c r="T9528" s="10">
        <v>7385.93</v>
      </c>
      <c r="U9528" s="10">
        <v>0</v>
      </c>
      <c r="V9528" s="1">
        <v>0</v>
      </c>
      <c r="W9528" s="12" t="s">
        <v>3271</v>
      </c>
      <c r="X9528" t="s">
        <v>5</v>
      </c>
    </row>
    <row r="9529" spans="1:24" outlineLevel="4" x14ac:dyDescent="0.25">
      <c r="A9529" t="s">
        <v>3263</v>
      </c>
      <c r="B9529" t="s">
        <v>3264</v>
      </c>
      <c r="C9529" s="12" t="s">
        <v>4458</v>
      </c>
      <c r="D9529" s="6" t="s">
        <v>4459</v>
      </c>
      <c r="E9529" t="s">
        <v>4459</v>
      </c>
      <c r="F9529" s="6" t="s">
        <v>5</v>
      </c>
      <c r="G9529" s="6" t="s">
        <v>3267</v>
      </c>
      <c r="H9529" t="s">
        <v>5</v>
      </c>
      <c r="I9529" t="s">
        <v>5</v>
      </c>
      <c r="J9529" t="s">
        <v>5</v>
      </c>
      <c r="K9529" t="s">
        <v>6</v>
      </c>
      <c r="L9529" t="s">
        <v>4461</v>
      </c>
      <c r="M9529" s="11">
        <v>45279</v>
      </c>
      <c r="N9529" t="s">
        <v>8</v>
      </c>
      <c r="O9529" s="6" t="s">
        <v>3269</v>
      </c>
      <c r="P9529" t="s">
        <v>1489</v>
      </c>
      <c r="Q9529" t="s">
        <v>3270</v>
      </c>
      <c r="R9529" s="10">
        <v>9088.9599999999991</v>
      </c>
      <c r="S9529" s="10">
        <v>0</v>
      </c>
      <c r="T9529" s="10">
        <v>9088.9599999999991</v>
      </c>
      <c r="U9529" s="10">
        <v>0</v>
      </c>
      <c r="V9529" s="1">
        <v>0</v>
      </c>
      <c r="W9529" s="12" t="s">
        <v>3271</v>
      </c>
      <c r="X9529" t="s">
        <v>5</v>
      </c>
    </row>
    <row r="9530" spans="1:24" outlineLevel="3" x14ac:dyDescent="0.25">
      <c r="M9530" s="11"/>
      <c r="O9530" s="9" t="s">
        <v>11810</v>
      </c>
      <c r="R9530" s="10">
        <f>SUBTOTAL(9,R9528:R9529)</f>
        <v>16474.89</v>
      </c>
      <c r="S9530" s="10">
        <f>SUBTOTAL(9,S9528:S9529)</f>
        <v>0</v>
      </c>
      <c r="T9530" s="10">
        <f>SUBTOTAL(9,T9528:T9529)</f>
        <v>16474.89</v>
      </c>
      <c r="U9530" s="10">
        <f>SUBTOTAL(9,U9528:U9529)</f>
        <v>0</v>
      </c>
      <c r="V9530" s="1">
        <f>SUBTOTAL(9,V9528:V9529)</f>
        <v>0</v>
      </c>
    </row>
    <row r="9531" spans="1:24" outlineLevel="2" x14ac:dyDescent="0.25">
      <c r="C9531" s="13" t="s">
        <v>11251</v>
      </c>
      <c r="M9531" s="11"/>
      <c r="R9531" s="10">
        <f>SUBTOTAL(9,R9528:R9529)</f>
        <v>16474.89</v>
      </c>
      <c r="S9531" s="10">
        <f>SUBTOTAL(9,S9528:S9529)</f>
        <v>0</v>
      </c>
      <c r="T9531" s="10">
        <f>SUBTOTAL(9,T9528:T9529)</f>
        <v>16474.89</v>
      </c>
      <c r="U9531" s="10">
        <f>SUBTOTAL(9,U9528:U9529)</f>
        <v>0</v>
      </c>
      <c r="V9531" s="1">
        <f>SUBTOTAL(9,V9528:V9529)</f>
        <v>0</v>
      </c>
    </row>
    <row r="9532" spans="1:24" outlineLevel="4" x14ac:dyDescent="0.25">
      <c r="A9532" t="s">
        <v>3263</v>
      </c>
      <c r="B9532" t="s">
        <v>3264</v>
      </c>
      <c r="C9532" s="12" t="s">
        <v>4462</v>
      </c>
      <c r="D9532" s="6" t="s">
        <v>4463</v>
      </c>
      <c r="E9532" t="s">
        <v>4463</v>
      </c>
      <c r="F9532" s="6" t="s">
        <v>5</v>
      </c>
      <c r="G9532" s="6" t="s">
        <v>3267</v>
      </c>
      <c r="H9532" t="s">
        <v>5</v>
      </c>
      <c r="I9532" t="s">
        <v>5</v>
      </c>
      <c r="J9532" t="s">
        <v>5</v>
      </c>
      <c r="K9532" t="s">
        <v>6</v>
      </c>
      <c r="L9532" t="s">
        <v>4464</v>
      </c>
      <c r="M9532" s="11">
        <v>45196</v>
      </c>
      <c r="N9532" t="s">
        <v>8</v>
      </c>
      <c r="O9532" s="6" t="s">
        <v>3269</v>
      </c>
      <c r="P9532" t="s">
        <v>1489</v>
      </c>
      <c r="Q9532" t="s">
        <v>3270</v>
      </c>
      <c r="R9532" s="10">
        <v>3053.93</v>
      </c>
      <c r="S9532" s="10">
        <v>0</v>
      </c>
      <c r="T9532" s="10">
        <v>3053.93</v>
      </c>
      <c r="U9532" s="10">
        <v>0</v>
      </c>
      <c r="V9532" s="1">
        <v>0</v>
      </c>
      <c r="W9532" s="12" t="s">
        <v>3271</v>
      </c>
      <c r="X9532" t="s">
        <v>5</v>
      </c>
    </row>
    <row r="9533" spans="1:24" outlineLevel="4" x14ac:dyDescent="0.25">
      <c r="A9533" t="s">
        <v>3263</v>
      </c>
      <c r="B9533" t="s">
        <v>3264</v>
      </c>
      <c r="C9533" s="12" t="s">
        <v>4462</v>
      </c>
      <c r="D9533" s="6" t="s">
        <v>4463</v>
      </c>
      <c r="E9533" t="s">
        <v>4463</v>
      </c>
      <c r="F9533" s="6" t="s">
        <v>5</v>
      </c>
      <c r="G9533" s="6" t="s">
        <v>3267</v>
      </c>
      <c r="H9533" t="s">
        <v>5</v>
      </c>
      <c r="I9533" t="s">
        <v>5</v>
      </c>
      <c r="J9533" t="s">
        <v>5</v>
      </c>
      <c r="K9533" t="s">
        <v>6</v>
      </c>
      <c r="L9533" t="s">
        <v>4465</v>
      </c>
      <c r="M9533" s="11">
        <v>45279</v>
      </c>
      <c r="N9533" t="s">
        <v>8</v>
      </c>
      <c r="O9533" s="6" t="s">
        <v>3269</v>
      </c>
      <c r="P9533" t="s">
        <v>1489</v>
      </c>
      <c r="Q9533" t="s">
        <v>3270</v>
      </c>
      <c r="R9533" s="10">
        <v>3758.09</v>
      </c>
      <c r="S9533" s="10">
        <v>0</v>
      </c>
      <c r="T9533" s="10">
        <v>3758.09</v>
      </c>
      <c r="U9533" s="10">
        <v>0</v>
      </c>
      <c r="V9533" s="1">
        <v>0</v>
      </c>
      <c r="W9533" s="12" t="s">
        <v>3271</v>
      </c>
      <c r="X9533" t="s">
        <v>5</v>
      </c>
    </row>
    <row r="9534" spans="1:24" outlineLevel="3" x14ac:dyDescent="0.25">
      <c r="M9534" s="11"/>
      <c r="O9534" s="9" t="s">
        <v>11810</v>
      </c>
      <c r="R9534" s="10">
        <f>SUBTOTAL(9,R9532:R9533)</f>
        <v>6812.02</v>
      </c>
      <c r="S9534" s="10">
        <f>SUBTOTAL(9,S9532:S9533)</f>
        <v>0</v>
      </c>
      <c r="T9534" s="10">
        <f>SUBTOTAL(9,T9532:T9533)</f>
        <v>6812.02</v>
      </c>
      <c r="U9534" s="10">
        <f>SUBTOTAL(9,U9532:U9533)</f>
        <v>0</v>
      </c>
      <c r="V9534" s="1">
        <f>SUBTOTAL(9,V9532:V9533)</f>
        <v>0</v>
      </c>
    </row>
    <row r="9535" spans="1:24" outlineLevel="2" x14ac:dyDescent="0.25">
      <c r="C9535" s="13" t="s">
        <v>11252</v>
      </c>
      <c r="M9535" s="11"/>
      <c r="R9535" s="10">
        <f>SUBTOTAL(9,R9532:R9533)</f>
        <v>6812.02</v>
      </c>
      <c r="S9535" s="10">
        <f>SUBTOTAL(9,S9532:S9533)</f>
        <v>0</v>
      </c>
      <c r="T9535" s="10">
        <f>SUBTOTAL(9,T9532:T9533)</f>
        <v>6812.02</v>
      </c>
      <c r="U9535" s="10">
        <f>SUBTOTAL(9,U9532:U9533)</f>
        <v>0</v>
      </c>
      <c r="V9535" s="1">
        <f>SUBTOTAL(9,V9532:V9533)</f>
        <v>0</v>
      </c>
    </row>
    <row r="9536" spans="1:24" outlineLevel="4" x14ac:dyDescent="0.25">
      <c r="A9536" t="s">
        <v>3263</v>
      </c>
      <c r="B9536" t="s">
        <v>3264</v>
      </c>
      <c r="C9536" s="12" t="s">
        <v>4466</v>
      </c>
      <c r="D9536" s="6" t="s">
        <v>4467</v>
      </c>
      <c r="E9536" t="s">
        <v>4467</v>
      </c>
      <c r="F9536" s="6" t="s">
        <v>5</v>
      </c>
      <c r="G9536" s="6" t="s">
        <v>3267</v>
      </c>
      <c r="H9536" t="s">
        <v>5</v>
      </c>
      <c r="I9536" t="s">
        <v>5</v>
      </c>
      <c r="J9536" t="s">
        <v>5</v>
      </c>
      <c r="K9536" t="s">
        <v>6</v>
      </c>
      <c r="L9536" t="s">
        <v>4468</v>
      </c>
      <c r="M9536" s="11">
        <v>45196</v>
      </c>
      <c r="N9536" t="s">
        <v>8</v>
      </c>
      <c r="O9536" s="6" t="s">
        <v>3269</v>
      </c>
      <c r="P9536" t="s">
        <v>1489</v>
      </c>
      <c r="Q9536" t="s">
        <v>3270</v>
      </c>
      <c r="R9536" s="10">
        <v>15137.15</v>
      </c>
      <c r="S9536" s="10">
        <v>0</v>
      </c>
      <c r="T9536" s="10">
        <v>15137.15</v>
      </c>
      <c r="U9536" s="10">
        <v>0</v>
      </c>
      <c r="V9536" s="1">
        <v>0</v>
      </c>
      <c r="W9536" s="12" t="s">
        <v>3271</v>
      </c>
      <c r="X9536" t="s">
        <v>5</v>
      </c>
    </row>
    <row r="9537" spans="1:24" outlineLevel="4" x14ac:dyDescent="0.25">
      <c r="A9537" t="s">
        <v>3263</v>
      </c>
      <c r="B9537" t="s">
        <v>3264</v>
      </c>
      <c r="C9537" s="12" t="s">
        <v>4466</v>
      </c>
      <c r="D9537" s="6" t="s">
        <v>4467</v>
      </c>
      <c r="E9537" t="s">
        <v>4467</v>
      </c>
      <c r="F9537" s="6" t="s">
        <v>5</v>
      </c>
      <c r="G9537" s="6" t="s">
        <v>3267</v>
      </c>
      <c r="H9537" t="s">
        <v>5</v>
      </c>
      <c r="I9537" t="s">
        <v>5</v>
      </c>
      <c r="J9537" t="s">
        <v>5</v>
      </c>
      <c r="K9537" t="s">
        <v>6</v>
      </c>
      <c r="L9537" t="s">
        <v>4469</v>
      </c>
      <c r="M9537" s="11">
        <v>45279</v>
      </c>
      <c r="N9537" t="s">
        <v>8</v>
      </c>
      <c r="O9537" s="6" t="s">
        <v>3269</v>
      </c>
      <c r="P9537" t="s">
        <v>1489</v>
      </c>
      <c r="Q9537" t="s">
        <v>3270</v>
      </c>
      <c r="R9537" s="10">
        <v>18627.46</v>
      </c>
      <c r="S9537" s="10">
        <v>0</v>
      </c>
      <c r="T9537" s="10">
        <v>18627.46</v>
      </c>
      <c r="U9537" s="10">
        <v>0</v>
      </c>
      <c r="V9537" s="1">
        <v>0</v>
      </c>
      <c r="W9537" s="12" t="s">
        <v>3271</v>
      </c>
      <c r="X9537" t="s">
        <v>5</v>
      </c>
    </row>
    <row r="9538" spans="1:24" outlineLevel="3" x14ac:dyDescent="0.25">
      <c r="M9538" s="11"/>
      <c r="O9538" s="9" t="s">
        <v>11810</v>
      </c>
      <c r="R9538" s="10">
        <f>SUBTOTAL(9,R9536:R9537)</f>
        <v>33764.61</v>
      </c>
      <c r="S9538" s="10">
        <f>SUBTOTAL(9,S9536:S9537)</f>
        <v>0</v>
      </c>
      <c r="T9538" s="10">
        <f>SUBTOTAL(9,T9536:T9537)</f>
        <v>33764.61</v>
      </c>
      <c r="U9538" s="10">
        <f>SUBTOTAL(9,U9536:U9537)</f>
        <v>0</v>
      </c>
      <c r="V9538" s="1">
        <f>SUBTOTAL(9,V9536:V9537)</f>
        <v>0</v>
      </c>
    </row>
    <row r="9539" spans="1:24" outlineLevel="2" x14ac:dyDescent="0.25">
      <c r="C9539" s="13" t="s">
        <v>11253</v>
      </c>
      <c r="M9539" s="11"/>
      <c r="R9539" s="10">
        <f>SUBTOTAL(9,R9536:R9537)</f>
        <v>33764.61</v>
      </c>
      <c r="S9539" s="10">
        <f>SUBTOTAL(9,S9536:S9537)</f>
        <v>0</v>
      </c>
      <c r="T9539" s="10">
        <f>SUBTOTAL(9,T9536:T9537)</f>
        <v>33764.61</v>
      </c>
      <c r="U9539" s="10">
        <f>SUBTOTAL(9,U9536:U9537)</f>
        <v>0</v>
      </c>
      <c r="V9539" s="1">
        <f>SUBTOTAL(9,V9536:V9537)</f>
        <v>0</v>
      </c>
    </row>
    <row r="9540" spans="1:24" outlineLevel="4" x14ac:dyDescent="0.25">
      <c r="A9540" t="s">
        <v>3263</v>
      </c>
      <c r="B9540" t="s">
        <v>3264</v>
      </c>
      <c r="C9540" s="12" t="s">
        <v>4470</v>
      </c>
      <c r="D9540" s="6" t="s">
        <v>4471</v>
      </c>
      <c r="E9540" t="s">
        <v>4471</v>
      </c>
      <c r="F9540" s="6" t="s">
        <v>5</v>
      </c>
      <c r="G9540" s="6" t="s">
        <v>3267</v>
      </c>
      <c r="H9540" t="s">
        <v>5</v>
      </c>
      <c r="I9540" t="s">
        <v>5</v>
      </c>
      <c r="J9540" t="s">
        <v>5</v>
      </c>
      <c r="K9540" t="s">
        <v>6</v>
      </c>
      <c r="L9540" t="s">
        <v>4472</v>
      </c>
      <c r="M9540" s="11">
        <v>45196</v>
      </c>
      <c r="N9540" t="s">
        <v>8</v>
      </c>
      <c r="O9540" s="6" t="s">
        <v>3269</v>
      </c>
      <c r="P9540" t="s">
        <v>1489</v>
      </c>
      <c r="Q9540" t="s">
        <v>3270</v>
      </c>
      <c r="R9540" s="10">
        <v>62088.71</v>
      </c>
      <c r="S9540" s="10">
        <v>0</v>
      </c>
      <c r="T9540" s="10">
        <v>62088.71</v>
      </c>
      <c r="U9540" s="10">
        <v>0</v>
      </c>
      <c r="V9540" s="1">
        <v>0</v>
      </c>
      <c r="W9540" s="12" t="s">
        <v>3271</v>
      </c>
      <c r="X9540" t="s">
        <v>5</v>
      </c>
    </row>
    <row r="9541" spans="1:24" outlineLevel="4" x14ac:dyDescent="0.25">
      <c r="A9541" t="s">
        <v>3263</v>
      </c>
      <c r="B9541" t="s">
        <v>3264</v>
      </c>
      <c r="C9541" s="12" t="s">
        <v>4470</v>
      </c>
      <c r="D9541" s="6" t="s">
        <v>4471</v>
      </c>
      <c r="E9541" t="s">
        <v>4471</v>
      </c>
      <c r="F9541" s="6" t="s">
        <v>5</v>
      </c>
      <c r="G9541" s="6" t="s">
        <v>3267</v>
      </c>
      <c r="H9541" t="s">
        <v>5</v>
      </c>
      <c r="I9541" t="s">
        <v>5</v>
      </c>
      <c r="J9541" t="s">
        <v>5</v>
      </c>
      <c r="K9541" t="s">
        <v>6</v>
      </c>
      <c r="L9541" t="s">
        <v>4473</v>
      </c>
      <c r="M9541" s="11">
        <v>45279</v>
      </c>
      <c r="N9541" t="s">
        <v>8</v>
      </c>
      <c r="O9541" s="6" t="s">
        <v>3269</v>
      </c>
      <c r="P9541" t="s">
        <v>1489</v>
      </c>
      <c r="Q9541" t="s">
        <v>3270</v>
      </c>
      <c r="R9541" s="10">
        <v>76405.05</v>
      </c>
      <c r="S9541" s="10">
        <v>0</v>
      </c>
      <c r="T9541" s="10">
        <v>76405.05</v>
      </c>
      <c r="U9541" s="10">
        <v>0</v>
      </c>
      <c r="V9541" s="1">
        <v>0</v>
      </c>
      <c r="W9541" s="12" t="s">
        <v>3271</v>
      </c>
      <c r="X9541" t="s">
        <v>5</v>
      </c>
    </row>
    <row r="9542" spans="1:24" outlineLevel="3" x14ac:dyDescent="0.25">
      <c r="M9542" s="11"/>
      <c r="O9542" s="9" t="s">
        <v>11810</v>
      </c>
      <c r="R9542" s="10">
        <f>SUBTOTAL(9,R9540:R9541)</f>
        <v>138493.76000000001</v>
      </c>
      <c r="S9542" s="10">
        <f>SUBTOTAL(9,S9540:S9541)</f>
        <v>0</v>
      </c>
      <c r="T9542" s="10">
        <f>SUBTOTAL(9,T9540:T9541)</f>
        <v>138493.76000000001</v>
      </c>
      <c r="U9542" s="10">
        <f>SUBTOTAL(9,U9540:U9541)</f>
        <v>0</v>
      </c>
      <c r="V9542" s="1">
        <f>SUBTOTAL(9,V9540:V9541)</f>
        <v>0</v>
      </c>
    </row>
    <row r="9543" spans="1:24" outlineLevel="2" x14ac:dyDescent="0.25">
      <c r="C9543" s="13" t="s">
        <v>11254</v>
      </c>
      <c r="M9543" s="11"/>
      <c r="R9543" s="10">
        <f>SUBTOTAL(9,R9540:R9541)</f>
        <v>138493.76000000001</v>
      </c>
      <c r="S9543" s="10">
        <f>SUBTOTAL(9,S9540:S9541)</f>
        <v>0</v>
      </c>
      <c r="T9543" s="10">
        <f>SUBTOTAL(9,T9540:T9541)</f>
        <v>138493.76000000001</v>
      </c>
      <c r="U9543" s="10">
        <f>SUBTOTAL(9,U9540:U9541)</f>
        <v>0</v>
      </c>
      <c r="V9543" s="1">
        <f>SUBTOTAL(9,V9540:V9541)</f>
        <v>0</v>
      </c>
    </row>
    <row r="9544" spans="1:24" outlineLevel="4" x14ac:dyDescent="0.25">
      <c r="A9544" t="s">
        <v>3263</v>
      </c>
      <c r="B9544" t="s">
        <v>3264</v>
      </c>
      <c r="C9544" s="12" t="s">
        <v>4474</v>
      </c>
      <c r="D9544" s="6" t="s">
        <v>4475</v>
      </c>
      <c r="E9544" t="s">
        <v>4475</v>
      </c>
      <c r="F9544" s="6" t="s">
        <v>5</v>
      </c>
      <c r="G9544" s="6" t="s">
        <v>3267</v>
      </c>
      <c r="H9544" t="s">
        <v>5</v>
      </c>
      <c r="I9544" t="s">
        <v>5</v>
      </c>
      <c r="J9544" t="s">
        <v>5</v>
      </c>
      <c r="K9544" t="s">
        <v>6</v>
      </c>
      <c r="L9544" t="s">
        <v>4476</v>
      </c>
      <c r="M9544" s="11">
        <v>45196</v>
      </c>
      <c r="N9544" t="s">
        <v>8</v>
      </c>
      <c r="O9544" s="6" t="s">
        <v>3269</v>
      </c>
      <c r="P9544" t="s">
        <v>1489</v>
      </c>
      <c r="Q9544" t="s">
        <v>3270</v>
      </c>
      <c r="R9544" s="10">
        <v>78237.69</v>
      </c>
      <c r="S9544" s="10">
        <v>0</v>
      </c>
      <c r="T9544" s="10">
        <v>78237.69</v>
      </c>
      <c r="U9544" s="10">
        <v>0</v>
      </c>
      <c r="V9544" s="1">
        <v>0</v>
      </c>
      <c r="W9544" s="12" t="s">
        <v>3271</v>
      </c>
      <c r="X9544" t="s">
        <v>5</v>
      </c>
    </row>
    <row r="9545" spans="1:24" outlineLevel="4" x14ac:dyDescent="0.25">
      <c r="A9545" t="s">
        <v>3263</v>
      </c>
      <c r="B9545" t="s">
        <v>3264</v>
      </c>
      <c r="C9545" s="12" t="s">
        <v>4474</v>
      </c>
      <c r="D9545" s="6" t="s">
        <v>4475</v>
      </c>
      <c r="E9545" t="s">
        <v>4475</v>
      </c>
      <c r="F9545" s="6" t="s">
        <v>5</v>
      </c>
      <c r="G9545" s="6" t="s">
        <v>3267</v>
      </c>
      <c r="H9545" t="s">
        <v>5</v>
      </c>
      <c r="I9545" t="s">
        <v>5</v>
      </c>
      <c r="J9545" t="s">
        <v>5</v>
      </c>
      <c r="K9545" t="s">
        <v>6</v>
      </c>
      <c r="L9545" t="s">
        <v>4477</v>
      </c>
      <c r="M9545" s="11">
        <v>45279</v>
      </c>
      <c r="N9545" t="s">
        <v>8</v>
      </c>
      <c r="O9545" s="6" t="s">
        <v>3269</v>
      </c>
      <c r="P9545" t="s">
        <v>1489</v>
      </c>
      <c r="Q9545" t="s">
        <v>3270</v>
      </c>
      <c r="R9545" s="10">
        <v>96277.67</v>
      </c>
      <c r="S9545" s="10">
        <v>0</v>
      </c>
      <c r="T9545" s="10">
        <v>96277.67</v>
      </c>
      <c r="U9545" s="10">
        <v>0</v>
      </c>
      <c r="V9545" s="1">
        <v>0</v>
      </c>
      <c r="W9545" s="12" t="s">
        <v>3271</v>
      </c>
      <c r="X9545" t="s">
        <v>5</v>
      </c>
    </row>
    <row r="9546" spans="1:24" outlineLevel="3" x14ac:dyDescent="0.25">
      <c r="M9546" s="11"/>
      <c r="O9546" s="9" t="s">
        <v>11810</v>
      </c>
      <c r="R9546" s="10">
        <f>SUBTOTAL(9,R9544:R9545)</f>
        <v>174515.36</v>
      </c>
      <c r="S9546" s="10">
        <f>SUBTOTAL(9,S9544:S9545)</f>
        <v>0</v>
      </c>
      <c r="T9546" s="10">
        <f>SUBTOTAL(9,T9544:T9545)</f>
        <v>174515.36</v>
      </c>
      <c r="U9546" s="10">
        <f>SUBTOTAL(9,U9544:U9545)</f>
        <v>0</v>
      </c>
      <c r="V9546" s="1">
        <f>SUBTOTAL(9,V9544:V9545)</f>
        <v>0</v>
      </c>
    </row>
    <row r="9547" spans="1:24" outlineLevel="2" x14ac:dyDescent="0.25">
      <c r="C9547" s="13" t="s">
        <v>11255</v>
      </c>
      <c r="M9547" s="11"/>
      <c r="R9547" s="10">
        <f>SUBTOTAL(9,R9544:R9545)</f>
        <v>174515.36</v>
      </c>
      <c r="S9547" s="10">
        <f>SUBTOTAL(9,S9544:S9545)</f>
        <v>0</v>
      </c>
      <c r="T9547" s="10">
        <f>SUBTOTAL(9,T9544:T9545)</f>
        <v>174515.36</v>
      </c>
      <c r="U9547" s="10">
        <f>SUBTOTAL(9,U9544:U9545)</f>
        <v>0</v>
      </c>
      <c r="V9547" s="1">
        <f>SUBTOTAL(9,V9544:V9545)</f>
        <v>0</v>
      </c>
    </row>
    <row r="9548" spans="1:24" outlineLevel="4" x14ac:dyDescent="0.25">
      <c r="A9548" t="s">
        <v>3263</v>
      </c>
      <c r="B9548" t="s">
        <v>3264</v>
      </c>
      <c r="C9548" s="12" t="s">
        <v>4478</v>
      </c>
      <c r="D9548" s="6" t="s">
        <v>4479</v>
      </c>
      <c r="E9548" t="s">
        <v>4479</v>
      </c>
      <c r="F9548" s="6" t="s">
        <v>5</v>
      </c>
      <c r="G9548" s="6" t="s">
        <v>3267</v>
      </c>
      <c r="H9548" t="s">
        <v>5</v>
      </c>
      <c r="I9548" t="s">
        <v>5</v>
      </c>
      <c r="J9548" t="s">
        <v>5</v>
      </c>
      <c r="K9548" t="s">
        <v>6</v>
      </c>
      <c r="L9548" t="s">
        <v>4480</v>
      </c>
      <c r="M9548" s="11">
        <v>45196</v>
      </c>
      <c r="N9548" t="s">
        <v>8</v>
      </c>
      <c r="O9548" s="6" t="s">
        <v>3269</v>
      </c>
      <c r="P9548" t="s">
        <v>1489</v>
      </c>
      <c r="Q9548" t="s">
        <v>3270</v>
      </c>
      <c r="R9548" s="10">
        <v>10535.79</v>
      </c>
      <c r="S9548" s="10">
        <v>0</v>
      </c>
      <c r="T9548" s="10">
        <v>10535.79</v>
      </c>
      <c r="U9548" s="10">
        <v>0</v>
      </c>
      <c r="V9548" s="1">
        <v>0</v>
      </c>
      <c r="W9548" s="12" t="s">
        <v>3271</v>
      </c>
      <c r="X9548" t="s">
        <v>5</v>
      </c>
    </row>
    <row r="9549" spans="1:24" outlineLevel="4" x14ac:dyDescent="0.25">
      <c r="A9549" t="s">
        <v>3263</v>
      </c>
      <c r="B9549" t="s">
        <v>3264</v>
      </c>
      <c r="C9549" s="12" t="s">
        <v>4478</v>
      </c>
      <c r="D9549" s="6" t="s">
        <v>4479</v>
      </c>
      <c r="E9549" t="s">
        <v>4479</v>
      </c>
      <c r="F9549" s="6" t="s">
        <v>5</v>
      </c>
      <c r="G9549" s="6" t="s">
        <v>3267</v>
      </c>
      <c r="H9549" t="s">
        <v>5</v>
      </c>
      <c r="I9549" t="s">
        <v>5</v>
      </c>
      <c r="J9549" t="s">
        <v>5</v>
      </c>
      <c r="K9549" t="s">
        <v>6</v>
      </c>
      <c r="L9549" t="s">
        <v>4481</v>
      </c>
      <c r="M9549" s="11">
        <v>45279</v>
      </c>
      <c r="N9549" t="s">
        <v>8</v>
      </c>
      <c r="O9549" s="6" t="s">
        <v>3269</v>
      </c>
      <c r="P9549" t="s">
        <v>1489</v>
      </c>
      <c r="Q9549" t="s">
        <v>3270</v>
      </c>
      <c r="R9549" s="10">
        <v>12965.11</v>
      </c>
      <c r="S9549" s="10">
        <v>0</v>
      </c>
      <c r="T9549" s="10">
        <v>12965.11</v>
      </c>
      <c r="U9549" s="10">
        <v>0</v>
      </c>
      <c r="V9549" s="1">
        <v>0</v>
      </c>
      <c r="W9549" s="12" t="s">
        <v>3271</v>
      </c>
      <c r="X9549" t="s">
        <v>5</v>
      </c>
    </row>
    <row r="9550" spans="1:24" outlineLevel="3" x14ac:dyDescent="0.25">
      <c r="M9550" s="11"/>
      <c r="O9550" s="9" t="s">
        <v>11810</v>
      </c>
      <c r="R9550" s="10">
        <f>SUBTOTAL(9,R9548:R9549)</f>
        <v>23500.9</v>
      </c>
      <c r="S9550" s="10">
        <f>SUBTOTAL(9,S9548:S9549)</f>
        <v>0</v>
      </c>
      <c r="T9550" s="10">
        <f>SUBTOTAL(9,T9548:T9549)</f>
        <v>23500.9</v>
      </c>
      <c r="U9550" s="10">
        <f>SUBTOTAL(9,U9548:U9549)</f>
        <v>0</v>
      </c>
      <c r="V9550" s="1">
        <f>SUBTOTAL(9,V9548:V9549)</f>
        <v>0</v>
      </c>
    </row>
    <row r="9551" spans="1:24" outlineLevel="2" x14ac:dyDescent="0.25">
      <c r="C9551" s="13" t="s">
        <v>11256</v>
      </c>
      <c r="M9551" s="11"/>
      <c r="R9551" s="10">
        <f>SUBTOTAL(9,R9548:R9549)</f>
        <v>23500.9</v>
      </c>
      <c r="S9551" s="10">
        <f>SUBTOTAL(9,S9548:S9549)</f>
        <v>0</v>
      </c>
      <c r="T9551" s="10">
        <f>SUBTOTAL(9,T9548:T9549)</f>
        <v>23500.9</v>
      </c>
      <c r="U9551" s="10">
        <f>SUBTOTAL(9,U9548:U9549)</f>
        <v>0</v>
      </c>
      <c r="V9551" s="1">
        <f>SUBTOTAL(9,V9548:V9549)</f>
        <v>0</v>
      </c>
    </row>
    <row r="9552" spans="1:24" outlineLevel="4" x14ac:dyDescent="0.25">
      <c r="A9552" t="s">
        <v>3263</v>
      </c>
      <c r="B9552" t="s">
        <v>3264</v>
      </c>
      <c r="C9552" s="12" t="s">
        <v>4482</v>
      </c>
      <c r="D9552" s="6" t="s">
        <v>4483</v>
      </c>
      <c r="E9552" t="s">
        <v>4483</v>
      </c>
      <c r="F9552" s="6" t="s">
        <v>5</v>
      </c>
      <c r="G9552" s="6" t="s">
        <v>3267</v>
      </c>
      <c r="H9552" t="s">
        <v>5</v>
      </c>
      <c r="I9552" t="s">
        <v>5</v>
      </c>
      <c r="J9552" t="s">
        <v>5</v>
      </c>
      <c r="K9552" t="s">
        <v>6</v>
      </c>
      <c r="L9552" t="s">
        <v>4484</v>
      </c>
      <c r="M9552" s="11">
        <v>45196</v>
      </c>
      <c r="N9552" t="s">
        <v>8</v>
      </c>
      <c r="O9552" s="6" t="s">
        <v>3269</v>
      </c>
      <c r="P9552" t="s">
        <v>1489</v>
      </c>
      <c r="Q9552" t="s">
        <v>3270</v>
      </c>
      <c r="R9552" s="10">
        <v>392233.61</v>
      </c>
      <c r="S9552" s="10">
        <v>0</v>
      </c>
      <c r="T9552" s="10">
        <v>392233.61</v>
      </c>
      <c r="U9552" s="10">
        <v>0</v>
      </c>
      <c r="V9552" s="1">
        <v>0</v>
      </c>
      <c r="W9552" s="12" t="s">
        <v>3271</v>
      </c>
      <c r="X9552" t="s">
        <v>5</v>
      </c>
    </row>
    <row r="9553" spans="1:24" outlineLevel="4" x14ac:dyDescent="0.25">
      <c r="A9553" t="s">
        <v>3263</v>
      </c>
      <c r="B9553" t="s">
        <v>3264</v>
      </c>
      <c r="C9553" s="12" t="s">
        <v>4482</v>
      </c>
      <c r="D9553" s="6" t="s">
        <v>4483</v>
      </c>
      <c r="E9553" t="s">
        <v>4483</v>
      </c>
      <c r="F9553" s="6" t="s">
        <v>5</v>
      </c>
      <c r="G9553" s="6" t="s">
        <v>3267</v>
      </c>
      <c r="H9553" t="s">
        <v>5</v>
      </c>
      <c r="I9553" t="s">
        <v>5</v>
      </c>
      <c r="J9553" t="s">
        <v>5</v>
      </c>
      <c r="K9553" t="s">
        <v>6</v>
      </c>
      <c r="L9553" t="s">
        <v>4485</v>
      </c>
      <c r="M9553" s="11">
        <v>45279</v>
      </c>
      <c r="N9553" t="s">
        <v>8</v>
      </c>
      <c r="O9553" s="6" t="s">
        <v>3269</v>
      </c>
      <c r="P9553" t="s">
        <v>1489</v>
      </c>
      <c r="Q9553" t="s">
        <v>3270</v>
      </c>
      <c r="R9553" s="10">
        <v>482674.58</v>
      </c>
      <c r="S9553" s="10">
        <v>0</v>
      </c>
      <c r="T9553" s="10">
        <v>482674.58</v>
      </c>
      <c r="U9553" s="10">
        <v>0</v>
      </c>
      <c r="V9553" s="1">
        <v>0</v>
      </c>
      <c r="W9553" s="12" t="s">
        <v>3271</v>
      </c>
      <c r="X9553" t="s">
        <v>5</v>
      </c>
    </row>
    <row r="9554" spans="1:24" outlineLevel="3" x14ac:dyDescent="0.25">
      <c r="M9554" s="11"/>
      <c r="O9554" s="9" t="s">
        <v>11810</v>
      </c>
      <c r="R9554" s="10">
        <f>SUBTOTAL(9,R9552:R9553)</f>
        <v>874908.19</v>
      </c>
      <c r="S9554" s="10">
        <f>SUBTOTAL(9,S9552:S9553)</f>
        <v>0</v>
      </c>
      <c r="T9554" s="10">
        <f>SUBTOTAL(9,T9552:T9553)</f>
        <v>874908.19</v>
      </c>
      <c r="U9554" s="10">
        <f>SUBTOTAL(9,U9552:U9553)</f>
        <v>0</v>
      </c>
      <c r="V9554" s="1">
        <f>SUBTOTAL(9,V9552:V9553)</f>
        <v>0</v>
      </c>
    </row>
    <row r="9555" spans="1:24" outlineLevel="2" x14ac:dyDescent="0.25">
      <c r="C9555" s="13" t="s">
        <v>11257</v>
      </c>
      <c r="M9555" s="11"/>
      <c r="R9555" s="10">
        <f>SUBTOTAL(9,R9552:R9553)</f>
        <v>874908.19</v>
      </c>
      <c r="S9555" s="10">
        <f>SUBTOTAL(9,S9552:S9553)</f>
        <v>0</v>
      </c>
      <c r="T9555" s="10">
        <f>SUBTOTAL(9,T9552:T9553)</f>
        <v>874908.19</v>
      </c>
      <c r="U9555" s="10">
        <f>SUBTOTAL(9,U9552:U9553)</f>
        <v>0</v>
      </c>
      <c r="V9555" s="1">
        <f>SUBTOTAL(9,V9552:V9553)</f>
        <v>0</v>
      </c>
    </row>
    <row r="9556" spans="1:24" outlineLevel="4" x14ac:dyDescent="0.25">
      <c r="A9556" t="s">
        <v>5229</v>
      </c>
      <c r="B9556" t="s">
        <v>5230</v>
      </c>
      <c r="C9556" s="12" t="s">
        <v>6423</v>
      </c>
      <c r="D9556" s="6" t="s">
        <v>6424</v>
      </c>
      <c r="E9556" t="s">
        <v>6424</v>
      </c>
      <c r="F9556" s="6" t="s">
        <v>4</v>
      </c>
      <c r="G9556" s="6" t="s">
        <v>5</v>
      </c>
      <c r="H9556" t="s">
        <v>5</v>
      </c>
      <c r="I9556" t="s">
        <v>5</v>
      </c>
      <c r="J9556" t="s">
        <v>5</v>
      </c>
      <c r="K9556" t="s">
        <v>6</v>
      </c>
      <c r="L9556" t="s">
        <v>6425</v>
      </c>
      <c r="M9556" s="11">
        <v>45320</v>
      </c>
      <c r="N9556" t="s">
        <v>6426</v>
      </c>
      <c r="O9556" s="6" t="s">
        <v>6427</v>
      </c>
      <c r="P9556" t="s">
        <v>10</v>
      </c>
      <c r="Q9556" t="s">
        <v>11</v>
      </c>
      <c r="R9556" s="10">
        <v>2186.37</v>
      </c>
      <c r="S9556" s="10">
        <v>2186.37</v>
      </c>
      <c r="T9556" s="10">
        <v>0</v>
      </c>
      <c r="U9556" s="10">
        <v>0</v>
      </c>
      <c r="V9556" s="1">
        <v>0</v>
      </c>
      <c r="W9556" s="12" t="s">
        <v>6428</v>
      </c>
      <c r="X9556" t="s">
        <v>5</v>
      </c>
    </row>
    <row r="9557" spans="1:24" outlineLevel="4" x14ac:dyDescent="0.25">
      <c r="A9557" t="s">
        <v>5229</v>
      </c>
      <c r="B9557" t="s">
        <v>5230</v>
      </c>
      <c r="C9557" s="12" t="s">
        <v>6423</v>
      </c>
      <c r="D9557" s="6" t="s">
        <v>6424</v>
      </c>
      <c r="E9557" t="s">
        <v>6424</v>
      </c>
      <c r="F9557" s="6" t="s">
        <v>4</v>
      </c>
      <c r="G9557" s="6" t="s">
        <v>5</v>
      </c>
      <c r="H9557" t="s">
        <v>5</v>
      </c>
      <c r="I9557" t="s">
        <v>5</v>
      </c>
      <c r="J9557" t="s">
        <v>5</v>
      </c>
      <c r="K9557" t="s">
        <v>6</v>
      </c>
      <c r="L9557" t="s">
        <v>6429</v>
      </c>
      <c r="M9557" s="11">
        <v>45341</v>
      </c>
      <c r="N9557" t="s">
        <v>6430</v>
      </c>
      <c r="O9557" s="6" t="s">
        <v>6427</v>
      </c>
      <c r="P9557" t="s">
        <v>10</v>
      </c>
      <c r="Q9557" t="s">
        <v>11</v>
      </c>
      <c r="R9557" s="10">
        <v>2303.62</v>
      </c>
      <c r="S9557" s="10">
        <v>2303.62</v>
      </c>
      <c r="T9557" s="10">
        <v>0</v>
      </c>
      <c r="U9557" s="10">
        <v>0</v>
      </c>
      <c r="V9557" s="1">
        <v>0</v>
      </c>
      <c r="W9557" s="12" t="s">
        <v>6428</v>
      </c>
      <c r="X9557" t="s">
        <v>5</v>
      </c>
    </row>
    <row r="9558" spans="1:24" outlineLevel="4" x14ac:dyDescent="0.25">
      <c r="A9558" t="s">
        <v>5229</v>
      </c>
      <c r="B9558" t="s">
        <v>5230</v>
      </c>
      <c r="C9558" s="12" t="s">
        <v>6423</v>
      </c>
      <c r="D9558" s="6" t="s">
        <v>6424</v>
      </c>
      <c r="E9558" t="s">
        <v>6424</v>
      </c>
      <c r="F9558" s="6" t="s">
        <v>4</v>
      </c>
      <c r="G9558" s="6" t="s">
        <v>5</v>
      </c>
      <c r="H9558" t="s">
        <v>5</v>
      </c>
      <c r="I9558" t="s">
        <v>5</v>
      </c>
      <c r="J9558" t="s">
        <v>5</v>
      </c>
      <c r="K9558" t="s">
        <v>6</v>
      </c>
      <c r="L9558" t="s">
        <v>6431</v>
      </c>
      <c r="M9558" s="11">
        <v>45383</v>
      </c>
      <c r="N9558" t="s">
        <v>6432</v>
      </c>
      <c r="O9558" s="6" t="s">
        <v>6427</v>
      </c>
      <c r="P9558" t="s">
        <v>10</v>
      </c>
      <c r="Q9558" t="s">
        <v>11</v>
      </c>
      <c r="R9558" s="10">
        <v>3414.49</v>
      </c>
      <c r="S9558" s="10">
        <v>3414.49</v>
      </c>
      <c r="T9558" s="10">
        <v>0</v>
      </c>
      <c r="U9558" s="10">
        <v>0</v>
      </c>
      <c r="V9558" s="1">
        <v>0</v>
      </c>
      <c r="W9558" s="12" t="s">
        <v>6428</v>
      </c>
      <c r="X9558" t="s">
        <v>5</v>
      </c>
    </row>
    <row r="9559" spans="1:24" outlineLevel="4" x14ac:dyDescent="0.25">
      <c r="A9559" t="s">
        <v>5229</v>
      </c>
      <c r="B9559" t="s">
        <v>5230</v>
      </c>
      <c r="C9559" s="12" t="s">
        <v>6423</v>
      </c>
      <c r="D9559" s="6" t="s">
        <v>6424</v>
      </c>
      <c r="E9559" t="s">
        <v>6424</v>
      </c>
      <c r="F9559" s="6" t="s">
        <v>4</v>
      </c>
      <c r="G9559" s="6" t="s">
        <v>5</v>
      </c>
      <c r="H9559" t="s">
        <v>5</v>
      </c>
      <c r="I9559" t="s">
        <v>5</v>
      </c>
      <c r="J9559" t="s">
        <v>5</v>
      </c>
      <c r="K9559" t="s">
        <v>6</v>
      </c>
      <c r="L9559" t="s">
        <v>6433</v>
      </c>
      <c r="M9559" s="11">
        <v>45446</v>
      </c>
      <c r="N9559" t="s">
        <v>6434</v>
      </c>
      <c r="O9559" s="6" t="s">
        <v>6427</v>
      </c>
      <c r="P9559" t="s">
        <v>10</v>
      </c>
      <c r="Q9559" t="s">
        <v>11</v>
      </c>
      <c r="R9559" s="10">
        <v>3794.15</v>
      </c>
      <c r="S9559" s="10">
        <v>3794.15</v>
      </c>
      <c r="T9559" s="10">
        <v>0</v>
      </c>
      <c r="U9559" s="10">
        <v>0</v>
      </c>
      <c r="V9559" s="1">
        <v>0</v>
      </c>
      <c r="W9559" s="12" t="s">
        <v>6428</v>
      </c>
      <c r="X9559" t="s">
        <v>5</v>
      </c>
    </row>
    <row r="9560" spans="1:24" outlineLevel="4" x14ac:dyDescent="0.25">
      <c r="A9560" t="s">
        <v>5229</v>
      </c>
      <c r="B9560" t="s">
        <v>5230</v>
      </c>
      <c r="C9560" s="12" t="s">
        <v>6423</v>
      </c>
      <c r="D9560" s="6" t="s">
        <v>6424</v>
      </c>
      <c r="E9560" t="s">
        <v>6424</v>
      </c>
      <c r="F9560" s="6" t="s">
        <v>4</v>
      </c>
      <c r="G9560" s="6" t="s">
        <v>5</v>
      </c>
      <c r="H9560" t="s">
        <v>5</v>
      </c>
      <c r="I9560" t="s">
        <v>5</v>
      </c>
      <c r="J9560" t="s">
        <v>5</v>
      </c>
      <c r="K9560" t="s">
        <v>6</v>
      </c>
      <c r="L9560" t="s">
        <v>6435</v>
      </c>
      <c r="M9560" s="11">
        <v>45446</v>
      </c>
      <c r="N9560" t="s">
        <v>6434</v>
      </c>
      <c r="O9560" s="6" t="s">
        <v>6427</v>
      </c>
      <c r="P9560" t="s">
        <v>10</v>
      </c>
      <c r="Q9560" t="s">
        <v>11</v>
      </c>
      <c r="R9560" s="10">
        <v>3574.9</v>
      </c>
      <c r="S9560" s="10">
        <v>3574.9</v>
      </c>
      <c r="T9560" s="10">
        <v>0</v>
      </c>
      <c r="U9560" s="10">
        <v>0</v>
      </c>
      <c r="V9560" s="1">
        <v>0</v>
      </c>
      <c r="W9560" s="12" t="s">
        <v>6428</v>
      </c>
      <c r="X9560" t="s">
        <v>5</v>
      </c>
    </row>
    <row r="9561" spans="1:24" outlineLevel="4" x14ac:dyDescent="0.25">
      <c r="A9561" t="s">
        <v>5229</v>
      </c>
      <c r="B9561" t="s">
        <v>5230</v>
      </c>
      <c r="C9561" s="12" t="s">
        <v>6423</v>
      </c>
      <c r="D9561" s="6" t="s">
        <v>6424</v>
      </c>
      <c r="E9561" t="s">
        <v>6424</v>
      </c>
      <c r="F9561" s="6" t="s">
        <v>4</v>
      </c>
      <c r="G9561" s="6" t="s">
        <v>5</v>
      </c>
      <c r="H9561" t="s">
        <v>5</v>
      </c>
      <c r="I9561" t="s">
        <v>5</v>
      </c>
      <c r="J9561" t="s">
        <v>5</v>
      </c>
      <c r="K9561" t="s">
        <v>6</v>
      </c>
      <c r="L9561" t="s">
        <v>6436</v>
      </c>
      <c r="M9561" s="11">
        <v>45467</v>
      </c>
      <c r="N9561" t="s">
        <v>6437</v>
      </c>
      <c r="O9561" s="6" t="s">
        <v>6427</v>
      </c>
      <c r="P9561" t="s">
        <v>10</v>
      </c>
      <c r="Q9561" t="s">
        <v>11</v>
      </c>
      <c r="R9561" s="10">
        <v>3915.44</v>
      </c>
      <c r="S9561" s="10">
        <v>3915.44</v>
      </c>
      <c r="T9561" s="10">
        <v>0</v>
      </c>
      <c r="U9561" s="10">
        <v>0</v>
      </c>
      <c r="V9561" s="1">
        <v>0</v>
      </c>
      <c r="W9561" s="12" t="s">
        <v>6428</v>
      </c>
      <c r="X9561" t="s">
        <v>5</v>
      </c>
    </row>
    <row r="9562" spans="1:24" outlineLevel="3" x14ac:dyDescent="0.25">
      <c r="M9562" s="11"/>
      <c r="O9562" s="9" t="s">
        <v>12971</v>
      </c>
      <c r="R9562" s="10">
        <f>SUBTOTAL(9,R9556:R9561)</f>
        <v>19188.969999999998</v>
      </c>
      <c r="S9562" s="10">
        <f>SUBTOTAL(9,S9556:S9561)</f>
        <v>19188.969999999998</v>
      </c>
      <c r="T9562" s="10">
        <f>SUBTOTAL(9,T9556:T9561)</f>
        <v>0</v>
      </c>
      <c r="U9562" s="10">
        <f>SUBTOTAL(9,U9556:U9561)</f>
        <v>0</v>
      </c>
      <c r="V9562" s="1">
        <f>SUBTOTAL(9,V9556:V9561)</f>
        <v>0</v>
      </c>
    </row>
    <row r="9563" spans="1:24" outlineLevel="2" x14ac:dyDescent="0.25">
      <c r="C9563" s="13" t="s">
        <v>11462</v>
      </c>
      <c r="M9563" s="11"/>
      <c r="R9563" s="10">
        <f>SUBTOTAL(9,R9556:R9561)</f>
        <v>19188.969999999998</v>
      </c>
      <c r="S9563" s="10">
        <f>SUBTOTAL(9,S9556:S9561)</f>
        <v>19188.969999999998</v>
      </c>
      <c r="T9563" s="10">
        <f>SUBTOTAL(9,T9556:T9561)</f>
        <v>0</v>
      </c>
      <c r="U9563" s="10">
        <f>SUBTOTAL(9,U9556:U9561)</f>
        <v>0</v>
      </c>
      <c r="V9563" s="1">
        <f>SUBTOTAL(9,V9556:V9561)</f>
        <v>0</v>
      </c>
    </row>
    <row r="9564" spans="1:24" outlineLevel="4" x14ac:dyDescent="0.25">
      <c r="A9564" t="s">
        <v>3263</v>
      </c>
      <c r="B9564" t="s">
        <v>3264</v>
      </c>
      <c r="C9564" s="12" t="s">
        <v>4486</v>
      </c>
      <c r="D9564" s="6" t="s">
        <v>4487</v>
      </c>
      <c r="E9564" t="s">
        <v>4487</v>
      </c>
      <c r="F9564" s="6" t="s">
        <v>5</v>
      </c>
      <c r="G9564" s="6" t="s">
        <v>3267</v>
      </c>
      <c r="H9564" t="s">
        <v>5</v>
      </c>
      <c r="I9564" t="s">
        <v>5</v>
      </c>
      <c r="J9564" t="s">
        <v>5</v>
      </c>
      <c r="K9564" t="s">
        <v>6</v>
      </c>
      <c r="L9564" t="s">
        <v>4488</v>
      </c>
      <c r="M9564" s="11">
        <v>45196</v>
      </c>
      <c r="N9564" t="s">
        <v>8</v>
      </c>
      <c r="O9564" s="6" t="s">
        <v>3269</v>
      </c>
      <c r="P9564" t="s">
        <v>1489</v>
      </c>
      <c r="Q9564" t="s">
        <v>3270</v>
      </c>
      <c r="R9564" s="10">
        <v>94752.3</v>
      </c>
      <c r="S9564" s="10">
        <v>0</v>
      </c>
      <c r="T9564" s="10">
        <v>94752.3</v>
      </c>
      <c r="U9564" s="10">
        <v>0</v>
      </c>
      <c r="V9564" s="1">
        <v>0</v>
      </c>
      <c r="W9564" s="12" t="s">
        <v>3271</v>
      </c>
      <c r="X9564" t="s">
        <v>5</v>
      </c>
    </row>
    <row r="9565" spans="1:24" outlineLevel="4" x14ac:dyDescent="0.25">
      <c r="A9565" t="s">
        <v>3263</v>
      </c>
      <c r="B9565" t="s">
        <v>3264</v>
      </c>
      <c r="C9565" s="12" t="s">
        <v>4486</v>
      </c>
      <c r="D9565" s="6" t="s">
        <v>4487</v>
      </c>
      <c r="E9565" t="s">
        <v>4487</v>
      </c>
      <c r="F9565" s="6" t="s">
        <v>5</v>
      </c>
      <c r="G9565" s="6" t="s">
        <v>3267</v>
      </c>
      <c r="H9565" t="s">
        <v>5</v>
      </c>
      <c r="I9565" t="s">
        <v>5</v>
      </c>
      <c r="J9565" t="s">
        <v>5</v>
      </c>
      <c r="K9565" t="s">
        <v>6</v>
      </c>
      <c r="L9565" t="s">
        <v>4489</v>
      </c>
      <c r="M9565" s="11">
        <v>45279</v>
      </c>
      <c r="N9565" t="s">
        <v>8</v>
      </c>
      <c r="O9565" s="6" t="s">
        <v>3269</v>
      </c>
      <c r="P9565" t="s">
        <v>1489</v>
      </c>
      <c r="Q9565" t="s">
        <v>3270</v>
      </c>
      <c r="R9565" s="10">
        <v>116600.22</v>
      </c>
      <c r="S9565" s="10">
        <v>0</v>
      </c>
      <c r="T9565" s="10">
        <v>116600.22</v>
      </c>
      <c r="U9565" s="10">
        <v>0</v>
      </c>
      <c r="V9565" s="1">
        <v>0</v>
      </c>
      <c r="W9565" s="12" t="s">
        <v>3271</v>
      </c>
      <c r="X9565" t="s">
        <v>5</v>
      </c>
    </row>
    <row r="9566" spans="1:24" outlineLevel="3" x14ac:dyDescent="0.25">
      <c r="M9566" s="11"/>
      <c r="O9566" s="9" t="s">
        <v>11810</v>
      </c>
      <c r="R9566" s="10">
        <f>SUBTOTAL(9,R9564:R9565)</f>
        <v>211352.52000000002</v>
      </c>
      <c r="S9566" s="10">
        <f>SUBTOTAL(9,S9564:S9565)</f>
        <v>0</v>
      </c>
      <c r="T9566" s="10">
        <f>SUBTOTAL(9,T9564:T9565)</f>
        <v>211352.52000000002</v>
      </c>
      <c r="U9566" s="10">
        <f>SUBTOTAL(9,U9564:U9565)</f>
        <v>0</v>
      </c>
      <c r="V9566" s="1">
        <f>SUBTOTAL(9,V9564:V9565)</f>
        <v>0</v>
      </c>
    </row>
    <row r="9567" spans="1:24" outlineLevel="2" x14ac:dyDescent="0.25">
      <c r="C9567" s="13" t="s">
        <v>11258</v>
      </c>
      <c r="M9567" s="11"/>
      <c r="R9567" s="10">
        <f>SUBTOTAL(9,R9564:R9565)</f>
        <v>211352.52000000002</v>
      </c>
      <c r="S9567" s="10">
        <f>SUBTOTAL(9,S9564:S9565)</f>
        <v>0</v>
      </c>
      <c r="T9567" s="10">
        <f>SUBTOTAL(9,T9564:T9565)</f>
        <v>211352.52000000002</v>
      </c>
      <c r="U9567" s="10">
        <f>SUBTOTAL(9,U9564:U9565)</f>
        <v>0</v>
      </c>
      <c r="V9567" s="1">
        <f>SUBTOTAL(9,V9564:V9565)</f>
        <v>0</v>
      </c>
    </row>
    <row r="9568" spans="1:24" outlineLevel="4" x14ac:dyDescent="0.25">
      <c r="A9568" t="s">
        <v>3263</v>
      </c>
      <c r="B9568" t="s">
        <v>3264</v>
      </c>
      <c r="C9568" s="12" t="s">
        <v>4490</v>
      </c>
      <c r="D9568" s="6" t="s">
        <v>4491</v>
      </c>
      <c r="E9568" t="s">
        <v>4491</v>
      </c>
      <c r="F9568" s="6" t="s">
        <v>5</v>
      </c>
      <c r="G9568" s="6" t="s">
        <v>3267</v>
      </c>
      <c r="H9568" t="s">
        <v>5</v>
      </c>
      <c r="I9568" t="s">
        <v>5</v>
      </c>
      <c r="J9568" t="s">
        <v>5</v>
      </c>
      <c r="K9568" t="s">
        <v>6</v>
      </c>
      <c r="L9568" t="s">
        <v>4492</v>
      </c>
      <c r="M9568" s="11">
        <v>45196</v>
      </c>
      <c r="N9568" t="s">
        <v>8</v>
      </c>
      <c r="O9568" s="6" t="s">
        <v>3269</v>
      </c>
      <c r="P9568" t="s">
        <v>1489</v>
      </c>
      <c r="Q9568" t="s">
        <v>3270</v>
      </c>
      <c r="R9568" s="10">
        <v>23643.03</v>
      </c>
      <c r="S9568" s="10">
        <v>0</v>
      </c>
      <c r="T9568" s="10">
        <v>23643.03</v>
      </c>
      <c r="U9568" s="10">
        <v>0</v>
      </c>
      <c r="V9568" s="1">
        <v>0</v>
      </c>
      <c r="W9568" s="12" t="s">
        <v>3271</v>
      </c>
      <c r="X9568" t="s">
        <v>5</v>
      </c>
    </row>
    <row r="9569" spans="1:24" outlineLevel="4" x14ac:dyDescent="0.25">
      <c r="A9569" t="s">
        <v>3263</v>
      </c>
      <c r="B9569" t="s">
        <v>3264</v>
      </c>
      <c r="C9569" s="12" t="s">
        <v>4490</v>
      </c>
      <c r="D9569" s="6" t="s">
        <v>4491</v>
      </c>
      <c r="E9569" t="s">
        <v>4491</v>
      </c>
      <c r="F9569" s="6" t="s">
        <v>5</v>
      </c>
      <c r="G9569" s="6" t="s">
        <v>3267</v>
      </c>
      <c r="H9569" t="s">
        <v>5</v>
      </c>
      <c r="I9569" t="s">
        <v>5</v>
      </c>
      <c r="J9569" t="s">
        <v>5</v>
      </c>
      <c r="K9569" t="s">
        <v>6</v>
      </c>
      <c r="L9569" t="s">
        <v>4493</v>
      </c>
      <c r="M9569" s="11">
        <v>45279</v>
      </c>
      <c r="N9569" t="s">
        <v>8</v>
      </c>
      <c r="O9569" s="6" t="s">
        <v>3269</v>
      </c>
      <c r="P9569" t="s">
        <v>1489</v>
      </c>
      <c r="Q9569" t="s">
        <v>3270</v>
      </c>
      <c r="R9569" s="10">
        <v>29094.61</v>
      </c>
      <c r="S9569" s="10">
        <v>0</v>
      </c>
      <c r="T9569" s="10">
        <v>29094.61</v>
      </c>
      <c r="U9569" s="10">
        <v>0</v>
      </c>
      <c r="V9569" s="1">
        <v>0</v>
      </c>
      <c r="W9569" s="12" t="s">
        <v>3271</v>
      </c>
      <c r="X9569" t="s">
        <v>5</v>
      </c>
    </row>
    <row r="9570" spans="1:24" outlineLevel="3" x14ac:dyDescent="0.25">
      <c r="M9570" s="11"/>
      <c r="O9570" s="9" t="s">
        <v>11810</v>
      </c>
      <c r="R9570" s="10">
        <f>SUBTOTAL(9,R9568:R9569)</f>
        <v>52737.64</v>
      </c>
      <c r="S9570" s="10">
        <f>SUBTOTAL(9,S9568:S9569)</f>
        <v>0</v>
      </c>
      <c r="T9570" s="10">
        <f>SUBTOTAL(9,T9568:T9569)</f>
        <v>52737.64</v>
      </c>
      <c r="U9570" s="10">
        <f>SUBTOTAL(9,U9568:U9569)</f>
        <v>0</v>
      </c>
      <c r="V9570" s="1">
        <f>SUBTOTAL(9,V9568:V9569)</f>
        <v>0</v>
      </c>
    </row>
    <row r="9571" spans="1:24" outlineLevel="2" x14ac:dyDescent="0.25">
      <c r="C9571" s="13" t="s">
        <v>11259</v>
      </c>
      <c r="M9571" s="11"/>
      <c r="R9571" s="10">
        <f>SUBTOTAL(9,R9568:R9569)</f>
        <v>52737.64</v>
      </c>
      <c r="S9571" s="10">
        <f>SUBTOTAL(9,S9568:S9569)</f>
        <v>0</v>
      </c>
      <c r="T9571" s="10">
        <f>SUBTOTAL(9,T9568:T9569)</f>
        <v>52737.64</v>
      </c>
      <c r="U9571" s="10">
        <f>SUBTOTAL(9,U9568:U9569)</f>
        <v>0</v>
      </c>
      <c r="V9571" s="1">
        <f>SUBTOTAL(9,V9568:V9569)</f>
        <v>0</v>
      </c>
    </row>
    <row r="9572" spans="1:24" outlineLevel="4" x14ac:dyDescent="0.25">
      <c r="A9572" t="s">
        <v>1465</v>
      </c>
      <c r="B9572" t="s">
        <v>1466</v>
      </c>
      <c r="C9572" s="12" t="s">
        <v>2661</v>
      </c>
      <c r="D9572" s="6" t="s">
        <v>2662</v>
      </c>
      <c r="E9572" t="s">
        <v>2662</v>
      </c>
      <c r="F9572" s="6" t="s">
        <v>13200</v>
      </c>
      <c r="G9572" s="6" t="s">
        <v>5</v>
      </c>
      <c r="H9572" t="s">
        <v>5</v>
      </c>
      <c r="I9572" t="s">
        <v>5</v>
      </c>
      <c r="J9572" t="s">
        <v>5</v>
      </c>
      <c r="K9572" t="s">
        <v>6</v>
      </c>
      <c r="L9572" t="s">
        <v>2663</v>
      </c>
      <c r="M9572" s="11">
        <v>45258</v>
      </c>
      <c r="N9572" t="s">
        <v>8</v>
      </c>
      <c r="O9572" s="6" t="s">
        <v>2664</v>
      </c>
      <c r="P9572" t="s">
        <v>1520</v>
      </c>
      <c r="Q9572" t="s">
        <v>34</v>
      </c>
      <c r="R9572" s="10">
        <v>532704.49</v>
      </c>
      <c r="S9572" s="10">
        <v>532704.49</v>
      </c>
      <c r="T9572" s="10">
        <v>0</v>
      </c>
      <c r="U9572" s="10">
        <v>0</v>
      </c>
      <c r="V9572" s="1">
        <v>0</v>
      </c>
      <c r="W9572" s="12" t="s">
        <v>2665</v>
      </c>
      <c r="X9572" t="s">
        <v>5</v>
      </c>
    </row>
    <row r="9573" spans="1:24" outlineLevel="3" x14ac:dyDescent="0.25">
      <c r="M9573" s="11"/>
      <c r="O9573" s="9" t="s">
        <v>12972</v>
      </c>
      <c r="R9573" s="10">
        <f>SUBTOTAL(9,R9572:R9572)</f>
        <v>532704.49</v>
      </c>
      <c r="S9573" s="10">
        <f>SUBTOTAL(9,S9572:S9572)</f>
        <v>532704.49</v>
      </c>
      <c r="T9573" s="10">
        <f>SUBTOTAL(9,T9572:T9572)</f>
        <v>0</v>
      </c>
      <c r="U9573" s="10">
        <f>SUBTOTAL(9,U9572:U9572)</f>
        <v>0</v>
      </c>
      <c r="V9573" s="1">
        <f>SUBTOTAL(9,V9572:V9572)</f>
        <v>0</v>
      </c>
    </row>
    <row r="9574" spans="1:24" ht="26.4" outlineLevel="4" x14ac:dyDescent="0.25">
      <c r="A9574" t="s">
        <v>1465</v>
      </c>
      <c r="B9574" t="s">
        <v>1466</v>
      </c>
      <c r="C9574" s="12" t="s">
        <v>2661</v>
      </c>
      <c r="D9574" s="6" t="s">
        <v>2662</v>
      </c>
      <c r="E9574" t="s">
        <v>2662</v>
      </c>
      <c r="F9574" s="6" t="s">
        <v>13200</v>
      </c>
      <c r="G9574" s="6" t="s">
        <v>5</v>
      </c>
      <c r="H9574" t="s">
        <v>2666</v>
      </c>
      <c r="I9574" t="s">
        <v>5</v>
      </c>
      <c r="J9574" t="s">
        <v>5</v>
      </c>
      <c r="K9574" t="s">
        <v>6</v>
      </c>
      <c r="L9574" t="s">
        <v>2667</v>
      </c>
      <c r="M9574" s="11">
        <v>45141</v>
      </c>
      <c r="N9574" t="s">
        <v>8</v>
      </c>
      <c r="O9574" s="6" t="s">
        <v>2668</v>
      </c>
      <c r="P9574" t="s">
        <v>33</v>
      </c>
      <c r="Q9574" t="s">
        <v>34</v>
      </c>
      <c r="R9574" s="10">
        <v>6139.48</v>
      </c>
      <c r="S9574" s="10">
        <v>6139.48</v>
      </c>
      <c r="T9574" s="10">
        <v>0</v>
      </c>
      <c r="U9574" s="10">
        <v>0</v>
      </c>
      <c r="V9574" s="1">
        <v>0</v>
      </c>
      <c r="W9574" s="12" t="s">
        <v>2669</v>
      </c>
      <c r="X9574" t="s">
        <v>5</v>
      </c>
    </row>
    <row r="9575" spans="1:24" outlineLevel="3" x14ac:dyDescent="0.25">
      <c r="M9575" s="11"/>
      <c r="O9575" s="9" t="s">
        <v>12973</v>
      </c>
      <c r="R9575" s="10">
        <f>SUBTOTAL(9,R9574:R9574)</f>
        <v>6139.48</v>
      </c>
      <c r="S9575" s="10">
        <f>SUBTOTAL(9,S9574:S9574)</f>
        <v>6139.48</v>
      </c>
      <c r="T9575" s="10">
        <f>SUBTOTAL(9,T9574:T9574)</f>
        <v>0</v>
      </c>
      <c r="U9575" s="10">
        <f>SUBTOTAL(9,U9574:U9574)</f>
        <v>0</v>
      </c>
      <c r="V9575" s="1">
        <f>SUBTOTAL(9,V9574:V9574)</f>
        <v>0</v>
      </c>
    </row>
    <row r="9576" spans="1:24" ht="26.4" outlineLevel="4" x14ac:dyDescent="0.25">
      <c r="A9576" t="s">
        <v>1465</v>
      </c>
      <c r="B9576" t="s">
        <v>1466</v>
      </c>
      <c r="C9576" s="12" t="s">
        <v>2661</v>
      </c>
      <c r="D9576" s="6" t="s">
        <v>2662</v>
      </c>
      <c r="E9576" t="s">
        <v>2662</v>
      </c>
      <c r="F9576" s="6" t="s">
        <v>708</v>
      </c>
      <c r="G9576" s="6" t="s">
        <v>5</v>
      </c>
      <c r="H9576" t="s">
        <v>5</v>
      </c>
      <c r="I9576" t="s">
        <v>5</v>
      </c>
      <c r="J9576" t="s">
        <v>5</v>
      </c>
      <c r="K9576" t="s">
        <v>6</v>
      </c>
      <c r="L9576" t="s">
        <v>2670</v>
      </c>
      <c r="M9576" s="11">
        <v>45390</v>
      </c>
      <c r="N9576" t="s">
        <v>8</v>
      </c>
      <c r="O9576" s="6" t="s">
        <v>711</v>
      </c>
      <c r="P9576" t="s">
        <v>1520</v>
      </c>
      <c r="Q9576" t="s">
        <v>34</v>
      </c>
      <c r="R9576" s="10">
        <v>326912.8</v>
      </c>
      <c r="S9576" s="10">
        <v>326912.8</v>
      </c>
      <c r="T9576" s="10">
        <v>0</v>
      </c>
      <c r="U9576" s="10">
        <v>0</v>
      </c>
      <c r="V9576" s="1">
        <v>0</v>
      </c>
      <c r="W9576" s="12" t="s">
        <v>712</v>
      </c>
      <c r="X9576" t="s">
        <v>5</v>
      </c>
    </row>
    <row r="9577" spans="1:24" ht="26.4" outlineLevel="4" x14ac:dyDescent="0.25">
      <c r="A9577" t="s">
        <v>1465</v>
      </c>
      <c r="B9577" t="s">
        <v>1466</v>
      </c>
      <c r="C9577" s="12" t="s">
        <v>2661</v>
      </c>
      <c r="D9577" s="6" t="s">
        <v>2662</v>
      </c>
      <c r="E9577" t="s">
        <v>2662</v>
      </c>
      <c r="F9577" s="6" t="s">
        <v>708</v>
      </c>
      <c r="G9577" s="6" t="s">
        <v>5</v>
      </c>
      <c r="H9577" t="s">
        <v>5</v>
      </c>
      <c r="I9577" t="s">
        <v>5</v>
      </c>
      <c r="J9577" t="s">
        <v>5</v>
      </c>
      <c r="K9577" t="s">
        <v>6</v>
      </c>
      <c r="L9577" t="s">
        <v>2671</v>
      </c>
      <c r="M9577" s="11">
        <v>45463</v>
      </c>
      <c r="N9577" t="s">
        <v>8</v>
      </c>
      <c r="O9577" s="6" t="s">
        <v>711</v>
      </c>
      <c r="P9577" t="s">
        <v>1520</v>
      </c>
      <c r="Q9577" t="s">
        <v>34</v>
      </c>
      <c r="R9577" s="10">
        <v>1023749.56</v>
      </c>
      <c r="S9577" s="10">
        <v>1023749.56</v>
      </c>
      <c r="T9577" s="10">
        <v>0</v>
      </c>
      <c r="U9577" s="10">
        <v>0</v>
      </c>
      <c r="V9577" s="1">
        <v>0</v>
      </c>
      <c r="W9577" s="12" t="s">
        <v>712</v>
      </c>
      <c r="X9577" t="s">
        <v>5</v>
      </c>
    </row>
    <row r="9578" spans="1:24" outlineLevel="3" x14ac:dyDescent="0.25">
      <c r="M9578" s="11"/>
      <c r="O9578" s="9" t="s">
        <v>12700</v>
      </c>
      <c r="R9578" s="10">
        <f>SUBTOTAL(9,R9576:R9577)</f>
        <v>1350662.36</v>
      </c>
      <c r="S9578" s="10">
        <f>SUBTOTAL(9,S9576:S9577)</f>
        <v>1350662.36</v>
      </c>
      <c r="T9578" s="10">
        <f>SUBTOTAL(9,T9576:T9577)</f>
        <v>0</v>
      </c>
      <c r="U9578" s="10">
        <f>SUBTOTAL(9,U9576:U9577)</f>
        <v>0</v>
      </c>
      <c r="V9578" s="1">
        <f>SUBTOTAL(9,V9576:V9577)</f>
        <v>0</v>
      </c>
    </row>
    <row r="9579" spans="1:24" outlineLevel="4" x14ac:dyDescent="0.25">
      <c r="A9579" t="s">
        <v>3263</v>
      </c>
      <c r="B9579" t="s">
        <v>3264</v>
      </c>
      <c r="C9579" s="12" t="s">
        <v>2661</v>
      </c>
      <c r="D9579" s="6" t="s">
        <v>4494</v>
      </c>
      <c r="E9579" t="s">
        <v>4494</v>
      </c>
      <c r="F9579" s="6" t="s">
        <v>5</v>
      </c>
      <c r="G9579" s="6" t="s">
        <v>3267</v>
      </c>
      <c r="H9579" t="s">
        <v>5</v>
      </c>
      <c r="I9579" t="s">
        <v>5</v>
      </c>
      <c r="J9579" t="s">
        <v>5</v>
      </c>
      <c r="K9579" t="s">
        <v>6</v>
      </c>
      <c r="L9579" t="s">
        <v>4495</v>
      </c>
      <c r="M9579" s="11">
        <v>45196</v>
      </c>
      <c r="N9579" t="s">
        <v>8</v>
      </c>
      <c r="O9579" s="6" t="s">
        <v>3269</v>
      </c>
      <c r="P9579" t="s">
        <v>1489</v>
      </c>
      <c r="Q9579" t="s">
        <v>3270</v>
      </c>
      <c r="R9579" s="10">
        <v>716900.53</v>
      </c>
      <c r="S9579" s="10">
        <v>0</v>
      </c>
      <c r="T9579" s="10">
        <v>716900.53</v>
      </c>
      <c r="U9579" s="10">
        <v>0</v>
      </c>
      <c r="V9579" s="1">
        <v>0</v>
      </c>
      <c r="W9579" s="12" t="s">
        <v>3271</v>
      </c>
      <c r="X9579" t="s">
        <v>5</v>
      </c>
    </row>
    <row r="9580" spans="1:24" outlineLevel="4" x14ac:dyDescent="0.25">
      <c r="A9580" t="s">
        <v>3263</v>
      </c>
      <c r="B9580" t="s">
        <v>3264</v>
      </c>
      <c r="C9580" s="12" t="s">
        <v>2661</v>
      </c>
      <c r="D9580" s="6" t="s">
        <v>4494</v>
      </c>
      <c r="E9580" t="s">
        <v>4494</v>
      </c>
      <c r="F9580" s="6" t="s">
        <v>5</v>
      </c>
      <c r="G9580" s="6" t="s">
        <v>3267</v>
      </c>
      <c r="H9580" t="s">
        <v>5</v>
      </c>
      <c r="I9580" t="s">
        <v>5</v>
      </c>
      <c r="J9580" t="s">
        <v>5</v>
      </c>
      <c r="K9580" t="s">
        <v>6</v>
      </c>
      <c r="L9580" t="s">
        <v>4496</v>
      </c>
      <c r="M9580" s="11">
        <v>45279</v>
      </c>
      <c r="N9580" t="s">
        <v>8</v>
      </c>
      <c r="O9580" s="6" t="s">
        <v>3269</v>
      </c>
      <c r="P9580" t="s">
        <v>1489</v>
      </c>
      <c r="Q9580" t="s">
        <v>3270</v>
      </c>
      <c r="R9580" s="10">
        <v>882203.01</v>
      </c>
      <c r="S9580" s="10">
        <v>0</v>
      </c>
      <c r="T9580" s="10">
        <v>882203.01</v>
      </c>
      <c r="U9580" s="10">
        <v>0</v>
      </c>
      <c r="V9580" s="1">
        <v>0</v>
      </c>
      <c r="W9580" s="12" t="s">
        <v>3271</v>
      </c>
      <c r="X9580" t="s">
        <v>5</v>
      </c>
    </row>
    <row r="9581" spans="1:24" outlineLevel="3" x14ac:dyDescent="0.25">
      <c r="M9581" s="11"/>
      <c r="O9581" s="9" t="s">
        <v>11810</v>
      </c>
      <c r="R9581" s="10">
        <f>SUBTOTAL(9,R9579:R9580)</f>
        <v>1599103.54</v>
      </c>
      <c r="S9581" s="10">
        <f>SUBTOTAL(9,S9579:S9580)</f>
        <v>0</v>
      </c>
      <c r="T9581" s="10">
        <f>SUBTOTAL(9,T9579:T9580)</f>
        <v>1599103.54</v>
      </c>
      <c r="U9581" s="10">
        <f>SUBTOTAL(9,U9579:U9580)</f>
        <v>0</v>
      </c>
      <c r="V9581" s="1">
        <f>SUBTOTAL(9,V9579:V9580)</f>
        <v>0</v>
      </c>
    </row>
    <row r="9582" spans="1:24" outlineLevel="4" x14ac:dyDescent="0.25">
      <c r="A9582" t="s">
        <v>5229</v>
      </c>
      <c r="B9582" t="s">
        <v>5230</v>
      </c>
      <c r="C9582" s="12" t="s">
        <v>2661</v>
      </c>
      <c r="D9582" s="6" t="s">
        <v>2662</v>
      </c>
      <c r="E9582" t="s">
        <v>2662</v>
      </c>
      <c r="F9582" s="6" t="s">
        <v>4</v>
      </c>
      <c r="G9582" s="6" t="s">
        <v>5</v>
      </c>
      <c r="H9582" t="s">
        <v>5</v>
      </c>
      <c r="I9582" t="s">
        <v>5</v>
      </c>
      <c r="J9582" t="s">
        <v>5</v>
      </c>
      <c r="K9582" t="s">
        <v>6</v>
      </c>
      <c r="L9582" t="s">
        <v>6438</v>
      </c>
      <c r="M9582" s="11">
        <v>45121</v>
      </c>
      <c r="N9582" t="s">
        <v>8</v>
      </c>
      <c r="O9582" s="6" t="s">
        <v>6439</v>
      </c>
      <c r="P9582" t="s">
        <v>10</v>
      </c>
      <c r="Q9582" t="s">
        <v>11</v>
      </c>
      <c r="R9582" s="10">
        <v>8854.66</v>
      </c>
      <c r="S9582" s="10">
        <v>8854.66</v>
      </c>
      <c r="T9582" s="10">
        <v>0</v>
      </c>
      <c r="U9582" s="10">
        <v>0</v>
      </c>
      <c r="V9582" s="1">
        <v>0</v>
      </c>
      <c r="W9582" s="12" t="s">
        <v>6440</v>
      </c>
      <c r="X9582" t="s">
        <v>5</v>
      </c>
    </row>
    <row r="9583" spans="1:24" outlineLevel="4" x14ac:dyDescent="0.25">
      <c r="A9583" t="s">
        <v>5229</v>
      </c>
      <c r="B9583" t="s">
        <v>5230</v>
      </c>
      <c r="C9583" s="12" t="s">
        <v>2661</v>
      </c>
      <c r="D9583" s="6" t="s">
        <v>2662</v>
      </c>
      <c r="E9583" t="s">
        <v>2662</v>
      </c>
      <c r="F9583" s="6" t="s">
        <v>4</v>
      </c>
      <c r="G9583" s="6" t="s">
        <v>5</v>
      </c>
      <c r="H9583" t="s">
        <v>5</v>
      </c>
      <c r="I9583" t="s">
        <v>5</v>
      </c>
      <c r="J9583" t="s">
        <v>5</v>
      </c>
      <c r="K9583" t="s">
        <v>6</v>
      </c>
      <c r="L9583" t="s">
        <v>6441</v>
      </c>
      <c r="M9583" s="11">
        <v>45170</v>
      </c>
      <c r="N9583" t="s">
        <v>8</v>
      </c>
      <c r="O9583" s="6" t="s">
        <v>6439</v>
      </c>
      <c r="P9583" t="s">
        <v>10</v>
      </c>
      <c r="Q9583" t="s">
        <v>11</v>
      </c>
      <c r="R9583" s="10">
        <v>82288.02</v>
      </c>
      <c r="S9583" s="10">
        <v>82288.02</v>
      </c>
      <c r="T9583" s="10">
        <v>0</v>
      </c>
      <c r="U9583" s="10">
        <v>0</v>
      </c>
      <c r="V9583" s="1">
        <v>0</v>
      </c>
      <c r="W9583" s="12" t="s">
        <v>6440</v>
      </c>
      <c r="X9583" t="s">
        <v>5</v>
      </c>
    </row>
    <row r="9584" spans="1:24" outlineLevel="4" x14ac:dyDescent="0.25">
      <c r="A9584" t="s">
        <v>5229</v>
      </c>
      <c r="B9584" t="s">
        <v>5230</v>
      </c>
      <c r="C9584" s="12" t="s">
        <v>2661</v>
      </c>
      <c r="D9584" s="6" t="s">
        <v>2662</v>
      </c>
      <c r="E9584" t="s">
        <v>2662</v>
      </c>
      <c r="F9584" s="6" t="s">
        <v>4</v>
      </c>
      <c r="G9584" s="6" t="s">
        <v>5</v>
      </c>
      <c r="H9584" t="s">
        <v>5</v>
      </c>
      <c r="I9584" t="s">
        <v>5</v>
      </c>
      <c r="J9584" t="s">
        <v>5</v>
      </c>
      <c r="K9584" t="s">
        <v>6</v>
      </c>
      <c r="L9584" t="s">
        <v>6442</v>
      </c>
      <c r="M9584" s="11">
        <v>45183</v>
      </c>
      <c r="N9584" t="s">
        <v>8</v>
      </c>
      <c r="O9584" s="6" t="s">
        <v>6439</v>
      </c>
      <c r="P9584" t="s">
        <v>10</v>
      </c>
      <c r="Q9584" t="s">
        <v>11</v>
      </c>
      <c r="R9584" s="10">
        <v>18418.84</v>
      </c>
      <c r="S9584" s="10">
        <v>18418.84</v>
      </c>
      <c r="T9584" s="10">
        <v>0</v>
      </c>
      <c r="U9584" s="10">
        <v>0</v>
      </c>
      <c r="V9584" s="1">
        <v>0</v>
      </c>
      <c r="W9584" s="12" t="s">
        <v>6440</v>
      </c>
      <c r="X9584" t="s">
        <v>5</v>
      </c>
    </row>
    <row r="9585" spans="1:24" outlineLevel="4" x14ac:dyDescent="0.25">
      <c r="A9585" t="s">
        <v>5229</v>
      </c>
      <c r="B9585" t="s">
        <v>5230</v>
      </c>
      <c r="C9585" s="12" t="s">
        <v>2661</v>
      </c>
      <c r="D9585" s="6" t="s">
        <v>2662</v>
      </c>
      <c r="E9585" t="s">
        <v>2662</v>
      </c>
      <c r="F9585" s="6" t="s">
        <v>4</v>
      </c>
      <c r="G9585" s="6" t="s">
        <v>5</v>
      </c>
      <c r="H9585" t="s">
        <v>5</v>
      </c>
      <c r="I9585" t="s">
        <v>5</v>
      </c>
      <c r="J9585" t="s">
        <v>5</v>
      </c>
      <c r="K9585" t="s">
        <v>6</v>
      </c>
      <c r="L9585" t="s">
        <v>6443</v>
      </c>
      <c r="M9585" s="11">
        <v>45225</v>
      </c>
      <c r="N9585" t="s">
        <v>8</v>
      </c>
      <c r="O9585" s="6" t="s">
        <v>6439</v>
      </c>
      <c r="P9585" t="s">
        <v>10</v>
      </c>
      <c r="Q9585" t="s">
        <v>11</v>
      </c>
      <c r="R9585" s="10">
        <v>27857.73</v>
      </c>
      <c r="S9585" s="10">
        <v>27857.73</v>
      </c>
      <c r="T9585" s="10">
        <v>0</v>
      </c>
      <c r="U9585" s="10">
        <v>0</v>
      </c>
      <c r="V9585" s="1">
        <v>0</v>
      </c>
      <c r="W9585" s="12" t="s">
        <v>6440</v>
      </c>
      <c r="X9585" t="s">
        <v>5</v>
      </c>
    </row>
    <row r="9586" spans="1:24" outlineLevel="3" x14ac:dyDescent="0.25">
      <c r="M9586" s="11"/>
      <c r="O9586" s="9" t="s">
        <v>12974</v>
      </c>
      <c r="R9586" s="10">
        <f>SUBTOTAL(9,R9582:R9585)</f>
        <v>137419.25</v>
      </c>
      <c r="S9586" s="10">
        <f>SUBTOTAL(9,S9582:S9585)</f>
        <v>137419.25</v>
      </c>
      <c r="T9586" s="10">
        <f>SUBTOTAL(9,T9582:T9585)</f>
        <v>0</v>
      </c>
      <c r="U9586" s="10">
        <f>SUBTOTAL(9,U9582:U9585)</f>
        <v>0</v>
      </c>
      <c r="V9586" s="1">
        <f>SUBTOTAL(9,V9582:V9585)</f>
        <v>0</v>
      </c>
    </row>
    <row r="9587" spans="1:24" outlineLevel="4" x14ac:dyDescent="0.25">
      <c r="A9587" t="s">
        <v>5229</v>
      </c>
      <c r="B9587" t="s">
        <v>5230</v>
      </c>
      <c r="C9587" s="12" t="s">
        <v>2661</v>
      </c>
      <c r="D9587" s="6" t="s">
        <v>2662</v>
      </c>
      <c r="E9587" t="s">
        <v>2662</v>
      </c>
      <c r="F9587" s="6" t="s">
        <v>4</v>
      </c>
      <c r="G9587" s="6" t="s">
        <v>5</v>
      </c>
      <c r="H9587" t="s">
        <v>5</v>
      </c>
      <c r="I9587" t="s">
        <v>5</v>
      </c>
      <c r="J9587" t="s">
        <v>5</v>
      </c>
      <c r="K9587" t="s">
        <v>6</v>
      </c>
      <c r="L9587" t="s">
        <v>6444</v>
      </c>
      <c r="M9587" s="11">
        <v>45243</v>
      </c>
      <c r="N9587" t="s">
        <v>8</v>
      </c>
      <c r="O9587" s="6" t="s">
        <v>6445</v>
      </c>
      <c r="P9587" t="s">
        <v>10</v>
      </c>
      <c r="Q9587" t="s">
        <v>11</v>
      </c>
      <c r="R9587" s="10">
        <v>6329.55</v>
      </c>
      <c r="S9587" s="10">
        <v>6329.55</v>
      </c>
      <c r="T9587" s="10">
        <v>0</v>
      </c>
      <c r="U9587" s="10">
        <v>0</v>
      </c>
      <c r="V9587" s="1">
        <v>0</v>
      </c>
      <c r="W9587" s="12" t="s">
        <v>6446</v>
      </c>
      <c r="X9587" t="s">
        <v>5</v>
      </c>
    </row>
    <row r="9588" spans="1:24" outlineLevel="4" x14ac:dyDescent="0.25">
      <c r="A9588" t="s">
        <v>5229</v>
      </c>
      <c r="B9588" t="s">
        <v>5230</v>
      </c>
      <c r="C9588" s="12" t="s">
        <v>2661</v>
      </c>
      <c r="D9588" s="6" t="s">
        <v>2662</v>
      </c>
      <c r="E9588" t="s">
        <v>2662</v>
      </c>
      <c r="F9588" s="6" t="s">
        <v>4</v>
      </c>
      <c r="G9588" s="6" t="s">
        <v>5</v>
      </c>
      <c r="H9588" t="s">
        <v>5</v>
      </c>
      <c r="I9588" t="s">
        <v>5</v>
      </c>
      <c r="J9588" t="s">
        <v>5</v>
      </c>
      <c r="K9588" t="s">
        <v>6</v>
      </c>
      <c r="L9588" t="s">
        <v>6447</v>
      </c>
      <c r="M9588" s="11">
        <v>45268</v>
      </c>
      <c r="N9588" t="s">
        <v>8</v>
      </c>
      <c r="O9588" s="6" t="s">
        <v>6445</v>
      </c>
      <c r="P9588" t="s">
        <v>10</v>
      </c>
      <c r="Q9588" t="s">
        <v>11</v>
      </c>
      <c r="R9588" s="10">
        <v>8333.7900000000009</v>
      </c>
      <c r="S9588" s="10">
        <v>8333.7900000000009</v>
      </c>
      <c r="T9588" s="10">
        <v>0</v>
      </c>
      <c r="U9588" s="10">
        <v>0</v>
      </c>
      <c r="V9588" s="1">
        <v>0</v>
      </c>
      <c r="W9588" s="12" t="s">
        <v>6446</v>
      </c>
      <c r="X9588" t="s">
        <v>5</v>
      </c>
    </row>
    <row r="9589" spans="1:24" outlineLevel="4" x14ac:dyDescent="0.25">
      <c r="A9589" t="s">
        <v>5229</v>
      </c>
      <c r="B9589" t="s">
        <v>5230</v>
      </c>
      <c r="C9589" s="12" t="s">
        <v>2661</v>
      </c>
      <c r="D9589" s="6" t="s">
        <v>2662</v>
      </c>
      <c r="E9589" t="s">
        <v>2662</v>
      </c>
      <c r="F9589" s="6" t="s">
        <v>4</v>
      </c>
      <c r="G9589" s="6" t="s">
        <v>5</v>
      </c>
      <c r="H9589" t="s">
        <v>5</v>
      </c>
      <c r="I9589" t="s">
        <v>5</v>
      </c>
      <c r="J9589" t="s">
        <v>5</v>
      </c>
      <c r="K9589" t="s">
        <v>6</v>
      </c>
      <c r="L9589" t="s">
        <v>6448</v>
      </c>
      <c r="M9589" s="11">
        <v>45313</v>
      </c>
      <c r="N9589" t="s">
        <v>8</v>
      </c>
      <c r="O9589" s="6" t="s">
        <v>6445</v>
      </c>
      <c r="P9589" t="s">
        <v>10</v>
      </c>
      <c r="Q9589" t="s">
        <v>11</v>
      </c>
      <c r="R9589" s="10">
        <v>8187.49</v>
      </c>
      <c r="S9589" s="10">
        <v>8187.49</v>
      </c>
      <c r="T9589" s="10">
        <v>0</v>
      </c>
      <c r="U9589" s="10">
        <v>0</v>
      </c>
      <c r="V9589" s="1">
        <v>0</v>
      </c>
      <c r="W9589" s="12" t="s">
        <v>6446</v>
      </c>
      <c r="X9589" t="s">
        <v>5</v>
      </c>
    </row>
    <row r="9590" spans="1:24" outlineLevel="4" x14ac:dyDescent="0.25">
      <c r="A9590" t="s">
        <v>5229</v>
      </c>
      <c r="B9590" t="s">
        <v>5230</v>
      </c>
      <c r="C9590" s="12" t="s">
        <v>2661</v>
      </c>
      <c r="D9590" s="6" t="s">
        <v>2662</v>
      </c>
      <c r="E9590" t="s">
        <v>2662</v>
      </c>
      <c r="F9590" s="6" t="s">
        <v>4</v>
      </c>
      <c r="G9590" s="6" t="s">
        <v>5</v>
      </c>
      <c r="H9590" t="s">
        <v>5</v>
      </c>
      <c r="I9590" t="s">
        <v>5</v>
      </c>
      <c r="J9590" t="s">
        <v>5</v>
      </c>
      <c r="K9590" t="s">
        <v>6</v>
      </c>
      <c r="L9590" t="s">
        <v>6449</v>
      </c>
      <c r="M9590" s="11">
        <v>45334</v>
      </c>
      <c r="N9590" t="s">
        <v>8</v>
      </c>
      <c r="O9590" s="6" t="s">
        <v>6445</v>
      </c>
      <c r="P9590" t="s">
        <v>10</v>
      </c>
      <c r="Q9590" t="s">
        <v>11</v>
      </c>
      <c r="R9590" s="10">
        <v>7778.62</v>
      </c>
      <c r="S9590" s="10">
        <v>7778.62</v>
      </c>
      <c r="T9590" s="10">
        <v>0</v>
      </c>
      <c r="U9590" s="10">
        <v>0</v>
      </c>
      <c r="V9590" s="1">
        <v>0</v>
      </c>
      <c r="W9590" s="12" t="s">
        <v>6446</v>
      </c>
      <c r="X9590" t="s">
        <v>5</v>
      </c>
    </row>
    <row r="9591" spans="1:24" outlineLevel="4" x14ac:dyDescent="0.25">
      <c r="A9591" t="s">
        <v>5229</v>
      </c>
      <c r="B9591" t="s">
        <v>5230</v>
      </c>
      <c r="C9591" s="12" t="s">
        <v>2661</v>
      </c>
      <c r="D9591" s="6" t="s">
        <v>2662</v>
      </c>
      <c r="E9591" t="s">
        <v>2662</v>
      </c>
      <c r="F9591" s="6" t="s">
        <v>4</v>
      </c>
      <c r="G9591" s="6" t="s">
        <v>5</v>
      </c>
      <c r="H9591" t="s">
        <v>5</v>
      </c>
      <c r="I9591" t="s">
        <v>5</v>
      </c>
      <c r="J9591" t="s">
        <v>5</v>
      </c>
      <c r="K9591" t="s">
        <v>6</v>
      </c>
      <c r="L9591" t="s">
        <v>6450</v>
      </c>
      <c r="M9591" s="11">
        <v>45413</v>
      </c>
      <c r="N9591" t="s">
        <v>8</v>
      </c>
      <c r="O9591" s="6" t="s">
        <v>6445</v>
      </c>
      <c r="P9591" t="s">
        <v>10</v>
      </c>
      <c r="Q9591" t="s">
        <v>11</v>
      </c>
      <c r="R9591" s="10">
        <v>15232.99</v>
      </c>
      <c r="S9591" s="10">
        <v>15232.99</v>
      </c>
      <c r="T9591" s="10">
        <v>0</v>
      </c>
      <c r="U9591" s="10">
        <v>0</v>
      </c>
      <c r="V9591" s="1">
        <v>0</v>
      </c>
      <c r="W9591" s="12" t="s">
        <v>6446</v>
      </c>
      <c r="X9591" t="s">
        <v>5</v>
      </c>
    </row>
    <row r="9592" spans="1:24" outlineLevel="4" x14ac:dyDescent="0.25">
      <c r="A9592" t="s">
        <v>5229</v>
      </c>
      <c r="B9592" t="s">
        <v>5230</v>
      </c>
      <c r="C9592" s="12" t="s">
        <v>2661</v>
      </c>
      <c r="D9592" s="6" t="s">
        <v>2662</v>
      </c>
      <c r="E9592" t="s">
        <v>2662</v>
      </c>
      <c r="F9592" s="6" t="s">
        <v>4</v>
      </c>
      <c r="G9592" s="6" t="s">
        <v>5</v>
      </c>
      <c r="H9592" t="s">
        <v>5</v>
      </c>
      <c r="I9592" t="s">
        <v>5</v>
      </c>
      <c r="J9592" t="s">
        <v>5</v>
      </c>
      <c r="K9592" t="s">
        <v>6</v>
      </c>
      <c r="L9592" t="s">
        <v>6451</v>
      </c>
      <c r="M9592" s="11">
        <v>45433</v>
      </c>
      <c r="N9592" t="s">
        <v>8</v>
      </c>
      <c r="O9592" s="6" t="s">
        <v>6445</v>
      </c>
      <c r="P9592" t="s">
        <v>10</v>
      </c>
      <c r="Q9592" t="s">
        <v>11</v>
      </c>
      <c r="R9592" s="10">
        <v>8151.45</v>
      </c>
      <c r="S9592" s="10">
        <v>8151.45</v>
      </c>
      <c r="T9592" s="10">
        <v>0</v>
      </c>
      <c r="U9592" s="10">
        <v>0</v>
      </c>
      <c r="V9592" s="1">
        <v>0</v>
      </c>
      <c r="W9592" s="12" t="s">
        <v>6446</v>
      </c>
      <c r="X9592" t="s">
        <v>5</v>
      </c>
    </row>
    <row r="9593" spans="1:24" outlineLevel="4" x14ac:dyDescent="0.25">
      <c r="A9593" t="s">
        <v>5229</v>
      </c>
      <c r="B9593" t="s">
        <v>5230</v>
      </c>
      <c r="C9593" s="12" t="s">
        <v>2661</v>
      </c>
      <c r="D9593" s="6" t="s">
        <v>2662</v>
      </c>
      <c r="E9593" t="s">
        <v>2662</v>
      </c>
      <c r="F9593" s="6" t="s">
        <v>4</v>
      </c>
      <c r="G9593" s="6" t="s">
        <v>5</v>
      </c>
      <c r="H9593" t="s">
        <v>5</v>
      </c>
      <c r="I9593" t="s">
        <v>5</v>
      </c>
      <c r="J9593" t="s">
        <v>5</v>
      </c>
      <c r="K9593" t="s">
        <v>6</v>
      </c>
      <c r="L9593" t="s">
        <v>6452</v>
      </c>
      <c r="M9593" s="11">
        <v>45449</v>
      </c>
      <c r="N9593" t="s">
        <v>8</v>
      </c>
      <c r="O9593" s="6" t="s">
        <v>6445</v>
      </c>
      <c r="P9593" t="s">
        <v>10</v>
      </c>
      <c r="Q9593" t="s">
        <v>11</v>
      </c>
      <c r="R9593" s="10">
        <v>6688.85</v>
      </c>
      <c r="S9593" s="10">
        <v>6688.85</v>
      </c>
      <c r="T9593" s="10">
        <v>0</v>
      </c>
      <c r="U9593" s="10">
        <v>0</v>
      </c>
      <c r="V9593" s="1">
        <v>0</v>
      </c>
      <c r="W9593" s="12" t="s">
        <v>6446</v>
      </c>
      <c r="X9593" t="s">
        <v>5</v>
      </c>
    </row>
    <row r="9594" spans="1:24" outlineLevel="3" x14ac:dyDescent="0.25">
      <c r="M9594" s="11"/>
      <c r="O9594" s="9" t="s">
        <v>12975</v>
      </c>
      <c r="R9594" s="10">
        <f>SUBTOTAL(9,R9587:R9593)</f>
        <v>60702.74</v>
      </c>
      <c r="S9594" s="10">
        <f>SUBTOTAL(9,S9587:S9593)</f>
        <v>60702.74</v>
      </c>
      <c r="T9594" s="10">
        <f>SUBTOTAL(9,T9587:T9593)</f>
        <v>0</v>
      </c>
      <c r="U9594" s="10">
        <f>SUBTOTAL(9,U9587:U9593)</f>
        <v>0</v>
      </c>
      <c r="V9594" s="1">
        <f>SUBTOTAL(9,V9587:V9593)</f>
        <v>0</v>
      </c>
    </row>
    <row r="9595" spans="1:24" outlineLevel="2" x14ac:dyDescent="0.25">
      <c r="C9595" s="13" t="s">
        <v>10948</v>
      </c>
      <c r="M9595" s="11"/>
      <c r="R9595" s="10">
        <f>SUBTOTAL(9,R9572:R9593)</f>
        <v>3686731.8600000008</v>
      </c>
      <c r="S9595" s="10">
        <f>SUBTOTAL(9,S9572:S9593)</f>
        <v>2087628.3200000003</v>
      </c>
      <c r="T9595" s="10">
        <f>SUBTOTAL(9,T9572:T9593)</f>
        <v>1599103.54</v>
      </c>
      <c r="U9595" s="10">
        <f>SUBTOTAL(9,U9572:U9593)</f>
        <v>0</v>
      </c>
      <c r="V9595" s="1">
        <f>SUBTOTAL(9,V9572:V9593)</f>
        <v>0</v>
      </c>
    </row>
    <row r="9596" spans="1:24" outlineLevel="4" x14ac:dyDescent="0.25">
      <c r="A9596" t="s">
        <v>3263</v>
      </c>
      <c r="B9596" t="s">
        <v>3264</v>
      </c>
      <c r="C9596" s="12" t="s">
        <v>4497</v>
      </c>
      <c r="D9596" s="6" t="s">
        <v>4498</v>
      </c>
      <c r="E9596" t="s">
        <v>4498</v>
      </c>
      <c r="F9596" s="6" t="s">
        <v>5</v>
      </c>
      <c r="G9596" s="6" t="s">
        <v>3267</v>
      </c>
      <c r="H9596" t="s">
        <v>5</v>
      </c>
      <c r="I9596" t="s">
        <v>5</v>
      </c>
      <c r="J9596" t="s">
        <v>5</v>
      </c>
      <c r="K9596" t="s">
        <v>6</v>
      </c>
      <c r="L9596" t="s">
        <v>4499</v>
      </c>
      <c r="M9596" s="11">
        <v>45196</v>
      </c>
      <c r="N9596" t="s">
        <v>8</v>
      </c>
      <c r="O9596" s="6" t="s">
        <v>3269</v>
      </c>
      <c r="P9596" t="s">
        <v>1489</v>
      </c>
      <c r="Q9596" t="s">
        <v>3270</v>
      </c>
      <c r="R9596" s="10">
        <v>147905.88</v>
      </c>
      <c r="S9596" s="10">
        <v>0</v>
      </c>
      <c r="T9596" s="10">
        <v>147905.88</v>
      </c>
      <c r="U9596" s="10">
        <v>0</v>
      </c>
      <c r="V9596" s="1">
        <v>0</v>
      </c>
      <c r="W9596" s="12" t="s">
        <v>3271</v>
      </c>
      <c r="X9596" t="s">
        <v>5</v>
      </c>
    </row>
    <row r="9597" spans="1:24" outlineLevel="4" x14ac:dyDescent="0.25">
      <c r="A9597" t="s">
        <v>3263</v>
      </c>
      <c r="B9597" t="s">
        <v>3264</v>
      </c>
      <c r="C9597" s="12" t="s">
        <v>4497</v>
      </c>
      <c r="D9597" s="6" t="s">
        <v>4498</v>
      </c>
      <c r="E9597" t="s">
        <v>4498</v>
      </c>
      <c r="F9597" s="6" t="s">
        <v>5</v>
      </c>
      <c r="G9597" s="6" t="s">
        <v>3267</v>
      </c>
      <c r="H9597" t="s">
        <v>5</v>
      </c>
      <c r="I9597" t="s">
        <v>5</v>
      </c>
      <c r="J9597" t="s">
        <v>5</v>
      </c>
      <c r="K9597" t="s">
        <v>6</v>
      </c>
      <c r="L9597" t="s">
        <v>4500</v>
      </c>
      <c r="M9597" s="11">
        <v>45279</v>
      </c>
      <c r="N9597" t="s">
        <v>8</v>
      </c>
      <c r="O9597" s="6" t="s">
        <v>3269</v>
      </c>
      <c r="P9597" t="s">
        <v>1489</v>
      </c>
      <c r="Q9597" t="s">
        <v>3270</v>
      </c>
      <c r="R9597" s="10">
        <v>182009.92</v>
      </c>
      <c r="S9597" s="10">
        <v>0</v>
      </c>
      <c r="T9597" s="10">
        <v>182009.92</v>
      </c>
      <c r="U9597" s="10">
        <v>0</v>
      </c>
      <c r="V9597" s="1">
        <v>0</v>
      </c>
      <c r="W9597" s="12" t="s">
        <v>3271</v>
      </c>
      <c r="X9597" t="s">
        <v>5</v>
      </c>
    </row>
    <row r="9598" spans="1:24" outlineLevel="3" x14ac:dyDescent="0.25">
      <c r="M9598" s="11"/>
      <c r="O9598" s="9" t="s">
        <v>11810</v>
      </c>
      <c r="R9598" s="10">
        <f>SUBTOTAL(9,R9596:R9597)</f>
        <v>329915.80000000005</v>
      </c>
      <c r="S9598" s="10">
        <f>SUBTOTAL(9,S9596:S9597)</f>
        <v>0</v>
      </c>
      <c r="T9598" s="10">
        <f>SUBTOTAL(9,T9596:T9597)</f>
        <v>329915.80000000005</v>
      </c>
      <c r="U9598" s="10">
        <f>SUBTOTAL(9,U9596:U9597)</f>
        <v>0</v>
      </c>
      <c r="V9598" s="1">
        <f>SUBTOTAL(9,V9596:V9597)</f>
        <v>0</v>
      </c>
    </row>
    <row r="9599" spans="1:24" outlineLevel="2" x14ac:dyDescent="0.25">
      <c r="C9599" s="13" t="s">
        <v>11260</v>
      </c>
      <c r="M9599" s="11"/>
      <c r="R9599" s="10">
        <f>SUBTOTAL(9,R9596:R9597)</f>
        <v>329915.80000000005</v>
      </c>
      <c r="S9599" s="10">
        <f>SUBTOTAL(9,S9596:S9597)</f>
        <v>0</v>
      </c>
      <c r="T9599" s="10">
        <f>SUBTOTAL(9,T9596:T9597)</f>
        <v>329915.80000000005</v>
      </c>
      <c r="U9599" s="10">
        <f>SUBTOTAL(9,U9596:U9597)</f>
        <v>0</v>
      </c>
      <c r="V9599" s="1">
        <f>SUBTOTAL(9,V9596:V9597)</f>
        <v>0</v>
      </c>
    </row>
    <row r="9600" spans="1:24" ht="39.6" outlineLevel="4" x14ac:dyDescent="0.25">
      <c r="A9600" t="s">
        <v>1465</v>
      </c>
      <c r="B9600" t="s">
        <v>1466</v>
      </c>
      <c r="C9600" s="12" t="s">
        <v>2672</v>
      </c>
      <c r="D9600" s="6" t="s">
        <v>2673</v>
      </c>
      <c r="E9600" t="s">
        <v>2674</v>
      </c>
      <c r="F9600" s="6" t="s">
        <v>13200</v>
      </c>
      <c r="G9600" s="6" t="s">
        <v>5</v>
      </c>
      <c r="H9600" t="s">
        <v>5</v>
      </c>
      <c r="I9600" t="s">
        <v>5</v>
      </c>
      <c r="J9600" t="s">
        <v>5</v>
      </c>
      <c r="K9600" t="s">
        <v>6</v>
      </c>
      <c r="L9600" t="s">
        <v>2675</v>
      </c>
      <c r="M9600" s="11">
        <v>45471</v>
      </c>
      <c r="N9600" t="s">
        <v>8</v>
      </c>
      <c r="O9600" s="6" t="s">
        <v>2676</v>
      </c>
      <c r="P9600" t="s">
        <v>1520</v>
      </c>
      <c r="Q9600" t="s">
        <v>34</v>
      </c>
      <c r="R9600" s="10">
        <v>10905.57</v>
      </c>
      <c r="S9600" s="10">
        <v>10905.57</v>
      </c>
      <c r="T9600" s="10">
        <v>0</v>
      </c>
      <c r="U9600" s="10">
        <v>0</v>
      </c>
      <c r="V9600" s="1">
        <v>0</v>
      </c>
      <c r="W9600" s="12" t="s">
        <v>13453</v>
      </c>
      <c r="X9600" t="s">
        <v>5</v>
      </c>
    </row>
    <row r="9601" spans="1:24" outlineLevel="3" x14ac:dyDescent="0.25">
      <c r="M9601" s="11"/>
      <c r="O9601" s="9" t="s">
        <v>12976</v>
      </c>
      <c r="R9601" s="10">
        <f>SUBTOTAL(9,R9600:R9600)</f>
        <v>10905.57</v>
      </c>
      <c r="S9601" s="10">
        <f>SUBTOTAL(9,S9600:S9600)</f>
        <v>10905.57</v>
      </c>
      <c r="T9601" s="10">
        <f>SUBTOTAL(9,T9600:T9600)</f>
        <v>0</v>
      </c>
      <c r="U9601" s="10">
        <f>SUBTOTAL(9,U9600:U9600)</f>
        <v>0</v>
      </c>
      <c r="V9601" s="1">
        <f>SUBTOTAL(9,V9600:V9600)</f>
        <v>0</v>
      </c>
    </row>
    <row r="9602" spans="1:24" ht="26.4" outlineLevel="4" x14ac:dyDescent="0.25">
      <c r="A9602" t="s">
        <v>1465</v>
      </c>
      <c r="B9602" t="s">
        <v>1466</v>
      </c>
      <c r="C9602" s="12" t="s">
        <v>2672</v>
      </c>
      <c r="D9602" s="6" t="s">
        <v>2673</v>
      </c>
      <c r="E9602" t="s">
        <v>2674</v>
      </c>
      <c r="F9602" s="6" t="s">
        <v>13200</v>
      </c>
      <c r="G9602" s="6" t="s">
        <v>5</v>
      </c>
      <c r="H9602" t="s">
        <v>5</v>
      </c>
      <c r="I9602" t="s">
        <v>5</v>
      </c>
      <c r="J9602" t="s">
        <v>5</v>
      </c>
      <c r="K9602" t="s">
        <v>6</v>
      </c>
      <c r="L9602" t="s">
        <v>2677</v>
      </c>
      <c r="M9602" s="11">
        <v>45176</v>
      </c>
      <c r="N9602" t="s">
        <v>8</v>
      </c>
      <c r="O9602" s="6" t="s">
        <v>2678</v>
      </c>
      <c r="P9602" t="s">
        <v>1520</v>
      </c>
      <c r="Q9602" t="s">
        <v>34</v>
      </c>
      <c r="R9602" s="10">
        <v>41767.51</v>
      </c>
      <c r="S9602" s="10">
        <v>41767.51</v>
      </c>
      <c r="T9602" s="10">
        <v>0</v>
      </c>
      <c r="U9602" s="10">
        <v>0</v>
      </c>
      <c r="V9602" s="1">
        <v>0</v>
      </c>
      <c r="W9602" s="12" t="s">
        <v>13452</v>
      </c>
      <c r="X9602" t="s">
        <v>5</v>
      </c>
    </row>
    <row r="9603" spans="1:24" ht="26.4" outlineLevel="4" x14ac:dyDescent="0.25">
      <c r="A9603" t="s">
        <v>1465</v>
      </c>
      <c r="B9603" t="s">
        <v>1466</v>
      </c>
      <c r="C9603" s="12" t="s">
        <v>2672</v>
      </c>
      <c r="D9603" s="6" t="s">
        <v>2673</v>
      </c>
      <c r="E9603" t="s">
        <v>2674</v>
      </c>
      <c r="F9603" s="6" t="s">
        <v>13200</v>
      </c>
      <c r="G9603" s="6" t="s">
        <v>5</v>
      </c>
      <c r="H9603" t="s">
        <v>5</v>
      </c>
      <c r="I9603" t="s">
        <v>5</v>
      </c>
      <c r="J9603" t="s">
        <v>5</v>
      </c>
      <c r="K9603" t="s">
        <v>6</v>
      </c>
      <c r="L9603" t="s">
        <v>2679</v>
      </c>
      <c r="M9603" s="11">
        <v>45258</v>
      </c>
      <c r="N9603" t="s">
        <v>8</v>
      </c>
      <c r="O9603" s="6" t="s">
        <v>2678</v>
      </c>
      <c r="P9603" t="s">
        <v>1520</v>
      </c>
      <c r="Q9603" t="s">
        <v>34</v>
      </c>
      <c r="R9603" s="10">
        <v>35118.199999999997</v>
      </c>
      <c r="S9603" s="10">
        <v>35118.199999999997</v>
      </c>
      <c r="T9603" s="10">
        <v>0</v>
      </c>
      <c r="U9603" s="10">
        <v>0</v>
      </c>
      <c r="V9603" s="1">
        <v>0</v>
      </c>
      <c r="W9603" s="12" t="s">
        <v>13452</v>
      </c>
      <c r="X9603" t="s">
        <v>5</v>
      </c>
    </row>
    <row r="9604" spans="1:24" ht="26.4" outlineLevel="4" x14ac:dyDescent="0.25">
      <c r="A9604" t="s">
        <v>1465</v>
      </c>
      <c r="B9604" t="s">
        <v>1466</v>
      </c>
      <c r="C9604" s="12" t="s">
        <v>2672</v>
      </c>
      <c r="D9604" s="6" t="s">
        <v>2673</v>
      </c>
      <c r="E9604" t="s">
        <v>2674</v>
      </c>
      <c r="F9604" s="6" t="s">
        <v>13200</v>
      </c>
      <c r="G9604" s="6" t="s">
        <v>5</v>
      </c>
      <c r="H9604" t="s">
        <v>5</v>
      </c>
      <c r="I9604" t="s">
        <v>5</v>
      </c>
      <c r="J9604" t="s">
        <v>5</v>
      </c>
      <c r="K9604" t="s">
        <v>6</v>
      </c>
      <c r="L9604" t="s">
        <v>2680</v>
      </c>
      <c r="M9604" s="11">
        <v>45378</v>
      </c>
      <c r="N9604" t="s">
        <v>8</v>
      </c>
      <c r="O9604" s="6" t="s">
        <v>2678</v>
      </c>
      <c r="P9604" t="s">
        <v>1520</v>
      </c>
      <c r="Q9604" t="s">
        <v>34</v>
      </c>
      <c r="R9604" s="10">
        <v>58589.74</v>
      </c>
      <c r="S9604" s="10">
        <v>58589.74</v>
      </c>
      <c r="T9604" s="10">
        <v>0</v>
      </c>
      <c r="U9604" s="10">
        <v>0</v>
      </c>
      <c r="V9604" s="1">
        <v>0</v>
      </c>
      <c r="W9604" s="12" t="s">
        <v>13452</v>
      </c>
      <c r="X9604" t="s">
        <v>5</v>
      </c>
    </row>
    <row r="9605" spans="1:24" outlineLevel="3" x14ac:dyDescent="0.25">
      <c r="M9605" s="11"/>
      <c r="O9605" s="9" t="s">
        <v>12977</v>
      </c>
      <c r="R9605" s="10">
        <f>SUBTOTAL(9,R9602:R9604)</f>
        <v>135475.44999999998</v>
      </c>
      <c r="S9605" s="10">
        <f>SUBTOTAL(9,S9602:S9604)</f>
        <v>135475.44999999998</v>
      </c>
      <c r="T9605" s="10">
        <f>SUBTOTAL(9,T9602:T9604)</f>
        <v>0</v>
      </c>
      <c r="U9605" s="10">
        <f>SUBTOTAL(9,U9602:U9604)</f>
        <v>0</v>
      </c>
      <c r="V9605" s="1">
        <f>SUBTOTAL(9,V9602:V9604)</f>
        <v>0</v>
      </c>
    </row>
    <row r="9606" spans="1:24" ht="26.4" outlineLevel="4" x14ac:dyDescent="0.25">
      <c r="A9606" t="s">
        <v>1465</v>
      </c>
      <c r="B9606" t="s">
        <v>1466</v>
      </c>
      <c r="C9606" s="12" t="s">
        <v>2672</v>
      </c>
      <c r="D9606" s="6" t="s">
        <v>2673</v>
      </c>
      <c r="E9606" t="s">
        <v>2674</v>
      </c>
      <c r="F9606" s="6" t="s">
        <v>13200</v>
      </c>
      <c r="G9606" s="6" t="s">
        <v>5</v>
      </c>
      <c r="H9606" t="s">
        <v>5</v>
      </c>
      <c r="I9606" t="s">
        <v>5</v>
      </c>
      <c r="J9606" t="s">
        <v>5</v>
      </c>
      <c r="K9606" t="s">
        <v>6</v>
      </c>
      <c r="L9606" t="s">
        <v>2675</v>
      </c>
      <c r="M9606" s="11">
        <v>45471</v>
      </c>
      <c r="N9606" t="s">
        <v>8</v>
      </c>
      <c r="O9606" s="6" t="s">
        <v>2681</v>
      </c>
      <c r="P9606" t="s">
        <v>1520</v>
      </c>
      <c r="Q9606" t="s">
        <v>34</v>
      </c>
      <c r="R9606" s="10">
        <v>738413.14</v>
      </c>
      <c r="S9606" s="10">
        <v>738413.14</v>
      </c>
      <c r="T9606" s="10">
        <v>0</v>
      </c>
      <c r="U9606" s="10">
        <v>0</v>
      </c>
      <c r="V9606" s="1">
        <v>0</v>
      </c>
      <c r="W9606" s="12" t="s">
        <v>13454</v>
      </c>
      <c r="X9606" t="s">
        <v>5</v>
      </c>
    </row>
    <row r="9607" spans="1:24" outlineLevel="3" x14ac:dyDescent="0.25">
      <c r="M9607" s="11"/>
      <c r="O9607" s="9" t="s">
        <v>12978</v>
      </c>
      <c r="R9607" s="10">
        <f>SUBTOTAL(9,R9606:R9606)</f>
        <v>738413.14</v>
      </c>
      <c r="S9607" s="10">
        <f>SUBTOTAL(9,S9606:S9606)</f>
        <v>738413.14</v>
      </c>
      <c r="T9607" s="10">
        <f>SUBTOTAL(9,T9606:T9606)</f>
        <v>0</v>
      </c>
      <c r="U9607" s="10">
        <f>SUBTOTAL(9,U9606:U9606)</f>
        <v>0</v>
      </c>
      <c r="V9607" s="1">
        <f>SUBTOTAL(9,V9606:V9606)</f>
        <v>0</v>
      </c>
    </row>
    <row r="9608" spans="1:24" outlineLevel="4" x14ac:dyDescent="0.25">
      <c r="A9608" t="s">
        <v>3263</v>
      </c>
      <c r="B9608" t="s">
        <v>3264</v>
      </c>
      <c r="C9608" s="12" t="s">
        <v>2672</v>
      </c>
      <c r="D9608" s="6" t="s">
        <v>4501</v>
      </c>
      <c r="E9608" t="s">
        <v>4501</v>
      </c>
      <c r="F9608" s="6" t="s">
        <v>5</v>
      </c>
      <c r="G9608" s="6" t="s">
        <v>3267</v>
      </c>
      <c r="H9608" t="s">
        <v>5</v>
      </c>
      <c r="I9608" t="s">
        <v>5</v>
      </c>
      <c r="J9608" t="s">
        <v>5</v>
      </c>
      <c r="K9608" t="s">
        <v>6</v>
      </c>
      <c r="L9608" t="s">
        <v>4502</v>
      </c>
      <c r="M9608" s="11">
        <v>45196</v>
      </c>
      <c r="N9608" t="s">
        <v>8</v>
      </c>
      <c r="O9608" s="6" t="s">
        <v>3269</v>
      </c>
      <c r="P9608" t="s">
        <v>1489</v>
      </c>
      <c r="Q9608" t="s">
        <v>3270</v>
      </c>
      <c r="R9608" s="10">
        <v>390634.41</v>
      </c>
      <c r="S9608" s="10">
        <v>0</v>
      </c>
      <c r="T9608" s="10">
        <v>390634.41</v>
      </c>
      <c r="U9608" s="10">
        <v>0</v>
      </c>
      <c r="V9608" s="1">
        <v>0</v>
      </c>
      <c r="W9608" s="12" t="s">
        <v>3271</v>
      </c>
      <c r="X9608" t="s">
        <v>5</v>
      </c>
    </row>
    <row r="9609" spans="1:24" outlineLevel="4" x14ac:dyDescent="0.25">
      <c r="A9609" t="s">
        <v>3263</v>
      </c>
      <c r="B9609" t="s">
        <v>3264</v>
      </c>
      <c r="C9609" s="12" t="s">
        <v>2672</v>
      </c>
      <c r="D9609" s="6" t="s">
        <v>4501</v>
      </c>
      <c r="E9609" t="s">
        <v>4501</v>
      </c>
      <c r="F9609" s="6" t="s">
        <v>5</v>
      </c>
      <c r="G9609" s="6" t="s">
        <v>3267</v>
      </c>
      <c r="H9609" t="s">
        <v>5</v>
      </c>
      <c r="I9609" t="s">
        <v>5</v>
      </c>
      <c r="J9609" t="s">
        <v>5</v>
      </c>
      <c r="K9609" t="s">
        <v>6</v>
      </c>
      <c r="L9609" t="s">
        <v>4503</v>
      </c>
      <c r="M9609" s="11">
        <v>45279</v>
      </c>
      <c r="N9609" t="s">
        <v>8</v>
      </c>
      <c r="O9609" s="6" t="s">
        <v>3269</v>
      </c>
      <c r="P9609" t="s">
        <v>1489</v>
      </c>
      <c r="Q9609" t="s">
        <v>3270</v>
      </c>
      <c r="R9609" s="10">
        <v>480706.65</v>
      </c>
      <c r="S9609" s="10">
        <v>0</v>
      </c>
      <c r="T9609" s="10">
        <v>480706.65</v>
      </c>
      <c r="U9609" s="10">
        <v>0</v>
      </c>
      <c r="V9609" s="1">
        <v>0</v>
      </c>
      <c r="W9609" s="12" t="s">
        <v>3271</v>
      </c>
      <c r="X9609" t="s">
        <v>5</v>
      </c>
    </row>
    <row r="9610" spans="1:24" outlineLevel="3" x14ac:dyDescent="0.25">
      <c r="M9610" s="11"/>
      <c r="O9610" s="9" t="s">
        <v>11810</v>
      </c>
      <c r="R9610" s="10">
        <f>SUBTOTAL(9,R9608:R9609)</f>
        <v>871341.06</v>
      </c>
      <c r="S9610" s="10">
        <f>SUBTOTAL(9,S9608:S9609)</f>
        <v>0</v>
      </c>
      <c r="T9610" s="10">
        <f>SUBTOTAL(9,T9608:T9609)</f>
        <v>871341.06</v>
      </c>
      <c r="U9610" s="10">
        <f>SUBTOTAL(9,U9608:U9609)</f>
        <v>0</v>
      </c>
      <c r="V9610" s="1">
        <f>SUBTOTAL(9,V9608:V9609)</f>
        <v>0</v>
      </c>
    </row>
    <row r="9611" spans="1:24" outlineLevel="4" x14ac:dyDescent="0.25">
      <c r="A9611" t="s">
        <v>5229</v>
      </c>
      <c r="B9611" t="s">
        <v>5230</v>
      </c>
      <c r="C9611" s="12" t="s">
        <v>2672</v>
      </c>
      <c r="D9611" s="6" t="s">
        <v>2673</v>
      </c>
      <c r="E9611" t="s">
        <v>2674</v>
      </c>
      <c r="F9611" s="6" t="s">
        <v>4</v>
      </c>
      <c r="G9611" s="6" t="s">
        <v>5</v>
      </c>
      <c r="H9611" t="s">
        <v>5</v>
      </c>
      <c r="I9611" t="s">
        <v>5</v>
      </c>
      <c r="J9611" t="s">
        <v>5</v>
      </c>
      <c r="K9611" t="s">
        <v>6</v>
      </c>
      <c r="L9611" t="s">
        <v>6453</v>
      </c>
      <c r="M9611" s="11">
        <v>45288</v>
      </c>
      <c r="N9611" t="s">
        <v>8</v>
      </c>
      <c r="O9611" s="6" t="s">
        <v>6454</v>
      </c>
      <c r="P9611" t="s">
        <v>10</v>
      </c>
      <c r="Q9611" t="s">
        <v>11</v>
      </c>
      <c r="R9611" s="10">
        <v>94.94</v>
      </c>
      <c r="S9611" s="10">
        <v>94.94</v>
      </c>
      <c r="T9611" s="10">
        <v>0</v>
      </c>
      <c r="U9611" s="10">
        <v>0</v>
      </c>
      <c r="V9611" s="1">
        <v>0</v>
      </c>
      <c r="W9611" s="12" t="s">
        <v>6455</v>
      </c>
      <c r="X9611" t="s">
        <v>5</v>
      </c>
    </row>
    <row r="9612" spans="1:24" outlineLevel="4" x14ac:dyDescent="0.25">
      <c r="A9612" t="s">
        <v>5229</v>
      </c>
      <c r="B9612" t="s">
        <v>5230</v>
      </c>
      <c r="C9612" s="12" t="s">
        <v>2672</v>
      </c>
      <c r="D9612" s="6" t="s">
        <v>2673</v>
      </c>
      <c r="E9612" t="s">
        <v>2674</v>
      </c>
      <c r="F9612" s="6" t="s">
        <v>4</v>
      </c>
      <c r="G9612" s="6" t="s">
        <v>5</v>
      </c>
      <c r="H9612" t="s">
        <v>5</v>
      </c>
      <c r="I9612" t="s">
        <v>5</v>
      </c>
      <c r="J9612" t="s">
        <v>5</v>
      </c>
      <c r="K9612" t="s">
        <v>6</v>
      </c>
      <c r="L9612" t="s">
        <v>6456</v>
      </c>
      <c r="M9612" s="11">
        <v>45323</v>
      </c>
      <c r="N9612" t="s">
        <v>8</v>
      </c>
      <c r="O9612" s="6" t="s">
        <v>6454</v>
      </c>
      <c r="P9612" t="s">
        <v>10</v>
      </c>
      <c r="Q9612" t="s">
        <v>11</v>
      </c>
      <c r="R9612" s="10">
        <v>213.67</v>
      </c>
      <c r="S9612" s="10">
        <v>213.67</v>
      </c>
      <c r="T9612" s="10">
        <v>0</v>
      </c>
      <c r="U9612" s="10">
        <v>0</v>
      </c>
      <c r="V9612" s="1">
        <v>0</v>
      </c>
      <c r="W9612" s="12" t="s">
        <v>6455</v>
      </c>
      <c r="X9612" t="s">
        <v>5</v>
      </c>
    </row>
    <row r="9613" spans="1:24" outlineLevel="4" x14ac:dyDescent="0.25">
      <c r="A9613" t="s">
        <v>5229</v>
      </c>
      <c r="B9613" t="s">
        <v>5230</v>
      </c>
      <c r="C9613" s="12" t="s">
        <v>2672</v>
      </c>
      <c r="D9613" s="6" t="s">
        <v>2673</v>
      </c>
      <c r="E9613" t="s">
        <v>2674</v>
      </c>
      <c r="F9613" s="6" t="s">
        <v>4</v>
      </c>
      <c r="G9613" s="6" t="s">
        <v>5</v>
      </c>
      <c r="H9613" t="s">
        <v>5</v>
      </c>
      <c r="I9613" t="s">
        <v>5</v>
      </c>
      <c r="J9613" t="s">
        <v>5</v>
      </c>
      <c r="K9613" t="s">
        <v>6</v>
      </c>
      <c r="L9613" t="s">
        <v>6457</v>
      </c>
      <c r="M9613" s="11">
        <v>45376</v>
      </c>
      <c r="N9613" t="s">
        <v>8</v>
      </c>
      <c r="O9613" s="6" t="s">
        <v>6454</v>
      </c>
      <c r="P9613" t="s">
        <v>10</v>
      </c>
      <c r="Q9613" t="s">
        <v>11</v>
      </c>
      <c r="R9613" s="10">
        <v>1224.94</v>
      </c>
      <c r="S9613" s="10">
        <v>1224.94</v>
      </c>
      <c r="T9613" s="10">
        <v>0</v>
      </c>
      <c r="U9613" s="10">
        <v>0</v>
      </c>
      <c r="V9613" s="1">
        <v>0</v>
      </c>
      <c r="W9613" s="12" t="s">
        <v>6455</v>
      </c>
      <c r="X9613" t="s">
        <v>5</v>
      </c>
    </row>
    <row r="9614" spans="1:24" outlineLevel="4" x14ac:dyDescent="0.25">
      <c r="A9614" t="s">
        <v>5229</v>
      </c>
      <c r="B9614" t="s">
        <v>5230</v>
      </c>
      <c r="C9614" s="12" t="s">
        <v>2672</v>
      </c>
      <c r="D9614" s="6" t="s">
        <v>2673</v>
      </c>
      <c r="E9614" t="s">
        <v>2674</v>
      </c>
      <c r="F9614" s="6" t="s">
        <v>4</v>
      </c>
      <c r="G9614" s="6" t="s">
        <v>5</v>
      </c>
      <c r="H9614" t="s">
        <v>5</v>
      </c>
      <c r="I9614" t="s">
        <v>5</v>
      </c>
      <c r="J9614" t="s">
        <v>5</v>
      </c>
      <c r="K9614" t="s">
        <v>6</v>
      </c>
      <c r="L9614" t="s">
        <v>6458</v>
      </c>
      <c r="M9614" s="11">
        <v>45448</v>
      </c>
      <c r="N9614" t="s">
        <v>8</v>
      </c>
      <c r="O9614" s="6" t="s">
        <v>6454</v>
      </c>
      <c r="P9614" t="s">
        <v>10</v>
      </c>
      <c r="Q9614" t="s">
        <v>11</v>
      </c>
      <c r="R9614" s="10">
        <v>7606.73</v>
      </c>
      <c r="S9614" s="10">
        <v>7606.73</v>
      </c>
      <c r="T9614" s="10">
        <v>0</v>
      </c>
      <c r="U9614" s="10">
        <v>0</v>
      </c>
      <c r="V9614" s="1">
        <v>0</v>
      </c>
      <c r="W9614" s="12" t="s">
        <v>6455</v>
      </c>
      <c r="X9614" t="s">
        <v>5</v>
      </c>
    </row>
    <row r="9615" spans="1:24" outlineLevel="4" x14ac:dyDescent="0.25">
      <c r="A9615" t="s">
        <v>5229</v>
      </c>
      <c r="B9615" t="s">
        <v>5230</v>
      </c>
      <c r="C9615" s="12" t="s">
        <v>2672</v>
      </c>
      <c r="D9615" s="6" t="s">
        <v>2673</v>
      </c>
      <c r="E9615" t="s">
        <v>2674</v>
      </c>
      <c r="F9615" s="6" t="s">
        <v>4</v>
      </c>
      <c r="G9615" s="6" t="s">
        <v>5</v>
      </c>
      <c r="H9615" t="s">
        <v>5</v>
      </c>
      <c r="I9615" t="s">
        <v>5</v>
      </c>
      <c r="J9615" t="s">
        <v>5</v>
      </c>
      <c r="K9615" t="s">
        <v>6</v>
      </c>
      <c r="L9615" t="s">
        <v>6459</v>
      </c>
      <c r="M9615" s="11">
        <v>45469</v>
      </c>
      <c r="N9615" t="s">
        <v>8</v>
      </c>
      <c r="O9615" s="6" t="s">
        <v>6454</v>
      </c>
      <c r="P9615" t="s">
        <v>10</v>
      </c>
      <c r="Q9615" t="s">
        <v>11</v>
      </c>
      <c r="R9615" s="10">
        <v>508.25</v>
      </c>
      <c r="S9615" s="10">
        <v>508.25</v>
      </c>
      <c r="T9615" s="10">
        <v>0</v>
      </c>
      <c r="U9615" s="10">
        <v>0</v>
      </c>
      <c r="V9615" s="1">
        <v>0</v>
      </c>
      <c r="W9615" s="12" t="s">
        <v>6455</v>
      </c>
      <c r="X9615" t="s">
        <v>5</v>
      </c>
    </row>
    <row r="9616" spans="1:24" outlineLevel="3" x14ac:dyDescent="0.25">
      <c r="M9616" s="11"/>
      <c r="O9616" s="9" t="s">
        <v>12979</v>
      </c>
      <c r="R9616" s="10">
        <f>SUBTOTAL(9,R9611:R9615)</f>
        <v>9648.5299999999988</v>
      </c>
      <c r="S9616" s="10">
        <f>SUBTOTAL(9,S9611:S9615)</f>
        <v>9648.5299999999988</v>
      </c>
      <c r="T9616" s="10">
        <f>SUBTOTAL(9,T9611:T9615)</f>
        <v>0</v>
      </c>
      <c r="U9616" s="10">
        <f>SUBTOTAL(9,U9611:U9615)</f>
        <v>0</v>
      </c>
      <c r="V9616" s="1">
        <f>SUBTOTAL(9,V9611:V9615)</f>
        <v>0</v>
      </c>
    </row>
    <row r="9617" spans="1:24" outlineLevel="2" x14ac:dyDescent="0.25">
      <c r="C9617" s="13" t="s">
        <v>10949</v>
      </c>
      <c r="M9617" s="11"/>
      <c r="R9617" s="10">
        <f>SUBTOTAL(9,R9600:R9615)</f>
        <v>1765783.75</v>
      </c>
      <c r="S9617" s="10">
        <f>SUBTOTAL(9,S9600:S9615)</f>
        <v>894442.69</v>
      </c>
      <c r="T9617" s="10">
        <f>SUBTOTAL(9,T9600:T9615)</f>
        <v>871341.06</v>
      </c>
      <c r="U9617" s="10">
        <f>SUBTOTAL(9,U9600:U9615)</f>
        <v>0</v>
      </c>
      <c r="V9617" s="1">
        <f>SUBTOTAL(9,V9600:V9615)</f>
        <v>0</v>
      </c>
    </row>
    <row r="9618" spans="1:24" outlineLevel="4" x14ac:dyDescent="0.25">
      <c r="A9618" t="s">
        <v>3263</v>
      </c>
      <c r="B9618" t="s">
        <v>3264</v>
      </c>
      <c r="C9618" s="12" t="s">
        <v>4504</v>
      </c>
      <c r="D9618" s="6" t="s">
        <v>4505</v>
      </c>
      <c r="E9618" t="s">
        <v>4505</v>
      </c>
      <c r="F9618" s="6" t="s">
        <v>5</v>
      </c>
      <c r="G9618" s="6" t="s">
        <v>3267</v>
      </c>
      <c r="H9618" t="s">
        <v>5</v>
      </c>
      <c r="I9618" t="s">
        <v>5</v>
      </c>
      <c r="J9618" t="s">
        <v>5</v>
      </c>
      <c r="K9618" t="s">
        <v>6</v>
      </c>
      <c r="L9618" t="s">
        <v>4506</v>
      </c>
      <c r="M9618" s="11">
        <v>45196</v>
      </c>
      <c r="N9618" t="s">
        <v>8</v>
      </c>
      <c r="O9618" s="6" t="s">
        <v>3269</v>
      </c>
      <c r="P9618" t="s">
        <v>1489</v>
      </c>
      <c r="Q9618" t="s">
        <v>3270</v>
      </c>
      <c r="R9618" s="10">
        <v>7152.27</v>
      </c>
      <c r="S9618" s="10">
        <v>0</v>
      </c>
      <c r="T9618" s="10">
        <v>7152.27</v>
      </c>
      <c r="U9618" s="10">
        <v>0</v>
      </c>
      <c r="V9618" s="1">
        <v>0</v>
      </c>
      <c r="W9618" s="12" t="s">
        <v>3271</v>
      </c>
      <c r="X9618" t="s">
        <v>5</v>
      </c>
    </row>
    <row r="9619" spans="1:24" outlineLevel="4" x14ac:dyDescent="0.25">
      <c r="A9619" t="s">
        <v>3263</v>
      </c>
      <c r="B9619" t="s">
        <v>3264</v>
      </c>
      <c r="C9619" s="12" t="s">
        <v>4504</v>
      </c>
      <c r="D9619" s="6" t="s">
        <v>4505</v>
      </c>
      <c r="E9619" t="s">
        <v>4505</v>
      </c>
      <c r="F9619" s="6" t="s">
        <v>5</v>
      </c>
      <c r="G9619" s="6" t="s">
        <v>3267</v>
      </c>
      <c r="H9619" t="s">
        <v>5</v>
      </c>
      <c r="I9619" t="s">
        <v>5</v>
      </c>
      <c r="J9619" t="s">
        <v>5</v>
      </c>
      <c r="K9619" t="s">
        <v>6</v>
      </c>
      <c r="L9619" t="s">
        <v>4507</v>
      </c>
      <c r="M9619" s="11">
        <v>45279</v>
      </c>
      <c r="N9619" t="s">
        <v>8</v>
      </c>
      <c r="O9619" s="6" t="s">
        <v>3269</v>
      </c>
      <c r="P9619" t="s">
        <v>1489</v>
      </c>
      <c r="Q9619" t="s">
        <v>3270</v>
      </c>
      <c r="R9619" s="10">
        <v>8801.44</v>
      </c>
      <c r="S9619" s="10">
        <v>0</v>
      </c>
      <c r="T9619" s="10">
        <v>8801.44</v>
      </c>
      <c r="U9619" s="10">
        <v>0</v>
      </c>
      <c r="V9619" s="1">
        <v>0</v>
      </c>
      <c r="W9619" s="12" t="s">
        <v>3271</v>
      </c>
      <c r="X9619" t="s">
        <v>5</v>
      </c>
    </row>
    <row r="9620" spans="1:24" outlineLevel="3" x14ac:dyDescent="0.25">
      <c r="M9620" s="11"/>
      <c r="O9620" s="9" t="s">
        <v>11810</v>
      </c>
      <c r="R9620" s="10">
        <f>SUBTOTAL(9,R9618:R9619)</f>
        <v>15953.710000000001</v>
      </c>
      <c r="S9620" s="10">
        <f>SUBTOTAL(9,S9618:S9619)</f>
        <v>0</v>
      </c>
      <c r="T9620" s="10">
        <f>SUBTOTAL(9,T9618:T9619)</f>
        <v>15953.710000000001</v>
      </c>
      <c r="U9620" s="10">
        <f>SUBTOTAL(9,U9618:U9619)</f>
        <v>0</v>
      </c>
      <c r="V9620" s="1">
        <f>SUBTOTAL(9,V9618:V9619)</f>
        <v>0</v>
      </c>
    </row>
    <row r="9621" spans="1:24" outlineLevel="2" x14ac:dyDescent="0.25">
      <c r="C9621" s="13" t="s">
        <v>11261</v>
      </c>
      <c r="M9621" s="11"/>
      <c r="R9621" s="10">
        <f>SUBTOTAL(9,R9618:R9619)</f>
        <v>15953.710000000001</v>
      </c>
      <c r="S9621" s="10">
        <f>SUBTOTAL(9,S9618:S9619)</f>
        <v>0</v>
      </c>
      <c r="T9621" s="10">
        <f>SUBTOTAL(9,T9618:T9619)</f>
        <v>15953.710000000001</v>
      </c>
      <c r="U9621" s="10">
        <f>SUBTOTAL(9,U9618:U9619)</f>
        <v>0</v>
      </c>
      <c r="V9621" s="1">
        <f>SUBTOTAL(9,V9618:V9619)</f>
        <v>0</v>
      </c>
    </row>
    <row r="9622" spans="1:24" outlineLevel="4" x14ac:dyDescent="0.25">
      <c r="A9622" t="s">
        <v>3263</v>
      </c>
      <c r="B9622" t="s">
        <v>3264</v>
      </c>
      <c r="C9622" s="12" t="s">
        <v>4508</v>
      </c>
      <c r="D9622" s="6" t="s">
        <v>4509</v>
      </c>
      <c r="E9622" t="s">
        <v>4509</v>
      </c>
      <c r="F9622" s="6" t="s">
        <v>5</v>
      </c>
      <c r="G9622" s="6" t="s">
        <v>3267</v>
      </c>
      <c r="H9622" t="s">
        <v>5</v>
      </c>
      <c r="I9622" t="s">
        <v>5</v>
      </c>
      <c r="J9622" t="s">
        <v>5</v>
      </c>
      <c r="K9622" t="s">
        <v>6</v>
      </c>
      <c r="L9622" t="s">
        <v>4510</v>
      </c>
      <c r="M9622" s="11">
        <v>45196</v>
      </c>
      <c r="N9622" t="s">
        <v>8</v>
      </c>
      <c r="O9622" s="6" t="s">
        <v>3269</v>
      </c>
      <c r="P9622" t="s">
        <v>1489</v>
      </c>
      <c r="Q9622" t="s">
        <v>3270</v>
      </c>
      <c r="R9622" s="10">
        <v>20737.75</v>
      </c>
      <c r="S9622" s="10">
        <v>0</v>
      </c>
      <c r="T9622" s="10">
        <v>20737.75</v>
      </c>
      <c r="U9622" s="10">
        <v>0</v>
      </c>
      <c r="V9622" s="1">
        <v>0</v>
      </c>
      <c r="W9622" s="12" t="s">
        <v>3271</v>
      </c>
      <c r="X9622" t="s">
        <v>5</v>
      </c>
    </row>
    <row r="9623" spans="1:24" outlineLevel="4" x14ac:dyDescent="0.25">
      <c r="A9623" t="s">
        <v>3263</v>
      </c>
      <c r="B9623" t="s">
        <v>3264</v>
      </c>
      <c r="C9623" s="12" t="s">
        <v>4508</v>
      </c>
      <c r="D9623" s="6" t="s">
        <v>4509</v>
      </c>
      <c r="E9623" t="s">
        <v>4509</v>
      </c>
      <c r="F9623" s="6" t="s">
        <v>5</v>
      </c>
      <c r="G9623" s="6" t="s">
        <v>3267</v>
      </c>
      <c r="H9623" t="s">
        <v>5</v>
      </c>
      <c r="I9623" t="s">
        <v>5</v>
      </c>
      <c r="J9623" t="s">
        <v>5</v>
      </c>
      <c r="K9623" t="s">
        <v>6</v>
      </c>
      <c r="L9623" t="s">
        <v>4511</v>
      </c>
      <c r="M9623" s="11">
        <v>45279</v>
      </c>
      <c r="N9623" t="s">
        <v>8</v>
      </c>
      <c r="O9623" s="6" t="s">
        <v>3269</v>
      </c>
      <c r="P9623" t="s">
        <v>1489</v>
      </c>
      <c r="Q9623" t="s">
        <v>3270</v>
      </c>
      <c r="R9623" s="10">
        <v>25519.439999999999</v>
      </c>
      <c r="S9623" s="10">
        <v>0</v>
      </c>
      <c r="T9623" s="10">
        <v>25519.439999999999</v>
      </c>
      <c r="U9623" s="10">
        <v>0</v>
      </c>
      <c r="V9623" s="1">
        <v>0</v>
      </c>
      <c r="W9623" s="12" t="s">
        <v>3271</v>
      </c>
      <c r="X9623" t="s">
        <v>5</v>
      </c>
    </row>
    <row r="9624" spans="1:24" outlineLevel="3" x14ac:dyDescent="0.25">
      <c r="M9624" s="11"/>
      <c r="O9624" s="9" t="s">
        <v>11810</v>
      </c>
      <c r="R9624" s="10">
        <f>SUBTOTAL(9,R9622:R9623)</f>
        <v>46257.19</v>
      </c>
      <c r="S9624" s="10">
        <f>SUBTOTAL(9,S9622:S9623)</f>
        <v>0</v>
      </c>
      <c r="T9624" s="10">
        <f>SUBTOTAL(9,T9622:T9623)</f>
        <v>46257.19</v>
      </c>
      <c r="U9624" s="10">
        <f>SUBTOTAL(9,U9622:U9623)</f>
        <v>0</v>
      </c>
      <c r="V9624" s="1">
        <f>SUBTOTAL(9,V9622:V9623)</f>
        <v>0</v>
      </c>
    </row>
    <row r="9625" spans="1:24" outlineLevel="2" x14ac:dyDescent="0.25">
      <c r="C9625" s="13" t="s">
        <v>11262</v>
      </c>
      <c r="M9625" s="11"/>
      <c r="R9625" s="10">
        <f>SUBTOTAL(9,R9622:R9623)</f>
        <v>46257.19</v>
      </c>
      <c r="S9625" s="10">
        <f>SUBTOTAL(9,S9622:S9623)</f>
        <v>0</v>
      </c>
      <c r="T9625" s="10">
        <f>SUBTOTAL(9,T9622:T9623)</f>
        <v>46257.19</v>
      </c>
      <c r="U9625" s="10">
        <f>SUBTOTAL(9,U9622:U9623)</f>
        <v>0</v>
      </c>
      <c r="V9625" s="1">
        <f>SUBTOTAL(9,V9622:V9623)</f>
        <v>0</v>
      </c>
    </row>
    <row r="9626" spans="1:24" outlineLevel="4" x14ac:dyDescent="0.25">
      <c r="A9626" t="s">
        <v>3263</v>
      </c>
      <c r="B9626" t="s">
        <v>3264</v>
      </c>
      <c r="C9626" s="12" t="s">
        <v>4512</v>
      </c>
      <c r="D9626" s="6" t="s">
        <v>4513</v>
      </c>
      <c r="E9626" t="s">
        <v>4513</v>
      </c>
      <c r="F9626" s="6" t="s">
        <v>5</v>
      </c>
      <c r="G9626" s="6" t="s">
        <v>3267</v>
      </c>
      <c r="H9626" t="s">
        <v>5</v>
      </c>
      <c r="I9626" t="s">
        <v>5</v>
      </c>
      <c r="J9626" t="s">
        <v>5</v>
      </c>
      <c r="K9626" t="s">
        <v>6</v>
      </c>
      <c r="L9626" t="s">
        <v>4514</v>
      </c>
      <c r="M9626" s="11">
        <v>45279</v>
      </c>
      <c r="N9626" t="s">
        <v>8</v>
      </c>
      <c r="O9626" s="6" t="s">
        <v>3269</v>
      </c>
      <c r="P9626" t="s">
        <v>1489</v>
      </c>
      <c r="Q9626" t="s">
        <v>3270</v>
      </c>
      <c r="R9626" s="10">
        <v>320204.15000000002</v>
      </c>
      <c r="S9626" s="10">
        <v>0</v>
      </c>
      <c r="T9626" s="10">
        <v>320204.15000000002</v>
      </c>
      <c r="U9626" s="10">
        <v>0</v>
      </c>
      <c r="V9626" s="1">
        <v>0</v>
      </c>
      <c r="W9626" s="12" t="s">
        <v>3271</v>
      </c>
      <c r="X9626" t="s">
        <v>5</v>
      </c>
    </row>
    <row r="9627" spans="1:24" outlineLevel="3" x14ac:dyDescent="0.25">
      <c r="M9627" s="11"/>
      <c r="O9627" s="9" t="s">
        <v>11810</v>
      </c>
      <c r="R9627" s="10">
        <f>SUBTOTAL(9,R9626:R9626)</f>
        <v>320204.15000000002</v>
      </c>
      <c r="S9627" s="10">
        <f>SUBTOTAL(9,S9626:S9626)</f>
        <v>0</v>
      </c>
      <c r="T9627" s="10">
        <f>SUBTOTAL(9,T9626:T9626)</f>
        <v>320204.15000000002</v>
      </c>
      <c r="U9627" s="10">
        <f>SUBTOTAL(9,U9626:U9626)</f>
        <v>0</v>
      </c>
      <c r="V9627" s="1">
        <f>SUBTOTAL(9,V9626:V9626)</f>
        <v>0</v>
      </c>
    </row>
    <row r="9628" spans="1:24" outlineLevel="2" x14ac:dyDescent="0.25">
      <c r="C9628" s="13" t="s">
        <v>11263</v>
      </c>
      <c r="M9628" s="11"/>
      <c r="R9628" s="10">
        <f>SUBTOTAL(9,R9626:R9626)</f>
        <v>320204.15000000002</v>
      </c>
      <c r="S9628" s="10">
        <f>SUBTOTAL(9,S9626:S9626)</f>
        <v>0</v>
      </c>
      <c r="T9628" s="10">
        <f>SUBTOTAL(9,T9626:T9626)</f>
        <v>320204.15000000002</v>
      </c>
      <c r="U9628" s="10">
        <f>SUBTOTAL(9,U9626:U9626)</f>
        <v>0</v>
      </c>
      <c r="V9628" s="1">
        <f>SUBTOTAL(9,V9626:V9626)</f>
        <v>0</v>
      </c>
    </row>
    <row r="9629" spans="1:24" outlineLevel="4" x14ac:dyDescent="0.25">
      <c r="A9629" t="s">
        <v>3263</v>
      </c>
      <c r="B9629" t="s">
        <v>3264</v>
      </c>
      <c r="C9629" s="12" t="s">
        <v>4515</v>
      </c>
      <c r="D9629" s="6" t="s">
        <v>4516</v>
      </c>
      <c r="E9629" t="s">
        <v>4516</v>
      </c>
      <c r="F9629" s="6" t="s">
        <v>5</v>
      </c>
      <c r="G9629" s="6" t="s">
        <v>3267</v>
      </c>
      <c r="H9629" t="s">
        <v>5</v>
      </c>
      <c r="I9629" t="s">
        <v>5</v>
      </c>
      <c r="J9629" t="s">
        <v>5</v>
      </c>
      <c r="K9629" t="s">
        <v>6</v>
      </c>
      <c r="L9629" t="s">
        <v>4517</v>
      </c>
      <c r="M9629" s="11">
        <v>45196</v>
      </c>
      <c r="N9629" t="s">
        <v>8</v>
      </c>
      <c r="O9629" s="6" t="s">
        <v>3269</v>
      </c>
      <c r="P9629" t="s">
        <v>1489</v>
      </c>
      <c r="Q9629" t="s">
        <v>3270</v>
      </c>
      <c r="R9629" s="10">
        <v>70916.11</v>
      </c>
      <c r="S9629" s="10">
        <v>0</v>
      </c>
      <c r="T9629" s="10">
        <v>70916.11</v>
      </c>
      <c r="U9629" s="10">
        <v>0</v>
      </c>
      <c r="V9629" s="1">
        <v>0</v>
      </c>
      <c r="W9629" s="12" t="s">
        <v>3271</v>
      </c>
      <c r="X9629" t="s">
        <v>5</v>
      </c>
    </row>
    <row r="9630" spans="1:24" outlineLevel="4" x14ac:dyDescent="0.25">
      <c r="A9630" t="s">
        <v>3263</v>
      </c>
      <c r="B9630" t="s">
        <v>3264</v>
      </c>
      <c r="C9630" s="12" t="s">
        <v>4515</v>
      </c>
      <c r="D9630" s="6" t="s">
        <v>4516</v>
      </c>
      <c r="E9630" t="s">
        <v>4516</v>
      </c>
      <c r="F9630" s="6" t="s">
        <v>5</v>
      </c>
      <c r="G9630" s="6" t="s">
        <v>3267</v>
      </c>
      <c r="H9630" t="s">
        <v>5</v>
      </c>
      <c r="I9630" t="s">
        <v>5</v>
      </c>
      <c r="J9630" t="s">
        <v>5</v>
      </c>
      <c r="K9630" t="s">
        <v>6</v>
      </c>
      <c r="L9630" t="s">
        <v>4518</v>
      </c>
      <c r="M9630" s="11">
        <v>45279</v>
      </c>
      <c r="N9630" t="s">
        <v>8</v>
      </c>
      <c r="O9630" s="6" t="s">
        <v>3269</v>
      </c>
      <c r="P9630" t="s">
        <v>1489</v>
      </c>
      <c r="Q9630" t="s">
        <v>3270</v>
      </c>
      <c r="R9630" s="10">
        <v>87267.89</v>
      </c>
      <c r="S9630" s="10">
        <v>0</v>
      </c>
      <c r="T9630" s="10">
        <v>87267.89</v>
      </c>
      <c r="U9630" s="10">
        <v>0</v>
      </c>
      <c r="V9630" s="1">
        <v>0</v>
      </c>
      <c r="W9630" s="12" t="s">
        <v>3271</v>
      </c>
      <c r="X9630" t="s">
        <v>5</v>
      </c>
    </row>
    <row r="9631" spans="1:24" outlineLevel="3" x14ac:dyDescent="0.25">
      <c r="M9631" s="11"/>
      <c r="O9631" s="9" t="s">
        <v>11810</v>
      </c>
      <c r="R9631" s="10">
        <f>SUBTOTAL(9,R9629:R9630)</f>
        <v>158184</v>
      </c>
      <c r="S9631" s="10">
        <f>SUBTOTAL(9,S9629:S9630)</f>
        <v>0</v>
      </c>
      <c r="T9631" s="10">
        <f>SUBTOTAL(9,T9629:T9630)</f>
        <v>158184</v>
      </c>
      <c r="U9631" s="10">
        <f>SUBTOTAL(9,U9629:U9630)</f>
        <v>0</v>
      </c>
      <c r="V9631" s="1">
        <f>SUBTOTAL(9,V9629:V9630)</f>
        <v>0</v>
      </c>
    </row>
    <row r="9632" spans="1:24" outlineLevel="4" x14ac:dyDescent="0.25">
      <c r="A9632" t="s">
        <v>8916</v>
      </c>
      <c r="B9632" t="s">
        <v>8917</v>
      </c>
      <c r="C9632" s="12" t="s">
        <v>4515</v>
      </c>
      <c r="D9632" s="6" t="s">
        <v>9924</v>
      </c>
      <c r="E9632" t="s">
        <v>9924</v>
      </c>
      <c r="F9632" s="6" t="s">
        <v>5</v>
      </c>
      <c r="G9632" s="6" t="s">
        <v>9144</v>
      </c>
      <c r="H9632" t="s">
        <v>5</v>
      </c>
      <c r="I9632" t="s">
        <v>5</v>
      </c>
      <c r="J9632" t="s">
        <v>5</v>
      </c>
      <c r="K9632" t="s">
        <v>6</v>
      </c>
      <c r="L9632" t="s">
        <v>9925</v>
      </c>
      <c r="M9632" s="11">
        <v>45113</v>
      </c>
      <c r="N9632" t="s">
        <v>8</v>
      </c>
      <c r="O9632" s="6" t="s">
        <v>9926</v>
      </c>
      <c r="P9632" t="s">
        <v>8921</v>
      </c>
      <c r="Q9632" t="s">
        <v>8922</v>
      </c>
      <c r="R9632" s="10">
        <v>397</v>
      </c>
      <c r="S9632" s="10">
        <v>0</v>
      </c>
      <c r="T9632" s="10">
        <v>397</v>
      </c>
      <c r="U9632" s="10">
        <v>0</v>
      </c>
      <c r="V9632" s="1">
        <v>0</v>
      </c>
      <c r="W9632" s="12" t="s">
        <v>9929</v>
      </c>
      <c r="X9632" t="s">
        <v>5</v>
      </c>
    </row>
    <row r="9633" spans="1:24" outlineLevel="3" x14ac:dyDescent="0.25">
      <c r="M9633" s="11"/>
      <c r="O9633" s="9" t="s">
        <v>12980</v>
      </c>
      <c r="R9633" s="10">
        <f>SUBTOTAL(9,R9632:R9632)</f>
        <v>397</v>
      </c>
      <c r="S9633" s="10">
        <f>SUBTOTAL(9,S9632:S9632)</f>
        <v>0</v>
      </c>
      <c r="T9633" s="10">
        <f>SUBTOTAL(9,T9632:T9632)</f>
        <v>397</v>
      </c>
      <c r="U9633" s="10">
        <f>SUBTOTAL(9,U9632:U9632)</f>
        <v>0</v>
      </c>
      <c r="V9633" s="1">
        <f>SUBTOTAL(9,V9632:V9632)</f>
        <v>0</v>
      </c>
    </row>
    <row r="9634" spans="1:24" outlineLevel="4" x14ac:dyDescent="0.25">
      <c r="A9634" t="s">
        <v>8916</v>
      </c>
      <c r="B9634" t="s">
        <v>8917</v>
      </c>
      <c r="C9634" s="12" t="s">
        <v>4515</v>
      </c>
      <c r="D9634" s="6" t="s">
        <v>9924</v>
      </c>
      <c r="E9634" t="s">
        <v>9924</v>
      </c>
      <c r="F9634" s="6" t="s">
        <v>5</v>
      </c>
      <c r="G9634" s="6" t="s">
        <v>9144</v>
      </c>
      <c r="H9634" t="s">
        <v>5</v>
      </c>
      <c r="I9634" t="s">
        <v>5</v>
      </c>
      <c r="J9634" t="s">
        <v>5</v>
      </c>
      <c r="K9634" t="s">
        <v>6</v>
      </c>
      <c r="L9634" t="s">
        <v>9927</v>
      </c>
      <c r="M9634" s="11">
        <v>45196</v>
      </c>
      <c r="N9634" t="s">
        <v>8</v>
      </c>
      <c r="O9634" s="6" t="s">
        <v>9928</v>
      </c>
      <c r="P9634" t="s">
        <v>8921</v>
      </c>
      <c r="Q9634" t="s">
        <v>8922</v>
      </c>
      <c r="R9634" s="10">
        <v>747.24</v>
      </c>
      <c r="S9634" s="10">
        <v>0</v>
      </c>
      <c r="T9634" s="10">
        <v>747.24</v>
      </c>
      <c r="U9634" s="10">
        <v>0</v>
      </c>
      <c r="V9634" s="1">
        <v>-5.8E-4</v>
      </c>
      <c r="W9634" s="12" t="s">
        <v>9929</v>
      </c>
      <c r="X9634" t="s">
        <v>5</v>
      </c>
    </row>
    <row r="9635" spans="1:24" outlineLevel="4" x14ac:dyDescent="0.25">
      <c r="A9635" t="s">
        <v>8916</v>
      </c>
      <c r="B9635" t="s">
        <v>8917</v>
      </c>
      <c r="C9635" s="12" t="s">
        <v>4515</v>
      </c>
      <c r="D9635" s="6" t="s">
        <v>9924</v>
      </c>
      <c r="E9635" t="s">
        <v>9924</v>
      </c>
      <c r="F9635" s="6" t="s">
        <v>5</v>
      </c>
      <c r="G9635" s="6" t="s">
        <v>9144</v>
      </c>
      <c r="H9635" t="s">
        <v>5</v>
      </c>
      <c r="I9635" t="s">
        <v>5</v>
      </c>
      <c r="J9635" t="s">
        <v>5</v>
      </c>
      <c r="K9635" t="s">
        <v>6</v>
      </c>
      <c r="L9635" t="s">
        <v>9930</v>
      </c>
      <c r="M9635" s="11">
        <v>45217</v>
      </c>
      <c r="N9635" t="s">
        <v>8</v>
      </c>
      <c r="O9635" s="6" t="s">
        <v>9928</v>
      </c>
      <c r="P9635" t="s">
        <v>8921</v>
      </c>
      <c r="Q9635" t="s">
        <v>8922</v>
      </c>
      <c r="R9635" s="10">
        <v>280.22000000000003</v>
      </c>
      <c r="S9635" s="10">
        <v>0</v>
      </c>
      <c r="T9635" s="10">
        <v>280.22000000000003</v>
      </c>
      <c r="U9635" s="10">
        <v>0</v>
      </c>
      <c r="V9635" s="1">
        <v>4.7800000000000004E-3</v>
      </c>
      <c r="W9635" s="12" t="s">
        <v>9929</v>
      </c>
      <c r="X9635" t="s">
        <v>5</v>
      </c>
    </row>
    <row r="9636" spans="1:24" outlineLevel="3" x14ac:dyDescent="0.25">
      <c r="M9636" s="11"/>
      <c r="O9636" s="9" t="s">
        <v>12981</v>
      </c>
      <c r="R9636" s="10">
        <f>SUBTOTAL(9,R9634:R9635)</f>
        <v>1027.46</v>
      </c>
      <c r="S9636" s="10">
        <f>SUBTOTAL(9,S9634:S9635)</f>
        <v>0</v>
      </c>
      <c r="T9636" s="10">
        <f>SUBTOTAL(9,T9634:T9635)</f>
        <v>1027.46</v>
      </c>
      <c r="U9636" s="10">
        <f>SUBTOTAL(9,U9634:U9635)</f>
        <v>0</v>
      </c>
      <c r="V9636" s="1">
        <f>SUBTOTAL(9,V9634:V9635)</f>
        <v>4.2000000000000006E-3</v>
      </c>
    </row>
    <row r="9637" spans="1:24" outlineLevel="4" x14ac:dyDescent="0.25">
      <c r="A9637" t="s">
        <v>8916</v>
      </c>
      <c r="B9637" t="s">
        <v>8917</v>
      </c>
      <c r="C9637" s="12" t="s">
        <v>4515</v>
      </c>
      <c r="D9637" s="6" t="s">
        <v>9924</v>
      </c>
      <c r="E9637" t="s">
        <v>9924</v>
      </c>
      <c r="F9637" s="6" t="s">
        <v>5</v>
      </c>
      <c r="G9637" s="6" t="s">
        <v>9144</v>
      </c>
      <c r="H9637" t="s">
        <v>5</v>
      </c>
      <c r="I9637" t="s">
        <v>5</v>
      </c>
      <c r="J9637" t="s">
        <v>5</v>
      </c>
      <c r="K9637" t="s">
        <v>6</v>
      </c>
      <c r="L9637" t="s">
        <v>9931</v>
      </c>
      <c r="M9637" s="11">
        <v>45314</v>
      </c>
      <c r="N9637" t="s">
        <v>8</v>
      </c>
      <c r="O9637" s="6" t="s">
        <v>9932</v>
      </c>
      <c r="P9637" t="s">
        <v>8921</v>
      </c>
      <c r="Q9637" t="s">
        <v>8922</v>
      </c>
      <c r="R9637" s="10">
        <v>3750000</v>
      </c>
      <c r="S9637" s="10">
        <v>0</v>
      </c>
      <c r="T9637" s="10">
        <v>3750000</v>
      </c>
      <c r="U9637" s="10">
        <v>0</v>
      </c>
      <c r="V9637" s="1">
        <v>0</v>
      </c>
      <c r="W9637" s="12" t="s">
        <v>9929</v>
      </c>
      <c r="X9637" t="s">
        <v>5</v>
      </c>
    </row>
    <row r="9638" spans="1:24" outlineLevel="3" x14ac:dyDescent="0.25">
      <c r="M9638" s="11"/>
      <c r="O9638" s="9" t="s">
        <v>12982</v>
      </c>
      <c r="R9638" s="10">
        <f>SUBTOTAL(9,R9637:R9637)</f>
        <v>3750000</v>
      </c>
      <c r="S9638" s="10">
        <f>SUBTOTAL(9,S9637:S9637)</f>
        <v>0</v>
      </c>
      <c r="T9638" s="10">
        <f>SUBTOTAL(9,T9637:T9637)</f>
        <v>3750000</v>
      </c>
      <c r="U9638" s="10">
        <f>SUBTOTAL(9,U9637:U9637)</f>
        <v>0</v>
      </c>
      <c r="V9638" s="1">
        <f>SUBTOTAL(9,V9637:V9637)</f>
        <v>0</v>
      </c>
    </row>
    <row r="9639" spans="1:24" outlineLevel="4" x14ac:dyDescent="0.25">
      <c r="A9639" t="s">
        <v>8916</v>
      </c>
      <c r="B9639" t="s">
        <v>8917</v>
      </c>
      <c r="C9639" s="12" t="s">
        <v>4515</v>
      </c>
      <c r="D9639" s="6" t="s">
        <v>9924</v>
      </c>
      <c r="E9639" t="s">
        <v>9924</v>
      </c>
      <c r="F9639" s="6" t="s">
        <v>5</v>
      </c>
      <c r="G9639" s="6" t="s">
        <v>9144</v>
      </c>
      <c r="H9639" t="s">
        <v>5</v>
      </c>
      <c r="I9639" t="s">
        <v>5</v>
      </c>
      <c r="J9639" t="s">
        <v>5</v>
      </c>
      <c r="K9639" t="s">
        <v>6</v>
      </c>
      <c r="L9639" t="s">
        <v>9933</v>
      </c>
      <c r="M9639" s="11">
        <v>45315</v>
      </c>
      <c r="N9639" t="s">
        <v>8</v>
      </c>
      <c r="O9639" s="6" t="s">
        <v>9928</v>
      </c>
      <c r="P9639" t="s">
        <v>8921</v>
      </c>
      <c r="Q9639" t="s">
        <v>8922</v>
      </c>
      <c r="R9639" s="10">
        <v>6329.34</v>
      </c>
      <c r="S9639" s="10">
        <v>0</v>
      </c>
      <c r="T9639" s="10">
        <v>6329.34</v>
      </c>
      <c r="U9639" s="10">
        <v>0</v>
      </c>
      <c r="V9639" s="1">
        <v>0</v>
      </c>
      <c r="W9639" s="12" t="s">
        <v>9929</v>
      </c>
      <c r="X9639" t="s">
        <v>5</v>
      </c>
    </row>
    <row r="9640" spans="1:24" outlineLevel="4" x14ac:dyDescent="0.25">
      <c r="A9640" t="s">
        <v>8916</v>
      </c>
      <c r="B9640" t="s">
        <v>8917</v>
      </c>
      <c r="C9640" s="12" t="s">
        <v>4515</v>
      </c>
      <c r="D9640" s="6" t="s">
        <v>9924</v>
      </c>
      <c r="E9640" t="s">
        <v>9924</v>
      </c>
      <c r="F9640" s="6" t="s">
        <v>5</v>
      </c>
      <c r="G9640" s="6" t="s">
        <v>9144</v>
      </c>
      <c r="H9640" t="s">
        <v>5</v>
      </c>
      <c r="I9640" t="s">
        <v>5</v>
      </c>
      <c r="J9640" t="s">
        <v>5</v>
      </c>
      <c r="K9640" t="s">
        <v>6</v>
      </c>
      <c r="L9640" t="s">
        <v>9934</v>
      </c>
      <c r="M9640" s="11">
        <v>45371</v>
      </c>
      <c r="N9640" t="s">
        <v>8</v>
      </c>
      <c r="O9640" s="6" t="s">
        <v>9928</v>
      </c>
      <c r="P9640" t="s">
        <v>8921</v>
      </c>
      <c r="Q9640" t="s">
        <v>8922</v>
      </c>
      <c r="R9640" s="10">
        <v>107.41</v>
      </c>
      <c r="S9640" s="10">
        <v>0</v>
      </c>
      <c r="T9640" s="10">
        <v>107.41</v>
      </c>
      <c r="U9640" s="10">
        <v>0</v>
      </c>
      <c r="V9640" s="1">
        <v>4.1700000000000001E-3</v>
      </c>
      <c r="W9640" s="12" t="s">
        <v>9929</v>
      </c>
      <c r="X9640" t="s">
        <v>5</v>
      </c>
    </row>
    <row r="9641" spans="1:24" outlineLevel="3" x14ac:dyDescent="0.25">
      <c r="M9641" s="11"/>
      <c r="O9641" s="9" t="s">
        <v>12981</v>
      </c>
      <c r="R9641" s="10">
        <f>SUBTOTAL(9,R9639:R9640)</f>
        <v>6436.75</v>
      </c>
      <c r="S9641" s="10">
        <f>SUBTOTAL(9,S9639:S9640)</f>
        <v>0</v>
      </c>
      <c r="T9641" s="10">
        <f>SUBTOTAL(9,T9639:T9640)</f>
        <v>6436.75</v>
      </c>
      <c r="U9641" s="10">
        <f>SUBTOTAL(9,U9639:U9640)</f>
        <v>0</v>
      </c>
      <c r="V9641" s="1">
        <f>SUBTOTAL(9,V9639:V9640)</f>
        <v>4.1700000000000001E-3</v>
      </c>
    </row>
    <row r="9642" spans="1:24" outlineLevel="4" x14ac:dyDescent="0.25">
      <c r="A9642" t="s">
        <v>8916</v>
      </c>
      <c r="B9642" t="s">
        <v>8917</v>
      </c>
      <c r="C9642" s="12" t="s">
        <v>4515</v>
      </c>
      <c r="D9642" s="6" t="s">
        <v>9924</v>
      </c>
      <c r="E9642" t="s">
        <v>9924</v>
      </c>
      <c r="F9642" s="6" t="s">
        <v>5</v>
      </c>
      <c r="G9642" s="6" t="s">
        <v>9144</v>
      </c>
      <c r="H9642" t="s">
        <v>5</v>
      </c>
      <c r="I9642" t="s">
        <v>5</v>
      </c>
      <c r="J9642" t="s">
        <v>5</v>
      </c>
      <c r="K9642" t="s">
        <v>6</v>
      </c>
      <c r="L9642" t="s">
        <v>9935</v>
      </c>
      <c r="M9642" s="11">
        <v>45371</v>
      </c>
      <c r="N9642" t="s">
        <v>8</v>
      </c>
      <c r="O9642" s="6" t="s">
        <v>9936</v>
      </c>
      <c r="P9642" t="s">
        <v>8921</v>
      </c>
      <c r="Q9642" t="s">
        <v>8922</v>
      </c>
      <c r="R9642" s="10">
        <v>9123</v>
      </c>
      <c r="S9642" s="10">
        <v>0</v>
      </c>
      <c r="T9642" s="10">
        <v>9123</v>
      </c>
      <c r="U9642" s="10">
        <v>0</v>
      </c>
      <c r="V9642" s="1">
        <v>0</v>
      </c>
      <c r="W9642" s="12" t="s">
        <v>9929</v>
      </c>
      <c r="X9642" t="s">
        <v>5</v>
      </c>
    </row>
    <row r="9643" spans="1:24" outlineLevel="3" x14ac:dyDescent="0.25">
      <c r="M9643" s="11"/>
      <c r="O9643" s="9" t="s">
        <v>12983</v>
      </c>
      <c r="R9643" s="10">
        <f>SUBTOTAL(9,R9642:R9642)</f>
        <v>9123</v>
      </c>
      <c r="S9643" s="10">
        <f>SUBTOTAL(9,S9642:S9642)</f>
        <v>0</v>
      </c>
      <c r="T9643" s="10">
        <f>SUBTOTAL(9,T9642:T9642)</f>
        <v>9123</v>
      </c>
      <c r="U9643" s="10">
        <f>SUBTOTAL(9,U9642:U9642)</f>
        <v>0</v>
      </c>
      <c r="V9643" s="1">
        <f>SUBTOTAL(9,V9642:V9642)</f>
        <v>0</v>
      </c>
    </row>
    <row r="9644" spans="1:24" outlineLevel="4" x14ac:dyDescent="0.25">
      <c r="A9644" t="s">
        <v>8916</v>
      </c>
      <c r="B9644" t="s">
        <v>8917</v>
      </c>
      <c r="C9644" s="12" t="s">
        <v>4515</v>
      </c>
      <c r="D9644" s="6" t="s">
        <v>9924</v>
      </c>
      <c r="E9644" t="s">
        <v>9924</v>
      </c>
      <c r="F9644" s="6" t="s">
        <v>5</v>
      </c>
      <c r="G9644" s="6" t="s">
        <v>9144</v>
      </c>
      <c r="H9644" t="s">
        <v>5</v>
      </c>
      <c r="I9644" t="s">
        <v>5</v>
      </c>
      <c r="J9644" t="s">
        <v>5</v>
      </c>
      <c r="K9644" t="s">
        <v>6</v>
      </c>
      <c r="L9644" t="s">
        <v>9939</v>
      </c>
      <c r="M9644" s="11">
        <v>45384</v>
      </c>
      <c r="N9644" t="s">
        <v>8</v>
      </c>
      <c r="O9644" s="6" t="s">
        <v>9932</v>
      </c>
      <c r="P9644" t="s">
        <v>8921</v>
      </c>
      <c r="Q9644" t="s">
        <v>8922</v>
      </c>
      <c r="R9644" s="10">
        <v>3750000</v>
      </c>
      <c r="S9644" s="10">
        <v>0</v>
      </c>
      <c r="T9644" s="10">
        <v>3750000</v>
      </c>
      <c r="U9644" s="10">
        <v>0</v>
      </c>
      <c r="V9644" s="1">
        <v>0</v>
      </c>
      <c r="W9644" s="12" t="s">
        <v>9929</v>
      </c>
      <c r="X9644" t="s">
        <v>5</v>
      </c>
    </row>
    <row r="9645" spans="1:24" outlineLevel="3" x14ac:dyDescent="0.25">
      <c r="M9645" s="11"/>
      <c r="O9645" s="9" t="s">
        <v>12982</v>
      </c>
      <c r="R9645" s="10">
        <f>SUBTOTAL(9,R9644:R9644)</f>
        <v>3750000</v>
      </c>
      <c r="S9645" s="10">
        <f>SUBTOTAL(9,S9644:S9644)</f>
        <v>0</v>
      </c>
      <c r="T9645" s="10">
        <f>SUBTOTAL(9,T9644:T9644)</f>
        <v>3750000</v>
      </c>
      <c r="U9645" s="10">
        <f>SUBTOTAL(9,U9644:U9644)</f>
        <v>0</v>
      </c>
      <c r="V9645" s="1">
        <f>SUBTOTAL(9,V9644:V9644)</f>
        <v>0</v>
      </c>
    </row>
    <row r="9646" spans="1:24" outlineLevel="4" x14ac:dyDescent="0.25">
      <c r="A9646" t="s">
        <v>8916</v>
      </c>
      <c r="B9646" t="s">
        <v>8917</v>
      </c>
      <c r="C9646" s="12" t="s">
        <v>4515</v>
      </c>
      <c r="D9646" s="6" t="s">
        <v>9924</v>
      </c>
      <c r="E9646" t="s">
        <v>9924</v>
      </c>
      <c r="F9646" s="6" t="s">
        <v>5</v>
      </c>
      <c r="G9646" s="6" t="s">
        <v>9144</v>
      </c>
      <c r="H9646" t="s">
        <v>5</v>
      </c>
      <c r="I9646" t="s">
        <v>5</v>
      </c>
      <c r="J9646" t="s">
        <v>5</v>
      </c>
      <c r="K9646" t="s">
        <v>6</v>
      </c>
      <c r="L9646" t="s">
        <v>9940</v>
      </c>
      <c r="M9646" s="11">
        <v>45390</v>
      </c>
      <c r="N9646" t="s">
        <v>8</v>
      </c>
      <c r="O9646" s="6" t="s">
        <v>9928</v>
      </c>
      <c r="P9646" t="s">
        <v>8921</v>
      </c>
      <c r="Q9646" t="s">
        <v>8922</v>
      </c>
      <c r="R9646" s="10">
        <v>221.31</v>
      </c>
      <c r="S9646" s="10">
        <v>0</v>
      </c>
      <c r="T9646" s="10">
        <v>221.31</v>
      </c>
      <c r="U9646" s="10">
        <v>0</v>
      </c>
      <c r="V9646" s="1">
        <v>-2.0200000000000001E-3</v>
      </c>
      <c r="W9646" s="12" t="s">
        <v>9929</v>
      </c>
      <c r="X9646" t="s">
        <v>5</v>
      </c>
    </row>
    <row r="9647" spans="1:24" outlineLevel="3" x14ac:dyDescent="0.25">
      <c r="M9647" s="11"/>
      <c r="O9647" s="9" t="s">
        <v>12981</v>
      </c>
      <c r="R9647" s="10">
        <f>SUBTOTAL(9,R9646:R9646)</f>
        <v>221.31</v>
      </c>
      <c r="S9647" s="10">
        <f>SUBTOTAL(9,S9646:S9646)</f>
        <v>0</v>
      </c>
      <c r="T9647" s="10">
        <f>SUBTOTAL(9,T9646:T9646)</f>
        <v>221.31</v>
      </c>
      <c r="U9647" s="10">
        <f>SUBTOTAL(9,U9646:U9646)</f>
        <v>0</v>
      </c>
      <c r="V9647" s="1">
        <f>SUBTOTAL(9,V9646:V9646)</f>
        <v>-2.0200000000000001E-3</v>
      </c>
    </row>
    <row r="9648" spans="1:24" outlineLevel="4" x14ac:dyDescent="0.25">
      <c r="A9648" t="s">
        <v>8916</v>
      </c>
      <c r="B9648" t="s">
        <v>8917</v>
      </c>
      <c r="C9648" s="12" t="s">
        <v>4515</v>
      </c>
      <c r="D9648" s="6" t="s">
        <v>9924</v>
      </c>
      <c r="E9648" t="s">
        <v>9924</v>
      </c>
      <c r="F9648" s="6" t="s">
        <v>5</v>
      </c>
      <c r="G9648" s="6" t="s">
        <v>9144</v>
      </c>
      <c r="H9648" t="s">
        <v>5</v>
      </c>
      <c r="I9648" t="s">
        <v>5</v>
      </c>
      <c r="J9648" t="s">
        <v>5</v>
      </c>
      <c r="K9648" t="s">
        <v>6</v>
      </c>
      <c r="L9648" t="s">
        <v>9941</v>
      </c>
      <c r="M9648" s="11">
        <v>45407</v>
      </c>
      <c r="N9648" t="s">
        <v>8</v>
      </c>
      <c r="O9648" s="6" t="s">
        <v>9936</v>
      </c>
      <c r="P9648" t="s">
        <v>8921</v>
      </c>
      <c r="Q9648" t="s">
        <v>8922</v>
      </c>
      <c r="R9648" s="10">
        <v>7419</v>
      </c>
      <c r="S9648" s="10">
        <v>0</v>
      </c>
      <c r="T9648" s="10">
        <v>7419</v>
      </c>
      <c r="U9648" s="10">
        <v>0</v>
      </c>
      <c r="V9648" s="1">
        <v>0</v>
      </c>
      <c r="W9648" s="12" t="s">
        <v>9929</v>
      </c>
      <c r="X9648" t="s">
        <v>5</v>
      </c>
    </row>
    <row r="9649" spans="1:24" outlineLevel="3" x14ac:dyDescent="0.25">
      <c r="M9649" s="11"/>
      <c r="O9649" s="9" t="s">
        <v>12983</v>
      </c>
      <c r="R9649" s="10">
        <f>SUBTOTAL(9,R9648:R9648)</f>
        <v>7419</v>
      </c>
      <c r="S9649" s="10">
        <f>SUBTOTAL(9,S9648:S9648)</f>
        <v>0</v>
      </c>
      <c r="T9649" s="10">
        <f>SUBTOTAL(9,T9648:T9648)</f>
        <v>7419</v>
      </c>
      <c r="U9649" s="10">
        <f>SUBTOTAL(9,U9648:U9648)</f>
        <v>0</v>
      </c>
      <c r="V9649" s="1">
        <f>SUBTOTAL(9,V9648:V9648)</f>
        <v>0</v>
      </c>
    </row>
    <row r="9650" spans="1:24" outlineLevel="4" x14ac:dyDescent="0.25">
      <c r="A9650" t="s">
        <v>8916</v>
      </c>
      <c r="B9650" t="s">
        <v>8917</v>
      </c>
      <c r="C9650" s="12" t="s">
        <v>4515</v>
      </c>
      <c r="D9650" s="6" t="s">
        <v>9924</v>
      </c>
      <c r="E9650" t="s">
        <v>9924</v>
      </c>
      <c r="F9650" s="6" t="s">
        <v>5</v>
      </c>
      <c r="G9650" s="6" t="s">
        <v>9144</v>
      </c>
      <c r="H9650" t="s">
        <v>5</v>
      </c>
      <c r="I9650" t="s">
        <v>5</v>
      </c>
      <c r="J9650" t="s">
        <v>5</v>
      </c>
      <c r="K9650" t="s">
        <v>6</v>
      </c>
      <c r="L9650" t="s">
        <v>9942</v>
      </c>
      <c r="M9650" s="11">
        <v>45425</v>
      </c>
      <c r="N9650" t="s">
        <v>8</v>
      </c>
      <c r="O9650" s="6" t="s">
        <v>9928</v>
      </c>
      <c r="P9650" t="s">
        <v>8921</v>
      </c>
      <c r="Q9650" t="s">
        <v>8922</v>
      </c>
      <c r="R9650" s="10">
        <v>93.48</v>
      </c>
      <c r="S9650" s="10">
        <v>0</v>
      </c>
      <c r="T9650" s="10">
        <v>93.48</v>
      </c>
      <c r="U9650" s="10">
        <v>0</v>
      </c>
      <c r="V9650" s="1">
        <v>-2.5799999999999998E-3</v>
      </c>
      <c r="W9650" s="12" t="s">
        <v>9929</v>
      </c>
      <c r="X9650" t="s">
        <v>5</v>
      </c>
    </row>
    <row r="9651" spans="1:24" outlineLevel="3" x14ac:dyDescent="0.25">
      <c r="M9651" s="11"/>
      <c r="O9651" s="9" t="s">
        <v>12981</v>
      </c>
      <c r="R9651" s="10">
        <f>SUBTOTAL(9,R9650:R9650)</f>
        <v>93.48</v>
      </c>
      <c r="S9651" s="10">
        <f>SUBTOTAL(9,S9650:S9650)</f>
        <v>0</v>
      </c>
      <c r="T9651" s="10">
        <f>SUBTOTAL(9,T9650:T9650)</f>
        <v>93.48</v>
      </c>
      <c r="U9651" s="10">
        <f>SUBTOTAL(9,U9650:U9650)</f>
        <v>0</v>
      </c>
      <c r="V9651" s="1">
        <f>SUBTOTAL(9,V9650:V9650)</f>
        <v>-2.5799999999999998E-3</v>
      </c>
    </row>
    <row r="9652" spans="1:24" outlineLevel="4" x14ac:dyDescent="0.25">
      <c r="A9652" t="s">
        <v>8916</v>
      </c>
      <c r="B9652" t="s">
        <v>8917</v>
      </c>
      <c r="C9652" s="12" t="s">
        <v>4515</v>
      </c>
      <c r="D9652" s="6" t="s">
        <v>9924</v>
      </c>
      <c r="E9652" t="s">
        <v>9924</v>
      </c>
      <c r="F9652" s="6" t="s">
        <v>5</v>
      </c>
      <c r="G9652" s="6" t="s">
        <v>9144</v>
      </c>
      <c r="H9652" t="s">
        <v>5</v>
      </c>
      <c r="I9652" t="s">
        <v>5</v>
      </c>
      <c r="J9652" t="s">
        <v>5</v>
      </c>
      <c r="K9652" t="s">
        <v>6</v>
      </c>
      <c r="L9652" t="s">
        <v>9943</v>
      </c>
      <c r="M9652" s="11">
        <v>45432</v>
      </c>
      <c r="N9652" t="s">
        <v>8</v>
      </c>
      <c r="O9652" s="6" t="s">
        <v>9936</v>
      </c>
      <c r="P9652" t="s">
        <v>8921</v>
      </c>
      <c r="Q9652" t="s">
        <v>8922</v>
      </c>
      <c r="R9652" s="10">
        <v>7101</v>
      </c>
      <c r="S9652" s="10">
        <v>0</v>
      </c>
      <c r="T9652" s="10">
        <v>7101</v>
      </c>
      <c r="U9652" s="10">
        <v>0</v>
      </c>
      <c r="V9652" s="1">
        <v>0</v>
      </c>
      <c r="W9652" s="12" t="s">
        <v>9929</v>
      </c>
      <c r="X9652" t="s">
        <v>5</v>
      </c>
    </row>
    <row r="9653" spans="1:24" outlineLevel="3" x14ac:dyDescent="0.25">
      <c r="M9653" s="11"/>
      <c r="O9653" s="9" t="s">
        <v>12983</v>
      </c>
      <c r="R9653" s="10">
        <f>SUBTOTAL(9,R9652:R9652)</f>
        <v>7101</v>
      </c>
      <c r="S9653" s="10">
        <f>SUBTOTAL(9,S9652:S9652)</f>
        <v>0</v>
      </c>
      <c r="T9653" s="10">
        <f>SUBTOTAL(9,T9652:T9652)</f>
        <v>7101</v>
      </c>
      <c r="U9653" s="10">
        <f>SUBTOTAL(9,U9652:U9652)</f>
        <v>0</v>
      </c>
      <c r="V9653" s="1">
        <f>SUBTOTAL(9,V9652:V9652)</f>
        <v>0</v>
      </c>
    </row>
    <row r="9654" spans="1:24" outlineLevel="4" x14ac:dyDescent="0.25">
      <c r="A9654" t="s">
        <v>8916</v>
      </c>
      <c r="B9654" t="s">
        <v>8917</v>
      </c>
      <c r="C9654" s="12" t="s">
        <v>4515</v>
      </c>
      <c r="D9654" s="6" t="s">
        <v>9924</v>
      </c>
      <c r="E9654" t="s">
        <v>9924</v>
      </c>
      <c r="F9654" s="6" t="s">
        <v>8928</v>
      </c>
      <c r="G9654" s="6" t="s">
        <v>5</v>
      </c>
      <c r="H9654" t="s">
        <v>5</v>
      </c>
      <c r="I9654" t="s">
        <v>5</v>
      </c>
      <c r="J9654" t="s">
        <v>5</v>
      </c>
      <c r="K9654" t="s">
        <v>6</v>
      </c>
      <c r="L9654" t="s">
        <v>9927</v>
      </c>
      <c r="M9654" s="11">
        <v>45196</v>
      </c>
      <c r="N9654" t="s">
        <v>8</v>
      </c>
      <c r="O9654" s="6" t="s">
        <v>9928</v>
      </c>
      <c r="P9654" t="s">
        <v>8921</v>
      </c>
      <c r="Q9654" t="s">
        <v>8922</v>
      </c>
      <c r="R9654" s="10">
        <v>6724.76</v>
      </c>
      <c r="S9654" s="10">
        <v>6724.76</v>
      </c>
      <c r="T9654" s="10">
        <v>0</v>
      </c>
      <c r="U9654" s="10">
        <v>0</v>
      </c>
      <c r="V9654" s="1">
        <v>5.8E-4</v>
      </c>
      <c r="W9654" s="12" t="s">
        <v>9929</v>
      </c>
      <c r="X9654" t="s">
        <v>5</v>
      </c>
    </row>
    <row r="9655" spans="1:24" outlineLevel="3" x14ac:dyDescent="0.25">
      <c r="M9655" s="11"/>
      <c r="O9655" s="9" t="s">
        <v>12981</v>
      </c>
      <c r="R9655" s="10">
        <f>SUBTOTAL(9,R9654:R9654)</f>
        <v>6724.76</v>
      </c>
      <c r="S9655" s="10">
        <f>SUBTOTAL(9,S9654:S9654)</f>
        <v>6724.76</v>
      </c>
      <c r="T9655" s="10">
        <f>SUBTOTAL(9,T9654:T9654)</f>
        <v>0</v>
      </c>
      <c r="U9655" s="10">
        <f>SUBTOTAL(9,U9654:U9654)</f>
        <v>0</v>
      </c>
      <c r="V9655" s="1">
        <f>SUBTOTAL(9,V9654:V9654)</f>
        <v>5.8E-4</v>
      </c>
    </row>
    <row r="9656" spans="1:24" outlineLevel="4" x14ac:dyDescent="0.25">
      <c r="A9656" t="s">
        <v>8916</v>
      </c>
      <c r="B9656" t="s">
        <v>8917</v>
      </c>
      <c r="C9656" s="12" t="s">
        <v>4515</v>
      </c>
      <c r="D9656" s="6" t="s">
        <v>9924</v>
      </c>
      <c r="E9656" t="s">
        <v>9924</v>
      </c>
      <c r="F9656" s="6" t="s">
        <v>8928</v>
      </c>
      <c r="G9656" s="6" t="s">
        <v>5</v>
      </c>
      <c r="H9656" t="s">
        <v>5</v>
      </c>
      <c r="I9656" t="s">
        <v>5</v>
      </c>
      <c r="J9656" t="s">
        <v>5</v>
      </c>
      <c r="K9656" t="s">
        <v>6</v>
      </c>
      <c r="L9656" t="s">
        <v>9944</v>
      </c>
      <c r="M9656" s="11">
        <v>45202</v>
      </c>
      <c r="N9656" t="s">
        <v>8</v>
      </c>
      <c r="O9656" s="6" t="s">
        <v>9945</v>
      </c>
      <c r="P9656" t="s">
        <v>8921</v>
      </c>
      <c r="Q9656" t="s">
        <v>8922</v>
      </c>
      <c r="R9656" s="10">
        <v>23353</v>
      </c>
      <c r="S9656" s="10">
        <v>23353</v>
      </c>
      <c r="T9656" s="10">
        <v>0</v>
      </c>
      <c r="U9656" s="10">
        <v>0</v>
      </c>
      <c r="V9656" s="1">
        <v>0</v>
      </c>
      <c r="W9656" s="12" t="s">
        <v>9929</v>
      </c>
      <c r="X9656" t="s">
        <v>5</v>
      </c>
    </row>
    <row r="9657" spans="1:24" outlineLevel="3" x14ac:dyDescent="0.25">
      <c r="M9657" s="11"/>
      <c r="O9657" s="9" t="s">
        <v>12985</v>
      </c>
      <c r="R9657" s="10">
        <f>SUBTOTAL(9,R9656:R9656)</f>
        <v>23353</v>
      </c>
      <c r="S9657" s="10">
        <f>SUBTOTAL(9,S9656:S9656)</f>
        <v>23353</v>
      </c>
      <c r="T9657" s="10">
        <f>SUBTOTAL(9,T9656:T9656)</f>
        <v>0</v>
      </c>
      <c r="U9657" s="10">
        <f>SUBTOTAL(9,U9656:U9656)</f>
        <v>0</v>
      </c>
      <c r="V9657" s="1">
        <f>SUBTOTAL(9,V9656:V9656)</f>
        <v>0</v>
      </c>
    </row>
    <row r="9658" spans="1:24" outlineLevel="4" x14ac:dyDescent="0.25">
      <c r="A9658" t="s">
        <v>8916</v>
      </c>
      <c r="B9658" t="s">
        <v>8917</v>
      </c>
      <c r="C9658" s="12" t="s">
        <v>4515</v>
      </c>
      <c r="D9658" s="6" t="s">
        <v>9924</v>
      </c>
      <c r="E9658" t="s">
        <v>9924</v>
      </c>
      <c r="F9658" s="6" t="s">
        <v>8928</v>
      </c>
      <c r="G9658" s="6" t="s">
        <v>5</v>
      </c>
      <c r="H9658" t="s">
        <v>5</v>
      </c>
      <c r="I9658" t="s">
        <v>5</v>
      </c>
      <c r="J9658" t="s">
        <v>5</v>
      </c>
      <c r="K9658" t="s">
        <v>6</v>
      </c>
      <c r="L9658" t="s">
        <v>9930</v>
      </c>
      <c r="M9658" s="11">
        <v>45217</v>
      </c>
      <c r="N9658" t="s">
        <v>8</v>
      </c>
      <c r="O9658" s="6" t="s">
        <v>9928</v>
      </c>
      <c r="P9658" t="s">
        <v>8921</v>
      </c>
      <c r="Q9658" t="s">
        <v>8922</v>
      </c>
      <c r="R9658" s="10">
        <v>2521.7800000000002</v>
      </c>
      <c r="S9658" s="10">
        <v>2521.7800000000002</v>
      </c>
      <c r="T9658" s="10">
        <v>0</v>
      </c>
      <c r="U9658" s="10">
        <v>0</v>
      </c>
      <c r="V9658" s="1">
        <v>-4.7800000000000004E-3</v>
      </c>
      <c r="W9658" s="12" t="s">
        <v>9929</v>
      </c>
      <c r="X9658" t="s">
        <v>5</v>
      </c>
    </row>
    <row r="9659" spans="1:24" outlineLevel="3" x14ac:dyDescent="0.25">
      <c r="M9659" s="11"/>
      <c r="O9659" s="9" t="s">
        <v>12981</v>
      </c>
      <c r="R9659" s="10">
        <f>SUBTOTAL(9,R9658:R9658)</f>
        <v>2521.7800000000002</v>
      </c>
      <c r="S9659" s="10">
        <f>SUBTOTAL(9,S9658:S9658)</f>
        <v>2521.7800000000002</v>
      </c>
      <c r="T9659" s="10">
        <f>SUBTOTAL(9,T9658:T9658)</f>
        <v>0</v>
      </c>
      <c r="U9659" s="10">
        <f>SUBTOTAL(9,U9658:U9658)</f>
        <v>0</v>
      </c>
      <c r="V9659" s="1">
        <f>SUBTOTAL(9,V9658:V9658)</f>
        <v>-4.7800000000000004E-3</v>
      </c>
    </row>
    <row r="9660" spans="1:24" outlineLevel="4" x14ac:dyDescent="0.25">
      <c r="A9660" t="s">
        <v>8916</v>
      </c>
      <c r="B9660" t="s">
        <v>8917</v>
      </c>
      <c r="C9660" s="12" t="s">
        <v>4515</v>
      </c>
      <c r="D9660" s="6" t="s">
        <v>9924</v>
      </c>
      <c r="E9660" t="s">
        <v>9924</v>
      </c>
      <c r="F9660" s="6" t="s">
        <v>8928</v>
      </c>
      <c r="G9660" s="6" t="s">
        <v>5</v>
      </c>
      <c r="H9660" t="s">
        <v>5</v>
      </c>
      <c r="I9660" t="s">
        <v>5</v>
      </c>
      <c r="J9660" t="s">
        <v>5</v>
      </c>
      <c r="K9660" t="s">
        <v>6</v>
      </c>
      <c r="L9660" t="s">
        <v>9946</v>
      </c>
      <c r="M9660" s="11">
        <v>45295</v>
      </c>
      <c r="N9660" t="s">
        <v>8</v>
      </c>
      <c r="O9660" s="6" t="s">
        <v>9938</v>
      </c>
      <c r="P9660" t="s">
        <v>8921</v>
      </c>
      <c r="Q9660" t="s">
        <v>8922</v>
      </c>
      <c r="R9660" s="10">
        <v>81981</v>
      </c>
      <c r="S9660" s="10">
        <v>81981</v>
      </c>
      <c r="T9660" s="10">
        <v>0</v>
      </c>
      <c r="U9660" s="10">
        <v>0</v>
      </c>
      <c r="V9660" s="1">
        <v>0</v>
      </c>
      <c r="W9660" s="12" t="s">
        <v>9929</v>
      </c>
      <c r="X9660" t="s">
        <v>5</v>
      </c>
    </row>
    <row r="9661" spans="1:24" outlineLevel="3" x14ac:dyDescent="0.25">
      <c r="M9661" s="11"/>
      <c r="O9661" s="9" t="s">
        <v>12984</v>
      </c>
      <c r="R9661" s="10">
        <f>SUBTOTAL(9,R9660:R9660)</f>
        <v>81981</v>
      </c>
      <c r="S9661" s="10">
        <f>SUBTOTAL(9,S9660:S9660)</f>
        <v>81981</v>
      </c>
      <c r="T9661" s="10">
        <f>SUBTOTAL(9,T9660:T9660)</f>
        <v>0</v>
      </c>
      <c r="U9661" s="10">
        <f>SUBTOTAL(9,U9660:U9660)</f>
        <v>0</v>
      </c>
      <c r="V9661" s="1">
        <f>SUBTOTAL(9,V9660:V9660)</f>
        <v>0</v>
      </c>
    </row>
    <row r="9662" spans="1:24" outlineLevel="4" x14ac:dyDescent="0.25">
      <c r="A9662" t="s">
        <v>8916</v>
      </c>
      <c r="B9662" t="s">
        <v>8917</v>
      </c>
      <c r="C9662" s="12" t="s">
        <v>4515</v>
      </c>
      <c r="D9662" s="6" t="s">
        <v>9924</v>
      </c>
      <c r="E9662" t="s">
        <v>9924</v>
      </c>
      <c r="F9662" s="6" t="s">
        <v>8928</v>
      </c>
      <c r="G9662" s="6" t="s">
        <v>5</v>
      </c>
      <c r="H9662" t="s">
        <v>5</v>
      </c>
      <c r="I9662" t="s">
        <v>5</v>
      </c>
      <c r="J9662" t="s">
        <v>5</v>
      </c>
      <c r="K9662" t="s">
        <v>6</v>
      </c>
      <c r="L9662" t="s">
        <v>9933</v>
      </c>
      <c r="M9662" s="11">
        <v>45315</v>
      </c>
      <c r="N9662" t="s">
        <v>8</v>
      </c>
      <c r="O9662" s="6" t="s">
        <v>9928</v>
      </c>
      <c r="P9662" t="s">
        <v>8921</v>
      </c>
      <c r="Q9662" t="s">
        <v>8922</v>
      </c>
      <c r="R9662" s="10">
        <v>56960.66</v>
      </c>
      <c r="S9662" s="10">
        <v>56960.66</v>
      </c>
      <c r="T9662" s="10">
        <v>0</v>
      </c>
      <c r="U9662" s="10">
        <v>0</v>
      </c>
      <c r="V9662" s="1">
        <v>0</v>
      </c>
      <c r="W9662" s="12" t="s">
        <v>9929</v>
      </c>
      <c r="X9662" t="s">
        <v>5</v>
      </c>
    </row>
    <row r="9663" spans="1:24" outlineLevel="4" x14ac:dyDescent="0.25">
      <c r="A9663" t="s">
        <v>8916</v>
      </c>
      <c r="B9663" t="s">
        <v>8917</v>
      </c>
      <c r="C9663" s="12" t="s">
        <v>4515</v>
      </c>
      <c r="D9663" s="6" t="s">
        <v>9924</v>
      </c>
      <c r="E9663" t="s">
        <v>9924</v>
      </c>
      <c r="F9663" s="6" t="s">
        <v>8928</v>
      </c>
      <c r="G9663" s="6" t="s">
        <v>5</v>
      </c>
      <c r="H9663" t="s">
        <v>5</v>
      </c>
      <c r="I9663" t="s">
        <v>5</v>
      </c>
      <c r="J9663" t="s">
        <v>5</v>
      </c>
      <c r="K9663" t="s">
        <v>6</v>
      </c>
      <c r="L9663" t="s">
        <v>9934</v>
      </c>
      <c r="M9663" s="11">
        <v>45371</v>
      </c>
      <c r="N9663" t="s">
        <v>8</v>
      </c>
      <c r="O9663" s="6" t="s">
        <v>9928</v>
      </c>
      <c r="P9663" t="s">
        <v>8921</v>
      </c>
      <c r="Q9663" t="s">
        <v>8922</v>
      </c>
      <c r="R9663" s="10">
        <v>966.59</v>
      </c>
      <c r="S9663" s="10">
        <v>966.59</v>
      </c>
      <c r="T9663" s="10">
        <v>0</v>
      </c>
      <c r="U9663" s="10">
        <v>0</v>
      </c>
      <c r="V9663" s="1">
        <v>-4.1700000000000001E-3</v>
      </c>
      <c r="W9663" s="12" t="s">
        <v>9929</v>
      </c>
      <c r="X9663" t="s">
        <v>5</v>
      </c>
    </row>
    <row r="9664" spans="1:24" outlineLevel="3" x14ac:dyDescent="0.25">
      <c r="M9664" s="11"/>
      <c r="O9664" s="9" t="s">
        <v>12981</v>
      </c>
      <c r="R9664" s="10">
        <f>SUBTOTAL(9,R9662:R9663)</f>
        <v>57927.25</v>
      </c>
      <c r="S9664" s="10">
        <f>SUBTOTAL(9,S9662:S9663)</f>
        <v>57927.25</v>
      </c>
      <c r="T9664" s="10">
        <f>SUBTOTAL(9,T9662:T9663)</f>
        <v>0</v>
      </c>
      <c r="U9664" s="10">
        <f>SUBTOTAL(9,U9662:U9663)</f>
        <v>0</v>
      </c>
      <c r="V9664" s="1">
        <f>SUBTOTAL(9,V9662:V9663)</f>
        <v>-4.1700000000000001E-3</v>
      </c>
    </row>
    <row r="9665" spans="1:24" outlineLevel="4" x14ac:dyDescent="0.25">
      <c r="A9665" t="s">
        <v>8916</v>
      </c>
      <c r="B9665" t="s">
        <v>8917</v>
      </c>
      <c r="C9665" s="12" t="s">
        <v>4515</v>
      </c>
      <c r="D9665" s="6" t="s">
        <v>9924</v>
      </c>
      <c r="E9665" t="s">
        <v>9924</v>
      </c>
      <c r="F9665" s="6" t="s">
        <v>8928</v>
      </c>
      <c r="G9665" s="6" t="s">
        <v>5</v>
      </c>
      <c r="H9665" t="s">
        <v>5</v>
      </c>
      <c r="I9665" t="s">
        <v>5</v>
      </c>
      <c r="J9665" t="s">
        <v>5</v>
      </c>
      <c r="K9665" t="s">
        <v>6</v>
      </c>
      <c r="L9665" t="s">
        <v>9937</v>
      </c>
      <c r="M9665" s="11">
        <v>45384</v>
      </c>
      <c r="N9665" t="s">
        <v>8</v>
      </c>
      <c r="O9665" s="6" t="s">
        <v>9938</v>
      </c>
      <c r="P9665" t="s">
        <v>8921</v>
      </c>
      <c r="Q9665" t="s">
        <v>8922</v>
      </c>
      <c r="R9665" s="10">
        <v>17269</v>
      </c>
      <c r="S9665" s="10">
        <v>17269</v>
      </c>
      <c r="T9665" s="10">
        <v>0</v>
      </c>
      <c r="U9665" s="10">
        <v>0</v>
      </c>
      <c r="V9665" s="1">
        <v>0</v>
      </c>
      <c r="W9665" s="12" t="s">
        <v>9929</v>
      </c>
      <c r="X9665" t="s">
        <v>5</v>
      </c>
    </row>
    <row r="9666" spans="1:24" outlineLevel="3" x14ac:dyDescent="0.25">
      <c r="M9666" s="11"/>
      <c r="O9666" s="9" t="s">
        <v>12984</v>
      </c>
      <c r="R9666" s="10">
        <f>SUBTOTAL(9,R9665:R9665)</f>
        <v>17269</v>
      </c>
      <c r="S9666" s="10">
        <f>SUBTOTAL(9,S9665:S9665)</f>
        <v>17269</v>
      </c>
      <c r="T9666" s="10">
        <f>SUBTOTAL(9,T9665:T9665)</f>
        <v>0</v>
      </c>
      <c r="U9666" s="10">
        <f>SUBTOTAL(9,U9665:U9665)</f>
        <v>0</v>
      </c>
      <c r="V9666" s="1">
        <f>SUBTOTAL(9,V9665:V9665)</f>
        <v>0</v>
      </c>
    </row>
    <row r="9667" spans="1:24" outlineLevel="4" x14ac:dyDescent="0.25">
      <c r="A9667" t="s">
        <v>8916</v>
      </c>
      <c r="B9667" t="s">
        <v>8917</v>
      </c>
      <c r="C9667" s="12" t="s">
        <v>4515</v>
      </c>
      <c r="D9667" s="6" t="s">
        <v>9924</v>
      </c>
      <c r="E9667" t="s">
        <v>9924</v>
      </c>
      <c r="F9667" s="6" t="s">
        <v>8928</v>
      </c>
      <c r="G9667" s="6" t="s">
        <v>5</v>
      </c>
      <c r="H9667" t="s">
        <v>5</v>
      </c>
      <c r="I9667" t="s">
        <v>5</v>
      </c>
      <c r="J9667" t="s">
        <v>5</v>
      </c>
      <c r="K9667" t="s">
        <v>6</v>
      </c>
      <c r="L9667" t="s">
        <v>9940</v>
      </c>
      <c r="M9667" s="11">
        <v>45390</v>
      </c>
      <c r="N9667" t="s">
        <v>8</v>
      </c>
      <c r="O9667" s="6" t="s">
        <v>9928</v>
      </c>
      <c r="P9667" t="s">
        <v>8921</v>
      </c>
      <c r="Q9667" t="s">
        <v>8922</v>
      </c>
      <c r="R9667" s="10">
        <v>1991.69</v>
      </c>
      <c r="S9667" s="10">
        <v>1991.69</v>
      </c>
      <c r="T9667" s="10">
        <v>0</v>
      </c>
      <c r="U9667" s="10">
        <v>0</v>
      </c>
      <c r="V9667" s="1">
        <v>2.0200000000000001E-3</v>
      </c>
      <c r="W9667" s="12" t="s">
        <v>9929</v>
      </c>
      <c r="X9667" t="s">
        <v>5</v>
      </c>
    </row>
    <row r="9668" spans="1:24" outlineLevel="4" x14ac:dyDescent="0.25">
      <c r="A9668" t="s">
        <v>8916</v>
      </c>
      <c r="B9668" t="s">
        <v>8917</v>
      </c>
      <c r="C9668" s="12" t="s">
        <v>4515</v>
      </c>
      <c r="D9668" s="6" t="s">
        <v>9924</v>
      </c>
      <c r="E9668" t="s">
        <v>9924</v>
      </c>
      <c r="F9668" s="6" t="s">
        <v>8928</v>
      </c>
      <c r="G9668" s="6" t="s">
        <v>5</v>
      </c>
      <c r="H9668" t="s">
        <v>5</v>
      </c>
      <c r="I9668" t="s">
        <v>5</v>
      </c>
      <c r="J9668" t="s">
        <v>5</v>
      </c>
      <c r="K9668" t="s">
        <v>6</v>
      </c>
      <c r="L9668" t="s">
        <v>9942</v>
      </c>
      <c r="M9668" s="11">
        <v>45425</v>
      </c>
      <c r="N9668" t="s">
        <v>8</v>
      </c>
      <c r="O9668" s="6" t="s">
        <v>9928</v>
      </c>
      <c r="P9668" t="s">
        <v>8921</v>
      </c>
      <c r="Q9668" t="s">
        <v>8922</v>
      </c>
      <c r="R9668" s="10">
        <v>840.52</v>
      </c>
      <c r="S9668" s="10">
        <v>840.52</v>
      </c>
      <c r="T9668" s="10">
        <v>0</v>
      </c>
      <c r="U9668" s="10">
        <v>0</v>
      </c>
      <c r="V9668" s="1">
        <v>2.5799999999999998E-3</v>
      </c>
      <c r="W9668" s="12" t="s">
        <v>9929</v>
      </c>
      <c r="X9668" t="s">
        <v>5</v>
      </c>
    </row>
    <row r="9669" spans="1:24" outlineLevel="3" x14ac:dyDescent="0.25">
      <c r="M9669" s="11"/>
      <c r="O9669" s="9" t="s">
        <v>12981</v>
      </c>
      <c r="R9669" s="10">
        <f>SUBTOTAL(9,R9667:R9668)</f>
        <v>2832.21</v>
      </c>
      <c r="S9669" s="10">
        <f>SUBTOTAL(9,S9667:S9668)</f>
        <v>2832.21</v>
      </c>
      <c r="T9669" s="10">
        <f>SUBTOTAL(9,T9667:T9668)</f>
        <v>0</v>
      </c>
      <c r="U9669" s="10">
        <f>SUBTOTAL(9,U9667:U9668)</f>
        <v>0</v>
      </c>
      <c r="V9669" s="1">
        <f>SUBTOTAL(9,V9667:V9668)</f>
        <v>4.5999999999999999E-3</v>
      </c>
    </row>
    <row r="9670" spans="1:24" outlineLevel="2" x14ac:dyDescent="0.25">
      <c r="C9670" s="13" t="s">
        <v>11264</v>
      </c>
      <c r="M9670" s="11"/>
      <c r="R9670" s="10">
        <f>SUBTOTAL(9,R9629:R9668)</f>
        <v>7882612</v>
      </c>
      <c r="S9670" s="10">
        <f>SUBTOTAL(9,S9629:S9668)</f>
        <v>192609</v>
      </c>
      <c r="T9670" s="10">
        <f>SUBTOTAL(9,T9629:T9668)</f>
        <v>7690003</v>
      </c>
      <c r="U9670" s="10">
        <f>SUBTOTAL(9,U9629:U9668)</f>
        <v>0</v>
      </c>
      <c r="V9670" s="1">
        <f>SUBTOTAL(9,V9629:V9668)</f>
        <v>0</v>
      </c>
    </row>
    <row r="9671" spans="1:24" outlineLevel="4" x14ac:dyDescent="0.25">
      <c r="A9671" t="s">
        <v>3263</v>
      </c>
      <c r="B9671" t="s">
        <v>3264</v>
      </c>
      <c r="C9671" s="12" t="s">
        <v>4519</v>
      </c>
      <c r="D9671" s="6" t="s">
        <v>4520</v>
      </c>
      <c r="E9671" t="s">
        <v>4520</v>
      </c>
      <c r="F9671" s="6" t="s">
        <v>5</v>
      </c>
      <c r="G9671" s="6" t="s">
        <v>3267</v>
      </c>
      <c r="H9671" t="s">
        <v>5</v>
      </c>
      <c r="I9671" t="s">
        <v>5</v>
      </c>
      <c r="J9671" t="s">
        <v>5</v>
      </c>
      <c r="K9671" t="s">
        <v>6</v>
      </c>
      <c r="L9671" t="s">
        <v>4521</v>
      </c>
      <c r="M9671" s="11">
        <v>45196</v>
      </c>
      <c r="N9671" t="s">
        <v>8</v>
      </c>
      <c r="O9671" s="6" t="s">
        <v>3269</v>
      </c>
      <c r="P9671" t="s">
        <v>1489</v>
      </c>
      <c r="Q9671" t="s">
        <v>3270</v>
      </c>
      <c r="R9671" s="10">
        <v>25270.46</v>
      </c>
      <c r="S9671" s="10">
        <v>0</v>
      </c>
      <c r="T9671" s="10">
        <v>25270.46</v>
      </c>
      <c r="U9671" s="10">
        <v>0</v>
      </c>
      <c r="V9671" s="1">
        <v>0</v>
      </c>
      <c r="W9671" s="12" t="s">
        <v>3271</v>
      </c>
      <c r="X9671" t="s">
        <v>5</v>
      </c>
    </row>
    <row r="9672" spans="1:24" outlineLevel="4" x14ac:dyDescent="0.25">
      <c r="A9672" t="s">
        <v>3263</v>
      </c>
      <c r="B9672" t="s">
        <v>3264</v>
      </c>
      <c r="C9672" s="12" t="s">
        <v>4519</v>
      </c>
      <c r="D9672" s="6" t="s">
        <v>4520</v>
      </c>
      <c r="E9672" t="s">
        <v>4520</v>
      </c>
      <c r="F9672" s="6" t="s">
        <v>5</v>
      </c>
      <c r="G9672" s="6" t="s">
        <v>3267</v>
      </c>
      <c r="H9672" t="s">
        <v>5</v>
      </c>
      <c r="I9672" t="s">
        <v>5</v>
      </c>
      <c r="J9672" t="s">
        <v>5</v>
      </c>
      <c r="K9672" t="s">
        <v>6</v>
      </c>
      <c r="L9672" t="s">
        <v>4522</v>
      </c>
      <c r="M9672" s="11">
        <v>45279</v>
      </c>
      <c r="N9672" t="s">
        <v>8</v>
      </c>
      <c r="O9672" s="6" t="s">
        <v>3269</v>
      </c>
      <c r="P9672" t="s">
        <v>1489</v>
      </c>
      <c r="Q9672" t="s">
        <v>3270</v>
      </c>
      <c r="R9672" s="10">
        <v>31097.3</v>
      </c>
      <c r="S9672" s="10">
        <v>0</v>
      </c>
      <c r="T9672" s="10">
        <v>31097.3</v>
      </c>
      <c r="U9672" s="10">
        <v>0</v>
      </c>
      <c r="V9672" s="1">
        <v>0</v>
      </c>
      <c r="W9672" s="12" t="s">
        <v>3271</v>
      </c>
      <c r="X9672" t="s">
        <v>5</v>
      </c>
    </row>
    <row r="9673" spans="1:24" outlineLevel="3" x14ac:dyDescent="0.25">
      <c r="M9673" s="11"/>
      <c r="O9673" s="9" t="s">
        <v>11810</v>
      </c>
      <c r="R9673" s="10">
        <f>SUBTOTAL(9,R9671:R9672)</f>
        <v>56367.759999999995</v>
      </c>
      <c r="S9673" s="10">
        <f>SUBTOTAL(9,S9671:S9672)</f>
        <v>0</v>
      </c>
      <c r="T9673" s="10">
        <f>SUBTOTAL(9,T9671:T9672)</f>
        <v>56367.759999999995</v>
      </c>
      <c r="U9673" s="10">
        <f>SUBTOTAL(9,U9671:U9672)</f>
        <v>0</v>
      </c>
      <c r="V9673" s="1">
        <f>SUBTOTAL(9,V9671:V9672)</f>
        <v>0</v>
      </c>
    </row>
    <row r="9674" spans="1:24" outlineLevel="2" x14ac:dyDescent="0.25">
      <c r="C9674" s="13" t="s">
        <v>11265</v>
      </c>
      <c r="M9674" s="11"/>
      <c r="R9674" s="10">
        <f>SUBTOTAL(9,R9671:R9672)</f>
        <v>56367.759999999995</v>
      </c>
      <c r="S9674" s="10">
        <f>SUBTOTAL(9,S9671:S9672)</f>
        <v>0</v>
      </c>
      <c r="T9674" s="10">
        <f>SUBTOTAL(9,T9671:T9672)</f>
        <v>56367.759999999995</v>
      </c>
      <c r="U9674" s="10">
        <f>SUBTOTAL(9,U9671:U9672)</f>
        <v>0</v>
      </c>
      <c r="V9674" s="1">
        <f>SUBTOTAL(9,V9671:V9672)</f>
        <v>0</v>
      </c>
    </row>
    <row r="9675" spans="1:24" outlineLevel="4" x14ac:dyDescent="0.25">
      <c r="A9675" t="s">
        <v>3263</v>
      </c>
      <c r="B9675" t="s">
        <v>3264</v>
      </c>
      <c r="C9675" s="12" t="s">
        <v>4523</v>
      </c>
      <c r="D9675" s="6" t="s">
        <v>4524</v>
      </c>
      <c r="E9675" t="s">
        <v>4524</v>
      </c>
      <c r="F9675" s="6" t="s">
        <v>5</v>
      </c>
      <c r="G9675" s="6" t="s">
        <v>3267</v>
      </c>
      <c r="H9675" t="s">
        <v>5</v>
      </c>
      <c r="I9675" t="s">
        <v>5</v>
      </c>
      <c r="J9675" t="s">
        <v>5</v>
      </c>
      <c r="K9675" t="s">
        <v>6</v>
      </c>
      <c r="L9675" t="s">
        <v>4525</v>
      </c>
      <c r="M9675" s="11">
        <v>45196</v>
      </c>
      <c r="N9675" t="s">
        <v>8</v>
      </c>
      <c r="O9675" s="6" t="s">
        <v>3269</v>
      </c>
      <c r="P9675" t="s">
        <v>1489</v>
      </c>
      <c r="Q9675" t="s">
        <v>3270</v>
      </c>
      <c r="R9675" s="10">
        <v>40374.9</v>
      </c>
      <c r="S9675" s="10">
        <v>0</v>
      </c>
      <c r="T9675" s="10">
        <v>40374.9</v>
      </c>
      <c r="U9675" s="10">
        <v>0</v>
      </c>
      <c r="V9675" s="1">
        <v>0</v>
      </c>
      <c r="W9675" s="12" t="s">
        <v>3271</v>
      </c>
      <c r="X9675" t="s">
        <v>5</v>
      </c>
    </row>
    <row r="9676" spans="1:24" outlineLevel="4" x14ac:dyDescent="0.25">
      <c r="A9676" t="s">
        <v>3263</v>
      </c>
      <c r="B9676" t="s">
        <v>3264</v>
      </c>
      <c r="C9676" s="12" t="s">
        <v>4523</v>
      </c>
      <c r="D9676" s="6" t="s">
        <v>4524</v>
      </c>
      <c r="E9676" t="s">
        <v>4524</v>
      </c>
      <c r="F9676" s="6" t="s">
        <v>5</v>
      </c>
      <c r="G9676" s="6" t="s">
        <v>3267</v>
      </c>
      <c r="H9676" t="s">
        <v>5</v>
      </c>
      <c r="I9676" t="s">
        <v>5</v>
      </c>
      <c r="J9676" t="s">
        <v>5</v>
      </c>
      <c r="K9676" t="s">
        <v>6</v>
      </c>
      <c r="L9676" t="s">
        <v>4526</v>
      </c>
      <c r="M9676" s="11">
        <v>45279</v>
      </c>
      <c r="N9676" t="s">
        <v>8</v>
      </c>
      <c r="O9676" s="6" t="s">
        <v>3269</v>
      </c>
      <c r="P9676" t="s">
        <v>1489</v>
      </c>
      <c r="Q9676" t="s">
        <v>3270</v>
      </c>
      <c r="R9676" s="10">
        <v>49684.51</v>
      </c>
      <c r="S9676" s="10">
        <v>0</v>
      </c>
      <c r="T9676" s="10">
        <v>49684.51</v>
      </c>
      <c r="U9676" s="10">
        <v>0</v>
      </c>
      <c r="V9676" s="1">
        <v>0</v>
      </c>
      <c r="W9676" s="12" t="s">
        <v>3271</v>
      </c>
      <c r="X9676" t="s">
        <v>5</v>
      </c>
    </row>
    <row r="9677" spans="1:24" outlineLevel="3" x14ac:dyDescent="0.25">
      <c r="M9677" s="11"/>
      <c r="O9677" s="9" t="s">
        <v>11810</v>
      </c>
      <c r="R9677" s="10">
        <f>SUBTOTAL(9,R9675:R9676)</f>
        <v>90059.41</v>
      </c>
      <c r="S9677" s="10">
        <f>SUBTOTAL(9,S9675:S9676)</f>
        <v>0</v>
      </c>
      <c r="T9677" s="10">
        <f>SUBTOTAL(9,T9675:T9676)</f>
        <v>90059.41</v>
      </c>
      <c r="U9677" s="10">
        <f>SUBTOTAL(9,U9675:U9676)</f>
        <v>0</v>
      </c>
      <c r="V9677" s="1">
        <f>SUBTOTAL(9,V9675:V9676)</f>
        <v>0</v>
      </c>
    </row>
    <row r="9678" spans="1:24" outlineLevel="2" x14ac:dyDescent="0.25">
      <c r="C9678" s="13" t="s">
        <v>11266</v>
      </c>
      <c r="M9678" s="11"/>
      <c r="R9678" s="10">
        <f>SUBTOTAL(9,R9675:R9676)</f>
        <v>90059.41</v>
      </c>
      <c r="S9678" s="10">
        <f>SUBTOTAL(9,S9675:S9676)</f>
        <v>0</v>
      </c>
      <c r="T9678" s="10">
        <f>SUBTOTAL(9,T9675:T9676)</f>
        <v>90059.41</v>
      </c>
      <c r="U9678" s="10">
        <f>SUBTOTAL(9,U9675:U9676)</f>
        <v>0</v>
      </c>
      <c r="V9678" s="1">
        <f>SUBTOTAL(9,V9675:V9676)</f>
        <v>0</v>
      </c>
    </row>
    <row r="9679" spans="1:24" outlineLevel="4" x14ac:dyDescent="0.25">
      <c r="A9679" t="s">
        <v>3263</v>
      </c>
      <c r="B9679" t="s">
        <v>3264</v>
      </c>
      <c r="C9679" s="12" t="s">
        <v>4527</v>
      </c>
      <c r="D9679" s="6" t="s">
        <v>4528</v>
      </c>
      <c r="E9679" t="s">
        <v>4528</v>
      </c>
      <c r="F9679" s="6" t="s">
        <v>5</v>
      </c>
      <c r="G9679" s="6" t="s">
        <v>3267</v>
      </c>
      <c r="H9679" t="s">
        <v>5</v>
      </c>
      <c r="I9679" t="s">
        <v>5</v>
      </c>
      <c r="J9679" t="s">
        <v>5</v>
      </c>
      <c r="K9679" t="s">
        <v>6</v>
      </c>
      <c r="L9679" t="s">
        <v>4529</v>
      </c>
      <c r="M9679" s="11">
        <v>45196</v>
      </c>
      <c r="N9679" t="s">
        <v>8</v>
      </c>
      <c r="O9679" s="6" t="s">
        <v>3269</v>
      </c>
      <c r="P9679" t="s">
        <v>1489</v>
      </c>
      <c r="Q9679" t="s">
        <v>3270</v>
      </c>
      <c r="R9679" s="10">
        <v>30454.47</v>
      </c>
      <c r="S9679" s="10">
        <v>0</v>
      </c>
      <c r="T9679" s="10">
        <v>30454.47</v>
      </c>
      <c r="U9679" s="10">
        <v>0</v>
      </c>
      <c r="V9679" s="1">
        <v>0</v>
      </c>
      <c r="W9679" s="12" t="s">
        <v>3271</v>
      </c>
      <c r="X9679" t="s">
        <v>5</v>
      </c>
    </row>
    <row r="9680" spans="1:24" outlineLevel="4" x14ac:dyDescent="0.25">
      <c r="A9680" t="s">
        <v>3263</v>
      </c>
      <c r="B9680" t="s">
        <v>3264</v>
      </c>
      <c r="C9680" s="12" t="s">
        <v>4527</v>
      </c>
      <c r="D9680" s="6" t="s">
        <v>4528</v>
      </c>
      <c r="E9680" t="s">
        <v>4528</v>
      </c>
      <c r="F9680" s="6" t="s">
        <v>5</v>
      </c>
      <c r="G9680" s="6" t="s">
        <v>3267</v>
      </c>
      <c r="H9680" t="s">
        <v>5</v>
      </c>
      <c r="I9680" t="s">
        <v>5</v>
      </c>
      <c r="J9680" t="s">
        <v>5</v>
      </c>
      <c r="K9680" t="s">
        <v>6</v>
      </c>
      <c r="L9680" t="s">
        <v>4530</v>
      </c>
      <c r="M9680" s="11">
        <v>45279</v>
      </c>
      <c r="N9680" t="s">
        <v>8</v>
      </c>
      <c r="O9680" s="6" t="s">
        <v>3269</v>
      </c>
      <c r="P9680" t="s">
        <v>1489</v>
      </c>
      <c r="Q9680" t="s">
        <v>3270</v>
      </c>
      <c r="R9680" s="10">
        <v>37476.629999999997</v>
      </c>
      <c r="S9680" s="10">
        <v>0</v>
      </c>
      <c r="T9680" s="10">
        <v>37476.629999999997</v>
      </c>
      <c r="U9680" s="10">
        <v>0</v>
      </c>
      <c r="V9680" s="1">
        <v>0</v>
      </c>
      <c r="W9680" s="12" t="s">
        <v>3271</v>
      </c>
      <c r="X9680" t="s">
        <v>5</v>
      </c>
    </row>
    <row r="9681" spans="1:24" outlineLevel="3" x14ac:dyDescent="0.25">
      <c r="M9681" s="11"/>
      <c r="O9681" s="9" t="s">
        <v>11810</v>
      </c>
      <c r="R9681" s="10">
        <f>SUBTOTAL(9,R9679:R9680)</f>
        <v>67931.100000000006</v>
      </c>
      <c r="S9681" s="10">
        <f>SUBTOTAL(9,S9679:S9680)</f>
        <v>0</v>
      </c>
      <c r="T9681" s="10">
        <f>SUBTOTAL(9,T9679:T9680)</f>
        <v>67931.100000000006</v>
      </c>
      <c r="U9681" s="10">
        <f>SUBTOTAL(9,U9679:U9680)</f>
        <v>0</v>
      </c>
      <c r="V9681" s="1">
        <f>SUBTOTAL(9,V9679:V9680)</f>
        <v>0</v>
      </c>
    </row>
    <row r="9682" spans="1:24" outlineLevel="2" x14ac:dyDescent="0.25">
      <c r="C9682" s="13" t="s">
        <v>11267</v>
      </c>
      <c r="M9682" s="11"/>
      <c r="R9682" s="10">
        <f>SUBTOTAL(9,R9679:R9680)</f>
        <v>67931.100000000006</v>
      </c>
      <c r="S9682" s="10">
        <f>SUBTOTAL(9,S9679:S9680)</f>
        <v>0</v>
      </c>
      <c r="T9682" s="10">
        <f>SUBTOTAL(9,T9679:T9680)</f>
        <v>67931.100000000006</v>
      </c>
      <c r="U9682" s="10">
        <f>SUBTOTAL(9,U9679:U9680)</f>
        <v>0</v>
      </c>
      <c r="V9682" s="1">
        <f>SUBTOTAL(9,V9679:V9680)</f>
        <v>0</v>
      </c>
    </row>
    <row r="9683" spans="1:24" outlineLevel="4" x14ac:dyDescent="0.25">
      <c r="A9683" t="s">
        <v>3263</v>
      </c>
      <c r="B9683" t="s">
        <v>3264</v>
      </c>
      <c r="C9683" s="12" t="s">
        <v>4531</v>
      </c>
      <c r="D9683" s="6" t="s">
        <v>4532</v>
      </c>
      <c r="E9683" t="s">
        <v>4532</v>
      </c>
      <c r="F9683" s="6" t="s">
        <v>5</v>
      </c>
      <c r="G9683" s="6" t="s">
        <v>3267</v>
      </c>
      <c r="H9683" t="s">
        <v>5</v>
      </c>
      <c r="I9683" t="s">
        <v>5</v>
      </c>
      <c r="J9683" t="s">
        <v>5</v>
      </c>
      <c r="K9683" t="s">
        <v>6</v>
      </c>
      <c r="L9683" t="s">
        <v>4533</v>
      </c>
      <c r="M9683" s="11">
        <v>45196</v>
      </c>
      <c r="N9683" t="s">
        <v>8</v>
      </c>
      <c r="O9683" s="6" t="s">
        <v>3269</v>
      </c>
      <c r="P9683" t="s">
        <v>1489</v>
      </c>
      <c r="Q9683" t="s">
        <v>3270</v>
      </c>
      <c r="R9683" s="10">
        <v>65765.91</v>
      </c>
      <c r="S9683" s="10">
        <v>0</v>
      </c>
      <c r="T9683" s="10">
        <v>65765.91</v>
      </c>
      <c r="U9683" s="10">
        <v>0</v>
      </c>
      <c r="V9683" s="1">
        <v>0</v>
      </c>
      <c r="W9683" s="12" t="s">
        <v>3271</v>
      </c>
      <c r="X9683" t="s">
        <v>5</v>
      </c>
    </row>
    <row r="9684" spans="1:24" outlineLevel="4" x14ac:dyDescent="0.25">
      <c r="A9684" t="s">
        <v>3263</v>
      </c>
      <c r="B9684" t="s">
        <v>3264</v>
      </c>
      <c r="C9684" s="12" t="s">
        <v>4531</v>
      </c>
      <c r="D9684" s="6" t="s">
        <v>4532</v>
      </c>
      <c r="E9684" t="s">
        <v>4532</v>
      </c>
      <c r="F9684" s="6" t="s">
        <v>5</v>
      </c>
      <c r="G9684" s="6" t="s">
        <v>3267</v>
      </c>
      <c r="H9684" t="s">
        <v>5</v>
      </c>
      <c r="I9684" t="s">
        <v>5</v>
      </c>
      <c r="J9684" t="s">
        <v>5</v>
      </c>
      <c r="K9684" t="s">
        <v>6</v>
      </c>
      <c r="L9684" t="s">
        <v>4534</v>
      </c>
      <c r="M9684" s="11">
        <v>45279</v>
      </c>
      <c r="N9684" t="s">
        <v>8</v>
      </c>
      <c r="O9684" s="6" t="s">
        <v>3269</v>
      </c>
      <c r="P9684" t="s">
        <v>1489</v>
      </c>
      <c r="Q9684" t="s">
        <v>3270</v>
      </c>
      <c r="R9684" s="10">
        <v>80930.16</v>
      </c>
      <c r="S9684" s="10">
        <v>0</v>
      </c>
      <c r="T9684" s="10">
        <v>80930.16</v>
      </c>
      <c r="U9684" s="10">
        <v>0</v>
      </c>
      <c r="V9684" s="1">
        <v>0</v>
      </c>
      <c r="W9684" s="12" t="s">
        <v>3271</v>
      </c>
      <c r="X9684" t="s">
        <v>5</v>
      </c>
    </row>
    <row r="9685" spans="1:24" outlineLevel="3" x14ac:dyDescent="0.25">
      <c r="M9685" s="11"/>
      <c r="O9685" s="9" t="s">
        <v>11810</v>
      </c>
      <c r="R9685" s="10">
        <f>SUBTOTAL(9,R9683:R9684)</f>
        <v>146696.07</v>
      </c>
      <c r="S9685" s="10">
        <f>SUBTOTAL(9,S9683:S9684)</f>
        <v>0</v>
      </c>
      <c r="T9685" s="10">
        <f>SUBTOTAL(9,T9683:T9684)</f>
        <v>146696.07</v>
      </c>
      <c r="U9685" s="10">
        <f>SUBTOTAL(9,U9683:U9684)</f>
        <v>0</v>
      </c>
      <c r="V9685" s="1">
        <f>SUBTOTAL(9,V9683:V9684)</f>
        <v>0</v>
      </c>
    </row>
    <row r="9686" spans="1:24" outlineLevel="2" x14ac:dyDescent="0.25">
      <c r="C9686" s="13" t="s">
        <v>11268</v>
      </c>
      <c r="M9686" s="11"/>
      <c r="R9686" s="10">
        <f>SUBTOTAL(9,R9683:R9684)</f>
        <v>146696.07</v>
      </c>
      <c r="S9686" s="10">
        <f>SUBTOTAL(9,S9683:S9684)</f>
        <v>0</v>
      </c>
      <c r="T9686" s="10">
        <f>SUBTOTAL(9,T9683:T9684)</f>
        <v>146696.07</v>
      </c>
      <c r="U9686" s="10">
        <f>SUBTOTAL(9,U9683:U9684)</f>
        <v>0</v>
      </c>
      <c r="V9686" s="1">
        <f>SUBTOTAL(9,V9683:V9684)</f>
        <v>0</v>
      </c>
    </row>
    <row r="9687" spans="1:24" outlineLevel="4" x14ac:dyDescent="0.25">
      <c r="A9687" t="s">
        <v>3263</v>
      </c>
      <c r="B9687" t="s">
        <v>3264</v>
      </c>
      <c r="C9687" s="12" t="s">
        <v>4535</v>
      </c>
      <c r="D9687" s="6" t="s">
        <v>4536</v>
      </c>
      <c r="E9687" t="s">
        <v>4536</v>
      </c>
      <c r="F9687" s="6" t="s">
        <v>5</v>
      </c>
      <c r="G9687" s="6" t="s">
        <v>3267</v>
      </c>
      <c r="H9687" t="s">
        <v>5</v>
      </c>
      <c r="I9687" t="s">
        <v>5</v>
      </c>
      <c r="J9687" t="s">
        <v>5</v>
      </c>
      <c r="K9687" t="s">
        <v>6</v>
      </c>
      <c r="L9687" t="s">
        <v>4537</v>
      </c>
      <c r="M9687" s="11">
        <v>45196</v>
      </c>
      <c r="N9687" t="s">
        <v>8</v>
      </c>
      <c r="O9687" s="6" t="s">
        <v>3269</v>
      </c>
      <c r="P9687" t="s">
        <v>1489</v>
      </c>
      <c r="Q9687" t="s">
        <v>3270</v>
      </c>
      <c r="R9687" s="10">
        <v>85469.95</v>
      </c>
      <c r="S9687" s="10">
        <v>0</v>
      </c>
      <c r="T9687" s="10">
        <v>85469.95</v>
      </c>
      <c r="U9687" s="10">
        <v>0</v>
      </c>
      <c r="V9687" s="1">
        <v>0</v>
      </c>
      <c r="W9687" s="12" t="s">
        <v>3271</v>
      </c>
      <c r="X9687" t="s">
        <v>5</v>
      </c>
    </row>
    <row r="9688" spans="1:24" outlineLevel="4" x14ac:dyDescent="0.25">
      <c r="A9688" t="s">
        <v>3263</v>
      </c>
      <c r="B9688" t="s">
        <v>3264</v>
      </c>
      <c r="C9688" s="12" t="s">
        <v>4535</v>
      </c>
      <c r="D9688" s="6" t="s">
        <v>4536</v>
      </c>
      <c r="E9688" t="s">
        <v>4536</v>
      </c>
      <c r="F9688" s="6" t="s">
        <v>5</v>
      </c>
      <c r="G9688" s="6" t="s">
        <v>3267</v>
      </c>
      <c r="H9688" t="s">
        <v>5</v>
      </c>
      <c r="I9688" t="s">
        <v>5</v>
      </c>
      <c r="J9688" t="s">
        <v>5</v>
      </c>
      <c r="K9688" t="s">
        <v>6</v>
      </c>
      <c r="L9688" t="s">
        <v>4538</v>
      </c>
      <c r="M9688" s="11">
        <v>45279</v>
      </c>
      <c r="N9688" t="s">
        <v>8</v>
      </c>
      <c r="O9688" s="6" t="s">
        <v>3269</v>
      </c>
      <c r="P9688" t="s">
        <v>1489</v>
      </c>
      <c r="Q9688" t="s">
        <v>3270</v>
      </c>
      <c r="R9688" s="10">
        <v>105177.55</v>
      </c>
      <c r="S9688" s="10">
        <v>0</v>
      </c>
      <c r="T9688" s="10">
        <v>105177.55</v>
      </c>
      <c r="U9688" s="10">
        <v>0</v>
      </c>
      <c r="V9688" s="1">
        <v>0</v>
      </c>
      <c r="W9688" s="12" t="s">
        <v>3271</v>
      </c>
      <c r="X9688" t="s">
        <v>5</v>
      </c>
    </row>
    <row r="9689" spans="1:24" outlineLevel="3" x14ac:dyDescent="0.25">
      <c r="M9689" s="11"/>
      <c r="O9689" s="9" t="s">
        <v>11810</v>
      </c>
      <c r="R9689" s="10">
        <f>SUBTOTAL(9,R9687:R9688)</f>
        <v>190647.5</v>
      </c>
      <c r="S9689" s="10">
        <f>SUBTOTAL(9,S9687:S9688)</f>
        <v>0</v>
      </c>
      <c r="T9689" s="10">
        <f>SUBTOTAL(9,T9687:T9688)</f>
        <v>190647.5</v>
      </c>
      <c r="U9689" s="10">
        <f>SUBTOTAL(9,U9687:U9688)</f>
        <v>0</v>
      </c>
      <c r="V9689" s="1">
        <f>SUBTOTAL(9,V9687:V9688)</f>
        <v>0</v>
      </c>
    </row>
    <row r="9690" spans="1:24" outlineLevel="2" x14ac:dyDescent="0.25">
      <c r="C9690" s="13" t="s">
        <v>11269</v>
      </c>
      <c r="M9690" s="11"/>
      <c r="R9690" s="10">
        <f>SUBTOTAL(9,R9687:R9688)</f>
        <v>190647.5</v>
      </c>
      <c r="S9690" s="10">
        <f>SUBTOTAL(9,S9687:S9688)</f>
        <v>0</v>
      </c>
      <c r="T9690" s="10">
        <f>SUBTOTAL(9,T9687:T9688)</f>
        <v>190647.5</v>
      </c>
      <c r="U9690" s="10">
        <f>SUBTOTAL(9,U9687:U9688)</f>
        <v>0</v>
      </c>
      <c r="V9690" s="1">
        <f>SUBTOTAL(9,V9687:V9688)</f>
        <v>0</v>
      </c>
    </row>
    <row r="9691" spans="1:24" outlineLevel="4" x14ac:dyDescent="0.25">
      <c r="A9691" t="s">
        <v>5229</v>
      </c>
      <c r="B9691" t="s">
        <v>5230</v>
      </c>
      <c r="C9691" s="12" t="s">
        <v>6460</v>
      </c>
      <c r="D9691" s="6" t="s">
        <v>6461</v>
      </c>
      <c r="E9691" t="s">
        <v>6461</v>
      </c>
      <c r="F9691" s="6" t="s">
        <v>4</v>
      </c>
      <c r="G9691" s="6" t="s">
        <v>5</v>
      </c>
      <c r="H9691" t="s">
        <v>5</v>
      </c>
      <c r="I9691" t="s">
        <v>5</v>
      </c>
      <c r="J9691" t="s">
        <v>5</v>
      </c>
      <c r="K9691" t="s">
        <v>6</v>
      </c>
      <c r="L9691" t="s">
        <v>6462</v>
      </c>
      <c r="M9691" s="11">
        <v>45131</v>
      </c>
      <c r="N9691" t="s">
        <v>6463</v>
      </c>
      <c r="O9691" s="6" t="s">
        <v>6464</v>
      </c>
      <c r="P9691" t="s">
        <v>10</v>
      </c>
      <c r="Q9691" t="s">
        <v>11</v>
      </c>
      <c r="R9691" s="10">
        <v>2612.9899999999998</v>
      </c>
      <c r="S9691" s="10">
        <v>2612.9899999999998</v>
      </c>
      <c r="T9691" s="10">
        <v>0</v>
      </c>
      <c r="U9691" s="10">
        <v>0</v>
      </c>
      <c r="V9691" s="1">
        <v>0</v>
      </c>
      <c r="W9691" s="12" t="s">
        <v>6465</v>
      </c>
      <c r="X9691" t="s">
        <v>5</v>
      </c>
    </row>
    <row r="9692" spans="1:24" outlineLevel="4" x14ac:dyDescent="0.25">
      <c r="A9692" t="s">
        <v>5229</v>
      </c>
      <c r="B9692" t="s">
        <v>5230</v>
      </c>
      <c r="C9692" s="12" t="s">
        <v>6460</v>
      </c>
      <c r="D9692" s="6" t="s">
        <v>6461</v>
      </c>
      <c r="E9692" t="s">
        <v>6461</v>
      </c>
      <c r="F9692" s="6" t="s">
        <v>4</v>
      </c>
      <c r="G9692" s="6" t="s">
        <v>5</v>
      </c>
      <c r="H9692" t="s">
        <v>5</v>
      </c>
      <c r="I9692" t="s">
        <v>5</v>
      </c>
      <c r="J9692" t="s">
        <v>5</v>
      </c>
      <c r="K9692" t="s">
        <v>6</v>
      </c>
      <c r="L9692" t="s">
        <v>6466</v>
      </c>
      <c r="M9692" s="11">
        <v>45152</v>
      </c>
      <c r="N9692" t="s">
        <v>6467</v>
      </c>
      <c r="O9692" s="6" t="s">
        <v>6464</v>
      </c>
      <c r="P9692" t="s">
        <v>10</v>
      </c>
      <c r="Q9692" t="s">
        <v>11</v>
      </c>
      <c r="R9692" s="10">
        <v>19637.32</v>
      </c>
      <c r="S9692" s="10">
        <v>19637.32</v>
      </c>
      <c r="T9692" s="10">
        <v>0</v>
      </c>
      <c r="U9692" s="10">
        <v>0</v>
      </c>
      <c r="V9692" s="1">
        <v>0</v>
      </c>
      <c r="W9692" s="12" t="s">
        <v>6465</v>
      </c>
      <c r="X9692" t="s">
        <v>5</v>
      </c>
    </row>
    <row r="9693" spans="1:24" outlineLevel="4" x14ac:dyDescent="0.25">
      <c r="A9693" t="s">
        <v>5229</v>
      </c>
      <c r="B9693" t="s">
        <v>5230</v>
      </c>
      <c r="C9693" s="12" t="s">
        <v>6460</v>
      </c>
      <c r="D9693" s="6" t="s">
        <v>6461</v>
      </c>
      <c r="E9693" t="s">
        <v>6461</v>
      </c>
      <c r="F9693" s="6" t="s">
        <v>4</v>
      </c>
      <c r="G9693" s="6" t="s">
        <v>5</v>
      </c>
      <c r="H9693" t="s">
        <v>5</v>
      </c>
      <c r="I9693" t="s">
        <v>5</v>
      </c>
      <c r="J9693" t="s">
        <v>5</v>
      </c>
      <c r="K9693" t="s">
        <v>6</v>
      </c>
      <c r="L9693" t="s">
        <v>6468</v>
      </c>
      <c r="M9693" s="11">
        <v>45237</v>
      </c>
      <c r="N9693" t="s">
        <v>8</v>
      </c>
      <c r="O9693" s="6" t="s">
        <v>6464</v>
      </c>
      <c r="P9693" t="s">
        <v>10</v>
      </c>
      <c r="Q9693" t="s">
        <v>11</v>
      </c>
      <c r="R9693" s="10">
        <v>6317.49</v>
      </c>
      <c r="S9693" s="10">
        <v>6317.49</v>
      </c>
      <c r="T9693" s="10">
        <v>0</v>
      </c>
      <c r="U9693" s="10">
        <v>0</v>
      </c>
      <c r="V9693" s="1">
        <v>0</v>
      </c>
      <c r="W9693" s="12" t="s">
        <v>6465</v>
      </c>
      <c r="X9693" t="s">
        <v>5</v>
      </c>
    </row>
    <row r="9694" spans="1:24" outlineLevel="3" x14ac:dyDescent="0.25">
      <c r="M9694" s="11"/>
      <c r="O9694" s="9" t="s">
        <v>12986</v>
      </c>
      <c r="R9694" s="10">
        <f>SUBTOTAL(9,R9691:R9693)</f>
        <v>28567.799999999996</v>
      </c>
      <c r="S9694" s="10">
        <f>SUBTOTAL(9,S9691:S9693)</f>
        <v>28567.799999999996</v>
      </c>
      <c r="T9694" s="10">
        <f>SUBTOTAL(9,T9691:T9693)</f>
        <v>0</v>
      </c>
      <c r="U9694" s="10">
        <f>SUBTOTAL(9,U9691:U9693)</f>
        <v>0</v>
      </c>
      <c r="V9694" s="1">
        <f>SUBTOTAL(9,V9691:V9693)</f>
        <v>0</v>
      </c>
    </row>
    <row r="9695" spans="1:24" outlineLevel="4" x14ac:dyDescent="0.25">
      <c r="A9695" t="s">
        <v>5229</v>
      </c>
      <c r="B9695" t="s">
        <v>5230</v>
      </c>
      <c r="C9695" s="12" t="s">
        <v>6460</v>
      </c>
      <c r="D9695" s="6" t="s">
        <v>6461</v>
      </c>
      <c r="E9695" t="s">
        <v>6461</v>
      </c>
      <c r="F9695" s="6" t="s">
        <v>4</v>
      </c>
      <c r="G9695" s="6" t="s">
        <v>5</v>
      </c>
      <c r="H9695" t="s">
        <v>5</v>
      </c>
      <c r="I9695" t="s">
        <v>5</v>
      </c>
      <c r="J9695" t="s">
        <v>5</v>
      </c>
      <c r="K9695" t="s">
        <v>6</v>
      </c>
      <c r="L9695" t="s">
        <v>6469</v>
      </c>
      <c r="M9695" s="11">
        <v>45295</v>
      </c>
      <c r="N9695" t="s">
        <v>8</v>
      </c>
      <c r="O9695" s="6" t="s">
        <v>6470</v>
      </c>
      <c r="P9695" t="s">
        <v>10</v>
      </c>
      <c r="Q9695" t="s">
        <v>11</v>
      </c>
      <c r="R9695" s="10">
        <v>1901.67</v>
      </c>
      <c r="S9695" s="10">
        <v>1901.67</v>
      </c>
      <c r="T9695" s="10">
        <v>0</v>
      </c>
      <c r="U9695" s="10">
        <v>0</v>
      </c>
      <c r="V9695" s="1">
        <v>0</v>
      </c>
      <c r="W9695" s="12" t="s">
        <v>6471</v>
      </c>
      <c r="X9695" t="s">
        <v>5</v>
      </c>
    </row>
    <row r="9696" spans="1:24" outlineLevel="4" x14ac:dyDescent="0.25">
      <c r="A9696" t="s">
        <v>5229</v>
      </c>
      <c r="B9696" t="s">
        <v>5230</v>
      </c>
      <c r="C9696" s="12" t="s">
        <v>6460</v>
      </c>
      <c r="D9696" s="6" t="s">
        <v>6461</v>
      </c>
      <c r="E9696" t="s">
        <v>6461</v>
      </c>
      <c r="F9696" s="6" t="s">
        <v>4</v>
      </c>
      <c r="G9696" s="6" t="s">
        <v>5</v>
      </c>
      <c r="H9696" t="s">
        <v>5</v>
      </c>
      <c r="I9696" t="s">
        <v>5</v>
      </c>
      <c r="J9696" t="s">
        <v>5</v>
      </c>
      <c r="K9696" t="s">
        <v>6</v>
      </c>
      <c r="L9696" t="s">
        <v>6472</v>
      </c>
      <c r="M9696" s="11">
        <v>45313</v>
      </c>
      <c r="N9696" t="s">
        <v>8</v>
      </c>
      <c r="O9696" s="6" t="s">
        <v>6470</v>
      </c>
      <c r="P9696" t="s">
        <v>10</v>
      </c>
      <c r="Q9696" t="s">
        <v>11</v>
      </c>
      <c r="R9696" s="10">
        <v>2112.96</v>
      </c>
      <c r="S9696" s="10">
        <v>2112.96</v>
      </c>
      <c r="T9696" s="10">
        <v>0</v>
      </c>
      <c r="U9696" s="10">
        <v>0</v>
      </c>
      <c r="V9696" s="1">
        <v>0</v>
      </c>
      <c r="W9696" s="12" t="s">
        <v>6471</v>
      </c>
      <c r="X9696" t="s">
        <v>5</v>
      </c>
    </row>
    <row r="9697" spans="1:24" outlineLevel="4" x14ac:dyDescent="0.25">
      <c r="A9697" t="s">
        <v>5229</v>
      </c>
      <c r="B9697" t="s">
        <v>5230</v>
      </c>
      <c r="C9697" s="12" t="s">
        <v>6460</v>
      </c>
      <c r="D9697" s="6" t="s">
        <v>6461</v>
      </c>
      <c r="E9697" t="s">
        <v>6461</v>
      </c>
      <c r="F9697" s="6" t="s">
        <v>4</v>
      </c>
      <c r="G9697" s="6" t="s">
        <v>5</v>
      </c>
      <c r="H9697" t="s">
        <v>5</v>
      </c>
      <c r="I9697" t="s">
        <v>5</v>
      </c>
      <c r="J9697" t="s">
        <v>5</v>
      </c>
      <c r="K9697" t="s">
        <v>6</v>
      </c>
      <c r="L9697" t="s">
        <v>6473</v>
      </c>
      <c r="M9697" s="11">
        <v>45348</v>
      </c>
      <c r="N9697" t="s">
        <v>8</v>
      </c>
      <c r="O9697" s="6" t="s">
        <v>6470</v>
      </c>
      <c r="P9697" t="s">
        <v>10</v>
      </c>
      <c r="Q9697" t="s">
        <v>11</v>
      </c>
      <c r="R9697" s="10">
        <v>2142.79</v>
      </c>
      <c r="S9697" s="10">
        <v>2142.79</v>
      </c>
      <c r="T9697" s="10">
        <v>0</v>
      </c>
      <c r="U9697" s="10">
        <v>0</v>
      </c>
      <c r="V9697" s="1">
        <v>0</v>
      </c>
      <c r="W9697" s="12" t="s">
        <v>6471</v>
      </c>
      <c r="X9697" t="s">
        <v>5</v>
      </c>
    </row>
    <row r="9698" spans="1:24" outlineLevel="4" x14ac:dyDescent="0.25">
      <c r="A9698" t="s">
        <v>5229</v>
      </c>
      <c r="B9698" t="s">
        <v>5230</v>
      </c>
      <c r="C9698" s="12" t="s">
        <v>6460</v>
      </c>
      <c r="D9698" s="6" t="s">
        <v>6461</v>
      </c>
      <c r="E9698" t="s">
        <v>6461</v>
      </c>
      <c r="F9698" s="6" t="s">
        <v>4</v>
      </c>
      <c r="G9698" s="6" t="s">
        <v>5</v>
      </c>
      <c r="H9698" t="s">
        <v>5</v>
      </c>
      <c r="I9698" t="s">
        <v>5</v>
      </c>
      <c r="J9698" t="s">
        <v>5</v>
      </c>
      <c r="K9698" t="s">
        <v>6</v>
      </c>
      <c r="L9698" t="s">
        <v>6474</v>
      </c>
      <c r="M9698" s="11">
        <v>45370</v>
      </c>
      <c r="N9698" t="s">
        <v>8</v>
      </c>
      <c r="O9698" s="6" t="s">
        <v>6470</v>
      </c>
      <c r="P9698" t="s">
        <v>10</v>
      </c>
      <c r="Q9698" t="s">
        <v>11</v>
      </c>
      <c r="R9698" s="10">
        <v>2343.6</v>
      </c>
      <c r="S9698" s="10">
        <v>2343.6</v>
      </c>
      <c r="T9698" s="10">
        <v>0</v>
      </c>
      <c r="U9698" s="10">
        <v>0</v>
      </c>
      <c r="V9698" s="1">
        <v>0</v>
      </c>
      <c r="W9698" s="12" t="s">
        <v>6471</v>
      </c>
      <c r="X9698" t="s">
        <v>5</v>
      </c>
    </row>
    <row r="9699" spans="1:24" outlineLevel="4" x14ac:dyDescent="0.25">
      <c r="A9699" t="s">
        <v>5229</v>
      </c>
      <c r="B9699" t="s">
        <v>5230</v>
      </c>
      <c r="C9699" s="12" t="s">
        <v>6460</v>
      </c>
      <c r="D9699" s="6" t="s">
        <v>6461</v>
      </c>
      <c r="E9699" t="s">
        <v>6461</v>
      </c>
      <c r="F9699" s="6" t="s">
        <v>4</v>
      </c>
      <c r="G9699" s="6" t="s">
        <v>5</v>
      </c>
      <c r="H9699" t="s">
        <v>5</v>
      </c>
      <c r="I9699" t="s">
        <v>5</v>
      </c>
      <c r="J9699" t="s">
        <v>5</v>
      </c>
      <c r="K9699" t="s">
        <v>6</v>
      </c>
      <c r="L9699" t="s">
        <v>6475</v>
      </c>
      <c r="M9699" s="11">
        <v>45436</v>
      </c>
      <c r="N9699" t="s">
        <v>8</v>
      </c>
      <c r="O9699" s="6" t="s">
        <v>6470</v>
      </c>
      <c r="P9699" t="s">
        <v>10</v>
      </c>
      <c r="Q9699" t="s">
        <v>11</v>
      </c>
      <c r="R9699" s="10">
        <v>2158.8200000000002</v>
      </c>
      <c r="S9699" s="10">
        <v>2158.8200000000002</v>
      </c>
      <c r="T9699" s="10">
        <v>0</v>
      </c>
      <c r="U9699" s="10">
        <v>0</v>
      </c>
      <c r="V9699" s="1">
        <v>0</v>
      </c>
      <c r="W9699" s="12" t="s">
        <v>6471</v>
      </c>
      <c r="X9699" t="s">
        <v>5</v>
      </c>
    </row>
    <row r="9700" spans="1:24" outlineLevel="4" x14ac:dyDescent="0.25">
      <c r="A9700" t="s">
        <v>5229</v>
      </c>
      <c r="B9700" t="s">
        <v>5230</v>
      </c>
      <c r="C9700" s="12" t="s">
        <v>6460</v>
      </c>
      <c r="D9700" s="6" t="s">
        <v>6461</v>
      </c>
      <c r="E9700" t="s">
        <v>6461</v>
      </c>
      <c r="F9700" s="6" t="s">
        <v>4</v>
      </c>
      <c r="G9700" s="6" t="s">
        <v>5</v>
      </c>
      <c r="H9700" t="s">
        <v>5</v>
      </c>
      <c r="I9700" t="s">
        <v>5</v>
      </c>
      <c r="J9700" t="s">
        <v>5</v>
      </c>
      <c r="K9700" t="s">
        <v>6</v>
      </c>
      <c r="L9700" t="s">
        <v>6476</v>
      </c>
      <c r="M9700" s="11">
        <v>45460</v>
      </c>
      <c r="N9700" t="s">
        <v>8</v>
      </c>
      <c r="O9700" s="6" t="s">
        <v>6470</v>
      </c>
      <c r="P9700" t="s">
        <v>10</v>
      </c>
      <c r="Q9700" t="s">
        <v>11</v>
      </c>
      <c r="R9700" s="10">
        <v>2303.15</v>
      </c>
      <c r="S9700" s="10">
        <v>2303.15</v>
      </c>
      <c r="T9700" s="10">
        <v>0</v>
      </c>
      <c r="U9700" s="10">
        <v>0</v>
      </c>
      <c r="V9700" s="1">
        <v>0</v>
      </c>
      <c r="W9700" s="12" t="s">
        <v>6471</v>
      </c>
      <c r="X9700" t="s">
        <v>5</v>
      </c>
    </row>
    <row r="9701" spans="1:24" outlineLevel="3" x14ac:dyDescent="0.25">
      <c r="M9701" s="11"/>
      <c r="O9701" s="9" t="s">
        <v>12987</v>
      </c>
      <c r="R9701" s="10">
        <f>SUBTOTAL(9,R9695:R9700)</f>
        <v>12962.99</v>
      </c>
      <c r="S9701" s="10">
        <f>SUBTOTAL(9,S9695:S9700)</f>
        <v>12962.99</v>
      </c>
      <c r="T9701" s="10">
        <f>SUBTOTAL(9,T9695:T9700)</f>
        <v>0</v>
      </c>
      <c r="U9701" s="10">
        <f>SUBTOTAL(9,U9695:U9700)</f>
        <v>0</v>
      </c>
      <c r="V9701" s="1">
        <f>SUBTOTAL(9,V9695:V9700)</f>
        <v>0</v>
      </c>
    </row>
    <row r="9702" spans="1:24" outlineLevel="2" x14ac:dyDescent="0.25">
      <c r="C9702" s="13" t="s">
        <v>11463</v>
      </c>
      <c r="M9702" s="11"/>
      <c r="R9702" s="10">
        <f>SUBTOTAL(9,R9691:R9700)</f>
        <v>41530.789999999994</v>
      </c>
      <c r="S9702" s="10">
        <f>SUBTOTAL(9,S9691:S9700)</f>
        <v>41530.789999999994</v>
      </c>
      <c r="T9702" s="10">
        <f>SUBTOTAL(9,T9691:T9700)</f>
        <v>0</v>
      </c>
      <c r="U9702" s="10">
        <f>SUBTOTAL(9,U9691:U9700)</f>
        <v>0</v>
      </c>
      <c r="V9702" s="1">
        <f>SUBTOTAL(9,V9691:V9700)</f>
        <v>0</v>
      </c>
    </row>
    <row r="9703" spans="1:24" outlineLevel="4" x14ac:dyDescent="0.25">
      <c r="A9703" t="s">
        <v>3263</v>
      </c>
      <c r="B9703" t="s">
        <v>3264</v>
      </c>
      <c r="C9703" s="12" t="s">
        <v>4539</v>
      </c>
      <c r="D9703" s="6" t="s">
        <v>4540</v>
      </c>
      <c r="E9703" t="s">
        <v>4540</v>
      </c>
      <c r="F9703" s="6" t="s">
        <v>5</v>
      </c>
      <c r="G9703" s="6" t="s">
        <v>3267</v>
      </c>
      <c r="H9703" t="s">
        <v>5</v>
      </c>
      <c r="I9703" t="s">
        <v>5</v>
      </c>
      <c r="J9703" t="s">
        <v>5</v>
      </c>
      <c r="K9703" t="s">
        <v>6</v>
      </c>
      <c r="L9703" t="s">
        <v>4541</v>
      </c>
      <c r="M9703" s="11">
        <v>45196</v>
      </c>
      <c r="N9703" t="s">
        <v>8</v>
      </c>
      <c r="O9703" s="6" t="s">
        <v>3269</v>
      </c>
      <c r="P9703" t="s">
        <v>1489</v>
      </c>
      <c r="Q9703" t="s">
        <v>3270</v>
      </c>
      <c r="R9703" s="10">
        <v>23619.67</v>
      </c>
      <c r="S9703" s="10">
        <v>0</v>
      </c>
      <c r="T9703" s="10">
        <v>23619.67</v>
      </c>
      <c r="U9703" s="10">
        <v>0</v>
      </c>
      <c r="V9703" s="1">
        <v>0</v>
      </c>
      <c r="W9703" s="12" t="s">
        <v>3271</v>
      </c>
      <c r="X9703" t="s">
        <v>5</v>
      </c>
    </row>
    <row r="9704" spans="1:24" outlineLevel="4" x14ac:dyDescent="0.25">
      <c r="A9704" t="s">
        <v>3263</v>
      </c>
      <c r="B9704" t="s">
        <v>3264</v>
      </c>
      <c r="C9704" s="12" t="s">
        <v>4539</v>
      </c>
      <c r="D9704" s="6" t="s">
        <v>4540</v>
      </c>
      <c r="E9704" t="s">
        <v>4540</v>
      </c>
      <c r="F9704" s="6" t="s">
        <v>5</v>
      </c>
      <c r="G9704" s="6" t="s">
        <v>3267</v>
      </c>
      <c r="H9704" t="s">
        <v>5</v>
      </c>
      <c r="I9704" t="s">
        <v>5</v>
      </c>
      <c r="J9704" t="s">
        <v>5</v>
      </c>
      <c r="K9704" t="s">
        <v>6</v>
      </c>
      <c r="L9704" t="s">
        <v>4542</v>
      </c>
      <c r="M9704" s="11">
        <v>45279</v>
      </c>
      <c r="N9704" t="s">
        <v>8</v>
      </c>
      <c r="O9704" s="6" t="s">
        <v>3269</v>
      </c>
      <c r="P9704" t="s">
        <v>1489</v>
      </c>
      <c r="Q9704" t="s">
        <v>3270</v>
      </c>
      <c r="R9704" s="10">
        <v>29065.86</v>
      </c>
      <c r="S9704" s="10">
        <v>0</v>
      </c>
      <c r="T9704" s="10">
        <v>29065.86</v>
      </c>
      <c r="U9704" s="10">
        <v>0</v>
      </c>
      <c r="V9704" s="1">
        <v>0</v>
      </c>
      <c r="W9704" s="12" t="s">
        <v>3271</v>
      </c>
      <c r="X9704" t="s">
        <v>5</v>
      </c>
    </row>
    <row r="9705" spans="1:24" outlineLevel="3" x14ac:dyDescent="0.25">
      <c r="M9705" s="11"/>
      <c r="O9705" s="9" t="s">
        <v>11810</v>
      </c>
      <c r="R9705" s="10">
        <f>SUBTOTAL(9,R9703:R9704)</f>
        <v>52685.53</v>
      </c>
      <c r="S9705" s="10">
        <f>SUBTOTAL(9,S9703:S9704)</f>
        <v>0</v>
      </c>
      <c r="T9705" s="10">
        <f>SUBTOTAL(9,T9703:T9704)</f>
        <v>52685.53</v>
      </c>
      <c r="U9705" s="10">
        <f>SUBTOTAL(9,U9703:U9704)</f>
        <v>0</v>
      </c>
      <c r="V9705" s="1">
        <f>SUBTOTAL(9,V9703:V9704)</f>
        <v>0</v>
      </c>
    </row>
    <row r="9706" spans="1:24" outlineLevel="2" x14ac:dyDescent="0.25">
      <c r="C9706" s="13" t="s">
        <v>11270</v>
      </c>
      <c r="M9706" s="11"/>
      <c r="R9706" s="10">
        <f>SUBTOTAL(9,R9703:R9704)</f>
        <v>52685.53</v>
      </c>
      <c r="S9706" s="10">
        <f>SUBTOTAL(9,S9703:S9704)</f>
        <v>0</v>
      </c>
      <c r="T9706" s="10">
        <f>SUBTOTAL(9,T9703:T9704)</f>
        <v>52685.53</v>
      </c>
      <c r="U9706" s="10">
        <f>SUBTOTAL(9,U9703:U9704)</f>
        <v>0</v>
      </c>
      <c r="V9706" s="1">
        <f>SUBTOTAL(9,V9703:V9704)</f>
        <v>0</v>
      </c>
    </row>
    <row r="9707" spans="1:24" outlineLevel="4" x14ac:dyDescent="0.25">
      <c r="A9707" t="s">
        <v>3263</v>
      </c>
      <c r="B9707" t="s">
        <v>3264</v>
      </c>
      <c r="C9707" s="12" t="s">
        <v>4543</v>
      </c>
      <c r="D9707" s="6" t="s">
        <v>4544</v>
      </c>
      <c r="E9707" t="s">
        <v>4544</v>
      </c>
      <c r="F9707" s="6" t="s">
        <v>5</v>
      </c>
      <c r="G9707" s="6" t="s">
        <v>3267</v>
      </c>
      <c r="H9707" t="s">
        <v>5</v>
      </c>
      <c r="I9707" t="s">
        <v>5</v>
      </c>
      <c r="J9707" t="s">
        <v>5</v>
      </c>
      <c r="K9707" t="s">
        <v>6</v>
      </c>
      <c r="L9707" t="s">
        <v>4545</v>
      </c>
      <c r="M9707" s="11">
        <v>45196</v>
      </c>
      <c r="N9707" t="s">
        <v>8</v>
      </c>
      <c r="O9707" s="6" t="s">
        <v>3269</v>
      </c>
      <c r="P9707" t="s">
        <v>1489</v>
      </c>
      <c r="Q9707" t="s">
        <v>3270</v>
      </c>
      <c r="R9707" s="10">
        <v>11464.39</v>
      </c>
      <c r="S9707" s="10">
        <v>0</v>
      </c>
      <c r="T9707" s="10">
        <v>11464.39</v>
      </c>
      <c r="U9707" s="10">
        <v>0</v>
      </c>
      <c r="V9707" s="1">
        <v>0</v>
      </c>
      <c r="W9707" s="12" t="s">
        <v>3271</v>
      </c>
      <c r="X9707" t="s">
        <v>5</v>
      </c>
    </row>
    <row r="9708" spans="1:24" outlineLevel="4" x14ac:dyDescent="0.25">
      <c r="A9708" t="s">
        <v>3263</v>
      </c>
      <c r="B9708" t="s">
        <v>3264</v>
      </c>
      <c r="C9708" s="12" t="s">
        <v>4543</v>
      </c>
      <c r="D9708" s="6" t="s">
        <v>4544</v>
      </c>
      <c r="E9708" t="s">
        <v>4544</v>
      </c>
      <c r="F9708" s="6" t="s">
        <v>5</v>
      </c>
      <c r="G9708" s="6" t="s">
        <v>3267</v>
      </c>
      <c r="H9708" t="s">
        <v>5</v>
      </c>
      <c r="I9708" t="s">
        <v>5</v>
      </c>
      <c r="J9708" t="s">
        <v>5</v>
      </c>
      <c r="K9708" t="s">
        <v>6</v>
      </c>
      <c r="L9708" t="s">
        <v>4546</v>
      </c>
      <c r="M9708" s="11">
        <v>45279</v>
      </c>
      <c r="N9708" t="s">
        <v>8</v>
      </c>
      <c r="O9708" s="6" t="s">
        <v>3269</v>
      </c>
      <c r="P9708" t="s">
        <v>1489</v>
      </c>
      <c r="Q9708" t="s">
        <v>3270</v>
      </c>
      <c r="R9708" s="10">
        <v>14107.81</v>
      </c>
      <c r="S9708" s="10">
        <v>0</v>
      </c>
      <c r="T9708" s="10">
        <v>14107.81</v>
      </c>
      <c r="U9708" s="10">
        <v>0</v>
      </c>
      <c r="V9708" s="1">
        <v>0</v>
      </c>
      <c r="W9708" s="12" t="s">
        <v>3271</v>
      </c>
      <c r="X9708" t="s">
        <v>5</v>
      </c>
    </row>
    <row r="9709" spans="1:24" outlineLevel="3" x14ac:dyDescent="0.25">
      <c r="M9709" s="11"/>
      <c r="O9709" s="9" t="s">
        <v>11810</v>
      </c>
      <c r="R9709" s="10">
        <f>SUBTOTAL(9,R9707:R9708)</f>
        <v>25572.199999999997</v>
      </c>
      <c r="S9709" s="10">
        <f>SUBTOTAL(9,S9707:S9708)</f>
        <v>0</v>
      </c>
      <c r="T9709" s="10">
        <f>SUBTOTAL(9,T9707:T9708)</f>
        <v>25572.199999999997</v>
      </c>
      <c r="U9709" s="10">
        <f>SUBTOTAL(9,U9707:U9708)</f>
        <v>0</v>
      </c>
      <c r="V9709" s="1">
        <f>SUBTOTAL(9,V9707:V9708)</f>
        <v>0</v>
      </c>
    </row>
    <row r="9710" spans="1:24" outlineLevel="2" x14ac:dyDescent="0.25">
      <c r="C9710" s="13" t="s">
        <v>11271</v>
      </c>
      <c r="M9710" s="11"/>
      <c r="R9710" s="10">
        <f>SUBTOTAL(9,R9707:R9708)</f>
        <v>25572.199999999997</v>
      </c>
      <c r="S9710" s="10">
        <f>SUBTOTAL(9,S9707:S9708)</f>
        <v>0</v>
      </c>
      <c r="T9710" s="10">
        <f>SUBTOTAL(9,T9707:T9708)</f>
        <v>25572.199999999997</v>
      </c>
      <c r="U9710" s="10">
        <f>SUBTOTAL(9,U9707:U9708)</f>
        <v>0</v>
      </c>
      <c r="V9710" s="1">
        <f>SUBTOTAL(9,V9707:V9708)</f>
        <v>0</v>
      </c>
    </row>
    <row r="9711" spans="1:24" outlineLevel="4" x14ac:dyDescent="0.25">
      <c r="A9711" t="s">
        <v>3263</v>
      </c>
      <c r="B9711" t="s">
        <v>3264</v>
      </c>
      <c r="C9711" s="12" t="s">
        <v>4547</v>
      </c>
      <c r="D9711" s="6" t="s">
        <v>4548</v>
      </c>
      <c r="E9711" t="s">
        <v>4548</v>
      </c>
      <c r="F9711" s="6" t="s">
        <v>5</v>
      </c>
      <c r="G9711" s="6" t="s">
        <v>3267</v>
      </c>
      <c r="H9711" t="s">
        <v>5</v>
      </c>
      <c r="I9711" t="s">
        <v>5</v>
      </c>
      <c r="J9711" t="s">
        <v>5</v>
      </c>
      <c r="K9711" t="s">
        <v>6</v>
      </c>
      <c r="L9711" t="s">
        <v>4549</v>
      </c>
      <c r="M9711" s="11">
        <v>45196</v>
      </c>
      <c r="N9711" t="s">
        <v>8</v>
      </c>
      <c r="O9711" s="6" t="s">
        <v>3269</v>
      </c>
      <c r="P9711" t="s">
        <v>1489</v>
      </c>
      <c r="Q9711" t="s">
        <v>3270</v>
      </c>
      <c r="R9711" s="10">
        <v>13611.74</v>
      </c>
      <c r="S9711" s="10">
        <v>0</v>
      </c>
      <c r="T9711" s="10">
        <v>13611.74</v>
      </c>
      <c r="U9711" s="10">
        <v>0</v>
      </c>
      <c r="V9711" s="1">
        <v>0</v>
      </c>
      <c r="W9711" s="12" t="s">
        <v>3271</v>
      </c>
      <c r="X9711" t="s">
        <v>5</v>
      </c>
    </row>
    <row r="9712" spans="1:24" outlineLevel="4" x14ac:dyDescent="0.25">
      <c r="A9712" t="s">
        <v>3263</v>
      </c>
      <c r="B9712" t="s">
        <v>3264</v>
      </c>
      <c r="C9712" s="12" t="s">
        <v>4547</v>
      </c>
      <c r="D9712" s="6" t="s">
        <v>4548</v>
      </c>
      <c r="E9712" t="s">
        <v>4548</v>
      </c>
      <c r="F9712" s="6" t="s">
        <v>5</v>
      </c>
      <c r="G9712" s="6" t="s">
        <v>3267</v>
      </c>
      <c r="H9712" t="s">
        <v>5</v>
      </c>
      <c r="I9712" t="s">
        <v>5</v>
      </c>
      <c r="J9712" t="s">
        <v>5</v>
      </c>
      <c r="K9712" t="s">
        <v>6</v>
      </c>
      <c r="L9712" t="s">
        <v>4550</v>
      </c>
      <c r="M9712" s="11">
        <v>45279</v>
      </c>
      <c r="N9712" t="s">
        <v>8</v>
      </c>
      <c r="O9712" s="6" t="s">
        <v>3269</v>
      </c>
      <c r="P9712" t="s">
        <v>1489</v>
      </c>
      <c r="Q9712" t="s">
        <v>3270</v>
      </c>
      <c r="R9712" s="10">
        <v>16750.330000000002</v>
      </c>
      <c r="S9712" s="10">
        <v>0</v>
      </c>
      <c r="T9712" s="10">
        <v>16750.330000000002</v>
      </c>
      <c r="U9712" s="10">
        <v>0</v>
      </c>
      <c r="V9712" s="1">
        <v>0</v>
      </c>
      <c r="W9712" s="12" t="s">
        <v>3271</v>
      </c>
      <c r="X9712" t="s">
        <v>5</v>
      </c>
    </row>
    <row r="9713" spans="1:24" outlineLevel="3" x14ac:dyDescent="0.25">
      <c r="M9713" s="11"/>
      <c r="O9713" s="9" t="s">
        <v>11810</v>
      </c>
      <c r="R9713" s="10">
        <f>SUBTOTAL(9,R9711:R9712)</f>
        <v>30362.07</v>
      </c>
      <c r="S9713" s="10">
        <f>SUBTOTAL(9,S9711:S9712)</f>
        <v>0</v>
      </c>
      <c r="T9713" s="10">
        <f>SUBTOTAL(9,T9711:T9712)</f>
        <v>30362.07</v>
      </c>
      <c r="U9713" s="10">
        <f>SUBTOTAL(9,U9711:U9712)</f>
        <v>0</v>
      </c>
      <c r="V9713" s="1">
        <f>SUBTOTAL(9,V9711:V9712)</f>
        <v>0</v>
      </c>
    </row>
    <row r="9714" spans="1:24" outlineLevel="2" x14ac:dyDescent="0.25">
      <c r="C9714" s="13" t="s">
        <v>11272</v>
      </c>
      <c r="M9714" s="11"/>
      <c r="R9714" s="10">
        <f>SUBTOTAL(9,R9711:R9712)</f>
        <v>30362.07</v>
      </c>
      <c r="S9714" s="10">
        <f>SUBTOTAL(9,S9711:S9712)</f>
        <v>0</v>
      </c>
      <c r="T9714" s="10">
        <f>SUBTOTAL(9,T9711:T9712)</f>
        <v>30362.07</v>
      </c>
      <c r="U9714" s="10">
        <f>SUBTOTAL(9,U9711:U9712)</f>
        <v>0</v>
      </c>
      <c r="V9714" s="1">
        <f>SUBTOTAL(9,V9711:V9712)</f>
        <v>0</v>
      </c>
    </row>
    <row r="9715" spans="1:24" outlineLevel="4" x14ac:dyDescent="0.25">
      <c r="A9715" t="s">
        <v>3263</v>
      </c>
      <c r="B9715" t="s">
        <v>3264</v>
      </c>
      <c r="C9715" s="12" t="s">
        <v>4551</v>
      </c>
      <c r="D9715" s="6" t="s">
        <v>4552</v>
      </c>
      <c r="E9715" t="s">
        <v>4552</v>
      </c>
      <c r="F9715" s="6" t="s">
        <v>5</v>
      </c>
      <c r="G9715" s="6" t="s">
        <v>3267</v>
      </c>
      <c r="H9715" t="s">
        <v>5</v>
      </c>
      <c r="I9715" t="s">
        <v>5</v>
      </c>
      <c r="J9715" t="s">
        <v>5</v>
      </c>
      <c r="K9715" t="s">
        <v>6</v>
      </c>
      <c r="L9715" t="s">
        <v>4553</v>
      </c>
      <c r="M9715" s="11">
        <v>45196</v>
      </c>
      <c r="N9715" t="s">
        <v>8</v>
      </c>
      <c r="O9715" s="6" t="s">
        <v>3269</v>
      </c>
      <c r="P9715" t="s">
        <v>1489</v>
      </c>
      <c r="Q9715" t="s">
        <v>3270</v>
      </c>
      <c r="R9715" s="10">
        <v>63307.22</v>
      </c>
      <c r="S9715" s="10">
        <v>0</v>
      </c>
      <c r="T9715" s="10">
        <v>63307.22</v>
      </c>
      <c r="U9715" s="10">
        <v>0</v>
      </c>
      <c r="V9715" s="1">
        <v>0</v>
      </c>
      <c r="W9715" s="12" t="s">
        <v>3271</v>
      </c>
      <c r="X9715" t="s">
        <v>5</v>
      </c>
    </row>
    <row r="9716" spans="1:24" outlineLevel="4" x14ac:dyDescent="0.25">
      <c r="A9716" t="s">
        <v>3263</v>
      </c>
      <c r="B9716" t="s">
        <v>3264</v>
      </c>
      <c r="C9716" s="12" t="s">
        <v>4551</v>
      </c>
      <c r="D9716" s="6" t="s">
        <v>4552</v>
      </c>
      <c r="E9716" t="s">
        <v>4552</v>
      </c>
      <c r="F9716" s="6" t="s">
        <v>5</v>
      </c>
      <c r="G9716" s="6" t="s">
        <v>3267</v>
      </c>
      <c r="H9716" t="s">
        <v>5</v>
      </c>
      <c r="I9716" t="s">
        <v>5</v>
      </c>
      <c r="J9716" t="s">
        <v>5</v>
      </c>
      <c r="K9716" t="s">
        <v>6</v>
      </c>
      <c r="L9716" t="s">
        <v>4554</v>
      </c>
      <c r="M9716" s="11">
        <v>45279</v>
      </c>
      <c r="N9716" t="s">
        <v>8</v>
      </c>
      <c r="O9716" s="6" t="s">
        <v>3269</v>
      </c>
      <c r="P9716" t="s">
        <v>1489</v>
      </c>
      <c r="Q9716" t="s">
        <v>3270</v>
      </c>
      <c r="R9716" s="10">
        <v>77904.56</v>
      </c>
      <c r="S9716" s="10">
        <v>0</v>
      </c>
      <c r="T9716" s="10">
        <v>77904.56</v>
      </c>
      <c r="U9716" s="10">
        <v>0</v>
      </c>
      <c r="V9716" s="1">
        <v>0</v>
      </c>
      <c r="W9716" s="12" t="s">
        <v>3271</v>
      </c>
      <c r="X9716" t="s">
        <v>5</v>
      </c>
    </row>
    <row r="9717" spans="1:24" outlineLevel="3" x14ac:dyDescent="0.25">
      <c r="M9717" s="11"/>
      <c r="O9717" s="9" t="s">
        <v>11810</v>
      </c>
      <c r="R9717" s="10">
        <f>SUBTOTAL(9,R9715:R9716)</f>
        <v>141211.78</v>
      </c>
      <c r="S9717" s="10">
        <f>SUBTOTAL(9,S9715:S9716)</f>
        <v>0</v>
      </c>
      <c r="T9717" s="10">
        <f>SUBTOTAL(9,T9715:T9716)</f>
        <v>141211.78</v>
      </c>
      <c r="U9717" s="10">
        <f>SUBTOTAL(9,U9715:U9716)</f>
        <v>0</v>
      </c>
      <c r="V9717" s="1">
        <f>SUBTOTAL(9,V9715:V9716)</f>
        <v>0</v>
      </c>
    </row>
    <row r="9718" spans="1:24" outlineLevel="2" x14ac:dyDescent="0.25">
      <c r="C9718" s="13" t="s">
        <v>11273</v>
      </c>
      <c r="M9718" s="11"/>
      <c r="R9718" s="10">
        <f>SUBTOTAL(9,R9715:R9716)</f>
        <v>141211.78</v>
      </c>
      <c r="S9718" s="10">
        <f>SUBTOTAL(9,S9715:S9716)</f>
        <v>0</v>
      </c>
      <c r="T9718" s="10">
        <f>SUBTOTAL(9,T9715:T9716)</f>
        <v>141211.78</v>
      </c>
      <c r="U9718" s="10">
        <f>SUBTOTAL(9,U9715:U9716)</f>
        <v>0</v>
      </c>
      <c r="V9718" s="1">
        <f>SUBTOTAL(9,V9715:V9716)</f>
        <v>0</v>
      </c>
    </row>
    <row r="9719" spans="1:24" outlineLevel="4" x14ac:dyDescent="0.25">
      <c r="A9719" t="s">
        <v>3263</v>
      </c>
      <c r="B9719" t="s">
        <v>3264</v>
      </c>
      <c r="C9719" s="12" t="s">
        <v>4555</v>
      </c>
      <c r="D9719" s="6" t="s">
        <v>4556</v>
      </c>
      <c r="E9719" t="s">
        <v>4556</v>
      </c>
      <c r="F9719" s="6" t="s">
        <v>5</v>
      </c>
      <c r="G9719" s="6" t="s">
        <v>3267</v>
      </c>
      <c r="H9719" t="s">
        <v>5</v>
      </c>
      <c r="I9719" t="s">
        <v>5</v>
      </c>
      <c r="J9719" t="s">
        <v>5</v>
      </c>
      <c r="K9719" t="s">
        <v>6</v>
      </c>
      <c r="L9719" t="s">
        <v>4557</v>
      </c>
      <c r="M9719" s="11">
        <v>45196</v>
      </c>
      <c r="N9719" t="s">
        <v>8</v>
      </c>
      <c r="O9719" s="6" t="s">
        <v>3269</v>
      </c>
      <c r="P9719" t="s">
        <v>1489</v>
      </c>
      <c r="Q9719" t="s">
        <v>3270</v>
      </c>
      <c r="R9719" s="10">
        <v>10484.99</v>
      </c>
      <c r="S9719" s="10">
        <v>0</v>
      </c>
      <c r="T9719" s="10">
        <v>10484.99</v>
      </c>
      <c r="U9719" s="10">
        <v>0</v>
      </c>
      <c r="V9719" s="1">
        <v>0</v>
      </c>
      <c r="W9719" s="12" t="s">
        <v>3271</v>
      </c>
      <c r="X9719" t="s">
        <v>5</v>
      </c>
    </row>
    <row r="9720" spans="1:24" outlineLevel="4" x14ac:dyDescent="0.25">
      <c r="A9720" t="s">
        <v>3263</v>
      </c>
      <c r="B9720" t="s">
        <v>3264</v>
      </c>
      <c r="C9720" s="12" t="s">
        <v>4555</v>
      </c>
      <c r="D9720" s="6" t="s">
        <v>4556</v>
      </c>
      <c r="E9720" t="s">
        <v>4556</v>
      </c>
      <c r="F9720" s="6" t="s">
        <v>5</v>
      </c>
      <c r="G9720" s="6" t="s">
        <v>3267</v>
      </c>
      <c r="H9720" t="s">
        <v>5</v>
      </c>
      <c r="I9720" t="s">
        <v>5</v>
      </c>
      <c r="J9720" t="s">
        <v>5</v>
      </c>
      <c r="K9720" t="s">
        <v>6</v>
      </c>
      <c r="L9720" t="s">
        <v>4558</v>
      </c>
      <c r="M9720" s="11">
        <v>45279</v>
      </c>
      <c r="N9720" t="s">
        <v>8</v>
      </c>
      <c r="O9720" s="6" t="s">
        <v>3269</v>
      </c>
      <c r="P9720" t="s">
        <v>1489</v>
      </c>
      <c r="Q9720" t="s">
        <v>3270</v>
      </c>
      <c r="R9720" s="10">
        <v>12902.59</v>
      </c>
      <c r="S9720" s="10">
        <v>0</v>
      </c>
      <c r="T9720" s="10">
        <v>12902.59</v>
      </c>
      <c r="U9720" s="10">
        <v>0</v>
      </c>
      <c r="V9720" s="1">
        <v>0</v>
      </c>
      <c r="W9720" s="12" t="s">
        <v>3271</v>
      </c>
      <c r="X9720" t="s">
        <v>5</v>
      </c>
    </row>
    <row r="9721" spans="1:24" outlineLevel="3" x14ac:dyDescent="0.25">
      <c r="M9721" s="11"/>
      <c r="O9721" s="9" t="s">
        <v>11810</v>
      </c>
      <c r="R9721" s="10">
        <f>SUBTOTAL(9,R9719:R9720)</f>
        <v>23387.58</v>
      </c>
      <c r="S9721" s="10">
        <f>SUBTOTAL(9,S9719:S9720)</f>
        <v>0</v>
      </c>
      <c r="T9721" s="10">
        <f>SUBTOTAL(9,T9719:T9720)</f>
        <v>23387.58</v>
      </c>
      <c r="U9721" s="10">
        <f>SUBTOTAL(9,U9719:U9720)</f>
        <v>0</v>
      </c>
      <c r="V9721" s="1">
        <f>SUBTOTAL(9,V9719:V9720)</f>
        <v>0</v>
      </c>
    </row>
    <row r="9722" spans="1:24" outlineLevel="2" x14ac:dyDescent="0.25">
      <c r="C9722" s="13" t="s">
        <v>11274</v>
      </c>
      <c r="M9722" s="11"/>
      <c r="R9722" s="10">
        <f>SUBTOTAL(9,R9719:R9720)</f>
        <v>23387.58</v>
      </c>
      <c r="S9722" s="10">
        <f>SUBTOTAL(9,S9719:S9720)</f>
        <v>0</v>
      </c>
      <c r="T9722" s="10">
        <f>SUBTOTAL(9,T9719:T9720)</f>
        <v>23387.58</v>
      </c>
      <c r="U9722" s="10">
        <f>SUBTOTAL(9,U9719:U9720)</f>
        <v>0</v>
      </c>
      <c r="V9722" s="1">
        <f>SUBTOTAL(9,V9719:V9720)</f>
        <v>0</v>
      </c>
    </row>
    <row r="9723" spans="1:24" outlineLevel="4" x14ac:dyDescent="0.25">
      <c r="A9723" t="s">
        <v>3263</v>
      </c>
      <c r="B9723" t="s">
        <v>3264</v>
      </c>
      <c r="C9723" s="12" t="s">
        <v>4559</v>
      </c>
      <c r="D9723" s="6" t="s">
        <v>4560</v>
      </c>
      <c r="E9723" t="s">
        <v>4560</v>
      </c>
      <c r="F9723" s="6" t="s">
        <v>5</v>
      </c>
      <c r="G9723" s="6" t="s">
        <v>3267</v>
      </c>
      <c r="H9723" t="s">
        <v>5</v>
      </c>
      <c r="I9723" t="s">
        <v>5</v>
      </c>
      <c r="J9723" t="s">
        <v>5</v>
      </c>
      <c r="K9723" t="s">
        <v>6</v>
      </c>
      <c r="L9723" t="s">
        <v>4561</v>
      </c>
      <c r="M9723" s="11">
        <v>45196</v>
      </c>
      <c r="N9723" t="s">
        <v>8</v>
      </c>
      <c r="O9723" s="6" t="s">
        <v>3269</v>
      </c>
      <c r="P9723" t="s">
        <v>1489</v>
      </c>
      <c r="Q9723" t="s">
        <v>3270</v>
      </c>
      <c r="R9723" s="10">
        <v>17899.400000000001</v>
      </c>
      <c r="S9723" s="10">
        <v>0</v>
      </c>
      <c r="T9723" s="10">
        <v>17899.400000000001</v>
      </c>
      <c r="U9723" s="10">
        <v>0</v>
      </c>
      <c r="V9723" s="1">
        <v>0</v>
      </c>
      <c r="W9723" s="12" t="s">
        <v>3271</v>
      </c>
      <c r="X9723" t="s">
        <v>5</v>
      </c>
    </row>
    <row r="9724" spans="1:24" outlineLevel="4" x14ac:dyDescent="0.25">
      <c r="A9724" t="s">
        <v>3263</v>
      </c>
      <c r="B9724" t="s">
        <v>3264</v>
      </c>
      <c r="C9724" s="12" t="s">
        <v>4559</v>
      </c>
      <c r="D9724" s="6" t="s">
        <v>4560</v>
      </c>
      <c r="E9724" t="s">
        <v>4560</v>
      </c>
      <c r="F9724" s="6" t="s">
        <v>5</v>
      </c>
      <c r="G9724" s="6" t="s">
        <v>3267</v>
      </c>
      <c r="H9724" t="s">
        <v>5</v>
      </c>
      <c r="I9724" t="s">
        <v>5</v>
      </c>
      <c r="J9724" t="s">
        <v>5</v>
      </c>
      <c r="K9724" t="s">
        <v>6</v>
      </c>
      <c r="L9724" t="s">
        <v>4562</v>
      </c>
      <c r="M9724" s="11">
        <v>45279</v>
      </c>
      <c r="N9724" t="s">
        <v>8</v>
      </c>
      <c r="O9724" s="6" t="s">
        <v>3269</v>
      </c>
      <c r="P9724" t="s">
        <v>1489</v>
      </c>
      <c r="Q9724" t="s">
        <v>3270</v>
      </c>
      <c r="R9724" s="10">
        <v>22026.63</v>
      </c>
      <c r="S9724" s="10">
        <v>0</v>
      </c>
      <c r="T9724" s="10">
        <v>22026.63</v>
      </c>
      <c r="U9724" s="10">
        <v>0</v>
      </c>
      <c r="V9724" s="1">
        <v>0</v>
      </c>
      <c r="W9724" s="12" t="s">
        <v>3271</v>
      </c>
      <c r="X9724" t="s">
        <v>5</v>
      </c>
    </row>
    <row r="9725" spans="1:24" outlineLevel="3" x14ac:dyDescent="0.25">
      <c r="M9725" s="11"/>
      <c r="O9725" s="9" t="s">
        <v>11810</v>
      </c>
      <c r="R9725" s="10">
        <f>SUBTOTAL(9,R9723:R9724)</f>
        <v>39926.03</v>
      </c>
      <c r="S9725" s="10">
        <f>SUBTOTAL(9,S9723:S9724)</f>
        <v>0</v>
      </c>
      <c r="T9725" s="10">
        <f>SUBTOTAL(9,T9723:T9724)</f>
        <v>39926.03</v>
      </c>
      <c r="U9725" s="10">
        <f>SUBTOTAL(9,U9723:U9724)</f>
        <v>0</v>
      </c>
      <c r="V9725" s="1">
        <f>SUBTOTAL(9,V9723:V9724)</f>
        <v>0</v>
      </c>
    </row>
    <row r="9726" spans="1:24" outlineLevel="2" x14ac:dyDescent="0.25">
      <c r="C9726" s="13" t="s">
        <v>11275</v>
      </c>
      <c r="M9726" s="11"/>
      <c r="R9726" s="10">
        <f>SUBTOTAL(9,R9723:R9724)</f>
        <v>39926.03</v>
      </c>
      <c r="S9726" s="10">
        <f>SUBTOTAL(9,S9723:S9724)</f>
        <v>0</v>
      </c>
      <c r="T9726" s="10">
        <f>SUBTOTAL(9,T9723:T9724)</f>
        <v>39926.03</v>
      </c>
      <c r="U9726" s="10">
        <f>SUBTOTAL(9,U9723:U9724)</f>
        <v>0</v>
      </c>
      <c r="V9726" s="1">
        <f>SUBTOTAL(9,V9723:V9724)</f>
        <v>0</v>
      </c>
    </row>
    <row r="9727" spans="1:24" outlineLevel="4" x14ac:dyDescent="0.25">
      <c r="A9727" t="s">
        <v>3263</v>
      </c>
      <c r="B9727" t="s">
        <v>3264</v>
      </c>
      <c r="C9727" s="12" t="s">
        <v>4563</v>
      </c>
      <c r="D9727" s="6" t="s">
        <v>4564</v>
      </c>
      <c r="E9727" t="s">
        <v>4564</v>
      </c>
      <c r="F9727" s="6" t="s">
        <v>5</v>
      </c>
      <c r="G9727" s="6" t="s">
        <v>3267</v>
      </c>
      <c r="H9727" t="s">
        <v>5</v>
      </c>
      <c r="I9727" t="s">
        <v>5</v>
      </c>
      <c r="J9727" t="s">
        <v>5</v>
      </c>
      <c r="K9727" t="s">
        <v>6</v>
      </c>
      <c r="L9727" t="s">
        <v>4565</v>
      </c>
      <c r="M9727" s="11">
        <v>45196</v>
      </c>
      <c r="N9727" t="s">
        <v>8</v>
      </c>
      <c r="O9727" s="6" t="s">
        <v>3269</v>
      </c>
      <c r="P9727" t="s">
        <v>1489</v>
      </c>
      <c r="Q9727" t="s">
        <v>3270</v>
      </c>
      <c r="R9727" s="10">
        <v>17046.7</v>
      </c>
      <c r="S9727" s="10">
        <v>0</v>
      </c>
      <c r="T9727" s="10">
        <v>17046.7</v>
      </c>
      <c r="U9727" s="10">
        <v>0</v>
      </c>
      <c r="V9727" s="1">
        <v>0</v>
      </c>
      <c r="W9727" s="12" t="s">
        <v>3271</v>
      </c>
      <c r="X9727" t="s">
        <v>5</v>
      </c>
    </row>
    <row r="9728" spans="1:24" outlineLevel="4" x14ac:dyDescent="0.25">
      <c r="A9728" t="s">
        <v>3263</v>
      </c>
      <c r="B9728" t="s">
        <v>3264</v>
      </c>
      <c r="C9728" s="12" t="s">
        <v>4563</v>
      </c>
      <c r="D9728" s="6" t="s">
        <v>4564</v>
      </c>
      <c r="E9728" t="s">
        <v>4564</v>
      </c>
      <c r="F9728" s="6" t="s">
        <v>5</v>
      </c>
      <c r="G9728" s="6" t="s">
        <v>3267</v>
      </c>
      <c r="H9728" t="s">
        <v>5</v>
      </c>
      <c r="I9728" t="s">
        <v>5</v>
      </c>
      <c r="J9728" t="s">
        <v>5</v>
      </c>
      <c r="K9728" t="s">
        <v>6</v>
      </c>
      <c r="L9728" t="s">
        <v>4566</v>
      </c>
      <c r="M9728" s="11">
        <v>45279</v>
      </c>
      <c r="N9728" t="s">
        <v>8</v>
      </c>
      <c r="O9728" s="6" t="s">
        <v>3269</v>
      </c>
      <c r="P9728" t="s">
        <v>1489</v>
      </c>
      <c r="Q9728" t="s">
        <v>3270</v>
      </c>
      <c r="R9728" s="10">
        <v>20977.29</v>
      </c>
      <c r="S9728" s="10">
        <v>0</v>
      </c>
      <c r="T9728" s="10">
        <v>20977.29</v>
      </c>
      <c r="U9728" s="10">
        <v>0</v>
      </c>
      <c r="V9728" s="1">
        <v>0</v>
      </c>
      <c r="W9728" s="12" t="s">
        <v>3271</v>
      </c>
      <c r="X9728" t="s">
        <v>5</v>
      </c>
    </row>
    <row r="9729" spans="1:24" outlineLevel="3" x14ac:dyDescent="0.25">
      <c r="M9729" s="11"/>
      <c r="O9729" s="9" t="s">
        <v>11810</v>
      </c>
      <c r="R9729" s="10">
        <f>SUBTOTAL(9,R9727:R9728)</f>
        <v>38023.990000000005</v>
      </c>
      <c r="S9729" s="10">
        <f>SUBTOTAL(9,S9727:S9728)</f>
        <v>0</v>
      </c>
      <c r="T9729" s="10">
        <f>SUBTOTAL(9,T9727:T9728)</f>
        <v>38023.990000000005</v>
      </c>
      <c r="U9729" s="10">
        <f>SUBTOTAL(9,U9727:U9728)</f>
        <v>0</v>
      </c>
      <c r="V9729" s="1">
        <f>SUBTOTAL(9,V9727:V9728)</f>
        <v>0</v>
      </c>
    </row>
    <row r="9730" spans="1:24" outlineLevel="2" x14ac:dyDescent="0.25">
      <c r="C9730" s="13" t="s">
        <v>11276</v>
      </c>
      <c r="M9730" s="11"/>
      <c r="R9730" s="10">
        <f>SUBTOTAL(9,R9727:R9728)</f>
        <v>38023.990000000005</v>
      </c>
      <c r="S9730" s="10">
        <f>SUBTOTAL(9,S9727:S9728)</f>
        <v>0</v>
      </c>
      <c r="T9730" s="10">
        <f>SUBTOTAL(9,T9727:T9728)</f>
        <v>38023.990000000005</v>
      </c>
      <c r="U9730" s="10">
        <f>SUBTOTAL(9,U9727:U9728)</f>
        <v>0</v>
      </c>
      <c r="V9730" s="1">
        <f>SUBTOTAL(9,V9727:V9728)</f>
        <v>0</v>
      </c>
    </row>
    <row r="9731" spans="1:24" outlineLevel="4" x14ac:dyDescent="0.25">
      <c r="A9731" t="s">
        <v>1465</v>
      </c>
      <c r="B9731" t="s">
        <v>1466</v>
      </c>
      <c r="C9731" s="12" t="s">
        <v>2682</v>
      </c>
      <c r="D9731" s="6" t="s">
        <v>2683</v>
      </c>
      <c r="E9731" t="s">
        <v>2683</v>
      </c>
      <c r="F9731" s="6" t="s">
        <v>5</v>
      </c>
      <c r="G9731" s="6" t="s">
        <v>347</v>
      </c>
      <c r="H9731" t="s">
        <v>2684</v>
      </c>
      <c r="I9731" t="s">
        <v>5</v>
      </c>
      <c r="J9731" t="s">
        <v>5</v>
      </c>
      <c r="K9731" t="s">
        <v>6</v>
      </c>
      <c r="L9731" t="s">
        <v>2685</v>
      </c>
      <c r="M9731" s="11">
        <v>45119</v>
      </c>
      <c r="N9731" t="s">
        <v>8</v>
      </c>
      <c r="O9731" s="6" t="s">
        <v>2686</v>
      </c>
      <c r="P9731" t="s">
        <v>2687</v>
      </c>
      <c r="Q9731" t="s">
        <v>2230</v>
      </c>
      <c r="R9731" s="10">
        <v>760.41</v>
      </c>
      <c r="S9731" s="10">
        <v>0</v>
      </c>
      <c r="T9731" s="10">
        <v>760.41</v>
      </c>
      <c r="U9731" s="10">
        <v>0</v>
      </c>
      <c r="V9731" s="1">
        <v>0</v>
      </c>
      <c r="W9731" s="12" t="s">
        <v>2688</v>
      </c>
      <c r="X9731" t="s">
        <v>5</v>
      </c>
    </row>
    <row r="9732" spans="1:24" outlineLevel="4" x14ac:dyDescent="0.25">
      <c r="A9732" t="s">
        <v>1465</v>
      </c>
      <c r="B9732" t="s">
        <v>1466</v>
      </c>
      <c r="C9732" s="12" t="s">
        <v>2682</v>
      </c>
      <c r="D9732" s="6" t="s">
        <v>2683</v>
      </c>
      <c r="E9732" t="s">
        <v>2683</v>
      </c>
      <c r="F9732" s="6" t="s">
        <v>5</v>
      </c>
      <c r="G9732" s="6" t="s">
        <v>347</v>
      </c>
      <c r="H9732" t="s">
        <v>2684</v>
      </c>
      <c r="I9732" t="s">
        <v>5</v>
      </c>
      <c r="J9732" t="s">
        <v>5</v>
      </c>
      <c r="K9732" t="s">
        <v>6</v>
      </c>
      <c r="L9732" t="s">
        <v>2689</v>
      </c>
      <c r="M9732" s="11">
        <v>45155</v>
      </c>
      <c r="N9732" t="s">
        <v>8</v>
      </c>
      <c r="O9732" s="6" t="s">
        <v>2686</v>
      </c>
      <c r="P9732" t="s">
        <v>2687</v>
      </c>
      <c r="Q9732" t="s">
        <v>2230</v>
      </c>
      <c r="R9732" s="10">
        <v>760.41</v>
      </c>
      <c r="S9732" s="10">
        <v>0</v>
      </c>
      <c r="T9732" s="10">
        <v>760.41</v>
      </c>
      <c r="U9732" s="10">
        <v>0</v>
      </c>
      <c r="V9732" s="1">
        <v>0</v>
      </c>
      <c r="W9732" s="12" t="s">
        <v>2688</v>
      </c>
      <c r="X9732" t="s">
        <v>5</v>
      </c>
    </row>
    <row r="9733" spans="1:24" outlineLevel="4" x14ac:dyDescent="0.25">
      <c r="A9733" t="s">
        <v>1465</v>
      </c>
      <c r="B9733" t="s">
        <v>1466</v>
      </c>
      <c r="C9733" s="12" t="s">
        <v>2682</v>
      </c>
      <c r="D9733" s="6" t="s">
        <v>2683</v>
      </c>
      <c r="E9733" t="s">
        <v>2683</v>
      </c>
      <c r="F9733" s="6" t="s">
        <v>5</v>
      </c>
      <c r="G9733" s="6" t="s">
        <v>347</v>
      </c>
      <c r="H9733" t="s">
        <v>2684</v>
      </c>
      <c r="I9733" t="s">
        <v>5</v>
      </c>
      <c r="J9733" t="s">
        <v>5</v>
      </c>
      <c r="K9733" t="s">
        <v>6</v>
      </c>
      <c r="L9733" t="s">
        <v>2690</v>
      </c>
      <c r="M9733" s="11">
        <v>45196</v>
      </c>
      <c r="N9733" t="s">
        <v>8</v>
      </c>
      <c r="O9733" s="6" t="s">
        <v>2686</v>
      </c>
      <c r="P9733" t="s">
        <v>2687</v>
      </c>
      <c r="Q9733" t="s">
        <v>2230</v>
      </c>
      <c r="R9733" s="10">
        <v>760.41</v>
      </c>
      <c r="S9733" s="10">
        <v>0</v>
      </c>
      <c r="T9733" s="10">
        <v>760.41</v>
      </c>
      <c r="U9733" s="10">
        <v>0</v>
      </c>
      <c r="V9733" s="1">
        <v>0</v>
      </c>
      <c r="W9733" s="12" t="s">
        <v>2688</v>
      </c>
      <c r="X9733" t="s">
        <v>5</v>
      </c>
    </row>
    <row r="9734" spans="1:24" outlineLevel="4" x14ac:dyDescent="0.25">
      <c r="A9734" t="s">
        <v>1465</v>
      </c>
      <c r="B9734" t="s">
        <v>1466</v>
      </c>
      <c r="C9734" s="12" t="s">
        <v>2682</v>
      </c>
      <c r="D9734" s="6" t="s">
        <v>2683</v>
      </c>
      <c r="E9734" t="s">
        <v>2683</v>
      </c>
      <c r="F9734" s="6" t="s">
        <v>5</v>
      </c>
      <c r="G9734" s="6" t="s">
        <v>347</v>
      </c>
      <c r="H9734" t="s">
        <v>2684</v>
      </c>
      <c r="I9734" t="s">
        <v>5</v>
      </c>
      <c r="J9734" t="s">
        <v>5</v>
      </c>
      <c r="K9734" t="s">
        <v>6</v>
      </c>
      <c r="L9734" t="s">
        <v>2691</v>
      </c>
      <c r="M9734" s="11">
        <v>45209</v>
      </c>
      <c r="N9734" t="s">
        <v>8</v>
      </c>
      <c r="O9734" s="6" t="s">
        <v>2686</v>
      </c>
      <c r="P9734" t="s">
        <v>2687</v>
      </c>
      <c r="Q9734" t="s">
        <v>2230</v>
      </c>
      <c r="R9734" s="10">
        <v>760.41</v>
      </c>
      <c r="S9734" s="10">
        <v>0</v>
      </c>
      <c r="T9734" s="10">
        <v>760.41</v>
      </c>
      <c r="U9734" s="10">
        <v>0</v>
      </c>
      <c r="V9734" s="1">
        <v>0</v>
      </c>
      <c r="W9734" s="12" t="s">
        <v>2688</v>
      </c>
      <c r="X9734" t="s">
        <v>5</v>
      </c>
    </row>
    <row r="9735" spans="1:24" outlineLevel="4" x14ac:dyDescent="0.25">
      <c r="A9735" t="s">
        <v>1465</v>
      </c>
      <c r="B9735" t="s">
        <v>1466</v>
      </c>
      <c r="C9735" s="12" t="s">
        <v>2682</v>
      </c>
      <c r="D9735" s="6" t="s">
        <v>2683</v>
      </c>
      <c r="E9735" t="s">
        <v>2683</v>
      </c>
      <c r="F9735" s="6" t="s">
        <v>5</v>
      </c>
      <c r="G9735" s="6" t="s">
        <v>347</v>
      </c>
      <c r="H9735" t="s">
        <v>2684</v>
      </c>
      <c r="I9735" t="s">
        <v>5</v>
      </c>
      <c r="J9735" t="s">
        <v>5</v>
      </c>
      <c r="K9735" t="s">
        <v>6</v>
      </c>
      <c r="L9735" t="s">
        <v>2692</v>
      </c>
      <c r="M9735" s="11">
        <v>45251</v>
      </c>
      <c r="N9735" t="s">
        <v>8</v>
      </c>
      <c r="O9735" s="6" t="s">
        <v>2686</v>
      </c>
      <c r="P9735" t="s">
        <v>2687</v>
      </c>
      <c r="Q9735" t="s">
        <v>2230</v>
      </c>
      <c r="R9735" s="10">
        <v>760.41</v>
      </c>
      <c r="S9735" s="10">
        <v>0</v>
      </c>
      <c r="T9735" s="10">
        <v>760.41</v>
      </c>
      <c r="U9735" s="10">
        <v>0</v>
      </c>
      <c r="V9735" s="1">
        <v>0</v>
      </c>
      <c r="W9735" s="12" t="s">
        <v>2688</v>
      </c>
      <c r="X9735" t="s">
        <v>5</v>
      </c>
    </row>
    <row r="9736" spans="1:24" outlineLevel="4" x14ac:dyDescent="0.25">
      <c r="A9736" t="s">
        <v>1465</v>
      </c>
      <c r="B9736" t="s">
        <v>1466</v>
      </c>
      <c r="C9736" s="12" t="s">
        <v>2682</v>
      </c>
      <c r="D9736" s="6" t="s">
        <v>2683</v>
      </c>
      <c r="E9736" t="s">
        <v>2683</v>
      </c>
      <c r="F9736" s="6" t="s">
        <v>5</v>
      </c>
      <c r="G9736" s="6" t="s">
        <v>347</v>
      </c>
      <c r="H9736" t="s">
        <v>2684</v>
      </c>
      <c r="I9736" t="s">
        <v>5</v>
      </c>
      <c r="J9736" t="s">
        <v>5</v>
      </c>
      <c r="K9736" t="s">
        <v>6</v>
      </c>
      <c r="L9736" t="s">
        <v>2693</v>
      </c>
      <c r="M9736" s="11">
        <v>45278</v>
      </c>
      <c r="N9736" t="s">
        <v>8</v>
      </c>
      <c r="O9736" s="6" t="s">
        <v>2686</v>
      </c>
      <c r="P9736" t="s">
        <v>2687</v>
      </c>
      <c r="Q9736" t="s">
        <v>2230</v>
      </c>
      <c r="R9736" s="10">
        <v>760.41</v>
      </c>
      <c r="S9736" s="10">
        <v>0</v>
      </c>
      <c r="T9736" s="10">
        <v>760.41</v>
      </c>
      <c r="U9736" s="10">
        <v>0</v>
      </c>
      <c r="V9736" s="1">
        <v>0</v>
      </c>
      <c r="W9736" s="12" t="s">
        <v>2688</v>
      </c>
      <c r="X9736" t="s">
        <v>5</v>
      </c>
    </row>
    <row r="9737" spans="1:24" outlineLevel="4" x14ac:dyDescent="0.25">
      <c r="A9737" t="s">
        <v>1465</v>
      </c>
      <c r="B9737" t="s">
        <v>1466</v>
      </c>
      <c r="C9737" s="12" t="s">
        <v>2682</v>
      </c>
      <c r="D9737" s="6" t="s">
        <v>2683</v>
      </c>
      <c r="E9737" t="s">
        <v>2683</v>
      </c>
      <c r="F9737" s="6" t="s">
        <v>5</v>
      </c>
      <c r="G9737" s="6" t="s">
        <v>347</v>
      </c>
      <c r="H9737" t="s">
        <v>2684</v>
      </c>
      <c r="I9737" t="s">
        <v>5</v>
      </c>
      <c r="J9737" t="s">
        <v>5</v>
      </c>
      <c r="K9737" t="s">
        <v>6</v>
      </c>
      <c r="L9737" t="s">
        <v>2694</v>
      </c>
      <c r="M9737" s="11">
        <v>45324</v>
      </c>
      <c r="N9737" t="s">
        <v>8</v>
      </c>
      <c r="O9737" s="6" t="s">
        <v>2686</v>
      </c>
      <c r="P9737" t="s">
        <v>2687</v>
      </c>
      <c r="Q9737" t="s">
        <v>2230</v>
      </c>
      <c r="R9737" s="10">
        <v>760.41</v>
      </c>
      <c r="S9737" s="10">
        <v>0</v>
      </c>
      <c r="T9737" s="10">
        <v>760.41</v>
      </c>
      <c r="U9737" s="10">
        <v>0</v>
      </c>
      <c r="V9737" s="1">
        <v>0</v>
      </c>
      <c r="W9737" s="12" t="s">
        <v>2688</v>
      </c>
      <c r="X9737" t="s">
        <v>5</v>
      </c>
    </row>
    <row r="9738" spans="1:24" outlineLevel="4" x14ac:dyDescent="0.25">
      <c r="A9738" t="s">
        <v>1465</v>
      </c>
      <c r="B9738" t="s">
        <v>1466</v>
      </c>
      <c r="C9738" s="12" t="s">
        <v>2682</v>
      </c>
      <c r="D9738" s="6" t="s">
        <v>2683</v>
      </c>
      <c r="E9738" t="s">
        <v>2683</v>
      </c>
      <c r="F9738" s="6" t="s">
        <v>5</v>
      </c>
      <c r="G9738" s="6" t="s">
        <v>347</v>
      </c>
      <c r="H9738" t="s">
        <v>2684</v>
      </c>
      <c r="I9738" t="s">
        <v>5</v>
      </c>
      <c r="J9738" t="s">
        <v>5</v>
      </c>
      <c r="K9738" t="s">
        <v>6</v>
      </c>
      <c r="L9738" t="s">
        <v>2695</v>
      </c>
      <c r="M9738" s="11">
        <v>45323</v>
      </c>
      <c r="N9738" t="s">
        <v>8</v>
      </c>
      <c r="O9738" s="6" t="s">
        <v>2686</v>
      </c>
      <c r="P9738" t="s">
        <v>2687</v>
      </c>
      <c r="Q9738" t="s">
        <v>2230</v>
      </c>
      <c r="R9738" s="10">
        <v>760.41</v>
      </c>
      <c r="S9738" s="10">
        <v>0</v>
      </c>
      <c r="T9738" s="10">
        <v>760.41</v>
      </c>
      <c r="U9738" s="10">
        <v>0</v>
      </c>
      <c r="V9738" s="1">
        <v>0</v>
      </c>
      <c r="W9738" s="12" t="s">
        <v>2688</v>
      </c>
      <c r="X9738" t="s">
        <v>5</v>
      </c>
    </row>
    <row r="9739" spans="1:24" outlineLevel="4" x14ac:dyDescent="0.25">
      <c r="A9739" t="s">
        <v>1465</v>
      </c>
      <c r="B9739" t="s">
        <v>1466</v>
      </c>
      <c r="C9739" s="12" t="s">
        <v>2682</v>
      </c>
      <c r="D9739" s="6" t="s">
        <v>2683</v>
      </c>
      <c r="E9739" t="s">
        <v>2683</v>
      </c>
      <c r="F9739" s="6" t="s">
        <v>5</v>
      </c>
      <c r="G9739" s="6" t="s">
        <v>347</v>
      </c>
      <c r="H9739" t="s">
        <v>2684</v>
      </c>
      <c r="I9739" t="s">
        <v>5</v>
      </c>
      <c r="J9739" t="s">
        <v>5</v>
      </c>
      <c r="K9739" t="s">
        <v>6</v>
      </c>
      <c r="L9739" t="s">
        <v>2696</v>
      </c>
      <c r="M9739" s="11">
        <v>45376</v>
      </c>
      <c r="N9739" t="s">
        <v>8</v>
      </c>
      <c r="O9739" s="6" t="s">
        <v>2686</v>
      </c>
      <c r="P9739" t="s">
        <v>2687</v>
      </c>
      <c r="Q9739" t="s">
        <v>2230</v>
      </c>
      <c r="R9739" s="10">
        <v>760.41</v>
      </c>
      <c r="S9739" s="10">
        <v>0</v>
      </c>
      <c r="T9739" s="10">
        <v>760.41</v>
      </c>
      <c r="U9739" s="10">
        <v>0</v>
      </c>
      <c r="V9739" s="1">
        <v>0</v>
      </c>
      <c r="W9739" s="12" t="s">
        <v>2688</v>
      </c>
      <c r="X9739" t="s">
        <v>5</v>
      </c>
    </row>
    <row r="9740" spans="1:24" outlineLevel="4" x14ac:dyDescent="0.25">
      <c r="A9740" t="s">
        <v>1465</v>
      </c>
      <c r="B9740" t="s">
        <v>1466</v>
      </c>
      <c r="C9740" s="12" t="s">
        <v>2682</v>
      </c>
      <c r="D9740" s="6" t="s">
        <v>2683</v>
      </c>
      <c r="E9740" t="s">
        <v>2683</v>
      </c>
      <c r="F9740" s="6" t="s">
        <v>5</v>
      </c>
      <c r="G9740" s="6" t="s">
        <v>347</v>
      </c>
      <c r="H9740" t="s">
        <v>2684</v>
      </c>
      <c r="I9740" t="s">
        <v>5</v>
      </c>
      <c r="J9740" t="s">
        <v>5</v>
      </c>
      <c r="K9740" t="s">
        <v>6</v>
      </c>
      <c r="L9740" t="s">
        <v>2697</v>
      </c>
      <c r="M9740" s="11">
        <v>45399</v>
      </c>
      <c r="N9740" t="s">
        <v>8</v>
      </c>
      <c r="O9740" s="6" t="s">
        <v>2686</v>
      </c>
      <c r="P9740" t="s">
        <v>2687</v>
      </c>
      <c r="Q9740" t="s">
        <v>2230</v>
      </c>
      <c r="R9740" s="10">
        <v>760.41</v>
      </c>
      <c r="S9740" s="10">
        <v>0</v>
      </c>
      <c r="T9740" s="10">
        <v>760.41</v>
      </c>
      <c r="U9740" s="10">
        <v>0</v>
      </c>
      <c r="V9740" s="1">
        <v>0</v>
      </c>
      <c r="W9740" s="12" t="s">
        <v>2688</v>
      </c>
      <c r="X9740" t="s">
        <v>5</v>
      </c>
    </row>
    <row r="9741" spans="1:24" outlineLevel="4" x14ac:dyDescent="0.25">
      <c r="A9741" t="s">
        <v>1465</v>
      </c>
      <c r="B9741" t="s">
        <v>1466</v>
      </c>
      <c r="C9741" s="12" t="s">
        <v>2682</v>
      </c>
      <c r="D9741" s="6" t="s">
        <v>2683</v>
      </c>
      <c r="E9741" t="s">
        <v>2683</v>
      </c>
      <c r="F9741" s="6" t="s">
        <v>5</v>
      </c>
      <c r="G9741" s="6" t="s">
        <v>347</v>
      </c>
      <c r="H9741" t="s">
        <v>2684</v>
      </c>
      <c r="I9741" t="s">
        <v>5</v>
      </c>
      <c r="J9741" t="s">
        <v>5</v>
      </c>
      <c r="K9741" t="s">
        <v>6</v>
      </c>
      <c r="L9741" t="s">
        <v>2698</v>
      </c>
      <c r="M9741" s="11">
        <v>45419</v>
      </c>
      <c r="N9741" t="s">
        <v>8</v>
      </c>
      <c r="O9741" s="6" t="s">
        <v>2686</v>
      </c>
      <c r="P9741" t="s">
        <v>2687</v>
      </c>
      <c r="Q9741" t="s">
        <v>2230</v>
      </c>
      <c r="R9741" s="10">
        <v>760.41</v>
      </c>
      <c r="S9741" s="10">
        <v>0</v>
      </c>
      <c r="T9741" s="10">
        <v>760.41</v>
      </c>
      <c r="U9741" s="10">
        <v>0</v>
      </c>
      <c r="V9741" s="1">
        <v>0</v>
      </c>
      <c r="W9741" s="12" t="s">
        <v>2688</v>
      </c>
      <c r="X9741" t="s">
        <v>5</v>
      </c>
    </row>
    <row r="9742" spans="1:24" outlineLevel="4" x14ac:dyDescent="0.25">
      <c r="A9742" t="s">
        <v>1465</v>
      </c>
      <c r="B9742" t="s">
        <v>1466</v>
      </c>
      <c r="C9742" s="12" t="s">
        <v>2682</v>
      </c>
      <c r="D9742" s="6" t="s">
        <v>2683</v>
      </c>
      <c r="E9742" t="s">
        <v>2683</v>
      </c>
      <c r="F9742" s="6" t="s">
        <v>5</v>
      </c>
      <c r="G9742" s="6" t="s">
        <v>347</v>
      </c>
      <c r="H9742" t="s">
        <v>2684</v>
      </c>
      <c r="I9742" t="s">
        <v>5</v>
      </c>
      <c r="J9742" t="s">
        <v>5</v>
      </c>
      <c r="K9742" t="s">
        <v>6</v>
      </c>
      <c r="L9742" t="s">
        <v>2699</v>
      </c>
      <c r="M9742" s="11">
        <v>45471</v>
      </c>
      <c r="N9742" t="s">
        <v>8</v>
      </c>
      <c r="O9742" s="6" t="s">
        <v>2686</v>
      </c>
      <c r="P9742" t="s">
        <v>2687</v>
      </c>
      <c r="Q9742" t="s">
        <v>2230</v>
      </c>
      <c r="R9742" s="10">
        <v>760.41</v>
      </c>
      <c r="S9742" s="10">
        <v>0</v>
      </c>
      <c r="T9742" s="10">
        <v>760.41</v>
      </c>
      <c r="U9742" s="10">
        <v>0</v>
      </c>
      <c r="V9742" s="1">
        <v>0</v>
      </c>
      <c r="W9742" s="12" t="s">
        <v>2688</v>
      </c>
      <c r="X9742" t="s">
        <v>5</v>
      </c>
    </row>
    <row r="9743" spans="1:24" outlineLevel="3" x14ac:dyDescent="0.25">
      <c r="M9743" s="11"/>
      <c r="O9743" s="9" t="s">
        <v>12988</v>
      </c>
      <c r="R9743" s="10">
        <f>SUBTOTAL(9,R9731:R9742)</f>
        <v>9124.92</v>
      </c>
      <c r="S9743" s="10">
        <f>SUBTOTAL(9,S9731:S9742)</f>
        <v>0</v>
      </c>
      <c r="T9743" s="10">
        <f>SUBTOTAL(9,T9731:T9742)</f>
        <v>9124.92</v>
      </c>
      <c r="U9743" s="10">
        <f>SUBTOTAL(9,U9731:U9742)</f>
        <v>0</v>
      </c>
      <c r="V9743" s="1">
        <f>SUBTOTAL(9,V9731:V9742)</f>
        <v>0</v>
      </c>
    </row>
    <row r="9744" spans="1:24" outlineLevel="4" x14ac:dyDescent="0.25">
      <c r="A9744" t="s">
        <v>3263</v>
      </c>
      <c r="B9744" t="s">
        <v>3264</v>
      </c>
      <c r="C9744" s="12" t="s">
        <v>2682</v>
      </c>
      <c r="D9744" s="6" t="s">
        <v>4567</v>
      </c>
      <c r="E9744" t="s">
        <v>4567</v>
      </c>
      <c r="F9744" s="6" t="s">
        <v>5</v>
      </c>
      <c r="G9744" s="6" t="s">
        <v>3267</v>
      </c>
      <c r="H9744" t="s">
        <v>5</v>
      </c>
      <c r="I9744" t="s">
        <v>5</v>
      </c>
      <c r="J9744" t="s">
        <v>5</v>
      </c>
      <c r="K9744" t="s">
        <v>6</v>
      </c>
      <c r="L9744" t="s">
        <v>4568</v>
      </c>
      <c r="M9744" s="11">
        <v>45196</v>
      </c>
      <c r="N9744" t="s">
        <v>8</v>
      </c>
      <c r="O9744" s="6" t="s">
        <v>3269</v>
      </c>
      <c r="P9744" t="s">
        <v>1489</v>
      </c>
      <c r="Q9744" t="s">
        <v>3270</v>
      </c>
      <c r="R9744" s="10">
        <v>76595.78</v>
      </c>
      <c r="S9744" s="10">
        <v>0</v>
      </c>
      <c r="T9744" s="10">
        <v>76595.78</v>
      </c>
      <c r="U9744" s="10">
        <v>0</v>
      </c>
      <c r="V9744" s="1">
        <v>0</v>
      </c>
      <c r="W9744" s="12" t="s">
        <v>3271</v>
      </c>
      <c r="X9744" t="s">
        <v>5</v>
      </c>
    </row>
    <row r="9745" spans="1:24" outlineLevel="4" x14ac:dyDescent="0.25">
      <c r="A9745" t="s">
        <v>3263</v>
      </c>
      <c r="B9745" t="s">
        <v>3264</v>
      </c>
      <c r="C9745" s="12" t="s">
        <v>2682</v>
      </c>
      <c r="D9745" s="6" t="s">
        <v>4567</v>
      </c>
      <c r="E9745" t="s">
        <v>4567</v>
      </c>
      <c r="F9745" s="6" t="s">
        <v>5</v>
      </c>
      <c r="G9745" s="6" t="s">
        <v>3267</v>
      </c>
      <c r="H9745" t="s">
        <v>5</v>
      </c>
      <c r="I9745" t="s">
        <v>5</v>
      </c>
      <c r="J9745" t="s">
        <v>5</v>
      </c>
      <c r="K9745" t="s">
        <v>6</v>
      </c>
      <c r="L9745" t="s">
        <v>4569</v>
      </c>
      <c r="M9745" s="11">
        <v>45279</v>
      </c>
      <c r="N9745" t="s">
        <v>8</v>
      </c>
      <c r="O9745" s="6" t="s">
        <v>3269</v>
      </c>
      <c r="P9745" t="s">
        <v>1489</v>
      </c>
      <c r="Q9745" t="s">
        <v>3270</v>
      </c>
      <c r="R9745" s="10">
        <v>94257.19</v>
      </c>
      <c r="S9745" s="10">
        <v>0</v>
      </c>
      <c r="T9745" s="10">
        <v>94257.19</v>
      </c>
      <c r="U9745" s="10">
        <v>0</v>
      </c>
      <c r="V9745" s="1">
        <v>0</v>
      </c>
      <c r="W9745" s="12" t="s">
        <v>3271</v>
      </c>
      <c r="X9745" t="s">
        <v>5</v>
      </c>
    </row>
    <row r="9746" spans="1:24" outlineLevel="3" x14ac:dyDescent="0.25">
      <c r="M9746" s="11"/>
      <c r="O9746" s="9" t="s">
        <v>11810</v>
      </c>
      <c r="R9746" s="10">
        <f>SUBTOTAL(9,R9744:R9745)</f>
        <v>170852.97</v>
      </c>
      <c r="S9746" s="10">
        <f>SUBTOTAL(9,S9744:S9745)</f>
        <v>0</v>
      </c>
      <c r="T9746" s="10">
        <f>SUBTOTAL(9,T9744:T9745)</f>
        <v>170852.97</v>
      </c>
      <c r="U9746" s="10">
        <f>SUBTOTAL(9,U9744:U9745)</f>
        <v>0</v>
      </c>
      <c r="V9746" s="1">
        <f>SUBTOTAL(9,V9744:V9745)</f>
        <v>0</v>
      </c>
    </row>
    <row r="9747" spans="1:24" outlineLevel="2" x14ac:dyDescent="0.25">
      <c r="C9747" s="13" t="s">
        <v>10950</v>
      </c>
      <c r="M9747" s="11"/>
      <c r="R9747" s="10">
        <f>SUBTOTAL(9,R9731:R9745)</f>
        <v>179977.89</v>
      </c>
      <c r="S9747" s="10">
        <f>SUBTOTAL(9,S9731:S9745)</f>
        <v>0</v>
      </c>
      <c r="T9747" s="10">
        <f>SUBTOTAL(9,T9731:T9745)</f>
        <v>179977.89</v>
      </c>
      <c r="U9747" s="10">
        <f>SUBTOTAL(9,U9731:U9745)</f>
        <v>0</v>
      </c>
      <c r="V9747" s="1">
        <f>SUBTOTAL(9,V9731:V9745)</f>
        <v>0</v>
      </c>
    </row>
    <row r="9748" spans="1:24" outlineLevel="4" x14ac:dyDescent="0.25">
      <c r="A9748" t="s">
        <v>3263</v>
      </c>
      <c r="B9748" t="s">
        <v>3264</v>
      </c>
      <c r="C9748" s="12" t="s">
        <v>4570</v>
      </c>
      <c r="D9748" s="6" t="s">
        <v>4571</v>
      </c>
      <c r="E9748" t="s">
        <v>4571</v>
      </c>
      <c r="F9748" s="6" t="s">
        <v>5</v>
      </c>
      <c r="G9748" s="6" t="s">
        <v>3267</v>
      </c>
      <c r="H9748" t="s">
        <v>5</v>
      </c>
      <c r="I9748" t="s">
        <v>5</v>
      </c>
      <c r="J9748" t="s">
        <v>5</v>
      </c>
      <c r="K9748" t="s">
        <v>6</v>
      </c>
      <c r="L9748" t="s">
        <v>4572</v>
      </c>
      <c r="M9748" s="11">
        <v>45196</v>
      </c>
      <c r="N9748" t="s">
        <v>8</v>
      </c>
      <c r="O9748" s="6" t="s">
        <v>3269</v>
      </c>
      <c r="P9748" t="s">
        <v>1489</v>
      </c>
      <c r="Q9748" t="s">
        <v>3270</v>
      </c>
      <c r="R9748" s="10">
        <v>14107.28</v>
      </c>
      <c r="S9748" s="10">
        <v>0</v>
      </c>
      <c r="T9748" s="10">
        <v>14107.28</v>
      </c>
      <c r="U9748" s="10">
        <v>0</v>
      </c>
      <c r="V9748" s="1">
        <v>0</v>
      </c>
      <c r="W9748" s="12" t="s">
        <v>3271</v>
      </c>
      <c r="X9748" t="s">
        <v>5</v>
      </c>
    </row>
    <row r="9749" spans="1:24" outlineLevel="4" x14ac:dyDescent="0.25">
      <c r="A9749" t="s">
        <v>3263</v>
      </c>
      <c r="B9749" t="s">
        <v>3264</v>
      </c>
      <c r="C9749" s="12" t="s">
        <v>4570</v>
      </c>
      <c r="D9749" s="6" t="s">
        <v>4571</v>
      </c>
      <c r="E9749" t="s">
        <v>4571</v>
      </c>
      <c r="F9749" s="6" t="s">
        <v>5</v>
      </c>
      <c r="G9749" s="6" t="s">
        <v>3267</v>
      </c>
      <c r="H9749" t="s">
        <v>5</v>
      </c>
      <c r="I9749" t="s">
        <v>5</v>
      </c>
      <c r="J9749" t="s">
        <v>5</v>
      </c>
      <c r="K9749" t="s">
        <v>6</v>
      </c>
      <c r="L9749" t="s">
        <v>4573</v>
      </c>
      <c r="M9749" s="11">
        <v>45279</v>
      </c>
      <c r="N9749" t="s">
        <v>8</v>
      </c>
      <c r="O9749" s="6" t="s">
        <v>3269</v>
      </c>
      <c r="P9749" t="s">
        <v>1489</v>
      </c>
      <c r="Q9749" t="s">
        <v>3270</v>
      </c>
      <c r="R9749" s="10">
        <v>17360.099999999999</v>
      </c>
      <c r="S9749" s="10">
        <v>0</v>
      </c>
      <c r="T9749" s="10">
        <v>17360.099999999999</v>
      </c>
      <c r="U9749" s="10">
        <v>0</v>
      </c>
      <c r="V9749" s="1">
        <v>0</v>
      </c>
      <c r="W9749" s="12" t="s">
        <v>3271</v>
      </c>
      <c r="X9749" t="s">
        <v>5</v>
      </c>
    </row>
    <row r="9750" spans="1:24" outlineLevel="3" x14ac:dyDescent="0.25">
      <c r="M9750" s="11"/>
      <c r="O9750" s="9" t="s">
        <v>11810</v>
      </c>
      <c r="R9750" s="10">
        <f>SUBTOTAL(9,R9748:R9749)</f>
        <v>31467.379999999997</v>
      </c>
      <c r="S9750" s="10">
        <f>SUBTOTAL(9,S9748:S9749)</f>
        <v>0</v>
      </c>
      <c r="T9750" s="10">
        <f>SUBTOTAL(9,T9748:T9749)</f>
        <v>31467.379999999997</v>
      </c>
      <c r="U9750" s="10">
        <f>SUBTOTAL(9,U9748:U9749)</f>
        <v>0</v>
      </c>
      <c r="V9750" s="1">
        <f>SUBTOTAL(9,V9748:V9749)</f>
        <v>0</v>
      </c>
    </row>
    <row r="9751" spans="1:24" outlineLevel="2" x14ac:dyDescent="0.25">
      <c r="C9751" s="13" t="s">
        <v>11277</v>
      </c>
      <c r="M9751" s="11"/>
      <c r="R9751" s="10">
        <f>SUBTOTAL(9,R9748:R9749)</f>
        <v>31467.379999999997</v>
      </c>
      <c r="S9751" s="10">
        <f>SUBTOTAL(9,S9748:S9749)</f>
        <v>0</v>
      </c>
      <c r="T9751" s="10">
        <f>SUBTOTAL(9,T9748:T9749)</f>
        <v>31467.379999999997</v>
      </c>
      <c r="U9751" s="10">
        <f>SUBTOTAL(9,U9748:U9749)</f>
        <v>0</v>
      </c>
      <c r="V9751" s="1">
        <f>SUBTOTAL(9,V9748:V9749)</f>
        <v>0</v>
      </c>
    </row>
    <row r="9752" spans="1:24" outlineLevel="4" x14ac:dyDescent="0.25">
      <c r="A9752" t="s">
        <v>3263</v>
      </c>
      <c r="B9752" t="s">
        <v>3264</v>
      </c>
      <c r="C9752" s="12" t="s">
        <v>4574</v>
      </c>
      <c r="D9752" s="6" t="s">
        <v>4575</v>
      </c>
      <c r="E9752" t="s">
        <v>4575</v>
      </c>
      <c r="F9752" s="6" t="s">
        <v>5</v>
      </c>
      <c r="G9752" s="6" t="s">
        <v>3267</v>
      </c>
      <c r="H9752" t="s">
        <v>5</v>
      </c>
      <c r="I9752" t="s">
        <v>5</v>
      </c>
      <c r="J9752" t="s">
        <v>5</v>
      </c>
      <c r="K9752" t="s">
        <v>6</v>
      </c>
      <c r="L9752" t="s">
        <v>4576</v>
      </c>
      <c r="M9752" s="11">
        <v>45196</v>
      </c>
      <c r="N9752" t="s">
        <v>8</v>
      </c>
      <c r="O9752" s="6" t="s">
        <v>3269</v>
      </c>
      <c r="P9752" t="s">
        <v>1489</v>
      </c>
      <c r="Q9752" t="s">
        <v>3270</v>
      </c>
      <c r="R9752" s="10">
        <v>40286.43</v>
      </c>
      <c r="S9752" s="10">
        <v>0</v>
      </c>
      <c r="T9752" s="10">
        <v>40286.43</v>
      </c>
      <c r="U9752" s="10">
        <v>0</v>
      </c>
      <c r="V9752" s="1">
        <v>0</v>
      </c>
      <c r="W9752" s="12" t="s">
        <v>3271</v>
      </c>
      <c r="X9752" t="s">
        <v>5</v>
      </c>
    </row>
    <row r="9753" spans="1:24" outlineLevel="4" x14ac:dyDescent="0.25">
      <c r="A9753" t="s">
        <v>3263</v>
      </c>
      <c r="B9753" t="s">
        <v>3264</v>
      </c>
      <c r="C9753" s="12" t="s">
        <v>4574</v>
      </c>
      <c r="D9753" s="6" t="s">
        <v>4575</v>
      </c>
      <c r="E9753" t="s">
        <v>4575</v>
      </c>
      <c r="F9753" s="6" t="s">
        <v>5</v>
      </c>
      <c r="G9753" s="6" t="s">
        <v>3267</v>
      </c>
      <c r="H9753" t="s">
        <v>5</v>
      </c>
      <c r="I9753" t="s">
        <v>5</v>
      </c>
      <c r="J9753" t="s">
        <v>5</v>
      </c>
      <c r="K9753" t="s">
        <v>6</v>
      </c>
      <c r="L9753" t="s">
        <v>4577</v>
      </c>
      <c r="M9753" s="11">
        <v>45279</v>
      </c>
      <c r="N9753" t="s">
        <v>8</v>
      </c>
      <c r="O9753" s="6" t="s">
        <v>3269</v>
      </c>
      <c r="P9753" t="s">
        <v>1489</v>
      </c>
      <c r="Q9753" t="s">
        <v>3270</v>
      </c>
      <c r="R9753" s="10">
        <v>49575.64</v>
      </c>
      <c r="S9753" s="10">
        <v>0</v>
      </c>
      <c r="T9753" s="10">
        <v>49575.64</v>
      </c>
      <c r="U9753" s="10">
        <v>0</v>
      </c>
      <c r="V9753" s="1">
        <v>0</v>
      </c>
      <c r="W9753" s="12" t="s">
        <v>3271</v>
      </c>
      <c r="X9753" t="s">
        <v>5</v>
      </c>
    </row>
    <row r="9754" spans="1:24" outlineLevel="3" x14ac:dyDescent="0.25">
      <c r="M9754" s="11"/>
      <c r="O9754" s="9" t="s">
        <v>11810</v>
      </c>
      <c r="R9754" s="10">
        <f>SUBTOTAL(9,R9752:R9753)</f>
        <v>89862.07</v>
      </c>
      <c r="S9754" s="10">
        <f>SUBTOTAL(9,S9752:S9753)</f>
        <v>0</v>
      </c>
      <c r="T9754" s="10">
        <f>SUBTOTAL(9,T9752:T9753)</f>
        <v>89862.07</v>
      </c>
      <c r="U9754" s="10">
        <f>SUBTOTAL(9,U9752:U9753)</f>
        <v>0</v>
      </c>
      <c r="V9754" s="1">
        <f>SUBTOTAL(9,V9752:V9753)</f>
        <v>0</v>
      </c>
    </row>
    <row r="9755" spans="1:24" outlineLevel="2" x14ac:dyDescent="0.25">
      <c r="C9755" s="13" t="s">
        <v>11278</v>
      </c>
      <c r="M9755" s="11"/>
      <c r="R9755" s="10">
        <f>SUBTOTAL(9,R9752:R9753)</f>
        <v>89862.07</v>
      </c>
      <c r="S9755" s="10">
        <f>SUBTOTAL(9,S9752:S9753)</f>
        <v>0</v>
      </c>
      <c r="T9755" s="10">
        <f>SUBTOTAL(9,T9752:T9753)</f>
        <v>89862.07</v>
      </c>
      <c r="U9755" s="10">
        <f>SUBTOTAL(9,U9752:U9753)</f>
        <v>0</v>
      </c>
      <c r="V9755" s="1">
        <f>SUBTOTAL(9,V9752:V9753)</f>
        <v>0</v>
      </c>
    </row>
    <row r="9756" spans="1:24" outlineLevel="4" x14ac:dyDescent="0.25">
      <c r="A9756" t="s">
        <v>3263</v>
      </c>
      <c r="B9756" t="s">
        <v>3264</v>
      </c>
      <c r="C9756" s="12" t="s">
        <v>4578</v>
      </c>
      <c r="D9756" s="6" t="s">
        <v>4579</v>
      </c>
      <c r="E9756" t="s">
        <v>4579</v>
      </c>
      <c r="F9756" s="6" t="s">
        <v>5</v>
      </c>
      <c r="G9756" s="6" t="s">
        <v>3267</v>
      </c>
      <c r="H9756" t="s">
        <v>5</v>
      </c>
      <c r="I9756" t="s">
        <v>5</v>
      </c>
      <c r="J9756" t="s">
        <v>5</v>
      </c>
      <c r="K9756" t="s">
        <v>6</v>
      </c>
      <c r="L9756" t="s">
        <v>4580</v>
      </c>
      <c r="M9756" s="11">
        <v>45196</v>
      </c>
      <c r="N9756" t="s">
        <v>8</v>
      </c>
      <c r="O9756" s="6" t="s">
        <v>3269</v>
      </c>
      <c r="P9756" t="s">
        <v>1489</v>
      </c>
      <c r="Q9756" t="s">
        <v>3270</v>
      </c>
      <c r="R9756" s="10">
        <v>6212.01</v>
      </c>
      <c r="S9756" s="10">
        <v>0</v>
      </c>
      <c r="T9756" s="10">
        <v>6212.01</v>
      </c>
      <c r="U9756" s="10">
        <v>0</v>
      </c>
      <c r="V9756" s="1">
        <v>0</v>
      </c>
      <c r="W9756" s="12" t="s">
        <v>3271</v>
      </c>
      <c r="X9756" t="s">
        <v>5</v>
      </c>
    </row>
    <row r="9757" spans="1:24" outlineLevel="4" x14ac:dyDescent="0.25">
      <c r="A9757" t="s">
        <v>3263</v>
      </c>
      <c r="B9757" t="s">
        <v>3264</v>
      </c>
      <c r="C9757" s="12" t="s">
        <v>4578</v>
      </c>
      <c r="D9757" s="6" t="s">
        <v>4579</v>
      </c>
      <c r="E9757" t="s">
        <v>4579</v>
      </c>
      <c r="F9757" s="6" t="s">
        <v>5</v>
      </c>
      <c r="G9757" s="6" t="s">
        <v>3267</v>
      </c>
      <c r="H9757" t="s">
        <v>5</v>
      </c>
      <c r="I9757" t="s">
        <v>5</v>
      </c>
      <c r="J9757" t="s">
        <v>5</v>
      </c>
      <c r="K9757" t="s">
        <v>6</v>
      </c>
      <c r="L9757" t="s">
        <v>4581</v>
      </c>
      <c r="M9757" s="11">
        <v>45279</v>
      </c>
      <c r="N9757" t="s">
        <v>8</v>
      </c>
      <c r="O9757" s="6" t="s">
        <v>3269</v>
      </c>
      <c r="P9757" t="s">
        <v>1489</v>
      </c>
      <c r="Q9757" t="s">
        <v>3270</v>
      </c>
      <c r="R9757" s="10">
        <v>7644.36</v>
      </c>
      <c r="S9757" s="10">
        <v>0</v>
      </c>
      <c r="T9757" s="10">
        <v>7644.36</v>
      </c>
      <c r="U9757" s="10">
        <v>0</v>
      </c>
      <c r="V9757" s="1">
        <v>0</v>
      </c>
      <c r="W9757" s="12" t="s">
        <v>3271</v>
      </c>
      <c r="X9757" t="s">
        <v>5</v>
      </c>
    </row>
    <row r="9758" spans="1:24" outlineLevel="3" x14ac:dyDescent="0.25">
      <c r="M9758" s="11"/>
      <c r="O9758" s="9" t="s">
        <v>11810</v>
      </c>
      <c r="R9758" s="10">
        <f>SUBTOTAL(9,R9756:R9757)</f>
        <v>13856.369999999999</v>
      </c>
      <c r="S9758" s="10">
        <f>SUBTOTAL(9,S9756:S9757)</f>
        <v>0</v>
      </c>
      <c r="T9758" s="10">
        <f>SUBTOTAL(9,T9756:T9757)</f>
        <v>13856.369999999999</v>
      </c>
      <c r="U9758" s="10">
        <f>SUBTOTAL(9,U9756:U9757)</f>
        <v>0</v>
      </c>
      <c r="V9758" s="1">
        <f>SUBTOTAL(9,V9756:V9757)</f>
        <v>0</v>
      </c>
    </row>
    <row r="9759" spans="1:24" outlineLevel="2" x14ac:dyDescent="0.25">
      <c r="C9759" s="13" t="s">
        <v>11279</v>
      </c>
      <c r="M9759" s="11"/>
      <c r="R9759" s="10">
        <f>SUBTOTAL(9,R9756:R9757)</f>
        <v>13856.369999999999</v>
      </c>
      <c r="S9759" s="10">
        <f>SUBTOTAL(9,S9756:S9757)</f>
        <v>0</v>
      </c>
      <c r="T9759" s="10">
        <f>SUBTOTAL(9,T9756:T9757)</f>
        <v>13856.369999999999</v>
      </c>
      <c r="U9759" s="10">
        <f>SUBTOTAL(9,U9756:U9757)</f>
        <v>0</v>
      </c>
      <c r="V9759" s="1">
        <f>SUBTOTAL(9,V9756:V9757)</f>
        <v>0</v>
      </c>
    </row>
    <row r="9760" spans="1:24" outlineLevel="4" x14ac:dyDescent="0.25">
      <c r="A9760" t="s">
        <v>3263</v>
      </c>
      <c r="B9760" t="s">
        <v>3264</v>
      </c>
      <c r="C9760" s="12" t="s">
        <v>4582</v>
      </c>
      <c r="D9760" s="6" t="s">
        <v>4583</v>
      </c>
      <c r="E9760" t="s">
        <v>4583</v>
      </c>
      <c r="F9760" s="6" t="s">
        <v>5</v>
      </c>
      <c r="G9760" s="6" t="s">
        <v>3267</v>
      </c>
      <c r="H9760" t="s">
        <v>5</v>
      </c>
      <c r="I9760" t="s">
        <v>5</v>
      </c>
      <c r="J9760" t="s">
        <v>5</v>
      </c>
      <c r="K9760" t="s">
        <v>6</v>
      </c>
      <c r="L9760" t="s">
        <v>4584</v>
      </c>
      <c r="M9760" s="11">
        <v>45196</v>
      </c>
      <c r="N9760" t="s">
        <v>8</v>
      </c>
      <c r="O9760" s="6" t="s">
        <v>3269</v>
      </c>
      <c r="P9760" t="s">
        <v>1489</v>
      </c>
      <c r="Q9760" t="s">
        <v>3270</v>
      </c>
      <c r="R9760" s="10">
        <v>182002.92</v>
      </c>
      <c r="S9760" s="10">
        <v>0</v>
      </c>
      <c r="T9760" s="10">
        <v>182002.92</v>
      </c>
      <c r="U9760" s="10">
        <v>0</v>
      </c>
      <c r="V9760" s="1">
        <v>0</v>
      </c>
      <c r="W9760" s="12" t="s">
        <v>3271</v>
      </c>
      <c r="X9760" t="s">
        <v>5</v>
      </c>
    </row>
    <row r="9761" spans="1:24" outlineLevel="4" x14ac:dyDescent="0.25">
      <c r="A9761" t="s">
        <v>3263</v>
      </c>
      <c r="B9761" t="s">
        <v>3264</v>
      </c>
      <c r="C9761" s="12" t="s">
        <v>4582</v>
      </c>
      <c r="D9761" s="6" t="s">
        <v>4583</v>
      </c>
      <c r="E9761" t="s">
        <v>4583</v>
      </c>
      <c r="F9761" s="6" t="s">
        <v>5</v>
      </c>
      <c r="G9761" s="6" t="s">
        <v>3267</v>
      </c>
      <c r="H9761" t="s">
        <v>5</v>
      </c>
      <c r="I9761" t="s">
        <v>5</v>
      </c>
      <c r="J9761" t="s">
        <v>5</v>
      </c>
      <c r="K9761" t="s">
        <v>6</v>
      </c>
      <c r="L9761" t="s">
        <v>4585</v>
      </c>
      <c r="M9761" s="11">
        <v>45279</v>
      </c>
      <c r="N9761" t="s">
        <v>8</v>
      </c>
      <c r="O9761" s="6" t="s">
        <v>3269</v>
      </c>
      <c r="P9761" t="s">
        <v>1489</v>
      </c>
      <c r="Q9761" t="s">
        <v>3270</v>
      </c>
      <c r="R9761" s="10">
        <v>223969.02</v>
      </c>
      <c r="S9761" s="10">
        <v>0</v>
      </c>
      <c r="T9761" s="10">
        <v>223969.02</v>
      </c>
      <c r="U9761" s="10">
        <v>0</v>
      </c>
      <c r="V9761" s="1">
        <v>0</v>
      </c>
      <c r="W9761" s="12" t="s">
        <v>3271</v>
      </c>
      <c r="X9761" t="s">
        <v>5</v>
      </c>
    </row>
    <row r="9762" spans="1:24" outlineLevel="3" x14ac:dyDescent="0.25">
      <c r="M9762" s="11"/>
      <c r="O9762" s="9" t="s">
        <v>11810</v>
      </c>
      <c r="R9762" s="10">
        <f>SUBTOTAL(9,R9760:R9761)</f>
        <v>405971.94</v>
      </c>
      <c r="S9762" s="10">
        <f>SUBTOTAL(9,S9760:S9761)</f>
        <v>0</v>
      </c>
      <c r="T9762" s="10">
        <f>SUBTOTAL(9,T9760:T9761)</f>
        <v>405971.94</v>
      </c>
      <c r="U9762" s="10">
        <f>SUBTOTAL(9,U9760:U9761)</f>
        <v>0</v>
      </c>
      <c r="V9762" s="1">
        <f>SUBTOTAL(9,V9760:V9761)</f>
        <v>0</v>
      </c>
    </row>
    <row r="9763" spans="1:24" outlineLevel="2" x14ac:dyDescent="0.25">
      <c r="C9763" s="13" t="s">
        <v>11280</v>
      </c>
      <c r="M9763" s="11"/>
      <c r="R9763" s="10">
        <f>SUBTOTAL(9,R9760:R9761)</f>
        <v>405971.94</v>
      </c>
      <c r="S9763" s="10">
        <f>SUBTOTAL(9,S9760:S9761)</f>
        <v>0</v>
      </c>
      <c r="T9763" s="10">
        <f>SUBTOTAL(9,T9760:T9761)</f>
        <v>405971.94</v>
      </c>
      <c r="U9763" s="10">
        <f>SUBTOTAL(9,U9760:U9761)</f>
        <v>0</v>
      </c>
      <c r="V9763" s="1">
        <f>SUBTOTAL(9,V9760:V9761)</f>
        <v>0</v>
      </c>
    </row>
    <row r="9764" spans="1:24" outlineLevel="4" x14ac:dyDescent="0.25">
      <c r="A9764" t="s">
        <v>3263</v>
      </c>
      <c r="B9764" t="s">
        <v>3264</v>
      </c>
      <c r="C9764" s="12" t="s">
        <v>4586</v>
      </c>
      <c r="D9764" s="6" t="s">
        <v>4587</v>
      </c>
      <c r="E9764" t="s">
        <v>4587</v>
      </c>
      <c r="F9764" s="6" t="s">
        <v>5</v>
      </c>
      <c r="G9764" s="6" t="s">
        <v>3267</v>
      </c>
      <c r="H9764" t="s">
        <v>5</v>
      </c>
      <c r="I9764" t="s">
        <v>5</v>
      </c>
      <c r="J9764" t="s">
        <v>5</v>
      </c>
      <c r="K9764" t="s">
        <v>6</v>
      </c>
      <c r="L9764" t="s">
        <v>4588</v>
      </c>
      <c r="M9764" s="11">
        <v>45196</v>
      </c>
      <c r="N9764" t="s">
        <v>8</v>
      </c>
      <c r="O9764" s="6" t="s">
        <v>3269</v>
      </c>
      <c r="P9764" t="s">
        <v>1489</v>
      </c>
      <c r="Q9764" t="s">
        <v>3270</v>
      </c>
      <c r="R9764" s="10">
        <v>40420.92</v>
      </c>
      <c r="S9764" s="10">
        <v>0</v>
      </c>
      <c r="T9764" s="10">
        <v>40420.92</v>
      </c>
      <c r="U9764" s="10">
        <v>0</v>
      </c>
      <c r="V9764" s="1">
        <v>0</v>
      </c>
      <c r="W9764" s="12" t="s">
        <v>3271</v>
      </c>
      <c r="X9764" t="s">
        <v>5</v>
      </c>
    </row>
    <row r="9765" spans="1:24" outlineLevel="4" x14ac:dyDescent="0.25">
      <c r="A9765" t="s">
        <v>3263</v>
      </c>
      <c r="B9765" t="s">
        <v>3264</v>
      </c>
      <c r="C9765" s="12" t="s">
        <v>4586</v>
      </c>
      <c r="D9765" s="6" t="s">
        <v>4587</v>
      </c>
      <c r="E9765" t="s">
        <v>4587</v>
      </c>
      <c r="F9765" s="6" t="s">
        <v>5</v>
      </c>
      <c r="G9765" s="6" t="s">
        <v>3267</v>
      </c>
      <c r="H9765" t="s">
        <v>5</v>
      </c>
      <c r="I9765" t="s">
        <v>5</v>
      </c>
      <c r="J9765" t="s">
        <v>5</v>
      </c>
      <c r="K9765" t="s">
        <v>6</v>
      </c>
      <c r="L9765" t="s">
        <v>4589</v>
      </c>
      <c r="M9765" s="11">
        <v>45279</v>
      </c>
      <c r="N9765" t="s">
        <v>8</v>
      </c>
      <c r="O9765" s="6" t="s">
        <v>3269</v>
      </c>
      <c r="P9765" t="s">
        <v>1489</v>
      </c>
      <c r="Q9765" t="s">
        <v>3270</v>
      </c>
      <c r="R9765" s="10">
        <v>49741.13</v>
      </c>
      <c r="S9765" s="10">
        <v>0</v>
      </c>
      <c r="T9765" s="10">
        <v>49741.13</v>
      </c>
      <c r="U9765" s="10">
        <v>0</v>
      </c>
      <c r="V9765" s="1">
        <v>0</v>
      </c>
      <c r="W9765" s="12" t="s">
        <v>3271</v>
      </c>
      <c r="X9765" t="s">
        <v>5</v>
      </c>
    </row>
    <row r="9766" spans="1:24" outlineLevel="3" x14ac:dyDescent="0.25">
      <c r="M9766" s="11"/>
      <c r="O9766" s="9" t="s">
        <v>11810</v>
      </c>
      <c r="R9766" s="10">
        <f>SUBTOTAL(9,R9764:R9765)</f>
        <v>90162.049999999988</v>
      </c>
      <c r="S9766" s="10">
        <f>SUBTOTAL(9,S9764:S9765)</f>
        <v>0</v>
      </c>
      <c r="T9766" s="10">
        <f>SUBTOTAL(9,T9764:T9765)</f>
        <v>90162.049999999988</v>
      </c>
      <c r="U9766" s="10">
        <f>SUBTOTAL(9,U9764:U9765)</f>
        <v>0</v>
      </c>
      <c r="V9766" s="1">
        <f>SUBTOTAL(9,V9764:V9765)</f>
        <v>0</v>
      </c>
    </row>
    <row r="9767" spans="1:24" outlineLevel="2" x14ac:dyDescent="0.25">
      <c r="C9767" s="13" t="s">
        <v>11281</v>
      </c>
      <c r="M9767" s="11"/>
      <c r="R9767" s="10">
        <f>SUBTOTAL(9,R9764:R9765)</f>
        <v>90162.049999999988</v>
      </c>
      <c r="S9767" s="10">
        <f>SUBTOTAL(9,S9764:S9765)</f>
        <v>0</v>
      </c>
      <c r="T9767" s="10">
        <f>SUBTOTAL(9,T9764:T9765)</f>
        <v>90162.049999999988</v>
      </c>
      <c r="U9767" s="10">
        <f>SUBTOTAL(9,U9764:U9765)</f>
        <v>0</v>
      </c>
      <c r="V9767" s="1">
        <f>SUBTOTAL(9,V9764:V9765)</f>
        <v>0</v>
      </c>
    </row>
    <row r="9768" spans="1:24" outlineLevel="4" x14ac:dyDescent="0.25">
      <c r="A9768" t="s">
        <v>3263</v>
      </c>
      <c r="B9768" t="s">
        <v>3264</v>
      </c>
      <c r="C9768" s="12" t="s">
        <v>4590</v>
      </c>
      <c r="D9768" s="6" t="s">
        <v>4591</v>
      </c>
      <c r="E9768" t="s">
        <v>4591</v>
      </c>
      <c r="F9768" s="6" t="s">
        <v>5</v>
      </c>
      <c r="G9768" s="6" t="s">
        <v>3267</v>
      </c>
      <c r="H9768" t="s">
        <v>5</v>
      </c>
      <c r="I9768" t="s">
        <v>5</v>
      </c>
      <c r="J9768" t="s">
        <v>5</v>
      </c>
      <c r="K9768" t="s">
        <v>6</v>
      </c>
      <c r="L9768" t="s">
        <v>4592</v>
      </c>
      <c r="M9768" s="11">
        <v>45196</v>
      </c>
      <c r="N9768" t="s">
        <v>8</v>
      </c>
      <c r="O9768" s="6" t="s">
        <v>3269</v>
      </c>
      <c r="P9768" t="s">
        <v>1489</v>
      </c>
      <c r="Q9768" t="s">
        <v>3270</v>
      </c>
      <c r="R9768" s="10">
        <v>21274.59</v>
      </c>
      <c r="S9768" s="10">
        <v>0</v>
      </c>
      <c r="T9768" s="10">
        <v>21274.59</v>
      </c>
      <c r="U9768" s="10">
        <v>0</v>
      </c>
      <c r="V9768" s="1">
        <v>0</v>
      </c>
      <c r="W9768" s="12" t="s">
        <v>3271</v>
      </c>
      <c r="X9768" t="s">
        <v>5</v>
      </c>
    </row>
    <row r="9769" spans="1:24" outlineLevel="4" x14ac:dyDescent="0.25">
      <c r="A9769" t="s">
        <v>3263</v>
      </c>
      <c r="B9769" t="s">
        <v>3264</v>
      </c>
      <c r="C9769" s="12" t="s">
        <v>4590</v>
      </c>
      <c r="D9769" s="6" t="s">
        <v>4591</v>
      </c>
      <c r="E9769" t="s">
        <v>4591</v>
      </c>
      <c r="F9769" s="6" t="s">
        <v>5</v>
      </c>
      <c r="G9769" s="6" t="s">
        <v>3267</v>
      </c>
      <c r="H9769" t="s">
        <v>5</v>
      </c>
      <c r="I9769" t="s">
        <v>5</v>
      </c>
      <c r="J9769" t="s">
        <v>5</v>
      </c>
      <c r="K9769" t="s">
        <v>6</v>
      </c>
      <c r="L9769" t="s">
        <v>4593</v>
      </c>
      <c r="M9769" s="11">
        <v>45279</v>
      </c>
      <c r="N9769" t="s">
        <v>8</v>
      </c>
      <c r="O9769" s="6" t="s">
        <v>3269</v>
      </c>
      <c r="P9769" t="s">
        <v>1489</v>
      </c>
      <c r="Q9769" t="s">
        <v>3270</v>
      </c>
      <c r="R9769" s="10">
        <v>26180.07</v>
      </c>
      <c r="S9769" s="10">
        <v>0</v>
      </c>
      <c r="T9769" s="10">
        <v>26180.07</v>
      </c>
      <c r="U9769" s="10">
        <v>0</v>
      </c>
      <c r="V9769" s="1">
        <v>0</v>
      </c>
      <c r="W9769" s="12" t="s">
        <v>3271</v>
      </c>
      <c r="X9769" t="s">
        <v>5</v>
      </c>
    </row>
    <row r="9770" spans="1:24" outlineLevel="3" x14ac:dyDescent="0.25">
      <c r="M9770" s="11"/>
      <c r="O9770" s="9" t="s">
        <v>11810</v>
      </c>
      <c r="R9770" s="10">
        <f>SUBTOTAL(9,R9768:R9769)</f>
        <v>47454.66</v>
      </c>
      <c r="S9770" s="10">
        <f>SUBTOTAL(9,S9768:S9769)</f>
        <v>0</v>
      </c>
      <c r="T9770" s="10">
        <f>SUBTOTAL(9,T9768:T9769)</f>
        <v>47454.66</v>
      </c>
      <c r="U9770" s="10">
        <f>SUBTOTAL(9,U9768:U9769)</f>
        <v>0</v>
      </c>
      <c r="V9770" s="1">
        <f>SUBTOTAL(9,V9768:V9769)</f>
        <v>0</v>
      </c>
    </row>
    <row r="9771" spans="1:24" outlineLevel="4" x14ac:dyDescent="0.25">
      <c r="A9771" t="s">
        <v>8916</v>
      </c>
      <c r="B9771" t="s">
        <v>8917</v>
      </c>
      <c r="C9771" s="12" t="s">
        <v>4590</v>
      </c>
      <c r="D9771" s="6" t="s">
        <v>9947</v>
      </c>
      <c r="E9771" t="s">
        <v>9947</v>
      </c>
      <c r="F9771" s="6" t="s">
        <v>5</v>
      </c>
      <c r="G9771" s="6" t="s">
        <v>9144</v>
      </c>
      <c r="H9771" t="s">
        <v>5</v>
      </c>
      <c r="I9771" t="s">
        <v>5</v>
      </c>
      <c r="J9771" t="s">
        <v>5</v>
      </c>
      <c r="K9771" t="s">
        <v>6</v>
      </c>
      <c r="L9771" t="s">
        <v>9948</v>
      </c>
      <c r="M9771" s="11">
        <v>45119</v>
      </c>
      <c r="N9771" t="s">
        <v>8</v>
      </c>
      <c r="O9771" s="6" t="s">
        <v>9949</v>
      </c>
      <c r="P9771" t="s">
        <v>8921</v>
      </c>
      <c r="Q9771" t="s">
        <v>8922</v>
      </c>
      <c r="R9771" s="10">
        <v>399</v>
      </c>
      <c r="S9771" s="10">
        <v>0</v>
      </c>
      <c r="T9771" s="10">
        <v>399</v>
      </c>
      <c r="U9771" s="10">
        <v>0</v>
      </c>
      <c r="V9771" s="1">
        <v>0</v>
      </c>
      <c r="W9771" s="12" t="s">
        <v>9950</v>
      </c>
      <c r="X9771" t="s">
        <v>5</v>
      </c>
    </row>
    <row r="9772" spans="1:24" outlineLevel="3" x14ac:dyDescent="0.25">
      <c r="M9772" s="11"/>
      <c r="O9772" s="9" t="s">
        <v>12989</v>
      </c>
      <c r="R9772" s="10">
        <f>SUBTOTAL(9,R9771:R9771)</f>
        <v>399</v>
      </c>
      <c r="S9772" s="10">
        <f>SUBTOTAL(9,S9771:S9771)</f>
        <v>0</v>
      </c>
      <c r="T9772" s="10">
        <f>SUBTOTAL(9,T9771:T9771)</f>
        <v>399</v>
      </c>
      <c r="U9772" s="10">
        <f>SUBTOTAL(9,U9771:U9771)</f>
        <v>0</v>
      </c>
      <c r="V9772" s="1">
        <f>SUBTOTAL(9,V9771:V9771)</f>
        <v>0</v>
      </c>
    </row>
    <row r="9773" spans="1:24" ht="39.6" outlineLevel="4" x14ac:dyDescent="0.25">
      <c r="A9773" t="s">
        <v>8916</v>
      </c>
      <c r="B9773" t="s">
        <v>8917</v>
      </c>
      <c r="C9773" s="12" t="s">
        <v>4590</v>
      </c>
      <c r="D9773" s="6" t="s">
        <v>9947</v>
      </c>
      <c r="E9773" t="s">
        <v>9947</v>
      </c>
      <c r="F9773" s="6" t="s">
        <v>5</v>
      </c>
      <c r="G9773" s="6" t="s">
        <v>9144</v>
      </c>
      <c r="H9773" t="s">
        <v>5</v>
      </c>
      <c r="I9773" t="s">
        <v>5</v>
      </c>
      <c r="J9773" t="s">
        <v>5</v>
      </c>
      <c r="K9773" t="s">
        <v>6</v>
      </c>
      <c r="L9773" t="s">
        <v>9951</v>
      </c>
      <c r="M9773" s="11">
        <v>45166</v>
      </c>
      <c r="N9773" t="s">
        <v>8</v>
      </c>
      <c r="O9773" s="6" t="s">
        <v>9952</v>
      </c>
      <c r="P9773" t="s">
        <v>8921</v>
      </c>
      <c r="Q9773" t="s">
        <v>8922</v>
      </c>
      <c r="R9773" s="10">
        <v>181</v>
      </c>
      <c r="S9773" s="10">
        <v>0</v>
      </c>
      <c r="T9773" s="10">
        <v>181</v>
      </c>
      <c r="U9773" s="10">
        <v>0</v>
      </c>
      <c r="V9773" s="1">
        <v>0</v>
      </c>
      <c r="W9773" s="12" t="s">
        <v>9953</v>
      </c>
      <c r="X9773" t="s">
        <v>5</v>
      </c>
    </row>
    <row r="9774" spans="1:24" outlineLevel="3" x14ac:dyDescent="0.25">
      <c r="M9774" s="11"/>
      <c r="O9774" s="9" t="s">
        <v>12990</v>
      </c>
      <c r="R9774" s="10">
        <f>SUBTOTAL(9,R9773:R9773)</f>
        <v>181</v>
      </c>
      <c r="S9774" s="10">
        <f>SUBTOTAL(9,S9773:S9773)</f>
        <v>0</v>
      </c>
      <c r="T9774" s="10">
        <f>SUBTOTAL(9,T9773:T9773)</f>
        <v>181</v>
      </c>
      <c r="U9774" s="10">
        <f>SUBTOTAL(9,U9773:U9773)</f>
        <v>0</v>
      </c>
      <c r="V9774" s="1">
        <f>SUBTOTAL(9,V9773:V9773)</f>
        <v>0</v>
      </c>
    </row>
    <row r="9775" spans="1:24" ht="26.4" outlineLevel="4" x14ac:dyDescent="0.25">
      <c r="A9775" t="s">
        <v>8916</v>
      </c>
      <c r="B9775" t="s">
        <v>8917</v>
      </c>
      <c r="C9775" s="12" t="s">
        <v>4590</v>
      </c>
      <c r="D9775" s="6" t="s">
        <v>9947</v>
      </c>
      <c r="E9775" t="s">
        <v>9947</v>
      </c>
      <c r="F9775" s="6" t="s">
        <v>5</v>
      </c>
      <c r="G9775" s="6" t="s">
        <v>9144</v>
      </c>
      <c r="H9775" t="s">
        <v>5</v>
      </c>
      <c r="I9775" t="s">
        <v>5</v>
      </c>
      <c r="J9775" t="s">
        <v>5</v>
      </c>
      <c r="K9775" t="s">
        <v>6</v>
      </c>
      <c r="L9775" t="s">
        <v>9954</v>
      </c>
      <c r="M9775" s="11">
        <v>45196</v>
      </c>
      <c r="N9775" t="s">
        <v>8</v>
      </c>
      <c r="O9775" s="6" t="s">
        <v>9955</v>
      </c>
      <c r="P9775" t="s">
        <v>8921</v>
      </c>
      <c r="Q9775" t="s">
        <v>93</v>
      </c>
      <c r="R9775" s="10">
        <v>4929</v>
      </c>
      <c r="S9775" s="10">
        <v>0</v>
      </c>
      <c r="T9775" s="10">
        <v>4929</v>
      </c>
      <c r="U9775" s="10">
        <v>0</v>
      </c>
      <c r="V9775" s="1">
        <v>0</v>
      </c>
      <c r="W9775" s="12" t="s">
        <v>9956</v>
      </c>
      <c r="X9775" t="s">
        <v>5</v>
      </c>
    </row>
    <row r="9776" spans="1:24" outlineLevel="3" x14ac:dyDescent="0.25">
      <c r="M9776" s="11"/>
      <c r="O9776" s="9" t="s">
        <v>12991</v>
      </c>
      <c r="R9776" s="10">
        <f>SUBTOTAL(9,R9775:R9775)</f>
        <v>4929</v>
      </c>
      <c r="S9776" s="10">
        <f>SUBTOTAL(9,S9775:S9775)</f>
        <v>0</v>
      </c>
      <c r="T9776" s="10">
        <f>SUBTOTAL(9,T9775:T9775)</f>
        <v>4929</v>
      </c>
      <c r="U9776" s="10">
        <f>SUBTOTAL(9,U9775:U9775)</f>
        <v>0</v>
      </c>
      <c r="V9776" s="1">
        <f>SUBTOTAL(9,V9775:V9775)</f>
        <v>0</v>
      </c>
    </row>
    <row r="9777" spans="1:24" outlineLevel="4" x14ac:dyDescent="0.25">
      <c r="A9777" t="s">
        <v>8916</v>
      </c>
      <c r="B9777" t="s">
        <v>8917</v>
      </c>
      <c r="C9777" s="12" t="s">
        <v>4590</v>
      </c>
      <c r="D9777" s="6" t="s">
        <v>9947</v>
      </c>
      <c r="E9777" t="s">
        <v>9947</v>
      </c>
      <c r="F9777" s="6" t="s">
        <v>5</v>
      </c>
      <c r="G9777" s="6" t="s">
        <v>9144</v>
      </c>
      <c r="H9777" t="s">
        <v>5</v>
      </c>
      <c r="I9777" t="s">
        <v>5</v>
      </c>
      <c r="J9777" t="s">
        <v>5</v>
      </c>
      <c r="K9777" t="s">
        <v>6</v>
      </c>
      <c r="L9777" t="s">
        <v>9957</v>
      </c>
      <c r="M9777" s="11">
        <v>45365</v>
      </c>
      <c r="N9777" t="s">
        <v>8</v>
      </c>
      <c r="O9777" s="6" t="s">
        <v>9949</v>
      </c>
      <c r="P9777" t="s">
        <v>8921</v>
      </c>
      <c r="Q9777" t="s">
        <v>8922</v>
      </c>
      <c r="R9777" s="10">
        <v>399</v>
      </c>
      <c r="S9777" s="10">
        <v>0</v>
      </c>
      <c r="T9777" s="10">
        <v>399</v>
      </c>
      <c r="U9777" s="10">
        <v>0</v>
      </c>
      <c r="V9777" s="1">
        <v>0</v>
      </c>
      <c r="W9777" s="12" t="s">
        <v>9950</v>
      </c>
      <c r="X9777" t="s">
        <v>5</v>
      </c>
    </row>
    <row r="9778" spans="1:24" outlineLevel="3" x14ac:dyDescent="0.25">
      <c r="M9778" s="11"/>
      <c r="O9778" s="9" t="s">
        <v>12989</v>
      </c>
      <c r="R9778" s="10">
        <f>SUBTOTAL(9,R9777:R9777)</f>
        <v>399</v>
      </c>
      <c r="S9778" s="10">
        <f>SUBTOTAL(9,S9777:S9777)</f>
        <v>0</v>
      </c>
      <c r="T9778" s="10">
        <f>SUBTOTAL(9,T9777:T9777)</f>
        <v>399</v>
      </c>
      <c r="U9778" s="10">
        <f>SUBTOTAL(9,U9777:U9777)</f>
        <v>0</v>
      </c>
      <c r="V9778" s="1">
        <f>SUBTOTAL(9,V9777:V9777)</f>
        <v>0</v>
      </c>
    </row>
    <row r="9779" spans="1:24" ht="39.6" outlineLevel="4" x14ac:dyDescent="0.25">
      <c r="A9779" t="s">
        <v>8916</v>
      </c>
      <c r="B9779" t="s">
        <v>8917</v>
      </c>
      <c r="C9779" s="12" t="s">
        <v>4590</v>
      </c>
      <c r="D9779" s="6" t="s">
        <v>9947</v>
      </c>
      <c r="E9779" t="s">
        <v>9947</v>
      </c>
      <c r="F9779" s="6" t="s">
        <v>5</v>
      </c>
      <c r="G9779" s="6" t="s">
        <v>9144</v>
      </c>
      <c r="H9779" t="s">
        <v>5</v>
      </c>
      <c r="I9779" t="s">
        <v>5</v>
      </c>
      <c r="J9779" t="s">
        <v>5</v>
      </c>
      <c r="K9779" t="s">
        <v>6</v>
      </c>
      <c r="L9779" t="s">
        <v>9958</v>
      </c>
      <c r="M9779" s="11">
        <v>45383</v>
      </c>
      <c r="N9779" t="s">
        <v>8</v>
      </c>
      <c r="O9779" s="6" t="s">
        <v>9952</v>
      </c>
      <c r="P9779" t="s">
        <v>8921</v>
      </c>
      <c r="Q9779" t="s">
        <v>8922</v>
      </c>
      <c r="R9779" s="10">
        <v>360</v>
      </c>
      <c r="S9779" s="10">
        <v>0</v>
      </c>
      <c r="T9779" s="10">
        <v>360</v>
      </c>
      <c r="U9779" s="10">
        <v>0</v>
      </c>
      <c r="V9779" s="1">
        <v>0</v>
      </c>
      <c r="W9779" s="12" t="s">
        <v>9953</v>
      </c>
      <c r="X9779" t="s">
        <v>5</v>
      </c>
    </row>
    <row r="9780" spans="1:24" outlineLevel="3" x14ac:dyDescent="0.25">
      <c r="M9780" s="11"/>
      <c r="O9780" s="9" t="s">
        <v>12990</v>
      </c>
      <c r="R9780" s="10">
        <f>SUBTOTAL(9,R9779:R9779)</f>
        <v>360</v>
      </c>
      <c r="S9780" s="10">
        <f>SUBTOTAL(9,S9779:S9779)</f>
        <v>0</v>
      </c>
      <c r="T9780" s="10">
        <f>SUBTOTAL(9,T9779:T9779)</f>
        <v>360</v>
      </c>
      <c r="U9780" s="10">
        <f>SUBTOTAL(9,U9779:U9779)</f>
        <v>0</v>
      </c>
      <c r="V9780" s="1">
        <f>SUBTOTAL(9,V9779:V9779)</f>
        <v>0</v>
      </c>
    </row>
    <row r="9781" spans="1:24" outlineLevel="4" x14ac:dyDescent="0.25">
      <c r="A9781" t="s">
        <v>8916</v>
      </c>
      <c r="B9781" t="s">
        <v>8917</v>
      </c>
      <c r="C9781" s="12" t="s">
        <v>4590</v>
      </c>
      <c r="D9781" s="6" t="s">
        <v>9947</v>
      </c>
      <c r="E9781" t="s">
        <v>9947</v>
      </c>
      <c r="F9781" s="6" t="s">
        <v>8928</v>
      </c>
      <c r="G9781" s="6" t="s">
        <v>5</v>
      </c>
      <c r="H9781" t="s">
        <v>5</v>
      </c>
      <c r="I9781" t="s">
        <v>5</v>
      </c>
      <c r="J9781" t="s">
        <v>5</v>
      </c>
      <c r="K9781" t="s">
        <v>6</v>
      </c>
      <c r="L9781" t="s">
        <v>9948</v>
      </c>
      <c r="M9781" s="11">
        <v>45119</v>
      </c>
      <c r="N9781" t="s">
        <v>8</v>
      </c>
      <c r="O9781" s="6" t="s">
        <v>9949</v>
      </c>
      <c r="P9781" t="s">
        <v>8921</v>
      </c>
      <c r="Q9781" t="s">
        <v>8922</v>
      </c>
      <c r="R9781" s="10">
        <v>3593</v>
      </c>
      <c r="S9781" s="10">
        <v>3593</v>
      </c>
      <c r="T9781" s="10">
        <v>0</v>
      </c>
      <c r="U9781" s="10">
        <v>0</v>
      </c>
      <c r="V9781" s="1">
        <v>0</v>
      </c>
      <c r="W9781" s="12" t="s">
        <v>9950</v>
      </c>
      <c r="X9781" t="s">
        <v>5</v>
      </c>
    </row>
    <row r="9782" spans="1:24" outlineLevel="3" x14ac:dyDescent="0.25">
      <c r="M9782" s="11"/>
      <c r="O9782" s="9" t="s">
        <v>12989</v>
      </c>
      <c r="R9782" s="10">
        <f>SUBTOTAL(9,R9781:R9781)</f>
        <v>3593</v>
      </c>
      <c r="S9782" s="10">
        <f>SUBTOTAL(9,S9781:S9781)</f>
        <v>3593</v>
      </c>
      <c r="T9782" s="10">
        <f>SUBTOTAL(9,T9781:T9781)</f>
        <v>0</v>
      </c>
      <c r="U9782" s="10">
        <f>SUBTOTAL(9,U9781:U9781)</f>
        <v>0</v>
      </c>
      <c r="V9782" s="1">
        <f>SUBTOTAL(9,V9781:V9781)</f>
        <v>0</v>
      </c>
    </row>
    <row r="9783" spans="1:24" outlineLevel="4" x14ac:dyDescent="0.25">
      <c r="A9783" t="s">
        <v>8916</v>
      </c>
      <c r="B9783" t="s">
        <v>8917</v>
      </c>
      <c r="C9783" s="12" t="s">
        <v>4590</v>
      </c>
      <c r="D9783" s="6" t="s">
        <v>9947</v>
      </c>
      <c r="E9783" t="s">
        <v>9947</v>
      </c>
      <c r="F9783" s="6" t="s">
        <v>8928</v>
      </c>
      <c r="G9783" s="6" t="s">
        <v>5</v>
      </c>
      <c r="H9783" t="s">
        <v>5</v>
      </c>
      <c r="I9783" t="s">
        <v>5</v>
      </c>
      <c r="J9783" t="s">
        <v>5</v>
      </c>
      <c r="K9783" t="s">
        <v>6</v>
      </c>
      <c r="L9783" t="s">
        <v>9959</v>
      </c>
      <c r="M9783" s="11">
        <v>45142</v>
      </c>
      <c r="N9783" t="s">
        <v>8</v>
      </c>
      <c r="O9783" s="6" t="s">
        <v>9960</v>
      </c>
      <c r="P9783" t="s">
        <v>8921</v>
      </c>
      <c r="Q9783" t="s">
        <v>8922</v>
      </c>
      <c r="R9783" s="10">
        <v>30887</v>
      </c>
      <c r="S9783" s="10">
        <v>30887</v>
      </c>
      <c r="T9783" s="10">
        <v>0</v>
      </c>
      <c r="U9783" s="10">
        <v>0</v>
      </c>
      <c r="V9783" s="1">
        <v>0</v>
      </c>
      <c r="W9783" s="12" t="s">
        <v>9950</v>
      </c>
      <c r="X9783" t="s">
        <v>5</v>
      </c>
    </row>
    <row r="9784" spans="1:24" outlineLevel="4" x14ac:dyDescent="0.25">
      <c r="A9784" t="s">
        <v>8916</v>
      </c>
      <c r="B9784" t="s">
        <v>8917</v>
      </c>
      <c r="C9784" s="12" t="s">
        <v>4590</v>
      </c>
      <c r="D9784" s="6" t="s">
        <v>9947</v>
      </c>
      <c r="E9784" t="s">
        <v>9947</v>
      </c>
      <c r="F9784" s="6" t="s">
        <v>8928</v>
      </c>
      <c r="G9784" s="6" t="s">
        <v>5</v>
      </c>
      <c r="H9784" t="s">
        <v>5</v>
      </c>
      <c r="I9784" t="s">
        <v>5</v>
      </c>
      <c r="J9784" t="s">
        <v>5</v>
      </c>
      <c r="K9784" t="s">
        <v>6</v>
      </c>
      <c r="L9784" t="s">
        <v>9961</v>
      </c>
      <c r="M9784" s="11">
        <v>45289</v>
      </c>
      <c r="N9784" t="s">
        <v>8</v>
      </c>
      <c r="O9784" s="6" t="s">
        <v>9960</v>
      </c>
      <c r="P9784" t="s">
        <v>8921</v>
      </c>
      <c r="Q9784" t="s">
        <v>8922</v>
      </c>
      <c r="R9784" s="10">
        <v>671</v>
      </c>
      <c r="S9784" s="10">
        <v>671</v>
      </c>
      <c r="T9784" s="10">
        <v>0</v>
      </c>
      <c r="U9784" s="10">
        <v>0</v>
      </c>
      <c r="V9784" s="1">
        <v>0</v>
      </c>
      <c r="W9784" s="12" t="s">
        <v>9950</v>
      </c>
      <c r="X9784" t="s">
        <v>5</v>
      </c>
    </row>
    <row r="9785" spans="1:24" outlineLevel="4" x14ac:dyDescent="0.25">
      <c r="A9785" t="s">
        <v>8916</v>
      </c>
      <c r="B9785" t="s">
        <v>8917</v>
      </c>
      <c r="C9785" s="12" t="s">
        <v>4590</v>
      </c>
      <c r="D9785" s="6" t="s">
        <v>9947</v>
      </c>
      <c r="E9785" t="s">
        <v>9947</v>
      </c>
      <c r="F9785" s="6" t="s">
        <v>8928</v>
      </c>
      <c r="G9785" s="6" t="s">
        <v>5</v>
      </c>
      <c r="H9785" t="s">
        <v>5</v>
      </c>
      <c r="I9785" t="s">
        <v>5</v>
      </c>
      <c r="J9785" t="s">
        <v>5</v>
      </c>
      <c r="K9785" t="s">
        <v>6</v>
      </c>
      <c r="L9785" t="s">
        <v>9962</v>
      </c>
      <c r="M9785" s="11">
        <v>45334</v>
      </c>
      <c r="N9785" t="s">
        <v>8</v>
      </c>
      <c r="O9785" s="6" t="s">
        <v>9960</v>
      </c>
      <c r="P9785" t="s">
        <v>8921</v>
      </c>
      <c r="Q9785" t="s">
        <v>8922</v>
      </c>
      <c r="R9785" s="10">
        <v>772</v>
      </c>
      <c r="S9785" s="10">
        <v>772</v>
      </c>
      <c r="T9785" s="10">
        <v>0</v>
      </c>
      <c r="U9785" s="10">
        <v>0</v>
      </c>
      <c r="V9785" s="1">
        <v>0</v>
      </c>
      <c r="W9785" s="12" t="s">
        <v>9950</v>
      </c>
      <c r="X9785" t="s">
        <v>5</v>
      </c>
    </row>
    <row r="9786" spans="1:24" outlineLevel="3" x14ac:dyDescent="0.25">
      <c r="M9786" s="11"/>
      <c r="O9786" s="9" t="s">
        <v>12992</v>
      </c>
      <c r="R9786" s="10">
        <f>SUBTOTAL(9,R9783:R9785)</f>
        <v>32330</v>
      </c>
      <c r="S9786" s="10">
        <f>SUBTOTAL(9,S9783:S9785)</f>
        <v>32330</v>
      </c>
      <c r="T9786" s="10">
        <f>SUBTOTAL(9,T9783:T9785)</f>
        <v>0</v>
      </c>
      <c r="U9786" s="10">
        <f>SUBTOTAL(9,U9783:U9785)</f>
        <v>0</v>
      </c>
      <c r="V9786" s="1">
        <f>SUBTOTAL(9,V9783:V9785)</f>
        <v>0</v>
      </c>
    </row>
    <row r="9787" spans="1:24" outlineLevel="4" x14ac:dyDescent="0.25">
      <c r="A9787" t="s">
        <v>8916</v>
      </c>
      <c r="B9787" t="s">
        <v>8917</v>
      </c>
      <c r="C9787" s="12" t="s">
        <v>4590</v>
      </c>
      <c r="D9787" s="6" t="s">
        <v>9947</v>
      </c>
      <c r="E9787" t="s">
        <v>9947</v>
      </c>
      <c r="F9787" s="6" t="s">
        <v>8928</v>
      </c>
      <c r="G9787" s="6" t="s">
        <v>5</v>
      </c>
      <c r="H9787" t="s">
        <v>5</v>
      </c>
      <c r="I9787" t="s">
        <v>5</v>
      </c>
      <c r="J9787" t="s">
        <v>5</v>
      </c>
      <c r="K9787" t="s">
        <v>6</v>
      </c>
      <c r="L9787" t="s">
        <v>9957</v>
      </c>
      <c r="M9787" s="11">
        <v>45365</v>
      </c>
      <c r="N9787" t="s">
        <v>8</v>
      </c>
      <c r="O9787" s="6" t="s">
        <v>9949</v>
      </c>
      <c r="P9787" t="s">
        <v>8921</v>
      </c>
      <c r="Q9787" t="s">
        <v>8922</v>
      </c>
      <c r="R9787" s="10">
        <v>3593</v>
      </c>
      <c r="S9787" s="10">
        <v>3593</v>
      </c>
      <c r="T9787" s="10">
        <v>0</v>
      </c>
      <c r="U9787" s="10">
        <v>0</v>
      </c>
      <c r="V9787" s="1">
        <v>0</v>
      </c>
      <c r="W9787" s="12" t="s">
        <v>9950</v>
      </c>
      <c r="X9787" t="s">
        <v>5</v>
      </c>
    </row>
    <row r="9788" spans="1:24" outlineLevel="3" x14ac:dyDescent="0.25">
      <c r="M9788" s="11"/>
      <c r="O9788" s="9" t="s">
        <v>12989</v>
      </c>
      <c r="R9788" s="10">
        <f>SUBTOTAL(9,R9787:R9787)</f>
        <v>3593</v>
      </c>
      <c r="S9788" s="10">
        <f>SUBTOTAL(9,S9787:S9787)</f>
        <v>3593</v>
      </c>
      <c r="T9788" s="10">
        <f>SUBTOTAL(9,T9787:T9787)</f>
        <v>0</v>
      </c>
      <c r="U9788" s="10">
        <f>SUBTOTAL(9,U9787:U9787)</f>
        <v>0</v>
      </c>
      <c r="V9788" s="1">
        <f>SUBTOTAL(9,V9787:V9787)</f>
        <v>0</v>
      </c>
    </row>
    <row r="9789" spans="1:24" outlineLevel="4" x14ac:dyDescent="0.25">
      <c r="A9789" t="s">
        <v>8916</v>
      </c>
      <c r="B9789" t="s">
        <v>8917</v>
      </c>
      <c r="C9789" s="12" t="s">
        <v>4590</v>
      </c>
      <c r="D9789" s="6" t="s">
        <v>9947</v>
      </c>
      <c r="E9789" t="s">
        <v>9947</v>
      </c>
      <c r="F9789" s="6" t="s">
        <v>8928</v>
      </c>
      <c r="G9789" s="6" t="s">
        <v>5</v>
      </c>
      <c r="H9789" t="s">
        <v>5</v>
      </c>
      <c r="I9789" t="s">
        <v>5</v>
      </c>
      <c r="J9789" t="s">
        <v>5</v>
      </c>
      <c r="K9789" t="s">
        <v>6</v>
      </c>
      <c r="L9789" t="s">
        <v>9963</v>
      </c>
      <c r="M9789" s="11">
        <v>45365</v>
      </c>
      <c r="N9789" t="s">
        <v>8</v>
      </c>
      <c r="O9789" s="6" t="s">
        <v>9960</v>
      </c>
      <c r="P9789" t="s">
        <v>8921</v>
      </c>
      <c r="Q9789" t="s">
        <v>8922</v>
      </c>
      <c r="R9789" s="10">
        <v>3170</v>
      </c>
      <c r="S9789" s="10">
        <v>3170</v>
      </c>
      <c r="T9789" s="10">
        <v>0</v>
      </c>
      <c r="U9789" s="10">
        <v>0</v>
      </c>
      <c r="V9789" s="1">
        <v>0</v>
      </c>
      <c r="W9789" s="12" t="s">
        <v>9950</v>
      </c>
      <c r="X9789" t="s">
        <v>5</v>
      </c>
    </row>
    <row r="9790" spans="1:24" outlineLevel="4" x14ac:dyDescent="0.25">
      <c r="A9790" t="s">
        <v>8916</v>
      </c>
      <c r="B9790" t="s">
        <v>8917</v>
      </c>
      <c r="C9790" s="12" t="s">
        <v>4590</v>
      </c>
      <c r="D9790" s="6" t="s">
        <v>9947</v>
      </c>
      <c r="E9790" t="s">
        <v>9947</v>
      </c>
      <c r="F9790" s="6" t="s">
        <v>8928</v>
      </c>
      <c r="G9790" s="6" t="s">
        <v>5</v>
      </c>
      <c r="H9790" t="s">
        <v>5</v>
      </c>
      <c r="I9790" t="s">
        <v>5</v>
      </c>
      <c r="J9790" t="s">
        <v>5</v>
      </c>
      <c r="K9790" t="s">
        <v>6</v>
      </c>
      <c r="L9790" t="s">
        <v>9964</v>
      </c>
      <c r="M9790" s="11">
        <v>45378</v>
      </c>
      <c r="N9790" t="s">
        <v>8</v>
      </c>
      <c r="O9790" s="6" t="s">
        <v>9960</v>
      </c>
      <c r="P9790" t="s">
        <v>8921</v>
      </c>
      <c r="Q9790" t="s">
        <v>8922</v>
      </c>
      <c r="R9790" s="10">
        <v>2466</v>
      </c>
      <c r="S9790" s="10">
        <v>2466</v>
      </c>
      <c r="T9790" s="10">
        <v>0</v>
      </c>
      <c r="U9790" s="10">
        <v>0</v>
      </c>
      <c r="V9790" s="1">
        <v>0</v>
      </c>
      <c r="W9790" s="12" t="s">
        <v>9950</v>
      </c>
      <c r="X9790" t="s">
        <v>5</v>
      </c>
    </row>
    <row r="9791" spans="1:24" outlineLevel="3" x14ac:dyDescent="0.25">
      <c r="M9791" s="11"/>
      <c r="O9791" s="9" t="s">
        <v>12992</v>
      </c>
      <c r="R9791" s="10">
        <f>SUBTOTAL(9,R9789:R9790)</f>
        <v>5636</v>
      </c>
      <c r="S9791" s="10">
        <f>SUBTOTAL(9,S9789:S9790)</f>
        <v>5636</v>
      </c>
      <c r="T9791" s="10">
        <f>SUBTOTAL(9,T9789:T9790)</f>
        <v>0</v>
      </c>
      <c r="U9791" s="10">
        <f>SUBTOTAL(9,U9789:U9790)</f>
        <v>0</v>
      </c>
      <c r="V9791" s="1">
        <f>SUBTOTAL(9,V9789:V9790)</f>
        <v>0</v>
      </c>
    </row>
    <row r="9792" spans="1:24" ht="26.4" outlineLevel="4" x14ac:dyDescent="0.25">
      <c r="A9792" t="s">
        <v>8916</v>
      </c>
      <c r="B9792" t="s">
        <v>8917</v>
      </c>
      <c r="C9792" s="12" t="s">
        <v>4590</v>
      </c>
      <c r="D9792" s="6" t="s">
        <v>9947</v>
      </c>
      <c r="E9792" t="s">
        <v>9947</v>
      </c>
      <c r="F9792" s="6" t="s">
        <v>8928</v>
      </c>
      <c r="G9792" s="6" t="s">
        <v>5</v>
      </c>
      <c r="H9792" t="s">
        <v>5</v>
      </c>
      <c r="I9792" t="s">
        <v>5</v>
      </c>
      <c r="J9792" t="s">
        <v>5</v>
      </c>
      <c r="K9792" t="s">
        <v>6</v>
      </c>
      <c r="L9792" t="s">
        <v>9965</v>
      </c>
      <c r="M9792" s="11">
        <v>45418</v>
      </c>
      <c r="N9792" t="s">
        <v>8</v>
      </c>
      <c r="O9792" s="6" t="s">
        <v>9966</v>
      </c>
      <c r="P9792" t="s">
        <v>8921</v>
      </c>
      <c r="Q9792" t="s">
        <v>8922</v>
      </c>
      <c r="R9792" s="10">
        <v>69664</v>
      </c>
      <c r="S9792" s="10">
        <v>69664</v>
      </c>
      <c r="T9792" s="10">
        <v>0</v>
      </c>
      <c r="U9792" s="10">
        <v>0</v>
      </c>
      <c r="V9792" s="1">
        <v>0</v>
      </c>
      <c r="W9792" s="12" t="s">
        <v>9967</v>
      </c>
      <c r="X9792" t="s">
        <v>5</v>
      </c>
    </row>
    <row r="9793" spans="1:24" ht="26.4" outlineLevel="4" x14ac:dyDescent="0.25">
      <c r="A9793" t="s">
        <v>8916</v>
      </c>
      <c r="B9793" t="s">
        <v>8917</v>
      </c>
      <c r="C9793" s="12" t="s">
        <v>4590</v>
      </c>
      <c r="D9793" s="6" t="s">
        <v>9947</v>
      </c>
      <c r="E9793" t="s">
        <v>9947</v>
      </c>
      <c r="F9793" s="6" t="s">
        <v>8928</v>
      </c>
      <c r="G9793" s="6" t="s">
        <v>5</v>
      </c>
      <c r="H9793" t="s">
        <v>5</v>
      </c>
      <c r="I9793" t="s">
        <v>5</v>
      </c>
      <c r="J9793" t="s">
        <v>5</v>
      </c>
      <c r="K9793" t="s">
        <v>6</v>
      </c>
      <c r="L9793" t="s">
        <v>9968</v>
      </c>
      <c r="M9793" s="11">
        <v>45418</v>
      </c>
      <c r="N9793" t="s">
        <v>8</v>
      </c>
      <c r="O9793" s="6" t="s">
        <v>9966</v>
      </c>
      <c r="P9793" t="s">
        <v>8921</v>
      </c>
      <c r="Q9793" t="s">
        <v>8922</v>
      </c>
      <c r="R9793" s="10">
        <v>2890</v>
      </c>
      <c r="S9793" s="10">
        <v>2890</v>
      </c>
      <c r="T9793" s="10">
        <v>0</v>
      </c>
      <c r="U9793" s="10">
        <v>0</v>
      </c>
      <c r="V9793" s="1">
        <v>0</v>
      </c>
      <c r="W9793" s="12" t="s">
        <v>9967</v>
      </c>
      <c r="X9793" t="s">
        <v>5</v>
      </c>
    </row>
    <row r="9794" spans="1:24" ht="26.4" outlineLevel="4" x14ac:dyDescent="0.25">
      <c r="A9794" t="s">
        <v>8916</v>
      </c>
      <c r="B9794" t="s">
        <v>8917</v>
      </c>
      <c r="C9794" s="12" t="s">
        <v>4590</v>
      </c>
      <c r="D9794" s="6" t="s">
        <v>9947</v>
      </c>
      <c r="E9794" t="s">
        <v>9947</v>
      </c>
      <c r="F9794" s="6" t="s">
        <v>8928</v>
      </c>
      <c r="G9794" s="6" t="s">
        <v>5</v>
      </c>
      <c r="H9794" t="s">
        <v>5</v>
      </c>
      <c r="I9794" t="s">
        <v>5</v>
      </c>
      <c r="J9794" t="s">
        <v>5</v>
      </c>
      <c r="K9794" t="s">
        <v>6</v>
      </c>
      <c r="L9794" t="s">
        <v>9969</v>
      </c>
      <c r="M9794" s="11">
        <v>45467</v>
      </c>
      <c r="N9794" t="s">
        <v>8</v>
      </c>
      <c r="O9794" s="6" t="s">
        <v>9966</v>
      </c>
      <c r="P9794" t="s">
        <v>8921</v>
      </c>
      <c r="Q9794" t="s">
        <v>8922</v>
      </c>
      <c r="R9794" s="10">
        <v>12413</v>
      </c>
      <c r="S9794" s="10">
        <v>12413</v>
      </c>
      <c r="T9794" s="10">
        <v>0</v>
      </c>
      <c r="U9794" s="10">
        <v>0</v>
      </c>
      <c r="V9794" s="1">
        <v>0</v>
      </c>
      <c r="W9794" s="12" t="s">
        <v>9967</v>
      </c>
      <c r="X9794" t="s">
        <v>5</v>
      </c>
    </row>
    <row r="9795" spans="1:24" outlineLevel="3" x14ac:dyDescent="0.25">
      <c r="M9795" s="11"/>
      <c r="O9795" s="9" t="s">
        <v>12993</v>
      </c>
      <c r="R9795" s="10">
        <f>SUBTOTAL(9,R9792:R9794)</f>
        <v>84967</v>
      </c>
      <c r="S9795" s="10">
        <f>SUBTOTAL(9,S9792:S9794)</f>
        <v>84967</v>
      </c>
      <c r="T9795" s="10">
        <f>SUBTOTAL(9,T9792:T9794)</f>
        <v>0</v>
      </c>
      <c r="U9795" s="10">
        <f>SUBTOTAL(9,U9792:U9794)</f>
        <v>0</v>
      </c>
      <c r="V9795" s="1">
        <f>SUBTOTAL(9,V9792:V9794)</f>
        <v>0</v>
      </c>
    </row>
    <row r="9796" spans="1:24" outlineLevel="2" x14ac:dyDescent="0.25">
      <c r="C9796" s="13" t="s">
        <v>11282</v>
      </c>
      <c r="M9796" s="11"/>
      <c r="R9796" s="10">
        <f>SUBTOTAL(9,R9768:R9794)</f>
        <v>183841.66</v>
      </c>
      <c r="S9796" s="10">
        <f>SUBTOTAL(9,S9768:S9794)</f>
        <v>130119</v>
      </c>
      <c r="T9796" s="10">
        <f>SUBTOTAL(9,T9768:T9794)</f>
        <v>53722.66</v>
      </c>
      <c r="U9796" s="10">
        <f>SUBTOTAL(9,U9768:U9794)</f>
        <v>0</v>
      </c>
      <c r="V9796" s="1">
        <f>SUBTOTAL(9,V9768:V9794)</f>
        <v>0</v>
      </c>
    </row>
    <row r="9797" spans="1:24" outlineLevel="4" x14ac:dyDescent="0.25">
      <c r="A9797" t="s">
        <v>3263</v>
      </c>
      <c r="B9797" t="s">
        <v>3264</v>
      </c>
      <c r="C9797" s="12" t="s">
        <v>4594</v>
      </c>
      <c r="D9797" s="6" t="s">
        <v>4595</v>
      </c>
      <c r="E9797" t="s">
        <v>4595</v>
      </c>
      <c r="F9797" s="6" t="s">
        <v>5</v>
      </c>
      <c r="G9797" s="6" t="s">
        <v>3267</v>
      </c>
      <c r="H9797" t="s">
        <v>5</v>
      </c>
      <c r="I9797" t="s">
        <v>5</v>
      </c>
      <c r="J9797" t="s">
        <v>5</v>
      </c>
      <c r="K9797" t="s">
        <v>6</v>
      </c>
      <c r="L9797" t="s">
        <v>4596</v>
      </c>
      <c r="M9797" s="11">
        <v>45196</v>
      </c>
      <c r="N9797" t="s">
        <v>8</v>
      </c>
      <c r="O9797" s="6" t="s">
        <v>3269</v>
      </c>
      <c r="P9797" t="s">
        <v>1489</v>
      </c>
      <c r="Q9797" t="s">
        <v>3270</v>
      </c>
      <c r="R9797" s="10">
        <v>14595.57</v>
      </c>
      <c r="S9797" s="10">
        <v>0</v>
      </c>
      <c r="T9797" s="10">
        <v>14595.57</v>
      </c>
      <c r="U9797" s="10">
        <v>0</v>
      </c>
      <c r="V9797" s="1">
        <v>0</v>
      </c>
      <c r="W9797" s="12" t="s">
        <v>3271</v>
      </c>
      <c r="X9797" t="s">
        <v>5</v>
      </c>
    </row>
    <row r="9798" spans="1:24" outlineLevel="4" x14ac:dyDescent="0.25">
      <c r="A9798" t="s">
        <v>3263</v>
      </c>
      <c r="B9798" t="s">
        <v>3264</v>
      </c>
      <c r="C9798" s="12" t="s">
        <v>4594</v>
      </c>
      <c r="D9798" s="6" t="s">
        <v>4595</v>
      </c>
      <c r="E9798" t="s">
        <v>4595</v>
      </c>
      <c r="F9798" s="6" t="s">
        <v>5</v>
      </c>
      <c r="G9798" s="6" t="s">
        <v>3267</v>
      </c>
      <c r="H9798" t="s">
        <v>5</v>
      </c>
      <c r="I9798" t="s">
        <v>5</v>
      </c>
      <c r="J9798" t="s">
        <v>5</v>
      </c>
      <c r="K9798" t="s">
        <v>6</v>
      </c>
      <c r="L9798" t="s">
        <v>4597</v>
      </c>
      <c r="M9798" s="11">
        <v>45279</v>
      </c>
      <c r="N9798" t="s">
        <v>8</v>
      </c>
      <c r="O9798" s="6" t="s">
        <v>3269</v>
      </c>
      <c r="P9798" t="s">
        <v>1489</v>
      </c>
      <c r="Q9798" t="s">
        <v>3270</v>
      </c>
      <c r="R9798" s="10">
        <v>17960.990000000002</v>
      </c>
      <c r="S9798" s="10">
        <v>0</v>
      </c>
      <c r="T9798" s="10">
        <v>17960.990000000002</v>
      </c>
      <c r="U9798" s="10">
        <v>0</v>
      </c>
      <c r="V9798" s="1">
        <v>0</v>
      </c>
      <c r="W9798" s="12" t="s">
        <v>3271</v>
      </c>
      <c r="X9798" t="s">
        <v>5</v>
      </c>
    </row>
    <row r="9799" spans="1:24" outlineLevel="3" x14ac:dyDescent="0.25">
      <c r="M9799" s="11"/>
      <c r="O9799" s="9" t="s">
        <v>11810</v>
      </c>
      <c r="R9799" s="10">
        <f>SUBTOTAL(9,R9797:R9798)</f>
        <v>32556.560000000001</v>
      </c>
      <c r="S9799" s="10">
        <f>SUBTOTAL(9,S9797:S9798)</f>
        <v>0</v>
      </c>
      <c r="T9799" s="10">
        <f>SUBTOTAL(9,T9797:T9798)</f>
        <v>32556.560000000001</v>
      </c>
      <c r="U9799" s="10">
        <f>SUBTOTAL(9,U9797:U9798)</f>
        <v>0</v>
      </c>
      <c r="V9799" s="1">
        <f>SUBTOTAL(9,V9797:V9798)</f>
        <v>0</v>
      </c>
    </row>
    <row r="9800" spans="1:24" outlineLevel="2" x14ac:dyDescent="0.25">
      <c r="C9800" s="13" t="s">
        <v>11283</v>
      </c>
      <c r="M9800" s="11"/>
      <c r="R9800" s="10">
        <f>SUBTOTAL(9,R9797:R9798)</f>
        <v>32556.560000000001</v>
      </c>
      <c r="S9800" s="10">
        <f>SUBTOTAL(9,S9797:S9798)</f>
        <v>0</v>
      </c>
      <c r="T9800" s="10">
        <f>SUBTOTAL(9,T9797:T9798)</f>
        <v>32556.560000000001</v>
      </c>
      <c r="U9800" s="10">
        <f>SUBTOTAL(9,U9797:U9798)</f>
        <v>0</v>
      </c>
      <c r="V9800" s="1">
        <f>SUBTOTAL(9,V9797:V9798)</f>
        <v>0</v>
      </c>
    </row>
    <row r="9801" spans="1:24" outlineLevel="4" x14ac:dyDescent="0.25">
      <c r="A9801" t="s">
        <v>3263</v>
      </c>
      <c r="B9801" t="s">
        <v>3264</v>
      </c>
      <c r="C9801" s="12" t="s">
        <v>4598</v>
      </c>
      <c r="D9801" s="6" t="s">
        <v>4599</v>
      </c>
      <c r="E9801" t="s">
        <v>4599</v>
      </c>
      <c r="F9801" s="6" t="s">
        <v>5</v>
      </c>
      <c r="G9801" s="6" t="s">
        <v>3267</v>
      </c>
      <c r="H9801" t="s">
        <v>5</v>
      </c>
      <c r="I9801" t="s">
        <v>5</v>
      </c>
      <c r="J9801" t="s">
        <v>5</v>
      </c>
      <c r="K9801" t="s">
        <v>6</v>
      </c>
      <c r="L9801" t="s">
        <v>4600</v>
      </c>
      <c r="M9801" s="11">
        <v>45196</v>
      </c>
      <c r="N9801" t="s">
        <v>8</v>
      </c>
      <c r="O9801" s="6" t="s">
        <v>3269</v>
      </c>
      <c r="P9801" t="s">
        <v>1489</v>
      </c>
      <c r="Q9801" t="s">
        <v>3270</v>
      </c>
      <c r="R9801" s="10">
        <v>20770.28</v>
      </c>
      <c r="S9801" s="10">
        <v>0</v>
      </c>
      <c r="T9801" s="10">
        <v>20770.28</v>
      </c>
      <c r="U9801" s="10">
        <v>0</v>
      </c>
      <c r="V9801" s="1">
        <v>0</v>
      </c>
      <c r="W9801" s="12" t="s">
        <v>3271</v>
      </c>
      <c r="X9801" t="s">
        <v>5</v>
      </c>
    </row>
    <row r="9802" spans="1:24" outlineLevel="4" x14ac:dyDescent="0.25">
      <c r="A9802" t="s">
        <v>3263</v>
      </c>
      <c r="B9802" t="s">
        <v>3264</v>
      </c>
      <c r="C9802" s="12" t="s">
        <v>4598</v>
      </c>
      <c r="D9802" s="6" t="s">
        <v>4599</v>
      </c>
      <c r="E9802" t="s">
        <v>4599</v>
      </c>
      <c r="F9802" s="6" t="s">
        <v>5</v>
      </c>
      <c r="G9802" s="6" t="s">
        <v>3267</v>
      </c>
      <c r="H9802" t="s">
        <v>5</v>
      </c>
      <c r="I9802" t="s">
        <v>5</v>
      </c>
      <c r="J9802" t="s">
        <v>5</v>
      </c>
      <c r="K9802" t="s">
        <v>6</v>
      </c>
      <c r="L9802" t="s">
        <v>4601</v>
      </c>
      <c r="M9802" s="11">
        <v>45279</v>
      </c>
      <c r="N9802" t="s">
        <v>8</v>
      </c>
      <c r="O9802" s="6" t="s">
        <v>3269</v>
      </c>
      <c r="P9802" t="s">
        <v>1489</v>
      </c>
      <c r="Q9802" t="s">
        <v>3270</v>
      </c>
      <c r="R9802" s="10">
        <v>25559.45</v>
      </c>
      <c r="S9802" s="10">
        <v>0</v>
      </c>
      <c r="T9802" s="10">
        <v>25559.45</v>
      </c>
      <c r="U9802" s="10">
        <v>0</v>
      </c>
      <c r="V9802" s="1">
        <v>0</v>
      </c>
      <c r="W9802" s="12" t="s">
        <v>3271</v>
      </c>
      <c r="X9802" t="s">
        <v>5</v>
      </c>
    </row>
    <row r="9803" spans="1:24" outlineLevel="3" x14ac:dyDescent="0.25">
      <c r="M9803" s="11"/>
      <c r="O9803" s="9" t="s">
        <v>11810</v>
      </c>
      <c r="R9803" s="10">
        <f>SUBTOTAL(9,R9801:R9802)</f>
        <v>46329.729999999996</v>
      </c>
      <c r="S9803" s="10">
        <f>SUBTOTAL(9,S9801:S9802)</f>
        <v>0</v>
      </c>
      <c r="T9803" s="10">
        <f>SUBTOTAL(9,T9801:T9802)</f>
        <v>46329.729999999996</v>
      </c>
      <c r="U9803" s="10">
        <f>SUBTOTAL(9,U9801:U9802)</f>
        <v>0</v>
      </c>
      <c r="V9803" s="1">
        <f>SUBTOTAL(9,V9801:V9802)</f>
        <v>0</v>
      </c>
    </row>
    <row r="9804" spans="1:24" outlineLevel="2" x14ac:dyDescent="0.25">
      <c r="C9804" s="13" t="s">
        <v>11284</v>
      </c>
      <c r="M9804" s="11"/>
      <c r="R9804" s="10">
        <f>SUBTOTAL(9,R9801:R9802)</f>
        <v>46329.729999999996</v>
      </c>
      <c r="S9804" s="10">
        <f>SUBTOTAL(9,S9801:S9802)</f>
        <v>0</v>
      </c>
      <c r="T9804" s="10">
        <f>SUBTOTAL(9,T9801:T9802)</f>
        <v>46329.729999999996</v>
      </c>
      <c r="U9804" s="10">
        <f>SUBTOTAL(9,U9801:U9802)</f>
        <v>0</v>
      </c>
      <c r="V9804" s="1">
        <f>SUBTOTAL(9,V9801:V9802)</f>
        <v>0</v>
      </c>
    </row>
    <row r="9805" spans="1:24" outlineLevel="4" x14ac:dyDescent="0.25">
      <c r="A9805" t="s">
        <v>3263</v>
      </c>
      <c r="B9805" t="s">
        <v>3264</v>
      </c>
      <c r="C9805" s="12" t="s">
        <v>4602</v>
      </c>
      <c r="D9805" s="6" t="s">
        <v>4603</v>
      </c>
      <c r="E9805" t="s">
        <v>4603</v>
      </c>
      <c r="F9805" s="6" t="s">
        <v>5</v>
      </c>
      <c r="G9805" s="6" t="s">
        <v>3267</v>
      </c>
      <c r="H9805" t="s">
        <v>5</v>
      </c>
      <c r="I9805" t="s">
        <v>5</v>
      </c>
      <c r="J9805" t="s">
        <v>5</v>
      </c>
      <c r="K9805" t="s">
        <v>6</v>
      </c>
      <c r="L9805" t="s">
        <v>4604</v>
      </c>
      <c r="M9805" s="11">
        <v>45196</v>
      </c>
      <c r="N9805" t="s">
        <v>8</v>
      </c>
      <c r="O9805" s="6" t="s">
        <v>3269</v>
      </c>
      <c r="P9805" t="s">
        <v>1489</v>
      </c>
      <c r="Q9805" t="s">
        <v>3270</v>
      </c>
      <c r="R9805" s="10">
        <v>3298.01</v>
      </c>
      <c r="S9805" s="10">
        <v>0</v>
      </c>
      <c r="T9805" s="10">
        <v>3298.01</v>
      </c>
      <c r="U9805" s="10">
        <v>0</v>
      </c>
      <c r="V9805" s="1">
        <v>0</v>
      </c>
      <c r="W9805" s="12" t="s">
        <v>3271</v>
      </c>
      <c r="X9805" t="s">
        <v>5</v>
      </c>
    </row>
    <row r="9806" spans="1:24" outlineLevel="4" x14ac:dyDescent="0.25">
      <c r="A9806" t="s">
        <v>3263</v>
      </c>
      <c r="B9806" t="s">
        <v>3264</v>
      </c>
      <c r="C9806" s="12" t="s">
        <v>4602</v>
      </c>
      <c r="D9806" s="6" t="s">
        <v>4603</v>
      </c>
      <c r="E9806" t="s">
        <v>4603</v>
      </c>
      <c r="F9806" s="6" t="s">
        <v>5</v>
      </c>
      <c r="G9806" s="6" t="s">
        <v>3267</v>
      </c>
      <c r="H9806" t="s">
        <v>5</v>
      </c>
      <c r="I9806" t="s">
        <v>5</v>
      </c>
      <c r="J9806" t="s">
        <v>5</v>
      </c>
      <c r="K9806" t="s">
        <v>6</v>
      </c>
      <c r="L9806" t="s">
        <v>4605</v>
      </c>
      <c r="M9806" s="11">
        <v>45279</v>
      </c>
      <c r="N9806" t="s">
        <v>8</v>
      </c>
      <c r="O9806" s="6" t="s">
        <v>3269</v>
      </c>
      <c r="P9806" t="s">
        <v>1489</v>
      </c>
      <c r="Q9806" t="s">
        <v>3270</v>
      </c>
      <c r="R9806" s="10">
        <v>4058.45</v>
      </c>
      <c r="S9806" s="10">
        <v>0</v>
      </c>
      <c r="T9806" s="10">
        <v>4058.45</v>
      </c>
      <c r="U9806" s="10">
        <v>0</v>
      </c>
      <c r="V9806" s="1">
        <v>0</v>
      </c>
      <c r="W9806" s="12" t="s">
        <v>3271</v>
      </c>
      <c r="X9806" t="s">
        <v>5</v>
      </c>
    </row>
    <row r="9807" spans="1:24" outlineLevel="3" x14ac:dyDescent="0.25">
      <c r="M9807" s="11"/>
      <c r="O9807" s="9" t="s">
        <v>11810</v>
      </c>
      <c r="R9807" s="10">
        <f>SUBTOTAL(9,R9805:R9806)</f>
        <v>7356.46</v>
      </c>
      <c r="S9807" s="10">
        <f>SUBTOTAL(9,S9805:S9806)</f>
        <v>0</v>
      </c>
      <c r="T9807" s="10">
        <f>SUBTOTAL(9,T9805:T9806)</f>
        <v>7356.46</v>
      </c>
      <c r="U9807" s="10">
        <f>SUBTOTAL(9,U9805:U9806)</f>
        <v>0</v>
      </c>
      <c r="V9807" s="1">
        <f>SUBTOTAL(9,V9805:V9806)</f>
        <v>0</v>
      </c>
    </row>
    <row r="9808" spans="1:24" outlineLevel="2" x14ac:dyDescent="0.25">
      <c r="C9808" s="13" t="s">
        <v>11285</v>
      </c>
      <c r="M9808" s="11"/>
      <c r="R9808" s="10">
        <f>SUBTOTAL(9,R9805:R9806)</f>
        <v>7356.46</v>
      </c>
      <c r="S9808" s="10">
        <f>SUBTOTAL(9,S9805:S9806)</f>
        <v>0</v>
      </c>
      <c r="T9808" s="10">
        <f>SUBTOTAL(9,T9805:T9806)</f>
        <v>7356.46</v>
      </c>
      <c r="U9808" s="10">
        <f>SUBTOTAL(9,U9805:U9806)</f>
        <v>0</v>
      </c>
      <c r="V9808" s="1">
        <f>SUBTOTAL(9,V9805:V9806)</f>
        <v>0</v>
      </c>
    </row>
    <row r="9809" spans="1:24" outlineLevel="4" x14ac:dyDescent="0.25">
      <c r="A9809" t="s">
        <v>3263</v>
      </c>
      <c r="B9809" t="s">
        <v>3264</v>
      </c>
      <c r="C9809" s="12" t="s">
        <v>4606</v>
      </c>
      <c r="D9809" s="6" t="s">
        <v>4607</v>
      </c>
      <c r="E9809" t="s">
        <v>4607</v>
      </c>
      <c r="F9809" s="6" t="s">
        <v>5</v>
      </c>
      <c r="G9809" s="6" t="s">
        <v>3267</v>
      </c>
      <c r="H9809" t="s">
        <v>5</v>
      </c>
      <c r="I9809" t="s">
        <v>5</v>
      </c>
      <c r="J9809" t="s">
        <v>5</v>
      </c>
      <c r="K9809" t="s">
        <v>6</v>
      </c>
      <c r="L9809" t="s">
        <v>4608</v>
      </c>
      <c r="M9809" s="11">
        <v>45196</v>
      </c>
      <c r="N9809" t="s">
        <v>8</v>
      </c>
      <c r="O9809" s="6" t="s">
        <v>3269</v>
      </c>
      <c r="P9809" t="s">
        <v>1489</v>
      </c>
      <c r="Q9809" t="s">
        <v>3270</v>
      </c>
      <c r="R9809" s="10">
        <v>10070.44</v>
      </c>
      <c r="S9809" s="10">
        <v>0</v>
      </c>
      <c r="T9809" s="10">
        <v>10070.44</v>
      </c>
      <c r="U9809" s="10">
        <v>0</v>
      </c>
      <c r="V9809" s="1">
        <v>0</v>
      </c>
      <c r="W9809" s="12" t="s">
        <v>3271</v>
      </c>
      <c r="X9809" t="s">
        <v>5</v>
      </c>
    </row>
    <row r="9810" spans="1:24" outlineLevel="4" x14ac:dyDescent="0.25">
      <c r="A9810" t="s">
        <v>3263</v>
      </c>
      <c r="B9810" t="s">
        <v>3264</v>
      </c>
      <c r="C9810" s="12" t="s">
        <v>4606</v>
      </c>
      <c r="D9810" s="6" t="s">
        <v>4607</v>
      </c>
      <c r="E9810" t="s">
        <v>4607</v>
      </c>
      <c r="F9810" s="6" t="s">
        <v>5</v>
      </c>
      <c r="G9810" s="6" t="s">
        <v>3267</v>
      </c>
      <c r="H9810" t="s">
        <v>5</v>
      </c>
      <c r="I9810" t="s">
        <v>5</v>
      </c>
      <c r="J9810" t="s">
        <v>5</v>
      </c>
      <c r="K9810" t="s">
        <v>6</v>
      </c>
      <c r="L9810" t="s">
        <v>4609</v>
      </c>
      <c r="M9810" s="11">
        <v>45279</v>
      </c>
      <c r="N9810" t="s">
        <v>8</v>
      </c>
      <c r="O9810" s="6" t="s">
        <v>3269</v>
      </c>
      <c r="P9810" t="s">
        <v>1489</v>
      </c>
      <c r="Q9810" t="s">
        <v>3270</v>
      </c>
      <c r="R9810" s="10">
        <v>12392.46</v>
      </c>
      <c r="S9810" s="10">
        <v>0</v>
      </c>
      <c r="T9810" s="10">
        <v>12392.46</v>
      </c>
      <c r="U9810" s="10">
        <v>0</v>
      </c>
      <c r="V9810" s="1">
        <v>0</v>
      </c>
      <c r="W9810" s="12" t="s">
        <v>3271</v>
      </c>
      <c r="X9810" t="s">
        <v>5</v>
      </c>
    </row>
    <row r="9811" spans="1:24" outlineLevel="3" x14ac:dyDescent="0.25">
      <c r="M9811" s="11"/>
      <c r="O9811" s="9" t="s">
        <v>11810</v>
      </c>
      <c r="R9811" s="10">
        <f>SUBTOTAL(9,R9809:R9810)</f>
        <v>22462.9</v>
      </c>
      <c r="S9811" s="10">
        <f>SUBTOTAL(9,S9809:S9810)</f>
        <v>0</v>
      </c>
      <c r="T9811" s="10">
        <f>SUBTOTAL(9,T9809:T9810)</f>
        <v>22462.9</v>
      </c>
      <c r="U9811" s="10">
        <f>SUBTOTAL(9,U9809:U9810)</f>
        <v>0</v>
      </c>
      <c r="V9811" s="1">
        <f>SUBTOTAL(9,V9809:V9810)</f>
        <v>0</v>
      </c>
    </row>
    <row r="9812" spans="1:24" outlineLevel="2" x14ac:dyDescent="0.25">
      <c r="C9812" s="13" t="s">
        <v>11286</v>
      </c>
      <c r="M9812" s="11"/>
      <c r="R9812" s="10">
        <f>SUBTOTAL(9,R9809:R9810)</f>
        <v>22462.9</v>
      </c>
      <c r="S9812" s="10">
        <f>SUBTOTAL(9,S9809:S9810)</f>
        <v>0</v>
      </c>
      <c r="T9812" s="10">
        <f>SUBTOTAL(9,T9809:T9810)</f>
        <v>22462.9</v>
      </c>
      <c r="U9812" s="10">
        <f>SUBTOTAL(9,U9809:U9810)</f>
        <v>0</v>
      </c>
      <c r="V9812" s="1">
        <f>SUBTOTAL(9,V9809:V9810)</f>
        <v>0</v>
      </c>
    </row>
    <row r="9813" spans="1:24" outlineLevel="4" x14ac:dyDescent="0.25">
      <c r="A9813" t="s">
        <v>3263</v>
      </c>
      <c r="B9813" t="s">
        <v>3264</v>
      </c>
      <c r="C9813" s="12" t="s">
        <v>4610</v>
      </c>
      <c r="D9813" s="6" t="s">
        <v>4611</v>
      </c>
      <c r="E9813" t="s">
        <v>4611</v>
      </c>
      <c r="F9813" s="6" t="s">
        <v>5</v>
      </c>
      <c r="G9813" s="6" t="s">
        <v>3267</v>
      </c>
      <c r="H9813" t="s">
        <v>5</v>
      </c>
      <c r="I9813" t="s">
        <v>5</v>
      </c>
      <c r="J9813" t="s">
        <v>5</v>
      </c>
      <c r="K9813" t="s">
        <v>6</v>
      </c>
      <c r="L9813" t="s">
        <v>4612</v>
      </c>
      <c r="M9813" s="11">
        <v>45196</v>
      </c>
      <c r="N9813" t="s">
        <v>8</v>
      </c>
      <c r="O9813" s="6" t="s">
        <v>3269</v>
      </c>
      <c r="P9813" t="s">
        <v>1489</v>
      </c>
      <c r="Q9813" t="s">
        <v>3270</v>
      </c>
      <c r="R9813" s="10">
        <v>4405.63</v>
      </c>
      <c r="S9813" s="10">
        <v>0</v>
      </c>
      <c r="T9813" s="10">
        <v>4405.63</v>
      </c>
      <c r="U9813" s="10">
        <v>0</v>
      </c>
      <c r="V9813" s="1">
        <v>0</v>
      </c>
      <c r="W9813" s="12" t="s">
        <v>3271</v>
      </c>
      <c r="X9813" t="s">
        <v>5</v>
      </c>
    </row>
    <row r="9814" spans="1:24" outlineLevel="4" x14ac:dyDescent="0.25">
      <c r="A9814" t="s">
        <v>3263</v>
      </c>
      <c r="B9814" t="s">
        <v>3264</v>
      </c>
      <c r="C9814" s="12" t="s">
        <v>4610</v>
      </c>
      <c r="D9814" s="6" t="s">
        <v>4611</v>
      </c>
      <c r="E9814" t="s">
        <v>4611</v>
      </c>
      <c r="F9814" s="6" t="s">
        <v>5</v>
      </c>
      <c r="G9814" s="6" t="s">
        <v>3267</v>
      </c>
      <c r="H9814" t="s">
        <v>5</v>
      </c>
      <c r="I9814" t="s">
        <v>5</v>
      </c>
      <c r="J9814" t="s">
        <v>5</v>
      </c>
      <c r="K9814" t="s">
        <v>6</v>
      </c>
      <c r="L9814" t="s">
        <v>4613</v>
      </c>
      <c r="M9814" s="11">
        <v>45279</v>
      </c>
      <c r="N9814" t="s">
        <v>8</v>
      </c>
      <c r="O9814" s="6" t="s">
        <v>3269</v>
      </c>
      <c r="P9814" t="s">
        <v>1489</v>
      </c>
      <c r="Q9814" t="s">
        <v>3270</v>
      </c>
      <c r="R9814" s="10">
        <v>5421.47</v>
      </c>
      <c r="S9814" s="10">
        <v>0</v>
      </c>
      <c r="T9814" s="10">
        <v>5421.47</v>
      </c>
      <c r="U9814" s="10">
        <v>0</v>
      </c>
      <c r="V9814" s="1">
        <v>0</v>
      </c>
      <c r="W9814" s="12" t="s">
        <v>3271</v>
      </c>
      <c r="X9814" t="s">
        <v>5</v>
      </c>
    </row>
    <row r="9815" spans="1:24" outlineLevel="3" x14ac:dyDescent="0.25">
      <c r="M9815" s="11"/>
      <c r="O9815" s="9" t="s">
        <v>11810</v>
      </c>
      <c r="R9815" s="10">
        <f>SUBTOTAL(9,R9813:R9814)</f>
        <v>9827.1</v>
      </c>
      <c r="S9815" s="10">
        <f>SUBTOTAL(9,S9813:S9814)</f>
        <v>0</v>
      </c>
      <c r="T9815" s="10">
        <f>SUBTOTAL(9,T9813:T9814)</f>
        <v>9827.1</v>
      </c>
      <c r="U9815" s="10">
        <f>SUBTOTAL(9,U9813:U9814)</f>
        <v>0</v>
      </c>
      <c r="V9815" s="1">
        <f>SUBTOTAL(9,V9813:V9814)</f>
        <v>0</v>
      </c>
    </row>
    <row r="9816" spans="1:24" outlineLevel="2" x14ac:dyDescent="0.25">
      <c r="C9816" s="13" t="s">
        <v>11287</v>
      </c>
      <c r="M9816" s="11"/>
      <c r="R9816" s="10">
        <f>SUBTOTAL(9,R9813:R9814)</f>
        <v>9827.1</v>
      </c>
      <c r="S9816" s="10">
        <f>SUBTOTAL(9,S9813:S9814)</f>
        <v>0</v>
      </c>
      <c r="T9816" s="10">
        <f>SUBTOTAL(9,T9813:T9814)</f>
        <v>9827.1</v>
      </c>
      <c r="U9816" s="10">
        <f>SUBTOTAL(9,U9813:U9814)</f>
        <v>0</v>
      </c>
      <c r="V9816" s="1">
        <f>SUBTOTAL(9,V9813:V9814)</f>
        <v>0</v>
      </c>
    </row>
    <row r="9817" spans="1:24" outlineLevel="4" x14ac:dyDescent="0.25">
      <c r="A9817" t="s">
        <v>3263</v>
      </c>
      <c r="B9817" t="s">
        <v>3264</v>
      </c>
      <c r="C9817" s="12" t="s">
        <v>4614</v>
      </c>
      <c r="D9817" s="6" t="s">
        <v>4615</v>
      </c>
      <c r="E9817" t="s">
        <v>4615</v>
      </c>
      <c r="F9817" s="6" t="s">
        <v>5</v>
      </c>
      <c r="G9817" s="6" t="s">
        <v>3267</v>
      </c>
      <c r="H9817" t="s">
        <v>5</v>
      </c>
      <c r="I9817" t="s">
        <v>5</v>
      </c>
      <c r="J9817" t="s">
        <v>5</v>
      </c>
      <c r="K9817" t="s">
        <v>6</v>
      </c>
      <c r="L9817" t="s">
        <v>4616</v>
      </c>
      <c r="M9817" s="11">
        <v>45196</v>
      </c>
      <c r="N9817" t="s">
        <v>8</v>
      </c>
      <c r="O9817" s="6" t="s">
        <v>3269</v>
      </c>
      <c r="P9817" t="s">
        <v>1489</v>
      </c>
      <c r="Q9817" t="s">
        <v>3270</v>
      </c>
      <c r="R9817" s="10">
        <v>8504.51</v>
      </c>
      <c r="S9817" s="10">
        <v>0</v>
      </c>
      <c r="T9817" s="10">
        <v>8504.51</v>
      </c>
      <c r="U9817" s="10">
        <v>0</v>
      </c>
      <c r="V9817" s="1">
        <v>0</v>
      </c>
      <c r="W9817" s="12" t="s">
        <v>3271</v>
      </c>
      <c r="X9817" t="s">
        <v>5</v>
      </c>
    </row>
    <row r="9818" spans="1:24" outlineLevel="4" x14ac:dyDescent="0.25">
      <c r="A9818" t="s">
        <v>3263</v>
      </c>
      <c r="B9818" t="s">
        <v>3264</v>
      </c>
      <c r="C9818" s="12" t="s">
        <v>4614</v>
      </c>
      <c r="D9818" s="6" t="s">
        <v>4615</v>
      </c>
      <c r="E9818" t="s">
        <v>4615</v>
      </c>
      <c r="F9818" s="6" t="s">
        <v>5</v>
      </c>
      <c r="G9818" s="6" t="s">
        <v>3267</v>
      </c>
      <c r="H9818" t="s">
        <v>5</v>
      </c>
      <c r="I9818" t="s">
        <v>5</v>
      </c>
      <c r="J9818" t="s">
        <v>5</v>
      </c>
      <c r="K9818" t="s">
        <v>6</v>
      </c>
      <c r="L9818" t="s">
        <v>4617</v>
      </c>
      <c r="M9818" s="11">
        <v>45279</v>
      </c>
      <c r="N9818" t="s">
        <v>8</v>
      </c>
      <c r="O9818" s="6" t="s">
        <v>3269</v>
      </c>
      <c r="P9818" t="s">
        <v>1489</v>
      </c>
      <c r="Q9818" t="s">
        <v>3270</v>
      </c>
      <c r="R9818" s="10">
        <v>10465.459999999999</v>
      </c>
      <c r="S9818" s="10">
        <v>0</v>
      </c>
      <c r="T9818" s="10">
        <v>10465.459999999999</v>
      </c>
      <c r="U9818" s="10">
        <v>0</v>
      </c>
      <c r="V9818" s="1">
        <v>0</v>
      </c>
      <c r="W9818" s="12" t="s">
        <v>3271</v>
      </c>
      <c r="X9818" t="s">
        <v>5</v>
      </c>
    </row>
    <row r="9819" spans="1:24" outlineLevel="3" x14ac:dyDescent="0.25">
      <c r="M9819" s="11"/>
      <c r="O9819" s="9" t="s">
        <v>11810</v>
      </c>
      <c r="R9819" s="10">
        <f>SUBTOTAL(9,R9817:R9818)</f>
        <v>18969.97</v>
      </c>
      <c r="S9819" s="10">
        <f>SUBTOTAL(9,S9817:S9818)</f>
        <v>0</v>
      </c>
      <c r="T9819" s="10">
        <f>SUBTOTAL(9,T9817:T9818)</f>
        <v>18969.97</v>
      </c>
      <c r="U9819" s="10">
        <f>SUBTOTAL(9,U9817:U9818)</f>
        <v>0</v>
      </c>
      <c r="V9819" s="1">
        <f>SUBTOTAL(9,V9817:V9818)</f>
        <v>0</v>
      </c>
    </row>
    <row r="9820" spans="1:24" outlineLevel="2" x14ac:dyDescent="0.25">
      <c r="C9820" s="13" t="s">
        <v>11288</v>
      </c>
      <c r="M9820" s="11"/>
      <c r="R9820" s="10">
        <f>SUBTOTAL(9,R9817:R9818)</f>
        <v>18969.97</v>
      </c>
      <c r="S9820" s="10">
        <f>SUBTOTAL(9,S9817:S9818)</f>
        <v>0</v>
      </c>
      <c r="T9820" s="10">
        <f>SUBTOTAL(9,T9817:T9818)</f>
        <v>18969.97</v>
      </c>
      <c r="U9820" s="10">
        <f>SUBTOTAL(9,U9817:U9818)</f>
        <v>0</v>
      </c>
      <c r="V9820" s="1">
        <f>SUBTOTAL(9,V9817:V9818)</f>
        <v>0</v>
      </c>
    </row>
    <row r="9821" spans="1:24" outlineLevel="4" x14ac:dyDescent="0.25">
      <c r="A9821" t="s">
        <v>3263</v>
      </c>
      <c r="B9821" t="s">
        <v>3264</v>
      </c>
      <c r="C9821" s="12" t="s">
        <v>4618</v>
      </c>
      <c r="D9821" s="6" t="s">
        <v>4619</v>
      </c>
      <c r="E9821" t="s">
        <v>4619</v>
      </c>
      <c r="F9821" s="6" t="s">
        <v>5</v>
      </c>
      <c r="G9821" s="6" t="s">
        <v>3267</v>
      </c>
      <c r="H9821" t="s">
        <v>5</v>
      </c>
      <c r="I9821" t="s">
        <v>5</v>
      </c>
      <c r="J9821" t="s">
        <v>5</v>
      </c>
      <c r="K9821" t="s">
        <v>6</v>
      </c>
      <c r="L9821" t="s">
        <v>4620</v>
      </c>
      <c r="M9821" s="11">
        <v>45196</v>
      </c>
      <c r="N9821" t="s">
        <v>8</v>
      </c>
      <c r="O9821" s="6" t="s">
        <v>3269</v>
      </c>
      <c r="P9821" t="s">
        <v>1489</v>
      </c>
      <c r="Q9821" t="s">
        <v>3270</v>
      </c>
      <c r="R9821" s="10">
        <v>12192</v>
      </c>
      <c r="S9821" s="10">
        <v>0</v>
      </c>
      <c r="T9821" s="10">
        <v>12192</v>
      </c>
      <c r="U9821" s="10">
        <v>0</v>
      </c>
      <c r="V9821" s="1">
        <v>0</v>
      </c>
      <c r="W9821" s="12" t="s">
        <v>3271</v>
      </c>
      <c r="X9821" t="s">
        <v>5</v>
      </c>
    </row>
    <row r="9822" spans="1:24" outlineLevel="4" x14ac:dyDescent="0.25">
      <c r="A9822" t="s">
        <v>3263</v>
      </c>
      <c r="B9822" t="s">
        <v>3264</v>
      </c>
      <c r="C9822" s="12" t="s">
        <v>4618</v>
      </c>
      <c r="D9822" s="6" t="s">
        <v>4619</v>
      </c>
      <c r="E9822" t="s">
        <v>4619</v>
      </c>
      <c r="F9822" s="6" t="s">
        <v>5</v>
      </c>
      <c r="G9822" s="6" t="s">
        <v>3267</v>
      </c>
      <c r="H9822" t="s">
        <v>5</v>
      </c>
      <c r="I9822" t="s">
        <v>5</v>
      </c>
      <c r="J9822" t="s">
        <v>5</v>
      </c>
      <c r="K9822" t="s">
        <v>6</v>
      </c>
      <c r="L9822" t="s">
        <v>4621</v>
      </c>
      <c r="M9822" s="11">
        <v>45279</v>
      </c>
      <c r="N9822" t="s">
        <v>8</v>
      </c>
      <c r="O9822" s="6" t="s">
        <v>3269</v>
      </c>
      <c r="P9822" t="s">
        <v>1489</v>
      </c>
      <c r="Q9822" t="s">
        <v>3270</v>
      </c>
      <c r="R9822" s="10">
        <v>15003.22</v>
      </c>
      <c r="S9822" s="10">
        <v>0</v>
      </c>
      <c r="T9822" s="10">
        <v>15003.22</v>
      </c>
      <c r="U9822" s="10">
        <v>0</v>
      </c>
      <c r="V9822" s="1">
        <v>0</v>
      </c>
      <c r="W9822" s="12" t="s">
        <v>3271</v>
      </c>
      <c r="X9822" t="s">
        <v>5</v>
      </c>
    </row>
    <row r="9823" spans="1:24" outlineLevel="3" x14ac:dyDescent="0.25">
      <c r="M9823" s="11"/>
      <c r="O9823" s="9" t="s">
        <v>11810</v>
      </c>
      <c r="R9823" s="10">
        <f>SUBTOTAL(9,R9821:R9822)</f>
        <v>27195.22</v>
      </c>
      <c r="S9823" s="10">
        <f>SUBTOTAL(9,S9821:S9822)</f>
        <v>0</v>
      </c>
      <c r="T9823" s="10">
        <f>SUBTOTAL(9,T9821:T9822)</f>
        <v>27195.22</v>
      </c>
      <c r="U9823" s="10">
        <f>SUBTOTAL(9,U9821:U9822)</f>
        <v>0</v>
      </c>
      <c r="V9823" s="1">
        <f>SUBTOTAL(9,V9821:V9822)</f>
        <v>0</v>
      </c>
    </row>
    <row r="9824" spans="1:24" outlineLevel="2" x14ac:dyDescent="0.25">
      <c r="C9824" s="13" t="s">
        <v>11289</v>
      </c>
      <c r="M9824" s="11"/>
      <c r="R9824" s="10">
        <f>SUBTOTAL(9,R9821:R9822)</f>
        <v>27195.22</v>
      </c>
      <c r="S9824" s="10">
        <f>SUBTOTAL(9,S9821:S9822)</f>
        <v>0</v>
      </c>
      <c r="T9824" s="10">
        <f>SUBTOTAL(9,T9821:T9822)</f>
        <v>27195.22</v>
      </c>
      <c r="U9824" s="10">
        <f>SUBTOTAL(9,U9821:U9822)</f>
        <v>0</v>
      </c>
      <c r="V9824" s="1">
        <f>SUBTOTAL(9,V9821:V9822)</f>
        <v>0</v>
      </c>
    </row>
    <row r="9825" spans="1:24" outlineLevel="4" x14ac:dyDescent="0.25">
      <c r="A9825" t="s">
        <v>1465</v>
      </c>
      <c r="B9825" t="s">
        <v>1466</v>
      </c>
      <c r="C9825" s="12" t="s">
        <v>2700</v>
      </c>
      <c r="D9825" s="6" t="s">
        <v>2701</v>
      </c>
      <c r="E9825" t="s">
        <v>2701</v>
      </c>
      <c r="F9825" s="6" t="s">
        <v>5</v>
      </c>
      <c r="G9825" s="6" t="s">
        <v>347</v>
      </c>
      <c r="H9825" t="s">
        <v>5</v>
      </c>
      <c r="I9825" t="s">
        <v>5</v>
      </c>
      <c r="J9825" t="s">
        <v>5</v>
      </c>
      <c r="K9825" t="s">
        <v>6</v>
      </c>
      <c r="L9825" t="s">
        <v>2702</v>
      </c>
      <c r="M9825" s="11">
        <v>45202</v>
      </c>
      <c r="N9825" t="s">
        <v>8</v>
      </c>
      <c r="O9825" s="6" t="s">
        <v>2703</v>
      </c>
      <c r="P9825" t="s">
        <v>1520</v>
      </c>
      <c r="Q9825" t="s">
        <v>34</v>
      </c>
      <c r="R9825" s="10">
        <v>21073.95</v>
      </c>
      <c r="S9825" s="10">
        <v>0</v>
      </c>
      <c r="T9825" s="10">
        <v>21073.95</v>
      </c>
      <c r="U9825" s="10">
        <v>0</v>
      </c>
      <c r="V9825" s="1">
        <v>3.3600000000000001E-3</v>
      </c>
      <c r="W9825" s="12" t="s">
        <v>2704</v>
      </c>
      <c r="X9825" t="s">
        <v>5</v>
      </c>
    </row>
    <row r="9826" spans="1:24" outlineLevel="4" x14ac:dyDescent="0.25">
      <c r="A9826" t="s">
        <v>1465</v>
      </c>
      <c r="B9826" t="s">
        <v>1466</v>
      </c>
      <c r="C9826" s="12" t="s">
        <v>2700</v>
      </c>
      <c r="D9826" s="6" t="s">
        <v>2701</v>
      </c>
      <c r="E9826" t="s">
        <v>2701</v>
      </c>
      <c r="F9826" s="6" t="s">
        <v>5</v>
      </c>
      <c r="G9826" s="6" t="s">
        <v>347</v>
      </c>
      <c r="H9826" t="s">
        <v>5</v>
      </c>
      <c r="I9826" t="s">
        <v>5</v>
      </c>
      <c r="J9826" t="s">
        <v>5</v>
      </c>
      <c r="K9826" t="s">
        <v>6</v>
      </c>
      <c r="L9826" t="s">
        <v>2705</v>
      </c>
      <c r="M9826" s="11">
        <v>45383</v>
      </c>
      <c r="N9826" t="s">
        <v>8</v>
      </c>
      <c r="O9826" s="6" t="s">
        <v>2703</v>
      </c>
      <c r="P9826" t="s">
        <v>1520</v>
      </c>
      <c r="Q9826" t="s">
        <v>34</v>
      </c>
      <c r="R9826" s="10">
        <v>14574.28</v>
      </c>
      <c r="S9826" s="10">
        <v>0</v>
      </c>
      <c r="T9826" s="10">
        <v>14574.28</v>
      </c>
      <c r="U9826" s="10">
        <v>0</v>
      </c>
      <c r="V9826" s="1">
        <v>-6.0000000000000002E-5</v>
      </c>
      <c r="W9826" s="12" t="s">
        <v>2704</v>
      </c>
      <c r="X9826" t="s">
        <v>5</v>
      </c>
    </row>
    <row r="9827" spans="1:24" outlineLevel="3" x14ac:dyDescent="0.25">
      <c r="M9827" s="11"/>
      <c r="O9827" s="9" t="s">
        <v>12994</v>
      </c>
      <c r="R9827" s="10">
        <f>SUBTOTAL(9,R9825:R9826)</f>
        <v>35648.230000000003</v>
      </c>
      <c r="S9827" s="10">
        <f>SUBTOTAL(9,S9825:S9826)</f>
        <v>0</v>
      </c>
      <c r="T9827" s="10">
        <f>SUBTOTAL(9,T9825:T9826)</f>
        <v>35648.230000000003</v>
      </c>
      <c r="U9827" s="10">
        <f>SUBTOTAL(9,U9825:U9826)</f>
        <v>0</v>
      </c>
      <c r="V9827" s="1">
        <f>SUBTOTAL(9,V9825:V9826)</f>
        <v>3.3E-3</v>
      </c>
    </row>
    <row r="9828" spans="1:24" outlineLevel="4" x14ac:dyDescent="0.25">
      <c r="A9828" t="s">
        <v>1465</v>
      </c>
      <c r="B9828" t="s">
        <v>1466</v>
      </c>
      <c r="C9828" s="12" t="s">
        <v>2700</v>
      </c>
      <c r="D9828" s="6" t="s">
        <v>2701</v>
      </c>
      <c r="E9828" t="s">
        <v>2701</v>
      </c>
      <c r="F9828" s="6" t="s">
        <v>708</v>
      </c>
      <c r="G9828" s="6" t="s">
        <v>5</v>
      </c>
      <c r="H9828" t="s">
        <v>5</v>
      </c>
      <c r="I9828" t="s">
        <v>5</v>
      </c>
      <c r="J9828" t="s">
        <v>5</v>
      </c>
      <c r="K9828" t="s">
        <v>6</v>
      </c>
      <c r="L9828" t="s">
        <v>2702</v>
      </c>
      <c r="M9828" s="11">
        <v>45202</v>
      </c>
      <c r="N9828" t="s">
        <v>8</v>
      </c>
      <c r="O9828" s="6" t="s">
        <v>2706</v>
      </c>
      <c r="P9828" t="s">
        <v>1520</v>
      </c>
      <c r="Q9828" t="s">
        <v>34</v>
      </c>
      <c r="R9828" s="10">
        <v>7960</v>
      </c>
      <c r="S9828" s="10">
        <v>7960</v>
      </c>
      <c r="T9828" s="10">
        <v>0</v>
      </c>
      <c r="U9828" s="10">
        <v>0</v>
      </c>
      <c r="V9828" s="1">
        <v>0</v>
      </c>
      <c r="W9828" s="12" t="s">
        <v>2707</v>
      </c>
      <c r="X9828" t="s">
        <v>5</v>
      </c>
    </row>
    <row r="9829" spans="1:24" outlineLevel="3" x14ac:dyDescent="0.25">
      <c r="M9829" s="11"/>
      <c r="O9829" s="9" t="s">
        <v>12995</v>
      </c>
      <c r="R9829" s="10">
        <f>SUBTOTAL(9,R9828:R9828)</f>
        <v>7960</v>
      </c>
      <c r="S9829" s="10">
        <f>SUBTOTAL(9,S9828:S9828)</f>
        <v>7960</v>
      </c>
      <c r="T9829" s="10">
        <f>SUBTOTAL(9,T9828:T9828)</f>
        <v>0</v>
      </c>
      <c r="U9829" s="10">
        <f>SUBTOTAL(9,U9828:U9828)</f>
        <v>0</v>
      </c>
      <c r="V9829" s="1">
        <f>SUBTOTAL(9,V9828:V9828)</f>
        <v>0</v>
      </c>
    </row>
    <row r="9830" spans="1:24" outlineLevel="4" x14ac:dyDescent="0.25">
      <c r="A9830" t="s">
        <v>1465</v>
      </c>
      <c r="B9830" t="s">
        <v>1466</v>
      </c>
      <c r="C9830" s="12" t="s">
        <v>2700</v>
      </c>
      <c r="D9830" s="6" t="s">
        <v>2701</v>
      </c>
      <c r="E9830" t="s">
        <v>2701</v>
      </c>
      <c r="F9830" s="6" t="s">
        <v>708</v>
      </c>
      <c r="G9830" s="6" t="s">
        <v>5</v>
      </c>
      <c r="H9830" t="s">
        <v>5</v>
      </c>
      <c r="I9830" t="s">
        <v>5</v>
      </c>
      <c r="J9830" t="s">
        <v>5</v>
      </c>
      <c r="K9830" t="s">
        <v>6</v>
      </c>
      <c r="L9830" t="s">
        <v>2702</v>
      </c>
      <c r="M9830" s="11">
        <v>45202</v>
      </c>
      <c r="N9830" t="s">
        <v>8</v>
      </c>
      <c r="O9830" s="6" t="s">
        <v>2703</v>
      </c>
      <c r="P9830" t="s">
        <v>1520</v>
      </c>
      <c r="Q9830" t="s">
        <v>34</v>
      </c>
      <c r="R9830" s="10">
        <v>272224.81</v>
      </c>
      <c r="S9830" s="10">
        <v>272224.81</v>
      </c>
      <c r="T9830" s="10">
        <v>0</v>
      </c>
      <c r="U9830" s="10">
        <v>0</v>
      </c>
      <c r="V9830" s="1">
        <v>-3.3600000000000001E-3</v>
      </c>
      <c r="W9830" s="12" t="s">
        <v>2704</v>
      </c>
      <c r="X9830" t="s">
        <v>5</v>
      </c>
    </row>
    <row r="9831" spans="1:24" outlineLevel="3" x14ac:dyDescent="0.25">
      <c r="M9831" s="11"/>
      <c r="O9831" s="9" t="s">
        <v>12994</v>
      </c>
      <c r="R9831" s="10">
        <f>SUBTOTAL(9,R9830:R9830)</f>
        <v>272224.81</v>
      </c>
      <c r="S9831" s="10">
        <f>SUBTOTAL(9,S9830:S9830)</f>
        <v>272224.81</v>
      </c>
      <c r="T9831" s="10">
        <f>SUBTOTAL(9,T9830:T9830)</f>
        <v>0</v>
      </c>
      <c r="U9831" s="10">
        <f>SUBTOTAL(9,U9830:U9830)</f>
        <v>0</v>
      </c>
      <c r="V9831" s="1">
        <f>SUBTOTAL(9,V9830:V9830)</f>
        <v>-3.3600000000000001E-3</v>
      </c>
    </row>
    <row r="9832" spans="1:24" outlineLevel="4" x14ac:dyDescent="0.25">
      <c r="A9832" t="s">
        <v>1465</v>
      </c>
      <c r="B9832" t="s">
        <v>1466</v>
      </c>
      <c r="C9832" s="12" t="s">
        <v>2700</v>
      </c>
      <c r="D9832" s="6" t="s">
        <v>2701</v>
      </c>
      <c r="E9832" t="s">
        <v>2701</v>
      </c>
      <c r="F9832" s="6" t="s">
        <v>708</v>
      </c>
      <c r="G9832" s="6" t="s">
        <v>5</v>
      </c>
      <c r="H9832" t="s">
        <v>5</v>
      </c>
      <c r="I9832" t="s">
        <v>5</v>
      </c>
      <c r="J9832" t="s">
        <v>5</v>
      </c>
      <c r="K9832" t="s">
        <v>6</v>
      </c>
      <c r="L9832" t="s">
        <v>2708</v>
      </c>
      <c r="M9832" s="11">
        <v>45236</v>
      </c>
      <c r="N9832" t="s">
        <v>8</v>
      </c>
      <c r="O9832" s="6" t="s">
        <v>2706</v>
      </c>
      <c r="P9832" t="s">
        <v>1520</v>
      </c>
      <c r="Q9832" t="s">
        <v>34</v>
      </c>
      <c r="R9832" s="10">
        <v>3000</v>
      </c>
      <c r="S9832" s="10">
        <v>3000</v>
      </c>
      <c r="T9832" s="10">
        <v>0</v>
      </c>
      <c r="U9832" s="10">
        <v>0</v>
      </c>
      <c r="V9832" s="1">
        <v>0</v>
      </c>
      <c r="W9832" s="12" t="s">
        <v>2707</v>
      </c>
      <c r="X9832" t="s">
        <v>5</v>
      </c>
    </row>
    <row r="9833" spans="1:24" outlineLevel="3" x14ac:dyDescent="0.25">
      <c r="M9833" s="11"/>
      <c r="O9833" s="9" t="s">
        <v>12995</v>
      </c>
      <c r="R9833" s="10">
        <f>SUBTOTAL(9,R9832:R9832)</f>
        <v>3000</v>
      </c>
      <c r="S9833" s="10">
        <f>SUBTOTAL(9,S9832:S9832)</f>
        <v>3000</v>
      </c>
      <c r="T9833" s="10">
        <f>SUBTOTAL(9,T9832:T9832)</f>
        <v>0</v>
      </c>
      <c r="U9833" s="10">
        <f>SUBTOTAL(9,U9832:U9832)</f>
        <v>0</v>
      </c>
      <c r="V9833" s="1">
        <f>SUBTOTAL(9,V9832:V9832)</f>
        <v>0</v>
      </c>
    </row>
    <row r="9834" spans="1:24" outlineLevel="4" x14ac:dyDescent="0.25">
      <c r="A9834" t="s">
        <v>1465</v>
      </c>
      <c r="B9834" t="s">
        <v>1466</v>
      </c>
      <c r="C9834" s="12" t="s">
        <v>2700</v>
      </c>
      <c r="D9834" s="6" t="s">
        <v>2701</v>
      </c>
      <c r="E9834" t="s">
        <v>2701</v>
      </c>
      <c r="F9834" s="6" t="s">
        <v>708</v>
      </c>
      <c r="G9834" s="6" t="s">
        <v>5</v>
      </c>
      <c r="H9834" t="s">
        <v>5</v>
      </c>
      <c r="I9834" t="s">
        <v>5</v>
      </c>
      <c r="J9834" t="s">
        <v>5</v>
      </c>
      <c r="K9834" t="s">
        <v>6</v>
      </c>
      <c r="L9834" t="s">
        <v>2708</v>
      </c>
      <c r="M9834" s="11">
        <v>45236</v>
      </c>
      <c r="N9834" t="s">
        <v>8</v>
      </c>
      <c r="O9834" s="6" t="s">
        <v>2709</v>
      </c>
      <c r="P9834" t="s">
        <v>1520</v>
      </c>
      <c r="Q9834" t="s">
        <v>34</v>
      </c>
      <c r="R9834" s="10">
        <v>28919.4</v>
      </c>
      <c r="S9834" s="10">
        <v>28919.4</v>
      </c>
      <c r="T9834" s="10">
        <v>0</v>
      </c>
      <c r="U9834" s="10">
        <v>0</v>
      </c>
      <c r="V9834" s="1">
        <v>0</v>
      </c>
      <c r="W9834" s="12" t="s">
        <v>2710</v>
      </c>
      <c r="X9834" t="s">
        <v>5</v>
      </c>
    </row>
    <row r="9835" spans="1:24" outlineLevel="3" x14ac:dyDescent="0.25">
      <c r="M9835" s="11"/>
      <c r="O9835" s="9" t="s">
        <v>12996</v>
      </c>
      <c r="R9835" s="10">
        <f>SUBTOTAL(9,R9834:R9834)</f>
        <v>28919.4</v>
      </c>
      <c r="S9835" s="10">
        <f>SUBTOTAL(9,S9834:S9834)</f>
        <v>28919.4</v>
      </c>
      <c r="T9835" s="10">
        <f>SUBTOTAL(9,T9834:T9834)</f>
        <v>0</v>
      </c>
      <c r="U9835" s="10">
        <f>SUBTOTAL(9,U9834:U9834)</f>
        <v>0</v>
      </c>
      <c r="V9835" s="1">
        <f>SUBTOTAL(9,V9834:V9834)</f>
        <v>0</v>
      </c>
    </row>
    <row r="9836" spans="1:24" outlineLevel="4" x14ac:dyDescent="0.25">
      <c r="A9836" t="s">
        <v>1465</v>
      </c>
      <c r="B9836" t="s">
        <v>1466</v>
      </c>
      <c r="C9836" s="12" t="s">
        <v>2700</v>
      </c>
      <c r="D9836" s="6" t="s">
        <v>2701</v>
      </c>
      <c r="E9836" t="s">
        <v>2701</v>
      </c>
      <c r="F9836" s="6" t="s">
        <v>708</v>
      </c>
      <c r="G9836" s="6" t="s">
        <v>5</v>
      </c>
      <c r="H9836" t="s">
        <v>5</v>
      </c>
      <c r="I9836" t="s">
        <v>5</v>
      </c>
      <c r="J9836" t="s">
        <v>5</v>
      </c>
      <c r="K9836" t="s">
        <v>6</v>
      </c>
      <c r="L9836" t="s">
        <v>2705</v>
      </c>
      <c r="M9836" s="11">
        <v>45383</v>
      </c>
      <c r="N9836" t="s">
        <v>8</v>
      </c>
      <c r="O9836" s="6" t="s">
        <v>2703</v>
      </c>
      <c r="P9836" t="s">
        <v>1520</v>
      </c>
      <c r="Q9836" t="s">
        <v>34</v>
      </c>
      <c r="R9836" s="10">
        <v>188264.72</v>
      </c>
      <c r="S9836" s="10">
        <v>188264.72</v>
      </c>
      <c r="T9836" s="10">
        <v>0</v>
      </c>
      <c r="U9836" s="10">
        <v>0</v>
      </c>
      <c r="V9836" s="1">
        <v>6.0000000000000002E-5</v>
      </c>
      <c r="W9836" s="12" t="s">
        <v>2704</v>
      </c>
      <c r="X9836" t="s">
        <v>5</v>
      </c>
    </row>
    <row r="9837" spans="1:24" outlineLevel="3" x14ac:dyDescent="0.25">
      <c r="M9837" s="11"/>
      <c r="O9837" s="9" t="s">
        <v>12994</v>
      </c>
      <c r="R9837" s="10">
        <f>SUBTOTAL(9,R9836:R9836)</f>
        <v>188264.72</v>
      </c>
      <c r="S9837" s="10">
        <f>SUBTOTAL(9,S9836:S9836)</f>
        <v>188264.72</v>
      </c>
      <c r="T9837" s="10">
        <f>SUBTOTAL(9,T9836:T9836)</f>
        <v>0</v>
      </c>
      <c r="U9837" s="10">
        <f>SUBTOTAL(9,U9836:U9836)</f>
        <v>0</v>
      </c>
      <c r="V9837" s="1">
        <f>SUBTOTAL(9,V9836:V9836)</f>
        <v>6.0000000000000002E-5</v>
      </c>
    </row>
    <row r="9838" spans="1:24" outlineLevel="4" x14ac:dyDescent="0.25">
      <c r="A9838" t="s">
        <v>3263</v>
      </c>
      <c r="B9838" t="s">
        <v>3264</v>
      </c>
      <c r="C9838" s="12" t="s">
        <v>2700</v>
      </c>
      <c r="D9838" s="6" t="s">
        <v>4622</v>
      </c>
      <c r="E9838" t="s">
        <v>4622</v>
      </c>
      <c r="F9838" s="6" t="s">
        <v>5</v>
      </c>
      <c r="G9838" s="6" t="s">
        <v>3267</v>
      </c>
      <c r="H9838" t="s">
        <v>5</v>
      </c>
      <c r="I9838" t="s">
        <v>5</v>
      </c>
      <c r="J9838" t="s">
        <v>5</v>
      </c>
      <c r="K9838" t="s">
        <v>6</v>
      </c>
      <c r="L9838" t="s">
        <v>4623</v>
      </c>
      <c r="M9838" s="11">
        <v>45196</v>
      </c>
      <c r="N9838" t="s">
        <v>8</v>
      </c>
      <c r="O9838" s="6" t="s">
        <v>3269</v>
      </c>
      <c r="P9838" t="s">
        <v>1489</v>
      </c>
      <c r="Q9838" t="s">
        <v>3270</v>
      </c>
      <c r="R9838" s="10">
        <v>47341.760000000002</v>
      </c>
      <c r="S9838" s="10">
        <v>0</v>
      </c>
      <c r="T9838" s="10">
        <v>47341.760000000002</v>
      </c>
      <c r="U9838" s="10">
        <v>0</v>
      </c>
      <c r="V9838" s="1">
        <v>0</v>
      </c>
      <c r="W9838" s="12" t="s">
        <v>3271</v>
      </c>
      <c r="X9838" t="s">
        <v>5</v>
      </c>
    </row>
    <row r="9839" spans="1:24" outlineLevel="4" x14ac:dyDescent="0.25">
      <c r="A9839" t="s">
        <v>3263</v>
      </c>
      <c r="B9839" t="s">
        <v>3264</v>
      </c>
      <c r="C9839" s="12" t="s">
        <v>2700</v>
      </c>
      <c r="D9839" s="6" t="s">
        <v>4622</v>
      </c>
      <c r="E9839" t="s">
        <v>4622</v>
      </c>
      <c r="F9839" s="6" t="s">
        <v>5</v>
      </c>
      <c r="G9839" s="6" t="s">
        <v>3267</v>
      </c>
      <c r="H9839" t="s">
        <v>5</v>
      </c>
      <c r="I9839" t="s">
        <v>5</v>
      </c>
      <c r="J9839" t="s">
        <v>5</v>
      </c>
      <c r="K9839" t="s">
        <v>6</v>
      </c>
      <c r="L9839" t="s">
        <v>4624</v>
      </c>
      <c r="M9839" s="11">
        <v>45279</v>
      </c>
      <c r="N9839" t="s">
        <v>8</v>
      </c>
      <c r="O9839" s="6" t="s">
        <v>3269</v>
      </c>
      <c r="P9839" t="s">
        <v>1489</v>
      </c>
      <c r="Q9839" t="s">
        <v>3270</v>
      </c>
      <c r="R9839" s="10">
        <v>58257.78</v>
      </c>
      <c r="S9839" s="10">
        <v>0</v>
      </c>
      <c r="T9839" s="10">
        <v>58257.78</v>
      </c>
      <c r="U9839" s="10">
        <v>0</v>
      </c>
      <c r="V9839" s="1">
        <v>0</v>
      </c>
      <c r="W9839" s="12" t="s">
        <v>3271</v>
      </c>
      <c r="X9839" t="s">
        <v>5</v>
      </c>
    </row>
    <row r="9840" spans="1:24" outlineLevel="3" x14ac:dyDescent="0.25">
      <c r="M9840" s="11"/>
      <c r="O9840" s="9" t="s">
        <v>11810</v>
      </c>
      <c r="R9840" s="10">
        <f>SUBTOTAL(9,R9838:R9839)</f>
        <v>105599.54000000001</v>
      </c>
      <c r="S9840" s="10">
        <f>SUBTOTAL(9,S9838:S9839)</f>
        <v>0</v>
      </c>
      <c r="T9840" s="10">
        <f>SUBTOTAL(9,T9838:T9839)</f>
        <v>105599.54000000001</v>
      </c>
      <c r="U9840" s="10">
        <f>SUBTOTAL(9,U9838:U9839)</f>
        <v>0</v>
      </c>
      <c r="V9840" s="1">
        <f>SUBTOTAL(9,V9838:V9839)</f>
        <v>0</v>
      </c>
    </row>
    <row r="9841" spans="1:24" outlineLevel="4" x14ac:dyDescent="0.25">
      <c r="A9841" t="s">
        <v>5229</v>
      </c>
      <c r="B9841" t="s">
        <v>5230</v>
      </c>
      <c r="C9841" s="12" t="s">
        <v>2700</v>
      </c>
      <c r="D9841" s="6" t="s">
        <v>4622</v>
      </c>
      <c r="E9841" t="s">
        <v>6477</v>
      </c>
      <c r="F9841" s="6" t="s">
        <v>4</v>
      </c>
      <c r="G9841" s="6" t="s">
        <v>5</v>
      </c>
      <c r="H9841" t="s">
        <v>5</v>
      </c>
      <c r="I9841" t="s">
        <v>5</v>
      </c>
      <c r="J9841" t="s">
        <v>5</v>
      </c>
      <c r="K9841" t="s">
        <v>6</v>
      </c>
      <c r="L9841" t="s">
        <v>6478</v>
      </c>
      <c r="M9841" s="11">
        <v>45288</v>
      </c>
      <c r="N9841" t="s">
        <v>8</v>
      </c>
      <c r="O9841" s="6" t="s">
        <v>6479</v>
      </c>
      <c r="P9841" t="s">
        <v>10</v>
      </c>
      <c r="Q9841" t="s">
        <v>11</v>
      </c>
      <c r="R9841" s="10">
        <v>1054.55</v>
      </c>
      <c r="S9841" s="10">
        <v>1054.55</v>
      </c>
      <c r="T9841" s="10">
        <v>0</v>
      </c>
      <c r="U9841" s="10">
        <v>0</v>
      </c>
      <c r="V9841" s="1">
        <v>0</v>
      </c>
      <c r="W9841" s="12" t="s">
        <v>6480</v>
      </c>
      <c r="X9841" t="s">
        <v>5</v>
      </c>
    </row>
    <row r="9842" spans="1:24" outlineLevel="4" x14ac:dyDescent="0.25">
      <c r="A9842" t="s">
        <v>5229</v>
      </c>
      <c r="B9842" t="s">
        <v>5230</v>
      </c>
      <c r="C9842" s="12" t="s">
        <v>2700</v>
      </c>
      <c r="D9842" s="6" t="s">
        <v>4622</v>
      </c>
      <c r="E9842" t="s">
        <v>6477</v>
      </c>
      <c r="F9842" s="6" t="s">
        <v>4</v>
      </c>
      <c r="G9842" s="6" t="s">
        <v>5</v>
      </c>
      <c r="H9842" t="s">
        <v>5</v>
      </c>
      <c r="I9842" t="s">
        <v>5</v>
      </c>
      <c r="J9842" t="s">
        <v>5</v>
      </c>
      <c r="K9842" t="s">
        <v>6</v>
      </c>
      <c r="L9842" t="s">
        <v>6481</v>
      </c>
      <c r="M9842" s="11">
        <v>45313</v>
      </c>
      <c r="N9842" t="s">
        <v>8</v>
      </c>
      <c r="O9842" s="6" t="s">
        <v>6479</v>
      </c>
      <c r="P9842" t="s">
        <v>10</v>
      </c>
      <c r="Q9842" t="s">
        <v>11</v>
      </c>
      <c r="R9842" s="10">
        <v>1359.69</v>
      </c>
      <c r="S9842" s="10">
        <v>1359.69</v>
      </c>
      <c r="T9842" s="10">
        <v>0</v>
      </c>
      <c r="U9842" s="10">
        <v>0</v>
      </c>
      <c r="V9842" s="1">
        <v>0</v>
      </c>
      <c r="W9842" s="12" t="s">
        <v>6480</v>
      </c>
      <c r="X9842" t="s">
        <v>5</v>
      </c>
    </row>
    <row r="9843" spans="1:24" outlineLevel="4" x14ac:dyDescent="0.25">
      <c r="A9843" t="s">
        <v>5229</v>
      </c>
      <c r="B9843" t="s">
        <v>5230</v>
      </c>
      <c r="C9843" s="12" t="s">
        <v>2700</v>
      </c>
      <c r="D9843" s="6" t="s">
        <v>4622</v>
      </c>
      <c r="E9843" t="s">
        <v>6477</v>
      </c>
      <c r="F9843" s="6" t="s">
        <v>4</v>
      </c>
      <c r="G9843" s="6" t="s">
        <v>5</v>
      </c>
      <c r="H9843" t="s">
        <v>5</v>
      </c>
      <c r="I9843" t="s">
        <v>5</v>
      </c>
      <c r="J9843" t="s">
        <v>5</v>
      </c>
      <c r="K9843" t="s">
        <v>6</v>
      </c>
      <c r="L9843" t="s">
        <v>6482</v>
      </c>
      <c r="M9843" s="11">
        <v>45341</v>
      </c>
      <c r="N9843" t="s">
        <v>8</v>
      </c>
      <c r="O9843" s="6" t="s">
        <v>6479</v>
      </c>
      <c r="P9843" t="s">
        <v>10</v>
      </c>
      <c r="Q9843" t="s">
        <v>11</v>
      </c>
      <c r="R9843" s="10">
        <v>1289.22</v>
      </c>
      <c r="S9843" s="10">
        <v>1289.22</v>
      </c>
      <c r="T9843" s="10">
        <v>0</v>
      </c>
      <c r="U9843" s="10">
        <v>0</v>
      </c>
      <c r="V9843" s="1">
        <v>0</v>
      </c>
      <c r="W9843" s="12" t="s">
        <v>6480</v>
      </c>
      <c r="X9843" t="s">
        <v>5</v>
      </c>
    </row>
    <row r="9844" spans="1:24" outlineLevel="4" x14ac:dyDescent="0.25">
      <c r="A9844" t="s">
        <v>5229</v>
      </c>
      <c r="B9844" t="s">
        <v>5230</v>
      </c>
      <c r="C9844" s="12" t="s">
        <v>2700</v>
      </c>
      <c r="D9844" s="6" t="s">
        <v>4622</v>
      </c>
      <c r="E9844" t="s">
        <v>6477</v>
      </c>
      <c r="F9844" s="6" t="s">
        <v>4</v>
      </c>
      <c r="G9844" s="6" t="s">
        <v>5</v>
      </c>
      <c r="H9844" t="s">
        <v>5</v>
      </c>
      <c r="I9844" t="s">
        <v>5</v>
      </c>
      <c r="J9844" t="s">
        <v>5</v>
      </c>
      <c r="K9844" t="s">
        <v>6</v>
      </c>
      <c r="L9844" t="s">
        <v>6483</v>
      </c>
      <c r="M9844" s="11">
        <v>45370</v>
      </c>
      <c r="N9844" t="s">
        <v>8</v>
      </c>
      <c r="O9844" s="6" t="s">
        <v>6479</v>
      </c>
      <c r="P9844" t="s">
        <v>10</v>
      </c>
      <c r="Q9844" t="s">
        <v>11</v>
      </c>
      <c r="R9844" s="10">
        <v>1441.85</v>
      </c>
      <c r="S9844" s="10">
        <v>1441.85</v>
      </c>
      <c r="T9844" s="10">
        <v>0</v>
      </c>
      <c r="U9844" s="10">
        <v>0</v>
      </c>
      <c r="V9844" s="1">
        <v>0</v>
      </c>
      <c r="W9844" s="12" t="s">
        <v>6480</v>
      </c>
      <c r="X9844" t="s">
        <v>5</v>
      </c>
    </row>
    <row r="9845" spans="1:24" outlineLevel="4" x14ac:dyDescent="0.25">
      <c r="A9845" t="s">
        <v>5229</v>
      </c>
      <c r="B9845" t="s">
        <v>5230</v>
      </c>
      <c r="C9845" s="12" t="s">
        <v>2700</v>
      </c>
      <c r="D9845" s="6" t="s">
        <v>4622</v>
      </c>
      <c r="E9845" t="s">
        <v>6477</v>
      </c>
      <c r="F9845" s="6" t="s">
        <v>4</v>
      </c>
      <c r="G9845" s="6" t="s">
        <v>5</v>
      </c>
      <c r="H9845" t="s">
        <v>5</v>
      </c>
      <c r="I9845" t="s">
        <v>5</v>
      </c>
      <c r="J9845" t="s">
        <v>5</v>
      </c>
      <c r="K9845" t="s">
        <v>6</v>
      </c>
      <c r="L9845" t="s">
        <v>6484</v>
      </c>
      <c r="M9845" s="11">
        <v>45398</v>
      </c>
      <c r="N9845" t="s">
        <v>8</v>
      </c>
      <c r="O9845" s="6" t="s">
        <v>6479</v>
      </c>
      <c r="P9845" t="s">
        <v>10</v>
      </c>
      <c r="Q9845" t="s">
        <v>11</v>
      </c>
      <c r="R9845" s="10">
        <v>1396.65</v>
      </c>
      <c r="S9845" s="10">
        <v>1396.65</v>
      </c>
      <c r="T9845" s="10">
        <v>0</v>
      </c>
      <c r="U9845" s="10">
        <v>0</v>
      </c>
      <c r="V9845" s="1">
        <v>0</v>
      </c>
      <c r="W9845" s="12" t="s">
        <v>6480</v>
      </c>
      <c r="X9845" t="s">
        <v>5</v>
      </c>
    </row>
    <row r="9846" spans="1:24" outlineLevel="4" x14ac:dyDescent="0.25">
      <c r="A9846" t="s">
        <v>5229</v>
      </c>
      <c r="B9846" t="s">
        <v>5230</v>
      </c>
      <c r="C9846" s="12" t="s">
        <v>2700</v>
      </c>
      <c r="D9846" s="6" t="s">
        <v>4622</v>
      </c>
      <c r="E9846" t="s">
        <v>6477</v>
      </c>
      <c r="F9846" s="6" t="s">
        <v>4</v>
      </c>
      <c r="G9846" s="6" t="s">
        <v>5</v>
      </c>
      <c r="H9846" t="s">
        <v>5</v>
      </c>
      <c r="I9846" t="s">
        <v>5</v>
      </c>
      <c r="J9846" t="s">
        <v>5</v>
      </c>
      <c r="K9846" t="s">
        <v>6</v>
      </c>
      <c r="L9846" t="s">
        <v>6485</v>
      </c>
      <c r="M9846" s="11">
        <v>45442</v>
      </c>
      <c r="N9846" t="s">
        <v>8</v>
      </c>
      <c r="O9846" s="6" t="s">
        <v>6479</v>
      </c>
      <c r="P9846" t="s">
        <v>10</v>
      </c>
      <c r="Q9846" t="s">
        <v>11</v>
      </c>
      <c r="R9846" s="10">
        <v>2542.5300000000002</v>
      </c>
      <c r="S9846" s="10">
        <v>2542.5300000000002</v>
      </c>
      <c r="T9846" s="10">
        <v>0</v>
      </c>
      <c r="U9846" s="10">
        <v>0</v>
      </c>
      <c r="V9846" s="1">
        <v>0</v>
      </c>
      <c r="W9846" s="12" t="s">
        <v>6480</v>
      </c>
      <c r="X9846" t="s">
        <v>5</v>
      </c>
    </row>
    <row r="9847" spans="1:24" outlineLevel="4" x14ac:dyDescent="0.25">
      <c r="A9847" t="s">
        <v>5229</v>
      </c>
      <c r="B9847" t="s">
        <v>5230</v>
      </c>
      <c r="C9847" s="12" t="s">
        <v>2700</v>
      </c>
      <c r="D9847" s="6" t="s">
        <v>4622</v>
      </c>
      <c r="E9847" t="s">
        <v>6477</v>
      </c>
      <c r="F9847" s="6" t="s">
        <v>4</v>
      </c>
      <c r="G9847" s="6" t="s">
        <v>5</v>
      </c>
      <c r="H9847" t="s">
        <v>5</v>
      </c>
      <c r="I9847" t="s">
        <v>5</v>
      </c>
      <c r="J9847" t="s">
        <v>5</v>
      </c>
      <c r="K9847" t="s">
        <v>6</v>
      </c>
      <c r="L9847" t="s">
        <v>6486</v>
      </c>
      <c r="M9847" s="11">
        <v>45460</v>
      </c>
      <c r="N9847" t="s">
        <v>8</v>
      </c>
      <c r="O9847" s="6" t="s">
        <v>6479</v>
      </c>
      <c r="P9847" t="s">
        <v>10</v>
      </c>
      <c r="Q9847" t="s">
        <v>11</v>
      </c>
      <c r="R9847" s="10">
        <v>1443.98</v>
      </c>
      <c r="S9847" s="10">
        <v>1443.98</v>
      </c>
      <c r="T9847" s="10">
        <v>0</v>
      </c>
      <c r="U9847" s="10">
        <v>0</v>
      </c>
      <c r="V9847" s="1">
        <v>0</v>
      </c>
      <c r="W9847" s="12" t="s">
        <v>6480</v>
      </c>
      <c r="X9847" t="s">
        <v>5</v>
      </c>
    </row>
    <row r="9848" spans="1:24" outlineLevel="3" x14ac:dyDescent="0.25">
      <c r="M9848" s="11"/>
      <c r="O9848" s="9" t="s">
        <v>12997</v>
      </c>
      <c r="R9848" s="10">
        <f>SUBTOTAL(9,R9841:R9847)</f>
        <v>10528.47</v>
      </c>
      <c r="S9848" s="10">
        <f>SUBTOTAL(9,S9841:S9847)</f>
        <v>10528.47</v>
      </c>
      <c r="T9848" s="10">
        <f>SUBTOTAL(9,T9841:T9847)</f>
        <v>0</v>
      </c>
      <c r="U9848" s="10">
        <f>SUBTOTAL(9,U9841:U9847)</f>
        <v>0</v>
      </c>
      <c r="V9848" s="1">
        <f>SUBTOTAL(9,V9841:V9847)</f>
        <v>0</v>
      </c>
    </row>
    <row r="9849" spans="1:24" outlineLevel="2" x14ac:dyDescent="0.25">
      <c r="C9849" s="13" t="s">
        <v>10951</v>
      </c>
      <c r="M9849" s="11"/>
      <c r="R9849" s="10">
        <f>SUBTOTAL(9,R9825:R9847)</f>
        <v>652145.17000000004</v>
      </c>
      <c r="S9849" s="10">
        <f>SUBTOTAL(9,S9825:S9847)</f>
        <v>510897.4</v>
      </c>
      <c r="T9849" s="10">
        <f>SUBTOTAL(9,T9825:T9847)</f>
        <v>141247.77000000002</v>
      </c>
      <c r="U9849" s="10">
        <f>SUBTOTAL(9,U9825:U9847)</f>
        <v>0</v>
      </c>
      <c r="V9849" s="1">
        <f>SUBTOTAL(9,V9825:V9847)</f>
        <v>-1.5585406229479126E-19</v>
      </c>
    </row>
    <row r="9850" spans="1:24" outlineLevel="4" x14ac:dyDescent="0.25">
      <c r="A9850" t="s">
        <v>3263</v>
      </c>
      <c r="B9850" t="s">
        <v>3264</v>
      </c>
      <c r="C9850" s="12" t="s">
        <v>4625</v>
      </c>
      <c r="D9850" s="6" t="s">
        <v>4626</v>
      </c>
      <c r="E9850" t="s">
        <v>4626</v>
      </c>
      <c r="F9850" s="6" t="s">
        <v>5</v>
      </c>
      <c r="G9850" s="6" t="s">
        <v>3267</v>
      </c>
      <c r="H9850" t="s">
        <v>5</v>
      </c>
      <c r="I9850" t="s">
        <v>5</v>
      </c>
      <c r="J9850" t="s">
        <v>5</v>
      </c>
      <c r="K9850" t="s">
        <v>6</v>
      </c>
      <c r="L9850" t="s">
        <v>4627</v>
      </c>
      <c r="M9850" s="11">
        <v>45196</v>
      </c>
      <c r="N9850" t="s">
        <v>8</v>
      </c>
      <c r="O9850" s="6" t="s">
        <v>3269</v>
      </c>
      <c r="P9850" t="s">
        <v>1489</v>
      </c>
      <c r="Q9850" t="s">
        <v>3270</v>
      </c>
      <c r="R9850" s="10">
        <v>12094.46</v>
      </c>
      <c r="S9850" s="10">
        <v>0</v>
      </c>
      <c r="T9850" s="10">
        <v>12094.46</v>
      </c>
      <c r="U9850" s="10">
        <v>0</v>
      </c>
      <c r="V9850" s="1">
        <v>0</v>
      </c>
      <c r="W9850" s="12" t="s">
        <v>3271</v>
      </c>
      <c r="X9850" t="s">
        <v>5</v>
      </c>
    </row>
    <row r="9851" spans="1:24" outlineLevel="4" x14ac:dyDescent="0.25">
      <c r="A9851" t="s">
        <v>3263</v>
      </c>
      <c r="B9851" t="s">
        <v>3264</v>
      </c>
      <c r="C9851" s="12" t="s">
        <v>4625</v>
      </c>
      <c r="D9851" s="6" t="s">
        <v>4626</v>
      </c>
      <c r="E9851" t="s">
        <v>4626</v>
      </c>
      <c r="F9851" s="6" t="s">
        <v>5</v>
      </c>
      <c r="G9851" s="6" t="s">
        <v>3267</v>
      </c>
      <c r="H9851" t="s">
        <v>5</v>
      </c>
      <c r="I9851" t="s">
        <v>5</v>
      </c>
      <c r="J9851" t="s">
        <v>5</v>
      </c>
      <c r="K9851" t="s">
        <v>6</v>
      </c>
      <c r="L9851" t="s">
        <v>4628</v>
      </c>
      <c r="M9851" s="11">
        <v>45279</v>
      </c>
      <c r="N9851" t="s">
        <v>8</v>
      </c>
      <c r="O9851" s="6" t="s">
        <v>3269</v>
      </c>
      <c r="P9851" t="s">
        <v>1489</v>
      </c>
      <c r="Q9851" t="s">
        <v>3270</v>
      </c>
      <c r="R9851" s="10">
        <v>14883.18</v>
      </c>
      <c r="S9851" s="10">
        <v>0</v>
      </c>
      <c r="T9851" s="10">
        <v>14883.18</v>
      </c>
      <c r="U9851" s="10">
        <v>0</v>
      </c>
      <c r="V9851" s="1">
        <v>0</v>
      </c>
      <c r="W9851" s="12" t="s">
        <v>3271</v>
      </c>
      <c r="X9851" t="s">
        <v>5</v>
      </c>
    </row>
    <row r="9852" spans="1:24" outlineLevel="3" x14ac:dyDescent="0.25">
      <c r="M9852" s="11"/>
      <c r="O9852" s="9" t="s">
        <v>11810</v>
      </c>
      <c r="R9852" s="10">
        <f>SUBTOTAL(9,R9850:R9851)</f>
        <v>26977.64</v>
      </c>
      <c r="S9852" s="10">
        <f>SUBTOTAL(9,S9850:S9851)</f>
        <v>0</v>
      </c>
      <c r="T9852" s="10">
        <f>SUBTOTAL(9,T9850:T9851)</f>
        <v>26977.64</v>
      </c>
      <c r="U9852" s="10">
        <f>SUBTOTAL(9,U9850:U9851)</f>
        <v>0</v>
      </c>
      <c r="V9852" s="1">
        <f>SUBTOTAL(9,V9850:V9851)</f>
        <v>0</v>
      </c>
    </row>
    <row r="9853" spans="1:24" outlineLevel="2" x14ac:dyDescent="0.25">
      <c r="C9853" s="13" t="s">
        <v>11290</v>
      </c>
      <c r="M9853" s="11"/>
      <c r="R9853" s="10">
        <f>SUBTOTAL(9,R9850:R9851)</f>
        <v>26977.64</v>
      </c>
      <c r="S9853" s="10">
        <f>SUBTOTAL(9,S9850:S9851)</f>
        <v>0</v>
      </c>
      <c r="T9853" s="10">
        <f>SUBTOTAL(9,T9850:T9851)</f>
        <v>26977.64</v>
      </c>
      <c r="U9853" s="10">
        <f>SUBTOTAL(9,U9850:U9851)</f>
        <v>0</v>
      </c>
      <c r="V9853" s="1">
        <f>SUBTOTAL(9,V9850:V9851)</f>
        <v>0</v>
      </c>
    </row>
    <row r="9854" spans="1:24" outlineLevel="4" x14ac:dyDescent="0.25">
      <c r="A9854" t="s">
        <v>3263</v>
      </c>
      <c r="B9854" t="s">
        <v>3264</v>
      </c>
      <c r="C9854" s="12" t="s">
        <v>4629</v>
      </c>
      <c r="D9854" s="6" t="s">
        <v>4630</v>
      </c>
      <c r="E9854" t="s">
        <v>4630</v>
      </c>
      <c r="F9854" s="6" t="s">
        <v>5</v>
      </c>
      <c r="G9854" s="6" t="s">
        <v>3267</v>
      </c>
      <c r="H9854" t="s">
        <v>5</v>
      </c>
      <c r="I9854" t="s">
        <v>5</v>
      </c>
      <c r="J9854" t="s">
        <v>5</v>
      </c>
      <c r="K9854" t="s">
        <v>6</v>
      </c>
      <c r="L9854" t="s">
        <v>4631</v>
      </c>
      <c r="M9854" s="11">
        <v>45196</v>
      </c>
      <c r="N9854" t="s">
        <v>8</v>
      </c>
      <c r="O9854" s="6" t="s">
        <v>3269</v>
      </c>
      <c r="P9854" t="s">
        <v>1489</v>
      </c>
      <c r="Q9854" t="s">
        <v>3270</v>
      </c>
      <c r="R9854" s="10">
        <v>24610.89</v>
      </c>
      <c r="S9854" s="10">
        <v>0</v>
      </c>
      <c r="T9854" s="10">
        <v>24610.89</v>
      </c>
      <c r="U9854" s="10">
        <v>0</v>
      </c>
      <c r="V9854" s="1">
        <v>0</v>
      </c>
      <c r="W9854" s="12" t="s">
        <v>3271</v>
      </c>
      <c r="X9854" t="s">
        <v>5</v>
      </c>
    </row>
    <row r="9855" spans="1:24" outlineLevel="4" x14ac:dyDescent="0.25">
      <c r="A9855" t="s">
        <v>3263</v>
      </c>
      <c r="B9855" t="s">
        <v>3264</v>
      </c>
      <c r="C9855" s="12" t="s">
        <v>4629</v>
      </c>
      <c r="D9855" s="6" t="s">
        <v>4630</v>
      </c>
      <c r="E9855" t="s">
        <v>4630</v>
      </c>
      <c r="F9855" s="6" t="s">
        <v>5</v>
      </c>
      <c r="G9855" s="6" t="s">
        <v>3267</v>
      </c>
      <c r="H9855" t="s">
        <v>5</v>
      </c>
      <c r="I9855" t="s">
        <v>5</v>
      </c>
      <c r="J9855" t="s">
        <v>5</v>
      </c>
      <c r="K9855" t="s">
        <v>6</v>
      </c>
      <c r="L9855" t="s">
        <v>4632</v>
      </c>
      <c r="M9855" s="11">
        <v>45279</v>
      </c>
      <c r="N9855" t="s">
        <v>8</v>
      </c>
      <c r="O9855" s="6" t="s">
        <v>3269</v>
      </c>
      <c r="P9855" t="s">
        <v>1489</v>
      </c>
      <c r="Q9855" t="s">
        <v>3270</v>
      </c>
      <c r="R9855" s="10">
        <v>30285.63</v>
      </c>
      <c r="S9855" s="10">
        <v>0</v>
      </c>
      <c r="T9855" s="10">
        <v>30285.63</v>
      </c>
      <c r="U9855" s="10">
        <v>0</v>
      </c>
      <c r="V9855" s="1">
        <v>0</v>
      </c>
      <c r="W9855" s="12" t="s">
        <v>3271</v>
      </c>
      <c r="X9855" t="s">
        <v>5</v>
      </c>
    </row>
    <row r="9856" spans="1:24" outlineLevel="3" x14ac:dyDescent="0.25">
      <c r="M9856" s="11"/>
      <c r="O9856" s="9" t="s">
        <v>11810</v>
      </c>
      <c r="R9856" s="10">
        <f>SUBTOTAL(9,R9854:R9855)</f>
        <v>54896.520000000004</v>
      </c>
      <c r="S9856" s="10">
        <f>SUBTOTAL(9,S9854:S9855)</f>
        <v>0</v>
      </c>
      <c r="T9856" s="10">
        <f>SUBTOTAL(9,T9854:T9855)</f>
        <v>54896.520000000004</v>
      </c>
      <c r="U9856" s="10">
        <f>SUBTOTAL(9,U9854:U9855)</f>
        <v>0</v>
      </c>
      <c r="V9856" s="1">
        <f>SUBTOTAL(9,V9854:V9855)</f>
        <v>0</v>
      </c>
    </row>
    <row r="9857" spans="1:24" outlineLevel="2" x14ac:dyDescent="0.25">
      <c r="C9857" s="13" t="s">
        <v>11291</v>
      </c>
      <c r="M9857" s="11"/>
      <c r="R9857" s="10">
        <f>SUBTOTAL(9,R9854:R9855)</f>
        <v>54896.520000000004</v>
      </c>
      <c r="S9857" s="10">
        <f>SUBTOTAL(9,S9854:S9855)</f>
        <v>0</v>
      </c>
      <c r="T9857" s="10">
        <f>SUBTOTAL(9,T9854:T9855)</f>
        <v>54896.520000000004</v>
      </c>
      <c r="U9857" s="10">
        <f>SUBTOTAL(9,U9854:U9855)</f>
        <v>0</v>
      </c>
      <c r="V9857" s="1">
        <f>SUBTOTAL(9,V9854:V9855)</f>
        <v>0</v>
      </c>
    </row>
    <row r="9858" spans="1:24" outlineLevel="4" x14ac:dyDescent="0.25">
      <c r="A9858" t="s">
        <v>3263</v>
      </c>
      <c r="B9858" t="s">
        <v>3264</v>
      </c>
      <c r="C9858" s="12" t="s">
        <v>4633</v>
      </c>
      <c r="D9858" s="6" t="s">
        <v>4634</v>
      </c>
      <c r="E9858" t="s">
        <v>4634</v>
      </c>
      <c r="F9858" s="6" t="s">
        <v>5</v>
      </c>
      <c r="G9858" s="6" t="s">
        <v>3267</v>
      </c>
      <c r="H9858" t="s">
        <v>5</v>
      </c>
      <c r="I9858" t="s">
        <v>5</v>
      </c>
      <c r="J9858" t="s">
        <v>5</v>
      </c>
      <c r="K9858" t="s">
        <v>6</v>
      </c>
      <c r="L9858" t="s">
        <v>4635</v>
      </c>
      <c r="M9858" s="11">
        <v>45196</v>
      </c>
      <c r="N9858" t="s">
        <v>8</v>
      </c>
      <c r="O9858" s="6" t="s">
        <v>3269</v>
      </c>
      <c r="P9858" t="s">
        <v>1489</v>
      </c>
      <c r="Q9858" t="s">
        <v>3270</v>
      </c>
      <c r="R9858" s="10">
        <v>24724.799999999999</v>
      </c>
      <c r="S9858" s="10">
        <v>0</v>
      </c>
      <c r="T9858" s="10">
        <v>24724.799999999999</v>
      </c>
      <c r="U9858" s="10">
        <v>0</v>
      </c>
      <c r="V9858" s="1">
        <v>0</v>
      </c>
      <c r="W9858" s="12" t="s">
        <v>3271</v>
      </c>
      <c r="X9858" t="s">
        <v>5</v>
      </c>
    </row>
    <row r="9859" spans="1:24" outlineLevel="4" x14ac:dyDescent="0.25">
      <c r="A9859" t="s">
        <v>3263</v>
      </c>
      <c r="B9859" t="s">
        <v>3264</v>
      </c>
      <c r="C9859" s="12" t="s">
        <v>4633</v>
      </c>
      <c r="D9859" s="6" t="s">
        <v>4634</v>
      </c>
      <c r="E9859" t="s">
        <v>4634</v>
      </c>
      <c r="F9859" s="6" t="s">
        <v>5</v>
      </c>
      <c r="G9859" s="6" t="s">
        <v>3267</v>
      </c>
      <c r="H9859" t="s">
        <v>5</v>
      </c>
      <c r="I9859" t="s">
        <v>5</v>
      </c>
      <c r="J9859" t="s">
        <v>5</v>
      </c>
      <c r="K9859" t="s">
        <v>6</v>
      </c>
      <c r="L9859" t="s">
        <v>4636</v>
      </c>
      <c r="M9859" s="11">
        <v>45279</v>
      </c>
      <c r="N9859" t="s">
        <v>8</v>
      </c>
      <c r="O9859" s="6" t="s">
        <v>3269</v>
      </c>
      <c r="P9859" t="s">
        <v>1489</v>
      </c>
      <c r="Q9859" t="s">
        <v>3270</v>
      </c>
      <c r="R9859" s="10">
        <v>30425.83</v>
      </c>
      <c r="S9859" s="10">
        <v>0</v>
      </c>
      <c r="T9859" s="10">
        <v>30425.83</v>
      </c>
      <c r="U9859" s="10">
        <v>0</v>
      </c>
      <c r="V9859" s="1">
        <v>0</v>
      </c>
      <c r="W9859" s="12" t="s">
        <v>3271</v>
      </c>
      <c r="X9859" t="s">
        <v>5</v>
      </c>
    </row>
    <row r="9860" spans="1:24" outlineLevel="3" x14ac:dyDescent="0.25">
      <c r="M9860" s="11"/>
      <c r="O9860" s="9" t="s">
        <v>11810</v>
      </c>
      <c r="R9860" s="10">
        <f>SUBTOTAL(9,R9858:R9859)</f>
        <v>55150.630000000005</v>
      </c>
      <c r="S9860" s="10">
        <f>SUBTOTAL(9,S9858:S9859)</f>
        <v>0</v>
      </c>
      <c r="T9860" s="10">
        <f>SUBTOTAL(9,T9858:T9859)</f>
        <v>55150.630000000005</v>
      </c>
      <c r="U9860" s="10">
        <f>SUBTOTAL(9,U9858:U9859)</f>
        <v>0</v>
      </c>
      <c r="V9860" s="1">
        <f>SUBTOTAL(9,V9858:V9859)</f>
        <v>0</v>
      </c>
    </row>
    <row r="9861" spans="1:24" outlineLevel="2" x14ac:dyDescent="0.25">
      <c r="C9861" s="13" t="s">
        <v>11292</v>
      </c>
      <c r="M9861" s="11"/>
      <c r="R9861" s="10">
        <f>SUBTOTAL(9,R9858:R9859)</f>
        <v>55150.630000000005</v>
      </c>
      <c r="S9861" s="10">
        <f>SUBTOTAL(9,S9858:S9859)</f>
        <v>0</v>
      </c>
      <c r="T9861" s="10">
        <f>SUBTOTAL(9,T9858:T9859)</f>
        <v>55150.630000000005</v>
      </c>
      <c r="U9861" s="10">
        <f>SUBTOTAL(9,U9858:U9859)</f>
        <v>0</v>
      </c>
      <c r="V9861" s="1">
        <f>SUBTOTAL(9,V9858:V9859)</f>
        <v>0</v>
      </c>
    </row>
    <row r="9862" spans="1:24" outlineLevel="4" x14ac:dyDescent="0.25">
      <c r="A9862" t="s">
        <v>3263</v>
      </c>
      <c r="B9862" t="s">
        <v>3264</v>
      </c>
      <c r="C9862" s="12" t="s">
        <v>4637</v>
      </c>
      <c r="D9862" s="6" t="s">
        <v>4638</v>
      </c>
      <c r="E9862" t="s">
        <v>4638</v>
      </c>
      <c r="F9862" s="6" t="s">
        <v>5</v>
      </c>
      <c r="G9862" s="6" t="s">
        <v>3267</v>
      </c>
      <c r="H9862" t="s">
        <v>5</v>
      </c>
      <c r="I9862" t="s">
        <v>5</v>
      </c>
      <c r="J9862" t="s">
        <v>5</v>
      </c>
      <c r="K9862" t="s">
        <v>6</v>
      </c>
      <c r="L9862" t="s">
        <v>4639</v>
      </c>
      <c r="M9862" s="11">
        <v>45196</v>
      </c>
      <c r="N9862" t="s">
        <v>8</v>
      </c>
      <c r="O9862" s="6" t="s">
        <v>3269</v>
      </c>
      <c r="P9862" t="s">
        <v>1489</v>
      </c>
      <c r="Q9862" t="s">
        <v>3270</v>
      </c>
      <c r="R9862" s="10">
        <v>32114.87</v>
      </c>
      <c r="S9862" s="10">
        <v>0</v>
      </c>
      <c r="T9862" s="10">
        <v>32114.87</v>
      </c>
      <c r="U9862" s="10">
        <v>0</v>
      </c>
      <c r="V9862" s="1">
        <v>0</v>
      </c>
      <c r="W9862" s="12" t="s">
        <v>3271</v>
      </c>
      <c r="X9862" t="s">
        <v>5</v>
      </c>
    </row>
    <row r="9863" spans="1:24" outlineLevel="4" x14ac:dyDescent="0.25">
      <c r="A9863" t="s">
        <v>3263</v>
      </c>
      <c r="B9863" t="s">
        <v>3264</v>
      </c>
      <c r="C9863" s="12" t="s">
        <v>4637</v>
      </c>
      <c r="D9863" s="6" t="s">
        <v>4638</v>
      </c>
      <c r="E9863" t="s">
        <v>4638</v>
      </c>
      <c r="F9863" s="6" t="s">
        <v>5</v>
      </c>
      <c r="G9863" s="6" t="s">
        <v>3267</v>
      </c>
      <c r="H9863" t="s">
        <v>5</v>
      </c>
      <c r="I9863" t="s">
        <v>5</v>
      </c>
      <c r="J9863" t="s">
        <v>5</v>
      </c>
      <c r="K9863" t="s">
        <v>6</v>
      </c>
      <c r="L9863" t="s">
        <v>4640</v>
      </c>
      <c r="M9863" s="11">
        <v>45279</v>
      </c>
      <c r="N9863" t="s">
        <v>8</v>
      </c>
      <c r="O9863" s="6" t="s">
        <v>3269</v>
      </c>
      <c r="P9863" t="s">
        <v>1489</v>
      </c>
      <c r="Q9863" t="s">
        <v>3270</v>
      </c>
      <c r="R9863" s="10">
        <v>39519.870000000003</v>
      </c>
      <c r="S9863" s="10">
        <v>0</v>
      </c>
      <c r="T9863" s="10">
        <v>39519.870000000003</v>
      </c>
      <c r="U9863" s="10">
        <v>0</v>
      </c>
      <c r="V9863" s="1">
        <v>0</v>
      </c>
      <c r="W9863" s="12" t="s">
        <v>3271</v>
      </c>
      <c r="X9863" t="s">
        <v>5</v>
      </c>
    </row>
    <row r="9864" spans="1:24" outlineLevel="3" x14ac:dyDescent="0.25">
      <c r="M9864" s="11"/>
      <c r="O9864" s="9" t="s">
        <v>11810</v>
      </c>
      <c r="R9864" s="10">
        <f>SUBTOTAL(9,R9862:R9863)</f>
        <v>71634.740000000005</v>
      </c>
      <c r="S9864" s="10">
        <f>SUBTOTAL(9,S9862:S9863)</f>
        <v>0</v>
      </c>
      <c r="T9864" s="10">
        <f>SUBTOTAL(9,T9862:T9863)</f>
        <v>71634.740000000005</v>
      </c>
      <c r="U9864" s="10">
        <f>SUBTOTAL(9,U9862:U9863)</f>
        <v>0</v>
      </c>
      <c r="V9864" s="1">
        <f>SUBTOTAL(9,V9862:V9863)</f>
        <v>0</v>
      </c>
    </row>
    <row r="9865" spans="1:24" outlineLevel="2" x14ac:dyDescent="0.25">
      <c r="C9865" s="13" t="s">
        <v>11293</v>
      </c>
      <c r="M9865" s="11"/>
      <c r="R9865" s="10">
        <f>SUBTOTAL(9,R9862:R9863)</f>
        <v>71634.740000000005</v>
      </c>
      <c r="S9865" s="10">
        <f>SUBTOTAL(9,S9862:S9863)</f>
        <v>0</v>
      </c>
      <c r="T9865" s="10">
        <f>SUBTOTAL(9,T9862:T9863)</f>
        <v>71634.740000000005</v>
      </c>
      <c r="U9865" s="10">
        <f>SUBTOTAL(9,U9862:U9863)</f>
        <v>0</v>
      </c>
      <c r="V9865" s="1">
        <f>SUBTOTAL(9,V9862:V9863)</f>
        <v>0</v>
      </c>
    </row>
    <row r="9866" spans="1:24" outlineLevel="4" x14ac:dyDescent="0.25">
      <c r="A9866" t="s">
        <v>3263</v>
      </c>
      <c r="B9866" t="s">
        <v>3264</v>
      </c>
      <c r="C9866" s="12" t="s">
        <v>4641</v>
      </c>
      <c r="D9866" s="6" t="s">
        <v>4642</v>
      </c>
      <c r="E9866" t="s">
        <v>4642</v>
      </c>
      <c r="F9866" s="6" t="s">
        <v>5</v>
      </c>
      <c r="G9866" s="6" t="s">
        <v>3267</v>
      </c>
      <c r="H9866" t="s">
        <v>5</v>
      </c>
      <c r="I9866" t="s">
        <v>5</v>
      </c>
      <c r="J9866" t="s">
        <v>5</v>
      </c>
      <c r="K9866" t="s">
        <v>6</v>
      </c>
      <c r="L9866" t="s">
        <v>4643</v>
      </c>
      <c r="M9866" s="11">
        <v>45196</v>
      </c>
      <c r="N9866" t="s">
        <v>8</v>
      </c>
      <c r="O9866" s="6" t="s">
        <v>3269</v>
      </c>
      <c r="P9866" t="s">
        <v>1489</v>
      </c>
      <c r="Q9866" t="s">
        <v>3270</v>
      </c>
      <c r="R9866" s="10">
        <v>29592.49</v>
      </c>
      <c r="S9866" s="10">
        <v>0</v>
      </c>
      <c r="T9866" s="10">
        <v>29592.49</v>
      </c>
      <c r="U9866" s="10">
        <v>0</v>
      </c>
      <c r="V9866" s="1">
        <v>0</v>
      </c>
      <c r="W9866" s="12" t="s">
        <v>3271</v>
      </c>
      <c r="X9866" t="s">
        <v>5</v>
      </c>
    </row>
    <row r="9867" spans="1:24" outlineLevel="4" x14ac:dyDescent="0.25">
      <c r="A9867" t="s">
        <v>3263</v>
      </c>
      <c r="B9867" t="s">
        <v>3264</v>
      </c>
      <c r="C9867" s="12" t="s">
        <v>4641</v>
      </c>
      <c r="D9867" s="6" t="s">
        <v>4642</v>
      </c>
      <c r="E9867" t="s">
        <v>4642</v>
      </c>
      <c r="F9867" s="6" t="s">
        <v>5</v>
      </c>
      <c r="G9867" s="6" t="s">
        <v>3267</v>
      </c>
      <c r="H9867" t="s">
        <v>5</v>
      </c>
      <c r="I9867" t="s">
        <v>5</v>
      </c>
      <c r="J9867" t="s">
        <v>5</v>
      </c>
      <c r="K9867" t="s">
        <v>6</v>
      </c>
      <c r="L9867" t="s">
        <v>4644</v>
      </c>
      <c r="M9867" s="11">
        <v>45279</v>
      </c>
      <c r="N9867" t="s">
        <v>8</v>
      </c>
      <c r="O9867" s="6" t="s">
        <v>3269</v>
      </c>
      <c r="P9867" t="s">
        <v>1489</v>
      </c>
      <c r="Q9867" t="s">
        <v>3270</v>
      </c>
      <c r="R9867" s="10">
        <v>36415.879999999997</v>
      </c>
      <c r="S9867" s="10">
        <v>0</v>
      </c>
      <c r="T9867" s="10">
        <v>36415.879999999997</v>
      </c>
      <c r="U9867" s="10">
        <v>0</v>
      </c>
      <c r="V9867" s="1">
        <v>0</v>
      </c>
      <c r="W9867" s="12" t="s">
        <v>3271</v>
      </c>
      <c r="X9867" t="s">
        <v>5</v>
      </c>
    </row>
    <row r="9868" spans="1:24" outlineLevel="3" x14ac:dyDescent="0.25">
      <c r="M9868" s="11"/>
      <c r="O9868" s="9" t="s">
        <v>11810</v>
      </c>
      <c r="R9868" s="10">
        <f>SUBTOTAL(9,R9866:R9867)</f>
        <v>66008.37</v>
      </c>
      <c r="S9868" s="10">
        <f>SUBTOTAL(9,S9866:S9867)</f>
        <v>0</v>
      </c>
      <c r="T9868" s="10">
        <f>SUBTOTAL(9,T9866:T9867)</f>
        <v>66008.37</v>
      </c>
      <c r="U9868" s="10">
        <f>SUBTOTAL(9,U9866:U9867)</f>
        <v>0</v>
      </c>
      <c r="V9868" s="1">
        <f>SUBTOTAL(9,V9866:V9867)</f>
        <v>0</v>
      </c>
    </row>
    <row r="9869" spans="1:24" outlineLevel="2" x14ac:dyDescent="0.25">
      <c r="C9869" s="13" t="s">
        <v>11294</v>
      </c>
      <c r="M9869" s="11"/>
      <c r="R9869" s="10">
        <f>SUBTOTAL(9,R9866:R9867)</f>
        <v>66008.37</v>
      </c>
      <c r="S9869" s="10">
        <f>SUBTOTAL(9,S9866:S9867)</f>
        <v>0</v>
      </c>
      <c r="T9869" s="10">
        <f>SUBTOTAL(9,T9866:T9867)</f>
        <v>66008.37</v>
      </c>
      <c r="U9869" s="10">
        <f>SUBTOTAL(9,U9866:U9867)</f>
        <v>0</v>
      </c>
      <c r="V9869" s="1">
        <f>SUBTOTAL(9,V9866:V9867)</f>
        <v>0</v>
      </c>
    </row>
    <row r="9870" spans="1:24" outlineLevel="4" x14ac:dyDescent="0.25">
      <c r="A9870" t="s">
        <v>3263</v>
      </c>
      <c r="B9870" t="s">
        <v>3264</v>
      </c>
      <c r="C9870" s="12" t="s">
        <v>4645</v>
      </c>
      <c r="D9870" s="6" t="s">
        <v>4646</v>
      </c>
      <c r="E9870" t="s">
        <v>4646</v>
      </c>
      <c r="F9870" s="6" t="s">
        <v>5</v>
      </c>
      <c r="G9870" s="6" t="s">
        <v>3267</v>
      </c>
      <c r="H9870" t="s">
        <v>5</v>
      </c>
      <c r="I9870" t="s">
        <v>5</v>
      </c>
      <c r="J9870" t="s">
        <v>5</v>
      </c>
      <c r="K9870" t="s">
        <v>6</v>
      </c>
      <c r="L9870" t="s">
        <v>4647</v>
      </c>
      <c r="M9870" s="11">
        <v>45196</v>
      </c>
      <c r="N9870" t="s">
        <v>8</v>
      </c>
      <c r="O9870" s="6" t="s">
        <v>3269</v>
      </c>
      <c r="P9870" t="s">
        <v>1489</v>
      </c>
      <c r="Q9870" t="s">
        <v>3270</v>
      </c>
      <c r="R9870" s="10">
        <v>22082.65</v>
      </c>
      <c r="S9870" s="10">
        <v>0</v>
      </c>
      <c r="T9870" s="10">
        <v>22082.65</v>
      </c>
      <c r="U9870" s="10">
        <v>0</v>
      </c>
      <c r="V9870" s="1">
        <v>0</v>
      </c>
      <c r="W9870" s="12" t="s">
        <v>3271</v>
      </c>
      <c r="X9870" t="s">
        <v>5</v>
      </c>
    </row>
    <row r="9871" spans="1:24" outlineLevel="4" x14ac:dyDescent="0.25">
      <c r="A9871" t="s">
        <v>3263</v>
      </c>
      <c r="B9871" t="s">
        <v>3264</v>
      </c>
      <c r="C9871" s="12" t="s">
        <v>4645</v>
      </c>
      <c r="D9871" s="6" t="s">
        <v>4646</v>
      </c>
      <c r="E9871" t="s">
        <v>4646</v>
      </c>
      <c r="F9871" s="6" t="s">
        <v>5</v>
      </c>
      <c r="G9871" s="6" t="s">
        <v>3267</v>
      </c>
      <c r="H9871" t="s">
        <v>5</v>
      </c>
      <c r="I9871" t="s">
        <v>5</v>
      </c>
      <c r="J9871" t="s">
        <v>5</v>
      </c>
      <c r="K9871" t="s">
        <v>6</v>
      </c>
      <c r="L9871" t="s">
        <v>4648</v>
      </c>
      <c r="M9871" s="11">
        <v>45279</v>
      </c>
      <c r="N9871" t="s">
        <v>8</v>
      </c>
      <c r="O9871" s="6" t="s">
        <v>3269</v>
      </c>
      <c r="P9871" t="s">
        <v>1489</v>
      </c>
      <c r="Q9871" t="s">
        <v>3270</v>
      </c>
      <c r="R9871" s="10">
        <v>27174.46</v>
      </c>
      <c r="S9871" s="10">
        <v>0</v>
      </c>
      <c r="T9871" s="10">
        <v>27174.46</v>
      </c>
      <c r="U9871" s="10">
        <v>0</v>
      </c>
      <c r="V9871" s="1">
        <v>0</v>
      </c>
      <c r="W9871" s="12" t="s">
        <v>3271</v>
      </c>
      <c r="X9871" t="s">
        <v>5</v>
      </c>
    </row>
    <row r="9872" spans="1:24" outlineLevel="3" x14ac:dyDescent="0.25">
      <c r="M9872" s="11"/>
      <c r="O9872" s="9" t="s">
        <v>11810</v>
      </c>
      <c r="R9872" s="10">
        <f>SUBTOTAL(9,R9870:R9871)</f>
        <v>49257.11</v>
      </c>
      <c r="S9872" s="10">
        <f>SUBTOTAL(9,S9870:S9871)</f>
        <v>0</v>
      </c>
      <c r="T9872" s="10">
        <f>SUBTOTAL(9,T9870:T9871)</f>
        <v>49257.11</v>
      </c>
      <c r="U9872" s="10">
        <f>SUBTOTAL(9,U9870:U9871)</f>
        <v>0</v>
      </c>
      <c r="V9872" s="1">
        <f>SUBTOTAL(9,V9870:V9871)</f>
        <v>0</v>
      </c>
    </row>
    <row r="9873" spans="1:24" outlineLevel="2" x14ac:dyDescent="0.25">
      <c r="C9873" s="13" t="s">
        <v>11295</v>
      </c>
      <c r="M9873" s="11"/>
      <c r="R9873" s="10">
        <f>SUBTOTAL(9,R9870:R9871)</f>
        <v>49257.11</v>
      </c>
      <c r="S9873" s="10">
        <f>SUBTOTAL(9,S9870:S9871)</f>
        <v>0</v>
      </c>
      <c r="T9873" s="10">
        <f>SUBTOTAL(9,T9870:T9871)</f>
        <v>49257.11</v>
      </c>
      <c r="U9873" s="10">
        <f>SUBTOTAL(9,U9870:U9871)</f>
        <v>0</v>
      </c>
      <c r="V9873" s="1">
        <f>SUBTOTAL(9,V9870:V9871)</f>
        <v>0</v>
      </c>
    </row>
    <row r="9874" spans="1:24" outlineLevel="4" x14ac:dyDescent="0.25">
      <c r="A9874" t="s">
        <v>3263</v>
      </c>
      <c r="B9874" t="s">
        <v>3264</v>
      </c>
      <c r="C9874" s="12" t="s">
        <v>4649</v>
      </c>
      <c r="D9874" s="6" t="s">
        <v>4650</v>
      </c>
      <c r="E9874" t="s">
        <v>4650</v>
      </c>
      <c r="F9874" s="6" t="s">
        <v>5</v>
      </c>
      <c r="G9874" s="6" t="s">
        <v>3267</v>
      </c>
      <c r="H9874" t="s">
        <v>5</v>
      </c>
      <c r="I9874" t="s">
        <v>5</v>
      </c>
      <c r="J9874" t="s">
        <v>5</v>
      </c>
      <c r="K9874" t="s">
        <v>6</v>
      </c>
      <c r="L9874" t="s">
        <v>4651</v>
      </c>
      <c r="M9874" s="11">
        <v>45196</v>
      </c>
      <c r="N9874" t="s">
        <v>8</v>
      </c>
      <c r="O9874" s="6" t="s">
        <v>3269</v>
      </c>
      <c r="P9874" t="s">
        <v>1489</v>
      </c>
      <c r="Q9874" t="s">
        <v>3270</v>
      </c>
      <c r="R9874" s="10">
        <v>131238.45000000001</v>
      </c>
      <c r="S9874" s="10">
        <v>0</v>
      </c>
      <c r="T9874" s="10">
        <v>131238.45000000001</v>
      </c>
      <c r="U9874" s="10">
        <v>0</v>
      </c>
      <c r="V9874" s="1">
        <v>0</v>
      </c>
      <c r="W9874" s="12" t="s">
        <v>3271</v>
      </c>
      <c r="X9874" t="s">
        <v>5</v>
      </c>
    </row>
    <row r="9875" spans="1:24" outlineLevel="4" x14ac:dyDescent="0.25">
      <c r="A9875" t="s">
        <v>3263</v>
      </c>
      <c r="B9875" t="s">
        <v>3264</v>
      </c>
      <c r="C9875" s="12" t="s">
        <v>4649</v>
      </c>
      <c r="D9875" s="6" t="s">
        <v>4650</v>
      </c>
      <c r="E9875" t="s">
        <v>4650</v>
      </c>
      <c r="F9875" s="6" t="s">
        <v>5</v>
      </c>
      <c r="G9875" s="6" t="s">
        <v>3267</v>
      </c>
      <c r="H9875" t="s">
        <v>5</v>
      </c>
      <c r="I9875" t="s">
        <v>5</v>
      </c>
      <c r="J9875" t="s">
        <v>5</v>
      </c>
      <c r="K9875" t="s">
        <v>6</v>
      </c>
      <c r="L9875" t="s">
        <v>4652</v>
      </c>
      <c r="M9875" s="11">
        <v>45279</v>
      </c>
      <c r="N9875" t="s">
        <v>8</v>
      </c>
      <c r="O9875" s="6" t="s">
        <v>3269</v>
      </c>
      <c r="P9875" t="s">
        <v>1489</v>
      </c>
      <c r="Q9875" t="s">
        <v>3270</v>
      </c>
      <c r="R9875" s="10">
        <v>161499.32</v>
      </c>
      <c r="S9875" s="10">
        <v>0</v>
      </c>
      <c r="T9875" s="10">
        <v>161499.32</v>
      </c>
      <c r="U9875" s="10">
        <v>0</v>
      </c>
      <c r="V9875" s="1">
        <v>0</v>
      </c>
      <c r="W9875" s="12" t="s">
        <v>3271</v>
      </c>
      <c r="X9875" t="s">
        <v>5</v>
      </c>
    </row>
    <row r="9876" spans="1:24" outlineLevel="3" x14ac:dyDescent="0.25">
      <c r="M9876" s="11"/>
      <c r="O9876" s="9" t="s">
        <v>11810</v>
      </c>
      <c r="R9876" s="10">
        <f>SUBTOTAL(9,R9874:R9875)</f>
        <v>292737.77</v>
      </c>
      <c r="S9876" s="10">
        <f>SUBTOTAL(9,S9874:S9875)</f>
        <v>0</v>
      </c>
      <c r="T9876" s="10">
        <f>SUBTOTAL(9,T9874:T9875)</f>
        <v>292737.77</v>
      </c>
      <c r="U9876" s="10">
        <f>SUBTOTAL(9,U9874:U9875)</f>
        <v>0</v>
      </c>
      <c r="V9876" s="1">
        <f>SUBTOTAL(9,V9874:V9875)</f>
        <v>0</v>
      </c>
    </row>
    <row r="9877" spans="1:24" outlineLevel="2" x14ac:dyDescent="0.25">
      <c r="C9877" s="13" t="s">
        <v>11296</v>
      </c>
      <c r="M9877" s="11"/>
      <c r="R9877" s="10">
        <f>SUBTOTAL(9,R9874:R9875)</f>
        <v>292737.77</v>
      </c>
      <c r="S9877" s="10">
        <f>SUBTOTAL(9,S9874:S9875)</f>
        <v>0</v>
      </c>
      <c r="T9877" s="10">
        <f>SUBTOTAL(9,T9874:T9875)</f>
        <v>292737.77</v>
      </c>
      <c r="U9877" s="10">
        <f>SUBTOTAL(9,U9874:U9875)</f>
        <v>0</v>
      </c>
      <c r="V9877" s="1">
        <f>SUBTOTAL(9,V9874:V9875)</f>
        <v>0</v>
      </c>
    </row>
    <row r="9878" spans="1:24" outlineLevel="4" x14ac:dyDescent="0.25">
      <c r="A9878" t="s">
        <v>3263</v>
      </c>
      <c r="B9878" t="s">
        <v>3264</v>
      </c>
      <c r="C9878" s="12" t="s">
        <v>4653</v>
      </c>
      <c r="D9878" s="6" t="s">
        <v>4654</v>
      </c>
      <c r="E9878" t="s">
        <v>4654</v>
      </c>
      <c r="F9878" s="6" t="s">
        <v>5</v>
      </c>
      <c r="G9878" s="6" t="s">
        <v>3267</v>
      </c>
      <c r="H9878" t="s">
        <v>5</v>
      </c>
      <c r="I9878" t="s">
        <v>5</v>
      </c>
      <c r="J9878" t="s">
        <v>5</v>
      </c>
      <c r="K9878" t="s">
        <v>6</v>
      </c>
      <c r="L9878" t="s">
        <v>4655</v>
      </c>
      <c r="M9878" s="11">
        <v>45196</v>
      </c>
      <c r="N9878" t="s">
        <v>8</v>
      </c>
      <c r="O9878" s="6" t="s">
        <v>3269</v>
      </c>
      <c r="P9878" t="s">
        <v>1489</v>
      </c>
      <c r="Q9878" t="s">
        <v>3270</v>
      </c>
      <c r="R9878" s="10">
        <v>9884.34</v>
      </c>
      <c r="S9878" s="10">
        <v>0</v>
      </c>
      <c r="T9878" s="10">
        <v>9884.34</v>
      </c>
      <c r="U9878" s="10">
        <v>0</v>
      </c>
      <c r="V9878" s="1">
        <v>0</v>
      </c>
      <c r="W9878" s="12" t="s">
        <v>3271</v>
      </c>
      <c r="X9878" t="s">
        <v>5</v>
      </c>
    </row>
    <row r="9879" spans="1:24" outlineLevel="4" x14ac:dyDescent="0.25">
      <c r="A9879" t="s">
        <v>3263</v>
      </c>
      <c r="B9879" t="s">
        <v>3264</v>
      </c>
      <c r="C9879" s="12" t="s">
        <v>4653</v>
      </c>
      <c r="D9879" s="6" t="s">
        <v>4654</v>
      </c>
      <c r="E9879" t="s">
        <v>4654</v>
      </c>
      <c r="F9879" s="6" t="s">
        <v>5</v>
      </c>
      <c r="G9879" s="6" t="s">
        <v>3267</v>
      </c>
      <c r="H9879" t="s">
        <v>5</v>
      </c>
      <c r="I9879" t="s">
        <v>5</v>
      </c>
      <c r="J9879" t="s">
        <v>5</v>
      </c>
      <c r="K9879" t="s">
        <v>6</v>
      </c>
      <c r="L9879" t="s">
        <v>4656</v>
      </c>
      <c r="M9879" s="11">
        <v>45295</v>
      </c>
      <c r="N9879" t="s">
        <v>8</v>
      </c>
      <c r="O9879" s="6" t="s">
        <v>3269</v>
      </c>
      <c r="P9879" t="s">
        <v>1489</v>
      </c>
      <c r="Q9879" t="s">
        <v>3270</v>
      </c>
      <c r="R9879" s="10">
        <v>12163.44</v>
      </c>
      <c r="S9879" s="10">
        <v>0</v>
      </c>
      <c r="T9879" s="10">
        <v>12163.44</v>
      </c>
      <c r="U9879" s="10">
        <v>0</v>
      </c>
      <c r="V9879" s="1">
        <v>0</v>
      </c>
      <c r="W9879" s="12" t="s">
        <v>3271</v>
      </c>
      <c r="X9879" t="s">
        <v>5</v>
      </c>
    </row>
    <row r="9880" spans="1:24" outlineLevel="3" x14ac:dyDescent="0.25">
      <c r="M9880" s="11"/>
      <c r="O9880" s="9" t="s">
        <v>11810</v>
      </c>
      <c r="R9880" s="10">
        <f>SUBTOTAL(9,R9878:R9879)</f>
        <v>22047.78</v>
      </c>
      <c r="S9880" s="10">
        <f>SUBTOTAL(9,S9878:S9879)</f>
        <v>0</v>
      </c>
      <c r="T9880" s="10">
        <f>SUBTOTAL(9,T9878:T9879)</f>
        <v>22047.78</v>
      </c>
      <c r="U9880" s="10">
        <f>SUBTOTAL(9,U9878:U9879)</f>
        <v>0</v>
      </c>
      <c r="V9880" s="1">
        <f>SUBTOTAL(9,V9878:V9879)</f>
        <v>0</v>
      </c>
    </row>
    <row r="9881" spans="1:24" outlineLevel="2" x14ac:dyDescent="0.25">
      <c r="C9881" s="13" t="s">
        <v>11297</v>
      </c>
      <c r="M9881" s="11"/>
      <c r="R9881" s="10">
        <f>SUBTOTAL(9,R9878:R9879)</f>
        <v>22047.78</v>
      </c>
      <c r="S9881" s="10">
        <f>SUBTOTAL(9,S9878:S9879)</f>
        <v>0</v>
      </c>
      <c r="T9881" s="10">
        <f>SUBTOTAL(9,T9878:T9879)</f>
        <v>22047.78</v>
      </c>
      <c r="U9881" s="10">
        <f>SUBTOTAL(9,U9878:U9879)</f>
        <v>0</v>
      </c>
      <c r="V9881" s="1">
        <f>SUBTOTAL(9,V9878:V9879)</f>
        <v>0</v>
      </c>
    </row>
    <row r="9882" spans="1:24" ht="26.4" outlineLevel="4" x14ac:dyDescent="0.25">
      <c r="A9882" t="s">
        <v>1465</v>
      </c>
      <c r="B9882" t="s">
        <v>1466</v>
      </c>
      <c r="C9882" s="12" t="s">
        <v>2711</v>
      </c>
      <c r="D9882" s="6" t="s">
        <v>2712</v>
      </c>
      <c r="E9882" t="s">
        <v>2712</v>
      </c>
      <c r="F9882" s="6" t="s">
        <v>5</v>
      </c>
      <c r="G9882" s="6" t="s">
        <v>453</v>
      </c>
      <c r="H9882" t="s">
        <v>5</v>
      </c>
      <c r="I9882" t="s">
        <v>5</v>
      </c>
      <c r="J9882" t="s">
        <v>5</v>
      </c>
      <c r="K9882" t="s">
        <v>6</v>
      </c>
      <c r="L9882" t="s">
        <v>2713</v>
      </c>
      <c r="M9882" s="11">
        <v>45343</v>
      </c>
      <c r="N9882" t="s">
        <v>8</v>
      </c>
      <c r="O9882" s="6" t="s">
        <v>2714</v>
      </c>
      <c r="P9882" t="s">
        <v>1520</v>
      </c>
      <c r="Q9882" t="s">
        <v>34</v>
      </c>
      <c r="R9882" s="10">
        <v>9115.82</v>
      </c>
      <c r="S9882" s="10">
        <v>0</v>
      </c>
      <c r="T9882" s="10">
        <v>0</v>
      </c>
      <c r="U9882" s="10">
        <v>9115.82</v>
      </c>
      <c r="V9882" s="1">
        <v>0</v>
      </c>
      <c r="W9882" s="12" t="s">
        <v>2715</v>
      </c>
      <c r="X9882" t="s">
        <v>5</v>
      </c>
    </row>
    <row r="9883" spans="1:24" outlineLevel="3" x14ac:dyDescent="0.25">
      <c r="M9883" s="11"/>
      <c r="O9883" s="9" t="s">
        <v>12998</v>
      </c>
      <c r="R9883" s="10">
        <f>SUBTOTAL(9,R9882:R9882)</f>
        <v>9115.82</v>
      </c>
      <c r="S9883" s="10">
        <f>SUBTOTAL(9,S9882:S9882)</f>
        <v>0</v>
      </c>
      <c r="T9883" s="10">
        <f>SUBTOTAL(9,T9882:T9882)</f>
        <v>0</v>
      </c>
      <c r="U9883" s="10">
        <f>SUBTOTAL(9,U9882:U9882)</f>
        <v>9115.82</v>
      </c>
      <c r="V9883" s="1">
        <f>SUBTOTAL(9,V9882:V9882)</f>
        <v>0</v>
      </c>
    </row>
    <row r="9884" spans="1:24" ht="26.4" outlineLevel="4" x14ac:dyDescent="0.25">
      <c r="A9884" t="s">
        <v>1465</v>
      </c>
      <c r="B9884" t="s">
        <v>1466</v>
      </c>
      <c r="C9884" s="12" t="s">
        <v>2711</v>
      </c>
      <c r="D9884" s="6" t="s">
        <v>2712</v>
      </c>
      <c r="E9884" t="s">
        <v>2712</v>
      </c>
      <c r="F9884" s="6" t="s">
        <v>5</v>
      </c>
      <c r="G9884" s="6" t="s">
        <v>453</v>
      </c>
      <c r="H9884" t="s">
        <v>5</v>
      </c>
      <c r="I9884" t="s">
        <v>5</v>
      </c>
      <c r="J9884" t="s">
        <v>5</v>
      </c>
      <c r="K9884" t="s">
        <v>6</v>
      </c>
      <c r="L9884" t="s">
        <v>2716</v>
      </c>
      <c r="M9884" s="11">
        <v>45345</v>
      </c>
      <c r="N9884" t="s">
        <v>8</v>
      </c>
      <c r="O9884" s="6" t="s">
        <v>2717</v>
      </c>
      <c r="P9884" t="s">
        <v>1520</v>
      </c>
      <c r="Q9884" t="s">
        <v>34</v>
      </c>
      <c r="R9884" s="10">
        <v>260.11</v>
      </c>
      <c r="S9884" s="10">
        <v>0</v>
      </c>
      <c r="T9884" s="10">
        <v>0</v>
      </c>
      <c r="U9884" s="10">
        <v>260.11</v>
      </c>
      <c r="V9884" s="1">
        <v>0</v>
      </c>
      <c r="W9884" s="12" t="s">
        <v>2718</v>
      </c>
      <c r="X9884" t="s">
        <v>5</v>
      </c>
    </row>
    <row r="9885" spans="1:24" outlineLevel="3" x14ac:dyDescent="0.25">
      <c r="M9885" s="11"/>
      <c r="O9885" s="9" t="s">
        <v>12999</v>
      </c>
      <c r="R9885" s="10">
        <f>SUBTOTAL(9,R9884:R9884)</f>
        <v>260.11</v>
      </c>
      <c r="S9885" s="10">
        <f>SUBTOTAL(9,S9884:S9884)</f>
        <v>0</v>
      </c>
      <c r="T9885" s="10">
        <f>SUBTOTAL(9,T9884:T9884)</f>
        <v>0</v>
      </c>
      <c r="U9885" s="10">
        <f>SUBTOTAL(9,U9884:U9884)</f>
        <v>260.11</v>
      </c>
      <c r="V9885" s="1">
        <f>SUBTOTAL(9,V9884:V9884)</f>
        <v>0</v>
      </c>
    </row>
    <row r="9886" spans="1:24" ht="26.4" outlineLevel="4" x14ac:dyDescent="0.25">
      <c r="A9886" t="s">
        <v>1465</v>
      </c>
      <c r="B9886" t="s">
        <v>1466</v>
      </c>
      <c r="C9886" s="12" t="s">
        <v>2711</v>
      </c>
      <c r="D9886" s="6" t="s">
        <v>2712</v>
      </c>
      <c r="E9886" t="s">
        <v>2712</v>
      </c>
      <c r="F9886" s="6" t="s">
        <v>13200</v>
      </c>
      <c r="G9886" s="6" t="s">
        <v>5</v>
      </c>
      <c r="H9886" t="s">
        <v>5</v>
      </c>
      <c r="I9886" t="s">
        <v>5</v>
      </c>
      <c r="J9886" t="s">
        <v>5</v>
      </c>
      <c r="K9886" t="s">
        <v>6</v>
      </c>
      <c r="L9886" t="s">
        <v>2713</v>
      </c>
      <c r="M9886" s="11">
        <v>45343</v>
      </c>
      <c r="N9886" t="s">
        <v>8</v>
      </c>
      <c r="O9886" s="6" t="s">
        <v>2714</v>
      </c>
      <c r="P9886" t="s">
        <v>1520</v>
      </c>
      <c r="Q9886" t="s">
        <v>34</v>
      </c>
      <c r="R9886" s="10">
        <v>111500.17</v>
      </c>
      <c r="S9886" s="10">
        <v>111500.17</v>
      </c>
      <c r="T9886" s="10">
        <v>0</v>
      </c>
      <c r="U9886" s="10">
        <v>0</v>
      </c>
      <c r="V9886" s="1">
        <v>0</v>
      </c>
      <c r="W9886" s="12" t="s">
        <v>2715</v>
      </c>
      <c r="X9886" t="s">
        <v>5</v>
      </c>
    </row>
    <row r="9887" spans="1:24" outlineLevel="3" x14ac:dyDescent="0.25">
      <c r="M9887" s="11"/>
      <c r="O9887" s="9" t="s">
        <v>12998</v>
      </c>
      <c r="R9887" s="10">
        <f>SUBTOTAL(9,R9886:R9886)</f>
        <v>111500.17</v>
      </c>
      <c r="S9887" s="10">
        <f>SUBTOTAL(9,S9886:S9886)</f>
        <v>111500.17</v>
      </c>
      <c r="T9887" s="10">
        <f>SUBTOTAL(9,T9886:T9886)</f>
        <v>0</v>
      </c>
      <c r="U9887" s="10">
        <f>SUBTOTAL(9,U9886:U9886)</f>
        <v>0</v>
      </c>
      <c r="V9887" s="1">
        <f>SUBTOTAL(9,V9886:V9886)</f>
        <v>0</v>
      </c>
    </row>
    <row r="9888" spans="1:24" ht="26.4" outlineLevel="4" x14ac:dyDescent="0.25">
      <c r="A9888" t="s">
        <v>1465</v>
      </c>
      <c r="B9888" t="s">
        <v>1466</v>
      </c>
      <c r="C9888" s="12" t="s">
        <v>2711</v>
      </c>
      <c r="D9888" s="6" t="s">
        <v>2712</v>
      </c>
      <c r="E9888" t="s">
        <v>2712</v>
      </c>
      <c r="F9888" s="6" t="s">
        <v>13200</v>
      </c>
      <c r="G9888" s="6" t="s">
        <v>5</v>
      </c>
      <c r="H9888" t="s">
        <v>5</v>
      </c>
      <c r="I9888" t="s">
        <v>5</v>
      </c>
      <c r="J9888" t="s">
        <v>5</v>
      </c>
      <c r="K9888" t="s">
        <v>6</v>
      </c>
      <c r="L9888" t="s">
        <v>2716</v>
      </c>
      <c r="M9888" s="11">
        <v>45345</v>
      </c>
      <c r="N9888" t="s">
        <v>8</v>
      </c>
      <c r="O9888" s="6" t="s">
        <v>2717</v>
      </c>
      <c r="P9888" t="s">
        <v>1520</v>
      </c>
      <c r="Q9888" t="s">
        <v>34</v>
      </c>
      <c r="R9888" s="10">
        <v>36524.83</v>
      </c>
      <c r="S9888" s="10">
        <v>36524.83</v>
      </c>
      <c r="T9888" s="10">
        <v>0</v>
      </c>
      <c r="U9888" s="10">
        <v>0</v>
      </c>
      <c r="V9888" s="1">
        <v>0</v>
      </c>
      <c r="W9888" s="12" t="s">
        <v>2718</v>
      </c>
      <c r="X9888" t="s">
        <v>5</v>
      </c>
    </row>
    <row r="9889" spans="1:24" outlineLevel="3" x14ac:dyDescent="0.25">
      <c r="M9889" s="11"/>
      <c r="O9889" s="9" t="s">
        <v>12999</v>
      </c>
      <c r="R9889" s="10">
        <f>SUBTOTAL(9,R9888:R9888)</f>
        <v>36524.83</v>
      </c>
      <c r="S9889" s="10">
        <f>SUBTOTAL(9,S9888:S9888)</f>
        <v>36524.83</v>
      </c>
      <c r="T9889" s="10">
        <f>SUBTOTAL(9,T9888:T9888)</f>
        <v>0</v>
      </c>
      <c r="U9889" s="10">
        <f>SUBTOTAL(9,U9888:U9888)</f>
        <v>0</v>
      </c>
      <c r="V9889" s="1">
        <f>SUBTOTAL(9,V9888:V9888)</f>
        <v>0</v>
      </c>
    </row>
    <row r="9890" spans="1:24" outlineLevel="4" x14ac:dyDescent="0.25">
      <c r="A9890" t="s">
        <v>3263</v>
      </c>
      <c r="B9890" t="s">
        <v>3264</v>
      </c>
      <c r="C9890" s="12" t="s">
        <v>2711</v>
      </c>
      <c r="D9890" s="6" t="s">
        <v>4657</v>
      </c>
      <c r="E9890" t="s">
        <v>4657</v>
      </c>
      <c r="F9890" s="6" t="s">
        <v>5</v>
      </c>
      <c r="G9890" s="6" t="s">
        <v>3267</v>
      </c>
      <c r="H9890" t="s">
        <v>5</v>
      </c>
      <c r="I9890" t="s">
        <v>5</v>
      </c>
      <c r="J9890" t="s">
        <v>5</v>
      </c>
      <c r="K9890" t="s">
        <v>6</v>
      </c>
      <c r="L9890" t="s">
        <v>4658</v>
      </c>
      <c r="M9890" s="11">
        <v>45196</v>
      </c>
      <c r="N9890" t="s">
        <v>8</v>
      </c>
      <c r="O9890" s="6" t="s">
        <v>3269</v>
      </c>
      <c r="P9890" t="s">
        <v>1489</v>
      </c>
      <c r="Q9890" t="s">
        <v>3270</v>
      </c>
      <c r="R9890" s="10">
        <v>75245.45</v>
      </c>
      <c r="S9890" s="10">
        <v>0</v>
      </c>
      <c r="T9890" s="10">
        <v>75245.45</v>
      </c>
      <c r="U9890" s="10">
        <v>0</v>
      </c>
      <c r="V9890" s="1">
        <v>0</v>
      </c>
      <c r="W9890" s="12" t="s">
        <v>3271</v>
      </c>
      <c r="X9890" t="s">
        <v>5</v>
      </c>
    </row>
    <row r="9891" spans="1:24" outlineLevel="4" x14ac:dyDescent="0.25">
      <c r="A9891" t="s">
        <v>3263</v>
      </c>
      <c r="B9891" t="s">
        <v>3264</v>
      </c>
      <c r="C9891" s="12" t="s">
        <v>2711</v>
      </c>
      <c r="D9891" s="6" t="s">
        <v>4657</v>
      </c>
      <c r="E9891" t="s">
        <v>4657</v>
      </c>
      <c r="F9891" s="6" t="s">
        <v>5</v>
      </c>
      <c r="G9891" s="6" t="s">
        <v>3267</v>
      </c>
      <c r="H9891" t="s">
        <v>5</v>
      </c>
      <c r="I9891" t="s">
        <v>5</v>
      </c>
      <c r="J9891" t="s">
        <v>5</v>
      </c>
      <c r="K9891" t="s">
        <v>6</v>
      </c>
      <c r="L9891" t="s">
        <v>4659</v>
      </c>
      <c r="M9891" s="11">
        <v>45279</v>
      </c>
      <c r="N9891" t="s">
        <v>8</v>
      </c>
      <c r="O9891" s="6" t="s">
        <v>3269</v>
      </c>
      <c r="P9891" t="s">
        <v>1489</v>
      </c>
      <c r="Q9891" t="s">
        <v>3270</v>
      </c>
      <c r="R9891" s="10">
        <v>92595.49</v>
      </c>
      <c r="S9891" s="10">
        <v>0</v>
      </c>
      <c r="T9891" s="10">
        <v>92595.49</v>
      </c>
      <c r="U9891" s="10">
        <v>0</v>
      </c>
      <c r="V9891" s="1">
        <v>0</v>
      </c>
      <c r="W9891" s="12" t="s">
        <v>3271</v>
      </c>
      <c r="X9891" t="s">
        <v>5</v>
      </c>
    </row>
    <row r="9892" spans="1:24" outlineLevel="3" x14ac:dyDescent="0.25">
      <c r="M9892" s="11"/>
      <c r="O9892" s="9" t="s">
        <v>11810</v>
      </c>
      <c r="R9892" s="10">
        <f>SUBTOTAL(9,R9890:R9891)</f>
        <v>167840.94</v>
      </c>
      <c r="S9892" s="10">
        <f>SUBTOTAL(9,S9890:S9891)</f>
        <v>0</v>
      </c>
      <c r="T9892" s="10">
        <f>SUBTOTAL(9,T9890:T9891)</f>
        <v>167840.94</v>
      </c>
      <c r="U9892" s="10">
        <f>SUBTOTAL(9,U9890:U9891)</f>
        <v>0</v>
      </c>
      <c r="V9892" s="1">
        <f>SUBTOTAL(9,V9890:V9891)</f>
        <v>0</v>
      </c>
    </row>
    <row r="9893" spans="1:24" outlineLevel="2" x14ac:dyDescent="0.25">
      <c r="C9893" s="13" t="s">
        <v>10952</v>
      </c>
      <c r="M9893" s="11"/>
      <c r="R9893" s="10">
        <f>SUBTOTAL(9,R9882:R9891)</f>
        <v>325241.87</v>
      </c>
      <c r="S9893" s="10">
        <f>SUBTOTAL(9,S9882:S9891)</f>
        <v>148025</v>
      </c>
      <c r="T9893" s="10">
        <f>SUBTOTAL(9,T9882:T9891)</f>
        <v>167840.94</v>
      </c>
      <c r="U9893" s="10">
        <f>SUBTOTAL(9,U9882:U9891)</f>
        <v>9375.93</v>
      </c>
      <c r="V9893" s="1">
        <f>SUBTOTAL(9,V9882:V9891)</f>
        <v>0</v>
      </c>
    </row>
    <row r="9894" spans="1:24" outlineLevel="4" x14ac:dyDescent="0.25">
      <c r="A9894" t="s">
        <v>3263</v>
      </c>
      <c r="B9894" t="s">
        <v>3264</v>
      </c>
      <c r="C9894" s="12" t="s">
        <v>4660</v>
      </c>
      <c r="D9894" s="6" t="s">
        <v>4661</v>
      </c>
      <c r="E9894" t="s">
        <v>4661</v>
      </c>
      <c r="F9894" s="6" t="s">
        <v>5</v>
      </c>
      <c r="G9894" s="6" t="s">
        <v>3267</v>
      </c>
      <c r="H9894" t="s">
        <v>5</v>
      </c>
      <c r="I9894" t="s">
        <v>5</v>
      </c>
      <c r="J9894" t="s">
        <v>5</v>
      </c>
      <c r="K9894" t="s">
        <v>6</v>
      </c>
      <c r="L9894" t="s">
        <v>4662</v>
      </c>
      <c r="M9894" s="11">
        <v>45196</v>
      </c>
      <c r="N9894" t="s">
        <v>8</v>
      </c>
      <c r="O9894" s="6" t="s">
        <v>3269</v>
      </c>
      <c r="P9894" t="s">
        <v>1489</v>
      </c>
      <c r="Q9894" t="s">
        <v>3270</v>
      </c>
      <c r="R9894" s="10">
        <v>52097.66</v>
      </c>
      <c r="S9894" s="10">
        <v>0</v>
      </c>
      <c r="T9894" s="10">
        <v>52097.66</v>
      </c>
      <c r="U9894" s="10">
        <v>0</v>
      </c>
      <c r="V9894" s="1">
        <v>0</v>
      </c>
      <c r="W9894" s="12" t="s">
        <v>3271</v>
      </c>
      <c r="X9894" t="s">
        <v>5</v>
      </c>
    </row>
    <row r="9895" spans="1:24" outlineLevel="4" x14ac:dyDescent="0.25">
      <c r="A9895" t="s">
        <v>3263</v>
      </c>
      <c r="B9895" t="s">
        <v>3264</v>
      </c>
      <c r="C9895" s="12" t="s">
        <v>4660</v>
      </c>
      <c r="D9895" s="6" t="s">
        <v>4661</v>
      </c>
      <c r="E9895" t="s">
        <v>4661</v>
      </c>
      <c r="F9895" s="6" t="s">
        <v>5</v>
      </c>
      <c r="G9895" s="6" t="s">
        <v>3267</v>
      </c>
      <c r="H9895" t="s">
        <v>5</v>
      </c>
      <c r="I9895" t="s">
        <v>5</v>
      </c>
      <c r="J9895" t="s">
        <v>5</v>
      </c>
      <c r="K9895" t="s">
        <v>6</v>
      </c>
      <c r="L9895" t="s">
        <v>4663</v>
      </c>
      <c r="M9895" s="11">
        <v>45279</v>
      </c>
      <c r="N9895" t="s">
        <v>8</v>
      </c>
      <c r="O9895" s="6" t="s">
        <v>3269</v>
      </c>
      <c r="P9895" t="s">
        <v>1489</v>
      </c>
      <c r="Q9895" t="s">
        <v>3270</v>
      </c>
      <c r="R9895" s="10">
        <v>64110.29</v>
      </c>
      <c r="S9895" s="10">
        <v>0</v>
      </c>
      <c r="T9895" s="10">
        <v>64110.29</v>
      </c>
      <c r="U9895" s="10">
        <v>0</v>
      </c>
      <c r="V9895" s="1">
        <v>0</v>
      </c>
      <c r="W9895" s="12" t="s">
        <v>3271</v>
      </c>
      <c r="X9895" t="s">
        <v>5</v>
      </c>
    </row>
    <row r="9896" spans="1:24" outlineLevel="3" x14ac:dyDescent="0.25">
      <c r="M9896" s="11"/>
      <c r="O9896" s="9" t="s">
        <v>11810</v>
      </c>
      <c r="R9896" s="10">
        <f>SUBTOTAL(9,R9894:R9895)</f>
        <v>116207.95000000001</v>
      </c>
      <c r="S9896" s="10">
        <f>SUBTOTAL(9,S9894:S9895)</f>
        <v>0</v>
      </c>
      <c r="T9896" s="10">
        <f>SUBTOTAL(9,T9894:T9895)</f>
        <v>116207.95000000001</v>
      </c>
      <c r="U9896" s="10">
        <f>SUBTOTAL(9,U9894:U9895)</f>
        <v>0</v>
      </c>
      <c r="V9896" s="1">
        <f>SUBTOTAL(9,V9894:V9895)</f>
        <v>0</v>
      </c>
    </row>
    <row r="9897" spans="1:24" outlineLevel="2" x14ac:dyDescent="0.25">
      <c r="C9897" s="13" t="s">
        <v>11298</v>
      </c>
      <c r="M9897" s="11"/>
      <c r="R9897" s="10">
        <f>SUBTOTAL(9,R9894:R9895)</f>
        <v>116207.95000000001</v>
      </c>
      <c r="S9897" s="10">
        <f>SUBTOTAL(9,S9894:S9895)</f>
        <v>0</v>
      </c>
      <c r="T9897" s="10">
        <f>SUBTOTAL(9,T9894:T9895)</f>
        <v>116207.95000000001</v>
      </c>
      <c r="U9897" s="10">
        <f>SUBTOTAL(9,U9894:U9895)</f>
        <v>0</v>
      </c>
      <c r="V9897" s="1">
        <f>SUBTOTAL(9,V9894:V9895)</f>
        <v>0</v>
      </c>
    </row>
    <row r="9898" spans="1:24" outlineLevel="4" x14ac:dyDescent="0.25">
      <c r="A9898" t="s">
        <v>3263</v>
      </c>
      <c r="B9898" t="s">
        <v>3264</v>
      </c>
      <c r="C9898" s="12" t="s">
        <v>4664</v>
      </c>
      <c r="D9898" s="6" t="s">
        <v>4665</v>
      </c>
      <c r="E9898" t="s">
        <v>4665</v>
      </c>
      <c r="F9898" s="6" t="s">
        <v>5</v>
      </c>
      <c r="G9898" s="6" t="s">
        <v>3267</v>
      </c>
      <c r="H9898" t="s">
        <v>5</v>
      </c>
      <c r="I9898" t="s">
        <v>5</v>
      </c>
      <c r="J9898" t="s">
        <v>5</v>
      </c>
      <c r="K9898" t="s">
        <v>6</v>
      </c>
      <c r="L9898" t="s">
        <v>4666</v>
      </c>
      <c r="M9898" s="11">
        <v>45196</v>
      </c>
      <c r="N9898" t="s">
        <v>8</v>
      </c>
      <c r="O9898" s="6" t="s">
        <v>3269</v>
      </c>
      <c r="P9898" t="s">
        <v>1489</v>
      </c>
      <c r="Q9898" t="s">
        <v>3270</v>
      </c>
      <c r="R9898" s="10">
        <v>34326.86</v>
      </c>
      <c r="S9898" s="10">
        <v>0</v>
      </c>
      <c r="T9898" s="10">
        <v>34326.86</v>
      </c>
      <c r="U9898" s="10">
        <v>0</v>
      </c>
      <c r="V9898" s="1">
        <v>0</v>
      </c>
      <c r="W9898" s="12" t="s">
        <v>3271</v>
      </c>
      <c r="X9898" t="s">
        <v>5</v>
      </c>
    </row>
    <row r="9899" spans="1:24" outlineLevel="4" x14ac:dyDescent="0.25">
      <c r="A9899" t="s">
        <v>3263</v>
      </c>
      <c r="B9899" t="s">
        <v>3264</v>
      </c>
      <c r="C9899" s="12" t="s">
        <v>4664</v>
      </c>
      <c r="D9899" s="6" t="s">
        <v>4665</v>
      </c>
      <c r="E9899" t="s">
        <v>4665</v>
      </c>
      <c r="F9899" s="6" t="s">
        <v>5</v>
      </c>
      <c r="G9899" s="6" t="s">
        <v>3267</v>
      </c>
      <c r="H9899" t="s">
        <v>5</v>
      </c>
      <c r="I9899" t="s">
        <v>5</v>
      </c>
      <c r="J9899" t="s">
        <v>5</v>
      </c>
      <c r="K9899" t="s">
        <v>6</v>
      </c>
      <c r="L9899" t="s">
        <v>4667</v>
      </c>
      <c r="M9899" s="11">
        <v>45279</v>
      </c>
      <c r="N9899" t="s">
        <v>8</v>
      </c>
      <c r="O9899" s="6" t="s">
        <v>3269</v>
      </c>
      <c r="P9899" t="s">
        <v>1489</v>
      </c>
      <c r="Q9899" t="s">
        <v>3270</v>
      </c>
      <c r="R9899" s="10">
        <v>42241.91</v>
      </c>
      <c r="S9899" s="10">
        <v>0</v>
      </c>
      <c r="T9899" s="10">
        <v>42241.91</v>
      </c>
      <c r="U9899" s="10">
        <v>0</v>
      </c>
      <c r="V9899" s="1">
        <v>0</v>
      </c>
      <c r="W9899" s="12" t="s">
        <v>3271</v>
      </c>
      <c r="X9899" t="s">
        <v>5</v>
      </c>
    </row>
    <row r="9900" spans="1:24" outlineLevel="3" x14ac:dyDescent="0.25">
      <c r="M9900" s="11"/>
      <c r="O9900" s="9" t="s">
        <v>11810</v>
      </c>
      <c r="R9900" s="10">
        <f>SUBTOTAL(9,R9898:R9899)</f>
        <v>76568.77</v>
      </c>
      <c r="S9900" s="10">
        <f>SUBTOTAL(9,S9898:S9899)</f>
        <v>0</v>
      </c>
      <c r="T9900" s="10">
        <f>SUBTOTAL(9,T9898:T9899)</f>
        <v>76568.77</v>
      </c>
      <c r="U9900" s="10">
        <f>SUBTOTAL(9,U9898:U9899)</f>
        <v>0</v>
      </c>
      <c r="V9900" s="1">
        <f>SUBTOTAL(9,V9898:V9899)</f>
        <v>0</v>
      </c>
    </row>
    <row r="9901" spans="1:24" outlineLevel="2" x14ac:dyDescent="0.25">
      <c r="C9901" s="13" t="s">
        <v>11299</v>
      </c>
      <c r="M9901" s="11"/>
      <c r="R9901" s="10">
        <f>SUBTOTAL(9,R9898:R9899)</f>
        <v>76568.77</v>
      </c>
      <c r="S9901" s="10">
        <f>SUBTOTAL(9,S9898:S9899)</f>
        <v>0</v>
      </c>
      <c r="T9901" s="10">
        <f>SUBTOTAL(9,T9898:T9899)</f>
        <v>76568.77</v>
      </c>
      <c r="U9901" s="10">
        <f>SUBTOTAL(9,U9898:U9899)</f>
        <v>0</v>
      </c>
      <c r="V9901" s="1">
        <f>SUBTOTAL(9,V9898:V9899)</f>
        <v>0</v>
      </c>
    </row>
    <row r="9902" spans="1:24" outlineLevel="4" x14ac:dyDescent="0.25">
      <c r="A9902" t="s">
        <v>3263</v>
      </c>
      <c r="B9902" t="s">
        <v>3264</v>
      </c>
      <c r="C9902" s="12" t="s">
        <v>4668</v>
      </c>
      <c r="D9902" s="6" t="s">
        <v>4669</v>
      </c>
      <c r="E9902" t="s">
        <v>4669</v>
      </c>
      <c r="F9902" s="6" t="s">
        <v>5</v>
      </c>
      <c r="G9902" s="6" t="s">
        <v>3267</v>
      </c>
      <c r="H9902" t="s">
        <v>5</v>
      </c>
      <c r="I9902" t="s">
        <v>5</v>
      </c>
      <c r="J9902" t="s">
        <v>5</v>
      </c>
      <c r="K9902" t="s">
        <v>6</v>
      </c>
      <c r="L9902" t="s">
        <v>4670</v>
      </c>
      <c r="M9902" s="11">
        <v>45196</v>
      </c>
      <c r="N9902" t="s">
        <v>8</v>
      </c>
      <c r="O9902" s="6" t="s">
        <v>3269</v>
      </c>
      <c r="P9902" t="s">
        <v>1489</v>
      </c>
      <c r="Q9902" t="s">
        <v>3270</v>
      </c>
      <c r="R9902" s="10">
        <v>7037.73</v>
      </c>
      <c r="S9902" s="10">
        <v>0</v>
      </c>
      <c r="T9902" s="10">
        <v>7037.73</v>
      </c>
      <c r="U9902" s="10">
        <v>0</v>
      </c>
      <c r="V9902" s="1">
        <v>0</v>
      </c>
      <c r="W9902" s="12" t="s">
        <v>3271</v>
      </c>
      <c r="X9902" t="s">
        <v>5</v>
      </c>
    </row>
    <row r="9903" spans="1:24" outlineLevel="4" x14ac:dyDescent="0.25">
      <c r="A9903" t="s">
        <v>3263</v>
      </c>
      <c r="B9903" t="s">
        <v>3264</v>
      </c>
      <c r="C9903" s="12" t="s">
        <v>4668</v>
      </c>
      <c r="D9903" s="6" t="s">
        <v>4669</v>
      </c>
      <c r="E9903" t="s">
        <v>4669</v>
      </c>
      <c r="F9903" s="6" t="s">
        <v>5</v>
      </c>
      <c r="G9903" s="6" t="s">
        <v>3267</v>
      </c>
      <c r="H9903" t="s">
        <v>5</v>
      </c>
      <c r="I9903" t="s">
        <v>5</v>
      </c>
      <c r="J9903" t="s">
        <v>5</v>
      </c>
      <c r="K9903" t="s">
        <v>6</v>
      </c>
      <c r="L9903" t="s">
        <v>4671</v>
      </c>
      <c r="M9903" s="11">
        <v>45279</v>
      </c>
      <c r="N9903" t="s">
        <v>8</v>
      </c>
      <c r="O9903" s="6" t="s">
        <v>3269</v>
      </c>
      <c r="P9903" t="s">
        <v>1489</v>
      </c>
      <c r="Q9903" t="s">
        <v>3270</v>
      </c>
      <c r="R9903" s="10">
        <v>8660.4699999999993</v>
      </c>
      <c r="S9903" s="10">
        <v>0</v>
      </c>
      <c r="T9903" s="10">
        <v>8660.4699999999993</v>
      </c>
      <c r="U9903" s="10">
        <v>0</v>
      </c>
      <c r="V9903" s="1">
        <v>0</v>
      </c>
      <c r="W9903" s="12" t="s">
        <v>3271</v>
      </c>
      <c r="X9903" t="s">
        <v>5</v>
      </c>
    </row>
    <row r="9904" spans="1:24" outlineLevel="3" x14ac:dyDescent="0.25">
      <c r="M9904" s="11"/>
      <c r="O9904" s="9" t="s">
        <v>11810</v>
      </c>
      <c r="R9904" s="10">
        <f>SUBTOTAL(9,R9902:R9903)</f>
        <v>15698.199999999999</v>
      </c>
      <c r="S9904" s="10">
        <f>SUBTOTAL(9,S9902:S9903)</f>
        <v>0</v>
      </c>
      <c r="T9904" s="10">
        <f>SUBTOTAL(9,T9902:T9903)</f>
        <v>15698.199999999999</v>
      </c>
      <c r="U9904" s="10">
        <f>SUBTOTAL(9,U9902:U9903)</f>
        <v>0</v>
      </c>
      <c r="V9904" s="1">
        <f>SUBTOTAL(9,V9902:V9903)</f>
        <v>0</v>
      </c>
    </row>
    <row r="9905" spans="1:24" outlineLevel="2" x14ac:dyDescent="0.25">
      <c r="C9905" s="13" t="s">
        <v>11300</v>
      </c>
      <c r="M9905" s="11"/>
      <c r="R9905" s="10">
        <f>SUBTOTAL(9,R9902:R9903)</f>
        <v>15698.199999999999</v>
      </c>
      <c r="S9905" s="10">
        <f>SUBTOTAL(9,S9902:S9903)</f>
        <v>0</v>
      </c>
      <c r="T9905" s="10">
        <f>SUBTOTAL(9,T9902:T9903)</f>
        <v>15698.199999999999</v>
      </c>
      <c r="U9905" s="10">
        <f>SUBTOTAL(9,U9902:U9903)</f>
        <v>0</v>
      </c>
      <c r="V9905" s="1">
        <f>SUBTOTAL(9,V9902:V9903)</f>
        <v>0</v>
      </c>
    </row>
    <row r="9906" spans="1:24" outlineLevel="4" x14ac:dyDescent="0.25">
      <c r="A9906" t="s">
        <v>3263</v>
      </c>
      <c r="B9906" t="s">
        <v>3264</v>
      </c>
      <c r="C9906" s="12" t="s">
        <v>4672</v>
      </c>
      <c r="D9906" s="6" t="s">
        <v>4673</v>
      </c>
      <c r="E9906" t="s">
        <v>4673</v>
      </c>
      <c r="F9906" s="6" t="s">
        <v>5</v>
      </c>
      <c r="G9906" s="6" t="s">
        <v>3267</v>
      </c>
      <c r="H9906" t="s">
        <v>5</v>
      </c>
      <c r="I9906" t="s">
        <v>5</v>
      </c>
      <c r="J9906" t="s">
        <v>5</v>
      </c>
      <c r="K9906" t="s">
        <v>6</v>
      </c>
      <c r="L9906" t="s">
        <v>4674</v>
      </c>
      <c r="M9906" s="11">
        <v>45196</v>
      </c>
      <c r="N9906" t="s">
        <v>8</v>
      </c>
      <c r="O9906" s="6" t="s">
        <v>3269</v>
      </c>
      <c r="P9906" t="s">
        <v>1489</v>
      </c>
      <c r="Q9906" t="s">
        <v>3270</v>
      </c>
      <c r="R9906" s="10">
        <v>5887.79</v>
      </c>
      <c r="S9906" s="10">
        <v>0</v>
      </c>
      <c r="T9906" s="10">
        <v>5887.79</v>
      </c>
      <c r="U9906" s="10">
        <v>0</v>
      </c>
      <c r="V9906" s="1">
        <v>0</v>
      </c>
      <c r="W9906" s="12" t="s">
        <v>3271</v>
      </c>
      <c r="X9906" t="s">
        <v>5</v>
      </c>
    </row>
    <row r="9907" spans="1:24" outlineLevel="4" x14ac:dyDescent="0.25">
      <c r="A9907" t="s">
        <v>3263</v>
      </c>
      <c r="B9907" t="s">
        <v>3264</v>
      </c>
      <c r="C9907" s="12" t="s">
        <v>4672</v>
      </c>
      <c r="D9907" s="6" t="s">
        <v>4673</v>
      </c>
      <c r="E9907" t="s">
        <v>4673</v>
      </c>
      <c r="F9907" s="6" t="s">
        <v>5</v>
      </c>
      <c r="G9907" s="6" t="s">
        <v>3267</v>
      </c>
      <c r="H9907" t="s">
        <v>5</v>
      </c>
      <c r="I9907" t="s">
        <v>5</v>
      </c>
      <c r="J9907" t="s">
        <v>5</v>
      </c>
      <c r="K9907" t="s">
        <v>6</v>
      </c>
      <c r="L9907" t="s">
        <v>4675</v>
      </c>
      <c r="M9907" s="11">
        <v>45279</v>
      </c>
      <c r="N9907" t="s">
        <v>8</v>
      </c>
      <c r="O9907" s="6" t="s">
        <v>3269</v>
      </c>
      <c r="P9907" t="s">
        <v>1489</v>
      </c>
      <c r="Q9907" t="s">
        <v>3270</v>
      </c>
      <c r="R9907" s="10">
        <v>7245.37</v>
      </c>
      <c r="S9907" s="10">
        <v>0</v>
      </c>
      <c r="T9907" s="10">
        <v>7245.37</v>
      </c>
      <c r="U9907" s="10">
        <v>0</v>
      </c>
      <c r="V9907" s="1">
        <v>0</v>
      </c>
      <c r="W9907" s="12" t="s">
        <v>3271</v>
      </c>
      <c r="X9907" t="s">
        <v>5</v>
      </c>
    </row>
    <row r="9908" spans="1:24" outlineLevel="3" x14ac:dyDescent="0.25">
      <c r="M9908" s="11"/>
      <c r="O9908" s="9" t="s">
        <v>11810</v>
      </c>
      <c r="R9908" s="10">
        <f>SUBTOTAL(9,R9906:R9907)</f>
        <v>13133.16</v>
      </c>
      <c r="S9908" s="10">
        <f>SUBTOTAL(9,S9906:S9907)</f>
        <v>0</v>
      </c>
      <c r="T9908" s="10">
        <f>SUBTOTAL(9,T9906:T9907)</f>
        <v>13133.16</v>
      </c>
      <c r="U9908" s="10">
        <f>SUBTOTAL(9,U9906:U9907)</f>
        <v>0</v>
      </c>
      <c r="V9908" s="1">
        <f>SUBTOTAL(9,V9906:V9907)</f>
        <v>0</v>
      </c>
    </row>
    <row r="9909" spans="1:24" outlineLevel="2" x14ac:dyDescent="0.25">
      <c r="C9909" s="13" t="s">
        <v>11301</v>
      </c>
      <c r="M9909" s="11"/>
      <c r="R9909" s="10">
        <f>SUBTOTAL(9,R9906:R9907)</f>
        <v>13133.16</v>
      </c>
      <c r="S9909" s="10">
        <f>SUBTOTAL(9,S9906:S9907)</f>
        <v>0</v>
      </c>
      <c r="T9909" s="10">
        <f>SUBTOTAL(9,T9906:T9907)</f>
        <v>13133.16</v>
      </c>
      <c r="U9909" s="10">
        <f>SUBTOTAL(9,U9906:U9907)</f>
        <v>0</v>
      </c>
      <c r="V9909" s="1">
        <f>SUBTOTAL(9,V9906:V9907)</f>
        <v>0</v>
      </c>
    </row>
    <row r="9910" spans="1:24" outlineLevel="4" x14ac:dyDescent="0.25">
      <c r="A9910" t="s">
        <v>3263</v>
      </c>
      <c r="B9910" t="s">
        <v>3264</v>
      </c>
      <c r="C9910" s="12" t="s">
        <v>4676</v>
      </c>
      <c r="D9910" s="6" t="s">
        <v>4677</v>
      </c>
      <c r="E9910" t="s">
        <v>4677</v>
      </c>
      <c r="F9910" s="6" t="s">
        <v>5</v>
      </c>
      <c r="G9910" s="6" t="s">
        <v>3267</v>
      </c>
      <c r="H9910" t="s">
        <v>5</v>
      </c>
      <c r="I9910" t="s">
        <v>5</v>
      </c>
      <c r="J9910" t="s">
        <v>5</v>
      </c>
      <c r="K9910" t="s">
        <v>6</v>
      </c>
      <c r="L9910" t="s">
        <v>4678</v>
      </c>
      <c r="M9910" s="11">
        <v>45196</v>
      </c>
      <c r="N9910" t="s">
        <v>8</v>
      </c>
      <c r="O9910" s="6" t="s">
        <v>3269</v>
      </c>
      <c r="P9910" t="s">
        <v>1489</v>
      </c>
      <c r="Q9910" t="s">
        <v>3270</v>
      </c>
      <c r="R9910" s="10">
        <v>3002.15</v>
      </c>
      <c r="S9910" s="10">
        <v>0</v>
      </c>
      <c r="T9910" s="10">
        <v>3002.15</v>
      </c>
      <c r="U9910" s="10">
        <v>0</v>
      </c>
      <c r="V9910" s="1">
        <v>0</v>
      </c>
      <c r="W9910" s="12" t="s">
        <v>3271</v>
      </c>
      <c r="X9910" t="s">
        <v>5</v>
      </c>
    </row>
    <row r="9911" spans="1:24" outlineLevel="4" x14ac:dyDescent="0.25">
      <c r="A9911" t="s">
        <v>3263</v>
      </c>
      <c r="B9911" t="s">
        <v>3264</v>
      </c>
      <c r="C9911" s="12" t="s">
        <v>4676</v>
      </c>
      <c r="D9911" s="6" t="s">
        <v>4677</v>
      </c>
      <c r="E9911" t="s">
        <v>4677</v>
      </c>
      <c r="F9911" s="6" t="s">
        <v>5</v>
      </c>
      <c r="G9911" s="6" t="s">
        <v>3267</v>
      </c>
      <c r="H9911" t="s">
        <v>5</v>
      </c>
      <c r="I9911" t="s">
        <v>5</v>
      </c>
      <c r="J9911" t="s">
        <v>5</v>
      </c>
      <c r="K9911" t="s">
        <v>6</v>
      </c>
      <c r="L9911" t="s">
        <v>4679</v>
      </c>
      <c r="M9911" s="11">
        <v>45279</v>
      </c>
      <c r="N9911" t="s">
        <v>8</v>
      </c>
      <c r="O9911" s="6" t="s">
        <v>3269</v>
      </c>
      <c r="P9911" t="s">
        <v>1489</v>
      </c>
      <c r="Q9911" t="s">
        <v>3270</v>
      </c>
      <c r="R9911" s="10">
        <v>3694.37</v>
      </c>
      <c r="S9911" s="10">
        <v>0</v>
      </c>
      <c r="T9911" s="10">
        <v>3694.37</v>
      </c>
      <c r="U9911" s="10">
        <v>0</v>
      </c>
      <c r="V9911" s="1">
        <v>0</v>
      </c>
      <c r="W9911" s="12" t="s">
        <v>3271</v>
      </c>
      <c r="X9911" t="s">
        <v>5</v>
      </c>
    </row>
    <row r="9912" spans="1:24" outlineLevel="3" x14ac:dyDescent="0.25">
      <c r="M9912" s="11"/>
      <c r="O9912" s="9" t="s">
        <v>11810</v>
      </c>
      <c r="R9912" s="10">
        <f>SUBTOTAL(9,R9910:R9911)</f>
        <v>6696.52</v>
      </c>
      <c r="S9912" s="10">
        <f>SUBTOTAL(9,S9910:S9911)</f>
        <v>0</v>
      </c>
      <c r="T9912" s="10">
        <f>SUBTOTAL(9,T9910:T9911)</f>
        <v>6696.52</v>
      </c>
      <c r="U9912" s="10">
        <f>SUBTOTAL(9,U9910:U9911)</f>
        <v>0</v>
      </c>
      <c r="V9912" s="1">
        <f>SUBTOTAL(9,V9910:V9911)</f>
        <v>0</v>
      </c>
    </row>
    <row r="9913" spans="1:24" outlineLevel="2" x14ac:dyDescent="0.25">
      <c r="C9913" s="13" t="s">
        <v>11302</v>
      </c>
      <c r="M9913" s="11"/>
      <c r="R9913" s="10">
        <f>SUBTOTAL(9,R9910:R9911)</f>
        <v>6696.52</v>
      </c>
      <c r="S9913" s="10">
        <f>SUBTOTAL(9,S9910:S9911)</f>
        <v>0</v>
      </c>
      <c r="T9913" s="10">
        <f>SUBTOTAL(9,T9910:T9911)</f>
        <v>6696.52</v>
      </c>
      <c r="U9913" s="10">
        <f>SUBTOTAL(9,U9910:U9911)</f>
        <v>0</v>
      </c>
      <c r="V9913" s="1">
        <f>SUBTOTAL(9,V9910:V9911)</f>
        <v>0</v>
      </c>
    </row>
    <row r="9914" spans="1:24" outlineLevel="4" x14ac:dyDescent="0.25">
      <c r="A9914" t="s">
        <v>3263</v>
      </c>
      <c r="B9914" t="s">
        <v>3264</v>
      </c>
      <c r="C9914" s="12" t="s">
        <v>4680</v>
      </c>
      <c r="D9914" s="6" t="s">
        <v>4681</v>
      </c>
      <c r="E9914" t="s">
        <v>4681</v>
      </c>
      <c r="F9914" s="6" t="s">
        <v>5</v>
      </c>
      <c r="G9914" s="6" t="s">
        <v>3267</v>
      </c>
      <c r="H9914" t="s">
        <v>5</v>
      </c>
      <c r="I9914" t="s">
        <v>5</v>
      </c>
      <c r="J9914" t="s">
        <v>5</v>
      </c>
      <c r="K9914" t="s">
        <v>6</v>
      </c>
      <c r="L9914" t="s">
        <v>4682</v>
      </c>
      <c r="M9914" s="11">
        <v>45196</v>
      </c>
      <c r="N9914" t="s">
        <v>8</v>
      </c>
      <c r="O9914" s="6" t="s">
        <v>3269</v>
      </c>
      <c r="P9914" t="s">
        <v>1489</v>
      </c>
      <c r="Q9914" t="s">
        <v>3270</v>
      </c>
      <c r="R9914" s="10">
        <v>22029.8</v>
      </c>
      <c r="S9914" s="10">
        <v>0</v>
      </c>
      <c r="T9914" s="10">
        <v>22029.8</v>
      </c>
      <c r="U9914" s="10">
        <v>0</v>
      </c>
      <c r="V9914" s="1">
        <v>0</v>
      </c>
      <c r="W9914" s="12" t="s">
        <v>3271</v>
      </c>
      <c r="X9914" t="s">
        <v>5</v>
      </c>
    </row>
    <row r="9915" spans="1:24" outlineLevel="4" x14ac:dyDescent="0.25">
      <c r="A9915" t="s">
        <v>3263</v>
      </c>
      <c r="B9915" t="s">
        <v>3264</v>
      </c>
      <c r="C9915" s="12" t="s">
        <v>4680</v>
      </c>
      <c r="D9915" s="6" t="s">
        <v>4681</v>
      </c>
      <c r="E9915" t="s">
        <v>4681</v>
      </c>
      <c r="F9915" s="6" t="s">
        <v>5</v>
      </c>
      <c r="G9915" s="6" t="s">
        <v>3267</v>
      </c>
      <c r="H9915" t="s">
        <v>5</v>
      </c>
      <c r="I9915" t="s">
        <v>5</v>
      </c>
      <c r="J9915" t="s">
        <v>5</v>
      </c>
      <c r="K9915" t="s">
        <v>6</v>
      </c>
      <c r="L9915" t="s">
        <v>4683</v>
      </c>
      <c r="M9915" s="11">
        <v>45279</v>
      </c>
      <c r="N9915" t="s">
        <v>8</v>
      </c>
      <c r="O9915" s="6" t="s">
        <v>3269</v>
      </c>
      <c r="P9915" t="s">
        <v>1489</v>
      </c>
      <c r="Q9915" t="s">
        <v>3270</v>
      </c>
      <c r="R9915" s="10">
        <v>27109.41</v>
      </c>
      <c r="S9915" s="10">
        <v>0</v>
      </c>
      <c r="T9915" s="10">
        <v>27109.41</v>
      </c>
      <c r="U9915" s="10">
        <v>0</v>
      </c>
      <c r="V9915" s="1">
        <v>0</v>
      </c>
      <c r="W9915" s="12" t="s">
        <v>3271</v>
      </c>
      <c r="X9915" t="s">
        <v>5</v>
      </c>
    </row>
    <row r="9916" spans="1:24" outlineLevel="3" x14ac:dyDescent="0.25">
      <c r="M9916" s="11"/>
      <c r="O9916" s="9" t="s">
        <v>11810</v>
      </c>
      <c r="R9916" s="10">
        <f>SUBTOTAL(9,R9914:R9915)</f>
        <v>49139.21</v>
      </c>
      <c r="S9916" s="10">
        <f>SUBTOTAL(9,S9914:S9915)</f>
        <v>0</v>
      </c>
      <c r="T9916" s="10">
        <f>SUBTOTAL(9,T9914:T9915)</f>
        <v>49139.21</v>
      </c>
      <c r="U9916" s="10">
        <f>SUBTOTAL(9,U9914:U9915)</f>
        <v>0</v>
      </c>
      <c r="V9916" s="1">
        <f>SUBTOTAL(9,V9914:V9915)</f>
        <v>0</v>
      </c>
    </row>
    <row r="9917" spans="1:24" outlineLevel="2" x14ac:dyDescent="0.25">
      <c r="C9917" s="13" t="s">
        <v>11303</v>
      </c>
      <c r="M9917" s="11"/>
      <c r="R9917" s="10">
        <f>SUBTOTAL(9,R9914:R9915)</f>
        <v>49139.21</v>
      </c>
      <c r="S9917" s="10">
        <f>SUBTOTAL(9,S9914:S9915)</f>
        <v>0</v>
      </c>
      <c r="T9917" s="10">
        <f>SUBTOTAL(9,T9914:T9915)</f>
        <v>49139.21</v>
      </c>
      <c r="U9917" s="10">
        <f>SUBTOTAL(9,U9914:U9915)</f>
        <v>0</v>
      </c>
      <c r="V9917" s="1">
        <f>SUBTOTAL(9,V9914:V9915)</f>
        <v>0</v>
      </c>
    </row>
    <row r="9918" spans="1:24" outlineLevel="4" x14ac:dyDescent="0.25">
      <c r="A9918" t="s">
        <v>3263</v>
      </c>
      <c r="B9918" t="s">
        <v>3264</v>
      </c>
      <c r="C9918" s="12" t="s">
        <v>4684</v>
      </c>
      <c r="D9918" s="6" t="s">
        <v>4685</v>
      </c>
      <c r="E9918" t="s">
        <v>4685</v>
      </c>
      <c r="F9918" s="6" t="s">
        <v>5</v>
      </c>
      <c r="G9918" s="6" t="s">
        <v>3267</v>
      </c>
      <c r="H9918" t="s">
        <v>5</v>
      </c>
      <c r="I9918" t="s">
        <v>5</v>
      </c>
      <c r="J9918" t="s">
        <v>5</v>
      </c>
      <c r="K9918" t="s">
        <v>6</v>
      </c>
      <c r="L9918" t="s">
        <v>4686</v>
      </c>
      <c r="M9918" s="11">
        <v>45196</v>
      </c>
      <c r="N9918" t="s">
        <v>8</v>
      </c>
      <c r="O9918" s="6" t="s">
        <v>3269</v>
      </c>
      <c r="P9918" t="s">
        <v>1489</v>
      </c>
      <c r="Q9918" t="s">
        <v>3270</v>
      </c>
      <c r="R9918" s="10">
        <v>21514.11</v>
      </c>
      <c r="S9918" s="10">
        <v>0</v>
      </c>
      <c r="T9918" s="10">
        <v>21514.11</v>
      </c>
      <c r="U9918" s="10">
        <v>0</v>
      </c>
      <c r="V9918" s="1">
        <v>0</v>
      </c>
      <c r="W9918" s="12" t="s">
        <v>3271</v>
      </c>
      <c r="X9918" t="s">
        <v>5</v>
      </c>
    </row>
    <row r="9919" spans="1:24" outlineLevel="4" x14ac:dyDescent="0.25">
      <c r="A9919" t="s">
        <v>3263</v>
      </c>
      <c r="B9919" t="s">
        <v>3264</v>
      </c>
      <c r="C9919" s="12" t="s">
        <v>4684</v>
      </c>
      <c r="D9919" s="6" t="s">
        <v>4685</v>
      </c>
      <c r="E9919" t="s">
        <v>4685</v>
      </c>
      <c r="F9919" s="6" t="s">
        <v>5</v>
      </c>
      <c r="G9919" s="6" t="s">
        <v>3267</v>
      </c>
      <c r="H9919" t="s">
        <v>5</v>
      </c>
      <c r="I9919" t="s">
        <v>5</v>
      </c>
      <c r="J9919" t="s">
        <v>5</v>
      </c>
      <c r="K9919" t="s">
        <v>6</v>
      </c>
      <c r="L9919" t="s">
        <v>4687</v>
      </c>
      <c r="M9919" s="11">
        <v>45279</v>
      </c>
      <c r="N9919" t="s">
        <v>8</v>
      </c>
      <c r="O9919" s="6" t="s">
        <v>3269</v>
      </c>
      <c r="P9919" t="s">
        <v>1489</v>
      </c>
      <c r="Q9919" t="s">
        <v>3270</v>
      </c>
      <c r="R9919" s="10">
        <v>26474.81</v>
      </c>
      <c r="S9919" s="10">
        <v>0</v>
      </c>
      <c r="T9919" s="10">
        <v>26474.81</v>
      </c>
      <c r="U9919" s="10">
        <v>0</v>
      </c>
      <c r="V9919" s="1">
        <v>0</v>
      </c>
      <c r="W9919" s="12" t="s">
        <v>3271</v>
      </c>
      <c r="X9919" t="s">
        <v>5</v>
      </c>
    </row>
    <row r="9920" spans="1:24" outlineLevel="3" x14ac:dyDescent="0.25">
      <c r="M9920" s="11"/>
      <c r="O9920" s="9" t="s">
        <v>11810</v>
      </c>
      <c r="R9920" s="10">
        <f>SUBTOTAL(9,R9918:R9919)</f>
        <v>47988.92</v>
      </c>
      <c r="S9920" s="10">
        <f>SUBTOTAL(9,S9918:S9919)</f>
        <v>0</v>
      </c>
      <c r="T9920" s="10">
        <f>SUBTOTAL(9,T9918:T9919)</f>
        <v>47988.92</v>
      </c>
      <c r="U9920" s="10">
        <f>SUBTOTAL(9,U9918:U9919)</f>
        <v>0</v>
      </c>
      <c r="V9920" s="1">
        <f>SUBTOTAL(9,V9918:V9919)</f>
        <v>0</v>
      </c>
    </row>
    <row r="9921" spans="1:24" outlineLevel="2" x14ac:dyDescent="0.25">
      <c r="C9921" s="13" t="s">
        <v>11304</v>
      </c>
      <c r="M9921" s="11"/>
      <c r="R9921" s="10">
        <f>SUBTOTAL(9,R9918:R9919)</f>
        <v>47988.92</v>
      </c>
      <c r="S9921" s="10">
        <f>SUBTOTAL(9,S9918:S9919)</f>
        <v>0</v>
      </c>
      <c r="T9921" s="10">
        <f>SUBTOTAL(9,T9918:T9919)</f>
        <v>47988.92</v>
      </c>
      <c r="U9921" s="10">
        <f>SUBTOTAL(9,U9918:U9919)</f>
        <v>0</v>
      </c>
      <c r="V9921" s="1">
        <f>SUBTOTAL(9,V9918:V9919)</f>
        <v>0</v>
      </c>
    </row>
    <row r="9922" spans="1:24" outlineLevel="4" x14ac:dyDescent="0.25">
      <c r="A9922" t="s">
        <v>3263</v>
      </c>
      <c r="B9922" t="s">
        <v>3264</v>
      </c>
      <c r="C9922" s="12" t="s">
        <v>4688</v>
      </c>
      <c r="D9922" s="6" t="s">
        <v>4689</v>
      </c>
      <c r="E9922" t="s">
        <v>4689</v>
      </c>
      <c r="F9922" s="6" t="s">
        <v>5</v>
      </c>
      <c r="G9922" s="6" t="s">
        <v>3267</v>
      </c>
      <c r="H9922" t="s">
        <v>5</v>
      </c>
      <c r="I9922" t="s">
        <v>5</v>
      </c>
      <c r="J9922" t="s">
        <v>5</v>
      </c>
      <c r="K9922" t="s">
        <v>6</v>
      </c>
      <c r="L9922" t="s">
        <v>4690</v>
      </c>
      <c r="M9922" s="11">
        <v>45196</v>
      </c>
      <c r="N9922" t="s">
        <v>8</v>
      </c>
      <c r="O9922" s="6" t="s">
        <v>3269</v>
      </c>
      <c r="P9922" t="s">
        <v>1489</v>
      </c>
      <c r="Q9922" t="s">
        <v>3270</v>
      </c>
      <c r="R9922" s="10">
        <v>2260.87</v>
      </c>
      <c r="S9922" s="10">
        <v>0</v>
      </c>
      <c r="T9922" s="10">
        <v>2260.87</v>
      </c>
      <c r="U9922" s="10">
        <v>0</v>
      </c>
      <c r="V9922" s="1">
        <v>0</v>
      </c>
      <c r="W9922" s="12" t="s">
        <v>3271</v>
      </c>
      <c r="X9922" t="s">
        <v>5</v>
      </c>
    </row>
    <row r="9923" spans="1:24" outlineLevel="4" x14ac:dyDescent="0.25">
      <c r="A9923" t="s">
        <v>3263</v>
      </c>
      <c r="B9923" t="s">
        <v>3264</v>
      </c>
      <c r="C9923" s="12" t="s">
        <v>4688</v>
      </c>
      <c r="D9923" s="6" t="s">
        <v>4689</v>
      </c>
      <c r="E9923" t="s">
        <v>4689</v>
      </c>
      <c r="F9923" s="6" t="s">
        <v>5</v>
      </c>
      <c r="G9923" s="6" t="s">
        <v>3267</v>
      </c>
      <c r="H9923" t="s">
        <v>5</v>
      </c>
      <c r="I9923" t="s">
        <v>5</v>
      </c>
      <c r="J9923" t="s">
        <v>5</v>
      </c>
      <c r="K9923" t="s">
        <v>6</v>
      </c>
      <c r="L9923" t="s">
        <v>4691</v>
      </c>
      <c r="M9923" s="11">
        <v>45295</v>
      </c>
      <c r="N9923" t="s">
        <v>8</v>
      </c>
      <c r="O9923" s="6" t="s">
        <v>3269</v>
      </c>
      <c r="P9923" t="s">
        <v>1489</v>
      </c>
      <c r="Q9923" t="s">
        <v>3270</v>
      </c>
      <c r="R9923" s="10">
        <v>2782.17</v>
      </c>
      <c r="S9923" s="10">
        <v>0</v>
      </c>
      <c r="T9923" s="10">
        <v>2782.17</v>
      </c>
      <c r="U9923" s="10">
        <v>0</v>
      </c>
      <c r="V9923" s="1">
        <v>0</v>
      </c>
      <c r="W9923" s="12" t="s">
        <v>3271</v>
      </c>
      <c r="X9923" t="s">
        <v>5</v>
      </c>
    </row>
    <row r="9924" spans="1:24" outlineLevel="3" x14ac:dyDescent="0.25">
      <c r="M9924" s="11"/>
      <c r="O9924" s="9" t="s">
        <v>11810</v>
      </c>
      <c r="R9924" s="10">
        <f>SUBTOTAL(9,R9922:R9923)</f>
        <v>5043.04</v>
      </c>
      <c r="S9924" s="10">
        <f>SUBTOTAL(9,S9922:S9923)</f>
        <v>0</v>
      </c>
      <c r="T9924" s="10">
        <f>SUBTOTAL(9,T9922:T9923)</f>
        <v>5043.04</v>
      </c>
      <c r="U9924" s="10">
        <f>SUBTOTAL(9,U9922:U9923)</f>
        <v>0</v>
      </c>
      <c r="V9924" s="1">
        <f>SUBTOTAL(9,V9922:V9923)</f>
        <v>0</v>
      </c>
    </row>
    <row r="9925" spans="1:24" outlineLevel="2" x14ac:dyDescent="0.25">
      <c r="C9925" s="13" t="s">
        <v>11305</v>
      </c>
      <c r="M9925" s="11"/>
      <c r="R9925" s="10">
        <f>SUBTOTAL(9,R9922:R9923)</f>
        <v>5043.04</v>
      </c>
      <c r="S9925" s="10">
        <f>SUBTOTAL(9,S9922:S9923)</f>
        <v>0</v>
      </c>
      <c r="T9925" s="10">
        <f>SUBTOTAL(9,T9922:T9923)</f>
        <v>5043.04</v>
      </c>
      <c r="U9925" s="10">
        <f>SUBTOTAL(9,U9922:U9923)</f>
        <v>0</v>
      </c>
      <c r="V9925" s="1">
        <f>SUBTOTAL(9,V9922:V9923)</f>
        <v>0</v>
      </c>
    </row>
    <row r="9926" spans="1:24" outlineLevel="4" x14ac:dyDescent="0.25">
      <c r="A9926" t="s">
        <v>3263</v>
      </c>
      <c r="B9926" t="s">
        <v>3264</v>
      </c>
      <c r="C9926" s="12" t="s">
        <v>4692</v>
      </c>
      <c r="D9926" s="6" t="s">
        <v>4693</v>
      </c>
      <c r="E9926" t="s">
        <v>4693</v>
      </c>
      <c r="F9926" s="6" t="s">
        <v>5</v>
      </c>
      <c r="G9926" s="6" t="s">
        <v>3267</v>
      </c>
      <c r="H9926" t="s">
        <v>5</v>
      </c>
      <c r="I9926" t="s">
        <v>5</v>
      </c>
      <c r="J9926" t="s">
        <v>5</v>
      </c>
      <c r="K9926" t="s">
        <v>6</v>
      </c>
      <c r="L9926" t="s">
        <v>4694</v>
      </c>
      <c r="M9926" s="11">
        <v>45196</v>
      </c>
      <c r="N9926" t="s">
        <v>8</v>
      </c>
      <c r="O9926" s="6" t="s">
        <v>3269</v>
      </c>
      <c r="P9926" t="s">
        <v>1489</v>
      </c>
      <c r="Q9926" t="s">
        <v>3270</v>
      </c>
      <c r="R9926" s="10">
        <v>28591.77</v>
      </c>
      <c r="S9926" s="10">
        <v>0</v>
      </c>
      <c r="T9926" s="10">
        <v>28591.77</v>
      </c>
      <c r="U9926" s="10">
        <v>0</v>
      </c>
      <c r="V9926" s="1">
        <v>0</v>
      </c>
      <c r="W9926" s="12" t="s">
        <v>3271</v>
      </c>
      <c r="X9926" t="s">
        <v>5</v>
      </c>
    </row>
    <row r="9927" spans="1:24" outlineLevel="4" x14ac:dyDescent="0.25">
      <c r="A9927" t="s">
        <v>3263</v>
      </c>
      <c r="B9927" t="s">
        <v>3264</v>
      </c>
      <c r="C9927" s="12" t="s">
        <v>4692</v>
      </c>
      <c r="D9927" s="6" t="s">
        <v>4693</v>
      </c>
      <c r="E9927" t="s">
        <v>4693</v>
      </c>
      <c r="F9927" s="6" t="s">
        <v>5</v>
      </c>
      <c r="G9927" s="6" t="s">
        <v>3267</v>
      </c>
      <c r="H9927" t="s">
        <v>5</v>
      </c>
      <c r="I9927" t="s">
        <v>5</v>
      </c>
      <c r="J9927" t="s">
        <v>5</v>
      </c>
      <c r="K9927" t="s">
        <v>6</v>
      </c>
      <c r="L9927" t="s">
        <v>4695</v>
      </c>
      <c r="M9927" s="11">
        <v>45279</v>
      </c>
      <c r="N9927" t="s">
        <v>8</v>
      </c>
      <c r="O9927" s="6" t="s">
        <v>3269</v>
      </c>
      <c r="P9927" t="s">
        <v>1489</v>
      </c>
      <c r="Q9927" t="s">
        <v>3270</v>
      </c>
      <c r="R9927" s="10">
        <v>35184.44</v>
      </c>
      <c r="S9927" s="10">
        <v>0</v>
      </c>
      <c r="T9927" s="10">
        <v>35184.44</v>
      </c>
      <c r="U9927" s="10">
        <v>0</v>
      </c>
      <c r="V9927" s="1">
        <v>0</v>
      </c>
      <c r="W9927" s="12" t="s">
        <v>3271</v>
      </c>
      <c r="X9927" t="s">
        <v>5</v>
      </c>
    </row>
    <row r="9928" spans="1:24" outlineLevel="3" x14ac:dyDescent="0.25">
      <c r="M9928" s="11"/>
      <c r="O9928" s="9" t="s">
        <v>11810</v>
      </c>
      <c r="R9928" s="10">
        <f>SUBTOTAL(9,R9926:R9927)</f>
        <v>63776.210000000006</v>
      </c>
      <c r="S9928" s="10">
        <f>SUBTOTAL(9,S9926:S9927)</f>
        <v>0</v>
      </c>
      <c r="T9928" s="10">
        <f>SUBTOTAL(9,T9926:T9927)</f>
        <v>63776.210000000006</v>
      </c>
      <c r="U9928" s="10">
        <f>SUBTOTAL(9,U9926:U9927)</f>
        <v>0</v>
      </c>
      <c r="V9928" s="1">
        <f>SUBTOTAL(9,V9926:V9927)</f>
        <v>0</v>
      </c>
    </row>
    <row r="9929" spans="1:24" outlineLevel="2" x14ac:dyDescent="0.25">
      <c r="C9929" s="13" t="s">
        <v>11306</v>
      </c>
      <c r="M9929" s="11"/>
      <c r="R9929" s="10">
        <f>SUBTOTAL(9,R9926:R9927)</f>
        <v>63776.210000000006</v>
      </c>
      <c r="S9929" s="10">
        <f>SUBTOTAL(9,S9926:S9927)</f>
        <v>0</v>
      </c>
      <c r="T9929" s="10">
        <f>SUBTOTAL(9,T9926:T9927)</f>
        <v>63776.210000000006</v>
      </c>
      <c r="U9929" s="10">
        <f>SUBTOTAL(9,U9926:U9927)</f>
        <v>0</v>
      </c>
      <c r="V9929" s="1">
        <f>SUBTOTAL(9,V9926:V9927)</f>
        <v>0</v>
      </c>
    </row>
    <row r="9930" spans="1:24" outlineLevel="4" x14ac:dyDescent="0.25">
      <c r="A9930" t="s">
        <v>3263</v>
      </c>
      <c r="B9930" t="s">
        <v>3264</v>
      </c>
      <c r="C9930" s="12" t="s">
        <v>4696</v>
      </c>
      <c r="D9930" s="6" t="s">
        <v>4697</v>
      </c>
      <c r="E9930" t="s">
        <v>4697</v>
      </c>
      <c r="F9930" s="6" t="s">
        <v>5</v>
      </c>
      <c r="G9930" s="6" t="s">
        <v>3267</v>
      </c>
      <c r="H9930" t="s">
        <v>5</v>
      </c>
      <c r="I9930" t="s">
        <v>5</v>
      </c>
      <c r="J9930" t="s">
        <v>5</v>
      </c>
      <c r="K9930" t="s">
        <v>6</v>
      </c>
      <c r="L9930" t="s">
        <v>4698</v>
      </c>
      <c r="M9930" s="11">
        <v>45196</v>
      </c>
      <c r="N9930" t="s">
        <v>8</v>
      </c>
      <c r="O9930" s="6" t="s">
        <v>3269</v>
      </c>
      <c r="P9930" t="s">
        <v>1489</v>
      </c>
      <c r="Q9930" t="s">
        <v>3270</v>
      </c>
      <c r="R9930" s="10">
        <v>64521.69</v>
      </c>
      <c r="S9930" s="10">
        <v>0</v>
      </c>
      <c r="T9930" s="10">
        <v>64521.69</v>
      </c>
      <c r="U9930" s="10">
        <v>0</v>
      </c>
      <c r="V9930" s="1">
        <v>0</v>
      </c>
      <c r="W9930" s="12" t="s">
        <v>3271</v>
      </c>
      <c r="X9930" t="s">
        <v>5</v>
      </c>
    </row>
    <row r="9931" spans="1:24" outlineLevel="4" x14ac:dyDescent="0.25">
      <c r="A9931" t="s">
        <v>3263</v>
      </c>
      <c r="B9931" t="s">
        <v>3264</v>
      </c>
      <c r="C9931" s="12" t="s">
        <v>4696</v>
      </c>
      <c r="D9931" s="6" t="s">
        <v>4697</v>
      </c>
      <c r="E9931" t="s">
        <v>4697</v>
      </c>
      <c r="F9931" s="6" t="s">
        <v>5</v>
      </c>
      <c r="G9931" s="6" t="s">
        <v>3267</v>
      </c>
      <c r="H9931" t="s">
        <v>5</v>
      </c>
      <c r="I9931" t="s">
        <v>5</v>
      </c>
      <c r="J9931" t="s">
        <v>5</v>
      </c>
      <c r="K9931" t="s">
        <v>6</v>
      </c>
      <c r="L9931" t="s">
        <v>4699</v>
      </c>
      <c r="M9931" s="11">
        <v>45279</v>
      </c>
      <c r="N9931" t="s">
        <v>8</v>
      </c>
      <c r="O9931" s="6" t="s">
        <v>3269</v>
      </c>
      <c r="P9931" t="s">
        <v>1489</v>
      </c>
      <c r="Q9931" t="s">
        <v>3270</v>
      </c>
      <c r="R9931" s="10">
        <v>79399.06</v>
      </c>
      <c r="S9931" s="10">
        <v>0</v>
      </c>
      <c r="T9931" s="10">
        <v>79399.06</v>
      </c>
      <c r="U9931" s="10">
        <v>0</v>
      </c>
      <c r="V9931" s="1">
        <v>0</v>
      </c>
      <c r="W9931" s="12" t="s">
        <v>3271</v>
      </c>
      <c r="X9931" t="s">
        <v>5</v>
      </c>
    </row>
    <row r="9932" spans="1:24" outlineLevel="3" x14ac:dyDescent="0.25">
      <c r="M9932" s="11"/>
      <c r="O9932" s="9" t="s">
        <v>11810</v>
      </c>
      <c r="R9932" s="10">
        <f>SUBTOTAL(9,R9930:R9931)</f>
        <v>143920.75</v>
      </c>
      <c r="S9932" s="10">
        <f>SUBTOTAL(9,S9930:S9931)</f>
        <v>0</v>
      </c>
      <c r="T9932" s="10">
        <f>SUBTOTAL(9,T9930:T9931)</f>
        <v>143920.75</v>
      </c>
      <c r="U9932" s="10">
        <f>SUBTOTAL(9,U9930:U9931)</f>
        <v>0</v>
      </c>
      <c r="V9932" s="1">
        <f>SUBTOTAL(9,V9930:V9931)</f>
        <v>0</v>
      </c>
    </row>
    <row r="9933" spans="1:24" outlineLevel="2" x14ac:dyDescent="0.25">
      <c r="C9933" s="13" t="s">
        <v>11307</v>
      </c>
      <c r="M9933" s="11"/>
      <c r="R9933" s="10">
        <f>SUBTOTAL(9,R9930:R9931)</f>
        <v>143920.75</v>
      </c>
      <c r="S9933" s="10">
        <f>SUBTOTAL(9,S9930:S9931)</f>
        <v>0</v>
      </c>
      <c r="T9933" s="10">
        <f>SUBTOTAL(9,T9930:T9931)</f>
        <v>143920.75</v>
      </c>
      <c r="U9933" s="10">
        <f>SUBTOTAL(9,U9930:U9931)</f>
        <v>0</v>
      </c>
      <c r="V9933" s="1">
        <f>SUBTOTAL(9,V9930:V9931)</f>
        <v>0</v>
      </c>
    </row>
    <row r="9934" spans="1:24" outlineLevel="4" x14ac:dyDescent="0.25">
      <c r="A9934" t="s">
        <v>3263</v>
      </c>
      <c r="B9934" t="s">
        <v>3264</v>
      </c>
      <c r="C9934" s="12" t="s">
        <v>4700</v>
      </c>
      <c r="D9934" s="6" t="s">
        <v>4701</v>
      </c>
      <c r="E9934" t="s">
        <v>4701</v>
      </c>
      <c r="F9934" s="6" t="s">
        <v>5</v>
      </c>
      <c r="G9934" s="6" t="s">
        <v>3267</v>
      </c>
      <c r="H9934" t="s">
        <v>5</v>
      </c>
      <c r="I9934" t="s">
        <v>5</v>
      </c>
      <c r="J9934" t="s">
        <v>5</v>
      </c>
      <c r="K9934" t="s">
        <v>6</v>
      </c>
      <c r="L9934" t="s">
        <v>4702</v>
      </c>
      <c r="M9934" s="11">
        <v>45196</v>
      </c>
      <c r="N9934" t="s">
        <v>8</v>
      </c>
      <c r="O9934" s="6" t="s">
        <v>3269</v>
      </c>
      <c r="P9934" t="s">
        <v>1489</v>
      </c>
      <c r="Q9934" t="s">
        <v>3270</v>
      </c>
      <c r="R9934" s="10">
        <v>1112.6500000000001</v>
      </c>
      <c r="S9934" s="10">
        <v>0</v>
      </c>
      <c r="T9934" s="10">
        <v>1112.6500000000001</v>
      </c>
      <c r="U9934" s="10">
        <v>0</v>
      </c>
      <c r="V9934" s="1">
        <v>0</v>
      </c>
      <c r="W9934" s="12" t="s">
        <v>3271</v>
      </c>
      <c r="X9934" t="s">
        <v>5</v>
      </c>
    </row>
    <row r="9935" spans="1:24" outlineLevel="4" x14ac:dyDescent="0.25">
      <c r="A9935" t="s">
        <v>3263</v>
      </c>
      <c r="B9935" t="s">
        <v>3264</v>
      </c>
      <c r="C9935" s="12" t="s">
        <v>4700</v>
      </c>
      <c r="D9935" s="6" t="s">
        <v>4701</v>
      </c>
      <c r="E9935" t="s">
        <v>4701</v>
      </c>
      <c r="F9935" s="6" t="s">
        <v>5</v>
      </c>
      <c r="G9935" s="6" t="s">
        <v>3267</v>
      </c>
      <c r="H9935" t="s">
        <v>5</v>
      </c>
      <c r="I9935" t="s">
        <v>5</v>
      </c>
      <c r="J9935" t="s">
        <v>5</v>
      </c>
      <c r="K9935" t="s">
        <v>6</v>
      </c>
      <c r="L9935" t="s">
        <v>4703</v>
      </c>
      <c r="M9935" s="11">
        <v>45279</v>
      </c>
      <c r="N9935" t="s">
        <v>8</v>
      </c>
      <c r="O9935" s="6" t="s">
        <v>3269</v>
      </c>
      <c r="P9935" t="s">
        <v>1489</v>
      </c>
      <c r="Q9935" t="s">
        <v>3270</v>
      </c>
      <c r="R9935" s="10">
        <v>1369.2</v>
      </c>
      <c r="S9935" s="10">
        <v>0</v>
      </c>
      <c r="T9935" s="10">
        <v>1369.2</v>
      </c>
      <c r="U9935" s="10">
        <v>0</v>
      </c>
      <c r="V9935" s="1">
        <v>0</v>
      </c>
      <c r="W9935" s="12" t="s">
        <v>3271</v>
      </c>
      <c r="X9935" t="s">
        <v>5</v>
      </c>
    </row>
    <row r="9936" spans="1:24" outlineLevel="3" x14ac:dyDescent="0.25">
      <c r="M9936" s="11"/>
      <c r="O9936" s="9" t="s">
        <v>11810</v>
      </c>
      <c r="R9936" s="10">
        <f>SUBTOTAL(9,R9934:R9935)</f>
        <v>2481.8500000000004</v>
      </c>
      <c r="S9936" s="10">
        <f>SUBTOTAL(9,S9934:S9935)</f>
        <v>0</v>
      </c>
      <c r="T9936" s="10">
        <f>SUBTOTAL(9,T9934:T9935)</f>
        <v>2481.8500000000004</v>
      </c>
      <c r="U9936" s="10">
        <f>SUBTOTAL(9,U9934:U9935)</f>
        <v>0</v>
      </c>
      <c r="V9936" s="1">
        <f>SUBTOTAL(9,V9934:V9935)</f>
        <v>0</v>
      </c>
    </row>
    <row r="9937" spans="1:24" outlineLevel="2" x14ac:dyDescent="0.25">
      <c r="C9937" s="13" t="s">
        <v>11308</v>
      </c>
      <c r="M9937" s="11"/>
      <c r="R9937" s="10">
        <f>SUBTOTAL(9,R9934:R9935)</f>
        <v>2481.8500000000004</v>
      </c>
      <c r="S9937" s="10">
        <f>SUBTOTAL(9,S9934:S9935)</f>
        <v>0</v>
      </c>
      <c r="T9937" s="10">
        <f>SUBTOTAL(9,T9934:T9935)</f>
        <v>2481.8500000000004</v>
      </c>
      <c r="U9937" s="10">
        <f>SUBTOTAL(9,U9934:U9935)</f>
        <v>0</v>
      </c>
      <c r="V9937" s="1">
        <f>SUBTOTAL(9,V9934:V9935)</f>
        <v>0</v>
      </c>
    </row>
    <row r="9938" spans="1:24" outlineLevel="4" x14ac:dyDescent="0.25">
      <c r="A9938" t="s">
        <v>3263</v>
      </c>
      <c r="B9938" t="s">
        <v>3264</v>
      </c>
      <c r="C9938" s="12" t="s">
        <v>4704</v>
      </c>
      <c r="D9938" s="6" t="s">
        <v>4705</v>
      </c>
      <c r="E9938" t="s">
        <v>4705</v>
      </c>
      <c r="F9938" s="6" t="s">
        <v>5</v>
      </c>
      <c r="G9938" s="6" t="s">
        <v>3267</v>
      </c>
      <c r="H9938" t="s">
        <v>5</v>
      </c>
      <c r="I9938" t="s">
        <v>5</v>
      </c>
      <c r="J9938" t="s">
        <v>5</v>
      </c>
      <c r="K9938" t="s">
        <v>6</v>
      </c>
      <c r="L9938" t="s">
        <v>4706</v>
      </c>
      <c r="M9938" s="11">
        <v>45196</v>
      </c>
      <c r="N9938" t="s">
        <v>8</v>
      </c>
      <c r="O9938" s="6" t="s">
        <v>3269</v>
      </c>
      <c r="P9938" t="s">
        <v>1489</v>
      </c>
      <c r="Q9938" t="s">
        <v>3270</v>
      </c>
      <c r="R9938" s="10">
        <v>9030.9500000000007</v>
      </c>
      <c r="S9938" s="10">
        <v>0</v>
      </c>
      <c r="T9938" s="10">
        <v>9030.9500000000007</v>
      </c>
      <c r="U9938" s="10">
        <v>0</v>
      </c>
      <c r="V9938" s="1">
        <v>0</v>
      </c>
      <c r="W9938" s="12" t="s">
        <v>3271</v>
      </c>
      <c r="X9938" t="s">
        <v>5</v>
      </c>
    </row>
    <row r="9939" spans="1:24" outlineLevel="4" x14ac:dyDescent="0.25">
      <c r="A9939" t="s">
        <v>3263</v>
      </c>
      <c r="B9939" t="s">
        <v>3264</v>
      </c>
      <c r="C9939" s="12" t="s">
        <v>4704</v>
      </c>
      <c r="D9939" s="6" t="s">
        <v>4705</v>
      </c>
      <c r="E9939" t="s">
        <v>4705</v>
      </c>
      <c r="F9939" s="6" t="s">
        <v>5</v>
      </c>
      <c r="G9939" s="6" t="s">
        <v>3267</v>
      </c>
      <c r="H9939" t="s">
        <v>5</v>
      </c>
      <c r="I9939" t="s">
        <v>5</v>
      </c>
      <c r="J9939" t="s">
        <v>5</v>
      </c>
      <c r="K9939" t="s">
        <v>6</v>
      </c>
      <c r="L9939" t="s">
        <v>4707</v>
      </c>
      <c r="M9939" s="11">
        <v>45279</v>
      </c>
      <c r="N9939" t="s">
        <v>8</v>
      </c>
      <c r="O9939" s="6" t="s">
        <v>3269</v>
      </c>
      <c r="P9939" t="s">
        <v>1489</v>
      </c>
      <c r="Q9939" t="s">
        <v>3270</v>
      </c>
      <c r="R9939" s="10">
        <v>11113.28</v>
      </c>
      <c r="S9939" s="10">
        <v>0</v>
      </c>
      <c r="T9939" s="10">
        <v>11113.28</v>
      </c>
      <c r="U9939" s="10">
        <v>0</v>
      </c>
      <c r="V9939" s="1">
        <v>0</v>
      </c>
      <c r="W9939" s="12" t="s">
        <v>3271</v>
      </c>
      <c r="X9939" t="s">
        <v>5</v>
      </c>
    </row>
    <row r="9940" spans="1:24" outlineLevel="3" x14ac:dyDescent="0.25">
      <c r="M9940" s="11"/>
      <c r="O9940" s="9" t="s">
        <v>11810</v>
      </c>
      <c r="R9940" s="10">
        <f>SUBTOTAL(9,R9938:R9939)</f>
        <v>20144.230000000003</v>
      </c>
      <c r="S9940" s="10">
        <f>SUBTOTAL(9,S9938:S9939)</f>
        <v>0</v>
      </c>
      <c r="T9940" s="10">
        <f>SUBTOTAL(9,T9938:T9939)</f>
        <v>20144.230000000003</v>
      </c>
      <c r="U9940" s="10">
        <f>SUBTOTAL(9,U9938:U9939)</f>
        <v>0</v>
      </c>
      <c r="V9940" s="1">
        <f>SUBTOTAL(9,V9938:V9939)</f>
        <v>0</v>
      </c>
    </row>
    <row r="9941" spans="1:24" outlineLevel="2" x14ac:dyDescent="0.25">
      <c r="C9941" s="13" t="s">
        <v>11309</v>
      </c>
      <c r="M9941" s="11"/>
      <c r="R9941" s="10">
        <f>SUBTOTAL(9,R9938:R9939)</f>
        <v>20144.230000000003</v>
      </c>
      <c r="S9941" s="10">
        <f>SUBTOTAL(9,S9938:S9939)</f>
        <v>0</v>
      </c>
      <c r="T9941" s="10">
        <f>SUBTOTAL(9,T9938:T9939)</f>
        <v>20144.230000000003</v>
      </c>
      <c r="U9941" s="10">
        <f>SUBTOTAL(9,U9938:U9939)</f>
        <v>0</v>
      </c>
      <c r="V9941" s="1">
        <f>SUBTOTAL(9,V9938:V9939)</f>
        <v>0</v>
      </c>
    </row>
    <row r="9942" spans="1:24" outlineLevel="4" x14ac:dyDescent="0.25">
      <c r="A9942" t="s">
        <v>3263</v>
      </c>
      <c r="B9942" t="s">
        <v>3264</v>
      </c>
      <c r="C9942" s="12" t="s">
        <v>4708</v>
      </c>
      <c r="D9942" s="6" t="s">
        <v>4709</v>
      </c>
      <c r="E9942" t="s">
        <v>4709</v>
      </c>
      <c r="F9942" s="6" t="s">
        <v>5</v>
      </c>
      <c r="G9942" s="6" t="s">
        <v>3267</v>
      </c>
      <c r="H9942" t="s">
        <v>5</v>
      </c>
      <c r="I9942" t="s">
        <v>5</v>
      </c>
      <c r="J9942" t="s">
        <v>5</v>
      </c>
      <c r="K9942" t="s">
        <v>6</v>
      </c>
      <c r="L9942" t="s">
        <v>4710</v>
      </c>
      <c r="M9942" s="11">
        <v>45196</v>
      </c>
      <c r="N9942" t="s">
        <v>8</v>
      </c>
      <c r="O9942" s="6" t="s">
        <v>3269</v>
      </c>
      <c r="P9942" t="s">
        <v>1489</v>
      </c>
      <c r="Q9942" t="s">
        <v>3270</v>
      </c>
      <c r="R9942" s="10">
        <v>50405.24</v>
      </c>
      <c r="S9942" s="10">
        <v>0</v>
      </c>
      <c r="T9942" s="10">
        <v>50405.24</v>
      </c>
      <c r="U9942" s="10">
        <v>0</v>
      </c>
      <c r="V9942" s="1">
        <v>0</v>
      </c>
      <c r="W9942" s="12" t="s">
        <v>3271</v>
      </c>
      <c r="X9942" t="s">
        <v>5</v>
      </c>
    </row>
    <row r="9943" spans="1:24" outlineLevel="4" x14ac:dyDescent="0.25">
      <c r="A9943" t="s">
        <v>3263</v>
      </c>
      <c r="B9943" t="s">
        <v>3264</v>
      </c>
      <c r="C9943" s="12" t="s">
        <v>4708</v>
      </c>
      <c r="D9943" s="6" t="s">
        <v>4709</v>
      </c>
      <c r="E9943" t="s">
        <v>4709</v>
      </c>
      <c r="F9943" s="6" t="s">
        <v>5</v>
      </c>
      <c r="G9943" s="6" t="s">
        <v>3267</v>
      </c>
      <c r="H9943" t="s">
        <v>5</v>
      </c>
      <c r="I9943" t="s">
        <v>5</v>
      </c>
      <c r="J9943" t="s">
        <v>5</v>
      </c>
      <c r="K9943" t="s">
        <v>6</v>
      </c>
      <c r="L9943" t="s">
        <v>4711</v>
      </c>
      <c r="M9943" s="11">
        <v>45279</v>
      </c>
      <c r="N9943" t="s">
        <v>8</v>
      </c>
      <c r="O9943" s="6" t="s">
        <v>3269</v>
      </c>
      <c r="P9943" t="s">
        <v>1489</v>
      </c>
      <c r="Q9943" t="s">
        <v>3270</v>
      </c>
      <c r="R9943" s="10">
        <v>62027.65</v>
      </c>
      <c r="S9943" s="10">
        <v>0</v>
      </c>
      <c r="T9943" s="10">
        <v>62027.65</v>
      </c>
      <c r="U9943" s="10">
        <v>0</v>
      </c>
      <c r="V9943" s="1">
        <v>0</v>
      </c>
      <c r="W9943" s="12" t="s">
        <v>3271</v>
      </c>
      <c r="X9943" t="s">
        <v>5</v>
      </c>
    </row>
    <row r="9944" spans="1:24" outlineLevel="3" x14ac:dyDescent="0.25">
      <c r="M9944" s="11"/>
      <c r="O9944" s="9" t="s">
        <v>11810</v>
      </c>
      <c r="R9944" s="10">
        <f>SUBTOTAL(9,R9942:R9943)</f>
        <v>112432.89</v>
      </c>
      <c r="S9944" s="10">
        <f>SUBTOTAL(9,S9942:S9943)</f>
        <v>0</v>
      </c>
      <c r="T9944" s="10">
        <f>SUBTOTAL(9,T9942:T9943)</f>
        <v>112432.89</v>
      </c>
      <c r="U9944" s="10">
        <f>SUBTOTAL(9,U9942:U9943)</f>
        <v>0</v>
      </c>
      <c r="V9944" s="1">
        <f>SUBTOTAL(9,V9942:V9943)</f>
        <v>0</v>
      </c>
    </row>
    <row r="9945" spans="1:24" outlineLevel="2" x14ac:dyDescent="0.25">
      <c r="C9945" s="13" t="s">
        <v>11310</v>
      </c>
      <c r="M9945" s="11"/>
      <c r="R9945" s="10">
        <f>SUBTOTAL(9,R9942:R9943)</f>
        <v>112432.89</v>
      </c>
      <c r="S9945" s="10">
        <f>SUBTOTAL(9,S9942:S9943)</f>
        <v>0</v>
      </c>
      <c r="T9945" s="10">
        <f>SUBTOTAL(9,T9942:T9943)</f>
        <v>112432.89</v>
      </c>
      <c r="U9945" s="10">
        <f>SUBTOTAL(9,U9942:U9943)</f>
        <v>0</v>
      </c>
      <c r="V9945" s="1">
        <f>SUBTOTAL(9,V9942:V9943)</f>
        <v>0</v>
      </c>
    </row>
    <row r="9946" spans="1:24" outlineLevel="4" x14ac:dyDescent="0.25">
      <c r="A9946" t="s">
        <v>3263</v>
      </c>
      <c r="B9946" t="s">
        <v>3264</v>
      </c>
      <c r="C9946" s="12" t="s">
        <v>4712</v>
      </c>
      <c r="D9946" s="6" t="s">
        <v>4713</v>
      </c>
      <c r="E9946" t="s">
        <v>4713</v>
      </c>
      <c r="F9946" s="6" t="s">
        <v>5</v>
      </c>
      <c r="G9946" s="6" t="s">
        <v>3267</v>
      </c>
      <c r="H9946" t="s">
        <v>5</v>
      </c>
      <c r="I9946" t="s">
        <v>5</v>
      </c>
      <c r="J9946" t="s">
        <v>5</v>
      </c>
      <c r="K9946" t="s">
        <v>6</v>
      </c>
      <c r="L9946" t="s">
        <v>4714</v>
      </c>
      <c r="M9946" s="11">
        <v>45196</v>
      </c>
      <c r="N9946" t="s">
        <v>8</v>
      </c>
      <c r="O9946" s="6" t="s">
        <v>3269</v>
      </c>
      <c r="P9946" t="s">
        <v>1489</v>
      </c>
      <c r="Q9946" t="s">
        <v>3270</v>
      </c>
      <c r="R9946" s="10">
        <v>4662.1000000000004</v>
      </c>
      <c r="S9946" s="10">
        <v>0</v>
      </c>
      <c r="T9946" s="10">
        <v>4662.1000000000004</v>
      </c>
      <c r="U9946" s="10">
        <v>0</v>
      </c>
      <c r="V9946" s="1">
        <v>0</v>
      </c>
      <c r="W9946" s="12" t="s">
        <v>3271</v>
      </c>
      <c r="X9946" t="s">
        <v>5</v>
      </c>
    </row>
    <row r="9947" spans="1:24" outlineLevel="4" x14ac:dyDescent="0.25">
      <c r="A9947" t="s">
        <v>3263</v>
      </c>
      <c r="B9947" t="s">
        <v>3264</v>
      </c>
      <c r="C9947" s="12" t="s">
        <v>4712</v>
      </c>
      <c r="D9947" s="6" t="s">
        <v>4713</v>
      </c>
      <c r="E9947" t="s">
        <v>4713</v>
      </c>
      <c r="F9947" s="6" t="s">
        <v>5</v>
      </c>
      <c r="G9947" s="6" t="s">
        <v>3267</v>
      </c>
      <c r="H9947" t="s">
        <v>5</v>
      </c>
      <c r="I9947" t="s">
        <v>5</v>
      </c>
      <c r="J9947" t="s">
        <v>5</v>
      </c>
      <c r="K9947" t="s">
        <v>6</v>
      </c>
      <c r="L9947" t="s">
        <v>4715</v>
      </c>
      <c r="M9947" s="11">
        <v>45279</v>
      </c>
      <c r="N9947" t="s">
        <v>8</v>
      </c>
      <c r="O9947" s="6" t="s">
        <v>3269</v>
      </c>
      <c r="P9947" t="s">
        <v>1489</v>
      </c>
      <c r="Q9947" t="s">
        <v>3270</v>
      </c>
      <c r="R9947" s="10">
        <v>5737.08</v>
      </c>
      <c r="S9947" s="10">
        <v>0</v>
      </c>
      <c r="T9947" s="10">
        <v>5737.08</v>
      </c>
      <c r="U9947" s="10">
        <v>0</v>
      </c>
      <c r="V9947" s="1">
        <v>0</v>
      </c>
      <c r="W9947" s="12" t="s">
        <v>3271</v>
      </c>
      <c r="X9947" t="s">
        <v>5</v>
      </c>
    </row>
    <row r="9948" spans="1:24" outlineLevel="3" x14ac:dyDescent="0.25">
      <c r="M9948" s="11"/>
      <c r="O9948" s="9" t="s">
        <v>11810</v>
      </c>
      <c r="R9948" s="10">
        <f>SUBTOTAL(9,R9946:R9947)</f>
        <v>10399.18</v>
      </c>
      <c r="S9948" s="10">
        <f>SUBTOTAL(9,S9946:S9947)</f>
        <v>0</v>
      </c>
      <c r="T9948" s="10">
        <f>SUBTOTAL(9,T9946:T9947)</f>
        <v>10399.18</v>
      </c>
      <c r="U9948" s="10">
        <f>SUBTOTAL(9,U9946:U9947)</f>
        <v>0</v>
      </c>
      <c r="V9948" s="1">
        <f>SUBTOTAL(9,V9946:V9947)</f>
        <v>0</v>
      </c>
    </row>
    <row r="9949" spans="1:24" outlineLevel="2" x14ac:dyDescent="0.25">
      <c r="C9949" s="13" t="s">
        <v>11311</v>
      </c>
      <c r="M9949" s="11"/>
      <c r="R9949" s="10">
        <f>SUBTOTAL(9,R9946:R9947)</f>
        <v>10399.18</v>
      </c>
      <c r="S9949" s="10">
        <f>SUBTOTAL(9,S9946:S9947)</f>
        <v>0</v>
      </c>
      <c r="T9949" s="10">
        <f>SUBTOTAL(9,T9946:T9947)</f>
        <v>10399.18</v>
      </c>
      <c r="U9949" s="10">
        <f>SUBTOTAL(9,U9946:U9947)</f>
        <v>0</v>
      </c>
      <c r="V9949" s="1">
        <f>SUBTOTAL(9,V9946:V9947)</f>
        <v>0</v>
      </c>
    </row>
    <row r="9950" spans="1:24" outlineLevel="4" x14ac:dyDescent="0.25">
      <c r="A9950" t="s">
        <v>3263</v>
      </c>
      <c r="B9950" t="s">
        <v>3264</v>
      </c>
      <c r="C9950" s="12" t="s">
        <v>4716</v>
      </c>
      <c r="D9950" s="6" t="s">
        <v>4717</v>
      </c>
      <c r="E9950" t="s">
        <v>4717</v>
      </c>
      <c r="F9950" s="6" t="s">
        <v>5</v>
      </c>
      <c r="G9950" s="6" t="s">
        <v>3267</v>
      </c>
      <c r="H9950" t="s">
        <v>5</v>
      </c>
      <c r="I9950" t="s">
        <v>5</v>
      </c>
      <c r="J9950" t="s">
        <v>5</v>
      </c>
      <c r="K9950" t="s">
        <v>6</v>
      </c>
      <c r="L9950" t="s">
        <v>4718</v>
      </c>
      <c r="M9950" s="11">
        <v>45196</v>
      </c>
      <c r="N9950" t="s">
        <v>8</v>
      </c>
      <c r="O9950" s="6" t="s">
        <v>3269</v>
      </c>
      <c r="P9950" t="s">
        <v>1489</v>
      </c>
      <c r="Q9950" t="s">
        <v>3270</v>
      </c>
      <c r="R9950" s="10">
        <v>17746.7</v>
      </c>
      <c r="S9950" s="10">
        <v>0</v>
      </c>
      <c r="T9950" s="10">
        <v>17746.7</v>
      </c>
      <c r="U9950" s="10">
        <v>0</v>
      </c>
      <c r="V9950" s="1">
        <v>0</v>
      </c>
      <c r="W9950" s="12" t="s">
        <v>3271</v>
      </c>
      <c r="X9950" t="s">
        <v>5</v>
      </c>
    </row>
    <row r="9951" spans="1:24" outlineLevel="4" x14ac:dyDescent="0.25">
      <c r="A9951" t="s">
        <v>3263</v>
      </c>
      <c r="B9951" t="s">
        <v>3264</v>
      </c>
      <c r="C9951" s="12" t="s">
        <v>4716</v>
      </c>
      <c r="D9951" s="6" t="s">
        <v>4717</v>
      </c>
      <c r="E9951" t="s">
        <v>4717</v>
      </c>
      <c r="F9951" s="6" t="s">
        <v>5</v>
      </c>
      <c r="G9951" s="6" t="s">
        <v>3267</v>
      </c>
      <c r="H9951" t="s">
        <v>5</v>
      </c>
      <c r="I9951" t="s">
        <v>5</v>
      </c>
      <c r="J9951" t="s">
        <v>5</v>
      </c>
      <c r="K9951" t="s">
        <v>6</v>
      </c>
      <c r="L9951" t="s">
        <v>4719</v>
      </c>
      <c r="M9951" s="11">
        <v>45279</v>
      </c>
      <c r="N9951" t="s">
        <v>8</v>
      </c>
      <c r="O9951" s="6" t="s">
        <v>3269</v>
      </c>
      <c r="P9951" t="s">
        <v>1489</v>
      </c>
      <c r="Q9951" t="s">
        <v>3270</v>
      </c>
      <c r="R9951" s="10">
        <v>21838.720000000001</v>
      </c>
      <c r="S9951" s="10">
        <v>0</v>
      </c>
      <c r="T9951" s="10">
        <v>21838.720000000001</v>
      </c>
      <c r="U9951" s="10">
        <v>0</v>
      </c>
      <c r="V9951" s="1">
        <v>0</v>
      </c>
      <c r="W9951" s="12" t="s">
        <v>3271</v>
      </c>
      <c r="X9951" t="s">
        <v>5</v>
      </c>
    </row>
    <row r="9952" spans="1:24" outlineLevel="3" x14ac:dyDescent="0.25">
      <c r="M9952" s="11"/>
      <c r="O9952" s="9" t="s">
        <v>11810</v>
      </c>
      <c r="R9952" s="10">
        <f>SUBTOTAL(9,R9950:R9951)</f>
        <v>39585.42</v>
      </c>
      <c r="S9952" s="10">
        <f>SUBTOTAL(9,S9950:S9951)</f>
        <v>0</v>
      </c>
      <c r="T9952" s="10">
        <f>SUBTOTAL(9,T9950:T9951)</f>
        <v>39585.42</v>
      </c>
      <c r="U9952" s="10">
        <f>SUBTOTAL(9,U9950:U9951)</f>
        <v>0</v>
      </c>
      <c r="V9952" s="1">
        <f>SUBTOTAL(9,V9950:V9951)</f>
        <v>0</v>
      </c>
    </row>
    <row r="9953" spans="1:24" outlineLevel="2" x14ac:dyDescent="0.25">
      <c r="C9953" s="13" t="s">
        <v>11312</v>
      </c>
      <c r="M9953" s="11"/>
      <c r="R9953" s="10">
        <f>SUBTOTAL(9,R9950:R9951)</f>
        <v>39585.42</v>
      </c>
      <c r="S9953" s="10">
        <f>SUBTOTAL(9,S9950:S9951)</f>
        <v>0</v>
      </c>
      <c r="T9953" s="10">
        <f>SUBTOTAL(9,T9950:T9951)</f>
        <v>39585.42</v>
      </c>
      <c r="U9953" s="10">
        <f>SUBTOTAL(9,U9950:U9951)</f>
        <v>0</v>
      </c>
      <c r="V9953" s="1">
        <f>SUBTOTAL(9,V9950:V9951)</f>
        <v>0</v>
      </c>
    </row>
    <row r="9954" spans="1:24" outlineLevel="4" x14ac:dyDescent="0.25">
      <c r="A9954" t="s">
        <v>3263</v>
      </c>
      <c r="B9954" t="s">
        <v>3264</v>
      </c>
      <c r="C9954" s="12" t="s">
        <v>4720</v>
      </c>
      <c r="D9954" s="6" t="s">
        <v>4721</v>
      </c>
      <c r="E9954" t="s">
        <v>4721</v>
      </c>
      <c r="F9954" s="6" t="s">
        <v>5</v>
      </c>
      <c r="G9954" s="6" t="s">
        <v>3267</v>
      </c>
      <c r="H9954" t="s">
        <v>5</v>
      </c>
      <c r="I9954" t="s">
        <v>5</v>
      </c>
      <c r="J9954" t="s">
        <v>5</v>
      </c>
      <c r="K9954" t="s">
        <v>6</v>
      </c>
      <c r="L9954" t="s">
        <v>4722</v>
      </c>
      <c r="M9954" s="11">
        <v>45196</v>
      </c>
      <c r="N9954" t="s">
        <v>8</v>
      </c>
      <c r="O9954" s="6" t="s">
        <v>3269</v>
      </c>
      <c r="P9954" t="s">
        <v>1489</v>
      </c>
      <c r="Q9954" t="s">
        <v>3270</v>
      </c>
      <c r="R9954" s="10">
        <v>15520.81</v>
      </c>
      <c r="S9954" s="10">
        <v>0</v>
      </c>
      <c r="T9954" s="10">
        <v>15520.81</v>
      </c>
      <c r="U9954" s="10">
        <v>0</v>
      </c>
      <c r="V9954" s="1">
        <v>0</v>
      </c>
      <c r="W9954" s="12" t="s">
        <v>3271</v>
      </c>
      <c r="X9954" t="s">
        <v>5</v>
      </c>
    </row>
    <row r="9955" spans="1:24" outlineLevel="4" x14ac:dyDescent="0.25">
      <c r="A9955" t="s">
        <v>3263</v>
      </c>
      <c r="B9955" t="s">
        <v>3264</v>
      </c>
      <c r="C9955" s="12" t="s">
        <v>4720</v>
      </c>
      <c r="D9955" s="6" t="s">
        <v>4721</v>
      </c>
      <c r="E9955" t="s">
        <v>4721</v>
      </c>
      <c r="F9955" s="6" t="s">
        <v>5</v>
      </c>
      <c r="G9955" s="6" t="s">
        <v>3267</v>
      </c>
      <c r="H9955" t="s">
        <v>5</v>
      </c>
      <c r="I9955" t="s">
        <v>5</v>
      </c>
      <c r="J9955" t="s">
        <v>5</v>
      </c>
      <c r="K9955" t="s">
        <v>6</v>
      </c>
      <c r="L9955" t="s">
        <v>4723</v>
      </c>
      <c r="M9955" s="11">
        <v>45279</v>
      </c>
      <c r="N9955" t="s">
        <v>8</v>
      </c>
      <c r="O9955" s="6" t="s">
        <v>3269</v>
      </c>
      <c r="P9955" t="s">
        <v>1489</v>
      </c>
      <c r="Q9955" t="s">
        <v>3270</v>
      </c>
      <c r="R9955" s="10">
        <v>19099.560000000001</v>
      </c>
      <c r="S9955" s="10">
        <v>0</v>
      </c>
      <c r="T9955" s="10">
        <v>19099.560000000001</v>
      </c>
      <c r="U9955" s="10">
        <v>0</v>
      </c>
      <c r="V9955" s="1">
        <v>0</v>
      </c>
      <c r="W9955" s="12" t="s">
        <v>3271</v>
      </c>
      <c r="X9955" t="s">
        <v>5</v>
      </c>
    </row>
    <row r="9956" spans="1:24" outlineLevel="3" x14ac:dyDescent="0.25">
      <c r="M9956" s="11"/>
      <c r="O9956" s="9" t="s">
        <v>11810</v>
      </c>
      <c r="R9956" s="10">
        <f>SUBTOTAL(9,R9954:R9955)</f>
        <v>34620.370000000003</v>
      </c>
      <c r="S9956" s="10">
        <f>SUBTOTAL(9,S9954:S9955)</f>
        <v>0</v>
      </c>
      <c r="T9956" s="10">
        <f>SUBTOTAL(9,T9954:T9955)</f>
        <v>34620.370000000003</v>
      </c>
      <c r="U9956" s="10">
        <f>SUBTOTAL(9,U9954:U9955)</f>
        <v>0</v>
      </c>
      <c r="V9956" s="1">
        <f>SUBTOTAL(9,V9954:V9955)</f>
        <v>0</v>
      </c>
    </row>
    <row r="9957" spans="1:24" outlineLevel="2" x14ac:dyDescent="0.25">
      <c r="C9957" s="13" t="s">
        <v>11313</v>
      </c>
      <c r="M9957" s="11"/>
      <c r="R9957" s="10">
        <f>SUBTOTAL(9,R9954:R9955)</f>
        <v>34620.370000000003</v>
      </c>
      <c r="S9957" s="10">
        <f>SUBTOTAL(9,S9954:S9955)</f>
        <v>0</v>
      </c>
      <c r="T9957" s="10">
        <f>SUBTOTAL(9,T9954:T9955)</f>
        <v>34620.370000000003</v>
      </c>
      <c r="U9957" s="10">
        <f>SUBTOTAL(9,U9954:U9955)</f>
        <v>0</v>
      </c>
      <c r="V9957" s="1">
        <f>SUBTOTAL(9,V9954:V9955)</f>
        <v>0</v>
      </c>
    </row>
    <row r="9958" spans="1:24" outlineLevel="4" x14ac:dyDescent="0.25">
      <c r="A9958" t="s">
        <v>3263</v>
      </c>
      <c r="B9958" t="s">
        <v>3264</v>
      </c>
      <c r="C9958" s="12" t="s">
        <v>4724</v>
      </c>
      <c r="D9958" s="6" t="s">
        <v>4725</v>
      </c>
      <c r="E9958" t="s">
        <v>4725</v>
      </c>
      <c r="F9958" s="6" t="s">
        <v>5</v>
      </c>
      <c r="G9958" s="6" t="s">
        <v>3267</v>
      </c>
      <c r="H9958" t="s">
        <v>5</v>
      </c>
      <c r="I9958" t="s">
        <v>5</v>
      </c>
      <c r="J9958" t="s">
        <v>5</v>
      </c>
      <c r="K9958" t="s">
        <v>6</v>
      </c>
      <c r="L9958" t="s">
        <v>4726</v>
      </c>
      <c r="M9958" s="11">
        <v>45196</v>
      </c>
      <c r="N9958" t="s">
        <v>8</v>
      </c>
      <c r="O9958" s="6" t="s">
        <v>3269</v>
      </c>
      <c r="P9958" t="s">
        <v>1489</v>
      </c>
      <c r="Q9958" t="s">
        <v>3270</v>
      </c>
      <c r="R9958" s="10">
        <v>12584.87</v>
      </c>
      <c r="S9958" s="10">
        <v>0</v>
      </c>
      <c r="T9958" s="10">
        <v>12584.87</v>
      </c>
      <c r="U9958" s="10">
        <v>0</v>
      </c>
      <c r="V9958" s="1">
        <v>0</v>
      </c>
      <c r="W9958" s="12" t="s">
        <v>3271</v>
      </c>
      <c r="X9958" t="s">
        <v>5</v>
      </c>
    </row>
    <row r="9959" spans="1:24" outlineLevel="4" x14ac:dyDescent="0.25">
      <c r="A9959" t="s">
        <v>3263</v>
      </c>
      <c r="B9959" t="s">
        <v>3264</v>
      </c>
      <c r="C9959" s="12" t="s">
        <v>4724</v>
      </c>
      <c r="D9959" s="6" t="s">
        <v>4725</v>
      </c>
      <c r="E9959" t="s">
        <v>4725</v>
      </c>
      <c r="F9959" s="6" t="s">
        <v>5</v>
      </c>
      <c r="G9959" s="6" t="s">
        <v>3267</v>
      </c>
      <c r="H9959" t="s">
        <v>5</v>
      </c>
      <c r="I9959" t="s">
        <v>5</v>
      </c>
      <c r="J9959" t="s">
        <v>5</v>
      </c>
      <c r="K9959" t="s">
        <v>6</v>
      </c>
      <c r="L9959" t="s">
        <v>4727</v>
      </c>
      <c r="M9959" s="11">
        <v>45279</v>
      </c>
      <c r="N9959" t="s">
        <v>8</v>
      </c>
      <c r="O9959" s="6" t="s">
        <v>3269</v>
      </c>
      <c r="P9959" t="s">
        <v>1489</v>
      </c>
      <c r="Q9959" t="s">
        <v>3270</v>
      </c>
      <c r="R9959" s="10">
        <v>15486.67</v>
      </c>
      <c r="S9959" s="10">
        <v>0</v>
      </c>
      <c r="T9959" s="10">
        <v>15486.67</v>
      </c>
      <c r="U9959" s="10">
        <v>0</v>
      </c>
      <c r="V9959" s="1">
        <v>0</v>
      </c>
      <c r="W9959" s="12" t="s">
        <v>3271</v>
      </c>
      <c r="X9959" t="s">
        <v>5</v>
      </c>
    </row>
    <row r="9960" spans="1:24" outlineLevel="3" x14ac:dyDescent="0.25">
      <c r="M9960" s="11"/>
      <c r="O9960" s="9" t="s">
        <v>11810</v>
      </c>
      <c r="R9960" s="10">
        <f>SUBTOTAL(9,R9958:R9959)</f>
        <v>28071.54</v>
      </c>
      <c r="S9960" s="10">
        <f>SUBTOTAL(9,S9958:S9959)</f>
        <v>0</v>
      </c>
      <c r="T9960" s="10">
        <f>SUBTOTAL(9,T9958:T9959)</f>
        <v>28071.54</v>
      </c>
      <c r="U9960" s="10">
        <f>SUBTOTAL(9,U9958:U9959)</f>
        <v>0</v>
      </c>
      <c r="V9960" s="1">
        <f>SUBTOTAL(9,V9958:V9959)</f>
        <v>0</v>
      </c>
    </row>
    <row r="9961" spans="1:24" outlineLevel="2" x14ac:dyDescent="0.25">
      <c r="C9961" s="13" t="s">
        <v>11314</v>
      </c>
      <c r="M9961" s="11"/>
      <c r="R9961" s="10">
        <f>SUBTOTAL(9,R9958:R9959)</f>
        <v>28071.54</v>
      </c>
      <c r="S9961" s="10">
        <f>SUBTOTAL(9,S9958:S9959)</f>
        <v>0</v>
      </c>
      <c r="T9961" s="10">
        <f>SUBTOTAL(9,T9958:T9959)</f>
        <v>28071.54</v>
      </c>
      <c r="U9961" s="10">
        <f>SUBTOTAL(9,U9958:U9959)</f>
        <v>0</v>
      </c>
      <c r="V9961" s="1">
        <f>SUBTOTAL(9,V9958:V9959)</f>
        <v>0</v>
      </c>
    </row>
    <row r="9962" spans="1:24" outlineLevel="4" x14ac:dyDescent="0.25">
      <c r="A9962" t="s">
        <v>3263</v>
      </c>
      <c r="B9962" t="s">
        <v>3264</v>
      </c>
      <c r="C9962" s="12" t="s">
        <v>4728</v>
      </c>
      <c r="D9962" s="6" t="s">
        <v>4729</v>
      </c>
      <c r="E9962" t="s">
        <v>4729</v>
      </c>
      <c r="F9962" s="6" t="s">
        <v>5</v>
      </c>
      <c r="G9962" s="6" t="s">
        <v>3267</v>
      </c>
      <c r="H9962" t="s">
        <v>5</v>
      </c>
      <c r="I9962" t="s">
        <v>5</v>
      </c>
      <c r="J9962" t="s">
        <v>5</v>
      </c>
      <c r="K9962" t="s">
        <v>6</v>
      </c>
      <c r="L9962" t="s">
        <v>4730</v>
      </c>
      <c r="M9962" s="11">
        <v>45196</v>
      </c>
      <c r="N9962" t="s">
        <v>8</v>
      </c>
      <c r="O9962" s="6" t="s">
        <v>3269</v>
      </c>
      <c r="P9962" t="s">
        <v>1489</v>
      </c>
      <c r="Q9962" t="s">
        <v>3270</v>
      </c>
      <c r="R9962" s="10">
        <v>35072.32</v>
      </c>
      <c r="S9962" s="10">
        <v>0</v>
      </c>
      <c r="T9962" s="10">
        <v>35072.32</v>
      </c>
      <c r="U9962" s="10">
        <v>0</v>
      </c>
      <c r="V9962" s="1">
        <v>0</v>
      </c>
      <c r="W9962" s="12" t="s">
        <v>3271</v>
      </c>
      <c r="X9962" t="s">
        <v>5</v>
      </c>
    </row>
    <row r="9963" spans="1:24" outlineLevel="4" x14ac:dyDescent="0.25">
      <c r="A9963" t="s">
        <v>3263</v>
      </c>
      <c r="B9963" t="s">
        <v>3264</v>
      </c>
      <c r="C9963" s="12" t="s">
        <v>4728</v>
      </c>
      <c r="D9963" s="6" t="s">
        <v>4729</v>
      </c>
      <c r="E9963" t="s">
        <v>4729</v>
      </c>
      <c r="F9963" s="6" t="s">
        <v>5</v>
      </c>
      <c r="G9963" s="6" t="s">
        <v>3267</v>
      </c>
      <c r="H9963" t="s">
        <v>5</v>
      </c>
      <c r="I9963" t="s">
        <v>5</v>
      </c>
      <c r="J9963" t="s">
        <v>5</v>
      </c>
      <c r="K9963" t="s">
        <v>6</v>
      </c>
      <c r="L9963" t="s">
        <v>4731</v>
      </c>
      <c r="M9963" s="11">
        <v>45279</v>
      </c>
      <c r="N9963" t="s">
        <v>8</v>
      </c>
      <c r="O9963" s="6" t="s">
        <v>3269</v>
      </c>
      <c r="P9963" t="s">
        <v>1489</v>
      </c>
      <c r="Q9963" t="s">
        <v>3270</v>
      </c>
      <c r="R9963" s="10">
        <v>43159.26</v>
      </c>
      <c r="S9963" s="10">
        <v>0</v>
      </c>
      <c r="T9963" s="10">
        <v>43159.26</v>
      </c>
      <c r="U9963" s="10">
        <v>0</v>
      </c>
      <c r="V9963" s="1">
        <v>0</v>
      </c>
      <c r="W9963" s="12" t="s">
        <v>3271</v>
      </c>
      <c r="X9963" t="s">
        <v>5</v>
      </c>
    </row>
    <row r="9964" spans="1:24" outlineLevel="3" x14ac:dyDescent="0.25">
      <c r="M9964" s="11"/>
      <c r="O9964" s="9" t="s">
        <v>11810</v>
      </c>
      <c r="R9964" s="10">
        <f>SUBTOTAL(9,R9962:R9963)</f>
        <v>78231.58</v>
      </c>
      <c r="S9964" s="10">
        <f>SUBTOTAL(9,S9962:S9963)</f>
        <v>0</v>
      </c>
      <c r="T9964" s="10">
        <f>SUBTOTAL(9,T9962:T9963)</f>
        <v>78231.58</v>
      </c>
      <c r="U9964" s="10">
        <f>SUBTOTAL(9,U9962:U9963)</f>
        <v>0</v>
      </c>
      <c r="V9964" s="1">
        <f>SUBTOTAL(9,V9962:V9963)</f>
        <v>0</v>
      </c>
    </row>
    <row r="9965" spans="1:24" outlineLevel="2" x14ac:dyDescent="0.25">
      <c r="C9965" s="13" t="s">
        <v>11315</v>
      </c>
      <c r="M9965" s="11"/>
      <c r="R9965" s="10">
        <f>SUBTOTAL(9,R9962:R9963)</f>
        <v>78231.58</v>
      </c>
      <c r="S9965" s="10">
        <f>SUBTOTAL(9,S9962:S9963)</f>
        <v>0</v>
      </c>
      <c r="T9965" s="10">
        <f>SUBTOTAL(9,T9962:T9963)</f>
        <v>78231.58</v>
      </c>
      <c r="U9965" s="10">
        <f>SUBTOTAL(9,U9962:U9963)</f>
        <v>0</v>
      </c>
      <c r="V9965" s="1">
        <f>SUBTOTAL(9,V9962:V9963)</f>
        <v>0</v>
      </c>
    </row>
    <row r="9966" spans="1:24" outlineLevel="4" x14ac:dyDescent="0.25">
      <c r="A9966" t="s">
        <v>3263</v>
      </c>
      <c r="B9966" t="s">
        <v>3264</v>
      </c>
      <c r="C9966" s="12" t="s">
        <v>4732</v>
      </c>
      <c r="D9966" s="6" t="s">
        <v>4733</v>
      </c>
      <c r="E9966" t="s">
        <v>4733</v>
      </c>
      <c r="F9966" s="6" t="s">
        <v>5</v>
      </c>
      <c r="G9966" s="6" t="s">
        <v>3267</v>
      </c>
      <c r="H9966" t="s">
        <v>5</v>
      </c>
      <c r="I9966" t="s">
        <v>5</v>
      </c>
      <c r="J9966" t="s">
        <v>5</v>
      </c>
      <c r="K9966" t="s">
        <v>6</v>
      </c>
      <c r="L9966" t="s">
        <v>4734</v>
      </c>
      <c r="M9966" s="11">
        <v>45196</v>
      </c>
      <c r="N9966" t="s">
        <v>8</v>
      </c>
      <c r="O9966" s="6" t="s">
        <v>3269</v>
      </c>
      <c r="P9966" t="s">
        <v>1489</v>
      </c>
      <c r="Q9966" t="s">
        <v>3270</v>
      </c>
      <c r="R9966" s="10">
        <v>45049.69</v>
      </c>
      <c r="S9966" s="10">
        <v>0</v>
      </c>
      <c r="T9966" s="10">
        <v>45049.69</v>
      </c>
      <c r="U9966" s="10">
        <v>0</v>
      </c>
      <c r="V9966" s="1">
        <v>0</v>
      </c>
      <c r="W9966" s="12" t="s">
        <v>3271</v>
      </c>
      <c r="X9966" t="s">
        <v>5</v>
      </c>
    </row>
    <row r="9967" spans="1:24" outlineLevel="4" x14ac:dyDescent="0.25">
      <c r="A9967" t="s">
        <v>3263</v>
      </c>
      <c r="B9967" t="s">
        <v>3264</v>
      </c>
      <c r="C9967" s="12" t="s">
        <v>4732</v>
      </c>
      <c r="D9967" s="6" t="s">
        <v>4733</v>
      </c>
      <c r="E9967" t="s">
        <v>4733</v>
      </c>
      <c r="F9967" s="6" t="s">
        <v>5</v>
      </c>
      <c r="G9967" s="6" t="s">
        <v>3267</v>
      </c>
      <c r="H9967" t="s">
        <v>5</v>
      </c>
      <c r="I9967" t="s">
        <v>5</v>
      </c>
      <c r="J9967" t="s">
        <v>5</v>
      </c>
      <c r="K9967" t="s">
        <v>6</v>
      </c>
      <c r="L9967" t="s">
        <v>4735</v>
      </c>
      <c r="M9967" s="11">
        <v>45279</v>
      </c>
      <c r="N9967" t="s">
        <v>8</v>
      </c>
      <c r="O9967" s="6" t="s">
        <v>3269</v>
      </c>
      <c r="P9967" t="s">
        <v>1489</v>
      </c>
      <c r="Q9967" t="s">
        <v>3270</v>
      </c>
      <c r="R9967" s="10">
        <v>55437.23</v>
      </c>
      <c r="S9967" s="10">
        <v>0</v>
      </c>
      <c r="T9967" s="10">
        <v>55437.23</v>
      </c>
      <c r="U9967" s="10">
        <v>0</v>
      </c>
      <c r="V9967" s="1">
        <v>0</v>
      </c>
      <c r="W9967" s="12" t="s">
        <v>3271</v>
      </c>
      <c r="X9967" t="s">
        <v>5</v>
      </c>
    </row>
    <row r="9968" spans="1:24" outlineLevel="3" x14ac:dyDescent="0.25">
      <c r="M9968" s="11"/>
      <c r="O9968" s="9" t="s">
        <v>11810</v>
      </c>
      <c r="R9968" s="10">
        <f>SUBTOTAL(9,R9966:R9967)</f>
        <v>100486.92000000001</v>
      </c>
      <c r="S9968" s="10">
        <f>SUBTOTAL(9,S9966:S9967)</f>
        <v>0</v>
      </c>
      <c r="T9968" s="10">
        <f>SUBTOTAL(9,T9966:T9967)</f>
        <v>100486.92000000001</v>
      </c>
      <c r="U9968" s="10">
        <f>SUBTOTAL(9,U9966:U9967)</f>
        <v>0</v>
      </c>
      <c r="V9968" s="1">
        <f>SUBTOTAL(9,V9966:V9967)</f>
        <v>0</v>
      </c>
    </row>
    <row r="9969" spans="1:24" outlineLevel="2" x14ac:dyDescent="0.25">
      <c r="C9969" s="13" t="s">
        <v>11316</v>
      </c>
      <c r="M9969" s="11"/>
      <c r="R9969" s="10">
        <f>SUBTOTAL(9,R9966:R9967)</f>
        <v>100486.92000000001</v>
      </c>
      <c r="S9969" s="10">
        <f>SUBTOTAL(9,S9966:S9967)</f>
        <v>0</v>
      </c>
      <c r="T9969" s="10">
        <f>SUBTOTAL(9,T9966:T9967)</f>
        <v>100486.92000000001</v>
      </c>
      <c r="U9969" s="10">
        <f>SUBTOTAL(9,U9966:U9967)</f>
        <v>0</v>
      </c>
      <c r="V9969" s="1">
        <f>SUBTOTAL(9,V9966:V9967)</f>
        <v>0</v>
      </c>
    </row>
    <row r="9970" spans="1:24" outlineLevel="4" x14ac:dyDescent="0.25">
      <c r="A9970" t="s">
        <v>3263</v>
      </c>
      <c r="B9970" t="s">
        <v>3264</v>
      </c>
      <c r="C9970" s="12" t="s">
        <v>4736</v>
      </c>
      <c r="D9970" s="6" t="s">
        <v>4737</v>
      </c>
      <c r="E9970" t="s">
        <v>4737</v>
      </c>
      <c r="F9970" s="6" t="s">
        <v>5</v>
      </c>
      <c r="G9970" s="6" t="s">
        <v>3267</v>
      </c>
      <c r="H9970" t="s">
        <v>5</v>
      </c>
      <c r="I9970" t="s">
        <v>5</v>
      </c>
      <c r="J9970" t="s">
        <v>5</v>
      </c>
      <c r="K9970" t="s">
        <v>6</v>
      </c>
      <c r="L9970" t="s">
        <v>4738</v>
      </c>
      <c r="M9970" s="11">
        <v>45196</v>
      </c>
      <c r="N9970" t="s">
        <v>8</v>
      </c>
      <c r="O9970" s="6" t="s">
        <v>3269</v>
      </c>
      <c r="P9970" t="s">
        <v>1489</v>
      </c>
      <c r="Q9970" t="s">
        <v>3270</v>
      </c>
      <c r="R9970" s="10">
        <v>19312.38</v>
      </c>
      <c r="S9970" s="10">
        <v>0</v>
      </c>
      <c r="T9970" s="10">
        <v>19312.38</v>
      </c>
      <c r="U9970" s="10">
        <v>0</v>
      </c>
      <c r="V9970" s="1">
        <v>0</v>
      </c>
      <c r="W9970" s="12" t="s">
        <v>3271</v>
      </c>
      <c r="X9970" t="s">
        <v>5</v>
      </c>
    </row>
    <row r="9971" spans="1:24" outlineLevel="4" x14ac:dyDescent="0.25">
      <c r="A9971" t="s">
        <v>3263</v>
      </c>
      <c r="B9971" t="s">
        <v>3264</v>
      </c>
      <c r="C9971" s="12" t="s">
        <v>4736</v>
      </c>
      <c r="D9971" s="6" t="s">
        <v>4737</v>
      </c>
      <c r="E9971" t="s">
        <v>4737</v>
      </c>
      <c r="F9971" s="6" t="s">
        <v>5</v>
      </c>
      <c r="G9971" s="6" t="s">
        <v>3267</v>
      </c>
      <c r="H9971" t="s">
        <v>5</v>
      </c>
      <c r="I9971" t="s">
        <v>5</v>
      </c>
      <c r="J9971" t="s">
        <v>5</v>
      </c>
      <c r="K9971" t="s">
        <v>6</v>
      </c>
      <c r="L9971" t="s">
        <v>4739</v>
      </c>
      <c r="M9971" s="11">
        <v>45279</v>
      </c>
      <c r="N9971" t="s">
        <v>8</v>
      </c>
      <c r="O9971" s="6" t="s">
        <v>3269</v>
      </c>
      <c r="P9971" t="s">
        <v>1489</v>
      </c>
      <c r="Q9971" t="s">
        <v>3270</v>
      </c>
      <c r="R9971" s="10">
        <v>23765.4</v>
      </c>
      <c r="S9971" s="10">
        <v>0</v>
      </c>
      <c r="T9971" s="10">
        <v>23765.4</v>
      </c>
      <c r="U9971" s="10">
        <v>0</v>
      </c>
      <c r="V9971" s="1">
        <v>0</v>
      </c>
      <c r="W9971" s="12" t="s">
        <v>3271</v>
      </c>
      <c r="X9971" t="s">
        <v>5</v>
      </c>
    </row>
    <row r="9972" spans="1:24" outlineLevel="3" x14ac:dyDescent="0.25">
      <c r="M9972" s="11"/>
      <c r="O9972" s="9" t="s">
        <v>11810</v>
      </c>
      <c r="R9972" s="10">
        <f>SUBTOTAL(9,R9970:R9971)</f>
        <v>43077.78</v>
      </c>
      <c r="S9972" s="10">
        <f>SUBTOTAL(9,S9970:S9971)</f>
        <v>0</v>
      </c>
      <c r="T9972" s="10">
        <f>SUBTOTAL(9,T9970:T9971)</f>
        <v>43077.78</v>
      </c>
      <c r="U9972" s="10">
        <f>SUBTOTAL(9,U9970:U9971)</f>
        <v>0</v>
      </c>
      <c r="V9972" s="1">
        <f>SUBTOTAL(9,V9970:V9971)</f>
        <v>0</v>
      </c>
    </row>
    <row r="9973" spans="1:24" outlineLevel="2" x14ac:dyDescent="0.25">
      <c r="C9973" s="13" t="s">
        <v>11317</v>
      </c>
      <c r="M9973" s="11"/>
      <c r="R9973" s="10">
        <f>SUBTOTAL(9,R9970:R9971)</f>
        <v>43077.78</v>
      </c>
      <c r="S9973" s="10">
        <f>SUBTOTAL(9,S9970:S9971)</f>
        <v>0</v>
      </c>
      <c r="T9973" s="10">
        <f>SUBTOTAL(9,T9970:T9971)</f>
        <v>43077.78</v>
      </c>
      <c r="U9973" s="10">
        <f>SUBTOTAL(9,U9970:U9971)</f>
        <v>0</v>
      </c>
      <c r="V9973" s="1">
        <f>SUBTOTAL(9,V9970:V9971)</f>
        <v>0</v>
      </c>
    </row>
    <row r="9974" spans="1:24" outlineLevel="4" x14ac:dyDescent="0.25">
      <c r="A9974" t="s">
        <v>3263</v>
      </c>
      <c r="B9974" t="s">
        <v>3264</v>
      </c>
      <c r="C9974" s="12" t="s">
        <v>4740</v>
      </c>
      <c r="D9974" s="6" t="s">
        <v>4741</v>
      </c>
      <c r="E9974" t="s">
        <v>4741</v>
      </c>
      <c r="F9974" s="6" t="s">
        <v>5</v>
      </c>
      <c r="G9974" s="6" t="s">
        <v>3267</v>
      </c>
      <c r="H9974" t="s">
        <v>5</v>
      </c>
      <c r="I9974" t="s">
        <v>5</v>
      </c>
      <c r="J9974" t="s">
        <v>5</v>
      </c>
      <c r="K9974" t="s">
        <v>6</v>
      </c>
      <c r="L9974" t="s">
        <v>4742</v>
      </c>
      <c r="M9974" s="11">
        <v>45196</v>
      </c>
      <c r="N9974" t="s">
        <v>8</v>
      </c>
      <c r="O9974" s="6" t="s">
        <v>3269</v>
      </c>
      <c r="P9974" t="s">
        <v>1489</v>
      </c>
      <c r="Q9974" t="s">
        <v>3270</v>
      </c>
      <c r="R9974" s="10">
        <v>8729.5300000000007</v>
      </c>
      <c r="S9974" s="10">
        <v>0</v>
      </c>
      <c r="T9974" s="10">
        <v>8729.5300000000007</v>
      </c>
      <c r="U9974" s="10">
        <v>0</v>
      </c>
      <c r="V9974" s="1">
        <v>0</v>
      </c>
      <c r="W9974" s="12" t="s">
        <v>3271</v>
      </c>
      <c r="X9974" t="s">
        <v>5</v>
      </c>
    </row>
    <row r="9975" spans="1:24" outlineLevel="4" x14ac:dyDescent="0.25">
      <c r="A9975" t="s">
        <v>3263</v>
      </c>
      <c r="B9975" t="s">
        <v>3264</v>
      </c>
      <c r="C9975" s="12" t="s">
        <v>4740</v>
      </c>
      <c r="D9975" s="6" t="s">
        <v>4741</v>
      </c>
      <c r="E9975" t="s">
        <v>4741</v>
      </c>
      <c r="F9975" s="6" t="s">
        <v>5</v>
      </c>
      <c r="G9975" s="6" t="s">
        <v>3267</v>
      </c>
      <c r="H9975" t="s">
        <v>5</v>
      </c>
      <c r="I9975" t="s">
        <v>5</v>
      </c>
      <c r="J9975" t="s">
        <v>5</v>
      </c>
      <c r="K9975" t="s">
        <v>6</v>
      </c>
      <c r="L9975" t="s">
        <v>4743</v>
      </c>
      <c r="M9975" s="11">
        <v>45279</v>
      </c>
      <c r="N9975" t="s">
        <v>8</v>
      </c>
      <c r="O9975" s="6" t="s">
        <v>3269</v>
      </c>
      <c r="P9975" t="s">
        <v>1489</v>
      </c>
      <c r="Q9975" t="s">
        <v>3270</v>
      </c>
      <c r="R9975" s="10">
        <v>10742.37</v>
      </c>
      <c r="S9975" s="10">
        <v>0</v>
      </c>
      <c r="T9975" s="10">
        <v>10742.37</v>
      </c>
      <c r="U9975" s="10">
        <v>0</v>
      </c>
      <c r="V9975" s="1">
        <v>0</v>
      </c>
      <c r="W9975" s="12" t="s">
        <v>3271</v>
      </c>
      <c r="X9975" t="s">
        <v>5</v>
      </c>
    </row>
    <row r="9976" spans="1:24" outlineLevel="3" x14ac:dyDescent="0.25">
      <c r="M9976" s="11"/>
      <c r="O9976" s="9" t="s">
        <v>11810</v>
      </c>
      <c r="R9976" s="10">
        <f>SUBTOTAL(9,R9974:R9975)</f>
        <v>19471.900000000001</v>
      </c>
      <c r="S9976" s="10">
        <f>SUBTOTAL(9,S9974:S9975)</f>
        <v>0</v>
      </c>
      <c r="T9976" s="10">
        <f>SUBTOTAL(9,T9974:T9975)</f>
        <v>19471.900000000001</v>
      </c>
      <c r="U9976" s="10">
        <f>SUBTOTAL(9,U9974:U9975)</f>
        <v>0</v>
      </c>
      <c r="V9976" s="1">
        <f>SUBTOTAL(9,V9974:V9975)</f>
        <v>0</v>
      </c>
    </row>
    <row r="9977" spans="1:24" outlineLevel="2" x14ac:dyDescent="0.25">
      <c r="C9977" s="13" t="s">
        <v>11318</v>
      </c>
      <c r="M9977" s="11"/>
      <c r="R9977" s="10">
        <f>SUBTOTAL(9,R9974:R9975)</f>
        <v>19471.900000000001</v>
      </c>
      <c r="S9977" s="10">
        <f>SUBTOTAL(9,S9974:S9975)</f>
        <v>0</v>
      </c>
      <c r="T9977" s="10">
        <f>SUBTOTAL(9,T9974:T9975)</f>
        <v>19471.900000000001</v>
      </c>
      <c r="U9977" s="10">
        <f>SUBTOTAL(9,U9974:U9975)</f>
        <v>0</v>
      </c>
      <c r="V9977" s="1">
        <f>SUBTOTAL(9,V9974:V9975)</f>
        <v>0</v>
      </c>
    </row>
    <row r="9978" spans="1:24" outlineLevel="4" x14ac:dyDescent="0.25">
      <c r="A9978" t="s">
        <v>3263</v>
      </c>
      <c r="B9978" t="s">
        <v>3264</v>
      </c>
      <c r="C9978" s="12" t="s">
        <v>4744</v>
      </c>
      <c r="D9978" s="6" t="s">
        <v>4745</v>
      </c>
      <c r="E9978" t="s">
        <v>4745</v>
      </c>
      <c r="F9978" s="6" t="s">
        <v>5</v>
      </c>
      <c r="G9978" s="6" t="s">
        <v>3267</v>
      </c>
      <c r="H9978" t="s">
        <v>5</v>
      </c>
      <c r="I9978" t="s">
        <v>5</v>
      </c>
      <c r="J9978" t="s">
        <v>5</v>
      </c>
      <c r="K9978" t="s">
        <v>6</v>
      </c>
      <c r="L9978" t="s">
        <v>4746</v>
      </c>
      <c r="M9978" s="11">
        <v>45196</v>
      </c>
      <c r="N9978" t="s">
        <v>8</v>
      </c>
      <c r="O9978" s="6" t="s">
        <v>3269</v>
      </c>
      <c r="P9978" t="s">
        <v>1489</v>
      </c>
      <c r="Q9978" t="s">
        <v>3270</v>
      </c>
      <c r="R9978" s="10">
        <v>26807.01</v>
      </c>
      <c r="S9978" s="10">
        <v>0</v>
      </c>
      <c r="T9978" s="10">
        <v>26807.01</v>
      </c>
      <c r="U9978" s="10">
        <v>0</v>
      </c>
      <c r="V9978" s="1">
        <v>0</v>
      </c>
      <c r="W9978" s="12" t="s">
        <v>3271</v>
      </c>
      <c r="X9978" t="s">
        <v>5</v>
      </c>
    </row>
    <row r="9979" spans="1:24" outlineLevel="4" x14ac:dyDescent="0.25">
      <c r="A9979" t="s">
        <v>3263</v>
      </c>
      <c r="B9979" t="s">
        <v>3264</v>
      </c>
      <c r="C9979" s="12" t="s">
        <v>4744</v>
      </c>
      <c r="D9979" s="6" t="s">
        <v>4745</v>
      </c>
      <c r="E9979" t="s">
        <v>4745</v>
      </c>
      <c r="F9979" s="6" t="s">
        <v>5</v>
      </c>
      <c r="G9979" s="6" t="s">
        <v>3267</v>
      </c>
      <c r="H9979" t="s">
        <v>5</v>
      </c>
      <c r="I9979" t="s">
        <v>5</v>
      </c>
      <c r="J9979" t="s">
        <v>5</v>
      </c>
      <c r="K9979" t="s">
        <v>6</v>
      </c>
      <c r="L9979" t="s">
        <v>4747</v>
      </c>
      <c r="M9979" s="11">
        <v>45279</v>
      </c>
      <c r="N9979" t="s">
        <v>8</v>
      </c>
      <c r="O9979" s="6" t="s">
        <v>3269</v>
      </c>
      <c r="P9979" t="s">
        <v>1489</v>
      </c>
      <c r="Q9979" t="s">
        <v>3270</v>
      </c>
      <c r="R9979" s="10">
        <v>32988.15</v>
      </c>
      <c r="S9979" s="10">
        <v>0</v>
      </c>
      <c r="T9979" s="10">
        <v>32988.15</v>
      </c>
      <c r="U9979" s="10">
        <v>0</v>
      </c>
      <c r="V9979" s="1">
        <v>0</v>
      </c>
      <c r="W9979" s="12" t="s">
        <v>3271</v>
      </c>
      <c r="X9979" t="s">
        <v>5</v>
      </c>
    </row>
    <row r="9980" spans="1:24" outlineLevel="3" x14ac:dyDescent="0.25">
      <c r="M9980" s="11"/>
      <c r="O9980" s="9" t="s">
        <v>11810</v>
      </c>
      <c r="R9980" s="10">
        <f>SUBTOTAL(9,R9978:R9979)</f>
        <v>59795.16</v>
      </c>
      <c r="S9980" s="10">
        <f>SUBTOTAL(9,S9978:S9979)</f>
        <v>0</v>
      </c>
      <c r="T9980" s="10">
        <f>SUBTOTAL(9,T9978:T9979)</f>
        <v>59795.16</v>
      </c>
      <c r="U9980" s="10">
        <f>SUBTOTAL(9,U9978:U9979)</f>
        <v>0</v>
      </c>
      <c r="V9980" s="1">
        <f>SUBTOTAL(9,V9978:V9979)</f>
        <v>0</v>
      </c>
    </row>
    <row r="9981" spans="1:24" outlineLevel="2" x14ac:dyDescent="0.25">
      <c r="C9981" s="13" t="s">
        <v>11319</v>
      </c>
      <c r="M9981" s="11"/>
      <c r="R9981" s="10">
        <f>SUBTOTAL(9,R9978:R9979)</f>
        <v>59795.16</v>
      </c>
      <c r="S9981" s="10">
        <f>SUBTOTAL(9,S9978:S9979)</f>
        <v>0</v>
      </c>
      <c r="T9981" s="10">
        <f>SUBTOTAL(9,T9978:T9979)</f>
        <v>59795.16</v>
      </c>
      <c r="U9981" s="10">
        <f>SUBTOTAL(9,U9978:U9979)</f>
        <v>0</v>
      </c>
      <c r="V9981" s="1">
        <f>SUBTOTAL(9,V9978:V9979)</f>
        <v>0</v>
      </c>
    </row>
    <row r="9982" spans="1:24" outlineLevel="4" x14ac:dyDescent="0.25">
      <c r="A9982" t="s">
        <v>3263</v>
      </c>
      <c r="B9982" t="s">
        <v>3264</v>
      </c>
      <c r="C9982" s="12" t="s">
        <v>4748</v>
      </c>
      <c r="D9982" s="6" t="s">
        <v>4749</v>
      </c>
      <c r="E9982" t="s">
        <v>4749</v>
      </c>
      <c r="F9982" s="6" t="s">
        <v>5</v>
      </c>
      <c r="G9982" s="6" t="s">
        <v>3267</v>
      </c>
      <c r="H9982" t="s">
        <v>5</v>
      </c>
      <c r="I9982" t="s">
        <v>5</v>
      </c>
      <c r="J9982" t="s">
        <v>5</v>
      </c>
      <c r="K9982" t="s">
        <v>6</v>
      </c>
      <c r="L9982" t="s">
        <v>4750</v>
      </c>
      <c r="M9982" s="11">
        <v>45196</v>
      </c>
      <c r="N9982" t="s">
        <v>8</v>
      </c>
      <c r="O9982" s="6" t="s">
        <v>3269</v>
      </c>
      <c r="P9982" t="s">
        <v>1489</v>
      </c>
      <c r="Q9982" t="s">
        <v>3270</v>
      </c>
      <c r="R9982" s="10">
        <v>35031.4</v>
      </c>
      <c r="S9982" s="10">
        <v>0</v>
      </c>
      <c r="T9982" s="10">
        <v>35031.4</v>
      </c>
      <c r="U9982" s="10">
        <v>0</v>
      </c>
      <c r="V9982" s="1">
        <v>0</v>
      </c>
      <c r="W9982" s="12" t="s">
        <v>3271</v>
      </c>
      <c r="X9982" t="s">
        <v>5</v>
      </c>
    </row>
    <row r="9983" spans="1:24" outlineLevel="4" x14ac:dyDescent="0.25">
      <c r="A9983" t="s">
        <v>3263</v>
      </c>
      <c r="B9983" t="s">
        <v>3264</v>
      </c>
      <c r="C9983" s="12" t="s">
        <v>4748</v>
      </c>
      <c r="D9983" s="6" t="s">
        <v>4749</v>
      </c>
      <c r="E9983" t="s">
        <v>4749</v>
      </c>
      <c r="F9983" s="6" t="s">
        <v>5</v>
      </c>
      <c r="G9983" s="6" t="s">
        <v>3267</v>
      </c>
      <c r="H9983" t="s">
        <v>5</v>
      </c>
      <c r="I9983" t="s">
        <v>5</v>
      </c>
      <c r="J9983" t="s">
        <v>5</v>
      </c>
      <c r="K9983" t="s">
        <v>6</v>
      </c>
      <c r="L9983" t="s">
        <v>4751</v>
      </c>
      <c r="M9983" s="11">
        <v>45279</v>
      </c>
      <c r="N9983" t="s">
        <v>8</v>
      </c>
      <c r="O9983" s="6" t="s">
        <v>3269</v>
      </c>
      <c r="P9983" t="s">
        <v>1489</v>
      </c>
      <c r="Q9983" t="s">
        <v>3270</v>
      </c>
      <c r="R9983" s="10">
        <v>43108.9</v>
      </c>
      <c r="S9983" s="10">
        <v>0</v>
      </c>
      <c r="T9983" s="10">
        <v>43108.9</v>
      </c>
      <c r="U9983" s="10">
        <v>0</v>
      </c>
      <c r="V9983" s="1">
        <v>0</v>
      </c>
      <c r="W9983" s="12" t="s">
        <v>3271</v>
      </c>
      <c r="X9983" t="s">
        <v>5</v>
      </c>
    </row>
    <row r="9984" spans="1:24" outlineLevel="3" x14ac:dyDescent="0.25">
      <c r="M9984" s="11"/>
      <c r="O9984" s="9" t="s">
        <v>11810</v>
      </c>
      <c r="R9984" s="10">
        <f>SUBTOTAL(9,R9982:R9983)</f>
        <v>78140.3</v>
      </c>
      <c r="S9984" s="10">
        <f>SUBTOTAL(9,S9982:S9983)</f>
        <v>0</v>
      </c>
      <c r="T9984" s="10">
        <f>SUBTOTAL(9,T9982:T9983)</f>
        <v>78140.3</v>
      </c>
      <c r="U9984" s="10">
        <f>SUBTOTAL(9,U9982:U9983)</f>
        <v>0</v>
      </c>
      <c r="V9984" s="1">
        <f>SUBTOTAL(9,V9982:V9983)</f>
        <v>0</v>
      </c>
    </row>
    <row r="9985" spans="1:24" outlineLevel="2" x14ac:dyDescent="0.25">
      <c r="C9985" s="13" t="s">
        <v>11320</v>
      </c>
      <c r="M9985" s="11"/>
      <c r="R9985" s="10">
        <f>SUBTOTAL(9,R9982:R9983)</f>
        <v>78140.3</v>
      </c>
      <c r="S9985" s="10">
        <f>SUBTOTAL(9,S9982:S9983)</f>
        <v>0</v>
      </c>
      <c r="T9985" s="10">
        <f>SUBTOTAL(9,T9982:T9983)</f>
        <v>78140.3</v>
      </c>
      <c r="U9985" s="10">
        <f>SUBTOTAL(9,U9982:U9983)</f>
        <v>0</v>
      </c>
      <c r="V9985" s="1">
        <f>SUBTOTAL(9,V9982:V9983)</f>
        <v>0</v>
      </c>
    </row>
    <row r="9986" spans="1:24" ht="26.4" outlineLevel="4" x14ac:dyDescent="0.25">
      <c r="A9986" t="s">
        <v>1465</v>
      </c>
      <c r="B9986" t="s">
        <v>1466</v>
      </c>
      <c r="C9986" s="12" t="s">
        <v>2719</v>
      </c>
      <c r="D9986" s="6" t="s">
        <v>2720</v>
      </c>
      <c r="E9986" t="s">
        <v>2720</v>
      </c>
      <c r="F9986" s="6" t="s">
        <v>13200</v>
      </c>
      <c r="G9986" s="6" t="s">
        <v>5</v>
      </c>
      <c r="H9986" t="s">
        <v>5</v>
      </c>
      <c r="I9986" t="s">
        <v>5</v>
      </c>
      <c r="J9986" t="s">
        <v>5</v>
      </c>
      <c r="K9986" t="s">
        <v>6</v>
      </c>
      <c r="L9986" t="s">
        <v>2721</v>
      </c>
      <c r="M9986" s="11">
        <v>45174</v>
      </c>
      <c r="N9986" t="s">
        <v>8</v>
      </c>
      <c r="O9986" s="6" t="s">
        <v>2722</v>
      </c>
      <c r="P9986" t="s">
        <v>1520</v>
      </c>
      <c r="Q9986" t="s">
        <v>34</v>
      </c>
      <c r="R9986" s="10">
        <v>324560.56</v>
      </c>
      <c r="S9986" s="10">
        <v>324560.56</v>
      </c>
      <c r="T9986" s="10">
        <v>0</v>
      </c>
      <c r="U9986" s="10">
        <v>0</v>
      </c>
      <c r="V9986" s="1">
        <v>0</v>
      </c>
      <c r="W9986" s="12" t="s">
        <v>13455</v>
      </c>
      <c r="X9986" t="s">
        <v>5</v>
      </c>
    </row>
    <row r="9987" spans="1:24" ht="26.4" outlineLevel="4" x14ac:dyDescent="0.25">
      <c r="A9987" t="s">
        <v>1465</v>
      </c>
      <c r="B9987" t="s">
        <v>1466</v>
      </c>
      <c r="C9987" s="12" t="s">
        <v>2719</v>
      </c>
      <c r="D9987" s="6" t="s">
        <v>2720</v>
      </c>
      <c r="E9987" t="s">
        <v>2720</v>
      </c>
      <c r="F9987" s="6" t="s">
        <v>13200</v>
      </c>
      <c r="G9987" s="6" t="s">
        <v>5</v>
      </c>
      <c r="H9987" t="s">
        <v>5</v>
      </c>
      <c r="I9987" t="s">
        <v>5</v>
      </c>
      <c r="J9987" t="s">
        <v>5</v>
      </c>
      <c r="K9987" t="s">
        <v>6</v>
      </c>
      <c r="L9987" t="s">
        <v>2723</v>
      </c>
      <c r="M9987" s="11">
        <v>45181</v>
      </c>
      <c r="N9987" t="s">
        <v>8</v>
      </c>
      <c r="O9987" s="6" t="s">
        <v>2722</v>
      </c>
      <c r="P9987" t="s">
        <v>1520</v>
      </c>
      <c r="Q9987" t="s">
        <v>34</v>
      </c>
      <c r="R9987" s="10">
        <v>709929.96</v>
      </c>
      <c r="S9987" s="10">
        <v>709929.96</v>
      </c>
      <c r="T9987" s="10">
        <v>0</v>
      </c>
      <c r="U9987" s="10">
        <v>0</v>
      </c>
      <c r="V9987" s="1">
        <v>0</v>
      </c>
      <c r="W9987" s="12" t="s">
        <v>13455</v>
      </c>
      <c r="X9987" t="s">
        <v>5</v>
      </c>
    </row>
    <row r="9988" spans="1:24" ht="26.4" outlineLevel="4" x14ac:dyDescent="0.25">
      <c r="A9988" t="s">
        <v>1465</v>
      </c>
      <c r="B9988" t="s">
        <v>1466</v>
      </c>
      <c r="C9988" s="12" t="s">
        <v>2719</v>
      </c>
      <c r="D9988" s="6" t="s">
        <v>2720</v>
      </c>
      <c r="E9988" t="s">
        <v>2720</v>
      </c>
      <c r="F9988" s="6" t="s">
        <v>13200</v>
      </c>
      <c r="G9988" s="6" t="s">
        <v>5</v>
      </c>
      <c r="H9988" t="s">
        <v>5</v>
      </c>
      <c r="I9988" t="s">
        <v>5</v>
      </c>
      <c r="J9988" t="s">
        <v>5</v>
      </c>
      <c r="K9988" t="s">
        <v>6</v>
      </c>
      <c r="L9988" t="s">
        <v>2724</v>
      </c>
      <c r="M9988" s="11">
        <v>45202</v>
      </c>
      <c r="N9988" t="s">
        <v>8</v>
      </c>
      <c r="O9988" s="6" t="s">
        <v>2722</v>
      </c>
      <c r="P9988" t="s">
        <v>1520</v>
      </c>
      <c r="Q9988" t="s">
        <v>34</v>
      </c>
      <c r="R9988" s="10">
        <v>321300.28999999998</v>
      </c>
      <c r="S9988" s="10">
        <v>321300.28999999998</v>
      </c>
      <c r="T9988" s="10">
        <v>0</v>
      </c>
      <c r="U9988" s="10">
        <v>0</v>
      </c>
      <c r="V9988" s="1">
        <v>0</v>
      </c>
      <c r="W9988" s="12" t="s">
        <v>13455</v>
      </c>
      <c r="X9988" t="s">
        <v>5</v>
      </c>
    </row>
    <row r="9989" spans="1:24" ht="26.4" outlineLevel="4" x14ac:dyDescent="0.25">
      <c r="A9989" t="s">
        <v>1465</v>
      </c>
      <c r="B9989" t="s">
        <v>1466</v>
      </c>
      <c r="C9989" s="12" t="s">
        <v>2719</v>
      </c>
      <c r="D9989" s="6" t="s">
        <v>2720</v>
      </c>
      <c r="E9989" t="s">
        <v>2720</v>
      </c>
      <c r="F9989" s="6" t="s">
        <v>13200</v>
      </c>
      <c r="G9989" s="6" t="s">
        <v>5</v>
      </c>
      <c r="H9989" t="s">
        <v>5</v>
      </c>
      <c r="I9989" t="s">
        <v>5</v>
      </c>
      <c r="J9989" t="s">
        <v>5</v>
      </c>
      <c r="K9989" t="s">
        <v>6</v>
      </c>
      <c r="L9989" t="s">
        <v>2725</v>
      </c>
      <c r="M9989" s="11">
        <v>45238</v>
      </c>
      <c r="N9989" t="s">
        <v>8</v>
      </c>
      <c r="O9989" s="6" t="s">
        <v>2722</v>
      </c>
      <c r="P9989" t="s">
        <v>1520</v>
      </c>
      <c r="Q9989" t="s">
        <v>34</v>
      </c>
      <c r="R9989" s="10">
        <v>725925.44</v>
      </c>
      <c r="S9989" s="10">
        <v>725925.44</v>
      </c>
      <c r="T9989" s="10">
        <v>0</v>
      </c>
      <c r="U9989" s="10">
        <v>0</v>
      </c>
      <c r="V9989" s="1">
        <v>0</v>
      </c>
      <c r="W9989" s="12" t="s">
        <v>13455</v>
      </c>
      <c r="X9989" t="s">
        <v>5</v>
      </c>
    </row>
    <row r="9990" spans="1:24" ht="26.4" outlineLevel="4" x14ac:dyDescent="0.25">
      <c r="A9990" t="s">
        <v>1465</v>
      </c>
      <c r="B9990" t="s">
        <v>1466</v>
      </c>
      <c r="C9990" s="12" t="s">
        <v>2719</v>
      </c>
      <c r="D9990" s="6" t="s">
        <v>2720</v>
      </c>
      <c r="E9990" t="s">
        <v>2720</v>
      </c>
      <c r="F9990" s="6" t="s">
        <v>13200</v>
      </c>
      <c r="G9990" s="6" t="s">
        <v>5</v>
      </c>
      <c r="H9990" t="s">
        <v>5</v>
      </c>
      <c r="I9990" t="s">
        <v>5</v>
      </c>
      <c r="J9990" t="s">
        <v>5</v>
      </c>
      <c r="K9990" t="s">
        <v>6</v>
      </c>
      <c r="L9990" t="s">
        <v>2726</v>
      </c>
      <c r="M9990" s="11">
        <v>45364</v>
      </c>
      <c r="N9990" t="s">
        <v>8</v>
      </c>
      <c r="O9990" s="6" t="s">
        <v>2722</v>
      </c>
      <c r="P9990" t="s">
        <v>1520</v>
      </c>
      <c r="Q9990" t="s">
        <v>34</v>
      </c>
      <c r="R9990" s="10">
        <v>840621.68</v>
      </c>
      <c r="S9990" s="10">
        <v>840621.68</v>
      </c>
      <c r="T9990" s="10">
        <v>0</v>
      </c>
      <c r="U9990" s="10">
        <v>0</v>
      </c>
      <c r="V9990" s="1">
        <v>0</v>
      </c>
      <c r="W9990" s="12" t="s">
        <v>13455</v>
      </c>
      <c r="X9990" t="s">
        <v>5</v>
      </c>
    </row>
    <row r="9991" spans="1:24" ht="26.4" outlineLevel="4" x14ac:dyDescent="0.25">
      <c r="A9991" t="s">
        <v>1465</v>
      </c>
      <c r="B9991" t="s">
        <v>1466</v>
      </c>
      <c r="C9991" s="12" t="s">
        <v>2719</v>
      </c>
      <c r="D9991" s="6" t="s">
        <v>2720</v>
      </c>
      <c r="E9991" t="s">
        <v>2720</v>
      </c>
      <c r="F9991" s="6" t="s">
        <v>13200</v>
      </c>
      <c r="G9991" s="6" t="s">
        <v>5</v>
      </c>
      <c r="H9991" t="s">
        <v>5</v>
      </c>
      <c r="I9991" t="s">
        <v>5</v>
      </c>
      <c r="J9991" t="s">
        <v>5</v>
      </c>
      <c r="K9991" t="s">
        <v>6</v>
      </c>
      <c r="L9991" t="s">
        <v>2727</v>
      </c>
      <c r="M9991" s="11">
        <v>45386</v>
      </c>
      <c r="N9991" t="s">
        <v>8</v>
      </c>
      <c r="O9991" s="6" t="s">
        <v>2722</v>
      </c>
      <c r="P9991" t="s">
        <v>1520</v>
      </c>
      <c r="Q9991" t="s">
        <v>34</v>
      </c>
      <c r="R9991" s="10">
        <v>714672.61</v>
      </c>
      <c r="S9991" s="10">
        <v>714672.61</v>
      </c>
      <c r="T9991" s="10">
        <v>0</v>
      </c>
      <c r="U9991" s="10">
        <v>0</v>
      </c>
      <c r="V9991" s="1">
        <v>0</v>
      </c>
      <c r="W9991" s="12" t="s">
        <v>13455</v>
      </c>
      <c r="X9991" t="s">
        <v>5</v>
      </c>
    </row>
    <row r="9992" spans="1:24" ht="26.4" outlineLevel="4" x14ac:dyDescent="0.25">
      <c r="A9992" t="s">
        <v>1465</v>
      </c>
      <c r="B9992" t="s">
        <v>1466</v>
      </c>
      <c r="C9992" s="12" t="s">
        <v>2719</v>
      </c>
      <c r="D9992" s="6" t="s">
        <v>2720</v>
      </c>
      <c r="E9992" t="s">
        <v>2720</v>
      </c>
      <c r="F9992" s="6" t="s">
        <v>13200</v>
      </c>
      <c r="G9992" s="6" t="s">
        <v>5</v>
      </c>
      <c r="H9992" t="s">
        <v>5</v>
      </c>
      <c r="I9992" t="s">
        <v>5</v>
      </c>
      <c r="J9992" t="s">
        <v>5</v>
      </c>
      <c r="K9992" t="s">
        <v>6</v>
      </c>
      <c r="L9992" t="s">
        <v>2728</v>
      </c>
      <c r="M9992" s="11">
        <v>45432</v>
      </c>
      <c r="N9992" t="s">
        <v>8</v>
      </c>
      <c r="O9992" s="6" t="s">
        <v>2722</v>
      </c>
      <c r="P9992" t="s">
        <v>1520</v>
      </c>
      <c r="Q9992" t="s">
        <v>34</v>
      </c>
      <c r="R9992" s="10">
        <v>895282.2</v>
      </c>
      <c r="S9992" s="10">
        <v>895282.2</v>
      </c>
      <c r="T9992" s="10">
        <v>0</v>
      </c>
      <c r="U9992" s="10">
        <v>0</v>
      </c>
      <c r="V9992" s="1">
        <v>0</v>
      </c>
      <c r="W9992" s="12" t="s">
        <v>13455</v>
      </c>
      <c r="X9992" t="s">
        <v>5</v>
      </c>
    </row>
    <row r="9993" spans="1:24" ht="26.4" outlineLevel="4" x14ac:dyDescent="0.25">
      <c r="A9993" t="s">
        <v>1465</v>
      </c>
      <c r="B9993" t="s">
        <v>1466</v>
      </c>
      <c r="C9993" s="12" t="s">
        <v>2719</v>
      </c>
      <c r="D9993" s="6" t="s">
        <v>2720</v>
      </c>
      <c r="E9993" t="s">
        <v>2720</v>
      </c>
      <c r="F9993" s="6" t="s">
        <v>13200</v>
      </c>
      <c r="G9993" s="6" t="s">
        <v>5</v>
      </c>
      <c r="H9993" t="s">
        <v>5</v>
      </c>
      <c r="I9993" t="s">
        <v>5</v>
      </c>
      <c r="J9993" t="s">
        <v>5</v>
      </c>
      <c r="K9993" t="s">
        <v>6</v>
      </c>
      <c r="L9993" t="s">
        <v>2729</v>
      </c>
      <c r="M9993" s="11">
        <v>45457</v>
      </c>
      <c r="N9993" t="s">
        <v>8</v>
      </c>
      <c r="O9993" s="6" t="s">
        <v>2722</v>
      </c>
      <c r="P9993" t="s">
        <v>1520</v>
      </c>
      <c r="Q9993" t="s">
        <v>34</v>
      </c>
      <c r="R9993" s="10">
        <v>310598.98</v>
      </c>
      <c r="S9993" s="10">
        <v>310598.98</v>
      </c>
      <c r="T9993" s="10">
        <v>0</v>
      </c>
      <c r="U9993" s="10">
        <v>0</v>
      </c>
      <c r="V9993" s="1">
        <v>0</v>
      </c>
      <c r="W9993" s="12" t="s">
        <v>13455</v>
      </c>
      <c r="X9993" t="s">
        <v>5</v>
      </c>
    </row>
    <row r="9994" spans="1:24" ht="26.4" outlineLevel="4" x14ac:dyDescent="0.25">
      <c r="A9994" t="s">
        <v>1465</v>
      </c>
      <c r="B9994" t="s">
        <v>1466</v>
      </c>
      <c r="C9994" s="12" t="s">
        <v>2719</v>
      </c>
      <c r="D9994" s="6" t="s">
        <v>2720</v>
      </c>
      <c r="E9994" t="s">
        <v>2720</v>
      </c>
      <c r="F9994" s="6" t="s">
        <v>13200</v>
      </c>
      <c r="G9994" s="6" t="s">
        <v>5</v>
      </c>
      <c r="H9994" t="s">
        <v>5</v>
      </c>
      <c r="I9994" t="s">
        <v>5</v>
      </c>
      <c r="J9994" t="s">
        <v>5</v>
      </c>
      <c r="K9994" t="s">
        <v>6</v>
      </c>
      <c r="L9994" t="s">
        <v>2730</v>
      </c>
      <c r="M9994" s="11">
        <v>45469</v>
      </c>
      <c r="N9994" t="s">
        <v>8</v>
      </c>
      <c r="O9994" s="6" t="s">
        <v>2722</v>
      </c>
      <c r="P9994" t="s">
        <v>1520</v>
      </c>
      <c r="Q9994" t="s">
        <v>34</v>
      </c>
      <c r="R9994" s="10">
        <v>335012.43</v>
      </c>
      <c r="S9994" s="10">
        <v>335012.43</v>
      </c>
      <c r="T9994" s="10">
        <v>0</v>
      </c>
      <c r="U9994" s="10">
        <v>0</v>
      </c>
      <c r="V9994" s="1">
        <v>0</v>
      </c>
      <c r="W9994" s="12" t="s">
        <v>13455</v>
      </c>
      <c r="X9994" t="s">
        <v>5</v>
      </c>
    </row>
    <row r="9995" spans="1:24" outlineLevel="3" x14ac:dyDescent="0.25">
      <c r="M9995" s="11"/>
      <c r="O9995" s="9" t="s">
        <v>13000</v>
      </c>
      <c r="R9995" s="10">
        <f>SUBTOTAL(9,R9986:R9994)</f>
        <v>5177904.1500000004</v>
      </c>
      <c r="S9995" s="10">
        <f>SUBTOTAL(9,S9986:S9994)</f>
        <v>5177904.1500000004</v>
      </c>
      <c r="T9995" s="10">
        <f>SUBTOTAL(9,T9986:T9994)</f>
        <v>0</v>
      </c>
      <c r="U9995" s="10">
        <f>SUBTOTAL(9,U9986:U9994)</f>
        <v>0</v>
      </c>
      <c r="V9995" s="1">
        <f>SUBTOTAL(9,V9986:V9994)</f>
        <v>0</v>
      </c>
    </row>
    <row r="9996" spans="1:24" outlineLevel="4" x14ac:dyDescent="0.25">
      <c r="A9996" t="s">
        <v>3263</v>
      </c>
      <c r="B9996" t="s">
        <v>3264</v>
      </c>
      <c r="C9996" s="12" t="s">
        <v>2719</v>
      </c>
      <c r="D9996" s="6" t="s">
        <v>4752</v>
      </c>
      <c r="E9996" t="s">
        <v>4752</v>
      </c>
      <c r="F9996" s="6" t="s">
        <v>5</v>
      </c>
      <c r="G9996" s="6" t="s">
        <v>3267</v>
      </c>
      <c r="H9996" t="s">
        <v>5</v>
      </c>
      <c r="I9996" t="s">
        <v>5</v>
      </c>
      <c r="J9996" t="s">
        <v>5</v>
      </c>
      <c r="K9996" t="s">
        <v>6</v>
      </c>
      <c r="L9996" t="s">
        <v>4753</v>
      </c>
      <c r="M9996" s="11">
        <v>45196</v>
      </c>
      <c r="N9996" t="s">
        <v>8</v>
      </c>
      <c r="O9996" s="6" t="s">
        <v>3269</v>
      </c>
      <c r="P9996" t="s">
        <v>1489</v>
      </c>
      <c r="Q9996" t="s">
        <v>3270</v>
      </c>
      <c r="R9996" s="10">
        <v>144348.07999999999</v>
      </c>
      <c r="S9996" s="10">
        <v>0</v>
      </c>
      <c r="T9996" s="10">
        <v>144348.07999999999</v>
      </c>
      <c r="U9996" s="10">
        <v>0</v>
      </c>
      <c r="V9996" s="1">
        <v>0</v>
      </c>
      <c r="W9996" s="12" t="s">
        <v>3271</v>
      </c>
      <c r="X9996" t="s">
        <v>5</v>
      </c>
    </row>
    <row r="9997" spans="1:24" outlineLevel="4" x14ac:dyDescent="0.25">
      <c r="A9997" t="s">
        <v>3263</v>
      </c>
      <c r="B9997" t="s">
        <v>3264</v>
      </c>
      <c r="C9997" s="12" t="s">
        <v>2719</v>
      </c>
      <c r="D9997" s="6" t="s">
        <v>4752</v>
      </c>
      <c r="E9997" t="s">
        <v>4752</v>
      </c>
      <c r="F9997" s="6" t="s">
        <v>5</v>
      </c>
      <c r="G9997" s="6" t="s">
        <v>3267</v>
      </c>
      <c r="H9997" t="s">
        <v>5</v>
      </c>
      <c r="I9997" t="s">
        <v>5</v>
      </c>
      <c r="J9997" t="s">
        <v>5</v>
      </c>
      <c r="K9997" t="s">
        <v>6</v>
      </c>
      <c r="L9997" t="s">
        <v>4754</v>
      </c>
      <c r="M9997" s="11">
        <v>45279</v>
      </c>
      <c r="N9997" t="s">
        <v>8</v>
      </c>
      <c r="O9997" s="6" t="s">
        <v>3269</v>
      </c>
      <c r="P9997" t="s">
        <v>1489</v>
      </c>
      <c r="Q9997" t="s">
        <v>3270</v>
      </c>
      <c r="R9997" s="10">
        <v>177631.74</v>
      </c>
      <c r="S9997" s="10">
        <v>0</v>
      </c>
      <c r="T9997" s="10">
        <v>177631.74</v>
      </c>
      <c r="U9997" s="10">
        <v>0</v>
      </c>
      <c r="V9997" s="1">
        <v>0</v>
      </c>
      <c r="W9997" s="12" t="s">
        <v>3271</v>
      </c>
      <c r="X9997" t="s">
        <v>5</v>
      </c>
    </row>
    <row r="9998" spans="1:24" outlineLevel="3" x14ac:dyDescent="0.25">
      <c r="M9998" s="11"/>
      <c r="O9998" s="9" t="s">
        <v>11810</v>
      </c>
      <c r="R9998" s="10">
        <f>SUBTOTAL(9,R9996:R9997)</f>
        <v>321979.81999999995</v>
      </c>
      <c r="S9998" s="10">
        <f>SUBTOTAL(9,S9996:S9997)</f>
        <v>0</v>
      </c>
      <c r="T9998" s="10">
        <f>SUBTOTAL(9,T9996:T9997)</f>
        <v>321979.81999999995</v>
      </c>
      <c r="U9998" s="10">
        <f>SUBTOTAL(9,U9996:U9997)</f>
        <v>0</v>
      </c>
      <c r="V9998" s="1">
        <f>SUBTOTAL(9,V9996:V9997)</f>
        <v>0</v>
      </c>
    </row>
    <row r="9999" spans="1:24" outlineLevel="2" x14ac:dyDescent="0.25">
      <c r="C9999" s="13" t="s">
        <v>10953</v>
      </c>
      <c r="M9999" s="11"/>
      <c r="R9999" s="10">
        <f>SUBTOTAL(9,R9986:R9997)</f>
        <v>5499883.9700000007</v>
      </c>
      <c r="S9999" s="10">
        <f>SUBTOTAL(9,S9986:S9997)</f>
        <v>5177904.1500000004</v>
      </c>
      <c r="T9999" s="10">
        <f>SUBTOTAL(9,T9986:T9997)</f>
        <v>321979.81999999995</v>
      </c>
      <c r="U9999" s="10">
        <f>SUBTOTAL(9,U9986:U9997)</f>
        <v>0</v>
      </c>
      <c r="V9999" s="1">
        <f>SUBTOTAL(9,V9986:V9997)</f>
        <v>0</v>
      </c>
    </row>
    <row r="10000" spans="1:24" outlineLevel="4" x14ac:dyDescent="0.25">
      <c r="A10000" t="s">
        <v>3263</v>
      </c>
      <c r="B10000" t="s">
        <v>3264</v>
      </c>
      <c r="C10000" s="12" t="s">
        <v>4755</v>
      </c>
      <c r="D10000" s="6" t="s">
        <v>4756</v>
      </c>
      <c r="E10000" t="s">
        <v>4756</v>
      </c>
      <c r="F10000" s="6" t="s">
        <v>5</v>
      </c>
      <c r="G10000" s="6" t="s">
        <v>3267</v>
      </c>
      <c r="H10000" t="s">
        <v>5</v>
      </c>
      <c r="I10000" t="s">
        <v>5</v>
      </c>
      <c r="J10000" t="s">
        <v>5</v>
      </c>
      <c r="K10000" t="s">
        <v>6</v>
      </c>
      <c r="L10000" t="s">
        <v>4757</v>
      </c>
      <c r="M10000" s="11">
        <v>45196</v>
      </c>
      <c r="N10000" t="s">
        <v>8</v>
      </c>
      <c r="O10000" s="6" t="s">
        <v>3269</v>
      </c>
      <c r="P10000" t="s">
        <v>1489</v>
      </c>
      <c r="Q10000" t="s">
        <v>3270</v>
      </c>
      <c r="R10000" s="10">
        <v>9319.76</v>
      </c>
      <c r="S10000" s="10">
        <v>0</v>
      </c>
      <c r="T10000" s="10">
        <v>9319.76</v>
      </c>
      <c r="U10000" s="10">
        <v>0</v>
      </c>
      <c r="V10000" s="1">
        <v>0</v>
      </c>
      <c r="W10000" s="12" t="s">
        <v>3271</v>
      </c>
      <c r="X10000" t="s">
        <v>5</v>
      </c>
    </row>
    <row r="10001" spans="1:24" outlineLevel="4" x14ac:dyDescent="0.25">
      <c r="A10001" t="s">
        <v>3263</v>
      </c>
      <c r="B10001" t="s">
        <v>3264</v>
      </c>
      <c r="C10001" s="12" t="s">
        <v>4755</v>
      </c>
      <c r="D10001" s="6" t="s">
        <v>4756</v>
      </c>
      <c r="E10001" t="s">
        <v>4756</v>
      </c>
      <c r="F10001" s="6" t="s">
        <v>5</v>
      </c>
      <c r="G10001" s="6" t="s">
        <v>3267</v>
      </c>
      <c r="H10001" t="s">
        <v>5</v>
      </c>
      <c r="I10001" t="s">
        <v>5</v>
      </c>
      <c r="J10001" t="s">
        <v>5</v>
      </c>
      <c r="K10001" t="s">
        <v>6</v>
      </c>
      <c r="L10001" t="s">
        <v>4758</v>
      </c>
      <c r="M10001" s="11">
        <v>45279</v>
      </c>
      <c r="N10001" t="s">
        <v>8</v>
      </c>
      <c r="O10001" s="6" t="s">
        <v>3269</v>
      </c>
      <c r="P10001" t="s">
        <v>1489</v>
      </c>
      <c r="Q10001" t="s">
        <v>3270</v>
      </c>
      <c r="R10001" s="10">
        <v>11468.7</v>
      </c>
      <c r="S10001" s="10">
        <v>0</v>
      </c>
      <c r="T10001" s="10">
        <v>11468.7</v>
      </c>
      <c r="U10001" s="10">
        <v>0</v>
      </c>
      <c r="V10001" s="1">
        <v>0</v>
      </c>
      <c r="W10001" s="12" t="s">
        <v>3271</v>
      </c>
      <c r="X10001" t="s">
        <v>5</v>
      </c>
    </row>
    <row r="10002" spans="1:24" outlineLevel="3" x14ac:dyDescent="0.25">
      <c r="M10002" s="11"/>
      <c r="O10002" s="9" t="s">
        <v>11810</v>
      </c>
      <c r="R10002" s="10">
        <f>SUBTOTAL(9,R10000:R10001)</f>
        <v>20788.46</v>
      </c>
      <c r="S10002" s="10">
        <f>SUBTOTAL(9,S10000:S10001)</f>
        <v>0</v>
      </c>
      <c r="T10002" s="10">
        <f>SUBTOTAL(9,T10000:T10001)</f>
        <v>20788.46</v>
      </c>
      <c r="U10002" s="10">
        <f>SUBTOTAL(9,U10000:U10001)</f>
        <v>0</v>
      </c>
      <c r="V10002" s="1">
        <f>SUBTOTAL(9,V10000:V10001)</f>
        <v>0</v>
      </c>
    </row>
    <row r="10003" spans="1:24" outlineLevel="2" x14ac:dyDescent="0.25">
      <c r="C10003" s="13" t="s">
        <v>11321</v>
      </c>
      <c r="M10003" s="11"/>
      <c r="R10003" s="10">
        <f>SUBTOTAL(9,R10000:R10001)</f>
        <v>20788.46</v>
      </c>
      <c r="S10003" s="10">
        <f>SUBTOTAL(9,S10000:S10001)</f>
        <v>0</v>
      </c>
      <c r="T10003" s="10">
        <f>SUBTOTAL(9,T10000:T10001)</f>
        <v>20788.46</v>
      </c>
      <c r="U10003" s="10">
        <f>SUBTOTAL(9,U10000:U10001)</f>
        <v>0</v>
      </c>
      <c r="V10003" s="1">
        <f>SUBTOTAL(9,V10000:V10001)</f>
        <v>0</v>
      </c>
    </row>
    <row r="10004" spans="1:24" outlineLevel="4" x14ac:dyDescent="0.25">
      <c r="A10004" t="s">
        <v>3263</v>
      </c>
      <c r="B10004" t="s">
        <v>3264</v>
      </c>
      <c r="C10004" s="12" t="s">
        <v>4759</v>
      </c>
      <c r="D10004" s="6" t="s">
        <v>4760</v>
      </c>
      <c r="E10004" t="s">
        <v>4760</v>
      </c>
      <c r="F10004" s="6" t="s">
        <v>5</v>
      </c>
      <c r="G10004" s="6" t="s">
        <v>3267</v>
      </c>
      <c r="H10004" t="s">
        <v>5</v>
      </c>
      <c r="I10004" t="s">
        <v>5</v>
      </c>
      <c r="J10004" t="s">
        <v>5</v>
      </c>
      <c r="K10004" t="s">
        <v>6</v>
      </c>
      <c r="L10004" t="s">
        <v>4761</v>
      </c>
      <c r="M10004" s="11">
        <v>45196</v>
      </c>
      <c r="N10004" t="s">
        <v>8</v>
      </c>
      <c r="O10004" s="6" t="s">
        <v>3269</v>
      </c>
      <c r="P10004" t="s">
        <v>1489</v>
      </c>
      <c r="Q10004" t="s">
        <v>3270</v>
      </c>
      <c r="R10004" s="10">
        <v>9257.3700000000008</v>
      </c>
      <c r="S10004" s="10">
        <v>0</v>
      </c>
      <c r="T10004" s="10">
        <v>9257.3700000000008</v>
      </c>
      <c r="U10004" s="10">
        <v>0</v>
      </c>
      <c r="V10004" s="1">
        <v>0</v>
      </c>
      <c r="W10004" s="12" t="s">
        <v>3271</v>
      </c>
      <c r="X10004" t="s">
        <v>5</v>
      </c>
    </row>
    <row r="10005" spans="1:24" outlineLevel="4" x14ac:dyDescent="0.25">
      <c r="A10005" t="s">
        <v>3263</v>
      </c>
      <c r="B10005" t="s">
        <v>3264</v>
      </c>
      <c r="C10005" s="12" t="s">
        <v>4759</v>
      </c>
      <c r="D10005" s="6" t="s">
        <v>4760</v>
      </c>
      <c r="E10005" t="s">
        <v>4760</v>
      </c>
      <c r="F10005" s="6" t="s">
        <v>5</v>
      </c>
      <c r="G10005" s="6" t="s">
        <v>3267</v>
      </c>
      <c r="H10005" t="s">
        <v>5</v>
      </c>
      <c r="I10005" t="s">
        <v>5</v>
      </c>
      <c r="J10005" t="s">
        <v>5</v>
      </c>
      <c r="K10005" t="s">
        <v>6</v>
      </c>
      <c r="L10005" t="s">
        <v>4762</v>
      </c>
      <c r="M10005" s="11">
        <v>45279</v>
      </c>
      <c r="N10005" t="s">
        <v>8</v>
      </c>
      <c r="O10005" s="6" t="s">
        <v>3269</v>
      </c>
      <c r="P10005" t="s">
        <v>1489</v>
      </c>
      <c r="Q10005" t="s">
        <v>3270</v>
      </c>
      <c r="R10005" s="10">
        <v>11391.92</v>
      </c>
      <c r="S10005" s="10">
        <v>0</v>
      </c>
      <c r="T10005" s="10">
        <v>11391.92</v>
      </c>
      <c r="U10005" s="10">
        <v>0</v>
      </c>
      <c r="V10005" s="1">
        <v>0</v>
      </c>
      <c r="W10005" s="12" t="s">
        <v>3271</v>
      </c>
      <c r="X10005" t="s">
        <v>5</v>
      </c>
    </row>
    <row r="10006" spans="1:24" outlineLevel="3" x14ac:dyDescent="0.25">
      <c r="M10006" s="11"/>
      <c r="O10006" s="9" t="s">
        <v>11810</v>
      </c>
      <c r="R10006" s="10">
        <f>SUBTOTAL(9,R10004:R10005)</f>
        <v>20649.29</v>
      </c>
      <c r="S10006" s="10">
        <f>SUBTOTAL(9,S10004:S10005)</f>
        <v>0</v>
      </c>
      <c r="T10006" s="10">
        <f>SUBTOTAL(9,T10004:T10005)</f>
        <v>20649.29</v>
      </c>
      <c r="U10006" s="10">
        <f>SUBTOTAL(9,U10004:U10005)</f>
        <v>0</v>
      </c>
      <c r="V10006" s="1">
        <f>SUBTOTAL(9,V10004:V10005)</f>
        <v>0</v>
      </c>
    </row>
    <row r="10007" spans="1:24" outlineLevel="2" x14ac:dyDescent="0.25">
      <c r="C10007" s="13" t="s">
        <v>11322</v>
      </c>
      <c r="M10007" s="11"/>
      <c r="R10007" s="10">
        <f>SUBTOTAL(9,R10004:R10005)</f>
        <v>20649.29</v>
      </c>
      <c r="S10007" s="10">
        <f>SUBTOTAL(9,S10004:S10005)</f>
        <v>0</v>
      </c>
      <c r="T10007" s="10">
        <f>SUBTOTAL(9,T10004:T10005)</f>
        <v>20649.29</v>
      </c>
      <c r="U10007" s="10">
        <f>SUBTOTAL(9,U10004:U10005)</f>
        <v>0</v>
      </c>
      <c r="V10007" s="1">
        <f>SUBTOTAL(9,V10004:V10005)</f>
        <v>0</v>
      </c>
    </row>
    <row r="10008" spans="1:24" outlineLevel="4" x14ac:dyDescent="0.25">
      <c r="A10008" t="s">
        <v>3263</v>
      </c>
      <c r="B10008" t="s">
        <v>3264</v>
      </c>
      <c r="C10008" s="12" t="s">
        <v>4763</v>
      </c>
      <c r="D10008" s="6" t="s">
        <v>4764</v>
      </c>
      <c r="E10008" t="s">
        <v>4764</v>
      </c>
      <c r="F10008" s="6" t="s">
        <v>5</v>
      </c>
      <c r="G10008" s="6" t="s">
        <v>3267</v>
      </c>
      <c r="H10008" t="s">
        <v>5</v>
      </c>
      <c r="I10008" t="s">
        <v>5</v>
      </c>
      <c r="J10008" t="s">
        <v>5</v>
      </c>
      <c r="K10008" t="s">
        <v>6</v>
      </c>
      <c r="L10008" t="s">
        <v>4765</v>
      </c>
      <c r="M10008" s="11">
        <v>45196</v>
      </c>
      <c r="N10008" t="s">
        <v>8</v>
      </c>
      <c r="O10008" s="6" t="s">
        <v>3269</v>
      </c>
      <c r="P10008" t="s">
        <v>1489</v>
      </c>
      <c r="Q10008" t="s">
        <v>3270</v>
      </c>
      <c r="R10008" s="10">
        <v>25428.58</v>
      </c>
      <c r="S10008" s="10">
        <v>0</v>
      </c>
      <c r="T10008" s="10">
        <v>25428.58</v>
      </c>
      <c r="U10008" s="10">
        <v>0</v>
      </c>
      <c r="V10008" s="1">
        <v>0</v>
      </c>
      <c r="W10008" s="12" t="s">
        <v>3271</v>
      </c>
      <c r="X10008" t="s">
        <v>5</v>
      </c>
    </row>
    <row r="10009" spans="1:24" outlineLevel="4" x14ac:dyDescent="0.25">
      <c r="A10009" t="s">
        <v>3263</v>
      </c>
      <c r="B10009" t="s">
        <v>3264</v>
      </c>
      <c r="C10009" s="12" t="s">
        <v>4763</v>
      </c>
      <c r="D10009" s="6" t="s">
        <v>4764</v>
      </c>
      <c r="E10009" t="s">
        <v>4764</v>
      </c>
      <c r="F10009" s="6" t="s">
        <v>5</v>
      </c>
      <c r="G10009" s="6" t="s">
        <v>3267</v>
      </c>
      <c r="H10009" t="s">
        <v>5</v>
      </c>
      <c r="I10009" t="s">
        <v>5</v>
      </c>
      <c r="J10009" t="s">
        <v>5</v>
      </c>
      <c r="K10009" t="s">
        <v>6</v>
      </c>
      <c r="L10009" t="s">
        <v>4766</v>
      </c>
      <c r="M10009" s="11">
        <v>45279</v>
      </c>
      <c r="N10009" t="s">
        <v>8</v>
      </c>
      <c r="O10009" s="6" t="s">
        <v>3269</v>
      </c>
      <c r="P10009" t="s">
        <v>1489</v>
      </c>
      <c r="Q10009" t="s">
        <v>3270</v>
      </c>
      <c r="R10009" s="10">
        <v>31291.87</v>
      </c>
      <c r="S10009" s="10">
        <v>0</v>
      </c>
      <c r="T10009" s="10">
        <v>31291.87</v>
      </c>
      <c r="U10009" s="10">
        <v>0</v>
      </c>
      <c r="V10009" s="1">
        <v>0</v>
      </c>
      <c r="W10009" s="12" t="s">
        <v>3271</v>
      </c>
      <c r="X10009" t="s">
        <v>5</v>
      </c>
    </row>
    <row r="10010" spans="1:24" outlineLevel="3" x14ac:dyDescent="0.25">
      <c r="M10010" s="11"/>
      <c r="O10010" s="9" t="s">
        <v>11810</v>
      </c>
      <c r="R10010" s="10">
        <f>SUBTOTAL(9,R10008:R10009)</f>
        <v>56720.45</v>
      </c>
      <c r="S10010" s="10">
        <f>SUBTOTAL(9,S10008:S10009)</f>
        <v>0</v>
      </c>
      <c r="T10010" s="10">
        <f>SUBTOTAL(9,T10008:T10009)</f>
        <v>56720.45</v>
      </c>
      <c r="U10010" s="10">
        <f>SUBTOTAL(9,U10008:U10009)</f>
        <v>0</v>
      </c>
      <c r="V10010" s="1">
        <f>SUBTOTAL(9,V10008:V10009)</f>
        <v>0</v>
      </c>
    </row>
    <row r="10011" spans="1:24" outlineLevel="2" x14ac:dyDescent="0.25">
      <c r="C10011" s="13" t="s">
        <v>11323</v>
      </c>
      <c r="M10011" s="11"/>
      <c r="R10011" s="10">
        <f>SUBTOTAL(9,R10008:R10009)</f>
        <v>56720.45</v>
      </c>
      <c r="S10011" s="10">
        <f>SUBTOTAL(9,S10008:S10009)</f>
        <v>0</v>
      </c>
      <c r="T10011" s="10">
        <f>SUBTOTAL(9,T10008:T10009)</f>
        <v>56720.45</v>
      </c>
      <c r="U10011" s="10">
        <f>SUBTOTAL(9,U10008:U10009)</f>
        <v>0</v>
      </c>
      <c r="V10011" s="1">
        <f>SUBTOTAL(9,V10008:V10009)</f>
        <v>0</v>
      </c>
    </row>
    <row r="10012" spans="1:24" outlineLevel="4" x14ac:dyDescent="0.25">
      <c r="A10012" t="s">
        <v>3263</v>
      </c>
      <c r="B10012" t="s">
        <v>3264</v>
      </c>
      <c r="C10012" s="12" t="s">
        <v>4767</v>
      </c>
      <c r="D10012" s="6" t="s">
        <v>4768</v>
      </c>
      <c r="E10012" t="s">
        <v>4768</v>
      </c>
      <c r="F10012" s="6" t="s">
        <v>5</v>
      </c>
      <c r="G10012" s="6" t="s">
        <v>3267</v>
      </c>
      <c r="H10012" t="s">
        <v>5</v>
      </c>
      <c r="I10012" t="s">
        <v>5</v>
      </c>
      <c r="J10012" t="s">
        <v>5</v>
      </c>
      <c r="K10012" t="s">
        <v>6</v>
      </c>
      <c r="L10012" t="s">
        <v>4769</v>
      </c>
      <c r="M10012" s="11">
        <v>45196</v>
      </c>
      <c r="N10012" t="s">
        <v>8</v>
      </c>
      <c r="O10012" s="6" t="s">
        <v>3269</v>
      </c>
      <c r="P10012" t="s">
        <v>1489</v>
      </c>
      <c r="Q10012" t="s">
        <v>3270</v>
      </c>
      <c r="R10012" s="10">
        <v>21789.97</v>
      </c>
      <c r="S10012" s="10">
        <v>0</v>
      </c>
      <c r="T10012" s="10">
        <v>21789.97</v>
      </c>
      <c r="U10012" s="10">
        <v>0</v>
      </c>
      <c r="V10012" s="1">
        <v>0</v>
      </c>
      <c r="W10012" s="12" t="s">
        <v>3271</v>
      </c>
      <c r="X10012" t="s">
        <v>5</v>
      </c>
    </row>
    <row r="10013" spans="1:24" outlineLevel="4" x14ac:dyDescent="0.25">
      <c r="A10013" t="s">
        <v>3263</v>
      </c>
      <c r="B10013" t="s">
        <v>3264</v>
      </c>
      <c r="C10013" s="12" t="s">
        <v>4767</v>
      </c>
      <c r="D10013" s="6" t="s">
        <v>4768</v>
      </c>
      <c r="E10013" t="s">
        <v>4768</v>
      </c>
      <c r="F10013" s="6" t="s">
        <v>5</v>
      </c>
      <c r="G10013" s="6" t="s">
        <v>3267</v>
      </c>
      <c r="H10013" t="s">
        <v>5</v>
      </c>
      <c r="I10013" t="s">
        <v>5</v>
      </c>
      <c r="J10013" t="s">
        <v>5</v>
      </c>
      <c r="K10013" t="s">
        <v>6</v>
      </c>
      <c r="L10013" t="s">
        <v>4770</v>
      </c>
      <c r="M10013" s="11">
        <v>45279</v>
      </c>
      <c r="N10013" t="s">
        <v>8</v>
      </c>
      <c r="O10013" s="6" t="s">
        <v>3269</v>
      </c>
      <c r="P10013" t="s">
        <v>1489</v>
      </c>
      <c r="Q10013" t="s">
        <v>3270</v>
      </c>
      <c r="R10013" s="10">
        <v>26814.27</v>
      </c>
      <c r="S10013" s="10">
        <v>0</v>
      </c>
      <c r="T10013" s="10">
        <v>26814.27</v>
      </c>
      <c r="U10013" s="10">
        <v>0</v>
      </c>
      <c r="V10013" s="1">
        <v>0</v>
      </c>
      <c r="W10013" s="12" t="s">
        <v>3271</v>
      </c>
      <c r="X10013" t="s">
        <v>5</v>
      </c>
    </row>
    <row r="10014" spans="1:24" outlineLevel="3" x14ac:dyDescent="0.25">
      <c r="M10014" s="11"/>
      <c r="O10014" s="9" t="s">
        <v>11810</v>
      </c>
      <c r="R10014" s="10">
        <f>SUBTOTAL(9,R10012:R10013)</f>
        <v>48604.240000000005</v>
      </c>
      <c r="S10014" s="10">
        <f>SUBTOTAL(9,S10012:S10013)</f>
        <v>0</v>
      </c>
      <c r="T10014" s="10">
        <f>SUBTOTAL(9,T10012:T10013)</f>
        <v>48604.240000000005</v>
      </c>
      <c r="U10014" s="10">
        <f>SUBTOTAL(9,U10012:U10013)</f>
        <v>0</v>
      </c>
      <c r="V10014" s="1">
        <f>SUBTOTAL(9,V10012:V10013)</f>
        <v>0</v>
      </c>
    </row>
    <row r="10015" spans="1:24" outlineLevel="2" x14ac:dyDescent="0.25">
      <c r="C10015" s="13" t="s">
        <v>11324</v>
      </c>
      <c r="M10015" s="11"/>
      <c r="R10015" s="10">
        <f>SUBTOTAL(9,R10012:R10013)</f>
        <v>48604.240000000005</v>
      </c>
      <c r="S10015" s="10">
        <f>SUBTOTAL(9,S10012:S10013)</f>
        <v>0</v>
      </c>
      <c r="T10015" s="10">
        <f>SUBTOTAL(9,T10012:T10013)</f>
        <v>48604.240000000005</v>
      </c>
      <c r="U10015" s="10">
        <f>SUBTOTAL(9,U10012:U10013)</f>
        <v>0</v>
      </c>
      <c r="V10015" s="1">
        <f>SUBTOTAL(9,V10012:V10013)</f>
        <v>0</v>
      </c>
    </row>
    <row r="10016" spans="1:24" outlineLevel="4" x14ac:dyDescent="0.25">
      <c r="A10016" t="s">
        <v>3263</v>
      </c>
      <c r="B10016" t="s">
        <v>3264</v>
      </c>
      <c r="C10016" s="12" t="s">
        <v>4771</v>
      </c>
      <c r="D10016" s="6" t="s">
        <v>4772</v>
      </c>
      <c r="E10016" t="s">
        <v>4772</v>
      </c>
      <c r="F10016" s="6" t="s">
        <v>5</v>
      </c>
      <c r="G10016" s="6" t="s">
        <v>3267</v>
      </c>
      <c r="H10016" t="s">
        <v>5</v>
      </c>
      <c r="I10016" t="s">
        <v>5</v>
      </c>
      <c r="J10016" t="s">
        <v>5</v>
      </c>
      <c r="K10016" t="s">
        <v>6</v>
      </c>
      <c r="L10016" t="s">
        <v>4773</v>
      </c>
      <c r="M10016" s="11">
        <v>45196</v>
      </c>
      <c r="N10016" t="s">
        <v>8</v>
      </c>
      <c r="O10016" s="6" t="s">
        <v>3269</v>
      </c>
      <c r="P10016" t="s">
        <v>1489</v>
      </c>
      <c r="Q10016" t="s">
        <v>3270</v>
      </c>
      <c r="R10016" s="10">
        <v>8845.98</v>
      </c>
      <c r="S10016" s="10">
        <v>0</v>
      </c>
      <c r="T10016" s="10">
        <v>8845.98</v>
      </c>
      <c r="U10016" s="10">
        <v>0</v>
      </c>
      <c r="V10016" s="1">
        <v>0</v>
      </c>
      <c r="W10016" s="12" t="s">
        <v>3271</v>
      </c>
      <c r="X10016" t="s">
        <v>5</v>
      </c>
    </row>
    <row r="10017" spans="1:24" outlineLevel="4" x14ac:dyDescent="0.25">
      <c r="A10017" t="s">
        <v>3263</v>
      </c>
      <c r="B10017" t="s">
        <v>3264</v>
      </c>
      <c r="C10017" s="12" t="s">
        <v>4771</v>
      </c>
      <c r="D10017" s="6" t="s">
        <v>4772</v>
      </c>
      <c r="E10017" t="s">
        <v>4772</v>
      </c>
      <c r="F10017" s="6" t="s">
        <v>5</v>
      </c>
      <c r="G10017" s="6" t="s">
        <v>3267</v>
      </c>
      <c r="H10017" t="s">
        <v>5</v>
      </c>
      <c r="I10017" t="s">
        <v>5</v>
      </c>
      <c r="J10017" t="s">
        <v>5</v>
      </c>
      <c r="K10017" t="s">
        <v>6</v>
      </c>
      <c r="L10017" t="s">
        <v>4774</v>
      </c>
      <c r="M10017" s="11">
        <v>45279</v>
      </c>
      <c r="N10017" t="s">
        <v>8</v>
      </c>
      <c r="O10017" s="6" t="s">
        <v>3269</v>
      </c>
      <c r="P10017" t="s">
        <v>1489</v>
      </c>
      <c r="Q10017" t="s">
        <v>3270</v>
      </c>
      <c r="R10017" s="10">
        <v>10885.68</v>
      </c>
      <c r="S10017" s="10">
        <v>0</v>
      </c>
      <c r="T10017" s="10">
        <v>10885.68</v>
      </c>
      <c r="U10017" s="10">
        <v>0</v>
      </c>
      <c r="V10017" s="1">
        <v>0</v>
      </c>
      <c r="W10017" s="12" t="s">
        <v>3271</v>
      </c>
      <c r="X10017" t="s">
        <v>5</v>
      </c>
    </row>
    <row r="10018" spans="1:24" outlineLevel="3" x14ac:dyDescent="0.25">
      <c r="M10018" s="11"/>
      <c r="O10018" s="9" t="s">
        <v>11810</v>
      </c>
      <c r="R10018" s="10">
        <f>SUBTOTAL(9,R10016:R10017)</f>
        <v>19731.66</v>
      </c>
      <c r="S10018" s="10">
        <f>SUBTOTAL(9,S10016:S10017)</f>
        <v>0</v>
      </c>
      <c r="T10018" s="10">
        <f>SUBTOTAL(9,T10016:T10017)</f>
        <v>19731.66</v>
      </c>
      <c r="U10018" s="10">
        <f>SUBTOTAL(9,U10016:U10017)</f>
        <v>0</v>
      </c>
      <c r="V10018" s="1">
        <f>SUBTOTAL(9,V10016:V10017)</f>
        <v>0</v>
      </c>
    </row>
    <row r="10019" spans="1:24" outlineLevel="2" x14ac:dyDescent="0.25">
      <c r="C10019" s="13" t="s">
        <v>11325</v>
      </c>
      <c r="M10019" s="11"/>
      <c r="R10019" s="10">
        <f>SUBTOTAL(9,R10016:R10017)</f>
        <v>19731.66</v>
      </c>
      <c r="S10019" s="10">
        <f>SUBTOTAL(9,S10016:S10017)</f>
        <v>0</v>
      </c>
      <c r="T10019" s="10">
        <f>SUBTOTAL(9,T10016:T10017)</f>
        <v>19731.66</v>
      </c>
      <c r="U10019" s="10">
        <f>SUBTOTAL(9,U10016:U10017)</f>
        <v>0</v>
      </c>
      <c r="V10019" s="1">
        <f>SUBTOTAL(9,V10016:V10017)</f>
        <v>0</v>
      </c>
    </row>
    <row r="10020" spans="1:24" outlineLevel="4" x14ac:dyDescent="0.25">
      <c r="A10020" t="s">
        <v>3263</v>
      </c>
      <c r="B10020" t="s">
        <v>3264</v>
      </c>
      <c r="C10020" s="12" t="s">
        <v>4775</v>
      </c>
      <c r="D10020" s="6" t="s">
        <v>4776</v>
      </c>
      <c r="E10020" t="s">
        <v>4776</v>
      </c>
      <c r="F10020" s="6" t="s">
        <v>5</v>
      </c>
      <c r="G10020" s="6" t="s">
        <v>3267</v>
      </c>
      <c r="H10020" t="s">
        <v>5</v>
      </c>
      <c r="I10020" t="s">
        <v>5</v>
      </c>
      <c r="J10020" t="s">
        <v>5</v>
      </c>
      <c r="K10020" t="s">
        <v>6</v>
      </c>
      <c r="L10020" t="s">
        <v>4777</v>
      </c>
      <c r="M10020" s="11">
        <v>45196</v>
      </c>
      <c r="N10020" t="s">
        <v>8</v>
      </c>
      <c r="O10020" s="6" t="s">
        <v>3269</v>
      </c>
      <c r="P10020" t="s">
        <v>1489</v>
      </c>
      <c r="Q10020" t="s">
        <v>3270</v>
      </c>
      <c r="R10020" s="10">
        <v>20007.310000000001</v>
      </c>
      <c r="S10020" s="10">
        <v>0</v>
      </c>
      <c r="T10020" s="10">
        <v>20007.310000000001</v>
      </c>
      <c r="U10020" s="10">
        <v>0</v>
      </c>
      <c r="V10020" s="1">
        <v>0</v>
      </c>
      <c r="W10020" s="12" t="s">
        <v>3271</v>
      </c>
      <c r="X10020" t="s">
        <v>5</v>
      </c>
    </row>
    <row r="10021" spans="1:24" outlineLevel="4" x14ac:dyDescent="0.25">
      <c r="A10021" t="s">
        <v>3263</v>
      </c>
      <c r="B10021" t="s">
        <v>3264</v>
      </c>
      <c r="C10021" s="12" t="s">
        <v>4775</v>
      </c>
      <c r="D10021" s="6" t="s">
        <v>4776</v>
      </c>
      <c r="E10021" t="s">
        <v>4776</v>
      </c>
      <c r="F10021" s="6" t="s">
        <v>5</v>
      </c>
      <c r="G10021" s="6" t="s">
        <v>3267</v>
      </c>
      <c r="H10021" t="s">
        <v>5</v>
      </c>
      <c r="I10021" t="s">
        <v>5</v>
      </c>
      <c r="J10021" t="s">
        <v>5</v>
      </c>
      <c r="K10021" t="s">
        <v>6</v>
      </c>
      <c r="L10021" t="s">
        <v>4778</v>
      </c>
      <c r="M10021" s="11">
        <v>45279</v>
      </c>
      <c r="N10021" t="s">
        <v>8</v>
      </c>
      <c r="O10021" s="6" t="s">
        <v>3269</v>
      </c>
      <c r="P10021" t="s">
        <v>1489</v>
      </c>
      <c r="Q10021" t="s">
        <v>3270</v>
      </c>
      <c r="R10021" s="10">
        <v>24620.59</v>
      </c>
      <c r="S10021" s="10">
        <v>0</v>
      </c>
      <c r="T10021" s="10">
        <v>24620.59</v>
      </c>
      <c r="U10021" s="10">
        <v>0</v>
      </c>
      <c r="V10021" s="1">
        <v>0</v>
      </c>
      <c r="W10021" s="12" t="s">
        <v>3271</v>
      </c>
      <c r="X10021" t="s">
        <v>5</v>
      </c>
    </row>
    <row r="10022" spans="1:24" outlineLevel="3" x14ac:dyDescent="0.25">
      <c r="M10022" s="11"/>
      <c r="O10022" s="9" t="s">
        <v>11810</v>
      </c>
      <c r="R10022" s="10">
        <f>SUBTOTAL(9,R10020:R10021)</f>
        <v>44627.9</v>
      </c>
      <c r="S10022" s="10">
        <f>SUBTOTAL(9,S10020:S10021)</f>
        <v>0</v>
      </c>
      <c r="T10022" s="10">
        <f>SUBTOTAL(9,T10020:T10021)</f>
        <v>44627.9</v>
      </c>
      <c r="U10022" s="10">
        <f>SUBTOTAL(9,U10020:U10021)</f>
        <v>0</v>
      </c>
      <c r="V10022" s="1">
        <f>SUBTOTAL(9,V10020:V10021)</f>
        <v>0</v>
      </c>
    </row>
    <row r="10023" spans="1:24" outlineLevel="2" x14ac:dyDescent="0.25">
      <c r="C10023" s="13" t="s">
        <v>11326</v>
      </c>
      <c r="M10023" s="11"/>
      <c r="R10023" s="10">
        <f>SUBTOTAL(9,R10020:R10021)</f>
        <v>44627.9</v>
      </c>
      <c r="S10023" s="10">
        <f>SUBTOTAL(9,S10020:S10021)</f>
        <v>0</v>
      </c>
      <c r="T10023" s="10">
        <f>SUBTOTAL(9,T10020:T10021)</f>
        <v>44627.9</v>
      </c>
      <c r="U10023" s="10">
        <f>SUBTOTAL(9,U10020:U10021)</f>
        <v>0</v>
      </c>
      <c r="V10023" s="1">
        <f>SUBTOTAL(9,V10020:V10021)</f>
        <v>0</v>
      </c>
    </row>
    <row r="10024" spans="1:24" outlineLevel="4" x14ac:dyDescent="0.25">
      <c r="A10024" t="s">
        <v>3263</v>
      </c>
      <c r="B10024" t="s">
        <v>3264</v>
      </c>
      <c r="C10024" s="12" t="s">
        <v>4779</v>
      </c>
      <c r="D10024" s="6" t="s">
        <v>4780</v>
      </c>
      <c r="E10024" t="s">
        <v>4780</v>
      </c>
      <c r="F10024" s="6" t="s">
        <v>5</v>
      </c>
      <c r="G10024" s="6" t="s">
        <v>3267</v>
      </c>
      <c r="H10024" t="s">
        <v>5</v>
      </c>
      <c r="I10024" t="s">
        <v>5</v>
      </c>
      <c r="J10024" t="s">
        <v>5</v>
      </c>
      <c r="K10024" t="s">
        <v>6</v>
      </c>
      <c r="L10024" t="s">
        <v>4781</v>
      </c>
      <c r="M10024" s="11">
        <v>45196</v>
      </c>
      <c r="N10024" t="s">
        <v>8</v>
      </c>
      <c r="O10024" s="6" t="s">
        <v>3269</v>
      </c>
      <c r="P10024" t="s">
        <v>1489</v>
      </c>
      <c r="Q10024" t="s">
        <v>3270</v>
      </c>
      <c r="R10024" s="10">
        <v>3935.91</v>
      </c>
      <c r="S10024" s="10">
        <v>0</v>
      </c>
      <c r="T10024" s="10">
        <v>3935.91</v>
      </c>
      <c r="U10024" s="10">
        <v>0</v>
      </c>
      <c r="V10024" s="1">
        <v>0</v>
      </c>
      <c r="W10024" s="12" t="s">
        <v>3271</v>
      </c>
      <c r="X10024" t="s">
        <v>5</v>
      </c>
    </row>
    <row r="10025" spans="1:24" outlineLevel="4" x14ac:dyDescent="0.25">
      <c r="A10025" t="s">
        <v>3263</v>
      </c>
      <c r="B10025" t="s">
        <v>3264</v>
      </c>
      <c r="C10025" s="12" t="s">
        <v>4779</v>
      </c>
      <c r="D10025" s="6" t="s">
        <v>4780</v>
      </c>
      <c r="E10025" t="s">
        <v>4780</v>
      </c>
      <c r="F10025" s="6" t="s">
        <v>5</v>
      </c>
      <c r="G10025" s="6" t="s">
        <v>3267</v>
      </c>
      <c r="H10025" t="s">
        <v>5</v>
      </c>
      <c r="I10025" t="s">
        <v>5</v>
      </c>
      <c r="J10025" t="s">
        <v>5</v>
      </c>
      <c r="K10025" t="s">
        <v>6</v>
      </c>
      <c r="L10025" t="s">
        <v>4782</v>
      </c>
      <c r="M10025" s="11">
        <v>45279</v>
      </c>
      <c r="N10025" t="s">
        <v>8</v>
      </c>
      <c r="O10025" s="6" t="s">
        <v>3269</v>
      </c>
      <c r="P10025" t="s">
        <v>1489</v>
      </c>
      <c r="Q10025" t="s">
        <v>3270</v>
      </c>
      <c r="R10025" s="10">
        <v>4843.43</v>
      </c>
      <c r="S10025" s="10">
        <v>0</v>
      </c>
      <c r="T10025" s="10">
        <v>4843.43</v>
      </c>
      <c r="U10025" s="10">
        <v>0</v>
      </c>
      <c r="V10025" s="1">
        <v>0</v>
      </c>
      <c r="W10025" s="12" t="s">
        <v>3271</v>
      </c>
      <c r="X10025" t="s">
        <v>5</v>
      </c>
    </row>
    <row r="10026" spans="1:24" outlineLevel="3" x14ac:dyDescent="0.25">
      <c r="M10026" s="11"/>
      <c r="O10026" s="9" t="s">
        <v>11810</v>
      </c>
      <c r="R10026" s="10">
        <f>SUBTOTAL(9,R10024:R10025)</f>
        <v>8779.34</v>
      </c>
      <c r="S10026" s="10">
        <f>SUBTOTAL(9,S10024:S10025)</f>
        <v>0</v>
      </c>
      <c r="T10026" s="10">
        <f>SUBTOTAL(9,T10024:T10025)</f>
        <v>8779.34</v>
      </c>
      <c r="U10026" s="10">
        <f>SUBTOTAL(9,U10024:U10025)</f>
        <v>0</v>
      </c>
      <c r="V10026" s="1">
        <f>SUBTOTAL(9,V10024:V10025)</f>
        <v>0</v>
      </c>
    </row>
    <row r="10027" spans="1:24" outlineLevel="2" x14ac:dyDescent="0.25">
      <c r="C10027" s="13" t="s">
        <v>11327</v>
      </c>
      <c r="M10027" s="11"/>
      <c r="R10027" s="10">
        <f>SUBTOTAL(9,R10024:R10025)</f>
        <v>8779.34</v>
      </c>
      <c r="S10027" s="10">
        <f>SUBTOTAL(9,S10024:S10025)</f>
        <v>0</v>
      </c>
      <c r="T10027" s="10">
        <f>SUBTOTAL(9,T10024:T10025)</f>
        <v>8779.34</v>
      </c>
      <c r="U10027" s="10">
        <f>SUBTOTAL(9,U10024:U10025)</f>
        <v>0</v>
      </c>
      <c r="V10027" s="1">
        <f>SUBTOTAL(9,V10024:V10025)</f>
        <v>0</v>
      </c>
    </row>
    <row r="10028" spans="1:24" outlineLevel="4" x14ac:dyDescent="0.25">
      <c r="A10028" t="s">
        <v>3263</v>
      </c>
      <c r="B10028" t="s">
        <v>3264</v>
      </c>
      <c r="C10028" s="12" t="s">
        <v>4783</v>
      </c>
      <c r="D10028" s="6" t="s">
        <v>4784</v>
      </c>
      <c r="E10028" t="s">
        <v>4784</v>
      </c>
      <c r="F10028" s="6" t="s">
        <v>5</v>
      </c>
      <c r="G10028" s="6" t="s">
        <v>3267</v>
      </c>
      <c r="H10028" t="s">
        <v>5</v>
      </c>
      <c r="I10028" t="s">
        <v>5</v>
      </c>
      <c r="J10028" t="s">
        <v>5</v>
      </c>
      <c r="K10028" t="s">
        <v>6</v>
      </c>
      <c r="L10028" t="s">
        <v>4785</v>
      </c>
      <c r="M10028" s="11">
        <v>45196</v>
      </c>
      <c r="N10028" t="s">
        <v>8</v>
      </c>
      <c r="O10028" s="6" t="s">
        <v>3269</v>
      </c>
      <c r="P10028" t="s">
        <v>1489</v>
      </c>
      <c r="Q10028" t="s">
        <v>3270</v>
      </c>
      <c r="R10028" s="10">
        <v>48775.95</v>
      </c>
      <c r="S10028" s="10">
        <v>0</v>
      </c>
      <c r="T10028" s="10">
        <v>48775.95</v>
      </c>
      <c r="U10028" s="10">
        <v>0</v>
      </c>
      <c r="V10028" s="1">
        <v>0</v>
      </c>
      <c r="W10028" s="12" t="s">
        <v>3271</v>
      </c>
      <c r="X10028" t="s">
        <v>5</v>
      </c>
    </row>
    <row r="10029" spans="1:24" outlineLevel="4" x14ac:dyDescent="0.25">
      <c r="A10029" t="s">
        <v>3263</v>
      </c>
      <c r="B10029" t="s">
        <v>3264</v>
      </c>
      <c r="C10029" s="12" t="s">
        <v>4783</v>
      </c>
      <c r="D10029" s="6" t="s">
        <v>4784</v>
      </c>
      <c r="E10029" t="s">
        <v>4784</v>
      </c>
      <c r="F10029" s="6" t="s">
        <v>5</v>
      </c>
      <c r="G10029" s="6" t="s">
        <v>3267</v>
      </c>
      <c r="H10029" t="s">
        <v>5</v>
      </c>
      <c r="I10029" t="s">
        <v>5</v>
      </c>
      <c r="J10029" t="s">
        <v>5</v>
      </c>
      <c r="K10029" t="s">
        <v>6</v>
      </c>
      <c r="L10029" t="s">
        <v>4786</v>
      </c>
      <c r="M10029" s="11">
        <v>45279</v>
      </c>
      <c r="N10029" t="s">
        <v>8</v>
      </c>
      <c r="O10029" s="6" t="s">
        <v>3269</v>
      </c>
      <c r="P10029" t="s">
        <v>1489</v>
      </c>
      <c r="Q10029" t="s">
        <v>3270</v>
      </c>
      <c r="R10029" s="10">
        <v>60022.65</v>
      </c>
      <c r="S10029" s="10">
        <v>0</v>
      </c>
      <c r="T10029" s="10">
        <v>60022.65</v>
      </c>
      <c r="U10029" s="10">
        <v>0</v>
      </c>
      <c r="V10029" s="1">
        <v>0</v>
      </c>
      <c r="W10029" s="12" t="s">
        <v>3271</v>
      </c>
      <c r="X10029" t="s">
        <v>5</v>
      </c>
    </row>
    <row r="10030" spans="1:24" outlineLevel="3" x14ac:dyDescent="0.25">
      <c r="M10030" s="11"/>
      <c r="O10030" s="9" t="s">
        <v>11810</v>
      </c>
      <c r="R10030" s="10">
        <f>SUBTOTAL(9,R10028:R10029)</f>
        <v>108798.6</v>
      </c>
      <c r="S10030" s="10">
        <f>SUBTOTAL(9,S10028:S10029)</f>
        <v>0</v>
      </c>
      <c r="T10030" s="10">
        <f>SUBTOTAL(9,T10028:T10029)</f>
        <v>108798.6</v>
      </c>
      <c r="U10030" s="10">
        <f>SUBTOTAL(9,U10028:U10029)</f>
        <v>0</v>
      </c>
      <c r="V10030" s="1">
        <f>SUBTOTAL(9,V10028:V10029)</f>
        <v>0</v>
      </c>
    </row>
    <row r="10031" spans="1:24" outlineLevel="2" x14ac:dyDescent="0.25">
      <c r="C10031" s="13" t="s">
        <v>11328</v>
      </c>
      <c r="M10031" s="11"/>
      <c r="R10031" s="10">
        <f>SUBTOTAL(9,R10028:R10029)</f>
        <v>108798.6</v>
      </c>
      <c r="S10031" s="10">
        <f>SUBTOTAL(9,S10028:S10029)</f>
        <v>0</v>
      </c>
      <c r="T10031" s="10">
        <f>SUBTOTAL(9,T10028:T10029)</f>
        <v>108798.6</v>
      </c>
      <c r="U10031" s="10">
        <f>SUBTOTAL(9,U10028:U10029)</f>
        <v>0</v>
      </c>
      <c r="V10031" s="1">
        <f>SUBTOTAL(9,V10028:V10029)</f>
        <v>0</v>
      </c>
    </row>
    <row r="10032" spans="1:24" outlineLevel="4" x14ac:dyDescent="0.25">
      <c r="A10032" t="s">
        <v>3263</v>
      </c>
      <c r="B10032" t="s">
        <v>3264</v>
      </c>
      <c r="C10032" s="12" t="s">
        <v>4787</v>
      </c>
      <c r="D10032" s="6" t="s">
        <v>4788</v>
      </c>
      <c r="E10032" t="s">
        <v>4788</v>
      </c>
      <c r="F10032" s="6" t="s">
        <v>5</v>
      </c>
      <c r="G10032" s="6" t="s">
        <v>3267</v>
      </c>
      <c r="H10032" t="s">
        <v>5</v>
      </c>
      <c r="I10032" t="s">
        <v>5</v>
      </c>
      <c r="J10032" t="s">
        <v>5</v>
      </c>
      <c r="K10032" t="s">
        <v>6</v>
      </c>
      <c r="L10032" t="s">
        <v>4789</v>
      </c>
      <c r="M10032" s="11">
        <v>45196</v>
      </c>
      <c r="N10032" t="s">
        <v>8</v>
      </c>
      <c r="O10032" s="6" t="s">
        <v>3269</v>
      </c>
      <c r="P10032" t="s">
        <v>1489</v>
      </c>
      <c r="Q10032" t="s">
        <v>3270</v>
      </c>
      <c r="R10032" s="10">
        <v>6551.65</v>
      </c>
      <c r="S10032" s="10">
        <v>0</v>
      </c>
      <c r="T10032" s="10">
        <v>6551.65</v>
      </c>
      <c r="U10032" s="10">
        <v>0</v>
      </c>
      <c r="V10032" s="1">
        <v>0</v>
      </c>
      <c r="W10032" s="12" t="s">
        <v>3271</v>
      </c>
      <c r="X10032" t="s">
        <v>5</v>
      </c>
    </row>
    <row r="10033" spans="1:24" outlineLevel="4" x14ac:dyDescent="0.25">
      <c r="A10033" t="s">
        <v>3263</v>
      </c>
      <c r="B10033" t="s">
        <v>3264</v>
      </c>
      <c r="C10033" s="12" t="s">
        <v>4787</v>
      </c>
      <c r="D10033" s="6" t="s">
        <v>4788</v>
      </c>
      <c r="E10033" t="s">
        <v>4788</v>
      </c>
      <c r="F10033" s="6" t="s">
        <v>5</v>
      </c>
      <c r="G10033" s="6" t="s">
        <v>3267</v>
      </c>
      <c r="H10033" t="s">
        <v>5</v>
      </c>
      <c r="I10033" t="s">
        <v>5</v>
      </c>
      <c r="J10033" t="s">
        <v>5</v>
      </c>
      <c r="K10033" t="s">
        <v>6</v>
      </c>
      <c r="L10033" t="s">
        <v>4790</v>
      </c>
      <c r="M10033" s="11">
        <v>45279</v>
      </c>
      <c r="N10033" t="s">
        <v>8</v>
      </c>
      <c r="O10033" s="6" t="s">
        <v>3269</v>
      </c>
      <c r="P10033" t="s">
        <v>1489</v>
      </c>
      <c r="Q10033" t="s">
        <v>3270</v>
      </c>
      <c r="R10033" s="10">
        <v>8062.3</v>
      </c>
      <c r="S10033" s="10">
        <v>0</v>
      </c>
      <c r="T10033" s="10">
        <v>8062.3</v>
      </c>
      <c r="U10033" s="10">
        <v>0</v>
      </c>
      <c r="V10033" s="1">
        <v>0</v>
      </c>
      <c r="W10033" s="12" t="s">
        <v>3271</v>
      </c>
      <c r="X10033" t="s">
        <v>5</v>
      </c>
    </row>
    <row r="10034" spans="1:24" outlineLevel="3" x14ac:dyDescent="0.25">
      <c r="M10034" s="11"/>
      <c r="O10034" s="9" t="s">
        <v>11810</v>
      </c>
      <c r="R10034" s="10">
        <f>SUBTOTAL(9,R10032:R10033)</f>
        <v>14613.95</v>
      </c>
      <c r="S10034" s="10">
        <f>SUBTOTAL(9,S10032:S10033)</f>
        <v>0</v>
      </c>
      <c r="T10034" s="10">
        <f>SUBTOTAL(9,T10032:T10033)</f>
        <v>14613.95</v>
      </c>
      <c r="U10034" s="10">
        <f>SUBTOTAL(9,U10032:U10033)</f>
        <v>0</v>
      </c>
      <c r="V10034" s="1">
        <f>SUBTOTAL(9,V10032:V10033)</f>
        <v>0</v>
      </c>
    </row>
    <row r="10035" spans="1:24" outlineLevel="2" x14ac:dyDescent="0.25">
      <c r="C10035" s="13" t="s">
        <v>11329</v>
      </c>
      <c r="M10035" s="11"/>
      <c r="R10035" s="10">
        <f>SUBTOTAL(9,R10032:R10033)</f>
        <v>14613.95</v>
      </c>
      <c r="S10035" s="10">
        <f>SUBTOTAL(9,S10032:S10033)</f>
        <v>0</v>
      </c>
      <c r="T10035" s="10">
        <f>SUBTOTAL(9,T10032:T10033)</f>
        <v>14613.95</v>
      </c>
      <c r="U10035" s="10">
        <f>SUBTOTAL(9,U10032:U10033)</f>
        <v>0</v>
      </c>
      <c r="V10035" s="1">
        <f>SUBTOTAL(9,V10032:V10033)</f>
        <v>0</v>
      </c>
    </row>
    <row r="10036" spans="1:24" outlineLevel="4" x14ac:dyDescent="0.25">
      <c r="A10036" t="s">
        <v>3263</v>
      </c>
      <c r="B10036" t="s">
        <v>3264</v>
      </c>
      <c r="C10036" s="12" t="s">
        <v>4791</v>
      </c>
      <c r="D10036" s="6" t="s">
        <v>4792</v>
      </c>
      <c r="E10036" t="s">
        <v>4792</v>
      </c>
      <c r="F10036" s="6" t="s">
        <v>5</v>
      </c>
      <c r="G10036" s="6" t="s">
        <v>3267</v>
      </c>
      <c r="H10036" t="s">
        <v>5</v>
      </c>
      <c r="I10036" t="s">
        <v>5</v>
      </c>
      <c r="J10036" t="s">
        <v>5</v>
      </c>
      <c r="K10036" t="s">
        <v>6</v>
      </c>
      <c r="L10036" t="s">
        <v>4793</v>
      </c>
      <c r="M10036" s="11">
        <v>45196</v>
      </c>
      <c r="N10036" t="s">
        <v>8</v>
      </c>
      <c r="O10036" s="6" t="s">
        <v>3269</v>
      </c>
      <c r="P10036" t="s">
        <v>1489</v>
      </c>
      <c r="Q10036" t="s">
        <v>3270</v>
      </c>
      <c r="R10036" s="10">
        <v>23315.95</v>
      </c>
      <c r="S10036" s="10">
        <v>0</v>
      </c>
      <c r="T10036" s="10">
        <v>23315.95</v>
      </c>
      <c r="U10036" s="10">
        <v>0</v>
      </c>
      <c r="V10036" s="1">
        <v>0</v>
      </c>
      <c r="W10036" s="12" t="s">
        <v>3271</v>
      </c>
      <c r="X10036" t="s">
        <v>5</v>
      </c>
    </row>
    <row r="10037" spans="1:24" outlineLevel="4" x14ac:dyDescent="0.25">
      <c r="A10037" t="s">
        <v>3263</v>
      </c>
      <c r="B10037" t="s">
        <v>3264</v>
      </c>
      <c r="C10037" s="12" t="s">
        <v>4791</v>
      </c>
      <c r="D10037" s="6" t="s">
        <v>4792</v>
      </c>
      <c r="E10037" t="s">
        <v>4792</v>
      </c>
      <c r="F10037" s="6" t="s">
        <v>5</v>
      </c>
      <c r="G10037" s="6" t="s">
        <v>3267</v>
      </c>
      <c r="H10037" t="s">
        <v>5</v>
      </c>
      <c r="I10037" t="s">
        <v>5</v>
      </c>
      <c r="J10037" t="s">
        <v>5</v>
      </c>
      <c r="K10037" t="s">
        <v>6</v>
      </c>
      <c r="L10037" t="s">
        <v>4794</v>
      </c>
      <c r="M10037" s="11">
        <v>45279</v>
      </c>
      <c r="N10037" t="s">
        <v>8</v>
      </c>
      <c r="O10037" s="6" t="s">
        <v>3269</v>
      </c>
      <c r="P10037" t="s">
        <v>1489</v>
      </c>
      <c r="Q10037" t="s">
        <v>3270</v>
      </c>
      <c r="R10037" s="10">
        <v>28692.11</v>
      </c>
      <c r="S10037" s="10">
        <v>0</v>
      </c>
      <c r="T10037" s="10">
        <v>28692.11</v>
      </c>
      <c r="U10037" s="10">
        <v>0</v>
      </c>
      <c r="V10037" s="1">
        <v>0</v>
      </c>
      <c r="W10037" s="12" t="s">
        <v>3271</v>
      </c>
      <c r="X10037" t="s">
        <v>5</v>
      </c>
    </row>
    <row r="10038" spans="1:24" outlineLevel="3" x14ac:dyDescent="0.25">
      <c r="M10038" s="11"/>
      <c r="O10038" s="9" t="s">
        <v>11810</v>
      </c>
      <c r="R10038" s="10">
        <f>SUBTOTAL(9,R10036:R10037)</f>
        <v>52008.06</v>
      </c>
      <c r="S10038" s="10">
        <f>SUBTOTAL(9,S10036:S10037)</f>
        <v>0</v>
      </c>
      <c r="T10038" s="10">
        <f>SUBTOTAL(9,T10036:T10037)</f>
        <v>52008.06</v>
      </c>
      <c r="U10038" s="10">
        <f>SUBTOTAL(9,U10036:U10037)</f>
        <v>0</v>
      </c>
      <c r="V10038" s="1">
        <f>SUBTOTAL(9,V10036:V10037)</f>
        <v>0</v>
      </c>
    </row>
    <row r="10039" spans="1:24" outlineLevel="2" x14ac:dyDescent="0.25">
      <c r="C10039" s="13" t="s">
        <v>11330</v>
      </c>
      <c r="M10039" s="11"/>
      <c r="R10039" s="10">
        <f>SUBTOTAL(9,R10036:R10037)</f>
        <v>52008.06</v>
      </c>
      <c r="S10039" s="10">
        <f>SUBTOTAL(9,S10036:S10037)</f>
        <v>0</v>
      </c>
      <c r="T10039" s="10">
        <f>SUBTOTAL(9,T10036:T10037)</f>
        <v>52008.06</v>
      </c>
      <c r="U10039" s="10">
        <f>SUBTOTAL(9,U10036:U10037)</f>
        <v>0</v>
      </c>
      <c r="V10039" s="1">
        <f>SUBTOTAL(9,V10036:V10037)</f>
        <v>0</v>
      </c>
    </row>
    <row r="10040" spans="1:24" ht="26.4" outlineLevel="4" x14ac:dyDescent="0.25">
      <c r="A10040" t="s">
        <v>1465</v>
      </c>
      <c r="B10040" t="s">
        <v>1466</v>
      </c>
      <c r="C10040" s="12" t="s">
        <v>2731</v>
      </c>
      <c r="D10040" s="6" t="s">
        <v>2732</v>
      </c>
      <c r="E10040" t="s">
        <v>2732</v>
      </c>
      <c r="F10040" s="6" t="s">
        <v>5</v>
      </c>
      <c r="G10040" s="6" t="s">
        <v>3267</v>
      </c>
      <c r="H10040" t="s">
        <v>5</v>
      </c>
      <c r="I10040" t="s">
        <v>5</v>
      </c>
      <c r="J10040" t="s">
        <v>5</v>
      </c>
      <c r="K10040" t="s">
        <v>6</v>
      </c>
      <c r="L10040" t="s">
        <v>2733</v>
      </c>
      <c r="M10040" s="11">
        <v>45320</v>
      </c>
      <c r="N10040" t="s">
        <v>2734</v>
      </c>
      <c r="O10040" s="6" t="s">
        <v>2735</v>
      </c>
      <c r="P10040" t="s">
        <v>2216</v>
      </c>
      <c r="Q10040" t="s">
        <v>465</v>
      </c>
      <c r="R10040" s="10">
        <v>25000</v>
      </c>
      <c r="S10040" s="10">
        <v>0</v>
      </c>
      <c r="T10040" s="10">
        <v>25000</v>
      </c>
      <c r="U10040" s="10">
        <v>0</v>
      </c>
      <c r="V10040" s="1">
        <v>0</v>
      </c>
      <c r="W10040" s="12" t="s">
        <v>2736</v>
      </c>
      <c r="X10040" t="s">
        <v>5</v>
      </c>
    </row>
    <row r="10041" spans="1:24" outlineLevel="3" x14ac:dyDescent="0.25">
      <c r="M10041" s="11"/>
      <c r="O10041" s="9" t="s">
        <v>13001</v>
      </c>
      <c r="R10041" s="10">
        <f>SUBTOTAL(9,R10040:R10040)</f>
        <v>25000</v>
      </c>
      <c r="S10041" s="10">
        <f>SUBTOTAL(9,S10040:S10040)</f>
        <v>0</v>
      </c>
      <c r="T10041" s="10">
        <f>SUBTOTAL(9,T10040:T10040)</f>
        <v>25000</v>
      </c>
      <c r="U10041" s="10">
        <f>SUBTOTAL(9,U10040:U10040)</f>
        <v>0</v>
      </c>
      <c r="V10041" s="1">
        <f>SUBTOTAL(9,V10040:V10040)</f>
        <v>0</v>
      </c>
    </row>
    <row r="10042" spans="1:24" outlineLevel="4" x14ac:dyDescent="0.25">
      <c r="A10042" t="s">
        <v>3263</v>
      </c>
      <c r="B10042" t="s">
        <v>3264</v>
      </c>
      <c r="C10042" s="12" t="s">
        <v>2731</v>
      </c>
      <c r="D10042" s="6" t="s">
        <v>4795</v>
      </c>
      <c r="E10042" t="s">
        <v>4795</v>
      </c>
      <c r="F10042" s="6" t="s">
        <v>5</v>
      </c>
      <c r="G10042" s="6" t="s">
        <v>3267</v>
      </c>
      <c r="H10042" t="s">
        <v>5</v>
      </c>
      <c r="I10042" t="s">
        <v>5</v>
      </c>
      <c r="J10042" t="s">
        <v>5</v>
      </c>
      <c r="K10042" t="s">
        <v>6</v>
      </c>
      <c r="L10042" t="s">
        <v>4796</v>
      </c>
      <c r="M10042" s="11">
        <v>45196</v>
      </c>
      <c r="N10042" t="s">
        <v>8</v>
      </c>
      <c r="O10042" s="6" t="s">
        <v>3269</v>
      </c>
      <c r="P10042" t="s">
        <v>1489</v>
      </c>
      <c r="Q10042" t="s">
        <v>3270</v>
      </c>
      <c r="R10042" s="10">
        <v>64150.83</v>
      </c>
      <c r="S10042" s="10">
        <v>0</v>
      </c>
      <c r="T10042" s="10">
        <v>64150.83</v>
      </c>
      <c r="U10042" s="10">
        <v>0</v>
      </c>
      <c r="V10042" s="1">
        <v>0</v>
      </c>
      <c r="W10042" s="12" t="s">
        <v>3271</v>
      </c>
      <c r="X10042" t="s">
        <v>5</v>
      </c>
    </row>
    <row r="10043" spans="1:24" outlineLevel="4" x14ac:dyDescent="0.25">
      <c r="A10043" t="s">
        <v>3263</v>
      </c>
      <c r="B10043" t="s">
        <v>3264</v>
      </c>
      <c r="C10043" s="12" t="s">
        <v>2731</v>
      </c>
      <c r="D10043" s="6" t="s">
        <v>4795</v>
      </c>
      <c r="E10043" t="s">
        <v>4795</v>
      </c>
      <c r="F10043" s="6" t="s">
        <v>5</v>
      </c>
      <c r="G10043" s="6" t="s">
        <v>3267</v>
      </c>
      <c r="H10043" t="s">
        <v>5</v>
      </c>
      <c r="I10043" t="s">
        <v>5</v>
      </c>
      <c r="J10043" t="s">
        <v>5</v>
      </c>
      <c r="K10043" t="s">
        <v>6</v>
      </c>
      <c r="L10043" t="s">
        <v>4797</v>
      </c>
      <c r="M10043" s="11">
        <v>45279</v>
      </c>
      <c r="N10043" t="s">
        <v>8</v>
      </c>
      <c r="O10043" s="6" t="s">
        <v>3269</v>
      </c>
      <c r="P10043" t="s">
        <v>1489</v>
      </c>
      <c r="Q10043" t="s">
        <v>3270</v>
      </c>
      <c r="R10043" s="10">
        <v>78942.66</v>
      </c>
      <c r="S10043" s="10">
        <v>0</v>
      </c>
      <c r="T10043" s="10">
        <v>78942.66</v>
      </c>
      <c r="U10043" s="10">
        <v>0</v>
      </c>
      <c r="V10043" s="1">
        <v>0</v>
      </c>
      <c r="W10043" s="12" t="s">
        <v>3271</v>
      </c>
      <c r="X10043" t="s">
        <v>5</v>
      </c>
    </row>
    <row r="10044" spans="1:24" outlineLevel="3" x14ac:dyDescent="0.25">
      <c r="M10044" s="11"/>
      <c r="O10044" s="9" t="s">
        <v>11810</v>
      </c>
      <c r="R10044" s="10">
        <f>SUBTOTAL(9,R10042:R10043)</f>
        <v>143093.49</v>
      </c>
      <c r="S10044" s="10">
        <f>SUBTOTAL(9,S10042:S10043)</f>
        <v>0</v>
      </c>
      <c r="T10044" s="10">
        <f>SUBTOTAL(9,T10042:T10043)</f>
        <v>143093.49</v>
      </c>
      <c r="U10044" s="10">
        <f>SUBTOTAL(9,U10042:U10043)</f>
        <v>0</v>
      </c>
      <c r="V10044" s="1">
        <f>SUBTOTAL(9,V10042:V10043)</f>
        <v>0</v>
      </c>
    </row>
    <row r="10045" spans="1:24" outlineLevel="2" x14ac:dyDescent="0.25">
      <c r="C10045" s="13" t="s">
        <v>10954</v>
      </c>
      <c r="M10045" s="11"/>
      <c r="R10045" s="10">
        <f>SUBTOTAL(9,R10040:R10043)</f>
        <v>168093.49</v>
      </c>
      <c r="S10045" s="10">
        <f>SUBTOTAL(9,S10040:S10043)</f>
        <v>0</v>
      </c>
      <c r="T10045" s="10">
        <f>SUBTOTAL(9,T10040:T10043)</f>
        <v>168093.49</v>
      </c>
      <c r="U10045" s="10">
        <f>SUBTOTAL(9,U10040:U10043)</f>
        <v>0</v>
      </c>
      <c r="V10045" s="1">
        <f>SUBTOTAL(9,V10040:V10043)</f>
        <v>0</v>
      </c>
    </row>
    <row r="10046" spans="1:24" outlineLevel="4" x14ac:dyDescent="0.25">
      <c r="A10046" t="s">
        <v>3263</v>
      </c>
      <c r="B10046" t="s">
        <v>3264</v>
      </c>
      <c r="C10046" s="12" t="s">
        <v>4798</v>
      </c>
      <c r="D10046" s="6" t="s">
        <v>4799</v>
      </c>
      <c r="E10046" t="s">
        <v>4799</v>
      </c>
      <c r="F10046" s="6" t="s">
        <v>5</v>
      </c>
      <c r="G10046" s="6" t="s">
        <v>3267</v>
      </c>
      <c r="H10046" t="s">
        <v>5</v>
      </c>
      <c r="I10046" t="s">
        <v>5</v>
      </c>
      <c r="J10046" t="s">
        <v>5</v>
      </c>
      <c r="K10046" t="s">
        <v>6</v>
      </c>
      <c r="L10046" t="s">
        <v>4800</v>
      </c>
      <c r="M10046" s="11">
        <v>45196</v>
      </c>
      <c r="N10046" t="s">
        <v>8</v>
      </c>
      <c r="O10046" s="6" t="s">
        <v>3269</v>
      </c>
      <c r="P10046" t="s">
        <v>1489</v>
      </c>
      <c r="Q10046" t="s">
        <v>3270</v>
      </c>
      <c r="R10046" s="10">
        <v>9865.0400000000009</v>
      </c>
      <c r="S10046" s="10">
        <v>0</v>
      </c>
      <c r="T10046" s="10">
        <v>9865.0400000000009</v>
      </c>
      <c r="U10046" s="10">
        <v>0</v>
      </c>
      <c r="V10046" s="1">
        <v>0</v>
      </c>
      <c r="W10046" s="12" t="s">
        <v>3271</v>
      </c>
      <c r="X10046" t="s">
        <v>5</v>
      </c>
    </row>
    <row r="10047" spans="1:24" outlineLevel="4" x14ac:dyDescent="0.25">
      <c r="A10047" t="s">
        <v>3263</v>
      </c>
      <c r="B10047" t="s">
        <v>3264</v>
      </c>
      <c r="C10047" s="12" t="s">
        <v>4798</v>
      </c>
      <c r="D10047" s="6" t="s">
        <v>4799</v>
      </c>
      <c r="E10047" t="s">
        <v>4799</v>
      </c>
      <c r="F10047" s="6" t="s">
        <v>5</v>
      </c>
      <c r="G10047" s="6" t="s">
        <v>3267</v>
      </c>
      <c r="H10047" t="s">
        <v>5</v>
      </c>
      <c r="I10047" t="s">
        <v>5</v>
      </c>
      <c r="J10047" t="s">
        <v>5</v>
      </c>
      <c r="K10047" t="s">
        <v>6</v>
      </c>
      <c r="L10047" t="s">
        <v>4801</v>
      </c>
      <c r="M10047" s="11">
        <v>45279</v>
      </c>
      <c r="N10047" t="s">
        <v>8</v>
      </c>
      <c r="O10047" s="6" t="s">
        <v>3269</v>
      </c>
      <c r="P10047" t="s">
        <v>1489</v>
      </c>
      <c r="Q10047" t="s">
        <v>3270</v>
      </c>
      <c r="R10047" s="10">
        <v>12139.72</v>
      </c>
      <c r="S10047" s="10">
        <v>0</v>
      </c>
      <c r="T10047" s="10">
        <v>12139.72</v>
      </c>
      <c r="U10047" s="10">
        <v>0</v>
      </c>
      <c r="V10047" s="1">
        <v>0</v>
      </c>
      <c r="W10047" s="12" t="s">
        <v>3271</v>
      </c>
      <c r="X10047" t="s">
        <v>5</v>
      </c>
    </row>
    <row r="10048" spans="1:24" outlineLevel="3" x14ac:dyDescent="0.25">
      <c r="M10048" s="11"/>
      <c r="O10048" s="9" t="s">
        <v>11810</v>
      </c>
      <c r="R10048" s="10">
        <f>SUBTOTAL(9,R10046:R10047)</f>
        <v>22004.760000000002</v>
      </c>
      <c r="S10048" s="10">
        <f>SUBTOTAL(9,S10046:S10047)</f>
        <v>0</v>
      </c>
      <c r="T10048" s="10">
        <f>SUBTOTAL(9,T10046:T10047)</f>
        <v>22004.760000000002</v>
      </c>
      <c r="U10048" s="10">
        <f>SUBTOTAL(9,U10046:U10047)</f>
        <v>0</v>
      </c>
      <c r="V10048" s="1">
        <f>SUBTOTAL(9,V10046:V10047)</f>
        <v>0</v>
      </c>
    </row>
    <row r="10049" spans="1:24" outlineLevel="2" x14ac:dyDescent="0.25">
      <c r="C10049" s="13" t="s">
        <v>11331</v>
      </c>
      <c r="M10049" s="11"/>
      <c r="R10049" s="10">
        <f>SUBTOTAL(9,R10046:R10047)</f>
        <v>22004.760000000002</v>
      </c>
      <c r="S10049" s="10">
        <f>SUBTOTAL(9,S10046:S10047)</f>
        <v>0</v>
      </c>
      <c r="T10049" s="10">
        <f>SUBTOTAL(9,T10046:T10047)</f>
        <v>22004.760000000002</v>
      </c>
      <c r="U10049" s="10">
        <f>SUBTOTAL(9,U10046:U10047)</f>
        <v>0</v>
      </c>
      <c r="V10049" s="1">
        <f>SUBTOTAL(9,V10046:V10047)</f>
        <v>0</v>
      </c>
    </row>
    <row r="10050" spans="1:24" outlineLevel="4" x14ac:dyDescent="0.25">
      <c r="A10050" t="s">
        <v>3263</v>
      </c>
      <c r="B10050" t="s">
        <v>3264</v>
      </c>
      <c r="C10050" s="12" t="s">
        <v>4802</v>
      </c>
      <c r="D10050" s="6" t="s">
        <v>4803</v>
      </c>
      <c r="E10050" t="s">
        <v>4803</v>
      </c>
      <c r="F10050" s="6" t="s">
        <v>5</v>
      </c>
      <c r="G10050" s="6" t="s">
        <v>3267</v>
      </c>
      <c r="H10050" t="s">
        <v>5</v>
      </c>
      <c r="I10050" t="s">
        <v>5</v>
      </c>
      <c r="J10050" t="s">
        <v>5</v>
      </c>
      <c r="K10050" t="s">
        <v>6</v>
      </c>
      <c r="L10050" t="s">
        <v>4804</v>
      </c>
      <c r="M10050" s="11">
        <v>45196</v>
      </c>
      <c r="N10050" t="s">
        <v>8</v>
      </c>
      <c r="O10050" s="6" t="s">
        <v>3269</v>
      </c>
      <c r="P10050" t="s">
        <v>1489</v>
      </c>
      <c r="Q10050" t="s">
        <v>3270</v>
      </c>
      <c r="R10050" s="10">
        <v>5390.59</v>
      </c>
      <c r="S10050" s="10">
        <v>0</v>
      </c>
      <c r="T10050" s="10">
        <v>5390.59</v>
      </c>
      <c r="U10050" s="10">
        <v>0</v>
      </c>
      <c r="V10050" s="1">
        <v>0</v>
      </c>
      <c r="W10050" s="12" t="s">
        <v>3271</v>
      </c>
      <c r="X10050" t="s">
        <v>5</v>
      </c>
    </row>
    <row r="10051" spans="1:24" outlineLevel="4" x14ac:dyDescent="0.25">
      <c r="A10051" t="s">
        <v>3263</v>
      </c>
      <c r="B10051" t="s">
        <v>3264</v>
      </c>
      <c r="C10051" s="12" t="s">
        <v>4802</v>
      </c>
      <c r="D10051" s="6" t="s">
        <v>4803</v>
      </c>
      <c r="E10051" t="s">
        <v>4803</v>
      </c>
      <c r="F10051" s="6" t="s">
        <v>5</v>
      </c>
      <c r="G10051" s="6" t="s">
        <v>3267</v>
      </c>
      <c r="H10051" t="s">
        <v>5</v>
      </c>
      <c r="I10051" t="s">
        <v>5</v>
      </c>
      <c r="J10051" t="s">
        <v>5</v>
      </c>
      <c r="K10051" t="s">
        <v>6</v>
      </c>
      <c r="L10051" t="s">
        <v>4805</v>
      </c>
      <c r="M10051" s="11">
        <v>45279</v>
      </c>
      <c r="N10051" t="s">
        <v>8</v>
      </c>
      <c r="O10051" s="6" t="s">
        <v>3269</v>
      </c>
      <c r="P10051" t="s">
        <v>1489</v>
      </c>
      <c r="Q10051" t="s">
        <v>3270</v>
      </c>
      <c r="R10051" s="10">
        <v>6633.53</v>
      </c>
      <c r="S10051" s="10">
        <v>0</v>
      </c>
      <c r="T10051" s="10">
        <v>6633.53</v>
      </c>
      <c r="U10051" s="10">
        <v>0</v>
      </c>
      <c r="V10051" s="1">
        <v>0</v>
      </c>
      <c r="W10051" s="12" t="s">
        <v>3271</v>
      </c>
      <c r="X10051" t="s">
        <v>5</v>
      </c>
    </row>
    <row r="10052" spans="1:24" outlineLevel="3" x14ac:dyDescent="0.25">
      <c r="M10052" s="11"/>
      <c r="O10052" s="9" t="s">
        <v>11810</v>
      </c>
      <c r="R10052" s="10">
        <f>SUBTOTAL(9,R10050:R10051)</f>
        <v>12024.119999999999</v>
      </c>
      <c r="S10052" s="10">
        <f>SUBTOTAL(9,S10050:S10051)</f>
        <v>0</v>
      </c>
      <c r="T10052" s="10">
        <f>SUBTOTAL(9,T10050:T10051)</f>
        <v>12024.119999999999</v>
      </c>
      <c r="U10052" s="10">
        <f>SUBTOTAL(9,U10050:U10051)</f>
        <v>0</v>
      </c>
      <c r="V10052" s="1">
        <f>SUBTOTAL(9,V10050:V10051)</f>
        <v>0</v>
      </c>
    </row>
    <row r="10053" spans="1:24" outlineLevel="2" x14ac:dyDescent="0.25">
      <c r="C10053" s="13" t="s">
        <v>11332</v>
      </c>
      <c r="M10053" s="11"/>
      <c r="R10053" s="10">
        <f>SUBTOTAL(9,R10050:R10051)</f>
        <v>12024.119999999999</v>
      </c>
      <c r="S10053" s="10">
        <f>SUBTOTAL(9,S10050:S10051)</f>
        <v>0</v>
      </c>
      <c r="T10053" s="10">
        <f>SUBTOTAL(9,T10050:T10051)</f>
        <v>12024.119999999999</v>
      </c>
      <c r="U10053" s="10">
        <f>SUBTOTAL(9,U10050:U10051)</f>
        <v>0</v>
      </c>
      <c r="V10053" s="1">
        <f>SUBTOTAL(9,V10050:V10051)</f>
        <v>0</v>
      </c>
    </row>
    <row r="10054" spans="1:24" outlineLevel="4" x14ac:dyDescent="0.25">
      <c r="A10054" t="s">
        <v>3263</v>
      </c>
      <c r="B10054" t="s">
        <v>3264</v>
      </c>
      <c r="C10054" s="12" t="s">
        <v>4806</v>
      </c>
      <c r="D10054" s="6" t="s">
        <v>4807</v>
      </c>
      <c r="E10054" t="s">
        <v>4807</v>
      </c>
      <c r="F10054" s="6" t="s">
        <v>5</v>
      </c>
      <c r="G10054" s="6" t="s">
        <v>3267</v>
      </c>
      <c r="H10054" t="s">
        <v>5</v>
      </c>
      <c r="I10054" t="s">
        <v>5</v>
      </c>
      <c r="J10054" t="s">
        <v>5</v>
      </c>
      <c r="K10054" t="s">
        <v>6</v>
      </c>
      <c r="L10054" t="s">
        <v>4808</v>
      </c>
      <c r="M10054" s="11">
        <v>45196</v>
      </c>
      <c r="N10054" t="s">
        <v>8</v>
      </c>
      <c r="O10054" s="6" t="s">
        <v>3269</v>
      </c>
      <c r="P10054" t="s">
        <v>1489</v>
      </c>
      <c r="Q10054" t="s">
        <v>3270</v>
      </c>
      <c r="R10054" s="10">
        <v>7331.61</v>
      </c>
      <c r="S10054" s="10">
        <v>0</v>
      </c>
      <c r="T10054" s="10">
        <v>7331.61</v>
      </c>
      <c r="U10054" s="10">
        <v>0</v>
      </c>
      <c r="V10054" s="1">
        <v>0</v>
      </c>
      <c r="W10054" s="12" t="s">
        <v>3271</v>
      </c>
      <c r="X10054" t="s">
        <v>5</v>
      </c>
    </row>
    <row r="10055" spans="1:24" outlineLevel="4" x14ac:dyDescent="0.25">
      <c r="A10055" t="s">
        <v>3263</v>
      </c>
      <c r="B10055" t="s">
        <v>3264</v>
      </c>
      <c r="C10055" s="12" t="s">
        <v>4806</v>
      </c>
      <c r="D10055" s="6" t="s">
        <v>4807</v>
      </c>
      <c r="E10055" t="s">
        <v>4807</v>
      </c>
      <c r="F10055" s="6" t="s">
        <v>5</v>
      </c>
      <c r="G10055" s="6" t="s">
        <v>3267</v>
      </c>
      <c r="H10055" t="s">
        <v>5</v>
      </c>
      <c r="I10055" t="s">
        <v>5</v>
      </c>
      <c r="J10055" t="s">
        <v>5</v>
      </c>
      <c r="K10055" t="s">
        <v>6</v>
      </c>
      <c r="L10055" t="s">
        <v>4809</v>
      </c>
      <c r="M10055" s="11">
        <v>45279</v>
      </c>
      <c r="N10055" t="s">
        <v>8</v>
      </c>
      <c r="O10055" s="6" t="s">
        <v>3269</v>
      </c>
      <c r="P10055" t="s">
        <v>1489</v>
      </c>
      <c r="Q10055" t="s">
        <v>3270</v>
      </c>
      <c r="R10055" s="10">
        <v>9022.1200000000008</v>
      </c>
      <c r="S10055" s="10">
        <v>0</v>
      </c>
      <c r="T10055" s="10">
        <v>9022.1200000000008</v>
      </c>
      <c r="U10055" s="10">
        <v>0</v>
      </c>
      <c r="V10055" s="1">
        <v>0</v>
      </c>
      <c r="W10055" s="12" t="s">
        <v>3271</v>
      </c>
      <c r="X10055" t="s">
        <v>5</v>
      </c>
    </row>
    <row r="10056" spans="1:24" outlineLevel="3" x14ac:dyDescent="0.25">
      <c r="M10056" s="11"/>
      <c r="O10056" s="9" t="s">
        <v>11810</v>
      </c>
      <c r="R10056" s="10">
        <f>SUBTOTAL(9,R10054:R10055)</f>
        <v>16353.73</v>
      </c>
      <c r="S10056" s="10">
        <f>SUBTOTAL(9,S10054:S10055)</f>
        <v>0</v>
      </c>
      <c r="T10056" s="10">
        <f>SUBTOTAL(9,T10054:T10055)</f>
        <v>16353.73</v>
      </c>
      <c r="U10056" s="10">
        <f>SUBTOTAL(9,U10054:U10055)</f>
        <v>0</v>
      </c>
      <c r="V10056" s="1">
        <f>SUBTOTAL(9,V10054:V10055)</f>
        <v>0</v>
      </c>
    </row>
    <row r="10057" spans="1:24" outlineLevel="2" x14ac:dyDescent="0.25">
      <c r="C10057" s="13" t="s">
        <v>11333</v>
      </c>
      <c r="M10057" s="11"/>
      <c r="R10057" s="10">
        <f>SUBTOTAL(9,R10054:R10055)</f>
        <v>16353.73</v>
      </c>
      <c r="S10057" s="10">
        <f>SUBTOTAL(9,S10054:S10055)</f>
        <v>0</v>
      </c>
      <c r="T10057" s="10">
        <f>SUBTOTAL(9,T10054:T10055)</f>
        <v>16353.73</v>
      </c>
      <c r="U10057" s="10">
        <f>SUBTOTAL(9,U10054:U10055)</f>
        <v>0</v>
      </c>
      <c r="V10057" s="1">
        <f>SUBTOTAL(9,V10054:V10055)</f>
        <v>0</v>
      </c>
    </row>
    <row r="10058" spans="1:24" outlineLevel="4" x14ac:dyDescent="0.25">
      <c r="A10058" t="s">
        <v>3263</v>
      </c>
      <c r="B10058" t="s">
        <v>3264</v>
      </c>
      <c r="C10058" s="12" t="s">
        <v>4810</v>
      </c>
      <c r="D10058" s="6" t="s">
        <v>4811</v>
      </c>
      <c r="E10058" t="s">
        <v>4811</v>
      </c>
      <c r="F10058" s="6" t="s">
        <v>5</v>
      </c>
      <c r="G10058" s="6" t="s">
        <v>3267</v>
      </c>
      <c r="H10058" t="s">
        <v>5</v>
      </c>
      <c r="I10058" t="s">
        <v>5</v>
      </c>
      <c r="J10058" t="s">
        <v>5</v>
      </c>
      <c r="K10058" t="s">
        <v>6</v>
      </c>
      <c r="L10058" t="s">
        <v>4812</v>
      </c>
      <c r="M10058" s="11">
        <v>45196</v>
      </c>
      <c r="N10058" t="s">
        <v>8</v>
      </c>
      <c r="O10058" s="6" t="s">
        <v>3269</v>
      </c>
      <c r="P10058" t="s">
        <v>1489</v>
      </c>
      <c r="Q10058" t="s">
        <v>3270</v>
      </c>
      <c r="R10058" s="10">
        <v>6459.03</v>
      </c>
      <c r="S10058" s="10">
        <v>0</v>
      </c>
      <c r="T10058" s="10">
        <v>6459.03</v>
      </c>
      <c r="U10058" s="10">
        <v>0</v>
      </c>
      <c r="V10058" s="1">
        <v>0</v>
      </c>
      <c r="W10058" s="12" t="s">
        <v>3271</v>
      </c>
      <c r="X10058" t="s">
        <v>5</v>
      </c>
    </row>
    <row r="10059" spans="1:24" outlineLevel="4" x14ac:dyDescent="0.25">
      <c r="A10059" t="s">
        <v>3263</v>
      </c>
      <c r="B10059" t="s">
        <v>3264</v>
      </c>
      <c r="C10059" s="12" t="s">
        <v>4810</v>
      </c>
      <c r="D10059" s="6" t="s">
        <v>4811</v>
      </c>
      <c r="E10059" t="s">
        <v>4811</v>
      </c>
      <c r="F10059" s="6" t="s">
        <v>5</v>
      </c>
      <c r="G10059" s="6" t="s">
        <v>3267</v>
      </c>
      <c r="H10059" t="s">
        <v>5</v>
      </c>
      <c r="I10059" t="s">
        <v>5</v>
      </c>
      <c r="J10059" t="s">
        <v>5</v>
      </c>
      <c r="K10059" t="s">
        <v>6</v>
      </c>
      <c r="L10059" t="s">
        <v>4813</v>
      </c>
      <c r="M10059" s="11">
        <v>45279</v>
      </c>
      <c r="N10059" t="s">
        <v>8</v>
      </c>
      <c r="O10059" s="6" t="s">
        <v>3269</v>
      </c>
      <c r="P10059" t="s">
        <v>1489</v>
      </c>
      <c r="Q10059" t="s">
        <v>3270</v>
      </c>
      <c r="R10059" s="10">
        <v>7948.35</v>
      </c>
      <c r="S10059" s="10">
        <v>0</v>
      </c>
      <c r="T10059" s="10">
        <v>7948.35</v>
      </c>
      <c r="U10059" s="10">
        <v>0</v>
      </c>
      <c r="V10059" s="1">
        <v>0</v>
      </c>
      <c r="W10059" s="12" t="s">
        <v>3271</v>
      </c>
      <c r="X10059" t="s">
        <v>5</v>
      </c>
    </row>
    <row r="10060" spans="1:24" outlineLevel="3" x14ac:dyDescent="0.25">
      <c r="M10060" s="11"/>
      <c r="O10060" s="9" t="s">
        <v>11810</v>
      </c>
      <c r="R10060" s="10">
        <f>SUBTOTAL(9,R10058:R10059)</f>
        <v>14407.380000000001</v>
      </c>
      <c r="S10060" s="10">
        <f>SUBTOTAL(9,S10058:S10059)</f>
        <v>0</v>
      </c>
      <c r="T10060" s="10">
        <f>SUBTOTAL(9,T10058:T10059)</f>
        <v>14407.380000000001</v>
      </c>
      <c r="U10060" s="10">
        <f>SUBTOTAL(9,U10058:U10059)</f>
        <v>0</v>
      </c>
      <c r="V10060" s="1">
        <f>SUBTOTAL(9,V10058:V10059)</f>
        <v>0</v>
      </c>
    </row>
    <row r="10061" spans="1:24" outlineLevel="2" x14ac:dyDescent="0.25">
      <c r="C10061" s="13" t="s">
        <v>11334</v>
      </c>
      <c r="M10061" s="11"/>
      <c r="R10061" s="10">
        <f>SUBTOTAL(9,R10058:R10059)</f>
        <v>14407.380000000001</v>
      </c>
      <c r="S10061" s="10">
        <f>SUBTOTAL(9,S10058:S10059)</f>
        <v>0</v>
      </c>
      <c r="T10061" s="10">
        <f>SUBTOTAL(9,T10058:T10059)</f>
        <v>14407.380000000001</v>
      </c>
      <c r="U10061" s="10">
        <f>SUBTOTAL(9,U10058:U10059)</f>
        <v>0</v>
      </c>
      <c r="V10061" s="1">
        <f>SUBTOTAL(9,V10058:V10059)</f>
        <v>0</v>
      </c>
    </row>
    <row r="10062" spans="1:24" ht="26.4" outlineLevel="4" x14ac:dyDescent="0.25">
      <c r="A10062" t="s">
        <v>1465</v>
      </c>
      <c r="B10062" t="s">
        <v>1466</v>
      </c>
      <c r="C10062" s="12" t="s">
        <v>2737</v>
      </c>
      <c r="D10062" s="6" t="s">
        <v>2738</v>
      </c>
      <c r="E10062" t="s">
        <v>2738</v>
      </c>
      <c r="F10062" s="6" t="s">
        <v>5</v>
      </c>
      <c r="G10062" s="6" t="s">
        <v>3267</v>
      </c>
      <c r="H10062" t="s">
        <v>5</v>
      </c>
      <c r="I10062" t="s">
        <v>5</v>
      </c>
      <c r="J10062" t="s">
        <v>5</v>
      </c>
      <c r="K10062" t="s">
        <v>6</v>
      </c>
      <c r="L10062" t="s">
        <v>2739</v>
      </c>
      <c r="M10062" s="11">
        <v>45394</v>
      </c>
      <c r="N10062" t="s">
        <v>8</v>
      </c>
      <c r="O10062" s="6" t="s">
        <v>2740</v>
      </c>
      <c r="P10062" t="s">
        <v>2741</v>
      </c>
      <c r="Q10062" t="s">
        <v>20</v>
      </c>
      <c r="R10062" s="10">
        <v>2933.9</v>
      </c>
      <c r="S10062" s="10">
        <v>0</v>
      </c>
      <c r="T10062" s="10">
        <v>2933.9</v>
      </c>
      <c r="U10062" s="10">
        <v>0</v>
      </c>
      <c r="V10062" s="1">
        <v>3.2599999999999999E-3</v>
      </c>
      <c r="W10062" s="12" t="s">
        <v>2742</v>
      </c>
      <c r="X10062" t="s">
        <v>5</v>
      </c>
    </row>
    <row r="10063" spans="1:24" ht="26.4" outlineLevel="4" x14ac:dyDescent="0.25">
      <c r="A10063" t="s">
        <v>1465</v>
      </c>
      <c r="B10063" t="s">
        <v>1466</v>
      </c>
      <c r="C10063" s="12" t="s">
        <v>2737</v>
      </c>
      <c r="D10063" s="6" t="s">
        <v>2738</v>
      </c>
      <c r="E10063" t="s">
        <v>2738</v>
      </c>
      <c r="F10063" s="6" t="s">
        <v>5</v>
      </c>
      <c r="G10063" s="6" t="s">
        <v>3267</v>
      </c>
      <c r="H10063" t="s">
        <v>2743</v>
      </c>
      <c r="I10063" t="s">
        <v>5</v>
      </c>
      <c r="J10063" t="s">
        <v>5</v>
      </c>
      <c r="K10063" t="s">
        <v>6</v>
      </c>
      <c r="L10063" t="s">
        <v>2744</v>
      </c>
      <c r="M10063" s="11">
        <v>45139</v>
      </c>
      <c r="N10063" t="s">
        <v>8</v>
      </c>
      <c r="O10063" s="6" t="s">
        <v>2740</v>
      </c>
      <c r="P10063" t="s">
        <v>2741</v>
      </c>
      <c r="Q10063" t="s">
        <v>20</v>
      </c>
      <c r="R10063" s="10">
        <v>3358</v>
      </c>
      <c r="S10063" s="10">
        <v>0</v>
      </c>
      <c r="T10063" s="10">
        <v>3358</v>
      </c>
      <c r="U10063" s="10">
        <v>0</v>
      </c>
      <c r="V10063" s="1">
        <v>0</v>
      </c>
      <c r="W10063" s="12" t="s">
        <v>2742</v>
      </c>
      <c r="X10063" t="s">
        <v>5</v>
      </c>
    </row>
    <row r="10064" spans="1:24" ht="26.4" outlineLevel="4" x14ac:dyDescent="0.25">
      <c r="A10064" t="s">
        <v>1465</v>
      </c>
      <c r="B10064" t="s">
        <v>1466</v>
      </c>
      <c r="C10064" s="12" t="s">
        <v>2737</v>
      </c>
      <c r="D10064" s="6" t="s">
        <v>2738</v>
      </c>
      <c r="E10064" t="s">
        <v>2738</v>
      </c>
      <c r="F10064" s="6" t="s">
        <v>5</v>
      </c>
      <c r="G10064" s="6" t="s">
        <v>453</v>
      </c>
      <c r="H10064" t="s">
        <v>5</v>
      </c>
      <c r="I10064" t="s">
        <v>5</v>
      </c>
      <c r="J10064" t="s">
        <v>5</v>
      </c>
      <c r="K10064" t="s">
        <v>6</v>
      </c>
      <c r="L10064" t="s">
        <v>2739</v>
      </c>
      <c r="M10064" s="11">
        <v>45394</v>
      </c>
      <c r="N10064" t="s">
        <v>8</v>
      </c>
      <c r="O10064" s="6" t="s">
        <v>2740</v>
      </c>
      <c r="P10064" t="s">
        <v>2741</v>
      </c>
      <c r="Q10064" t="s">
        <v>20</v>
      </c>
      <c r="R10064" s="10">
        <v>424.1</v>
      </c>
      <c r="S10064" s="10">
        <v>0</v>
      </c>
      <c r="T10064" s="10">
        <v>0</v>
      </c>
      <c r="U10064" s="10">
        <v>424.1</v>
      </c>
      <c r="V10064" s="1">
        <v>-3.2599999999999999E-3</v>
      </c>
      <c r="W10064" s="12" t="s">
        <v>2742</v>
      </c>
      <c r="X10064" t="s">
        <v>5</v>
      </c>
    </row>
    <row r="10065" spans="1:24" outlineLevel="3" x14ac:dyDescent="0.25">
      <c r="M10065" s="11"/>
      <c r="O10065" s="9" t="s">
        <v>13002</v>
      </c>
      <c r="R10065" s="10">
        <f>SUBTOTAL(9,R10062:R10064)</f>
        <v>6716</v>
      </c>
      <c r="S10065" s="10">
        <f>SUBTOTAL(9,S10062:S10064)</f>
        <v>0</v>
      </c>
      <c r="T10065" s="10">
        <f>SUBTOTAL(9,T10062:T10064)</f>
        <v>6291.9</v>
      </c>
      <c r="U10065" s="10">
        <f>SUBTOTAL(9,U10062:U10064)</f>
        <v>424.1</v>
      </c>
      <c r="V10065" s="1">
        <f>SUBTOTAL(9,V10062:V10064)</f>
        <v>0</v>
      </c>
    </row>
    <row r="10066" spans="1:24" outlineLevel="4" x14ac:dyDescent="0.25">
      <c r="A10066" t="s">
        <v>3263</v>
      </c>
      <c r="B10066" t="s">
        <v>3264</v>
      </c>
      <c r="C10066" s="12" t="s">
        <v>2737</v>
      </c>
      <c r="D10066" s="6" t="s">
        <v>4814</v>
      </c>
      <c r="E10066" t="s">
        <v>4814</v>
      </c>
      <c r="F10066" s="6" t="s">
        <v>5</v>
      </c>
      <c r="G10066" s="6" t="s">
        <v>3267</v>
      </c>
      <c r="H10066" t="s">
        <v>5</v>
      </c>
      <c r="I10066" t="s">
        <v>5</v>
      </c>
      <c r="J10066" t="s">
        <v>5</v>
      </c>
      <c r="K10066" t="s">
        <v>6</v>
      </c>
      <c r="L10066" t="s">
        <v>4815</v>
      </c>
      <c r="M10066" s="11">
        <v>45196</v>
      </c>
      <c r="N10066" t="s">
        <v>8</v>
      </c>
      <c r="O10066" s="6" t="s">
        <v>3269</v>
      </c>
      <c r="P10066" t="s">
        <v>1489</v>
      </c>
      <c r="Q10066" t="s">
        <v>3270</v>
      </c>
      <c r="R10066" s="10">
        <v>76901.64</v>
      </c>
      <c r="S10066" s="10">
        <v>0</v>
      </c>
      <c r="T10066" s="10">
        <v>76901.64</v>
      </c>
      <c r="U10066" s="10">
        <v>0</v>
      </c>
      <c r="V10066" s="1">
        <v>0</v>
      </c>
      <c r="W10066" s="12" t="s">
        <v>3271</v>
      </c>
      <c r="X10066" t="s">
        <v>5</v>
      </c>
    </row>
    <row r="10067" spans="1:24" outlineLevel="4" x14ac:dyDescent="0.25">
      <c r="A10067" t="s">
        <v>3263</v>
      </c>
      <c r="B10067" t="s">
        <v>3264</v>
      </c>
      <c r="C10067" s="12" t="s">
        <v>2737</v>
      </c>
      <c r="D10067" s="6" t="s">
        <v>4814</v>
      </c>
      <c r="E10067" t="s">
        <v>4814</v>
      </c>
      <c r="F10067" s="6" t="s">
        <v>5</v>
      </c>
      <c r="G10067" s="6" t="s">
        <v>3267</v>
      </c>
      <c r="H10067" t="s">
        <v>5</v>
      </c>
      <c r="I10067" t="s">
        <v>5</v>
      </c>
      <c r="J10067" t="s">
        <v>5</v>
      </c>
      <c r="K10067" t="s">
        <v>6</v>
      </c>
      <c r="L10067" t="s">
        <v>4816</v>
      </c>
      <c r="M10067" s="11">
        <v>45279</v>
      </c>
      <c r="N10067" t="s">
        <v>8</v>
      </c>
      <c r="O10067" s="6" t="s">
        <v>3269</v>
      </c>
      <c r="P10067" t="s">
        <v>1489</v>
      </c>
      <c r="Q10067" t="s">
        <v>3270</v>
      </c>
      <c r="R10067" s="10">
        <v>94633.56</v>
      </c>
      <c r="S10067" s="10">
        <v>0</v>
      </c>
      <c r="T10067" s="10">
        <v>94633.56</v>
      </c>
      <c r="U10067" s="10">
        <v>0</v>
      </c>
      <c r="V10067" s="1">
        <v>0</v>
      </c>
      <c r="W10067" s="12" t="s">
        <v>3271</v>
      </c>
      <c r="X10067" t="s">
        <v>5</v>
      </c>
    </row>
    <row r="10068" spans="1:24" outlineLevel="3" x14ac:dyDescent="0.25">
      <c r="M10068" s="11"/>
      <c r="O10068" s="9" t="s">
        <v>11810</v>
      </c>
      <c r="R10068" s="10">
        <f>SUBTOTAL(9,R10066:R10067)</f>
        <v>171535.2</v>
      </c>
      <c r="S10068" s="10">
        <f>SUBTOTAL(9,S10066:S10067)</f>
        <v>0</v>
      </c>
      <c r="T10068" s="10">
        <f>SUBTOTAL(9,T10066:T10067)</f>
        <v>171535.2</v>
      </c>
      <c r="U10068" s="10">
        <f>SUBTOTAL(9,U10066:U10067)</f>
        <v>0</v>
      </c>
      <c r="V10068" s="1">
        <f>SUBTOTAL(9,V10066:V10067)</f>
        <v>0</v>
      </c>
    </row>
    <row r="10069" spans="1:24" outlineLevel="2" x14ac:dyDescent="0.25">
      <c r="C10069" s="13" t="s">
        <v>10955</v>
      </c>
      <c r="M10069" s="11"/>
      <c r="R10069" s="10">
        <f>SUBTOTAL(9,R10062:R10067)</f>
        <v>178251.2</v>
      </c>
      <c r="S10069" s="10">
        <f>SUBTOTAL(9,S10062:S10067)</f>
        <v>0</v>
      </c>
      <c r="T10069" s="10">
        <f>SUBTOTAL(9,T10062:T10067)</f>
        <v>177827.09999999998</v>
      </c>
      <c r="U10069" s="10">
        <f>SUBTOTAL(9,U10062:U10067)</f>
        <v>424.1</v>
      </c>
      <c r="V10069" s="1">
        <f>SUBTOTAL(9,V10062:V10067)</f>
        <v>0</v>
      </c>
    </row>
    <row r="10070" spans="1:24" outlineLevel="4" x14ac:dyDescent="0.25">
      <c r="A10070" t="s">
        <v>3263</v>
      </c>
      <c r="B10070" t="s">
        <v>3264</v>
      </c>
      <c r="C10070" s="12" t="s">
        <v>4817</v>
      </c>
      <c r="D10070" s="6" t="s">
        <v>4818</v>
      </c>
      <c r="E10070" t="s">
        <v>4818</v>
      </c>
      <c r="F10070" s="6" t="s">
        <v>5</v>
      </c>
      <c r="G10070" s="6" t="s">
        <v>3267</v>
      </c>
      <c r="H10070" t="s">
        <v>5</v>
      </c>
      <c r="I10070" t="s">
        <v>5</v>
      </c>
      <c r="J10070" t="s">
        <v>5</v>
      </c>
      <c r="K10070" t="s">
        <v>6</v>
      </c>
      <c r="L10070" t="s">
        <v>4819</v>
      </c>
      <c r="M10070" s="11">
        <v>45196</v>
      </c>
      <c r="N10070" t="s">
        <v>8</v>
      </c>
      <c r="O10070" s="6" t="s">
        <v>3269</v>
      </c>
      <c r="P10070" t="s">
        <v>1489</v>
      </c>
      <c r="Q10070" t="s">
        <v>3270</v>
      </c>
      <c r="R10070" s="10">
        <v>29808.32</v>
      </c>
      <c r="S10070" s="10">
        <v>0</v>
      </c>
      <c r="T10070" s="10">
        <v>29808.32</v>
      </c>
      <c r="U10070" s="10">
        <v>0</v>
      </c>
      <c r="V10070" s="1">
        <v>0</v>
      </c>
      <c r="W10070" s="12" t="s">
        <v>3271</v>
      </c>
      <c r="X10070" t="s">
        <v>5</v>
      </c>
    </row>
    <row r="10071" spans="1:24" outlineLevel="4" x14ac:dyDescent="0.25">
      <c r="A10071" t="s">
        <v>3263</v>
      </c>
      <c r="B10071" t="s">
        <v>3264</v>
      </c>
      <c r="C10071" s="12" t="s">
        <v>4817</v>
      </c>
      <c r="D10071" s="6" t="s">
        <v>4818</v>
      </c>
      <c r="E10071" t="s">
        <v>4818</v>
      </c>
      <c r="F10071" s="6" t="s">
        <v>5</v>
      </c>
      <c r="G10071" s="6" t="s">
        <v>3267</v>
      </c>
      <c r="H10071" t="s">
        <v>5</v>
      </c>
      <c r="I10071" t="s">
        <v>5</v>
      </c>
      <c r="J10071" t="s">
        <v>5</v>
      </c>
      <c r="K10071" t="s">
        <v>6</v>
      </c>
      <c r="L10071" t="s">
        <v>4820</v>
      </c>
      <c r="M10071" s="11">
        <v>45279</v>
      </c>
      <c r="N10071" t="s">
        <v>8</v>
      </c>
      <c r="O10071" s="6" t="s">
        <v>3269</v>
      </c>
      <c r="P10071" t="s">
        <v>1489</v>
      </c>
      <c r="Q10071" t="s">
        <v>3270</v>
      </c>
      <c r="R10071" s="10">
        <v>36681.480000000003</v>
      </c>
      <c r="S10071" s="10">
        <v>0</v>
      </c>
      <c r="T10071" s="10">
        <v>36681.480000000003</v>
      </c>
      <c r="U10071" s="10">
        <v>0</v>
      </c>
      <c r="V10071" s="1">
        <v>0</v>
      </c>
      <c r="W10071" s="12" t="s">
        <v>3271</v>
      </c>
      <c r="X10071" t="s">
        <v>5</v>
      </c>
    </row>
    <row r="10072" spans="1:24" outlineLevel="3" x14ac:dyDescent="0.25">
      <c r="M10072" s="11"/>
      <c r="O10072" s="9" t="s">
        <v>11810</v>
      </c>
      <c r="R10072" s="10">
        <f>SUBTOTAL(9,R10070:R10071)</f>
        <v>66489.8</v>
      </c>
      <c r="S10072" s="10">
        <f>SUBTOTAL(9,S10070:S10071)</f>
        <v>0</v>
      </c>
      <c r="T10072" s="10">
        <f>SUBTOTAL(9,T10070:T10071)</f>
        <v>66489.8</v>
      </c>
      <c r="U10072" s="10">
        <f>SUBTOTAL(9,U10070:U10071)</f>
        <v>0</v>
      </c>
      <c r="V10072" s="1">
        <f>SUBTOTAL(9,V10070:V10071)</f>
        <v>0</v>
      </c>
    </row>
    <row r="10073" spans="1:24" outlineLevel="2" x14ac:dyDescent="0.25">
      <c r="C10073" s="13" t="s">
        <v>11335</v>
      </c>
      <c r="M10073" s="11"/>
      <c r="R10073" s="10">
        <f>SUBTOTAL(9,R10070:R10071)</f>
        <v>66489.8</v>
      </c>
      <c r="S10073" s="10">
        <f>SUBTOTAL(9,S10070:S10071)</f>
        <v>0</v>
      </c>
      <c r="T10073" s="10">
        <f>SUBTOTAL(9,T10070:T10071)</f>
        <v>66489.8</v>
      </c>
      <c r="U10073" s="10">
        <f>SUBTOTAL(9,U10070:U10071)</f>
        <v>0</v>
      </c>
      <c r="V10073" s="1">
        <f>SUBTOTAL(9,V10070:V10071)</f>
        <v>0</v>
      </c>
    </row>
    <row r="10074" spans="1:24" outlineLevel="4" x14ac:dyDescent="0.25">
      <c r="A10074" t="s">
        <v>3263</v>
      </c>
      <c r="B10074" t="s">
        <v>3264</v>
      </c>
      <c r="C10074" s="12" t="s">
        <v>4821</v>
      </c>
      <c r="D10074" s="6" t="s">
        <v>4822</v>
      </c>
      <c r="E10074" t="s">
        <v>4822</v>
      </c>
      <c r="F10074" s="6" t="s">
        <v>5</v>
      </c>
      <c r="G10074" s="6" t="s">
        <v>3267</v>
      </c>
      <c r="H10074" t="s">
        <v>5</v>
      </c>
      <c r="I10074" t="s">
        <v>5</v>
      </c>
      <c r="J10074" t="s">
        <v>5</v>
      </c>
      <c r="K10074" t="s">
        <v>6</v>
      </c>
      <c r="L10074" t="s">
        <v>4823</v>
      </c>
      <c r="M10074" s="11">
        <v>45196</v>
      </c>
      <c r="N10074" t="s">
        <v>8</v>
      </c>
      <c r="O10074" s="6" t="s">
        <v>3269</v>
      </c>
      <c r="P10074" t="s">
        <v>1489</v>
      </c>
      <c r="Q10074" t="s">
        <v>3270</v>
      </c>
      <c r="R10074" s="10">
        <v>9135.26</v>
      </c>
      <c r="S10074" s="10">
        <v>0</v>
      </c>
      <c r="T10074" s="10">
        <v>9135.26</v>
      </c>
      <c r="U10074" s="10">
        <v>0</v>
      </c>
      <c r="V10074" s="1">
        <v>0</v>
      </c>
      <c r="W10074" s="12" t="s">
        <v>3271</v>
      </c>
      <c r="X10074" t="s">
        <v>5</v>
      </c>
    </row>
    <row r="10075" spans="1:24" outlineLevel="4" x14ac:dyDescent="0.25">
      <c r="A10075" t="s">
        <v>3263</v>
      </c>
      <c r="B10075" t="s">
        <v>3264</v>
      </c>
      <c r="C10075" s="12" t="s">
        <v>4821</v>
      </c>
      <c r="D10075" s="6" t="s">
        <v>4822</v>
      </c>
      <c r="E10075" t="s">
        <v>4822</v>
      </c>
      <c r="F10075" s="6" t="s">
        <v>5</v>
      </c>
      <c r="G10075" s="6" t="s">
        <v>3267</v>
      </c>
      <c r="H10075" t="s">
        <v>5</v>
      </c>
      <c r="I10075" t="s">
        <v>5</v>
      </c>
      <c r="J10075" t="s">
        <v>5</v>
      </c>
      <c r="K10075" t="s">
        <v>6</v>
      </c>
      <c r="L10075" t="s">
        <v>4824</v>
      </c>
      <c r="M10075" s="11">
        <v>45279</v>
      </c>
      <c r="N10075" t="s">
        <v>8</v>
      </c>
      <c r="O10075" s="6" t="s">
        <v>3269</v>
      </c>
      <c r="P10075" t="s">
        <v>1489</v>
      </c>
      <c r="Q10075" t="s">
        <v>3270</v>
      </c>
      <c r="R10075" s="10">
        <v>11241.66</v>
      </c>
      <c r="S10075" s="10">
        <v>0</v>
      </c>
      <c r="T10075" s="10">
        <v>11241.66</v>
      </c>
      <c r="U10075" s="10">
        <v>0</v>
      </c>
      <c r="V10075" s="1">
        <v>0</v>
      </c>
      <c r="W10075" s="12" t="s">
        <v>3271</v>
      </c>
      <c r="X10075" t="s">
        <v>5</v>
      </c>
    </row>
    <row r="10076" spans="1:24" outlineLevel="3" x14ac:dyDescent="0.25">
      <c r="M10076" s="11"/>
      <c r="O10076" s="9" t="s">
        <v>11810</v>
      </c>
      <c r="R10076" s="10">
        <f>SUBTOTAL(9,R10074:R10075)</f>
        <v>20376.919999999998</v>
      </c>
      <c r="S10076" s="10">
        <f>SUBTOTAL(9,S10074:S10075)</f>
        <v>0</v>
      </c>
      <c r="T10076" s="10">
        <f>SUBTOTAL(9,T10074:T10075)</f>
        <v>20376.919999999998</v>
      </c>
      <c r="U10076" s="10">
        <f>SUBTOTAL(9,U10074:U10075)</f>
        <v>0</v>
      </c>
      <c r="V10076" s="1">
        <f>SUBTOTAL(9,V10074:V10075)</f>
        <v>0</v>
      </c>
    </row>
    <row r="10077" spans="1:24" outlineLevel="2" x14ac:dyDescent="0.25">
      <c r="C10077" s="13" t="s">
        <v>11336</v>
      </c>
      <c r="M10077" s="11"/>
      <c r="R10077" s="10">
        <f>SUBTOTAL(9,R10074:R10075)</f>
        <v>20376.919999999998</v>
      </c>
      <c r="S10077" s="10">
        <f>SUBTOTAL(9,S10074:S10075)</f>
        <v>0</v>
      </c>
      <c r="T10077" s="10">
        <f>SUBTOTAL(9,T10074:T10075)</f>
        <v>20376.919999999998</v>
      </c>
      <c r="U10077" s="10">
        <f>SUBTOTAL(9,U10074:U10075)</f>
        <v>0</v>
      </c>
      <c r="V10077" s="1">
        <f>SUBTOTAL(9,V10074:V10075)</f>
        <v>0</v>
      </c>
    </row>
    <row r="10078" spans="1:24" outlineLevel="4" x14ac:dyDescent="0.25">
      <c r="A10078" t="s">
        <v>3263</v>
      </c>
      <c r="B10078" t="s">
        <v>3264</v>
      </c>
      <c r="C10078" s="12" t="s">
        <v>4825</v>
      </c>
      <c r="D10078" s="6" t="s">
        <v>4826</v>
      </c>
      <c r="E10078" t="s">
        <v>4826</v>
      </c>
      <c r="F10078" s="6" t="s">
        <v>5</v>
      </c>
      <c r="G10078" s="6" t="s">
        <v>3267</v>
      </c>
      <c r="H10078" t="s">
        <v>5</v>
      </c>
      <c r="I10078" t="s">
        <v>5</v>
      </c>
      <c r="J10078" t="s">
        <v>5</v>
      </c>
      <c r="K10078" t="s">
        <v>6</v>
      </c>
      <c r="L10078" t="s">
        <v>4827</v>
      </c>
      <c r="M10078" s="11">
        <v>45196</v>
      </c>
      <c r="N10078" t="s">
        <v>8</v>
      </c>
      <c r="O10078" s="6" t="s">
        <v>3269</v>
      </c>
      <c r="P10078" t="s">
        <v>1489</v>
      </c>
      <c r="Q10078" t="s">
        <v>3270</v>
      </c>
      <c r="R10078" s="10">
        <v>6102.18</v>
      </c>
      <c r="S10078" s="10">
        <v>0</v>
      </c>
      <c r="T10078" s="10">
        <v>6102.18</v>
      </c>
      <c r="U10078" s="10">
        <v>0</v>
      </c>
      <c r="V10078" s="1">
        <v>0</v>
      </c>
      <c r="W10078" s="12" t="s">
        <v>3271</v>
      </c>
      <c r="X10078" t="s">
        <v>5</v>
      </c>
    </row>
    <row r="10079" spans="1:24" outlineLevel="4" x14ac:dyDescent="0.25">
      <c r="A10079" t="s">
        <v>3263</v>
      </c>
      <c r="B10079" t="s">
        <v>3264</v>
      </c>
      <c r="C10079" s="12" t="s">
        <v>4825</v>
      </c>
      <c r="D10079" s="6" t="s">
        <v>4826</v>
      </c>
      <c r="E10079" t="s">
        <v>4826</v>
      </c>
      <c r="F10079" s="6" t="s">
        <v>5</v>
      </c>
      <c r="G10079" s="6" t="s">
        <v>3267</v>
      </c>
      <c r="H10079" t="s">
        <v>5</v>
      </c>
      <c r="I10079" t="s">
        <v>5</v>
      </c>
      <c r="J10079" t="s">
        <v>5</v>
      </c>
      <c r="K10079" t="s">
        <v>6</v>
      </c>
      <c r="L10079" t="s">
        <v>4828</v>
      </c>
      <c r="M10079" s="11">
        <v>45279</v>
      </c>
      <c r="N10079" t="s">
        <v>8</v>
      </c>
      <c r="O10079" s="6" t="s">
        <v>3269</v>
      </c>
      <c r="P10079" t="s">
        <v>1489</v>
      </c>
      <c r="Q10079" t="s">
        <v>3270</v>
      </c>
      <c r="R10079" s="10">
        <v>7509.21</v>
      </c>
      <c r="S10079" s="10">
        <v>0</v>
      </c>
      <c r="T10079" s="10">
        <v>7509.21</v>
      </c>
      <c r="U10079" s="10">
        <v>0</v>
      </c>
      <c r="V10079" s="1">
        <v>0</v>
      </c>
      <c r="W10079" s="12" t="s">
        <v>3271</v>
      </c>
      <c r="X10079" t="s">
        <v>5</v>
      </c>
    </row>
    <row r="10080" spans="1:24" outlineLevel="3" x14ac:dyDescent="0.25">
      <c r="M10080" s="11"/>
      <c r="O10080" s="9" t="s">
        <v>11810</v>
      </c>
      <c r="R10080" s="10">
        <f>SUBTOTAL(9,R10078:R10079)</f>
        <v>13611.39</v>
      </c>
      <c r="S10080" s="10">
        <f>SUBTOTAL(9,S10078:S10079)</f>
        <v>0</v>
      </c>
      <c r="T10080" s="10">
        <f>SUBTOTAL(9,T10078:T10079)</f>
        <v>13611.39</v>
      </c>
      <c r="U10080" s="10">
        <f>SUBTOTAL(9,U10078:U10079)</f>
        <v>0</v>
      </c>
      <c r="V10080" s="1">
        <f>SUBTOTAL(9,V10078:V10079)</f>
        <v>0</v>
      </c>
    </row>
    <row r="10081" spans="1:24" outlineLevel="2" x14ac:dyDescent="0.25">
      <c r="C10081" s="13" t="s">
        <v>11337</v>
      </c>
      <c r="M10081" s="11"/>
      <c r="R10081" s="10">
        <f>SUBTOTAL(9,R10078:R10079)</f>
        <v>13611.39</v>
      </c>
      <c r="S10081" s="10">
        <f>SUBTOTAL(9,S10078:S10079)</f>
        <v>0</v>
      </c>
      <c r="T10081" s="10">
        <f>SUBTOTAL(9,T10078:T10079)</f>
        <v>13611.39</v>
      </c>
      <c r="U10081" s="10">
        <f>SUBTOTAL(9,U10078:U10079)</f>
        <v>0</v>
      </c>
      <c r="V10081" s="1">
        <f>SUBTOTAL(9,V10078:V10079)</f>
        <v>0</v>
      </c>
    </row>
    <row r="10082" spans="1:24" outlineLevel="4" x14ac:dyDescent="0.25">
      <c r="A10082" t="s">
        <v>3263</v>
      </c>
      <c r="B10082" t="s">
        <v>3264</v>
      </c>
      <c r="C10082" s="12" t="s">
        <v>4829</v>
      </c>
      <c r="D10082" s="6" t="s">
        <v>4830</v>
      </c>
      <c r="E10082" t="s">
        <v>4830</v>
      </c>
      <c r="F10082" s="6" t="s">
        <v>5</v>
      </c>
      <c r="G10082" s="6" t="s">
        <v>3267</v>
      </c>
      <c r="H10082" t="s">
        <v>5</v>
      </c>
      <c r="I10082" t="s">
        <v>5</v>
      </c>
      <c r="J10082" t="s">
        <v>5</v>
      </c>
      <c r="K10082" t="s">
        <v>6</v>
      </c>
      <c r="L10082" t="s">
        <v>4831</v>
      </c>
      <c r="M10082" s="11">
        <v>45196</v>
      </c>
      <c r="N10082" t="s">
        <v>8</v>
      </c>
      <c r="O10082" s="6" t="s">
        <v>3269</v>
      </c>
      <c r="P10082" t="s">
        <v>1489</v>
      </c>
      <c r="Q10082" t="s">
        <v>3270</v>
      </c>
      <c r="R10082" s="10">
        <v>8224.86</v>
      </c>
      <c r="S10082" s="10">
        <v>0</v>
      </c>
      <c r="T10082" s="10">
        <v>8224.86</v>
      </c>
      <c r="U10082" s="10">
        <v>0</v>
      </c>
      <c r="V10082" s="1">
        <v>0</v>
      </c>
      <c r="W10082" s="12" t="s">
        <v>3271</v>
      </c>
      <c r="X10082" t="s">
        <v>5</v>
      </c>
    </row>
    <row r="10083" spans="1:24" outlineLevel="4" x14ac:dyDescent="0.25">
      <c r="A10083" t="s">
        <v>3263</v>
      </c>
      <c r="B10083" t="s">
        <v>3264</v>
      </c>
      <c r="C10083" s="12" t="s">
        <v>4829</v>
      </c>
      <c r="D10083" s="6" t="s">
        <v>4830</v>
      </c>
      <c r="E10083" t="s">
        <v>4830</v>
      </c>
      <c r="F10083" s="6" t="s">
        <v>5</v>
      </c>
      <c r="G10083" s="6" t="s">
        <v>3267</v>
      </c>
      <c r="H10083" t="s">
        <v>5</v>
      </c>
      <c r="I10083" t="s">
        <v>5</v>
      </c>
      <c r="J10083" t="s">
        <v>5</v>
      </c>
      <c r="K10083" t="s">
        <v>6</v>
      </c>
      <c r="L10083" t="s">
        <v>4832</v>
      </c>
      <c r="M10083" s="11">
        <v>45279</v>
      </c>
      <c r="N10083" t="s">
        <v>8</v>
      </c>
      <c r="O10083" s="6" t="s">
        <v>3269</v>
      </c>
      <c r="P10083" t="s">
        <v>1489</v>
      </c>
      <c r="Q10083" t="s">
        <v>3270</v>
      </c>
      <c r="R10083" s="10">
        <v>10121.34</v>
      </c>
      <c r="S10083" s="10">
        <v>0</v>
      </c>
      <c r="T10083" s="10">
        <v>10121.34</v>
      </c>
      <c r="U10083" s="10">
        <v>0</v>
      </c>
      <c r="V10083" s="1">
        <v>0</v>
      </c>
      <c r="W10083" s="12" t="s">
        <v>3271</v>
      </c>
      <c r="X10083" t="s">
        <v>5</v>
      </c>
    </row>
    <row r="10084" spans="1:24" outlineLevel="3" x14ac:dyDescent="0.25">
      <c r="M10084" s="11"/>
      <c r="O10084" s="9" t="s">
        <v>11810</v>
      </c>
      <c r="R10084" s="10">
        <f>SUBTOTAL(9,R10082:R10083)</f>
        <v>18346.2</v>
      </c>
      <c r="S10084" s="10">
        <f>SUBTOTAL(9,S10082:S10083)</f>
        <v>0</v>
      </c>
      <c r="T10084" s="10">
        <f>SUBTOTAL(9,T10082:T10083)</f>
        <v>18346.2</v>
      </c>
      <c r="U10084" s="10">
        <f>SUBTOTAL(9,U10082:U10083)</f>
        <v>0</v>
      </c>
      <c r="V10084" s="1">
        <f>SUBTOTAL(9,V10082:V10083)</f>
        <v>0</v>
      </c>
    </row>
    <row r="10085" spans="1:24" outlineLevel="2" x14ac:dyDescent="0.25">
      <c r="C10085" s="13" t="s">
        <v>11338</v>
      </c>
      <c r="M10085" s="11"/>
      <c r="R10085" s="10">
        <f>SUBTOTAL(9,R10082:R10083)</f>
        <v>18346.2</v>
      </c>
      <c r="S10085" s="10">
        <f>SUBTOTAL(9,S10082:S10083)</f>
        <v>0</v>
      </c>
      <c r="T10085" s="10">
        <f>SUBTOTAL(9,T10082:T10083)</f>
        <v>18346.2</v>
      </c>
      <c r="U10085" s="10">
        <f>SUBTOTAL(9,U10082:U10083)</f>
        <v>0</v>
      </c>
      <c r="V10085" s="1">
        <f>SUBTOTAL(9,V10082:V10083)</f>
        <v>0</v>
      </c>
    </row>
    <row r="10086" spans="1:24" outlineLevel="4" x14ac:dyDescent="0.25">
      <c r="A10086" t="s">
        <v>3263</v>
      </c>
      <c r="B10086" t="s">
        <v>3264</v>
      </c>
      <c r="C10086" s="12" t="s">
        <v>4833</v>
      </c>
      <c r="D10086" s="6" t="s">
        <v>4834</v>
      </c>
      <c r="E10086" t="s">
        <v>4834</v>
      </c>
      <c r="F10086" s="6" t="s">
        <v>5</v>
      </c>
      <c r="G10086" s="6" t="s">
        <v>3267</v>
      </c>
      <c r="H10086" t="s">
        <v>5</v>
      </c>
      <c r="I10086" t="s">
        <v>5</v>
      </c>
      <c r="J10086" t="s">
        <v>5</v>
      </c>
      <c r="K10086" t="s">
        <v>6</v>
      </c>
      <c r="L10086" t="s">
        <v>4835</v>
      </c>
      <c r="M10086" s="11">
        <v>45196</v>
      </c>
      <c r="N10086" t="s">
        <v>8</v>
      </c>
      <c r="O10086" s="6" t="s">
        <v>3269</v>
      </c>
      <c r="P10086" t="s">
        <v>1489</v>
      </c>
      <c r="Q10086" t="s">
        <v>3270</v>
      </c>
      <c r="R10086" s="10">
        <v>90060.81</v>
      </c>
      <c r="S10086" s="10">
        <v>0</v>
      </c>
      <c r="T10086" s="10">
        <v>90060.81</v>
      </c>
      <c r="U10086" s="10">
        <v>0</v>
      </c>
      <c r="V10086" s="1">
        <v>0</v>
      </c>
      <c r="W10086" s="12" t="s">
        <v>3271</v>
      </c>
      <c r="X10086" t="s">
        <v>5</v>
      </c>
    </row>
    <row r="10087" spans="1:24" outlineLevel="4" x14ac:dyDescent="0.25">
      <c r="A10087" t="s">
        <v>3263</v>
      </c>
      <c r="B10087" t="s">
        <v>3264</v>
      </c>
      <c r="C10087" s="12" t="s">
        <v>4833</v>
      </c>
      <c r="D10087" s="6" t="s">
        <v>4834</v>
      </c>
      <c r="E10087" t="s">
        <v>4834</v>
      </c>
      <c r="F10087" s="6" t="s">
        <v>5</v>
      </c>
      <c r="G10087" s="6" t="s">
        <v>3267</v>
      </c>
      <c r="H10087" t="s">
        <v>5</v>
      </c>
      <c r="I10087" t="s">
        <v>5</v>
      </c>
      <c r="J10087" t="s">
        <v>5</v>
      </c>
      <c r="K10087" t="s">
        <v>6</v>
      </c>
      <c r="L10087" t="s">
        <v>4836</v>
      </c>
      <c r="M10087" s="11">
        <v>45279</v>
      </c>
      <c r="N10087" t="s">
        <v>8</v>
      </c>
      <c r="O10087" s="6" t="s">
        <v>3269</v>
      </c>
      <c r="P10087" t="s">
        <v>1489</v>
      </c>
      <c r="Q10087" t="s">
        <v>3270</v>
      </c>
      <c r="R10087" s="10">
        <v>110826.98</v>
      </c>
      <c r="S10087" s="10">
        <v>0</v>
      </c>
      <c r="T10087" s="10">
        <v>110826.98</v>
      </c>
      <c r="U10087" s="10">
        <v>0</v>
      </c>
      <c r="V10087" s="1">
        <v>0</v>
      </c>
      <c r="W10087" s="12" t="s">
        <v>3271</v>
      </c>
      <c r="X10087" t="s">
        <v>5</v>
      </c>
    </row>
    <row r="10088" spans="1:24" outlineLevel="3" x14ac:dyDescent="0.25">
      <c r="M10088" s="11"/>
      <c r="O10088" s="9" t="s">
        <v>11810</v>
      </c>
      <c r="R10088" s="10">
        <f>SUBTOTAL(9,R10086:R10087)</f>
        <v>200887.78999999998</v>
      </c>
      <c r="S10088" s="10">
        <f>SUBTOTAL(9,S10086:S10087)</f>
        <v>0</v>
      </c>
      <c r="T10088" s="10">
        <f>SUBTOTAL(9,T10086:T10087)</f>
        <v>200887.78999999998</v>
      </c>
      <c r="U10088" s="10">
        <f>SUBTOTAL(9,U10086:U10087)</f>
        <v>0</v>
      </c>
      <c r="V10088" s="1">
        <f>SUBTOTAL(9,V10086:V10087)</f>
        <v>0</v>
      </c>
    </row>
    <row r="10089" spans="1:24" outlineLevel="2" x14ac:dyDescent="0.25">
      <c r="C10089" s="13" t="s">
        <v>11339</v>
      </c>
      <c r="M10089" s="11"/>
      <c r="R10089" s="10">
        <f>SUBTOTAL(9,R10086:R10087)</f>
        <v>200887.78999999998</v>
      </c>
      <c r="S10089" s="10">
        <f>SUBTOTAL(9,S10086:S10087)</f>
        <v>0</v>
      </c>
      <c r="T10089" s="10">
        <f>SUBTOTAL(9,T10086:T10087)</f>
        <v>200887.78999999998</v>
      </c>
      <c r="U10089" s="10">
        <f>SUBTOTAL(9,U10086:U10087)</f>
        <v>0</v>
      </c>
      <c r="V10089" s="1">
        <f>SUBTOTAL(9,V10086:V10087)</f>
        <v>0</v>
      </c>
    </row>
    <row r="10090" spans="1:24" outlineLevel="4" x14ac:dyDescent="0.25">
      <c r="A10090" t="s">
        <v>3263</v>
      </c>
      <c r="B10090" t="s">
        <v>3264</v>
      </c>
      <c r="C10090" s="12" t="s">
        <v>4837</v>
      </c>
      <c r="D10090" s="6" t="s">
        <v>4838</v>
      </c>
      <c r="E10090" t="s">
        <v>4838</v>
      </c>
      <c r="F10090" s="6" t="s">
        <v>5</v>
      </c>
      <c r="G10090" s="6" t="s">
        <v>3267</v>
      </c>
      <c r="H10090" t="s">
        <v>5</v>
      </c>
      <c r="I10090" t="s">
        <v>5</v>
      </c>
      <c r="J10090" t="s">
        <v>5</v>
      </c>
      <c r="K10090" t="s">
        <v>6</v>
      </c>
      <c r="L10090" t="s">
        <v>4839</v>
      </c>
      <c r="M10090" s="11">
        <v>45196</v>
      </c>
      <c r="N10090" t="s">
        <v>8</v>
      </c>
      <c r="O10090" s="6" t="s">
        <v>3269</v>
      </c>
      <c r="P10090" t="s">
        <v>1489</v>
      </c>
      <c r="Q10090" t="s">
        <v>3270</v>
      </c>
      <c r="R10090" s="10">
        <v>16231.13</v>
      </c>
      <c r="S10090" s="10">
        <v>0</v>
      </c>
      <c r="T10090" s="10">
        <v>16231.13</v>
      </c>
      <c r="U10090" s="10">
        <v>0</v>
      </c>
      <c r="V10090" s="1">
        <v>0</v>
      </c>
      <c r="W10090" s="12" t="s">
        <v>3271</v>
      </c>
      <c r="X10090" t="s">
        <v>5</v>
      </c>
    </row>
    <row r="10091" spans="1:24" outlineLevel="4" x14ac:dyDescent="0.25">
      <c r="A10091" t="s">
        <v>3263</v>
      </c>
      <c r="B10091" t="s">
        <v>3264</v>
      </c>
      <c r="C10091" s="12" t="s">
        <v>4837</v>
      </c>
      <c r="D10091" s="6" t="s">
        <v>4838</v>
      </c>
      <c r="E10091" t="s">
        <v>4838</v>
      </c>
      <c r="F10091" s="6" t="s">
        <v>5</v>
      </c>
      <c r="G10091" s="6" t="s">
        <v>3267</v>
      </c>
      <c r="H10091" t="s">
        <v>5</v>
      </c>
      <c r="I10091" t="s">
        <v>5</v>
      </c>
      <c r="J10091" t="s">
        <v>5</v>
      </c>
      <c r="K10091" t="s">
        <v>6</v>
      </c>
      <c r="L10091" t="s">
        <v>4840</v>
      </c>
      <c r="M10091" s="11">
        <v>45279</v>
      </c>
      <c r="N10091" t="s">
        <v>8</v>
      </c>
      <c r="O10091" s="6" t="s">
        <v>3269</v>
      </c>
      <c r="P10091" t="s">
        <v>1489</v>
      </c>
      <c r="Q10091" t="s">
        <v>3270</v>
      </c>
      <c r="R10091" s="10">
        <v>19973.669999999998</v>
      </c>
      <c r="S10091" s="10">
        <v>0</v>
      </c>
      <c r="T10091" s="10">
        <v>19973.669999999998</v>
      </c>
      <c r="U10091" s="10">
        <v>0</v>
      </c>
      <c r="V10091" s="1">
        <v>0</v>
      </c>
      <c r="W10091" s="12" t="s">
        <v>3271</v>
      </c>
      <c r="X10091" t="s">
        <v>5</v>
      </c>
    </row>
    <row r="10092" spans="1:24" outlineLevel="3" x14ac:dyDescent="0.25">
      <c r="M10092" s="11"/>
      <c r="O10092" s="9" t="s">
        <v>11810</v>
      </c>
      <c r="R10092" s="10">
        <f>SUBTOTAL(9,R10090:R10091)</f>
        <v>36204.799999999996</v>
      </c>
      <c r="S10092" s="10">
        <f>SUBTOTAL(9,S10090:S10091)</f>
        <v>0</v>
      </c>
      <c r="T10092" s="10">
        <f>SUBTOTAL(9,T10090:T10091)</f>
        <v>36204.799999999996</v>
      </c>
      <c r="U10092" s="10">
        <f>SUBTOTAL(9,U10090:U10091)</f>
        <v>0</v>
      </c>
      <c r="V10092" s="1">
        <f>SUBTOTAL(9,V10090:V10091)</f>
        <v>0</v>
      </c>
    </row>
    <row r="10093" spans="1:24" outlineLevel="2" x14ac:dyDescent="0.25">
      <c r="C10093" s="13" t="s">
        <v>11340</v>
      </c>
      <c r="M10093" s="11"/>
      <c r="R10093" s="10">
        <f>SUBTOTAL(9,R10090:R10091)</f>
        <v>36204.799999999996</v>
      </c>
      <c r="S10093" s="10">
        <f>SUBTOTAL(9,S10090:S10091)</f>
        <v>0</v>
      </c>
      <c r="T10093" s="10">
        <f>SUBTOTAL(9,T10090:T10091)</f>
        <v>36204.799999999996</v>
      </c>
      <c r="U10093" s="10">
        <f>SUBTOTAL(9,U10090:U10091)</f>
        <v>0</v>
      </c>
      <c r="V10093" s="1">
        <f>SUBTOTAL(9,V10090:V10091)</f>
        <v>0</v>
      </c>
    </row>
    <row r="10094" spans="1:24" outlineLevel="4" x14ac:dyDescent="0.25">
      <c r="A10094" t="s">
        <v>3263</v>
      </c>
      <c r="B10094" t="s">
        <v>3264</v>
      </c>
      <c r="C10094" s="12" t="s">
        <v>4841</v>
      </c>
      <c r="D10094" s="6" t="s">
        <v>4842</v>
      </c>
      <c r="E10094" t="s">
        <v>4842</v>
      </c>
      <c r="F10094" s="6" t="s">
        <v>5</v>
      </c>
      <c r="G10094" s="6" t="s">
        <v>3267</v>
      </c>
      <c r="H10094" t="s">
        <v>5</v>
      </c>
      <c r="I10094" t="s">
        <v>5</v>
      </c>
      <c r="J10094" t="s">
        <v>5</v>
      </c>
      <c r="K10094" t="s">
        <v>6</v>
      </c>
      <c r="L10094" t="s">
        <v>4843</v>
      </c>
      <c r="M10094" s="11">
        <v>45196</v>
      </c>
      <c r="N10094" t="s">
        <v>8</v>
      </c>
      <c r="O10094" s="6" t="s">
        <v>3269</v>
      </c>
      <c r="P10094" t="s">
        <v>1489</v>
      </c>
      <c r="Q10094" t="s">
        <v>3270</v>
      </c>
      <c r="R10094" s="10">
        <v>1858.68</v>
      </c>
      <c r="S10094" s="10">
        <v>0</v>
      </c>
      <c r="T10094" s="10">
        <v>1858.68</v>
      </c>
      <c r="U10094" s="10">
        <v>0</v>
      </c>
      <c r="V10094" s="1">
        <v>0</v>
      </c>
      <c r="W10094" s="12" t="s">
        <v>3271</v>
      </c>
      <c r="X10094" t="s">
        <v>5</v>
      </c>
    </row>
    <row r="10095" spans="1:24" outlineLevel="4" x14ac:dyDescent="0.25">
      <c r="A10095" t="s">
        <v>3263</v>
      </c>
      <c r="B10095" t="s">
        <v>3264</v>
      </c>
      <c r="C10095" s="12" t="s">
        <v>4841</v>
      </c>
      <c r="D10095" s="6" t="s">
        <v>4842</v>
      </c>
      <c r="E10095" t="s">
        <v>4842</v>
      </c>
      <c r="F10095" s="6" t="s">
        <v>5</v>
      </c>
      <c r="G10095" s="6" t="s">
        <v>3267</v>
      </c>
      <c r="H10095" t="s">
        <v>5</v>
      </c>
      <c r="I10095" t="s">
        <v>5</v>
      </c>
      <c r="J10095" t="s">
        <v>5</v>
      </c>
      <c r="K10095" t="s">
        <v>6</v>
      </c>
      <c r="L10095" t="s">
        <v>4844</v>
      </c>
      <c r="M10095" s="11">
        <v>45279</v>
      </c>
      <c r="N10095" t="s">
        <v>8</v>
      </c>
      <c r="O10095" s="6" t="s">
        <v>3269</v>
      </c>
      <c r="P10095" t="s">
        <v>1489</v>
      </c>
      <c r="Q10095" t="s">
        <v>3270</v>
      </c>
      <c r="R10095" s="10">
        <v>2287.23</v>
      </c>
      <c r="S10095" s="10">
        <v>0</v>
      </c>
      <c r="T10095" s="10">
        <v>2287.23</v>
      </c>
      <c r="U10095" s="10">
        <v>0</v>
      </c>
      <c r="V10095" s="1">
        <v>0</v>
      </c>
      <c r="W10095" s="12" t="s">
        <v>3271</v>
      </c>
      <c r="X10095" t="s">
        <v>5</v>
      </c>
    </row>
    <row r="10096" spans="1:24" outlineLevel="3" x14ac:dyDescent="0.25">
      <c r="M10096" s="11"/>
      <c r="O10096" s="9" t="s">
        <v>11810</v>
      </c>
      <c r="R10096" s="10">
        <f>SUBTOTAL(9,R10094:R10095)</f>
        <v>4145.91</v>
      </c>
      <c r="S10096" s="10">
        <f>SUBTOTAL(9,S10094:S10095)</f>
        <v>0</v>
      </c>
      <c r="T10096" s="10">
        <f>SUBTOTAL(9,T10094:T10095)</f>
        <v>4145.91</v>
      </c>
      <c r="U10096" s="10">
        <f>SUBTOTAL(9,U10094:U10095)</f>
        <v>0</v>
      </c>
      <c r="V10096" s="1">
        <f>SUBTOTAL(9,V10094:V10095)</f>
        <v>0</v>
      </c>
    </row>
    <row r="10097" spans="1:24" outlineLevel="2" x14ac:dyDescent="0.25">
      <c r="C10097" s="13" t="s">
        <v>11341</v>
      </c>
      <c r="M10097" s="11"/>
      <c r="R10097" s="10">
        <f>SUBTOTAL(9,R10094:R10095)</f>
        <v>4145.91</v>
      </c>
      <c r="S10097" s="10">
        <f>SUBTOTAL(9,S10094:S10095)</f>
        <v>0</v>
      </c>
      <c r="T10097" s="10">
        <f>SUBTOTAL(9,T10094:T10095)</f>
        <v>4145.91</v>
      </c>
      <c r="U10097" s="10">
        <f>SUBTOTAL(9,U10094:U10095)</f>
        <v>0</v>
      </c>
      <c r="V10097" s="1">
        <f>SUBTOTAL(9,V10094:V10095)</f>
        <v>0</v>
      </c>
    </row>
    <row r="10098" spans="1:24" outlineLevel="4" x14ac:dyDescent="0.25">
      <c r="A10098" t="s">
        <v>3263</v>
      </c>
      <c r="B10098" t="s">
        <v>3264</v>
      </c>
      <c r="C10098" s="12" t="s">
        <v>4845</v>
      </c>
      <c r="D10098" s="6" t="s">
        <v>4846</v>
      </c>
      <c r="E10098" t="s">
        <v>4846</v>
      </c>
      <c r="F10098" s="6" t="s">
        <v>5</v>
      </c>
      <c r="G10098" s="6" t="s">
        <v>3267</v>
      </c>
      <c r="H10098" t="s">
        <v>5</v>
      </c>
      <c r="I10098" t="s">
        <v>5</v>
      </c>
      <c r="J10098" t="s">
        <v>5</v>
      </c>
      <c r="K10098" t="s">
        <v>6</v>
      </c>
      <c r="L10098" t="s">
        <v>4847</v>
      </c>
      <c r="M10098" s="11">
        <v>45196</v>
      </c>
      <c r="N10098" t="s">
        <v>8</v>
      </c>
      <c r="O10098" s="6" t="s">
        <v>3269</v>
      </c>
      <c r="P10098" t="s">
        <v>1489</v>
      </c>
      <c r="Q10098" t="s">
        <v>3270</v>
      </c>
      <c r="R10098" s="10">
        <v>3788.76</v>
      </c>
      <c r="S10098" s="10">
        <v>0</v>
      </c>
      <c r="T10098" s="10">
        <v>3788.76</v>
      </c>
      <c r="U10098" s="10">
        <v>0</v>
      </c>
      <c r="V10098" s="1">
        <v>0</v>
      </c>
      <c r="W10098" s="12" t="s">
        <v>3271</v>
      </c>
      <c r="X10098" t="s">
        <v>5</v>
      </c>
    </row>
    <row r="10099" spans="1:24" outlineLevel="4" x14ac:dyDescent="0.25">
      <c r="A10099" t="s">
        <v>3263</v>
      </c>
      <c r="B10099" t="s">
        <v>3264</v>
      </c>
      <c r="C10099" s="12" t="s">
        <v>4845</v>
      </c>
      <c r="D10099" s="6" t="s">
        <v>4846</v>
      </c>
      <c r="E10099" t="s">
        <v>4846</v>
      </c>
      <c r="F10099" s="6" t="s">
        <v>5</v>
      </c>
      <c r="G10099" s="6" t="s">
        <v>3267</v>
      </c>
      <c r="H10099" t="s">
        <v>5</v>
      </c>
      <c r="I10099" t="s">
        <v>5</v>
      </c>
      <c r="J10099" t="s">
        <v>5</v>
      </c>
      <c r="K10099" t="s">
        <v>6</v>
      </c>
      <c r="L10099" t="s">
        <v>4848</v>
      </c>
      <c r="M10099" s="11">
        <v>45279</v>
      </c>
      <c r="N10099" t="s">
        <v>8</v>
      </c>
      <c r="O10099" s="6" t="s">
        <v>3269</v>
      </c>
      <c r="P10099" t="s">
        <v>1489</v>
      </c>
      <c r="Q10099" t="s">
        <v>3270</v>
      </c>
      <c r="R10099" s="10">
        <v>4662.37</v>
      </c>
      <c r="S10099" s="10">
        <v>0</v>
      </c>
      <c r="T10099" s="10">
        <v>4662.37</v>
      </c>
      <c r="U10099" s="10">
        <v>0</v>
      </c>
      <c r="V10099" s="1">
        <v>0</v>
      </c>
      <c r="W10099" s="12" t="s">
        <v>3271</v>
      </c>
      <c r="X10099" t="s">
        <v>5</v>
      </c>
    </row>
    <row r="10100" spans="1:24" outlineLevel="3" x14ac:dyDescent="0.25">
      <c r="M10100" s="11"/>
      <c r="O10100" s="9" t="s">
        <v>11810</v>
      </c>
      <c r="R10100" s="10">
        <f>SUBTOTAL(9,R10098:R10099)</f>
        <v>8451.130000000001</v>
      </c>
      <c r="S10100" s="10">
        <f>SUBTOTAL(9,S10098:S10099)</f>
        <v>0</v>
      </c>
      <c r="T10100" s="10">
        <f>SUBTOTAL(9,T10098:T10099)</f>
        <v>8451.130000000001</v>
      </c>
      <c r="U10100" s="10">
        <f>SUBTOTAL(9,U10098:U10099)</f>
        <v>0</v>
      </c>
      <c r="V10100" s="1">
        <f>SUBTOTAL(9,V10098:V10099)</f>
        <v>0</v>
      </c>
    </row>
    <row r="10101" spans="1:24" outlineLevel="2" x14ac:dyDescent="0.25">
      <c r="C10101" s="13" t="s">
        <v>11342</v>
      </c>
      <c r="M10101" s="11"/>
      <c r="R10101" s="10">
        <f>SUBTOTAL(9,R10098:R10099)</f>
        <v>8451.130000000001</v>
      </c>
      <c r="S10101" s="10">
        <f>SUBTOTAL(9,S10098:S10099)</f>
        <v>0</v>
      </c>
      <c r="T10101" s="10">
        <f>SUBTOTAL(9,T10098:T10099)</f>
        <v>8451.130000000001</v>
      </c>
      <c r="U10101" s="10">
        <f>SUBTOTAL(9,U10098:U10099)</f>
        <v>0</v>
      </c>
      <c r="V10101" s="1">
        <f>SUBTOTAL(9,V10098:V10099)</f>
        <v>0</v>
      </c>
    </row>
    <row r="10102" spans="1:24" outlineLevel="4" x14ac:dyDescent="0.25">
      <c r="A10102" t="s">
        <v>3263</v>
      </c>
      <c r="B10102" t="s">
        <v>3264</v>
      </c>
      <c r="C10102" s="12" t="s">
        <v>4849</v>
      </c>
      <c r="D10102" s="6" t="s">
        <v>4850</v>
      </c>
      <c r="E10102" t="s">
        <v>4850</v>
      </c>
      <c r="F10102" s="6" t="s">
        <v>5</v>
      </c>
      <c r="G10102" s="6" t="s">
        <v>3267</v>
      </c>
      <c r="H10102" t="s">
        <v>5</v>
      </c>
      <c r="I10102" t="s">
        <v>5</v>
      </c>
      <c r="J10102" t="s">
        <v>5</v>
      </c>
      <c r="K10102" t="s">
        <v>6</v>
      </c>
      <c r="L10102" t="s">
        <v>4851</v>
      </c>
      <c r="M10102" s="11">
        <v>45196</v>
      </c>
      <c r="N10102" t="s">
        <v>8</v>
      </c>
      <c r="O10102" s="6" t="s">
        <v>3269</v>
      </c>
      <c r="P10102" t="s">
        <v>1489</v>
      </c>
      <c r="Q10102" t="s">
        <v>3270</v>
      </c>
      <c r="R10102" s="10">
        <v>71630.070000000007</v>
      </c>
      <c r="S10102" s="10">
        <v>0</v>
      </c>
      <c r="T10102" s="10">
        <v>71630.070000000007</v>
      </c>
      <c r="U10102" s="10">
        <v>0</v>
      </c>
      <c r="V10102" s="1">
        <v>0</v>
      </c>
      <c r="W10102" s="12" t="s">
        <v>3271</v>
      </c>
      <c r="X10102" t="s">
        <v>5</v>
      </c>
    </row>
    <row r="10103" spans="1:24" outlineLevel="4" x14ac:dyDescent="0.25">
      <c r="A10103" t="s">
        <v>3263</v>
      </c>
      <c r="B10103" t="s">
        <v>3264</v>
      </c>
      <c r="C10103" s="12" t="s">
        <v>4849</v>
      </c>
      <c r="D10103" s="6" t="s">
        <v>4850</v>
      </c>
      <c r="E10103" t="s">
        <v>4850</v>
      </c>
      <c r="F10103" s="6" t="s">
        <v>5</v>
      </c>
      <c r="G10103" s="6" t="s">
        <v>3267</v>
      </c>
      <c r="H10103" t="s">
        <v>5</v>
      </c>
      <c r="I10103" t="s">
        <v>5</v>
      </c>
      <c r="J10103" t="s">
        <v>5</v>
      </c>
      <c r="K10103" t="s">
        <v>6</v>
      </c>
      <c r="L10103" t="s">
        <v>4852</v>
      </c>
      <c r="M10103" s="11">
        <v>45279</v>
      </c>
      <c r="N10103" t="s">
        <v>8</v>
      </c>
      <c r="O10103" s="6" t="s">
        <v>3269</v>
      </c>
      <c r="P10103" t="s">
        <v>1489</v>
      </c>
      <c r="Q10103" t="s">
        <v>3270</v>
      </c>
      <c r="R10103" s="10">
        <v>88146.48</v>
      </c>
      <c r="S10103" s="10">
        <v>0</v>
      </c>
      <c r="T10103" s="10">
        <v>88146.48</v>
      </c>
      <c r="U10103" s="10">
        <v>0</v>
      </c>
      <c r="V10103" s="1">
        <v>0</v>
      </c>
      <c r="W10103" s="12" t="s">
        <v>3271</v>
      </c>
      <c r="X10103" t="s">
        <v>5</v>
      </c>
    </row>
    <row r="10104" spans="1:24" outlineLevel="3" x14ac:dyDescent="0.25">
      <c r="M10104" s="11"/>
      <c r="O10104" s="9" t="s">
        <v>11810</v>
      </c>
      <c r="R10104" s="10">
        <f>SUBTOTAL(9,R10102:R10103)</f>
        <v>159776.54999999999</v>
      </c>
      <c r="S10104" s="10">
        <f>SUBTOTAL(9,S10102:S10103)</f>
        <v>0</v>
      </c>
      <c r="T10104" s="10">
        <f>SUBTOTAL(9,T10102:T10103)</f>
        <v>159776.54999999999</v>
      </c>
      <c r="U10104" s="10">
        <f>SUBTOTAL(9,U10102:U10103)</f>
        <v>0</v>
      </c>
      <c r="V10104" s="1">
        <f>SUBTOTAL(9,V10102:V10103)</f>
        <v>0</v>
      </c>
    </row>
    <row r="10105" spans="1:24" outlineLevel="2" x14ac:dyDescent="0.25">
      <c r="C10105" s="13" t="s">
        <v>11343</v>
      </c>
      <c r="M10105" s="11"/>
      <c r="R10105" s="10">
        <f>SUBTOTAL(9,R10102:R10103)</f>
        <v>159776.54999999999</v>
      </c>
      <c r="S10105" s="10">
        <f>SUBTOTAL(9,S10102:S10103)</f>
        <v>0</v>
      </c>
      <c r="T10105" s="10">
        <f>SUBTOTAL(9,T10102:T10103)</f>
        <v>159776.54999999999</v>
      </c>
      <c r="U10105" s="10">
        <f>SUBTOTAL(9,U10102:U10103)</f>
        <v>0</v>
      </c>
      <c r="V10105" s="1">
        <f>SUBTOTAL(9,V10102:V10103)</f>
        <v>0</v>
      </c>
    </row>
    <row r="10106" spans="1:24" outlineLevel="4" x14ac:dyDescent="0.25">
      <c r="A10106" t="s">
        <v>3263</v>
      </c>
      <c r="B10106" t="s">
        <v>3264</v>
      </c>
      <c r="C10106" s="12" t="s">
        <v>4853</v>
      </c>
      <c r="D10106" s="6" t="s">
        <v>4854</v>
      </c>
      <c r="E10106" t="s">
        <v>4854</v>
      </c>
      <c r="F10106" s="6" t="s">
        <v>5</v>
      </c>
      <c r="G10106" s="6" t="s">
        <v>3267</v>
      </c>
      <c r="H10106" t="s">
        <v>5</v>
      </c>
      <c r="I10106" t="s">
        <v>5</v>
      </c>
      <c r="J10106" t="s">
        <v>5</v>
      </c>
      <c r="K10106" t="s">
        <v>6</v>
      </c>
      <c r="L10106" t="s">
        <v>4855</v>
      </c>
      <c r="M10106" s="11">
        <v>45196</v>
      </c>
      <c r="N10106" t="s">
        <v>8</v>
      </c>
      <c r="O10106" s="6" t="s">
        <v>3269</v>
      </c>
      <c r="P10106" t="s">
        <v>1489</v>
      </c>
      <c r="Q10106" t="s">
        <v>3270</v>
      </c>
      <c r="R10106" s="10">
        <v>26896.85</v>
      </c>
      <c r="S10106" s="10">
        <v>0</v>
      </c>
      <c r="T10106" s="10">
        <v>26896.85</v>
      </c>
      <c r="U10106" s="10">
        <v>0</v>
      </c>
      <c r="V10106" s="1">
        <v>0</v>
      </c>
      <c r="W10106" s="12" t="s">
        <v>3271</v>
      </c>
      <c r="X10106" t="s">
        <v>5</v>
      </c>
    </row>
    <row r="10107" spans="1:24" outlineLevel="4" x14ac:dyDescent="0.25">
      <c r="A10107" t="s">
        <v>3263</v>
      </c>
      <c r="B10107" t="s">
        <v>3264</v>
      </c>
      <c r="C10107" s="12" t="s">
        <v>4853</v>
      </c>
      <c r="D10107" s="6" t="s">
        <v>4854</v>
      </c>
      <c r="E10107" t="s">
        <v>4854</v>
      </c>
      <c r="F10107" s="6" t="s">
        <v>5</v>
      </c>
      <c r="G10107" s="6" t="s">
        <v>3267</v>
      </c>
      <c r="H10107" t="s">
        <v>5</v>
      </c>
      <c r="I10107" t="s">
        <v>5</v>
      </c>
      <c r="J10107" t="s">
        <v>5</v>
      </c>
      <c r="K10107" t="s">
        <v>6</v>
      </c>
      <c r="L10107" t="s">
        <v>4856</v>
      </c>
      <c r="M10107" s="11">
        <v>45279</v>
      </c>
      <c r="N10107" t="s">
        <v>8</v>
      </c>
      <c r="O10107" s="6" t="s">
        <v>3269</v>
      </c>
      <c r="P10107" t="s">
        <v>1489</v>
      </c>
      <c r="Q10107" t="s">
        <v>3270</v>
      </c>
      <c r="R10107" s="10">
        <v>33098.69</v>
      </c>
      <c r="S10107" s="10">
        <v>0</v>
      </c>
      <c r="T10107" s="10">
        <v>33098.69</v>
      </c>
      <c r="U10107" s="10">
        <v>0</v>
      </c>
      <c r="V10107" s="1">
        <v>0</v>
      </c>
      <c r="W10107" s="12" t="s">
        <v>3271</v>
      </c>
      <c r="X10107" t="s">
        <v>5</v>
      </c>
    </row>
    <row r="10108" spans="1:24" outlineLevel="3" x14ac:dyDescent="0.25">
      <c r="M10108" s="11"/>
      <c r="O10108" s="9" t="s">
        <v>11810</v>
      </c>
      <c r="R10108" s="10">
        <f>SUBTOTAL(9,R10106:R10107)</f>
        <v>59995.54</v>
      </c>
      <c r="S10108" s="10">
        <f>SUBTOTAL(9,S10106:S10107)</f>
        <v>0</v>
      </c>
      <c r="T10108" s="10">
        <f>SUBTOTAL(9,T10106:T10107)</f>
        <v>59995.54</v>
      </c>
      <c r="U10108" s="10">
        <f>SUBTOTAL(9,U10106:U10107)</f>
        <v>0</v>
      </c>
      <c r="V10108" s="1">
        <f>SUBTOTAL(9,V10106:V10107)</f>
        <v>0</v>
      </c>
    </row>
    <row r="10109" spans="1:24" outlineLevel="2" x14ac:dyDescent="0.25">
      <c r="C10109" s="13" t="s">
        <v>11344</v>
      </c>
      <c r="M10109" s="11"/>
      <c r="R10109" s="10">
        <f>SUBTOTAL(9,R10106:R10107)</f>
        <v>59995.54</v>
      </c>
      <c r="S10109" s="10">
        <f>SUBTOTAL(9,S10106:S10107)</f>
        <v>0</v>
      </c>
      <c r="T10109" s="10">
        <f>SUBTOTAL(9,T10106:T10107)</f>
        <v>59995.54</v>
      </c>
      <c r="U10109" s="10">
        <f>SUBTOTAL(9,U10106:U10107)</f>
        <v>0</v>
      </c>
      <c r="V10109" s="1">
        <f>SUBTOTAL(9,V10106:V10107)</f>
        <v>0</v>
      </c>
    </row>
    <row r="10110" spans="1:24" outlineLevel="4" x14ac:dyDescent="0.25">
      <c r="A10110" t="s">
        <v>1465</v>
      </c>
      <c r="B10110" t="s">
        <v>1466</v>
      </c>
      <c r="C10110" s="12" t="s">
        <v>2745</v>
      </c>
      <c r="D10110" s="6" t="s">
        <v>2746</v>
      </c>
      <c r="E10110" s="3" t="s">
        <v>2746</v>
      </c>
      <c r="F10110" s="6" t="s">
        <v>13202</v>
      </c>
      <c r="G10110" s="6" t="s">
        <v>5</v>
      </c>
      <c r="H10110" t="s">
        <v>5</v>
      </c>
      <c r="I10110" t="s">
        <v>5</v>
      </c>
      <c r="J10110" t="s">
        <v>5</v>
      </c>
      <c r="K10110" t="s">
        <v>6</v>
      </c>
      <c r="L10110" t="s">
        <v>2747</v>
      </c>
      <c r="M10110" s="11">
        <v>45446</v>
      </c>
      <c r="N10110" t="s">
        <v>2748</v>
      </c>
      <c r="O10110" s="6" t="s">
        <v>2749</v>
      </c>
      <c r="P10110" t="s">
        <v>1520</v>
      </c>
      <c r="Q10110" t="s">
        <v>34</v>
      </c>
      <c r="R10110" s="10">
        <v>1275.1600000000001</v>
      </c>
      <c r="S10110" s="10">
        <v>1275.1600000000001</v>
      </c>
      <c r="T10110" s="10">
        <v>0</v>
      </c>
      <c r="U10110" s="10">
        <v>0</v>
      </c>
      <c r="V10110" s="1">
        <v>0</v>
      </c>
      <c r="W10110" s="12" t="s">
        <v>2750</v>
      </c>
      <c r="X10110" t="s">
        <v>5</v>
      </c>
    </row>
    <row r="10111" spans="1:24" outlineLevel="4" x14ac:dyDescent="0.25">
      <c r="A10111" t="s">
        <v>1465</v>
      </c>
      <c r="B10111" t="s">
        <v>1466</v>
      </c>
      <c r="C10111" s="12" t="s">
        <v>2745</v>
      </c>
      <c r="D10111" s="6" t="s">
        <v>2746</v>
      </c>
      <c r="E10111" t="s">
        <v>2746</v>
      </c>
      <c r="F10111" s="6" t="s">
        <v>13202</v>
      </c>
      <c r="G10111" s="6" t="s">
        <v>5</v>
      </c>
      <c r="H10111" t="s">
        <v>5</v>
      </c>
      <c r="I10111" t="s">
        <v>5</v>
      </c>
      <c r="J10111" t="s">
        <v>5</v>
      </c>
      <c r="K10111" t="s">
        <v>6</v>
      </c>
      <c r="L10111" t="s">
        <v>2751</v>
      </c>
      <c r="M10111" s="11">
        <v>45237</v>
      </c>
      <c r="N10111" t="s">
        <v>2752</v>
      </c>
      <c r="O10111" s="6" t="s">
        <v>2749</v>
      </c>
      <c r="P10111" t="s">
        <v>1520</v>
      </c>
      <c r="Q10111" t="s">
        <v>34</v>
      </c>
      <c r="R10111" s="10">
        <v>4348.95</v>
      </c>
      <c r="S10111" s="10">
        <v>4348.95</v>
      </c>
      <c r="T10111" s="10">
        <v>0</v>
      </c>
      <c r="U10111" s="10">
        <v>0</v>
      </c>
      <c r="V10111" s="1">
        <v>0</v>
      </c>
      <c r="W10111" s="12" t="s">
        <v>2750</v>
      </c>
      <c r="X10111" t="s">
        <v>5</v>
      </c>
    </row>
    <row r="10112" spans="1:24" outlineLevel="4" x14ac:dyDescent="0.25">
      <c r="A10112" t="s">
        <v>1465</v>
      </c>
      <c r="B10112" t="s">
        <v>1466</v>
      </c>
      <c r="C10112" s="12" t="s">
        <v>2745</v>
      </c>
      <c r="D10112" s="6" t="s">
        <v>2746</v>
      </c>
      <c r="E10112" t="s">
        <v>2746</v>
      </c>
      <c r="F10112" s="6" t="s">
        <v>13202</v>
      </c>
      <c r="G10112" s="6" t="s">
        <v>5</v>
      </c>
      <c r="H10112" t="s">
        <v>5</v>
      </c>
      <c r="I10112" t="s">
        <v>5</v>
      </c>
      <c r="J10112" t="s">
        <v>5</v>
      </c>
      <c r="K10112" t="s">
        <v>6</v>
      </c>
      <c r="L10112" t="s">
        <v>2753</v>
      </c>
      <c r="M10112" s="11">
        <v>45320</v>
      </c>
      <c r="N10112" t="s">
        <v>2754</v>
      </c>
      <c r="O10112" s="6" t="s">
        <v>2749</v>
      </c>
      <c r="P10112" t="s">
        <v>1520</v>
      </c>
      <c r="Q10112" t="s">
        <v>34</v>
      </c>
      <c r="R10112" s="10">
        <v>3237.83</v>
      </c>
      <c r="S10112" s="10">
        <v>3237.83</v>
      </c>
      <c r="T10112" s="10">
        <v>0</v>
      </c>
      <c r="U10112" s="10">
        <v>0</v>
      </c>
      <c r="V10112" s="1">
        <v>0</v>
      </c>
      <c r="W10112" s="12" t="s">
        <v>2750</v>
      </c>
      <c r="X10112" t="s">
        <v>5</v>
      </c>
    </row>
    <row r="10113" spans="1:24" outlineLevel="4" x14ac:dyDescent="0.25">
      <c r="A10113" t="s">
        <v>1465</v>
      </c>
      <c r="B10113" t="s">
        <v>1466</v>
      </c>
      <c r="C10113" s="12" t="s">
        <v>2745</v>
      </c>
      <c r="D10113" s="6" t="s">
        <v>2746</v>
      </c>
      <c r="E10113" t="s">
        <v>2746</v>
      </c>
      <c r="F10113" s="6" t="s">
        <v>13202</v>
      </c>
      <c r="G10113" s="6" t="s">
        <v>5</v>
      </c>
      <c r="H10113" t="s">
        <v>5</v>
      </c>
      <c r="I10113" t="s">
        <v>5</v>
      </c>
      <c r="J10113" t="s">
        <v>5</v>
      </c>
      <c r="K10113" t="s">
        <v>6</v>
      </c>
      <c r="L10113" t="s">
        <v>2755</v>
      </c>
      <c r="M10113" s="11">
        <v>45383</v>
      </c>
      <c r="N10113" t="s">
        <v>2756</v>
      </c>
      <c r="O10113" s="6" t="s">
        <v>2749</v>
      </c>
      <c r="P10113" t="s">
        <v>1520</v>
      </c>
      <c r="Q10113" t="s">
        <v>34</v>
      </c>
      <c r="R10113" s="10">
        <v>2264.83</v>
      </c>
      <c r="S10113" s="10">
        <v>2264.83</v>
      </c>
      <c r="T10113" s="10">
        <v>0</v>
      </c>
      <c r="U10113" s="10">
        <v>0</v>
      </c>
      <c r="V10113" s="1">
        <v>0</v>
      </c>
      <c r="W10113" s="12" t="s">
        <v>2750</v>
      </c>
      <c r="X10113" t="s">
        <v>5</v>
      </c>
    </row>
    <row r="10114" spans="1:24" outlineLevel="3" x14ac:dyDescent="0.25">
      <c r="M10114" s="11"/>
      <c r="O10114" s="9" t="s">
        <v>13003</v>
      </c>
      <c r="R10114" s="10">
        <f>SUBTOTAL(9,R10110:R10113)</f>
        <v>11126.769999999999</v>
      </c>
      <c r="S10114" s="10">
        <f>SUBTOTAL(9,S10110:S10113)</f>
        <v>11126.769999999999</v>
      </c>
      <c r="T10114" s="10">
        <f>SUBTOTAL(9,T10110:T10113)</f>
        <v>0</v>
      </c>
      <c r="U10114" s="10">
        <f>SUBTOTAL(9,U10110:U10113)</f>
        <v>0</v>
      </c>
      <c r="V10114" s="1">
        <f>SUBTOTAL(9,V10110:V10113)</f>
        <v>0</v>
      </c>
    </row>
    <row r="10115" spans="1:24" outlineLevel="4" x14ac:dyDescent="0.25">
      <c r="A10115" t="s">
        <v>3263</v>
      </c>
      <c r="B10115" t="s">
        <v>3264</v>
      </c>
      <c r="C10115" s="12" t="s">
        <v>2745</v>
      </c>
      <c r="D10115" s="6" t="s">
        <v>4857</v>
      </c>
      <c r="E10115" t="s">
        <v>4857</v>
      </c>
      <c r="F10115" s="6" t="s">
        <v>5</v>
      </c>
      <c r="G10115" s="6" t="s">
        <v>3267</v>
      </c>
      <c r="H10115" t="s">
        <v>5</v>
      </c>
      <c r="I10115" t="s">
        <v>5</v>
      </c>
      <c r="J10115" t="s">
        <v>5</v>
      </c>
      <c r="K10115" t="s">
        <v>6</v>
      </c>
      <c r="L10115" t="s">
        <v>4858</v>
      </c>
      <c r="M10115" s="11">
        <v>45196</v>
      </c>
      <c r="N10115" t="s">
        <v>8</v>
      </c>
      <c r="O10115" s="6" t="s">
        <v>3269</v>
      </c>
      <c r="P10115" t="s">
        <v>1489</v>
      </c>
      <c r="Q10115" t="s">
        <v>3270</v>
      </c>
      <c r="R10115" s="10">
        <v>110337.69</v>
      </c>
      <c r="S10115" s="10">
        <v>0</v>
      </c>
      <c r="T10115" s="10">
        <v>110337.69</v>
      </c>
      <c r="U10115" s="10">
        <v>0</v>
      </c>
      <c r="V10115" s="1">
        <v>0</v>
      </c>
      <c r="W10115" s="12" t="s">
        <v>3271</v>
      </c>
      <c r="X10115" t="s">
        <v>5</v>
      </c>
    </row>
    <row r="10116" spans="1:24" outlineLevel="4" x14ac:dyDescent="0.25">
      <c r="A10116" t="s">
        <v>3263</v>
      </c>
      <c r="B10116" t="s">
        <v>3264</v>
      </c>
      <c r="C10116" s="12" t="s">
        <v>2745</v>
      </c>
      <c r="D10116" s="6" t="s">
        <v>4857</v>
      </c>
      <c r="E10116" t="s">
        <v>4857</v>
      </c>
      <c r="F10116" s="6" t="s">
        <v>5</v>
      </c>
      <c r="G10116" s="6" t="s">
        <v>3267</v>
      </c>
      <c r="H10116" t="s">
        <v>5</v>
      </c>
      <c r="I10116" t="s">
        <v>5</v>
      </c>
      <c r="J10116" t="s">
        <v>5</v>
      </c>
      <c r="K10116" t="s">
        <v>6</v>
      </c>
      <c r="L10116" t="s">
        <v>4859</v>
      </c>
      <c r="M10116" s="11">
        <v>45279</v>
      </c>
      <c r="N10116" t="s">
        <v>8</v>
      </c>
      <c r="O10116" s="6" t="s">
        <v>3269</v>
      </c>
      <c r="P10116" t="s">
        <v>1489</v>
      </c>
      <c r="Q10116" t="s">
        <v>3270</v>
      </c>
      <c r="R10116" s="10">
        <v>135779.29999999999</v>
      </c>
      <c r="S10116" s="10">
        <v>0</v>
      </c>
      <c r="T10116" s="10">
        <v>135779.29999999999</v>
      </c>
      <c r="U10116" s="10">
        <v>0</v>
      </c>
      <c r="V10116" s="1">
        <v>0</v>
      </c>
      <c r="W10116" s="12" t="s">
        <v>3271</v>
      </c>
      <c r="X10116" t="s">
        <v>5</v>
      </c>
    </row>
    <row r="10117" spans="1:24" outlineLevel="3" x14ac:dyDescent="0.25">
      <c r="M10117" s="11"/>
      <c r="O10117" s="9" t="s">
        <v>11810</v>
      </c>
      <c r="R10117" s="10">
        <f>SUBTOTAL(9,R10115:R10116)</f>
        <v>246116.99</v>
      </c>
      <c r="S10117" s="10">
        <f>SUBTOTAL(9,S10115:S10116)</f>
        <v>0</v>
      </c>
      <c r="T10117" s="10">
        <f>SUBTOTAL(9,T10115:T10116)</f>
        <v>246116.99</v>
      </c>
      <c r="U10117" s="10">
        <f>SUBTOTAL(9,U10115:U10116)</f>
        <v>0</v>
      </c>
      <c r="V10117" s="1">
        <f>SUBTOTAL(9,V10115:V10116)</f>
        <v>0</v>
      </c>
    </row>
    <row r="10118" spans="1:24" outlineLevel="2" x14ac:dyDescent="0.25">
      <c r="C10118" s="13" t="s">
        <v>10956</v>
      </c>
      <c r="M10118" s="11"/>
      <c r="R10118" s="10">
        <f>SUBTOTAL(9,R10110:R10116)</f>
        <v>257243.76</v>
      </c>
      <c r="S10118" s="10">
        <f>SUBTOTAL(9,S10110:S10116)</f>
        <v>11126.769999999999</v>
      </c>
      <c r="T10118" s="10">
        <f>SUBTOTAL(9,T10110:T10116)</f>
        <v>246116.99</v>
      </c>
      <c r="U10118" s="10">
        <f>SUBTOTAL(9,U10110:U10116)</f>
        <v>0</v>
      </c>
      <c r="V10118" s="1">
        <f>SUBTOTAL(9,V10110:V10116)</f>
        <v>0</v>
      </c>
    </row>
    <row r="10119" spans="1:24" outlineLevel="4" x14ac:dyDescent="0.25">
      <c r="A10119" t="s">
        <v>3263</v>
      </c>
      <c r="B10119" t="s">
        <v>3264</v>
      </c>
      <c r="C10119" s="12" t="s">
        <v>4860</v>
      </c>
      <c r="D10119" s="6" t="s">
        <v>4861</v>
      </c>
      <c r="E10119" t="s">
        <v>4861</v>
      </c>
      <c r="F10119" s="6" t="s">
        <v>5</v>
      </c>
      <c r="G10119" s="6" t="s">
        <v>3267</v>
      </c>
      <c r="H10119" t="s">
        <v>5</v>
      </c>
      <c r="I10119" t="s">
        <v>5</v>
      </c>
      <c r="J10119" t="s">
        <v>5</v>
      </c>
      <c r="K10119" t="s">
        <v>6</v>
      </c>
      <c r="L10119" t="s">
        <v>4862</v>
      </c>
      <c r="M10119" s="11">
        <v>45196</v>
      </c>
      <c r="N10119" t="s">
        <v>8</v>
      </c>
      <c r="O10119" s="6" t="s">
        <v>3269</v>
      </c>
      <c r="P10119" t="s">
        <v>1489</v>
      </c>
      <c r="Q10119" t="s">
        <v>3270</v>
      </c>
      <c r="R10119" s="10">
        <v>5543.59</v>
      </c>
      <c r="S10119" s="10">
        <v>0</v>
      </c>
      <c r="T10119" s="10">
        <v>5543.59</v>
      </c>
      <c r="U10119" s="10">
        <v>0</v>
      </c>
      <c r="V10119" s="1">
        <v>0</v>
      </c>
      <c r="W10119" s="12" t="s">
        <v>3271</v>
      </c>
      <c r="X10119" t="s">
        <v>5</v>
      </c>
    </row>
    <row r="10120" spans="1:24" outlineLevel="4" x14ac:dyDescent="0.25">
      <c r="A10120" t="s">
        <v>3263</v>
      </c>
      <c r="B10120" t="s">
        <v>3264</v>
      </c>
      <c r="C10120" s="12" t="s">
        <v>4860</v>
      </c>
      <c r="D10120" s="6" t="s">
        <v>4861</v>
      </c>
      <c r="E10120" t="s">
        <v>4861</v>
      </c>
      <c r="F10120" s="6" t="s">
        <v>5</v>
      </c>
      <c r="G10120" s="6" t="s">
        <v>3267</v>
      </c>
      <c r="H10120" t="s">
        <v>5</v>
      </c>
      <c r="I10120" t="s">
        <v>5</v>
      </c>
      <c r="J10120" t="s">
        <v>5</v>
      </c>
      <c r="K10120" t="s">
        <v>6</v>
      </c>
      <c r="L10120" t="s">
        <v>4863</v>
      </c>
      <c r="M10120" s="11">
        <v>45279</v>
      </c>
      <c r="N10120" t="s">
        <v>8</v>
      </c>
      <c r="O10120" s="6" t="s">
        <v>3269</v>
      </c>
      <c r="P10120" t="s">
        <v>1489</v>
      </c>
      <c r="Q10120" t="s">
        <v>3270</v>
      </c>
      <c r="R10120" s="10">
        <v>6821.81</v>
      </c>
      <c r="S10120" s="10">
        <v>0</v>
      </c>
      <c r="T10120" s="10">
        <v>6821.81</v>
      </c>
      <c r="U10120" s="10">
        <v>0</v>
      </c>
      <c r="V10120" s="1">
        <v>0</v>
      </c>
      <c r="W10120" s="12" t="s">
        <v>3271</v>
      </c>
      <c r="X10120" t="s">
        <v>5</v>
      </c>
    </row>
    <row r="10121" spans="1:24" outlineLevel="3" x14ac:dyDescent="0.25">
      <c r="M10121" s="11"/>
      <c r="O10121" s="9" t="s">
        <v>11810</v>
      </c>
      <c r="R10121" s="10">
        <f>SUBTOTAL(9,R10119:R10120)</f>
        <v>12365.400000000001</v>
      </c>
      <c r="S10121" s="10">
        <f>SUBTOTAL(9,S10119:S10120)</f>
        <v>0</v>
      </c>
      <c r="T10121" s="10">
        <f>SUBTOTAL(9,T10119:T10120)</f>
        <v>12365.400000000001</v>
      </c>
      <c r="U10121" s="10">
        <f>SUBTOTAL(9,U10119:U10120)</f>
        <v>0</v>
      </c>
      <c r="V10121" s="1">
        <f>SUBTOTAL(9,V10119:V10120)</f>
        <v>0</v>
      </c>
    </row>
    <row r="10122" spans="1:24" outlineLevel="2" x14ac:dyDescent="0.25">
      <c r="C10122" s="13" t="s">
        <v>11345</v>
      </c>
      <c r="M10122" s="11"/>
      <c r="R10122" s="10">
        <f>SUBTOTAL(9,R10119:R10120)</f>
        <v>12365.400000000001</v>
      </c>
      <c r="S10122" s="10">
        <f>SUBTOTAL(9,S10119:S10120)</f>
        <v>0</v>
      </c>
      <c r="T10122" s="10">
        <f>SUBTOTAL(9,T10119:T10120)</f>
        <v>12365.400000000001</v>
      </c>
      <c r="U10122" s="10">
        <f>SUBTOTAL(9,U10119:U10120)</f>
        <v>0</v>
      </c>
      <c r="V10122" s="1">
        <f>SUBTOTAL(9,V10119:V10120)</f>
        <v>0</v>
      </c>
    </row>
    <row r="10123" spans="1:24" outlineLevel="4" x14ac:dyDescent="0.25">
      <c r="A10123" t="s">
        <v>3263</v>
      </c>
      <c r="B10123" t="s">
        <v>3264</v>
      </c>
      <c r="C10123" s="12" t="s">
        <v>4864</v>
      </c>
      <c r="D10123" s="6" t="s">
        <v>4865</v>
      </c>
      <c r="E10123" t="s">
        <v>4865</v>
      </c>
      <c r="F10123" s="6" t="s">
        <v>5</v>
      </c>
      <c r="G10123" s="6" t="s">
        <v>3267</v>
      </c>
      <c r="H10123" t="s">
        <v>5</v>
      </c>
      <c r="I10123" t="s">
        <v>5</v>
      </c>
      <c r="J10123" t="s">
        <v>5</v>
      </c>
      <c r="K10123" t="s">
        <v>6</v>
      </c>
      <c r="L10123" t="s">
        <v>4866</v>
      </c>
      <c r="M10123" s="11">
        <v>45196</v>
      </c>
      <c r="N10123" t="s">
        <v>8</v>
      </c>
      <c r="O10123" s="6" t="s">
        <v>3269</v>
      </c>
      <c r="P10123" t="s">
        <v>1489</v>
      </c>
      <c r="Q10123" t="s">
        <v>3270</v>
      </c>
      <c r="R10123" s="10">
        <v>178516.7</v>
      </c>
      <c r="S10123" s="10">
        <v>0</v>
      </c>
      <c r="T10123" s="10">
        <v>178516.7</v>
      </c>
      <c r="U10123" s="10">
        <v>0</v>
      </c>
      <c r="V10123" s="1">
        <v>0</v>
      </c>
      <c r="W10123" s="12" t="s">
        <v>3271</v>
      </c>
      <c r="X10123" t="s">
        <v>5</v>
      </c>
    </row>
    <row r="10124" spans="1:24" outlineLevel="4" x14ac:dyDescent="0.25">
      <c r="A10124" t="s">
        <v>3263</v>
      </c>
      <c r="B10124" t="s">
        <v>3264</v>
      </c>
      <c r="C10124" s="12" t="s">
        <v>4864</v>
      </c>
      <c r="D10124" s="6" t="s">
        <v>4865</v>
      </c>
      <c r="E10124" t="s">
        <v>4865</v>
      </c>
      <c r="F10124" s="6" t="s">
        <v>5</v>
      </c>
      <c r="G10124" s="6" t="s">
        <v>3267</v>
      </c>
      <c r="H10124" t="s">
        <v>5</v>
      </c>
      <c r="I10124" t="s">
        <v>5</v>
      </c>
      <c r="J10124" t="s">
        <v>5</v>
      </c>
      <c r="K10124" t="s">
        <v>6</v>
      </c>
      <c r="L10124" t="s">
        <v>4867</v>
      </c>
      <c r="M10124" s="11">
        <v>45279</v>
      </c>
      <c r="N10124" t="s">
        <v>8</v>
      </c>
      <c r="O10124" s="6" t="s">
        <v>3269</v>
      </c>
      <c r="P10124" t="s">
        <v>1489</v>
      </c>
      <c r="Q10124" t="s">
        <v>3270</v>
      </c>
      <c r="R10124" s="10">
        <v>219678.95</v>
      </c>
      <c r="S10124" s="10">
        <v>0</v>
      </c>
      <c r="T10124" s="10">
        <v>219678.95</v>
      </c>
      <c r="U10124" s="10">
        <v>0</v>
      </c>
      <c r="V10124" s="1">
        <v>0</v>
      </c>
      <c r="W10124" s="12" t="s">
        <v>3271</v>
      </c>
      <c r="X10124" t="s">
        <v>5</v>
      </c>
    </row>
    <row r="10125" spans="1:24" outlineLevel="3" x14ac:dyDescent="0.25">
      <c r="M10125" s="11"/>
      <c r="O10125" s="9" t="s">
        <v>11810</v>
      </c>
      <c r="R10125" s="10">
        <f>SUBTOTAL(9,R10123:R10124)</f>
        <v>398195.65</v>
      </c>
      <c r="S10125" s="10">
        <f>SUBTOTAL(9,S10123:S10124)</f>
        <v>0</v>
      </c>
      <c r="T10125" s="10">
        <f>SUBTOTAL(9,T10123:T10124)</f>
        <v>398195.65</v>
      </c>
      <c r="U10125" s="10">
        <f>SUBTOTAL(9,U10123:U10124)</f>
        <v>0</v>
      </c>
      <c r="V10125" s="1">
        <f>SUBTOTAL(9,V10123:V10124)</f>
        <v>0</v>
      </c>
    </row>
    <row r="10126" spans="1:24" outlineLevel="4" x14ac:dyDescent="0.25">
      <c r="A10126" t="s">
        <v>5229</v>
      </c>
      <c r="B10126" t="s">
        <v>5230</v>
      </c>
      <c r="C10126" s="12" t="s">
        <v>4864</v>
      </c>
      <c r="D10126" s="6" t="s">
        <v>6487</v>
      </c>
      <c r="E10126" t="s">
        <v>6487</v>
      </c>
      <c r="F10126" s="6" t="s">
        <v>4</v>
      </c>
      <c r="G10126" s="6" t="s">
        <v>5</v>
      </c>
      <c r="H10126" t="s">
        <v>5</v>
      </c>
      <c r="I10126" t="s">
        <v>5</v>
      </c>
      <c r="J10126" t="s">
        <v>5</v>
      </c>
      <c r="K10126" t="s">
        <v>6</v>
      </c>
      <c r="L10126" t="s">
        <v>6488</v>
      </c>
      <c r="M10126" s="11">
        <v>45117</v>
      </c>
      <c r="N10126" t="s">
        <v>8</v>
      </c>
      <c r="O10126" s="6" t="s">
        <v>6489</v>
      </c>
      <c r="P10126" t="s">
        <v>10</v>
      </c>
      <c r="Q10126" t="s">
        <v>11</v>
      </c>
      <c r="R10126" s="10">
        <v>2391.09</v>
      </c>
      <c r="S10126" s="10">
        <v>2391.09</v>
      </c>
      <c r="T10126" s="10">
        <v>0</v>
      </c>
      <c r="U10126" s="10">
        <v>0</v>
      </c>
      <c r="V10126" s="1">
        <v>0</v>
      </c>
      <c r="W10126" s="12" t="s">
        <v>6490</v>
      </c>
      <c r="X10126" t="s">
        <v>5</v>
      </c>
    </row>
    <row r="10127" spans="1:24" outlineLevel="4" x14ac:dyDescent="0.25">
      <c r="A10127" t="s">
        <v>5229</v>
      </c>
      <c r="B10127" t="s">
        <v>5230</v>
      </c>
      <c r="C10127" s="12" t="s">
        <v>4864</v>
      </c>
      <c r="D10127" s="6" t="s">
        <v>6487</v>
      </c>
      <c r="E10127" t="s">
        <v>6487</v>
      </c>
      <c r="F10127" s="6" t="s">
        <v>4</v>
      </c>
      <c r="G10127" s="6" t="s">
        <v>5</v>
      </c>
      <c r="H10127" t="s">
        <v>5</v>
      </c>
      <c r="I10127" t="s">
        <v>5</v>
      </c>
      <c r="J10127" t="s">
        <v>5</v>
      </c>
      <c r="K10127" t="s">
        <v>6</v>
      </c>
      <c r="L10127" t="s">
        <v>6491</v>
      </c>
      <c r="M10127" s="11">
        <v>45232</v>
      </c>
      <c r="N10127" t="s">
        <v>8</v>
      </c>
      <c r="O10127" s="6" t="s">
        <v>6489</v>
      </c>
      <c r="P10127" t="s">
        <v>10</v>
      </c>
      <c r="Q10127" t="s">
        <v>11</v>
      </c>
      <c r="R10127" s="10">
        <v>10671.81</v>
      </c>
      <c r="S10127" s="10">
        <v>10671.81</v>
      </c>
      <c r="T10127" s="10">
        <v>0</v>
      </c>
      <c r="U10127" s="10">
        <v>0</v>
      </c>
      <c r="V10127" s="1">
        <v>0</v>
      </c>
      <c r="W10127" s="12" t="s">
        <v>6490</v>
      </c>
      <c r="X10127" t="s">
        <v>5</v>
      </c>
    </row>
    <row r="10128" spans="1:24" outlineLevel="3" x14ac:dyDescent="0.25">
      <c r="M10128" s="11"/>
      <c r="O10128" s="9" t="s">
        <v>13004</v>
      </c>
      <c r="R10128" s="10">
        <f>SUBTOTAL(9,R10126:R10127)</f>
        <v>13062.9</v>
      </c>
      <c r="S10128" s="10">
        <f>SUBTOTAL(9,S10126:S10127)</f>
        <v>13062.9</v>
      </c>
      <c r="T10128" s="10">
        <f>SUBTOTAL(9,T10126:T10127)</f>
        <v>0</v>
      </c>
      <c r="U10128" s="10">
        <f>SUBTOTAL(9,U10126:U10127)</f>
        <v>0</v>
      </c>
      <c r="V10128" s="1">
        <f>SUBTOTAL(9,V10126:V10127)</f>
        <v>0</v>
      </c>
    </row>
    <row r="10129" spans="1:24" outlineLevel="2" x14ac:dyDescent="0.25">
      <c r="C10129" s="13" t="s">
        <v>11346</v>
      </c>
      <c r="M10129" s="11"/>
      <c r="R10129" s="10">
        <f>SUBTOTAL(9,R10123:R10127)</f>
        <v>411258.55000000005</v>
      </c>
      <c r="S10129" s="10">
        <f>SUBTOTAL(9,S10123:S10127)</f>
        <v>13062.9</v>
      </c>
      <c r="T10129" s="10">
        <f>SUBTOTAL(9,T10123:T10127)</f>
        <v>398195.65</v>
      </c>
      <c r="U10129" s="10">
        <f>SUBTOTAL(9,U10123:U10127)</f>
        <v>0</v>
      </c>
      <c r="V10129" s="1">
        <f>SUBTOTAL(9,V10123:V10127)</f>
        <v>0</v>
      </c>
    </row>
    <row r="10130" spans="1:24" outlineLevel="4" x14ac:dyDescent="0.25">
      <c r="A10130" t="s">
        <v>3263</v>
      </c>
      <c r="B10130" t="s">
        <v>3264</v>
      </c>
      <c r="C10130" s="12" t="s">
        <v>4868</v>
      </c>
      <c r="D10130" s="6" t="s">
        <v>4869</v>
      </c>
      <c r="E10130" t="s">
        <v>4869</v>
      </c>
      <c r="F10130" s="6" t="s">
        <v>5</v>
      </c>
      <c r="G10130" s="6" t="s">
        <v>3267</v>
      </c>
      <c r="H10130" t="s">
        <v>5</v>
      </c>
      <c r="I10130" t="s">
        <v>5</v>
      </c>
      <c r="J10130" t="s">
        <v>5</v>
      </c>
      <c r="K10130" t="s">
        <v>6</v>
      </c>
      <c r="L10130" t="s">
        <v>4870</v>
      </c>
      <c r="M10130" s="11">
        <v>45196</v>
      </c>
      <c r="N10130" t="s">
        <v>8</v>
      </c>
      <c r="O10130" s="6" t="s">
        <v>3269</v>
      </c>
      <c r="P10130" t="s">
        <v>1489</v>
      </c>
      <c r="Q10130" t="s">
        <v>3270</v>
      </c>
      <c r="R10130" s="10">
        <v>23590.31</v>
      </c>
      <c r="S10130" s="10">
        <v>0</v>
      </c>
      <c r="T10130" s="10">
        <v>23590.31</v>
      </c>
      <c r="U10130" s="10">
        <v>0</v>
      </c>
      <c r="V10130" s="1">
        <v>0</v>
      </c>
      <c r="W10130" s="12" t="s">
        <v>3271</v>
      </c>
      <c r="X10130" t="s">
        <v>5</v>
      </c>
    </row>
    <row r="10131" spans="1:24" outlineLevel="4" x14ac:dyDescent="0.25">
      <c r="A10131" t="s">
        <v>3263</v>
      </c>
      <c r="B10131" t="s">
        <v>3264</v>
      </c>
      <c r="C10131" s="12" t="s">
        <v>4868</v>
      </c>
      <c r="D10131" s="6" t="s">
        <v>4869</v>
      </c>
      <c r="E10131" t="s">
        <v>4869</v>
      </c>
      <c r="F10131" s="6" t="s">
        <v>5</v>
      </c>
      <c r="G10131" s="6" t="s">
        <v>3267</v>
      </c>
      <c r="H10131" t="s">
        <v>5</v>
      </c>
      <c r="I10131" t="s">
        <v>5</v>
      </c>
      <c r="J10131" t="s">
        <v>5</v>
      </c>
      <c r="K10131" t="s">
        <v>6</v>
      </c>
      <c r="L10131" t="s">
        <v>4871</v>
      </c>
      <c r="M10131" s="11">
        <v>45279</v>
      </c>
      <c r="N10131" t="s">
        <v>8</v>
      </c>
      <c r="O10131" s="6" t="s">
        <v>3269</v>
      </c>
      <c r="P10131" t="s">
        <v>1489</v>
      </c>
      <c r="Q10131" t="s">
        <v>3270</v>
      </c>
      <c r="R10131" s="10">
        <v>29029.74</v>
      </c>
      <c r="S10131" s="10">
        <v>0</v>
      </c>
      <c r="T10131" s="10">
        <v>29029.74</v>
      </c>
      <c r="U10131" s="10">
        <v>0</v>
      </c>
      <c r="V10131" s="1">
        <v>0</v>
      </c>
      <c r="W10131" s="12" t="s">
        <v>3271</v>
      </c>
      <c r="X10131" t="s">
        <v>5</v>
      </c>
    </row>
    <row r="10132" spans="1:24" outlineLevel="3" x14ac:dyDescent="0.25">
      <c r="M10132" s="11"/>
      <c r="O10132" s="9" t="s">
        <v>11810</v>
      </c>
      <c r="R10132" s="10">
        <f>SUBTOTAL(9,R10130:R10131)</f>
        <v>52620.05</v>
      </c>
      <c r="S10132" s="10">
        <f>SUBTOTAL(9,S10130:S10131)</f>
        <v>0</v>
      </c>
      <c r="T10132" s="10">
        <f>SUBTOTAL(9,T10130:T10131)</f>
        <v>52620.05</v>
      </c>
      <c r="U10132" s="10">
        <f>SUBTOTAL(9,U10130:U10131)</f>
        <v>0</v>
      </c>
      <c r="V10132" s="1">
        <f>SUBTOTAL(9,V10130:V10131)</f>
        <v>0</v>
      </c>
    </row>
    <row r="10133" spans="1:24" outlineLevel="2" x14ac:dyDescent="0.25">
      <c r="C10133" s="13" t="s">
        <v>11347</v>
      </c>
      <c r="M10133" s="11"/>
      <c r="R10133" s="10">
        <f>SUBTOTAL(9,R10130:R10131)</f>
        <v>52620.05</v>
      </c>
      <c r="S10133" s="10">
        <f>SUBTOTAL(9,S10130:S10131)</f>
        <v>0</v>
      </c>
      <c r="T10133" s="10">
        <f>SUBTOTAL(9,T10130:T10131)</f>
        <v>52620.05</v>
      </c>
      <c r="U10133" s="10">
        <f>SUBTOTAL(9,U10130:U10131)</f>
        <v>0</v>
      </c>
      <c r="V10133" s="1">
        <f>SUBTOTAL(9,V10130:V10131)</f>
        <v>0</v>
      </c>
    </row>
    <row r="10134" spans="1:24" outlineLevel="4" x14ac:dyDescent="0.25">
      <c r="A10134" t="s">
        <v>3263</v>
      </c>
      <c r="B10134" t="s">
        <v>3264</v>
      </c>
      <c r="C10134" s="12" t="s">
        <v>4872</v>
      </c>
      <c r="D10134" s="6" t="s">
        <v>4873</v>
      </c>
      <c r="E10134" t="s">
        <v>4873</v>
      </c>
      <c r="F10134" s="6" t="s">
        <v>5</v>
      </c>
      <c r="G10134" s="6" t="s">
        <v>3267</v>
      </c>
      <c r="H10134" t="s">
        <v>5</v>
      </c>
      <c r="I10134" t="s">
        <v>5</v>
      </c>
      <c r="J10134" t="s">
        <v>5</v>
      </c>
      <c r="K10134" t="s">
        <v>6</v>
      </c>
      <c r="L10134" t="s">
        <v>4874</v>
      </c>
      <c r="M10134" s="11">
        <v>45196</v>
      </c>
      <c r="N10134" t="s">
        <v>8</v>
      </c>
      <c r="O10134" s="6" t="s">
        <v>3269</v>
      </c>
      <c r="P10134" t="s">
        <v>1489</v>
      </c>
      <c r="Q10134" t="s">
        <v>3270</v>
      </c>
      <c r="R10134" s="10">
        <v>245031.17</v>
      </c>
      <c r="S10134" s="10">
        <v>0</v>
      </c>
      <c r="T10134" s="10">
        <v>245031.17</v>
      </c>
      <c r="U10134" s="10">
        <v>0</v>
      </c>
      <c r="V10134" s="1">
        <v>0</v>
      </c>
      <c r="W10134" s="12" t="s">
        <v>3271</v>
      </c>
      <c r="X10134" t="s">
        <v>5</v>
      </c>
    </row>
    <row r="10135" spans="1:24" outlineLevel="4" x14ac:dyDescent="0.25">
      <c r="A10135" t="s">
        <v>3263</v>
      </c>
      <c r="B10135" t="s">
        <v>3264</v>
      </c>
      <c r="C10135" s="12" t="s">
        <v>4872</v>
      </c>
      <c r="D10135" s="6" t="s">
        <v>4873</v>
      </c>
      <c r="E10135" t="s">
        <v>4873</v>
      </c>
      <c r="F10135" s="6" t="s">
        <v>5</v>
      </c>
      <c r="G10135" s="6" t="s">
        <v>3267</v>
      </c>
      <c r="H10135" t="s">
        <v>5</v>
      </c>
      <c r="I10135" t="s">
        <v>5</v>
      </c>
      <c r="J10135" t="s">
        <v>5</v>
      </c>
      <c r="K10135" t="s">
        <v>6</v>
      </c>
      <c r="L10135" t="s">
        <v>4875</v>
      </c>
      <c r="M10135" s="11">
        <v>45279</v>
      </c>
      <c r="N10135" t="s">
        <v>8</v>
      </c>
      <c r="O10135" s="6" t="s">
        <v>3269</v>
      </c>
      <c r="P10135" t="s">
        <v>1489</v>
      </c>
      <c r="Q10135" t="s">
        <v>3270</v>
      </c>
      <c r="R10135" s="10">
        <v>301530.3</v>
      </c>
      <c r="S10135" s="10">
        <v>0</v>
      </c>
      <c r="T10135" s="10">
        <v>301530.3</v>
      </c>
      <c r="U10135" s="10">
        <v>0</v>
      </c>
      <c r="V10135" s="1">
        <v>0</v>
      </c>
      <c r="W10135" s="12" t="s">
        <v>3271</v>
      </c>
      <c r="X10135" t="s">
        <v>5</v>
      </c>
    </row>
    <row r="10136" spans="1:24" outlineLevel="3" x14ac:dyDescent="0.25">
      <c r="M10136" s="11"/>
      <c r="O10136" s="9" t="s">
        <v>11810</v>
      </c>
      <c r="R10136" s="10">
        <f>SUBTOTAL(9,R10134:R10135)</f>
        <v>546561.47</v>
      </c>
      <c r="S10136" s="10">
        <f>SUBTOTAL(9,S10134:S10135)</f>
        <v>0</v>
      </c>
      <c r="T10136" s="10">
        <f>SUBTOTAL(9,T10134:T10135)</f>
        <v>546561.47</v>
      </c>
      <c r="U10136" s="10">
        <f>SUBTOTAL(9,U10134:U10135)</f>
        <v>0</v>
      </c>
      <c r="V10136" s="1">
        <f>SUBTOTAL(9,V10134:V10135)</f>
        <v>0</v>
      </c>
    </row>
    <row r="10137" spans="1:24" outlineLevel="2" x14ac:dyDescent="0.25">
      <c r="C10137" s="13" t="s">
        <v>11348</v>
      </c>
      <c r="M10137" s="11"/>
      <c r="R10137" s="10">
        <f>SUBTOTAL(9,R10134:R10135)</f>
        <v>546561.47</v>
      </c>
      <c r="S10137" s="10">
        <f>SUBTOTAL(9,S10134:S10135)</f>
        <v>0</v>
      </c>
      <c r="T10137" s="10">
        <f>SUBTOTAL(9,T10134:T10135)</f>
        <v>546561.47</v>
      </c>
      <c r="U10137" s="10">
        <f>SUBTOTAL(9,U10134:U10135)</f>
        <v>0</v>
      </c>
      <c r="V10137" s="1">
        <f>SUBTOTAL(9,V10134:V10135)</f>
        <v>0</v>
      </c>
    </row>
    <row r="10138" spans="1:24" outlineLevel="4" x14ac:dyDescent="0.25">
      <c r="A10138" t="s">
        <v>3263</v>
      </c>
      <c r="B10138" t="s">
        <v>3264</v>
      </c>
      <c r="C10138" s="12" t="s">
        <v>4876</v>
      </c>
      <c r="D10138" s="6" t="s">
        <v>4877</v>
      </c>
      <c r="E10138" t="s">
        <v>4877</v>
      </c>
      <c r="F10138" s="6" t="s">
        <v>5</v>
      </c>
      <c r="G10138" s="6" t="s">
        <v>3267</v>
      </c>
      <c r="H10138" t="s">
        <v>5</v>
      </c>
      <c r="I10138" t="s">
        <v>5</v>
      </c>
      <c r="J10138" t="s">
        <v>5</v>
      </c>
      <c r="K10138" t="s">
        <v>6</v>
      </c>
      <c r="L10138" t="s">
        <v>4878</v>
      </c>
      <c r="M10138" s="11">
        <v>45196</v>
      </c>
      <c r="N10138" t="s">
        <v>8</v>
      </c>
      <c r="O10138" s="6" t="s">
        <v>3269</v>
      </c>
      <c r="P10138" t="s">
        <v>1489</v>
      </c>
      <c r="Q10138" t="s">
        <v>3270</v>
      </c>
      <c r="R10138" s="10">
        <v>64781.77</v>
      </c>
      <c r="S10138" s="10">
        <v>0</v>
      </c>
      <c r="T10138" s="10">
        <v>64781.77</v>
      </c>
      <c r="U10138" s="10">
        <v>0</v>
      </c>
      <c r="V10138" s="1">
        <v>0</v>
      </c>
      <c r="W10138" s="12" t="s">
        <v>3271</v>
      </c>
      <c r="X10138" t="s">
        <v>5</v>
      </c>
    </row>
    <row r="10139" spans="1:24" outlineLevel="4" x14ac:dyDescent="0.25">
      <c r="A10139" t="s">
        <v>3263</v>
      </c>
      <c r="B10139" t="s">
        <v>3264</v>
      </c>
      <c r="C10139" s="12" t="s">
        <v>4876</v>
      </c>
      <c r="D10139" s="6" t="s">
        <v>4877</v>
      </c>
      <c r="E10139" t="s">
        <v>4877</v>
      </c>
      <c r="F10139" s="6" t="s">
        <v>5</v>
      </c>
      <c r="G10139" s="6" t="s">
        <v>3267</v>
      </c>
      <c r="H10139" t="s">
        <v>5</v>
      </c>
      <c r="I10139" t="s">
        <v>5</v>
      </c>
      <c r="J10139" t="s">
        <v>5</v>
      </c>
      <c r="K10139" t="s">
        <v>6</v>
      </c>
      <c r="L10139" t="s">
        <v>4879</v>
      </c>
      <c r="M10139" s="11">
        <v>45279</v>
      </c>
      <c r="N10139" t="s">
        <v>8</v>
      </c>
      <c r="O10139" s="6" t="s">
        <v>3269</v>
      </c>
      <c r="P10139" t="s">
        <v>1489</v>
      </c>
      <c r="Q10139" t="s">
        <v>3270</v>
      </c>
      <c r="R10139" s="10">
        <v>79719.09</v>
      </c>
      <c r="S10139" s="10">
        <v>0</v>
      </c>
      <c r="T10139" s="10">
        <v>79719.09</v>
      </c>
      <c r="U10139" s="10">
        <v>0</v>
      </c>
      <c r="V10139" s="1">
        <v>0</v>
      </c>
      <c r="W10139" s="12" t="s">
        <v>3271</v>
      </c>
      <c r="X10139" t="s">
        <v>5</v>
      </c>
    </row>
    <row r="10140" spans="1:24" outlineLevel="3" x14ac:dyDescent="0.25">
      <c r="M10140" s="11"/>
      <c r="O10140" s="9" t="s">
        <v>11810</v>
      </c>
      <c r="R10140" s="10">
        <f>SUBTOTAL(9,R10138:R10139)</f>
        <v>144500.85999999999</v>
      </c>
      <c r="S10140" s="10">
        <f>SUBTOTAL(9,S10138:S10139)</f>
        <v>0</v>
      </c>
      <c r="T10140" s="10">
        <f>SUBTOTAL(9,T10138:T10139)</f>
        <v>144500.85999999999</v>
      </c>
      <c r="U10140" s="10">
        <f>SUBTOTAL(9,U10138:U10139)</f>
        <v>0</v>
      </c>
      <c r="V10140" s="1">
        <f>SUBTOTAL(9,V10138:V10139)</f>
        <v>0</v>
      </c>
    </row>
    <row r="10141" spans="1:24" outlineLevel="2" x14ac:dyDescent="0.25">
      <c r="C10141" s="13" t="s">
        <v>11349</v>
      </c>
      <c r="M10141" s="11"/>
      <c r="R10141" s="10">
        <f>SUBTOTAL(9,R10138:R10139)</f>
        <v>144500.85999999999</v>
      </c>
      <c r="S10141" s="10">
        <f>SUBTOTAL(9,S10138:S10139)</f>
        <v>0</v>
      </c>
      <c r="T10141" s="10">
        <f>SUBTOTAL(9,T10138:T10139)</f>
        <v>144500.85999999999</v>
      </c>
      <c r="U10141" s="10">
        <f>SUBTOTAL(9,U10138:U10139)</f>
        <v>0</v>
      </c>
      <c r="V10141" s="1">
        <f>SUBTOTAL(9,V10138:V10139)</f>
        <v>0</v>
      </c>
    </row>
    <row r="10142" spans="1:24" outlineLevel="4" x14ac:dyDescent="0.25">
      <c r="A10142" t="s">
        <v>3263</v>
      </c>
      <c r="B10142" t="s">
        <v>3264</v>
      </c>
      <c r="C10142" s="12" t="s">
        <v>4880</v>
      </c>
      <c r="D10142" s="6" t="s">
        <v>4881</v>
      </c>
      <c r="E10142" t="s">
        <v>4881</v>
      </c>
      <c r="F10142" s="6" t="s">
        <v>5</v>
      </c>
      <c r="G10142" s="6" t="s">
        <v>3267</v>
      </c>
      <c r="H10142" t="s">
        <v>5</v>
      </c>
      <c r="I10142" t="s">
        <v>5</v>
      </c>
      <c r="J10142" t="s">
        <v>5</v>
      </c>
      <c r="K10142" t="s">
        <v>6</v>
      </c>
      <c r="L10142" t="s">
        <v>4882</v>
      </c>
      <c r="M10142" s="11">
        <v>45196</v>
      </c>
      <c r="N10142" t="s">
        <v>8</v>
      </c>
      <c r="O10142" s="6" t="s">
        <v>3269</v>
      </c>
      <c r="P10142" t="s">
        <v>1489</v>
      </c>
      <c r="Q10142" t="s">
        <v>3270</v>
      </c>
      <c r="R10142" s="10">
        <v>32370.69</v>
      </c>
      <c r="S10142" s="10">
        <v>0</v>
      </c>
      <c r="T10142" s="10">
        <v>32370.69</v>
      </c>
      <c r="U10142" s="10">
        <v>0</v>
      </c>
      <c r="V10142" s="1">
        <v>0</v>
      </c>
      <c r="W10142" s="12" t="s">
        <v>3271</v>
      </c>
      <c r="X10142" t="s">
        <v>5</v>
      </c>
    </row>
    <row r="10143" spans="1:24" outlineLevel="4" x14ac:dyDescent="0.25">
      <c r="A10143" t="s">
        <v>3263</v>
      </c>
      <c r="B10143" t="s">
        <v>3264</v>
      </c>
      <c r="C10143" s="12" t="s">
        <v>4880</v>
      </c>
      <c r="D10143" s="6" t="s">
        <v>4881</v>
      </c>
      <c r="E10143" t="s">
        <v>4881</v>
      </c>
      <c r="F10143" s="6" t="s">
        <v>5</v>
      </c>
      <c r="G10143" s="6" t="s">
        <v>3267</v>
      </c>
      <c r="H10143" t="s">
        <v>5</v>
      </c>
      <c r="I10143" t="s">
        <v>5</v>
      </c>
      <c r="J10143" t="s">
        <v>5</v>
      </c>
      <c r="K10143" t="s">
        <v>6</v>
      </c>
      <c r="L10143" t="s">
        <v>4883</v>
      </c>
      <c r="M10143" s="11">
        <v>45279</v>
      </c>
      <c r="N10143" t="s">
        <v>8</v>
      </c>
      <c r="O10143" s="6" t="s">
        <v>3269</v>
      </c>
      <c r="P10143" t="s">
        <v>1489</v>
      </c>
      <c r="Q10143" t="s">
        <v>3270</v>
      </c>
      <c r="R10143" s="10">
        <v>39834.69</v>
      </c>
      <c r="S10143" s="10">
        <v>0</v>
      </c>
      <c r="T10143" s="10">
        <v>39834.69</v>
      </c>
      <c r="U10143" s="10">
        <v>0</v>
      </c>
      <c r="V10143" s="1">
        <v>0</v>
      </c>
      <c r="W10143" s="12" t="s">
        <v>3271</v>
      </c>
      <c r="X10143" t="s">
        <v>5</v>
      </c>
    </row>
    <row r="10144" spans="1:24" outlineLevel="3" x14ac:dyDescent="0.25">
      <c r="M10144" s="11"/>
      <c r="O10144" s="9" t="s">
        <v>11810</v>
      </c>
      <c r="R10144" s="10">
        <f>SUBTOTAL(9,R10142:R10143)</f>
        <v>72205.38</v>
      </c>
      <c r="S10144" s="10">
        <f>SUBTOTAL(9,S10142:S10143)</f>
        <v>0</v>
      </c>
      <c r="T10144" s="10">
        <f>SUBTOTAL(9,T10142:T10143)</f>
        <v>72205.38</v>
      </c>
      <c r="U10144" s="10">
        <f>SUBTOTAL(9,U10142:U10143)</f>
        <v>0</v>
      </c>
      <c r="V10144" s="1">
        <f>SUBTOTAL(9,V10142:V10143)</f>
        <v>0</v>
      </c>
    </row>
    <row r="10145" spans="1:24" outlineLevel="2" x14ac:dyDescent="0.25">
      <c r="C10145" s="13" t="s">
        <v>11350</v>
      </c>
      <c r="M10145" s="11"/>
      <c r="R10145" s="10">
        <f>SUBTOTAL(9,R10142:R10143)</f>
        <v>72205.38</v>
      </c>
      <c r="S10145" s="10">
        <f>SUBTOTAL(9,S10142:S10143)</f>
        <v>0</v>
      </c>
      <c r="T10145" s="10">
        <f>SUBTOTAL(9,T10142:T10143)</f>
        <v>72205.38</v>
      </c>
      <c r="U10145" s="10">
        <f>SUBTOTAL(9,U10142:U10143)</f>
        <v>0</v>
      </c>
      <c r="V10145" s="1">
        <f>SUBTOTAL(9,V10142:V10143)</f>
        <v>0</v>
      </c>
    </row>
    <row r="10146" spans="1:24" outlineLevel="4" x14ac:dyDescent="0.25">
      <c r="A10146" t="s">
        <v>3263</v>
      </c>
      <c r="B10146" t="s">
        <v>3264</v>
      </c>
      <c r="C10146" s="12" t="s">
        <v>4884</v>
      </c>
      <c r="D10146" s="6" t="s">
        <v>4885</v>
      </c>
      <c r="E10146" t="s">
        <v>4885</v>
      </c>
      <c r="F10146" s="6" t="s">
        <v>5</v>
      </c>
      <c r="G10146" s="6" t="s">
        <v>3267</v>
      </c>
      <c r="H10146" t="s">
        <v>5</v>
      </c>
      <c r="I10146" t="s">
        <v>5</v>
      </c>
      <c r="J10146" t="s">
        <v>5</v>
      </c>
      <c r="K10146" t="s">
        <v>6</v>
      </c>
      <c r="L10146" t="s">
        <v>4886</v>
      </c>
      <c r="M10146" s="11">
        <v>45196</v>
      </c>
      <c r="N10146" t="s">
        <v>8</v>
      </c>
      <c r="O10146" s="6" t="s">
        <v>3269</v>
      </c>
      <c r="P10146" t="s">
        <v>1489</v>
      </c>
      <c r="Q10146" t="s">
        <v>3270</v>
      </c>
      <c r="R10146" s="10">
        <v>1507.68</v>
      </c>
      <c r="S10146" s="10">
        <v>0</v>
      </c>
      <c r="T10146" s="10">
        <v>1507.68</v>
      </c>
      <c r="U10146" s="10">
        <v>0</v>
      </c>
      <c r="V10146" s="1">
        <v>0</v>
      </c>
      <c r="W10146" s="12" t="s">
        <v>3271</v>
      </c>
      <c r="X10146" t="s">
        <v>5</v>
      </c>
    </row>
    <row r="10147" spans="1:24" outlineLevel="4" x14ac:dyDescent="0.25">
      <c r="A10147" t="s">
        <v>3263</v>
      </c>
      <c r="B10147" t="s">
        <v>3264</v>
      </c>
      <c r="C10147" s="12" t="s">
        <v>4884</v>
      </c>
      <c r="D10147" s="6" t="s">
        <v>4885</v>
      </c>
      <c r="E10147" t="s">
        <v>4885</v>
      </c>
      <c r="F10147" s="6" t="s">
        <v>5</v>
      </c>
      <c r="G10147" s="6" t="s">
        <v>3267</v>
      </c>
      <c r="H10147" t="s">
        <v>5</v>
      </c>
      <c r="I10147" t="s">
        <v>5</v>
      </c>
      <c r="J10147" t="s">
        <v>5</v>
      </c>
      <c r="K10147" t="s">
        <v>6</v>
      </c>
      <c r="L10147" t="s">
        <v>4887</v>
      </c>
      <c r="M10147" s="11">
        <v>45295</v>
      </c>
      <c r="N10147" t="s">
        <v>8</v>
      </c>
      <c r="O10147" s="6" t="s">
        <v>3269</v>
      </c>
      <c r="P10147" t="s">
        <v>1489</v>
      </c>
      <c r="Q10147" t="s">
        <v>3270</v>
      </c>
      <c r="R10147" s="10">
        <v>1855.32</v>
      </c>
      <c r="S10147" s="10">
        <v>0</v>
      </c>
      <c r="T10147" s="10">
        <v>1855.32</v>
      </c>
      <c r="U10147" s="10">
        <v>0</v>
      </c>
      <c r="V10147" s="1">
        <v>0</v>
      </c>
      <c r="W10147" s="12" t="s">
        <v>3271</v>
      </c>
      <c r="X10147" t="s">
        <v>5</v>
      </c>
    </row>
    <row r="10148" spans="1:24" outlineLevel="3" x14ac:dyDescent="0.25">
      <c r="M10148" s="11"/>
      <c r="O10148" s="9" t="s">
        <v>11810</v>
      </c>
      <c r="R10148" s="10">
        <f>SUBTOTAL(9,R10146:R10147)</f>
        <v>3363</v>
      </c>
      <c r="S10148" s="10">
        <f>SUBTOTAL(9,S10146:S10147)</f>
        <v>0</v>
      </c>
      <c r="T10148" s="10">
        <f>SUBTOTAL(9,T10146:T10147)</f>
        <v>3363</v>
      </c>
      <c r="U10148" s="10">
        <f>SUBTOTAL(9,U10146:U10147)</f>
        <v>0</v>
      </c>
      <c r="V10148" s="1">
        <f>SUBTOTAL(9,V10146:V10147)</f>
        <v>0</v>
      </c>
    </row>
    <row r="10149" spans="1:24" outlineLevel="2" x14ac:dyDescent="0.25">
      <c r="C10149" s="13" t="s">
        <v>11351</v>
      </c>
      <c r="M10149" s="11"/>
      <c r="R10149" s="10">
        <f>SUBTOTAL(9,R10146:R10147)</f>
        <v>3363</v>
      </c>
      <c r="S10149" s="10">
        <f>SUBTOTAL(9,S10146:S10147)</f>
        <v>0</v>
      </c>
      <c r="T10149" s="10">
        <f>SUBTOTAL(9,T10146:T10147)</f>
        <v>3363</v>
      </c>
      <c r="U10149" s="10">
        <f>SUBTOTAL(9,U10146:U10147)</f>
        <v>0</v>
      </c>
      <c r="V10149" s="1">
        <f>SUBTOTAL(9,V10146:V10147)</f>
        <v>0</v>
      </c>
    </row>
    <row r="10150" spans="1:24" outlineLevel="4" x14ac:dyDescent="0.25">
      <c r="A10150" t="s">
        <v>3263</v>
      </c>
      <c r="B10150" t="s">
        <v>3264</v>
      </c>
      <c r="C10150" s="12" t="s">
        <v>4888</v>
      </c>
      <c r="D10150" s="6" t="s">
        <v>4889</v>
      </c>
      <c r="E10150" t="s">
        <v>4889</v>
      </c>
      <c r="F10150" s="6" t="s">
        <v>5</v>
      </c>
      <c r="G10150" s="6" t="s">
        <v>3267</v>
      </c>
      <c r="H10150" t="s">
        <v>5</v>
      </c>
      <c r="I10150" t="s">
        <v>5</v>
      </c>
      <c r="J10150" t="s">
        <v>5</v>
      </c>
      <c r="K10150" t="s">
        <v>6</v>
      </c>
      <c r="L10150" t="s">
        <v>4890</v>
      </c>
      <c r="M10150" s="11">
        <v>45196</v>
      </c>
      <c r="N10150" t="s">
        <v>8</v>
      </c>
      <c r="O10150" s="6" t="s">
        <v>3269</v>
      </c>
      <c r="P10150" t="s">
        <v>1489</v>
      </c>
      <c r="Q10150" t="s">
        <v>3270</v>
      </c>
      <c r="R10150" s="10">
        <v>55234.87</v>
      </c>
      <c r="S10150" s="10">
        <v>0</v>
      </c>
      <c r="T10150" s="10">
        <v>55234.87</v>
      </c>
      <c r="U10150" s="10">
        <v>0</v>
      </c>
      <c r="V10150" s="1">
        <v>0</v>
      </c>
      <c r="W10150" s="12" t="s">
        <v>3271</v>
      </c>
      <c r="X10150" t="s">
        <v>5</v>
      </c>
    </row>
    <row r="10151" spans="1:24" outlineLevel="4" x14ac:dyDescent="0.25">
      <c r="A10151" t="s">
        <v>3263</v>
      </c>
      <c r="B10151" t="s">
        <v>3264</v>
      </c>
      <c r="C10151" s="12" t="s">
        <v>4888</v>
      </c>
      <c r="D10151" s="6" t="s">
        <v>4889</v>
      </c>
      <c r="E10151" t="s">
        <v>4889</v>
      </c>
      <c r="F10151" s="6" t="s">
        <v>5</v>
      </c>
      <c r="G10151" s="6" t="s">
        <v>3267</v>
      </c>
      <c r="H10151" t="s">
        <v>5</v>
      </c>
      <c r="I10151" t="s">
        <v>5</v>
      </c>
      <c r="J10151" t="s">
        <v>5</v>
      </c>
      <c r="K10151" t="s">
        <v>6</v>
      </c>
      <c r="L10151" t="s">
        <v>4891</v>
      </c>
      <c r="M10151" s="11">
        <v>45279</v>
      </c>
      <c r="N10151" t="s">
        <v>8</v>
      </c>
      <c r="O10151" s="6" t="s">
        <v>3269</v>
      </c>
      <c r="P10151" t="s">
        <v>1489</v>
      </c>
      <c r="Q10151" t="s">
        <v>3270</v>
      </c>
      <c r="R10151" s="10">
        <v>67970.87</v>
      </c>
      <c r="S10151" s="10">
        <v>0</v>
      </c>
      <c r="T10151" s="10">
        <v>67970.87</v>
      </c>
      <c r="U10151" s="10">
        <v>0</v>
      </c>
      <c r="V10151" s="1">
        <v>0</v>
      </c>
      <c r="W10151" s="12" t="s">
        <v>3271</v>
      </c>
      <c r="X10151" t="s">
        <v>5</v>
      </c>
    </row>
    <row r="10152" spans="1:24" outlineLevel="3" x14ac:dyDescent="0.25">
      <c r="M10152" s="11"/>
      <c r="O10152" s="9" t="s">
        <v>11810</v>
      </c>
      <c r="R10152" s="10">
        <f>SUBTOTAL(9,R10150:R10151)</f>
        <v>123205.73999999999</v>
      </c>
      <c r="S10152" s="10">
        <f>SUBTOTAL(9,S10150:S10151)</f>
        <v>0</v>
      </c>
      <c r="T10152" s="10">
        <f>SUBTOTAL(9,T10150:T10151)</f>
        <v>123205.73999999999</v>
      </c>
      <c r="U10152" s="10">
        <f>SUBTOTAL(9,U10150:U10151)</f>
        <v>0</v>
      </c>
      <c r="V10152" s="1">
        <f>SUBTOTAL(9,V10150:V10151)</f>
        <v>0</v>
      </c>
    </row>
    <row r="10153" spans="1:24" outlineLevel="2" x14ac:dyDescent="0.25">
      <c r="C10153" s="13" t="s">
        <v>11352</v>
      </c>
      <c r="M10153" s="11"/>
      <c r="R10153" s="10">
        <f>SUBTOTAL(9,R10150:R10151)</f>
        <v>123205.73999999999</v>
      </c>
      <c r="S10153" s="10">
        <f>SUBTOTAL(9,S10150:S10151)</f>
        <v>0</v>
      </c>
      <c r="T10153" s="10">
        <f>SUBTOTAL(9,T10150:T10151)</f>
        <v>123205.73999999999</v>
      </c>
      <c r="U10153" s="10">
        <f>SUBTOTAL(9,U10150:U10151)</f>
        <v>0</v>
      </c>
      <c r="V10153" s="1">
        <f>SUBTOTAL(9,V10150:V10151)</f>
        <v>0</v>
      </c>
    </row>
    <row r="10154" spans="1:24" outlineLevel="4" x14ac:dyDescent="0.25">
      <c r="A10154" t="s">
        <v>3263</v>
      </c>
      <c r="B10154" t="s">
        <v>3264</v>
      </c>
      <c r="C10154" s="12" t="s">
        <v>4892</v>
      </c>
      <c r="D10154" s="6" t="s">
        <v>4893</v>
      </c>
      <c r="E10154" t="s">
        <v>4893</v>
      </c>
      <c r="F10154" s="6" t="s">
        <v>5</v>
      </c>
      <c r="G10154" s="6" t="s">
        <v>3267</v>
      </c>
      <c r="H10154" t="s">
        <v>5</v>
      </c>
      <c r="I10154" t="s">
        <v>5</v>
      </c>
      <c r="J10154" t="s">
        <v>5</v>
      </c>
      <c r="K10154" t="s">
        <v>6</v>
      </c>
      <c r="L10154" t="s">
        <v>4894</v>
      </c>
      <c r="M10154" s="11">
        <v>45196</v>
      </c>
      <c r="N10154" t="s">
        <v>8</v>
      </c>
      <c r="O10154" s="6" t="s">
        <v>3269</v>
      </c>
      <c r="P10154" t="s">
        <v>1489</v>
      </c>
      <c r="Q10154" t="s">
        <v>3270</v>
      </c>
      <c r="R10154" s="10">
        <v>70576.61</v>
      </c>
      <c r="S10154" s="10">
        <v>0</v>
      </c>
      <c r="T10154" s="10">
        <v>70576.61</v>
      </c>
      <c r="U10154" s="10">
        <v>0</v>
      </c>
      <c r="V10154" s="1">
        <v>0</v>
      </c>
      <c r="W10154" s="12" t="s">
        <v>3271</v>
      </c>
      <c r="X10154" t="s">
        <v>5</v>
      </c>
    </row>
    <row r="10155" spans="1:24" outlineLevel="4" x14ac:dyDescent="0.25">
      <c r="A10155" t="s">
        <v>3263</v>
      </c>
      <c r="B10155" t="s">
        <v>3264</v>
      </c>
      <c r="C10155" s="12" t="s">
        <v>4892</v>
      </c>
      <c r="D10155" s="6" t="s">
        <v>4893</v>
      </c>
      <c r="E10155" t="s">
        <v>4893</v>
      </c>
      <c r="F10155" s="6" t="s">
        <v>5</v>
      </c>
      <c r="G10155" s="6" t="s">
        <v>3267</v>
      </c>
      <c r="H10155" t="s">
        <v>5</v>
      </c>
      <c r="I10155" t="s">
        <v>5</v>
      </c>
      <c r="J10155" t="s">
        <v>5</v>
      </c>
      <c r="K10155" t="s">
        <v>6</v>
      </c>
      <c r="L10155" t="s">
        <v>4895</v>
      </c>
      <c r="M10155" s="11">
        <v>45279</v>
      </c>
      <c r="N10155" t="s">
        <v>8</v>
      </c>
      <c r="O10155" s="6" t="s">
        <v>3269</v>
      </c>
      <c r="P10155" t="s">
        <v>1489</v>
      </c>
      <c r="Q10155" t="s">
        <v>3270</v>
      </c>
      <c r="R10155" s="10">
        <v>86850.1</v>
      </c>
      <c r="S10155" s="10">
        <v>0</v>
      </c>
      <c r="T10155" s="10">
        <v>86850.1</v>
      </c>
      <c r="U10155" s="10">
        <v>0</v>
      </c>
      <c r="V10155" s="1">
        <v>0</v>
      </c>
      <c r="W10155" s="12" t="s">
        <v>3271</v>
      </c>
      <c r="X10155" t="s">
        <v>5</v>
      </c>
    </row>
    <row r="10156" spans="1:24" outlineLevel="3" x14ac:dyDescent="0.25">
      <c r="M10156" s="11"/>
      <c r="O10156" s="9" t="s">
        <v>11810</v>
      </c>
      <c r="R10156" s="10">
        <f>SUBTOTAL(9,R10154:R10155)</f>
        <v>157426.71000000002</v>
      </c>
      <c r="S10156" s="10">
        <f>SUBTOTAL(9,S10154:S10155)</f>
        <v>0</v>
      </c>
      <c r="T10156" s="10">
        <f>SUBTOTAL(9,T10154:T10155)</f>
        <v>157426.71000000002</v>
      </c>
      <c r="U10156" s="10">
        <f>SUBTOTAL(9,U10154:U10155)</f>
        <v>0</v>
      </c>
      <c r="V10156" s="1">
        <f>SUBTOTAL(9,V10154:V10155)</f>
        <v>0</v>
      </c>
    </row>
    <row r="10157" spans="1:24" outlineLevel="2" x14ac:dyDescent="0.25">
      <c r="C10157" s="13" t="s">
        <v>11353</v>
      </c>
      <c r="M10157" s="11"/>
      <c r="R10157" s="10">
        <f>SUBTOTAL(9,R10154:R10155)</f>
        <v>157426.71000000002</v>
      </c>
      <c r="S10157" s="10">
        <f>SUBTOTAL(9,S10154:S10155)</f>
        <v>0</v>
      </c>
      <c r="T10157" s="10">
        <f>SUBTOTAL(9,T10154:T10155)</f>
        <v>157426.71000000002</v>
      </c>
      <c r="U10157" s="10">
        <f>SUBTOTAL(9,U10154:U10155)</f>
        <v>0</v>
      </c>
      <c r="V10157" s="1">
        <f>SUBTOTAL(9,V10154:V10155)</f>
        <v>0</v>
      </c>
    </row>
    <row r="10158" spans="1:24" outlineLevel="4" x14ac:dyDescent="0.25">
      <c r="A10158" t="s">
        <v>948</v>
      </c>
      <c r="B10158" t="s">
        <v>949</v>
      </c>
      <c r="C10158" s="12" t="s">
        <v>992</v>
      </c>
      <c r="D10158" s="6" t="s">
        <v>993</v>
      </c>
      <c r="E10158" t="s">
        <v>993</v>
      </c>
      <c r="F10158" s="6" t="s">
        <v>5</v>
      </c>
      <c r="G10158" s="6" t="s">
        <v>13169</v>
      </c>
      <c r="H10158" t="s">
        <v>994</v>
      </c>
      <c r="I10158" t="s">
        <v>5</v>
      </c>
      <c r="J10158" t="s">
        <v>5</v>
      </c>
      <c r="K10158" t="s">
        <v>6</v>
      </c>
      <c r="L10158" t="s">
        <v>995</v>
      </c>
      <c r="M10158" s="11">
        <v>45467</v>
      </c>
      <c r="N10158" t="s">
        <v>996</v>
      </c>
      <c r="O10158" s="6" t="s">
        <v>997</v>
      </c>
      <c r="P10158" t="s">
        <v>43</v>
      </c>
      <c r="Q10158" t="s">
        <v>44</v>
      </c>
      <c r="R10158" s="10">
        <v>375</v>
      </c>
      <c r="S10158" s="10">
        <v>0</v>
      </c>
      <c r="T10158" s="10">
        <v>375</v>
      </c>
      <c r="U10158" s="10">
        <v>0</v>
      </c>
      <c r="V10158" s="1">
        <v>0</v>
      </c>
      <c r="W10158" s="12" t="s">
        <v>998</v>
      </c>
      <c r="X10158" t="s">
        <v>5</v>
      </c>
    </row>
    <row r="10159" spans="1:24" outlineLevel="4" x14ac:dyDescent="0.25">
      <c r="A10159" t="s">
        <v>948</v>
      </c>
      <c r="B10159" t="s">
        <v>949</v>
      </c>
      <c r="C10159" s="12" t="s">
        <v>992</v>
      </c>
      <c r="D10159" s="6" t="s">
        <v>993</v>
      </c>
      <c r="E10159" t="s">
        <v>993</v>
      </c>
      <c r="F10159" s="6" t="s">
        <v>5</v>
      </c>
      <c r="G10159" s="6" t="s">
        <v>13169</v>
      </c>
      <c r="H10159" t="s">
        <v>994</v>
      </c>
      <c r="I10159" t="s">
        <v>5</v>
      </c>
      <c r="J10159" t="s">
        <v>5</v>
      </c>
      <c r="K10159" t="s">
        <v>6</v>
      </c>
      <c r="L10159" t="s">
        <v>999</v>
      </c>
      <c r="M10159" s="11">
        <v>45467</v>
      </c>
      <c r="N10159" t="s">
        <v>996</v>
      </c>
      <c r="O10159" s="6" t="s">
        <v>997</v>
      </c>
      <c r="P10159" t="s">
        <v>43</v>
      </c>
      <c r="Q10159" t="s">
        <v>44</v>
      </c>
      <c r="R10159" s="10">
        <v>375</v>
      </c>
      <c r="S10159" s="10">
        <v>0</v>
      </c>
      <c r="T10159" s="10">
        <v>375</v>
      </c>
      <c r="U10159" s="10">
        <v>0</v>
      </c>
      <c r="V10159" s="1">
        <v>0</v>
      </c>
      <c r="W10159" s="12" t="s">
        <v>998</v>
      </c>
      <c r="X10159" t="s">
        <v>5</v>
      </c>
    </row>
    <row r="10160" spans="1:24" outlineLevel="4" x14ac:dyDescent="0.25">
      <c r="A10160" t="s">
        <v>948</v>
      </c>
      <c r="B10160" t="s">
        <v>949</v>
      </c>
      <c r="C10160" s="12" t="s">
        <v>992</v>
      </c>
      <c r="D10160" s="6" t="s">
        <v>993</v>
      </c>
      <c r="E10160" t="s">
        <v>993</v>
      </c>
      <c r="F10160" s="6" t="s">
        <v>5</v>
      </c>
      <c r="G10160" s="6" t="s">
        <v>13169</v>
      </c>
      <c r="H10160" t="s">
        <v>994</v>
      </c>
      <c r="I10160" t="s">
        <v>5</v>
      </c>
      <c r="J10160" t="s">
        <v>5</v>
      </c>
      <c r="K10160" t="s">
        <v>6</v>
      </c>
      <c r="L10160" t="s">
        <v>1000</v>
      </c>
      <c r="M10160" s="11">
        <v>45467</v>
      </c>
      <c r="N10160" t="s">
        <v>996</v>
      </c>
      <c r="O10160" s="6" t="s">
        <v>997</v>
      </c>
      <c r="P10160" t="s">
        <v>43</v>
      </c>
      <c r="Q10160" t="s">
        <v>44</v>
      </c>
      <c r="R10160" s="10">
        <v>375</v>
      </c>
      <c r="S10160" s="10">
        <v>0</v>
      </c>
      <c r="T10160" s="10">
        <v>375</v>
      </c>
      <c r="U10160" s="10">
        <v>0</v>
      </c>
      <c r="V10160" s="1">
        <v>0</v>
      </c>
      <c r="W10160" s="12" t="s">
        <v>998</v>
      </c>
      <c r="X10160" t="s">
        <v>5</v>
      </c>
    </row>
    <row r="10161" spans="1:24" outlineLevel="4" x14ac:dyDescent="0.25">
      <c r="A10161" t="s">
        <v>948</v>
      </c>
      <c r="B10161" t="s">
        <v>949</v>
      </c>
      <c r="C10161" s="12" t="s">
        <v>992</v>
      </c>
      <c r="D10161" s="6" t="s">
        <v>993</v>
      </c>
      <c r="E10161" t="s">
        <v>993</v>
      </c>
      <c r="F10161" s="6" t="s">
        <v>5</v>
      </c>
      <c r="G10161" s="6" t="s">
        <v>13169</v>
      </c>
      <c r="H10161" t="s">
        <v>994</v>
      </c>
      <c r="I10161" t="s">
        <v>5</v>
      </c>
      <c r="J10161" t="s">
        <v>5</v>
      </c>
      <c r="K10161" t="s">
        <v>6</v>
      </c>
      <c r="L10161" t="s">
        <v>1001</v>
      </c>
      <c r="M10161" s="11">
        <v>45467</v>
      </c>
      <c r="N10161" t="s">
        <v>996</v>
      </c>
      <c r="O10161" s="6" t="s">
        <v>997</v>
      </c>
      <c r="P10161" t="s">
        <v>43</v>
      </c>
      <c r="Q10161" t="s">
        <v>44</v>
      </c>
      <c r="R10161" s="10">
        <v>375</v>
      </c>
      <c r="S10161" s="10">
        <v>0</v>
      </c>
      <c r="T10161" s="10">
        <v>375</v>
      </c>
      <c r="U10161" s="10">
        <v>0</v>
      </c>
      <c r="V10161" s="1">
        <v>0</v>
      </c>
      <c r="W10161" s="12" t="s">
        <v>998</v>
      </c>
      <c r="X10161" t="s">
        <v>5</v>
      </c>
    </row>
    <row r="10162" spans="1:24" outlineLevel="4" x14ac:dyDescent="0.25">
      <c r="A10162" t="s">
        <v>948</v>
      </c>
      <c r="B10162" t="s">
        <v>949</v>
      </c>
      <c r="C10162" s="12" t="s">
        <v>992</v>
      </c>
      <c r="D10162" s="6" t="s">
        <v>993</v>
      </c>
      <c r="E10162" t="s">
        <v>993</v>
      </c>
      <c r="F10162" s="6" t="s">
        <v>5</v>
      </c>
      <c r="G10162" s="6" t="s">
        <v>13169</v>
      </c>
      <c r="H10162" t="s">
        <v>994</v>
      </c>
      <c r="I10162" t="s">
        <v>5</v>
      </c>
      <c r="J10162" t="s">
        <v>5</v>
      </c>
      <c r="K10162" t="s">
        <v>6</v>
      </c>
      <c r="L10162" t="s">
        <v>1002</v>
      </c>
      <c r="M10162" s="11">
        <v>45467</v>
      </c>
      <c r="N10162" t="s">
        <v>996</v>
      </c>
      <c r="O10162" s="6" t="s">
        <v>997</v>
      </c>
      <c r="P10162" t="s">
        <v>43</v>
      </c>
      <c r="Q10162" t="s">
        <v>44</v>
      </c>
      <c r="R10162" s="10">
        <v>375</v>
      </c>
      <c r="S10162" s="10">
        <v>0</v>
      </c>
      <c r="T10162" s="10">
        <v>375</v>
      </c>
      <c r="U10162" s="10">
        <v>0</v>
      </c>
      <c r="V10162" s="1">
        <v>0</v>
      </c>
      <c r="W10162" s="12" t="s">
        <v>998</v>
      </c>
      <c r="X10162" t="s">
        <v>5</v>
      </c>
    </row>
    <row r="10163" spans="1:24" outlineLevel="4" x14ac:dyDescent="0.25">
      <c r="A10163" t="s">
        <v>948</v>
      </c>
      <c r="B10163" t="s">
        <v>949</v>
      </c>
      <c r="C10163" s="12" t="s">
        <v>992</v>
      </c>
      <c r="D10163" s="6" t="s">
        <v>993</v>
      </c>
      <c r="E10163" t="s">
        <v>993</v>
      </c>
      <c r="F10163" s="6" t="s">
        <v>5</v>
      </c>
      <c r="G10163" s="6" t="s">
        <v>13169</v>
      </c>
      <c r="H10163" t="s">
        <v>994</v>
      </c>
      <c r="I10163" t="s">
        <v>5</v>
      </c>
      <c r="J10163" t="s">
        <v>5</v>
      </c>
      <c r="K10163" t="s">
        <v>6</v>
      </c>
      <c r="L10163" t="s">
        <v>1003</v>
      </c>
      <c r="M10163" s="11">
        <v>45467</v>
      </c>
      <c r="N10163" t="s">
        <v>996</v>
      </c>
      <c r="O10163" s="6" t="s">
        <v>997</v>
      </c>
      <c r="P10163" t="s">
        <v>43</v>
      </c>
      <c r="Q10163" t="s">
        <v>44</v>
      </c>
      <c r="R10163" s="10">
        <v>375</v>
      </c>
      <c r="S10163" s="10">
        <v>0</v>
      </c>
      <c r="T10163" s="10">
        <v>375</v>
      </c>
      <c r="U10163" s="10">
        <v>0</v>
      </c>
      <c r="V10163" s="1">
        <v>0</v>
      </c>
      <c r="W10163" s="12" t="s">
        <v>998</v>
      </c>
      <c r="X10163" t="s">
        <v>5</v>
      </c>
    </row>
    <row r="10164" spans="1:24" outlineLevel="3" x14ac:dyDescent="0.25">
      <c r="M10164" s="11"/>
      <c r="O10164" s="9" t="s">
        <v>13005</v>
      </c>
      <c r="R10164" s="10">
        <f>SUBTOTAL(9,R10158:R10163)</f>
        <v>2250</v>
      </c>
      <c r="S10164" s="10">
        <f>SUBTOTAL(9,S10158:S10163)</f>
        <v>0</v>
      </c>
      <c r="T10164" s="10">
        <f>SUBTOTAL(9,T10158:T10163)</f>
        <v>2250</v>
      </c>
      <c r="U10164" s="10">
        <f>SUBTOTAL(9,U10158:U10163)</f>
        <v>0</v>
      </c>
      <c r="V10164" s="1">
        <f>SUBTOTAL(9,V10158:V10163)</f>
        <v>0</v>
      </c>
    </row>
    <row r="10165" spans="1:24" outlineLevel="4" x14ac:dyDescent="0.25">
      <c r="A10165" t="s">
        <v>3263</v>
      </c>
      <c r="B10165" t="s">
        <v>3264</v>
      </c>
      <c r="C10165" s="12" t="s">
        <v>992</v>
      </c>
      <c r="D10165" s="6" t="s">
        <v>4896</v>
      </c>
      <c r="E10165" t="s">
        <v>4896</v>
      </c>
      <c r="F10165" s="6" t="s">
        <v>5</v>
      </c>
      <c r="G10165" s="6" t="s">
        <v>3267</v>
      </c>
      <c r="H10165" t="s">
        <v>5</v>
      </c>
      <c r="I10165" t="s">
        <v>5</v>
      </c>
      <c r="J10165" t="s">
        <v>5</v>
      </c>
      <c r="K10165" t="s">
        <v>6</v>
      </c>
      <c r="L10165" t="s">
        <v>4897</v>
      </c>
      <c r="M10165" s="11">
        <v>45196</v>
      </c>
      <c r="N10165" t="s">
        <v>8</v>
      </c>
      <c r="O10165" s="6" t="s">
        <v>3269</v>
      </c>
      <c r="P10165" t="s">
        <v>1489</v>
      </c>
      <c r="Q10165" t="s">
        <v>3270</v>
      </c>
      <c r="R10165" s="10">
        <v>22036.78</v>
      </c>
      <c r="S10165" s="10">
        <v>0</v>
      </c>
      <c r="T10165" s="10">
        <v>22036.78</v>
      </c>
      <c r="U10165" s="10">
        <v>0</v>
      </c>
      <c r="V10165" s="1">
        <v>0</v>
      </c>
      <c r="W10165" s="12" t="s">
        <v>3271</v>
      </c>
      <c r="X10165" t="s">
        <v>5</v>
      </c>
    </row>
    <row r="10166" spans="1:24" outlineLevel="4" x14ac:dyDescent="0.25">
      <c r="A10166" t="s">
        <v>3263</v>
      </c>
      <c r="B10166" t="s">
        <v>3264</v>
      </c>
      <c r="C10166" s="12" t="s">
        <v>992</v>
      </c>
      <c r="D10166" s="6" t="s">
        <v>4896</v>
      </c>
      <c r="E10166" t="s">
        <v>4896</v>
      </c>
      <c r="F10166" s="6" t="s">
        <v>5</v>
      </c>
      <c r="G10166" s="6" t="s">
        <v>3267</v>
      </c>
      <c r="H10166" t="s">
        <v>5</v>
      </c>
      <c r="I10166" t="s">
        <v>5</v>
      </c>
      <c r="J10166" t="s">
        <v>5</v>
      </c>
      <c r="K10166" t="s">
        <v>6</v>
      </c>
      <c r="L10166" t="s">
        <v>4898</v>
      </c>
      <c r="M10166" s="11">
        <v>45279</v>
      </c>
      <c r="N10166" t="s">
        <v>8</v>
      </c>
      <c r="O10166" s="6" t="s">
        <v>3269</v>
      </c>
      <c r="P10166" t="s">
        <v>1489</v>
      </c>
      <c r="Q10166" t="s">
        <v>3270</v>
      </c>
      <c r="R10166" s="10">
        <v>27118</v>
      </c>
      <c r="S10166" s="10">
        <v>0</v>
      </c>
      <c r="T10166" s="10">
        <v>27118</v>
      </c>
      <c r="U10166" s="10">
        <v>0</v>
      </c>
      <c r="V10166" s="1">
        <v>0</v>
      </c>
      <c r="W10166" s="12" t="s">
        <v>3271</v>
      </c>
      <c r="X10166" t="s">
        <v>5</v>
      </c>
    </row>
    <row r="10167" spans="1:24" outlineLevel="3" x14ac:dyDescent="0.25">
      <c r="M10167" s="11"/>
      <c r="O10167" s="9" t="s">
        <v>11810</v>
      </c>
      <c r="R10167" s="10">
        <f>SUBTOTAL(9,R10165:R10166)</f>
        <v>49154.78</v>
      </c>
      <c r="S10167" s="10">
        <f>SUBTOTAL(9,S10165:S10166)</f>
        <v>0</v>
      </c>
      <c r="T10167" s="10">
        <f>SUBTOTAL(9,T10165:T10166)</f>
        <v>49154.78</v>
      </c>
      <c r="U10167" s="10">
        <f>SUBTOTAL(9,U10165:U10166)</f>
        <v>0</v>
      </c>
      <c r="V10167" s="1">
        <f>SUBTOTAL(9,V10165:V10166)</f>
        <v>0</v>
      </c>
    </row>
    <row r="10168" spans="1:24" outlineLevel="2" x14ac:dyDescent="0.25">
      <c r="C10168" s="13" t="s">
        <v>10870</v>
      </c>
      <c r="M10168" s="11"/>
      <c r="R10168" s="10">
        <f>SUBTOTAL(9,R10158:R10166)</f>
        <v>51404.78</v>
      </c>
      <c r="S10168" s="10">
        <f>SUBTOTAL(9,S10158:S10166)</f>
        <v>0</v>
      </c>
      <c r="T10168" s="10">
        <f>SUBTOTAL(9,T10158:T10166)</f>
        <v>51404.78</v>
      </c>
      <c r="U10168" s="10">
        <f>SUBTOTAL(9,U10158:U10166)</f>
        <v>0</v>
      </c>
      <c r="V10168" s="1">
        <f>SUBTOTAL(9,V10158:V10166)</f>
        <v>0</v>
      </c>
    </row>
    <row r="10169" spans="1:24" outlineLevel="4" x14ac:dyDescent="0.25">
      <c r="A10169" t="s">
        <v>3263</v>
      </c>
      <c r="B10169" t="s">
        <v>3264</v>
      </c>
      <c r="C10169" s="12" t="s">
        <v>4899</v>
      </c>
      <c r="D10169" s="6" t="s">
        <v>4900</v>
      </c>
      <c r="E10169" t="s">
        <v>4900</v>
      </c>
      <c r="F10169" s="6" t="s">
        <v>5</v>
      </c>
      <c r="G10169" s="6" t="s">
        <v>3267</v>
      </c>
      <c r="H10169" t="s">
        <v>5</v>
      </c>
      <c r="I10169" t="s">
        <v>5</v>
      </c>
      <c r="J10169" t="s">
        <v>5</v>
      </c>
      <c r="K10169" t="s">
        <v>6</v>
      </c>
      <c r="L10169" t="s">
        <v>4901</v>
      </c>
      <c r="M10169" s="11">
        <v>45196</v>
      </c>
      <c r="N10169" t="s">
        <v>8</v>
      </c>
      <c r="O10169" s="6" t="s">
        <v>3269</v>
      </c>
      <c r="P10169" t="s">
        <v>1489</v>
      </c>
      <c r="Q10169" t="s">
        <v>3270</v>
      </c>
      <c r="R10169" s="10">
        <v>148048.19</v>
      </c>
      <c r="S10169" s="10">
        <v>0</v>
      </c>
      <c r="T10169" s="10">
        <v>148048.19</v>
      </c>
      <c r="U10169" s="10">
        <v>0</v>
      </c>
      <c r="V10169" s="1">
        <v>0</v>
      </c>
      <c r="W10169" s="12" t="s">
        <v>3271</v>
      </c>
      <c r="X10169" t="s">
        <v>5</v>
      </c>
    </row>
    <row r="10170" spans="1:24" outlineLevel="4" x14ac:dyDescent="0.25">
      <c r="A10170" t="s">
        <v>3263</v>
      </c>
      <c r="B10170" t="s">
        <v>3264</v>
      </c>
      <c r="C10170" s="12" t="s">
        <v>4899</v>
      </c>
      <c r="D10170" s="6" t="s">
        <v>4900</v>
      </c>
      <c r="E10170" t="s">
        <v>4900</v>
      </c>
      <c r="F10170" s="6" t="s">
        <v>5</v>
      </c>
      <c r="G10170" s="6" t="s">
        <v>3267</v>
      </c>
      <c r="H10170" t="s">
        <v>5</v>
      </c>
      <c r="I10170" t="s">
        <v>5</v>
      </c>
      <c r="J10170" t="s">
        <v>5</v>
      </c>
      <c r="K10170" t="s">
        <v>6</v>
      </c>
      <c r="L10170" t="s">
        <v>4902</v>
      </c>
      <c r="M10170" s="11">
        <v>45279</v>
      </c>
      <c r="N10170" t="s">
        <v>8</v>
      </c>
      <c r="O10170" s="6" t="s">
        <v>3269</v>
      </c>
      <c r="P10170" t="s">
        <v>1489</v>
      </c>
      <c r="Q10170" t="s">
        <v>3270</v>
      </c>
      <c r="R10170" s="10">
        <v>182185.04</v>
      </c>
      <c r="S10170" s="10">
        <v>0</v>
      </c>
      <c r="T10170" s="10">
        <v>182185.04</v>
      </c>
      <c r="U10170" s="10">
        <v>0</v>
      </c>
      <c r="V10170" s="1">
        <v>0</v>
      </c>
      <c r="W10170" s="12" t="s">
        <v>3271</v>
      </c>
      <c r="X10170" t="s">
        <v>5</v>
      </c>
    </row>
    <row r="10171" spans="1:24" outlineLevel="3" x14ac:dyDescent="0.25">
      <c r="M10171" s="11"/>
      <c r="O10171" s="9" t="s">
        <v>11810</v>
      </c>
      <c r="R10171" s="10">
        <f>SUBTOTAL(9,R10169:R10170)</f>
        <v>330233.23</v>
      </c>
      <c r="S10171" s="10">
        <f>SUBTOTAL(9,S10169:S10170)</f>
        <v>0</v>
      </c>
      <c r="T10171" s="10">
        <f>SUBTOTAL(9,T10169:T10170)</f>
        <v>330233.23</v>
      </c>
      <c r="U10171" s="10">
        <f>SUBTOTAL(9,U10169:U10170)</f>
        <v>0</v>
      </c>
      <c r="V10171" s="1">
        <f>SUBTOTAL(9,V10169:V10170)</f>
        <v>0</v>
      </c>
    </row>
    <row r="10172" spans="1:24" outlineLevel="2" x14ac:dyDescent="0.25">
      <c r="C10172" s="13" t="s">
        <v>11354</v>
      </c>
      <c r="M10172" s="11"/>
      <c r="R10172" s="10">
        <f>SUBTOTAL(9,R10169:R10170)</f>
        <v>330233.23</v>
      </c>
      <c r="S10172" s="10">
        <f>SUBTOTAL(9,S10169:S10170)</f>
        <v>0</v>
      </c>
      <c r="T10172" s="10">
        <f>SUBTOTAL(9,T10169:T10170)</f>
        <v>330233.23</v>
      </c>
      <c r="U10172" s="10">
        <f>SUBTOTAL(9,U10169:U10170)</f>
        <v>0</v>
      </c>
      <c r="V10172" s="1">
        <f>SUBTOTAL(9,V10169:V10170)</f>
        <v>0</v>
      </c>
    </row>
    <row r="10173" spans="1:24" outlineLevel="4" x14ac:dyDescent="0.25">
      <c r="A10173" t="s">
        <v>3263</v>
      </c>
      <c r="B10173" t="s">
        <v>3264</v>
      </c>
      <c r="C10173" s="12" t="s">
        <v>4903</v>
      </c>
      <c r="D10173" s="6" t="s">
        <v>4904</v>
      </c>
      <c r="E10173" t="s">
        <v>4904</v>
      </c>
      <c r="F10173" s="6" t="s">
        <v>5</v>
      </c>
      <c r="G10173" s="6" t="s">
        <v>3267</v>
      </c>
      <c r="H10173" t="s">
        <v>5</v>
      </c>
      <c r="I10173" t="s">
        <v>5</v>
      </c>
      <c r="J10173" t="s">
        <v>5</v>
      </c>
      <c r="K10173" t="s">
        <v>6</v>
      </c>
      <c r="L10173" t="s">
        <v>4905</v>
      </c>
      <c r="M10173" s="11">
        <v>45196</v>
      </c>
      <c r="N10173" t="s">
        <v>8</v>
      </c>
      <c r="O10173" s="6" t="s">
        <v>3269</v>
      </c>
      <c r="P10173" t="s">
        <v>1489</v>
      </c>
      <c r="Q10173" t="s">
        <v>3270</v>
      </c>
      <c r="R10173" s="10">
        <v>43358.94</v>
      </c>
      <c r="S10173" s="10">
        <v>0</v>
      </c>
      <c r="T10173" s="10">
        <v>43358.94</v>
      </c>
      <c r="U10173" s="10">
        <v>0</v>
      </c>
      <c r="V10173" s="1">
        <v>0</v>
      </c>
      <c r="W10173" s="12" t="s">
        <v>3271</v>
      </c>
      <c r="X10173" t="s">
        <v>5</v>
      </c>
    </row>
    <row r="10174" spans="1:24" outlineLevel="4" x14ac:dyDescent="0.25">
      <c r="A10174" t="s">
        <v>3263</v>
      </c>
      <c r="B10174" t="s">
        <v>3264</v>
      </c>
      <c r="C10174" s="12" t="s">
        <v>4903</v>
      </c>
      <c r="D10174" s="6" t="s">
        <v>4904</v>
      </c>
      <c r="E10174" t="s">
        <v>4904</v>
      </c>
      <c r="F10174" s="6" t="s">
        <v>5</v>
      </c>
      <c r="G10174" s="6" t="s">
        <v>3267</v>
      </c>
      <c r="H10174" t="s">
        <v>5</v>
      </c>
      <c r="I10174" t="s">
        <v>5</v>
      </c>
      <c r="J10174" t="s">
        <v>5</v>
      </c>
      <c r="K10174" t="s">
        <v>6</v>
      </c>
      <c r="L10174" t="s">
        <v>4906</v>
      </c>
      <c r="M10174" s="11">
        <v>45279</v>
      </c>
      <c r="N10174" t="s">
        <v>8</v>
      </c>
      <c r="O10174" s="6" t="s">
        <v>3269</v>
      </c>
      <c r="P10174" t="s">
        <v>1489</v>
      </c>
      <c r="Q10174" t="s">
        <v>3270</v>
      </c>
      <c r="R10174" s="10">
        <v>53356.62</v>
      </c>
      <c r="S10174" s="10">
        <v>0</v>
      </c>
      <c r="T10174" s="10">
        <v>53356.62</v>
      </c>
      <c r="U10174" s="10">
        <v>0</v>
      </c>
      <c r="V10174" s="1">
        <v>0</v>
      </c>
      <c r="W10174" s="12" t="s">
        <v>3271</v>
      </c>
      <c r="X10174" t="s">
        <v>5</v>
      </c>
    </row>
    <row r="10175" spans="1:24" outlineLevel="3" x14ac:dyDescent="0.25">
      <c r="M10175" s="11"/>
      <c r="O10175" s="9" t="s">
        <v>11810</v>
      </c>
      <c r="R10175" s="10">
        <f>SUBTOTAL(9,R10173:R10174)</f>
        <v>96715.56</v>
      </c>
      <c r="S10175" s="10">
        <f>SUBTOTAL(9,S10173:S10174)</f>
        <v>0</v>
      </c>
      <c r="T10175" s="10">
        <f>SUBTOTAL(9,T10173:T10174)</f>
        <v>96715.56</v>
      </c>
      <c r="U10175" s="10">
        <f>SUBTOTAL(9,U10173:U10174)</f>
        <v>0</v>
      </c>
      <c r="V10175" s="1">
        <f>SUBTOTAL(9,V10173:V10174)</f>
        <v>0</v>
      </c>
    </row>
    <row r="10176" spans="1:24" outlineLevel="2" x14ac:dyDescent="0.25">
      <c r="C10176" s="13" t="s">
        <v>11355</v>
      </c>
      <c r="M10176" s="11"/>
      <c r="R10176" s="10">
        <f>SUBTOTAL(9,R10173:R10174)</f>
        <v>96715.56</v>
      </c>
      <c r="S10176" s="10">
        <f>SUBTOTAL(9,S10173:S10174)</f>
        <v>0</v>
      </c>
      <c r="T10176" s="10">
        <f>SUBTOTAL(9,T10173:T10174)</f>
        <v>96715.56</v>
      </c>
      <c r="U10176" s="10">
        <f>SUBTOTAL(9,U10173:U10174)</f>
        <v>0</v>
      </c>
      <c r="V10176" s="1">
        <f>SUBTOTAL(9,V10173:V10174)</f>
        <v>0</v>
      </c>
    </row>
    <row r="10177" spans="1:24" outlineLevel="4" x14ac:dyDescent="0.25">
      <c r="A10177" t="s">
        <v>3263</v>
      </c>
      <c r="B10177" t="s">
        <v>3264</v>
      </c>
      <c r="C10177" s="12" t="s">
        <v>4907</v>
      </c>
      <c r="D10177" s="6" t="s">
        <v>4908</v>
      </c>
      <c r="E10177" t="s">
        <v>4908</v>
      </c>
      <c r="F10177" s="6" t="s">
        <v>5</v>
      </c>
      <c r="G10177" s="6" t="s">
        <v>3267</v>
      </c>
      <c r="H10177" t="s">
        <v>5</v>
      </c>
      <c r="I10177" t="s">
        <v>5</v>
      </c>
      <c r="J10177" t="s">
        <v>5</v>
      </c>
      <c r="K10177" t="s">
        <v>6</v>
      </c>
      <c r="L10177" t="s">
        <v>4909</v>
      </c>
      <c r="M10177" s="11">
        <v>45196</v>
      </c>
      <c r="N10177" t="s">
        <v>8</v>
      </c>
      <c r="O10177" s="6" t="s">
        <v>3269</v>
      </c>
      <c r="P10177" t="s">
        <v>1489</v>
      </c>
      <c r="Q10177" t="s">
        <v>3270</v>
      </c>
      <c r="R10177" s="10">
        <v>34432.07</v>
      </c>
      <c r="S10177" s="10">
        <v>0</v>
      </c>
      <c r="T10177" s="10">
        <v>34432.07</v>
      </c>
      <c r="U10177" s="10">
        <v>0</v>
      </c>
      <c r="V10177" s="1">
        <v>0</v>
      </c>
      <c r="W10177" s="12" t="s">
        <v>3271</v>
      </c>
      <c r="X10177" t="s">
        <v>5</v>
      </c>
    </row>
    <row r="10178" spans="1:24" outlineLevel="4" x14ac:dyDescent="0.25">
      <c r="A10178" t="s">
        <v>3263</v>
      </c>
      <c r="B10178" t="s">
        <v>3264</v>
      </c>
      <c r="C10178" s="12" t="s">
        <v>4907</v>
      </c>
      <c r="D10178" s="6" t="s">
        <v>4908</v>
      </c>
      <c r="E10178" t="s">
        <v>4908</v>
      </c>
      <c r="F10178" s="6" t="s">
        <v>5</v>
      </c>
      <c r="G10178" s="6" t="s">
        <v>3267</v>
      </c>
      <c r="H10178" t="s">
        <v>5</v>
      </c>
      <c r="I10178" t="s">
        <v>5</v>
      </c>
      <c r="J10178" t="s">
        <v>5</v>
      </c>
      <c r="K10178" t="s">
        <v>6</v>
      </c>
      <c r="L10178" t="s">
        <v>4910</v>
      </c>
      <c r="M10178" s="11">
        <v>45279</v>
      </c>
      <c r="N10178" t="s">
        <v>8</v>
      </c>
      <c r="O10178" s="6" t="s">
        <v>3269</v>
      </c>
      <c r="P10178" t="s">
        <v>1489</v>
      </c>
      <c r="Q10178" t="s">
        <v>3270</v>
      </c>
      <c r="R10178" s="10">
        <v>42371.4</v>
      </c>
      <c r="S10178" s="10">
        <v>0</v>
      </c>
      <c r="T10178" s="10">
        <v>42371.4</v>
      </c>
      <c r="U10178" s="10">
        <v>0</v>
      </c>
      <c r="V10178" s="1">
        <v>0</v>
      </c>
      <c r="W10178" s="12" t="s">
        <v>3271</v>
      </c>
      <c r="X10178" t="s">
        <v>5</v>
      </c>
    </row>
    <row r="10179" spans="1:24" outlineLevel="3" x14ac:dyDescent="0.25">
      <c r="M10179" s="11"/>
      <c r="O10179" s="9" t="s">
        <v>11810</v>
      </c>
      <c r="R10179" s="10">
        <f>SUBTOTAL(9,R10177:R10178)</f>
        <v>76803.47</v>
      </c>
      <c r="S10179" s="10">
        <f>SUBTOTAL(9,S10177:S10178)</f>
        <v>0</v>
      </c>
      <c r="T10179" s="10">
        <f>SUBTOTAL(9,T10177:T10178)</f>
        <v>76803.47</v>
      </c>
      <c r="U10179" s="10">
        <f>SUBTOTAL(9,U10177:U10178)</f>
        <v>0</v>
      </c>
      <c r="V10179" s="1">
        <f>SUBTOTAL(9,V10177:V10178)</f>
        <v>0</v>
      </c>
    </row>
    <row r="10180" spans="1:24" outlineLevel="2" x14ac:dyDescent="0.25">
      <c r="C10180" s="13" t="s">
        <v>11356</v>
      </c>
      <c r="M10180" s="11"/>
      <c r="R10180" s="10">
        <f>SUBTOTAL(9,R10177:R10178)</f>
        <v>76803.47</v>
      </c>
      <c r="S10180" s="10">
        <f>SUBTOTAL(9,S10177:S10178)</f>
        <v>0</v>
      </c>
      <c r="T10180" s="10">
        <f>SUBTOTAL(9,T10177:T10178)</f>
        <v>76803.47</v>
      </c>
      <c r="U10180" s="10">
        <f>SUBTOTAL(9,U10177:U10178)</f>
        <v>0</v>
      </c>
      <c r="V10180" s="1">
        <f>SUBTOTAL(9,V10177:V10178)</f>
        <v>0</v>
      </c>
    </row>
    <row r="10181" spans="1:24" outlineLevel="4" x14ac:dyDescent="0.25">
      <c r="A10181" t="s">
        <v>3263</v>
      </c>
      <c r="B10181" t="s">
        <v>3264</v>
      </c>
      <c r="C10181" s="12" t="s">
        <v>4911</v>
      </c>
      <c r="D10181" s="6" t="s">
        <v>4912</v>
      </c>
      <c r="E10181" t="s">
        <v>4912</v>
      </c>
      <c r="F10181" s="6" t="s">
        <v>5</v>
      </c>
      <c r="G10181" s="6" t="s">
        <v>3267</v>
      </c>
      <c r="H10181" t="s">
        <v>5</v>
      </c>
      <c r="I10181" t="s">
        <v>5</v>
      </c>
      <c r="J10181" t="s">
        <v>5</v>
      </c>
      <c r="K10181" t="s">
        <v>6</v>
      </c>
      <c r="L10181" t="s">
        <v>4913</v>
      </c>
      <c r="M10181" s="11">
        <v>45196</v>
      </c>
      <c r="N10181" t="s">
        <v>8</v>
      </c>
      <c r="O10181" s="6" t="s">
        <v>3269</v>
      </c>
      <c r="P10181" t="s">
        <v>1489</v>
      </c>
      <c r="Q10181" t="s">
        <v>3270</v>
      </c>
      <c r="R10181" s="10">
        <v>7172.28</v>
      </c>
      <c r="S10181" s="10">
        <v>0</v>
      </c>
      <c r="T10181" s="10">
        <v>7172.28</v>
      </c>
      <c r="U10181" s="10">
        <v>0</v>
      </c>
      <c r="V10181" s="1">
        <v>0</v>
      </c>
      <c r="W10181" s="12" t="s">
        <v>3271</v>
      </c>
      <c r="X10181" t="s">
        <v>5</v>
      </c>
    </row>
    <row r="10182" spans="1:24" outlineLevel="4" x14ac:dyDescent="0.25">
      <c r="A10182" t="s">
        <v>3263</v>
      </c>
      <c r="B10182" t="s">
        <v>3264</v>
      </c>
      <c r="C10182" s="12" t="s">
        <v>4911</v>
      </c>
      <c r="D10182" s="6" t="s">
        <v>4912</v>
      </c>
      <c r="E10182" t="s">
        <v>4912</v>
      </c>
      <c r="F10182" s="6" t="s">
        <v>5</v>
      </c>
      <c r="G10182" s="6" t="s">
        <v>3267</v>
      </c>
      <c r="H10182" t="s">
        <v>5</v>
      </c>
      <c r="I10182" t="s">
        <v>5</v>
      </c>
      <c r="J10182" t="s">
        <v>5</v>
      </c>
      <c r="K10182" t="s">
        <v>6</v>
      </c>
      <c r="L10182" t="s">
        <v>4914</v>
      </c>
      <c r="M10182" s="11">
        <v>45279</v>
      </c>
      <c r="N10182" t="s">
        <v>8</v>
      </c>
      <c r="O10182" s="6" t="s">
        <v>3269</v>
      </c>
      <c r="P10182" t="s">
        <v>1489</v>
      </c>
      <c r="Q10182" t="s">
        <v>3270</v>
      </c>
      <c r="R10182" s="10">
        <v>8826.0499999999993</v>
      </c>
      <c r="S10182" s="10">
        <v>0</v>
      </c>
      <c r="T10182" s="10">
        <v>8826.0499999999993</v>
      </c>
      <c r="U10182" s="10">
        <v>0</v>
      </c>
      <c r="V10182" s="1">
        <v>0</v>
      </c>
      <c r="W10182" s="12" t="s">
        <v>3271</v>
      </c>
      <c r="X10182" t="s">
        <v>5</v>
      </c>
    </row>
    <row r="10183" spans="1:24" outlineLevel="3" x14ac:dyDescent="0.25">
      <c r="M10183" s="11"/>
      <c r="O10183" s="9" t="s">
        <v>11810</v>
      </c>
      <c r="R10183" s="10">
        <f>SUBTOTAL(9,R10181:R10182)</f>
        <v>15998.329999999998</v>
      </c>
      <c r="S10183" s="10">
        <f>SUBTOTAL(9,S10181:S10182)</f>
        <v>0</v>
      </c>
      <c r="T10183" s="10">
        <f>SUBTOTAL(9,T10181:T10182)</f>
        <v>15998.329999999998</v>
      </c>
      <c r="U10183" s="10">
        <f>SUBTOTAL(9,U10181:U10182)</f>
        <v>0</v>
      </c>
      <c r="V10183" s="1">
        <f>SUBTOTAL(9,V10181:V10182)</f>
        <v>0</v>
      </c>
    </row>
    <row r="10184" spans="1:24" outlineLevel="2" x14ac:dyDescent="0.25">
      <c r="C10184" s="13" t="s">
        <v>11357</v>
      </c>
      <c r="M10184" s="11"/>
      <c r="R10184" s="10">
        <f>SUBTOTAL(9,R10181:R10182)</f>
        <v>15998.329999999998</v>
      </c>
      <c r="S10184" s="10">
        <f>SUBTOTAL(9,S10181:S10182)</f>
        <v>0</v>
      </c>
      <c r="T10184" s="10">
        <f>SUBTOTAL(9,T10181:T10182)</f>
        <v>15998.329999999998</v>
      </c>
      <c r="U10184" s="10">
        <f>SUBTOTAL(9,U10181:U10182)</f>
        <v>0</v>
      </c>
      <c r="V10184" s="1">
        <f>SUBTOTAL(9,V10181:V10182)</f>
        <v>0</v>
      </c>
    </row>
    <row r="10185" spans="1:24" outlineLevel="4" x14ac:dyDescent="0.25">
      <c r="A10185" t="s">
        <v>3263</v>
      </c>
      <c r="B10185" t="s">
        <v>3264</v>
      </c>
      <c r="C10185" s="12" t="s">
        <v>4915</v>
      </c>
      <c r="D10185" s="6" t="s">
        <v>4916</v>
      </c>
      <c r="E10185" t="s">
        <v>4916</v>
      </c>
      <c r="F10185" s="6" t="s">
        <v>5</v>
      </c>
      <c r="G10185" s="6" t="s">
        <v>3267</v>
      </c>
      <c r="H10185" t="s">
        <v>5</v>
      </c>
      <c r="I10185" t="s">
        <v>5</v>
      </c>
      <c r="J10185" t="s">
        <v>5</v>
      </c>
      <c r="K10185" t="s">
        <v>6</v>
      </c>
      <c r="L10185" t="s">
        <v>4917</v>
      </c>
      <c r="M10185" s="11">
        <v>45196</v>
      </c>
      <c r="N10185" t="s">
        <v>8</v>
      </c>
      <c r="O10185" s="6" t="s">
        <v>3269</v>
      </c>
      <c r="P10185" t="s">
        <v>1489</v>
      </c>
      <c r="Q10185" t="s">
        <v>3270</v>
      </c>
      <c r="R10185" s="10">
        <v>226647.03</v>
      </c>
      <c r="S10185" s="10">
        <v>0</v>
      </c>
      <c r="T10185" s="10">
        <v>226647.03</v>
      </c>
      <c r="U10185" s="10">
        <v>0</v>
      </c>
      <c r="V10185" s="1">
        <v>0</v>
      </c>
      <c r="W10185" s="12" t="s">
        <v>3271</v>
      </c>
      <c r="X10185" t="s">
        <v>5</v>
      </c>
    </row>
    <row r="10186" spans="1:24" outlineLevel="4" x14ac:dyDescent="0.25">
      <c r="A10186" t="s">
        <v>3263</v>
      </c>
      <c r="B10186" t="s">
        <v>3264</v>
      </c>
      <c r="C10186" s="12" t="s">
        <v>4915</v>
      </c>
      <c r="D10186" s="6" t="s">
        <v>4916</v>
      </c>
      <c r="E10186" t="s">
        <v>4916</v>
      </c>
      <c r="F10186" s="6" t="s">
        <v>5</v>
      </c>
      <c r="G10186" s="6" t="s">
        <v>3267</v>
      </c>
      <c r="H10186" t="s">
        <v>5</v>
      </c>
      <c r="I10186" t="s">
        <v>5</v>
      </c>
      <c r="J10186" t="s">
        <v>5</v>
      </c>
      <c r="K10186" t="s">
        <v>6</v>
      </c>
      <c r="L10186" t="s">
        <v>4918</v>
      </c>
      <c r="M10186" s="11">
        <v>45279</v>
      </c>
      <c r="N10186" t="s">
        <v>8</v>
      </c>
      <c r="O10186" s="6" t="s">
        <v>3269</v>
      </c>
      <c r="P10186" t="s">
        <v>1489</v>
      </c>
      <c r="Q10186" t="s">
        <v>3270</v>
      </c>
      <c r="R10186" s="10">
        <v>278907.13</v>
      </c>
      <c r="S10186" s="10">
        <v>0</v>
      </c>
      <c r="T10186" s="10">
        <v>278907.13</v>
      </c>
      <c r="U10186" s="10">
        <v>0</v>
      </c>
      <c r="V10186" s="1">
        <v>0</v>
      </c>
      <c r="W10186" s="12" t="s">
        <v>3271</v>
      </c>
      <c r="X10186" t="s">
        <v>5</v>
      </c>
    </row>
    <row r="10187" spans="1:24" outlineLevel="3" x14ac:dyDescent="0.25">
      <c r="M10187" s="11"/>
      <c r="O10187" s="9" t="s">
        <v>11810</v>
      </c>
      <c r="R10187" s="10">
        <f>SUBTOTAL(9,R10185:R10186)</f>
        <v>505554.16000000003</v>
      </c>
      <c r="S10187" s="10">
        <f>SUBTOTAL(9,S10185:S10186)</f>
        <v>0</v>
      </c>
      <c r="T10187" s="10">
        <f>SUBTOTAL(9,T10185:T10186)</f>
        <v>505554.16000000003</v>
      </c>
      <c r="U10187" s="10">
        <f>SUBTOTAL(9,U10185:U10186)</f>
        <v>0</v>
      </c>
      <c r="V10187" s="1">
        <f>SUBTOTAL(9,V10185:V10186)</f>
        <v>0</v>
      </c>
    </row>
    <row r="10188" spans="1:24" outlineLevel="2" x14ac:dyDescent="0.25">
      <c r="C10188" s="13" t="s">
        <v>11358</v>
      </c>
      <c r="M10188" s="11"/>
      <c r="R10188" s="10">
        <f>SUBTOTAL(9,R10185:R10186)</f>
        <v>505554.16000000003</v>
      </c>
      <c r="S10188" s="10">
        <f>SUBTOTAL(9,S10185:S10186)</f>
        <v>0</v>
      </c>
      <c r="T10188" s="10">
        <f>SUBTOTAL(9,T10185:T10186)</f>
        <v>505554.16000000003</v>
      </c>
      <c r="U10188" s="10">
        <f>SUBTOTAL(9,U10185:U10186)</f>
        <v>0</v>
      </c>
      <c r="V10188" s="1">
        <f>SUBTOTAL(9,V10185:V10186)</f>
        <v>0</v>
      </c>
    </row>
    <row r="10189" spans="1:24" outlineLevel="4" x14ac:dyDescent="0.25">
      <c r="A10189" t="s">
        <v>3263</v>
      </c>
      <c r="B10189" t="s">
        <v>3264</v>
      </c>
      <c r="C10189" s="12" t="s">
        <v>4919</v>
      </c>
      <c r="D10189" s="6" t="s">
        <v>4920</v>
      </c>
      <c r="E10189" t="s">
        <v>4920</v>
      </c>
      <c r="F10189" s="6" t="s">
        <v>5</v>
      </c>
      <c r="G10189" s="6" t="s">
        <v>3267</v>
      </c>
      <c r="H10189" t="s">
        <v>5</v>
      </c>
      <c r="I10189" t="s">
        <v>5</v>
      </c>
      <c r="J10189" t="s">
        <v>5</v>
      </c>
      <c r="K10189" t="s">
        <v>6</v>
      </c>
      <c r="L10189" t="s">
        <v>4921</v>
      </c>
      <c r="M10189" s="11">
        <v>45196</v>
      </c>
      <c r="N10189" t="s">
        <v>8</v>
      </c>
      <c r="O10189" s="6" t="s">
        <v>3269</v>
      </c>
      <c r="P10189" t="s">
        <v>1489</v>
      </c>
      <c r="Q10189" t="s">
        <v>3270</v>
      </c>
      <c r="R10189" s="10">
        <v>24647.24</v>
      </c>
      <c r="S10189" s="10">
        <v>0</v>
      </c>
      <c r="T10189" s="10">
        <v>24647.24</v>
      </c>
      <c r="U10189" s="10">
        <v>0</v>
      </c>
      <c r="V10189" s="1">
        <v>0</v>
      </c>
      <c r="W10189" s="12" t="s">
        <v>3271</v>
      </c>
      <c r="X10189" t="s">
        <v>5</v>
      </c>
    </row>
    <row r="10190" spans="1:24" outlineLevel="4" x14ac:dyDescent="0.25">
      <c r="A10190" t="s">
        <v>3263</v>
      </c>
      <c r="B10190" t="s">
        <v>3264</v>
      </c>
      <c r="C10190" s="12" t="s">
        <v>4919</v>
      </c>
      <c r="D10190" s="6" t="s">
        <v>4920</v>
      </c>
      <c r="E10190" t="s">
        <v>4920</v>
      </c>
      <c r="F10190" s="6" t="s">
        <v>5</v>
      </c>
      <c r="G10190" s="6" t="s">
        <v>3267</v>
      </c>
      <c r="H10190" t="s">
        <v>5</v>
      </c>
      <c r="I10190" t="s">
        <v>5</v>
      </c>
      <c r="J10190" t="s">
        <v>5</v>
      </c>
      <c r="K10190" t="s">
        <v>6</v>
      </c>
      <c r="L10190" t="s">
        <v>4922</v>
      </c>
      <c r="M10190" s="11">
        <v>45279</v>
      </c>
      <c r="N10190" t="s">
        <v>8</v>
      </c>
      <c r="O10190" s="6" t="s">
        <v>3269</v>
      </c>
      <c r="P10190" t="s">
        <v>1489</v>
      </c>
      <c r="Q10190" t="s">
        <v>3270</v>
      </c>
      <c r="R10190" s="10">
        <v>30330.38</v>
      </c>
      <c r="S10190" s="10">
        <v>0</v>
      </c>
      <c r="T10190" s="10">
        <v>30330.38</v>
      </c>
      <c r="U10190" s="10">
        <v>0</v>
      </c>
      <c r="V10190" s="1">
        <v>0</v>
      </c>
      <c r="W10190" s="12" t="s">
        <v>3271</v>
      </c>
      <c r="X10190" t="s">
        <v>5</v>
      </c>
    </row>
    <row r="10191" spans="1:24" outlineLevel="3" x14ac:dyDescent="0.25">
      <c r="M10191" s="11"/>
      <c r="O10191" s="9" t="s">
        <v>11810</v>
      </c>
      <c r="R10191" s="10">
        <f>SUBTOTAL(9,R10189:R10190)</f>
        <v>54977.62</v>
      </c>
      <c r="S10191" s="10">
        <f>SUBTOTAL(9,S10189:S10190)</f>
        <v>0</v>
      </c>
      <c r="T10191" s="10">
        <f>SUBTOTAL(9,T10189:T10190)</f>
        <v>54977.62</v>
      </c>
      <c r="U10191" s="10">
        <f>SUBTOTAL(9,U10189:U10190)</f>
        <v>0</v>
      </c>
      <c r="V10191" s="1">
        <f>SUBTOTAL(9,V10189:V10190)</f>
        <v>0</v>
      </c>
    </row>
    <row r="10192" spans="1:24" outlineLevel="2" x14ac:dyDescent="0.25">
      <c r="C10192" s="13" t="s">
        <v>11359</v>
      </c>
      <c r="M10192" s="11"/>
      <c r="R10192" s="10">
        <f>SUBTOTAL(9,R10189:R10190)</f>
        <v>54977.62</v>
      </c>
      <c r="S10192" s="10">
        <f>SUBTOTAL(9,S10189:S10190)</f>
        <v>0</v>
      </c>
      <c r="T10192" s="10">
        <f>SUBTOTAL(9,T10189:T10190)</f>
        <v>54977.62</v>
      </c>
      <c r="U10192" s="10">
        <f>SUBTOTAL(9,U10189:U10190)</f>
        <v>0</v>
      </c>
      <c r="V10192" s="1">
        <f>SUBTOTAL(9,V10189:V10190)</f>
        <v>0</v>
      </c>
    </row>
    <row r="10193" spans="1:24" outlineLevel="4" x14ac:dyDescent="0.25">
      <c r="A10193" t="s">
        <v>3263</v>
      </c>
      <c r="B10193" t="s">
        <v>3264</v>
      </c>
      <c r="C10193" s="12" t="s">
        <v>4923</v>
      </c>
      <c r="D10193" s="6" t="s">
        <v>4924</v>
      </c>
      <c r="E10193" t="s">
        <v>4924</v>
      </c>
      <c r="F10193" s="6" t="s">
        <v>5</v>
      </c>
      <c r="G10193" s="6" t="s">
        <v>3267</v>
      </c>
      <c r="H10193" t="s">
        <v>5</v>
      </c>
      <c r="I10193" t="s">
        <v>5</v>
      </c>
      <c r="J10193" t="s">
        <v>5</v>
      </c>
      <c r="K10193" t="s">
        <v>6</v>
      </c>
      <c r="L10193" t="s">
        <v>4925</v>
      </c>
      <c r="M10193" s="11">
        <v>45196</v>
      </c>
      <c r="N10193" t="s">
        <v>8</v>
      </c>
      <c r="O10193" s="6" t="s">
        <v>3269</v>
      </c>
      <c r="P10193" t="s">
        <v>1489</v>
      </c>
      <c r="Q10193" t="s">
        <v>3270</v>
      </c>
      <c r="R10193" s="10">
        <v>62266.25</v>
      </c>
      <c r="S10193" s="10">
        <v>0</v>
      </c>
      <c r="T10193" s="10">
        <v>62266.25</v>
      </c>
      <c r="U10193" s="10">
        <v>0</v>
      </c>
      <c r="V10193" s="1">
        <v>0</v>
      </c>
      <c r="W10193" s="12" t="s">
        <v>3271</v>
      </c>
      <c r="X10193" t="s">
        <v>5</v>
      </c>
    </row>
    <row r="10194" spans="1:24" outlineLevel="4" x14ac:dyDescent="0.25">
      <c r="A10194" t="s">
        <v>3263</v>
      </c>
      <c r="B10194" t="s">
        <v>3264</v>
      </c>
      <c r="C10194" s="12" t="s">
        <v>4923</v>
      </c>
      <c r="D10194" s="6" t="s">
        <v>4924</v>
      </c>
      <c r="E10194" t="s">
        <v>4924</v>
      </c>
      <c r="F10194" s="6" t="s">
        <v>5</v>
      </c>
      <c r="G10194" s="6" t="s">
        <v>3267</v>
      </c>
      <c r="H10194" t="s">
        <v>5</v>
      </c>
      <c r="I10194" t="s">
        <v>5</v>
      </c>
      <c r="J10194" t="s">
        <v>5</v>
      </c>
      <c r="K10194" t="s">
        <v>6</v>
      </c>
      <c r="L10194" t="s">
        <v>4926</v>
      </c>
      <c r="M10194" s="11">
        <v>45279</v>
      </c>
      <c r="N10194" t="s">
        <v>8</v>
      </c>
      <c r="O10194" s="6" t="s">
        <v>3269</v>
      </c>
      <c r="P10194" t="s">
        <v>1489</v>
      </c>
      <c r="Q10194" t="s">
        <v>3270</v>
      </c>
      <c r="R10194" s="10">
        <v>76623.56</v>
      </c>
      <c r="S10194" s="10">
        <v>0</v>
      </c>
      <c r="T10194" s="10">
        <v>76623.56</v>
      </c>
      <c r="U10194" s="10">
        <v>0</v>
      </c>
      <c r="V10194" s="1">
        <v>0</v>
      </c>
      <c r="W10194" s="12" t="s">
        <v>3271</v>
      </c>
      <c r="X10194" t="s">
        <v>5</v>
      </c>
    </row>
    <row r="10195" spans="1:24" outlineLevel="3" x14ac:dyDescent="0.25">
      <c r="M10195" s="11"/>
      <c r="O10195" s="9" t="s">
        <v>11810</v>
      </c>
      <c r="R10195" s="10">
        <f>SUBTOTAL(9,R10193:R10194)</f>
        <v>138889.81</v>
      </c>
      <c r="S10195" s="10">
        <f>SUBTOTAL(9,S10193:S10194)</f>
        <v>0</v>
      </c>
      <c r="T10195" s="10">
        <f>SUBTOTAL(9,T10193:T10194)</f>
        <v>138889.81</v>
      </c>
      <c r="U10195" s="10">
        <f>SUBTOTAL(9,U10193:U10194)</f>
        <v>0</v>
      </c>
      <c r="V10195" s="1">
        <f>SUBTOTAL(9,V10193:V10194)</f>
        <v>0</v>
      </c>
    </row>
    <row r="10196" spans="1:24" outlineLevel="2" x14ac:dyDescent="0.25">
      <c r="C10196" s="13" t="s">
        <v>11360</v>
      </c>
      <c r="M10196" s="11"/>
      <c r="R10196" s="10">
        <f>SUBTOTAL(9,R10193:R10194)</f>
        <v>138889.81</v>
      </c>
      <c r="S10196" s="10">
        <f>SUBTOTAL(9,S10193:S10194)</f>
        <v>0</v>
      </c>
      <c r="T10196" s="10">
        <f>SUBTOTAL(9,T10193:T10194)</f>
        <v>138889.81</v>
      </c>
      <c r="U10196" s="10">
        <f>SUBTOTAL(9,U10193:U10194)</f>
        <v>0</v>
      </c>
      <c r="V10196" s="1">
        <f>SUBTOTAL(9,V10193:V10194)</f>
        <v>0</v>
      </c>
    </row>
    <row r="10197" spans="1:24" outlineLevel="4" x14ac:dyDescent="0.25">
      <c r="A10197" t="s">
        <v>3263</v>
      </c>
      <c r="B10197" t="s">
        <v>3264</v>
      </c>
      <c r="C10197" s="12" t="s">
        <v>4927</v>
      </c>
      <c r="D10197" s="6" t="s">
        <v>4928</v>
      </c>
      <c r="E10197" t="s">
        <v>4928</v>
      </c>
      <c r="F10197" s="6" t="s">
        <v>5</v>
      </c>
      <c r="G10197" s="6" t="s">
        <v>3267</v>
      </c>
      <c r="H10197" t="s">
        <v>5</v>
      </c>
      <c r="I10197" t="s">
        <v>5</v>
      </c>
      <c r="J10197" t="s">
        <v>5</v>
      </c>
      <c r="K10197" t="s">
        <v>6</v>
      </c>
      <c r="L10197" t="s">
        <v>4929</v>
      </c>
      <c r="M10197" s="11">
        <v>45196</v>
      </c>
      <c r="N10197" t="s">
        <v>8</v>
      </c>
      <c r="O10197" s="6" t="s">
        <v>3269</v>
      </c>
      <c r="P10197" t="s">
        <v>1489</v>
      </c>
      <c r="Q10197" t="s">
        <v>3270</v>
      </c>
      <c r="R10197" s="10">
        <v>12672.75</v>
      </c>
      <c r="S10197" s="10">
        <v>0</v>
      </c>
      <c r="T10197" s="10">
        <v>12672.75</v>
      </c>
      <c r="U10197" s="10">
        <v>0</v>
      </c>
      <c r="V10197" s="1">
        <v>0</v>
      </c>
      <c r="W10197" s="12" t="s">
        <v>3271</v>
      </c>
      <c r="X10197" t="s">
        <v>5</v>
      </c>
    </row>
    <row r="10198" spans="1:24" outlineLevel="4" x14ac:dyDescent="0.25">
      <c r="A10198" t="s">
        <v>3263</v>
      </c>
      <c r="B10198" t="s">
        <v>3264</v>
      </c>
      <c r="C10198" s="12" t="s">
        <v>4927</v>
      </c>
      <c r="D10198" s="6" t="s">
        <v>4928</v>
      </c>
      <c r="E10198" t="s">
        <v>4928</v>
      </c>
      <c r="F10198" s="6" t="s">
        <v>5</v>
      </c>
      <c r="G10198" s="6" t="s">
        <v>3267</v>
      </c>
      <c r="H10198" t="s">
        <v>5</v>
      </c>
      <c r="I10198" t="s">
        <v>5</v>
      </c>
      <c r="J10198" t="s">
        <v>5</v>
      </c>
      <c r="K10198" t="s">
        <v>6</v>
      </c>
      <c r="L10198" t="s">
        <v>4930</v>
      </c>
      <c r="M10198" s="11">
        <v>45279</v>
      </c>
      <c r="N10198" t="s">
        <v>8</v>
      </c>
      <c r="O10198" s="6" t="s">
        <v>3269</v>
      </c>
      <c r="P10198" t="s">
        <v>1489</v>
      </c>
      <c r="Q10198" t="s">
        <v>3270</v>
      </c>
      <c r="R10198" s="10">
        <v>15594.83</v>
      </c>
      <c r="S10198" s="10">
        <v>0</v>
      </c>
      <c r="T10198" s="10">
        <v>15594.83</v>
      </c>
      <c r="U10198" s="10">
        <v>0</v>
      </c>
      <c r="V10198" s="1">
        <v>0</v>
      </c>
      <c r="W10198" s="12" t="s">
        <v>3271</v>
      </c>
      <c r="X10198" t="s">
        <v>5</v>
      </c>
    </row>
    <row r="10199" spans="1:24" outlineLevel="3" x14ac:dyDescent="0.25">
      <c r="M10199" s="11"/>
      <c r="O10199" s="9" t="s">
        <v>11810</v>
      </c>
      <c r="R10199" s="10">
        <f>SUBTOTAL(9,R10197:R10198)</f>
        <v>28267.58</v>
      </c>
      <c r="S10199" s="10">
        <f>SUBTOTAL(9,S10197:S10198)</f>
        <v>0</v>
      </c>
      <c r="T10199" s="10">
        <f>SUBTOTAL(9,T10197:T10198)</f>
        <v>28267.58</v>
      </c>
      <c r="U10199" s="10">
        <f>SUBTOTAL(9,U10197:U10198)</f>
        <v>0</v>
      </c>
      <c r="V10199" s="1">
        <f>SUBTOTAL(9,V10197:V10198)</f>
        <v>0</v>
      </c>
    </row>
    <row r="10200" spans="1:24" outlineLevel="2" x14ac:dyDescent="0.25">
      <c r="C10200" s="13" t="s">
        <v>11361</v>
      </c>
      <c r="M10200" s="11"/>
      <c r="R10200" s="10">
        <f>SUBTOTAL(9,R10197:R10198)</f>
        <v>28267.58</v>
      </c>
      <c r="S10200" s="10">
        <f>SUBTOTAL(9,S10197:S10198)</f>
        <v>0</v>
      </c>
      <c r="T10200" s="10">
        <f>SUBTOTAL(9,T10197:T10198)</f>
        <v>28267.58</v>
      </c>
      <c r="U10200" s="10">
        <f>SUBTOTAL(9,U10197:U10198)</f>
        <v>0</v>
      </c>
      <c r="V10200" s="1">
        <f>SUBTOTAL(9,V10197:V10198)</f>
        <v>0</v>
      </c>
    </row>
    <row r="10201" spans="1:24" outlineLevel="4" x14ac:dyDescent="0.25">
      <c r="A10201" t="s">
        <v>3263</v>
      </c>
      <c r="B10201" t="s">
        <v>3264</v>
      </c>
      <c r="C10201" s="12" t="s">
        <v>4931</v>
      </c>
      <c r="D10201" s="6" t="s">
        <v>4932</v>
      </c>
      <c r="E10201" t="s">
        <v>4932</v>
      </c>
      <c r="F10201" s="6" t="s">
        <v>5</v>
      </c>
      <c r="G10201" s="6" t="s">
        <v>3267</v>
      </c>
      <c r="H10201" t="s">
        <v>5</v>
      </c>
      <c r="I10201" t="s">
        <v>5</v>
      </c>
      <c r="J10201" t="s">
        <v>5</v>
      </c>
      <c r="K10201" t="s">
        <v>6</v>
      </c>
      <c r="L10201" t="s">
        <v>4933</v>
      </c>
      <c r="M10201" s="11">
        <v>45196</v>
      </c>
      <c r="N10201" t="s">
        <v>8</v>
      </c>
      <c r="O10201" s="6" t="s">
        <v>3269</v>
      </c>
      <c r="P10201" t="s">
        <v>1489</v>
      </c>
      <c r="Q10201" t="s">
        <v>3270</v>
      </c>
      <c r="R10201" s="10">
        <v>15617.24</v>
      </c>
      <c r="S10201" s="10">
        <v>0</v>
      </c>
      <c r="T10201" s="10">
        <v>15617.24</v>
      </c>
      <c r="U10201" s="10">
        <v>0</v>
      </c>
      <c r="V10201" s="1">
        <v>0</v>
      </c>
      <c r="W10201" s="12" t="s">
        <v>3271</v>
      </c>
      <c r="X10201" t="s">
        <v>5</v>
      </c>
    </row>
    <row r="10202" spans="1:24" outlineLevel="4" x14ac:dyDescent="0.25">
      <c r="A10202" t="s">
        <v>3263</v>
      </c>
      <c r="B10202" t="s">
        <v>3264</v>
      </c>
      <c r="C10202" s="12" t="s">
        <v>4931</v>
      </c>
      <c r="D10202" s="6" t="s">
        <v>4932</v>
      </c>
      <c r="E10202" t="s">
        <v>4932</v>
      </c>
      <c r="F10202" s="6" t="s">
        <v>5</v>
      </c>
      <c r="G10202" s="6" t="s">
        <v>3267</v>
      </c>
      <c r="H10202" t="s">
        <v>5</v>
      </c>
      <c r="I10202" t="s">
        <v>5</v>
      </c>
      <c r="J10202" t="s">
        <v>5</v>
      </c>
      <c r="K10202" t="s">
        <v>6</v>
      </c>
      <c r="L10202" t="s">
        <v>4934</v>
      </c>
      <c r="M10202" s="11">
        <v>45279</v>
      </c>
      <c r="N10202" t="s">
        <v>8</v>
      </c>
      <c r="O10202" s="6" t="s">
        <v>3269</v>
      </c>
      <c r="P10202" t="s">
        <v>1489</v>
      </c>
      <c r="Q10202" t="s">
        <v>3270</v>
      </c>
      <c r="R10202" s="10">
        <v>19218.23</v>
      </c>
      <c r="S10202" s="10">
        <v>0</v>
      </c>
      <c r="T10202" s="10">
        <v>19218.23</v>
      </c>
      <c r="U10202" s="10">
        <v>0</v>
      </c>
      <c r="V10202" s="1">
        <v>0</v>
      </c>
      <c r="W10202" s="12" t="s">
        <v>3271</v>
      </c>
      <c r="X10202" t="s">
        <v>5</v>
      </c>
    </row>
    <row r="10203" spans="1:24" outlineLevel="3" x14ac:dyDescent="0.25">
      <c r="M10203" s="11"/>
      <c r="O10203" s="9" t="s">
        <v>11810</v>
      </c>
      <c r="R10203" s="10">
        <f>SUBTOTAL(9,R10201:R10202)</f>
        <v>34835.47</v>
      </c>
      <c r="S10203" s="10">
        <f>SUBTOTAL(9,S10201:S10202)</f>
        <v>0</v>
      </c>
      <c r="T10203" s="10">
        <f>SUBTOTAL(9,T10201:T10202)</f>
        <v>34835.47</v>
      </c>
      <c r="U10203" s="10">
        <f>SUBTOTAL(9,U10201:U10202)</f>
        <v>0</v>
      </c>
      <c r="V10203" s="1">
        <f>SUBTOTAL(9,V10201:V10202)</f>
        <v>0</v>
      </c>
    </row>
    <row r="10204" spans="1:24" outlineLevel="2" x14ac:dyDescent="0.25">
      <c r="C10204" s="13" t="s">
        <v>11362</v>
      </c>
      <c r="M10204" s="11"/>
      <c r="R10204" s="10">
        <f>SUBTOTAL(9,R10201:R10202)</f>
        <v>34835.47</v>
      </c>
      <c r="S10204" s="10">
        <f>SUBTOTAL(9,S10201:S10202)</f>
        <v>0</v>
      </c>
      <c r="T10204" s="10">
        <f>SUBTOTAL(9,T10201:T10202)</f>
        <v>34835.47</v>
      </c>
      <c r="U10204" s="10">
        <f>SUBTOTAL(9,U10201:U10202)</f>
        <v>0</v>
      </c>
      <c r="V10204" s="1">
        <f>SUBTOTAL(9,V10201:V10202)</f>
        <v>0</v>
      </c>
    </row>
    <row r="10205" spans="1:24" outlineLevel="4" x14ac:dyDescent="0.25">
      <c r="A10205" t="s">
        <v>3263</v>
      </c>
      <c r="B10205" t="s">
        <v>3264</v>
      </c>
      <c r="C10205" s="12" t="s">
        <v>4935</v>
      </c>
      <c r="D10205" s="6" t="s">
        <v>4936</v>
      </c>
      <c r="E10205" t="s">
        <v>4936</v>
      </c>
      <c r="F10205" s="6" t="s">
        <v>5</v>
      </c>
      <c r="G10205" s="6" t="s">
        <v>3267</v>
      </c>
      <c r="H10205" t="s">
        <v>5</v>
      </c>
      <c r="I10205" t="s">
        <v>5</v>
      </c>
      <c r="J10205" t="s">
        <v>5</v>
      </c>
      <c r="K10205" t="s">
        <v>6</v>
      </c>
      <c r="L10205" t="s">
        <v>4937</v>
      </c>
      <c r="M10205" s="11">
        <v>45196</v>
      </c>
      <c r="N10205" t="s">
        <v>8</v>
      </c>
      <c r="O10205" s="6" t="s">
        <v>3269</v>
      </c>
      <c r="P10205" t="s">
        <v>1489</v>
      </c>
      <c r="Q10205" t="s">
        <v>3270</v>
      </c>
      <c r="R10205" s="10">
        <v>18712.47</v>
      </c>
      <c r="S10205" s="10">
        <v>0</v>
      </c>
      <c r="T10205" s="10">
        <v>18712.47</v>
      </c>
      <c r="U10205" s="10">
        <v>0</v>
      </c>
      <c r="V10205" s="1">
        <v>0</v>
      </c>
      <c r="W10205" s="12" t="s">
        <v>3271</v>
      </c>
      <c r="X10205" t="s">
        <v>5</v>
      </c>
    </row>
    <row r="10206" spans="1:24" outlineLevel="4" x14ac:dyDescent="0.25">
      <c r="A10206" t="s">
        <v>3263</v>
      </c>
      <c r="B10206" t="s">
        <v>3264</v>
      </c>
      <c r="C10206" s="12" t="s">
        <v>4935</v>
      </c>
      <c r="D10206" s="6" t="s">
        <v>4936</v>
      </c>
      <c r="E10206" t="s">
        <v>4936</v>
      </c>
      <c r="F10206" s="6" t="s">
        <v>5</v>
      </c>
      <c r="G10206" s="6" t="s">
        <v>3267</v>
      </c>
      <c r="H10206" t="s">
        <v>5</v>
      </c>
      <c r="I10206" t="s">
        <v>5</v>
      </c>
      <c r="J10206" t="s">
        <v>5</v>
      </c>
      <c r="K10206" t="s">
        <v>6</v>
      </c>
      <c r="L10206" t="s">
        <v>4938</v>
      </c>
      <c r="M10206" s="11">
        <v>45279</v>
      </c>
      <c r="N10206" t="s">
        <v>8</v>
      </c>
      <c r="O10206" s="6" t="s">
        <v>3269</v>
      </c>
      <c r="P10206" t="s">
        <v>1489</v>
      </c>
      <c r="Q10206" t="s">
        <v>3270</v>
      </c>
      <c r="R10206" s="10">
        <v>23027.16</v>
      </c>
      <c r="S10206" s="10">
        <v>0</v>
      </c>
      <c r="T10206" s="10">
        <v>23027.16</v>
      </c>
      <c r="U10206" s="10">
        <v>0</v>
      </c>
      <c r="V10206" s="1">
        <v>0</v>
      </c>
      <c r="W10206" s="12" t="s">
        <v>3271</v>
      </c>
      <c r="X10206" t="s">
        <v>5</v>
      </c>
    </row>
    <row r="10207" spans="1:24" outlineLevel="3" x14ac:dyDescent="0.25">
      <c r="M10207" s="11"/>
      <c r="O10207" s="9" t="s">
        <v>11810</v>
      </c>
      <c r="R10207" s="10">
        <f>SUBTOTAL(9,R10205:R10206)</f>
        <v>41739.630000000005</v>
      </c>
      <c r="S10207" s="10">
        <f>SUBTOTAL(9,S10205:S10206)</f>
        <v>0</v>
      </c>
      <c r="T10207" s="10">
        <f>SUBTOTAL(9,T10205:T10206)</f>
        <v>41739.630000000005</v>
      </c>
      <c r="U10207" s="10">
        <f>SUBTOTAL(9,U10205:U10206)</f>
        <v>0</v>
      </c>
      <c r="V10207" s="1">
        <f>SUBTOTAL(9,V10205:V10206)</f>
        <v>0</v>
      </c>
    </row>
    <row r="10208" spans="1:24" outlineLevel="2" x14ac:dyDescent="0.25">
      <c r="C10208" s="13" t="s">
        <v>11363</v>
      </c>
      <c r="M10208" s="11"/>
      <c r="R10208" s="10">
        <f>SUBTOTAL(9,R10205:R10206)</f>
        <v>41739.630000000005</v>
      </c>
      <c r="S10208" s="10">
        <f>SUBTOTAL(9,S10205:S10206)</f>
        <v>0</v>
      </c>
      <c r="T10208" s="10">
        <f>SUBTOTAL(9,T10205:T10206)</f>
        <v>41739.630000000005</v>
      </c>
      <c r="U10208" s="10">
        <f>SUBTOTAL(9,U10205:U10206)</f>
        <v>0</v>
      </c>
      <c r="V10208" s="1">
        <f>SUBTOTAL(9,V10205:V10206)</f>
        <v>0</v>
      </c>
    </row>
    <row r="10209" spans="1:24" outlineLevel="4" x14ac:dyDescent="0.25">
      <c r="A10209" t="s">
        <v>3263</v>
      </c>
      <c r="B10209" t="s">
        <v>3264</v>
      </c>
      <c r="C10209" s="12" t="s">
        <v>4939</v>
      </c>
      <c r="D10209" s="6" t="s">
        <v>4940</v>
      </c>
      <c r="E10209" t="s">
        <v>4940</v>
      </c>
      <c r="F10209" s="6" t="s">
        <v>5</v>
      </c>
      <c r="G10209" s="6" t="s">
        <v>3267</v>
      </c>
      <c r="H10209" t="s">
        <v>5</v>
      </c>
      <c r="I10209" t="s">
        <v>5</v>
      </c>
      <c r="J10209" t="s">
        <v>5</v>
      </c>
      <c r="K10209" t="s">
        <v>6</v>
      </c>
      <c r="L10209" t="s">
        <v>4941</v>
      </c>
      <c r="M10209" s="11">
        <v>45196</v>
      </c>
      <c r="N10209" t="s">
        <v>8</v>
      </c>
      <c r="O10209" s="6" t="s">
        <v>3269</v>
      </c>
      <c r="P10209" t="s">
        <v>1489</v>
      </c>
      <c r="Q10209" t="s">
        <v>3270</v>
      </c>
      <c r="R10209" s="10">
        <v>15138.48</v>
      </c>
      <c r="S10209" s="10">
        <v>0</v>
      </c>
      <c r="T10209" s="10">
        <v>15138.48</v>
      </c>
      <c r="U10209" s="10">
        <v>0</v>
      </c>
      <c r="V10209" s="1">
        <v>0</v>
      </c>
      <c r="W10209" s="12" t="s">
        <v>3271</v>
      </c>
      <c r="X10209" t="s">
        <v>5</v>
      </c>
    </row>
    <row r="10210" spans="1:24" outlineLevel="4" x14ac:dyDescent="0.25">
      <c r="A10210" t="s">
        <v>3263</v>
      </c>
      <c r="B10210" t="s">
        <v>3264</v>
      </c>
      <c r="C10210" s="12" t="s">
        <v>4939</v>
      </c>
      <c r="D10210" s="6" t="s">
        <v>4940</v>
      </c>
      <c r="E10210" t="s">
        <v>4940</v>
      </c>
      <c r="F10210" s="6" t="s">
        <v>5</v>
      </c>
      <c r="G10210" s="6" t="s">
        <v>3267</v>
      </c>
      <c r="H10210" t="s">
        <v>5</v>
      </c>
      <c r="I10210" t="s">
        <v>5</v>
      </c>
      <c r="J10210" t="s">
        <v>5</v>
      </c>
      <c r="K10210" t="s">
        <v>6</v>
      </c>
      <c r="L10210" t="s">
        <v>4942</v>
      </c>
      <c r="M10210" s="11">
        <v>45279</v>
      </c>
      <c r="N10210" t="s">
        <v>8</v>
      </c>
      <c r="O10210" s="6" t="s">
        <v>3269</v>
      </c>
      <c r="P10210" t="s">
        <v>1489</v>
      </c>
      <c r="Q10210" t="s">
        <v>3270</v>
      </c>
      <c r="R10210" s="10">
        <v>18629.080000000002</v>
      </c>
      <c r="S10210" s="10">
        <v>0</v>
      </c>
      <c r="T10210" s="10">
        <v>18629.080000000002</v>
      </c>
      <c r="U10210" s="10">
        <v>0</v>
      </c>
      <c r="V10210" s="1">
        <v>0</v>
      </c>
      <c r="W10210" s="12" t="s">
        <v>3271</v>
      </c>
      <c r="X10210" t="s">
        <v>5</v>
      </c>
    </row>
    <row r="10211" spans="1:24" outlineLevel="3" x14ac:dyDescent="0.25">
      <c r="M10211" s="11"/>
      <c r="O10211" s="9" t="s">
        <v>11810</v>
      </c>
      <c r="R10211" s="10">
        <f>SUBTOTAL(9,R10209:R10210)</f>
        <v>33767.56</v>
      </c>
      <c r="S10211" s="10">
        <f>SUBTOTAL(9,S10209:S10210)</f>
        <v>0</v>
      </c>
      <c r="T10211" s="10">
        <f>SUBTOTAL(9,T10209:T10210)</f>
        <v>33767.56</v>
      </c>
      <c r="U10211" s="10">
        <f>SUBTOTAL(9,U10209:U10210)</f>
        <v>0</v>
      </c>
      <c r="V10211" s="1">
        <f>SUBTOTAL(9,V10209:V10210)</f>
        <v>0</v>
      </c>
    </row>
    <row r="10212" spans="1:24" outlineLevel="2" x14ac:dyDescent="0.25">
      <c r="C10212" s="13" t="s">
        <v>11364</v>
      </c>
      <c r="M10212" s="11"/>
      <c r="R10212" s="10">
        <f>SUBTOTAL(9,R10209:R10210)</f>
        <v>33767.56</v>
      </c>
      <c r="S10212" s="10">
        <f>SUBTOTAL(9,S10209:S10210)</f>
        <v>0</v>
      </c>
      <c r="T10212" s="10">
        <f>SUBTOTAL(9,T10209:T10210)</f>
        <v>33767.56</v>
      </c>
      <c r="U10212" s="10">
        <f>SUBTOTAL(9,U10209:U10210)</f>
        <v>0</v>
      </c>
      <c r="V10212" s="1">
        <f>SUBTOTAL(9,V10209:V10210)</f>
        <v>0</v>
      </c>
    </row>
    <row r="10213" spans="1:24" outlineLevel="4" x14ac:dyDescent="0.25">
      <c r="A10213" t="s">
        <v>3263</v>
      </c>
      <c r="B10213" t="s">
        <v>3264</v>
      </c>
      <c r="C10213" s="12" t="s">
        <v>4943</v>
      </c>
      <c r="D10213" s="6" t="s">
        <v>4944</v>
      </c>
      <c r="E10213" t="s">
        <v>4944</v>
      </c>
      <c r="F10213" s="6" t="s">
        <v>5</v>
      </c>
      <c r="G10213" s="6" t="s">
        <v>3267</v>
      </c>
      <c r="H10213" t="s">
        <v>5</v>
      </c>
      <c r="I10213" t="s">
        <v>5</v>
      </c>
      <c r="J10213" t="s">
        <v>5</v>
      </c>
      <c r="K10213" t="s">
        <v>6</v>
      </c>
      <c r="L10213" t="s">
        <v>4945</v>
      </c>
      <c r="M10213" s="11">
        <v>45196</v>
      </c>
      <c r="N10213" t="s">
        <v>8</v>
      </c>
      <c r="O10213" s="6" t="s">
        <v>3269</v>
      </c>
      <c r="P10213" t="s">
        <v>1489</v>
      </c>
      <c r="Q10213" t="s">
        <v>3270</v>
      </c>
      <c r="R10213" s="10">
        <v>20523.54</v>
      </c>
      <c r="S10213" s="10">
        <v>0</v>
      </c>
      <c r="T10213" s="10">
        <v>20523.54</v>
      </c>
      <c r="U10213" s="10">
        <v>0</v>
      </c>
      <c r="V10213" s="1">
        <v>0</v>
      </c>
      <c r="W10213" s="12" t="s">
        <v>3271</v>
      </c>
      <c r="X10213" t="s">
        <v>5</v>
      </c>
    </row>
    <row r="10214" spans="1:24" outlineLevel="4" x14ac:dyDescent="0.25">
      <c r="A10214" t="s">
        <v>3263</v>
      </c>
      <c r="B10214" t="s">
        <v>3264</v>
      </c>
      <c r="C10214" s="12" t="s">
        <v>4943</v>
      </c>
      <c r="D10214" s="6" t="s">
        <v>4944</v>
      </c>
      <c r="E10214" t="s">
        <v>4944</v>
      </c>
      <c r="F10214" s="6" t="s">
        <v>5</v>
      </c>
      <c r="G10214" s="6" t="s">
        <v>3267</v>
      </c>
      <c r="H10214" t="s">
        <v>5</v>
      </c>
      <c r="I10214" t="s">
        <v>5</v>
      </c>
      <c r="J10214" t="s">
        <v>5</v>
      </c>
      <c r="K10214" t="s">
        <v>6</v>
      </c>
      <c r="L10214" t="s">
        <v>4946</v>
      </c>
      <c r="M10214" s="11">
        <v>45279</v>
      </c>
      <c r="N10214" t="s">
        <v>8</v>
      </c>
      <c r="O10214" s="6" t="s">
        <v>3269</v>
      </c>
      <c r="P10214" t="s">
        <v>1489</v>
      </c>
      <c r="Q10214" t="s">
        <v>3270</v>
      </c>
      <c r="R10214" s="10">
        <v>25255.84</v>
      </c>
      <c r="S10214" s="10">
        <v>0</v>
      </c>
      <c r="T10214" s="10">
        <v>25255.84</v>
      </c>
      <c r="U10214" s="10">
        <v>0</v>
      </c>
      <c r="V10214" s="1">
        <v>0</v>
      </c>
      <c r="W10214" s="12" t="s">
        <v>3271</v>
      </c>
      <c r="X10214" t="s">
        <v>5</v>
      </c>
    </row>
    <row r="10215" spans="1:24" outlineLevel="3" x14ac:dyDescent="0.25">
      <c r="M10215" s="11"/>
      <c r="O10215" s="9" t="s">
        <v>11810</v>
      </c>
      <c r="R10215" s="10">
        <f>SUBTOTAL(9,R10213:R10214)</f>
        <v>45779.380000000005</v>
      </c>
      <c r="S10215" s="10">
        <f>SUBTOTAL(9,S10213:S10214)</f>
        <v>0</v>
      </c>
      <c r="T10215" s="10">
        <f>SUBTOTAL(9,T10213:T10214)</f>
        <v>45779.380000000005</v>
      </c>
      <c r="U10215" s="10">
        <f>SUBTOTAL(9,U10213:U10214)</f>
        <v>0</v>
      </c>
      <c r="V10215" s="1">
        <f>SUBTOTAL(9,V10213:V10214)</f>
        <v>0</v>
      </c>
    </row>
    <row r="10216" spans="1:24" outlineLevel="2" x14ac:dyDescent="0.25">
      <c r="C10216" s="13" t="s">
        <v>11365</v>
      </c>
      <c r="M10216" s="11"/>
      <c r="R10216" s="10">
        <f>SUBTOTAL(9,R10213:R10214)</f>
        <v>45779.380000000005</v>
      </c>
      <c r="S10216" s="10">
        <f>SUBTOTAL(9,S10213:S10214)</f>
        <v>0</v>
      </c>
      <c r="T10216" s="10">
        <f>SUBTOTAL(9,T10213:T10214)</f>
        <v>45779.380000000005</v>
      </c>
      <c r="U10216" s="10">
        <f>SUBTOTAL(9,U10213:U10214)</f>
        <v>0</v>
      </c>
      <c r="V10216" s="1">
        <f>SUBTOTAL(9,V10213:V10214)</f>
        <v>0</v>
      </c>
    </row>
    <row r="10217" spans="1:24" outlineLevel="4" x14ac:dyDescent="0.25">
      <c r="A10217" t="s">
        <v>3263</v>
      </c>
      <c r="B10217" t="s">
        <v>3264</v>
      </c>
      <c r="C10217" s="12" t="s">
        <v>4947</v>
      </c>
      <c r="D10217" s="6" t="s">
        <v>4948</v>
      </c>
      <c r="E10217" t="s">
        <v>4948</v>
      </c>
      <c r="F10217" s="6" t="s">
        <v>5</v>
      </c>
      <c r="G10217" s="6" t="s">
        <v>3267</v>
      </c>
      <c r="H10217" t="s">
        <v>5</v>
      </c>
      <c r="I10217" t="s">
        <v>5</v>
      </c>
      <c r="J10217" t="s">
        <v>5</v>
      </c>
      <c r="K10217" t="s">
        <v>6</v>
      </c>
      <c r="L10217" t="s">
        <v>4949</v>
      </c>
      <c r="M10217" s="11">
        <v>45196</v>
      </c>
      <c r="N10217" t="s">
        <v>8</v>
      </c>
      <c r="O10217" s="6" t="s">
        <v>3269</v>
      </c>
      <c r="P10217" t="s">
        <v>1489</v>
      </c>
      <c r="Q10217" t="s">
        <v>3270</v>
      </c>
      <c r="R10217" s="10">
        <v>3326.48</v>
      </c>
      <c r="S10217" s="10">
        <v>0</v>
      </c>
      <c r="T10217" s="10">
        <v>3326.48</v>
      </c>
      <c r="U10217" s="10">
        <v>0</v>
      </c>
      <c r="V10217" s="1">
        <v>0</v>
      </c>
      <c r="W10217" s="12" t="s">
        <v>3271</v>
      </c>
      <c r="X10217" t="s">
        <v>5</v>
      </c>
    </row>
    <row r="10218" spans="1:24" outlineLevel="4" x14ac:dyDescent="0.25">
      <c r="A10218" t="s">
        <v>3263</v>
      </c>
      <c r="B10218" t="s">
        <v>3264</v>
      </c>
      <c r="C10218" s="12" t="s">
        <v>4947</v>
      </c>
      <c r="D10218" s="6" t="s">
        <v>4948</v>
      </c>
      <c r="E10218" t="s">
        <v>4948</v>
      </c>
      <c r="F10218" s="6" t="s">
        <v>5</v>
      </c>
      <c r="G10218" s="6" t="s">
        <v>3267</v>
      </c>
      <c r="H10218" t="s">
        <v>5</v>
      </c>
      <c r="I10218" t="s">
        <v>5</v>
      </c>
      <c r="J10218" t="s">
        <v>5</v>
      </c>
      <c r="K10218" t="s">
        <v>6</v>
      </c>
      <c r="L10218" t="s">
        <v>4950</v>
      </c>
      <c r="M10218" s="11">
        <v>45279</v>
      </c>
      <c r="N10218" t="s">
        <v>8</v>
      </c>
      <c r="O10218" s="6" t="s">
        <v>3269</v>
      </c>
      <c r="P10218" t="s">
        <v>1489</v>
      </c>
      <c r="Q10218" t="s">
        <v>3270</v>
      </c>
      <c r="R10218" s="10">
        <v>4093.49</v>
      </c>
      <c r="S10218" s="10">
        <v>0</v>
      </c>
      <c r="T10218" s="10">
        <v>4093.49</v>
      </c>
      <c r="U10218" s="10">
        <v>0</v>
      </c>
      <c r="V10218" s="1">
        <v>0</v>
      </c>
      <c r="W10218" s="12" t="s">
        <v>3271</v>
      </c>
      <c r="X10218" t="s">
        <v>5</v>
      </c>
    </row>
    <row r="10219" spans="1:24" outlineLevel="3" x14ac:dyDescent="0.25">
      <c r="M10219" s="11"/>
      <c r="O10219" s="9" t="s">
        <v>11810</v>
      </c>
      <c r="R10219" s="10">
        <f>SUBTOTAL(9,R10217:R10218)</f>
        <v>7419.9699999999993</v>
      </c>
      <c r="S10219" s="10">
        <f>SUBTOTAL(9,S10217:S10218)</f>
        <v>0</v>
      </c>
      <c r="T10219" s="10">
        <f>SUBTOTAL(9,T10217:T10218)</f>
        <v>7419.9699999999993</v>
      </c>
      <c r="U10219" s="10">
        <f>SUBTOTAL(9,U10217:U10218)</f>
        <v>0</v>
      </c>
      <c r="V10219" s="1">
        <f>SUBTOTAL(9,V10217:V10218)</f>
        <v>0</v>
      </c>
    </row>
    <row r="10220" spans="1:24" outlineLevel="2" x14ac:dyDescent="0.25">
      <c r="C10220" s="13" t="s">
        <v>11366</v>
      </c>
      <c r="M10220" s="11"/>
      <c r="R10220" s="10">
        <f>SUBTOTAL(9,R10217:R10218)</f>
        <v>7419.9699999999993</v>
      </c>
      <c r="S10220" s="10">
        <f>SUBTOTAL(9,S10217:S10218)</f>
        <v>0</v>
      </c>
      <c r="T10220" s="10">
        <f>SUBTOTAL(9,T10217:T10218)</f>
        <v>7419.9699999999993</v>
      </c>
      <c r="U10220" s="10">
        <f>SUBTOTAL(9,U10217:U10218)</f>
        <v>0</v>
      </c>
      <c r="V10220" s="1">
        <f>SUBTOTAL(9,V10217:V10218)</f>
        <v>0</v>
      </c>
    </row>
    <row r="10221" spans="1:24" outlineLevel="4" x14ac:dyDescent="0.25">
      <c r="A10221" t="s">
        <v>3263</v>
      </c>
      <c r="B10221" t="s">
        <v>3264</v>
      </c>
      <c r="C10221" s="12" t="s">
        <v>4951</v>
      </c>
      <c r="D10221" s="6" t="s">
        <v>4952</v>
      </c>
      <c r="E10221" t="s">
        <v>4952</v>
      </c>
      <c r="F10221" s="6" t="s">
        <v>5</v>
      </c>
      <c r="G10221" s="6" t="s">
        <v>3267</v>
      </c>
      <c r="H10221" t="s">
        <v>5</v>
      </c>
      <c r="I10221" t="s">
        <v>5</v>
      </c>
      <c r="J10221" t="s">
        <v>5</v>
      </c>
      <c r="K10221" t="s">
        <v>6</v>
      </c>
      <c r="L10221" t="s">
        <v>4953</v>
      </c>
      <c r="M10221" s="11">
        <v>45196</v>
      </c>
      <c r="N10221" t="s">
        <v>8</v>
      </c>
      <c r="O10221" s="6" t="s">
        <v>3269</v>
      </c>
      <c r="P10221" t="s">
        <v>1489</v>
      </c>
      <c r="Q10221" t="s">
        <v>3270</v>
      </c>
      <c r="R10221" s="10">
        <v>6381.18</v>
      </c>
      <c r="S10221" s="10">
        <v>0</v>
      </c>
      <c r="T10221" s="10">
        <v>6381.18</v>
      </c>
      <c r="U10221" s="10">
        <v>0</v>
      </c>
      <c r="V10221" s="1">
        <v>0</v>
      </c>
      <c r="W10221" s="12" t="s">
        <v>3271</v>
      </c>
      <c r="X10221" t="s">
        <v>5</v>
      </c>
    </row>
    <row r="10222" spans="1:24" outlineLevel="4" x14ac:dyDescent="0.25">
      <c r="A10222" t="s">
        <v>3263</v>
      </c>
      <c r="B10222" t="s">
        <v>3264</v>
      </c>
      <c r="C10222" s="12" t="s">
        <v>4951</v>
      </c>
      <c r="D10222" s="6" t="s">
        <v>4952</v>
      </c>
      <c r="E10222" t="s">
        <v>4952</v>
      </c>
      <c r="F10222" s="6" t="s">
        <v>5</v>
      </c>
      <c r="G10222" s="6" t="s">
        <v>3267</v>
      </c>
      <c r="H10222" t="s">
        <v>5</v>
      </c>
      <c r="I10222" t="s">
        <v>5</v>
      </c>
      <c r="J10222" t="s">
        <v>5</v>
      </c>
      <c r="K10222" t="s">
        <v>6</v>
      </c>
      <c r="L10222" t="s">
        <v>4954</v>
      </c>
      <c r="M10222" s="11">
        <v>45279</v>
      </c>
      <c r="N10222" t="s">
        <v>8</v>
      </c>
      <c r="O10222" s="6" t="s">
        <v>3269</v>
      </c>
      <c r="P10222" t="s">
        <v>1489</v>
      </c>
      <c r="Q10222" t="s">
        <v>3270</v>
      </c>
      <c r="R10222" s="10">
        <v>7852.52</v>
      </c>
      <c r="S10222" s="10">
        <v>0</v>
      </c>
      <c r="T10222" s="10">
        <v>7852.52</v>
      </c>
      <c r="U10222" s="10">
        <v>0</v>
      </c>
      <c r="V10222" s="1">
        <v>0</v>
      </c>
      <c r="W10222" s="12" t="s">
        <v>3271</v>
      </c>
      <c r="X10222" t="s">
        <v>5</v>
      </c>
    </row>
    <row r="10223" spans="1:24" outlineLevel="3" x14ac:dyDescent="0.25">
      <c r="M10223" s="11"/>
      <c r="O10223" s="9" t="s">
        <v>11810</v>
      </c>
      <c r="R10223" s="10">
        <f>SUBTOTAL(9,R10221:R10222)</f>
        <v>14233.7</v>
      </c>
      <c r="S10223" s="10">
        <f>SUBTOTAL(9,S10221:S10222)</f>
        <v>0</v>
      </c>
      <c r="T10223" s="10">
        <f>SUBTOTAL(9,T10221:T10222)</f>
        <v>14233.7</v>
      </c>
      <c r="U10223" s="10">
        <f>SUBTOTAL(9,U10221:U10222)</f>
        <v>0</v>
      </c>
      <c r="V10223" s="1">
        <f>SUBTOTAL(9,V10221:V10222)</f>
        <v>0</v>
      </c>
    </row>
    <row r="10224" spans="1:24" outlineLevel="2" x14ac:dyDescent="0.25">
      <c r="C10224" s="13" t="s">
        <v>11367</v>
      </c>
      <c r="M10224" s="11"/>
      <c r="R10224" s="10">
        <f>SUBTOTAL(9,R10221:R10222)</f>
        <v>14233.7</v>
      </c>
      <c r="S10224" s="10">
        <f>SUBTOTAL(9,S10221:S10222)</f>
        <v>0</v>
      </c>
      <c r="T10224" s="10">
        <f>SUBTOTAL(9,T10221:T10222)</f>
        <v>14233.7</v>
      </c>
      <c r="U10224" s="10">
        <f>SUBTOTAL(9,U10221:U10222)</f>
        <v>0</v>
      </c>
      <c r="V10224" s="1">
        <f>SUBTOTAL(9,V10221:V10222)</f>
        <v>0</v>
      </c>
    </row>
    <row r="10225" spans="1:24" outlineLevel="4" x14ac:dyDescent="0.25">
      <c r="A10225" t="s">
        <v>3263</v>
      </c>
      <c r="B10225" t="s">
        <v>3264</v>
      </c>
      <c r="C10225" s="12" t="s">
        <v>4955</v>
      </c>
      <c r="D10225" s="6" t="s">
        <v>4956</v>
      </c>
      <c r="E10225" t="s">
        <v>4956</v>
      </c>
      <c r="F10225" s="6" t="s">
        <v>5</v>
      </c>
      <c r="G10225" s="6" t="s">
        <v>3267</v>
      </c>
      <c r="H10225" t="s">
        <v>5</v>
      </c>
      <c r="I10225" t="s">
        <v>5</v>
      </c>
      <c r="J10225" t="s">
        <v>5</v>
      </c>
      <c r="K10225" t="s">
        <v>6</v>
      </c>
      <c r="L10225" t="s">
        <v>4957</v>
      </c>
      <c r="M10225" s="11">
        <v>45196</v>
      </c>
      <c r="N10225" t="s">
        <v>8</v>
      </c>
      <c r="O10225" s="6" t="s">
        <v>3269</v>
      </c>
      <c r="P10225" t="s">
        <v>1489</v>
      </c>
      <c r="Q10225" t="s">
        <v>3270</v>
      </c>
      <c r="R10225" s="10">
        <v>81107.44</v>
      </c>
      <c r="S10225" s="10">
        <v>0</v>
      </c>
      <c r="T10225" s="10">
        <v>81107.44</v>
      </c>
      <c r="U10225" s="10">
        <v>0</v>
      </c>
      <c r="V10225" s="1">
        <v>0</v>
      </c>
      <c r="W10225" s="12" t="s">
        <v>3271</v>
      </c>
      <c r="X10225" t="s">
        <v>5</v>
      </c>
    </row>
    <row r="10226" spans="1:24" outlineLevel="4" x14ac:dyDescent="0.25">
      <c r="A10226" t="s">
        <v>3263</v>
      </c>
      <c r="B10226" t="s">
        <v>3264</v>
      </c>
      <c r="C10226" s="12" t="s">
        <v>4955</v>
      </c>
      <c r="D10226" s="6" t="s">
        <v>4956</v>
      </c>
      <c r="E10226" t="s">
        <v>4956</v>
      </c>
      <c r="F10226" s="6" t="s">
        <v>5</v>
      </c>
      <c r="G10226" s="6" t="s">
        <v>3267</v>
      </c>
      <c r="H10226" t="s">
        <v>5</v>
      </c>
      <c r="I10226" t="s">
        <v>5</v>
      </c>
      <c r="J10226" t="s">
        <v>5</v>
      </c>
      <c r="K10226" t="s">
        <v>6</v>
      </c>
      <c r="L10226" t="s">
        <v>4958</v>
      </c>
      <c r="M10226" s="11">
        <v>45279</v>
      </c>
      <c r="N10226" t="s">
        <v>8</v>
      </c>
      <c r="O10226" s="6" t="s">
        <v>3269</v>
      </c>
      <c r="P10226" t="s">
        <v>1489</v>
      </c>
      <c r="Q10226" t="s">
        <v>3270</v>
      </c>
      <c r="R10226" s="10">
        <v>99809.14</v>
      </c>
      <c r="S10226" s="10">
        <v>0</v>
      </c>
      <c r="T10226" s="10">
        <v>99809.14</v>
      </c>
      <c r="U10226" s="10">
        <v>0</v>
      </c>
      <c r="V10226" s="1">
        <v>0</v>
      </c>
      <c r="W10226" s="12" t="s">
        <v>3271</v>
      </c>
      <c r="X10226" t="s">
        <v>5</v>
      </c>
    </row>
    <row r="10227" spans="1:24" outlineLevel="3" x14ac:dyDescent="0.25">
      <c r="M10227" s="11"/>
      <c r="O10227" s="9" t="s">
        <v>11810</v>
      </c>
      <c r="R10227" s="10">
        <f>SUBTOTAL(9,R10225:R10226)</f>
        <v>180916.58000000002</v>
      </c>
      <c r="S10227" s="10">
        <f>SUBTOTAL(9,S10225:S10226)</f>
        <v>0</v>
      </c>
      <c r="T10227" s="10">
        <f>SUBTOTAL(9,T10225:T10226)</f>
        <v>180916.58000000002</v>
      </c>
      <c r="U10227" s="10">
        <f>SUBTOTAL(9,U10225:U10226)</f>
        <v>0</v>
      </c>
      <c r="V10227" s="1">
        <f>SUBTOTAL(9,V10225:V10226)</f>
        <v>0</v>
      </c>
    </row>
    <row r="10228" spans="1:24" outlineLevel="2" x14ac:dyDescent="0.25">
      <c r="C10228" s="13" t="s">
        <v>11368</v>
      </c>
      <c r="M10228" s="11"/>
      <c r="R10228" s="10">
        <f>SUBTOTAL(9,R10225:R10226)</f>
        <v>180916.58000000002</v>
      </c>
      <c r="S10228" s="10">
        <f>SUBTOTAL(9,S10225:S10226)</f>
        <v>0</v>
      </c>
      <c r="T10228" s="10">
        <f>SUBTOTAL(9,T10225:T10226)</f>
        <v>180916.58000000002</v>
      </c>
      <c r="U10228" s="10">
        <f>SUBTOTAL(9,U10225:U10226)</f>
        <v>0</v>
      </c>
      <c r="V10228" s="1">
        <f>SUBTOTAL(9,V10225:V10226)</f>
        <v>0</v>
      </c>
    </row>
    <row r="10229" spans="1:24" outlineLevel="4" x14ac:dyDescent="0.25">
      <c r="A10229" t="s">
        <v>3263</v>
      </c>
      <c r="B10229" t="s">
        <v>3264</v>
      </c>
      <c r="C10229" s="12" t="s">
        <v>4959</v>
      </c>
      <c r="D10229" s="6" t="s">
        <v>4960</v>
      </c>
      <c r="E10229" t="s">
        <v>4960</v>
      </c>
      <c r="F10229" s="6" t="s">
        <v>5</v>
      </c>
      <c r="G10229" s="6" t="s">
        <v>3267</v>
      </c>
      <c r="H10229" t="s">
        <v>5</v>
      </c>
      <c r="I10229" t="s">
        <v>5</v>
      </c>
      <c r="J10229" t="s">
        <v>5</v>
      </c>
      <c r="K10229" t="s">
        <v>6</v>
      </c>
      <c r="L10229" t="s">
        <v>4961</v>
      </c>
      <c r="M10229" s="11">
        <v>45196</v>
      </c>
      <c r="N10229" t="s">
        <v>8</v>
      </c>
      <c r="O10229" s="6" t="s">
        <v>3269</v>
      </c>
      <c r="P10229" t="s">
        <v>1489</v>
      </c>
      <c r="Q10229" t="s">
        <v>3270</v>
      </c>
      <c r="R10229" s="10">
        <v>67317.36</v>
      </c>
      <c r="S10229" s="10">
        <v>0</v>
      </c>
      <c r="T10229" s="10">
        <v>67317.36</v>
      </c>
      <c r="U10229" s="10">
        <v>0</v>
      </c>
      <c r="V10229" s="1">
        <v>0</v>
      </c>
      <c r="W10229" s="12" t="s">
        <v>3271</v>
      </c>
      <c r="X10229" t="s">
        <v>5</v>
      </c>
    </row>
    <row r="10230" spans="1:24" outlineLevel="4" x14ac:dyDescent="0.25">
      <c r="A10230" t="s">
        <v>3263</v>
      </c>
      <c r="B10230" t="s">
        <v>3264</v>
      </c>
      <c r="C10230" s="12" t="s">
        <v>4959</v>
      </c>
      <c r="D10230" s="6" t="s">
        <v>4960</v>
      </c>
      <c r="E10230" t="s">
        <v>4960</v>
      </c>
      <c r="F10230" s="6" t="s">
        <v>5</v>
      </c>
      <c r="G10230" s="6" t="s">
        <v>3267</v>
      </c>
      <c r="H10230" t="s">
        <v>5</v>
      </c>
      <c r="I10230" t="s">
        <v>5</v>
      </c>
      <c r="J10230" t="s">
        <v>5</v>
      </c>
      <c r="K10230" t="s">
        <v>6</v>
      </c>
      <c r="L10230" t="s">
        <v>4962</v>
      </c>
      <c r="M10230" s="11">
        <v>45279</v>
      </c>
      <c r="N10230" t="s">
        <v>8</v>
      </c>
      <c r="O10230" s="6" t="s">
        <v>3269</v>
      </c>
      <c r="P10230" t="s">
        <v>1489</v>
      </c>
      <c r="Q10230" t="s">
        <v>3270</v>
      </c>
      <c r="R10230" s="10">
        <v>82839.34</v>
      </c>
      <c r="S10230" s="10">
        <v>0</v>
      </c>
      <c r="T10230" s="10">
        <v>82839.34</v>
      </c>
      <c r="U10230" s="10">
        <v>0</v>
      </c>
      <c r="V10230" s="1">
        <v>0</v>
      </c>
      <c r="W10230" s="12" t="s">
        <v>3271</v>
      </c>
      <c r="X10230" t="s">
        <v>5</v>
      </c>
    </row>
    <row r="10231" spans="1:24" outlineLevel="3" x14ac:dyDescent="0.25">
      <c r="M10231" s="11"/>
      <c r="O10231" s="9" t="s">
        <v>11810</v>
      </c>
      <c r="R10231" s="10">
        <f>SUBTOTAL(9,R10229:R10230)</f>
        <v>150156.70000000001</v>
      </c>
      <c r="S10231" s="10">
        <f>SUBTOTAL(9,S10229:S10230)</f>
        <v>0</v>
      </c>
      <c r="T10231" s="10">
        <f>SUBTOTAL(9,T10229:T10230)</f>
        <v>150156.70000000001</v>
      </c>
      <c r="U10231" s="10">
        <f>SUBTOTAL(9,U10229:U10230)</f>
        <v>0</v>
      </c>
      <c r="V10231" s="1">
        <f>SUBTOTAL(9,V10229:V10230)</f>
        <v>0</v>
      </c>
    </row>
    <row r="10232" spans="1:24" outlineLevel="2" x14ac:dyDescent="0.25">
      <c r="C10232" s="13" t="s">
        <v>11369</v>
      </c>
      <c r="M10232" s="11"/>
      <c r="R10232" s="10">
        <f>SUBTOTAL(9,R10229:R10230)</f>
        <v>150156.70000000001</v>
      </c>
      <c r="S10232" s="10">
        <f>SUBTOTAL(9,S10229:S10230)</f>
        <v>0</v>
      </c>
      <c r="T10232" s="10">
        <f>SUBTOTAL(9,T10229:T10230)</f>
        <v>150156.70000000001</v>
      </c>
      <c r="U10232" s="10">
        <f>SUBTOTAL(9,U10229:U10230)</f>
        <v>0</v>
      </c>
      <c r="V10232" s="1">
        <f>SUBTOTAL(9,V10229:V10230)</f>
        <v>0</v>
      </c>
    </row>
    <row r="10233" spans="1:24" outlineLevel="4" x14ac:dyDescent="0.25">
      <c r="A10233" t="s">
        <v>3263</v>
      </c>
      <c r="B10233" t="s">
        <v>3264</v>
      </c>
      <c r="C10233" s="12" t="s">
        <v>4963</v>
      </c>
      <c r="D10233" s="6" t="s">
        <v>4964</v>
      </c>
      <c r="E10233" t="s">
        <v>4964</v>
      </c>
      <c r="F10233" s="6" t="s">
        <v>5</v>
      </c>
      <c r="G10233" s="6" t="s">
        <v>3267</v>
      </c>
      <c r="H10233" t="s">
        <v>5</v>
      </c>
      <c r="I10233" t="s">
        <v>5</v>
      </c>
      <c r="J10233" t="s">
        <v>5</v>
      </c>
      <c r="K10233" t="s">
        <v>6</v>
      </c>
      <c r="L10233" t="s">
        <v>4965</v>
      </c>
      <c r="M10233" s="11">
        <v>45196</v>
      </c>
      <c r="N10233" t="s">
        <v>8</v>
      </c>
      <c r="O10233" s="6" t="s">
        <v>3269</v>
      </c>
      <c r="P10233" t="s">
        <v>1489</v>
      </c>
      <c r="Q10233" t="s">
        <v>3270</v>
      </c>
      <c r="R10233" s="10">
        <v>56768.27</v>
      </c>
      <c r="S10233" s="10">
        <v>0</v>
      </c>
      <c r="T10233" s="10">
        <v>56768.27</v>
      </c>
      <c r="U10233" s="10">
        <v>0</v>
      </c>
      <c r="V10233" s="1">
        <v>0</v>
      </c>
      <c r="W10233" s="12" t="s">
        <v>3271</v>
      </c>
      <c r="X10233" t="s">
        <v>5</v>
      </c>
    </row>
    <row r="10234" spans="1:24" outlineLevel="4" x14ac:dyDescent="0.25">
      <c r="A10234" t="s">
        <v>3263</v>
      </c>
      <c r="B10234" t="s">
        <v>3264</v>
      </c>
      <c r="C10234" s="12" t="s">
        <v>4963</v>
      </c>
      <c r="D10234" s="6" t="s">
        <v>4964</v>
      </c>
      <c r="E10234" t="s">
        <v>4964</v>
      </c>
      <c r="F10234" s="6" t="s">
        <v>5</v>
      </c>
      <c r="G10234" s="6" t="s">
        <v>3267</v>
      </c>
      <c r="H10234" t="s">
        <v>5</v>
      </c>
      <c r="I10234" t="s">
        <v>5</v>
      </c>
      <c r="J10234" t="s">
        <v>5</v>
      </c>
      <c r="K10234" t="s">
        <v>6</v>
      </c>
      <c r="L10234" t="s">
        <v>4966</v>
      </c>
      <c r="M10234" s="11">
        <v>45279</v>
      </c>
      <c r="N10234" t="s">
        <v>8</v>
      </c>
      <c r="O10234" s="6" t="s">
        <v>3269</v>
      </c>
      <c r="P10234" t="s">
        <v>1489</v>
      </c>
      <c r="Q10234" t="s">
        <v>3270</v>
      </c>
      <c r="R10234" s="10">
        <v>69857.84</v>
      </c>
      <c r="S10234" s="10">
        <v>0</v>
      </c>
      <c r="T10234" s="10">
        <v>69857.84</v>
      </c>
      <c r="U10234" s="10">
        <v>0</v>
      </c>
      <c r="V10234" s="1">
        <v>0</v>
      </c>
      <c r="W10234" s="12" t="s">
        <v>3271</v>
      </c>
      <c r="X10234" t="s">
        <v>5</v>
      </c>
    </row>
    <row r="10235" spans="1:24" outlineLevel="3" x14ac:dyDescent="0.25">
      <c r="M10235" s="11"/>
      <c r="O10235" s="9" t="s">
        <v>11810</v>
      </c>
      <c r="R10235" s="10">
        <f>SUBTOTAL(9,R10233:R10234)</f>
        <v>126626.10999999999</v>
      </c>
      <c r="S10235" s="10">
        <f>SUBTOTAL(9,S10233:S10234)</f>
        <v>0</v>
      </c>
      <c r="T10235" s="10">
        <f>SUBTOTAL(9,T10233:T10234)</f>
        <v>126626.10999999999</v>
      </c>
      <c r="U10235" s="10">
        <f>SUBTOTAL(9,U10233:U10234)</f>
        <v>0</v>
      </c>
      <c r="V10235" s="1">
        <f>SUBTOTAL(9,V10233:V10234)</f>
        <v>0</v>
      </c>
    </row>
    <row r="10236" spans="1:24" outlineLevel="2" x14ac:dyDescent="0.25">
      <c r="C10236" s="13" t="s">
        <v>11370</v>
      </c>
      <c r="M10236" s="11"/>
      <c r="R10236" s="10">
        <f>SUBTOTAL(9,R10233:R10234)</f>
        <v>126626.10999999999</v>
      </c>
      <c r="S10236" s="10">
        <f>SUBTOTAL(9,S10233:S10234)</f>
        <v>0</v>
      </c>
      <c r="T10236" s="10">
        <f>SUBTOTAL(9,T10233:T10234)</f>
        <v>126626.10999999999</v>
      </c>
      <c r="U10236" s="10">
        <f>SUBTOTAL(9,U10233:U10234)</f>
        <v>0</v>
      </c>
      <c r="V10236" s="1">
        <f>SUBTOTAL(9,V10233:V10234)</f>
        <v>0</v>
      </c>
    </row>
    <row r="10237" spans="1:24" outlineLevel="4" x14ac:dyDescent="0.25">
      <c r="A10237" t="s">
        <v>1465</v>
      </c>
      <c r="B10237" t="s">
        <v>1466</v>
      </c>
      <c r="C10237" s="12" t="s">
        <v>2757</v>
      </c>
      <c r="D10237" s="6" t="s">
        <v>2758</v>
      </c>
      <c r="E10237" t="s">
        <v>2758</v>
      </c>
      <c r="F10237" s="6" t="s">
        <v>5</v>
      </c>
      <c r="G10237" s="6" t="s">
        <v>347</v>
      </c>
      <c r="H10237" t="s">
        <v>2759</v>
      </c>
      <c r="I10237" t="s">
        <v>5</v>
      </c>
      <c r="J10237" t="s">
        <v>5</v>
      </c>
      <c r="K10237" t="s">
        <v>6</v>
      </c>
      <c r="L10237" t="s">
        <v>2760</v>
      </c>
      <c r="M10237" s="11">
        <v>45212</v>
      </c>
      <c r="N10237" t="s">
        <v>8</v>
      </c>
      <c r="O10237" s="6" t="s">
        <v>2761</v>
      </c>
      <c r="P10237" t="s">
        <v>2762</v>
      </c>
      <c r="Q10237" t="s">
        <v>974</v>
      </c>
      <c r="R10237" s="10">
        <v>325796.67</v>
      </c>
      <c r="S10237" s="10">
        <v>0</v>
      </c>
      <c r="T10237" s="10">
        <v>325796.67</v>
      </c>
      <c r="U10237" s="10">
        <v>0</v>
      </c>
      <c r="V10237" s="1">
        <v>0</v>
      </c>
      <c r="W10237" s="12" t="s">
        <v>2763</v>
      </c>
      <c r="X10237" t="s">
        <v>5</v>
      </c>
    </row>
    <row r="10238" spans="1:24" outlineLevel="4" x14ac:dyDescent="0.25">
      <c r="A10238" t="s">
        <v>1465</v>
      </c>
      <c r="B10238" t="s">
        <v>1466</v>
      </c>
      <c r="C10238" s="12" t="s">
        <v>2757</v>
      </c>
      <c r="D10238" s="6" t="s">
        <v>2758</v>
      </c>
      <c r="E10238" t="s">
        <v>2758</v>
      </c>
      <c r="F10238" s="6" t="s">
        <v>5</v>
      </c>
      <c r="G10238" s="6" t="s">
        <v>347</v>
      </c>
      <c r="H10238" t="s">
        <v>2759</v>
      </c>
      <c r="I10238" t="s">
        <v>5</v>
      </c>
      <c r="J10238" t="s">
        <v>5</v>
      </c>
      <c r="K10238" t="s">
        <v>6</v>
      </c>
      <c r="L10238" t="s">
        <v>2764</v>
      </c>
      <c r="M10238" s="11">
        <v>45212</v>
      </c>
      <c r="N10238" t="s">
        <v>8</v>
      </c>
      <c r="O10238" s="6" t="s">
        <v>2761</v>
      </c>
      <c r="P10238" t="s">
        <v>2762</v>
      </c>
      <c r="Q10238" t="s">
        <v>974</v>
      </c>
      <c r="R10238" s="10">
        <v>320073.05</v>
      </c>
      <c r="S10238" s="10">
        <v>0</v>
      </c>
      <c r="T10238" s="10">
        <v>320073.05</v>
      </c>
      <c r="U10238" s="10">
        <v>0</v>
      </c>
      <c r="V10238" s="1">
        <v>0</v>
      </c>
      <c r="W10238" s="12" t="s">
        <v>2763</v>
      </c>
      <c r="X10238" t="s">
        <v>5</v>
      </c>
    </row>
    <row r="10239" spans="1:24" outlineLevel="4" x14ac:dyDescent="0.25">
      <c r="A10239" t="s">
        <v>1465</v>
      </c>
      <c r="B10239" t="s">
        <v>1466</v>
      </c>
      <c r="C10239" s="12" t="s">
        <v>2757</v>
      </c>
      <c r="D10239" s="6" t="s">
        <v>2758</v>
      </c>
      <c r="E10239" t="s">
        <v>2758</v>
      </c>
      <c r="F10239" s="6" t="s">
        <v>5</v>
      </c>
      <c r="G10239" s="6" t="s">
        <v>347</v>
      </c>
      <c r="H10239" t="s">
        <v>2759</v>
      </c>
      <c r="I10239" t="s">
        <v>5</v>
      </c>
      <c r="J10239" t="s">
        <v>5</v>
      </c>
      <c r="K10239" t="s">
        <v>6</v>
      </c>
      <c r="L10239" t="s">
        <v>2765</v>
      </c>
      <c r="M10239" s="11">
        <v>45226</v>
      </c>
      <c r="N10239" t="s">
        <v>8</v>
      </c>
      <c r="O10239" s="6" t="s">
        <v>2761</v>
      </c>
      <c r="P10239" t="s">
        <v>2762</v>
      </c>
      <c r="Q10239" t="s">
        <v>974</v>
      </c>
      <c r="R10239" s="10">
        <v>104130.28</v>
      </c>
      <c r="S10239" s="10">
        <v>0</v>
      </c>
      <c r="T10239" s="10">
        <v>104130.28</v>
      </c>
      <c r="U10239" s="10">
        <v>0</v>
      </c>
      <c r="V10239" s="1">
        <v>0</v>
      </c>
      <c r="W10239" s="12" t="s">
        <v>2763</v>
      </c>
      <c r="X10239" t="s">
        <v>5</v>
      </c>
    </row>
    <row r="10240" spans="1:24" outlineLevel="3" x14ac:dyDescent="0.25">
      <c r="M10240" s="11"/>
      <c r="O10240" s="9" t="s">
        <v>13006</v>
      </c>
      <c r="R10240" s="10">
        <f>SUBTOTAL(9,R10237:R10239)</f>
        <v>750000</v>
      </c>
      <c r="S10240" s="10">
        <f>SUBTOTAL(9,S10237:S10239)</f>
        <v>0</v>
      </c>
      <c r="T10240" s="10">
        <f>SUBTOTAL(9,T10237:T10239)</f>
        <v>750000</v>
      </c>
      <c r="U10240" s="10">
        <f>SUBTOTAL(9,U10237:U10239)</f>
        <v>0</v>
      </c>
      <c r="V10240" s="1">
        <f>SUBTOTAL(9,V10237:V10239)</f>
        <v>0</v>
      </c>
    </row>
    <row r="10241" spans="1:24" outlineLevel="4" x14ac:dyDescent="0.25">
      <c r="A10241" t="s">
        <v>3263</v>
      </c>
      <c r="B10241" t="s">
        <v>3264</v>
      </c>
      <c r="C10241" s="12" t="s">
        <v>2757</v>
      </c>
      <c r="D10241" s="6" t="s">
        <v>4967</v>
      </c>
      <c r="E10241" t="s">
        <v>4967</v>
      </c>
      <c r="F10241" s="6" t="s">
        <v>5</v>
      </c>
      <c r="G10241" s="6" t="s">
        <v>3267</v>
      </c>
      <c r="H10241" t="s">
        <v>5</v>
      </c>
      <c r="I10241" t="s">
        <v>5</v>
      </c>
      <c r="J10241" t="s">
        <v>5</v>
      </c>
      <c r="K10241" t="s">
        <v>6</v>
      </c>
      <c r="L10241" t="s">
        <v>4968</v>
      </c>
      <c r="M10241" s="11">
        <v>45196</v>
      </c>
      <c r="N10241" t="s">
        <v>8</v>
      </c>
      <c r="O10241" s="6" t="s">
        <v>3269</v>
      </c>
      <c r="P10241" t="s">
        <v>1489</v>
      </c>
      <c r="Q10241" t="s">
        <v>3270</v>
      </c>
      <c r="R10241" s="10">
        <v>35577.78</v>
      </c>
      <c r="S10241" s="10">
        <v>0</v>
      </c>
      <c r="T10241" s="10">
        <v>35577.78</v>
      </c>
      <c r="U10241" s="10">
        <v>0</v>
      </c>
      <c r="V10241" s="1">
        <v>0</v>
      </c>
      <c r="W10241" s="12" t="s">
        <v>3271</v>
      </c>
      <c r="X10241" t="s">
        <v>5</v>
      </c>
    </row>
    <row r="10242" spans="1:24" outlineLevel="4" x14ac:dyDescent="0.25">
      <c r="A10242" t="s">
        <v>3263</v>
      </c>
      <c r="B10242" t="s">
        <v>3264</v>
      </c>
      <c r="C10242" s="12" t="s">
        <v>2757</v>
      </c>
      <c r="D10242" s="6" t="s">
        <v>4967</v>
      </c>
      <c r="E10242" t="s">
        <v>4967</v>
      </c>
      <c r="F10242" s="6" t="s">
        <v>5</v>
      </c>
      <c r="G10242" s="6" t="s">
        <v>3267</v>
      </c>
      <c r="H10242" t="s">
        <v>5</v>
      </c>
      <c r="I10242" t="s">
        <v>5</v>
      </c>
      <c r="J10242" t="s">
        <v>5</v>
      </c>
      <c r="K10242" t="s">
        <v>6</v>
      </c>
      <c r="L10242" t="s">
        <v>4969</v>
      </c>
      <c r="M10242" s="11">
        <v>45279</v>
      </c>
      <c r="N10242" t="s">
        <v>8</v>
      </c>
      <c r="O10242" s="6" t="s">
        <v>3269</v>
      </c>
      <c r="P10242" t="s">
        <v>1489</v>
      </c>
      <c r="Q10242" t="s">
        <v>3270</v>
      </c>
      <c r="R10242" s="10">
        <v>43781.27</v>
      </c>
      <c r="S10242" s="10">
        <v>0</v>
      </c>
      <c r="T10242" s="10">
        <v>43781.27</v>
      </c>
      <c r="U10242" s="10">
        <v>0</v>
      </c>
      <c r="V10242" s="1">
        <v>0</v>
      </c>
      <c r="W10242" s="12" t="s">
        <v>3271</v>
      </c>
      <c r="X10242" t="s">
        <v>5</v>
      </c>
    </row>
    <row r="10243" spans="1:24" outlineLevel="3" x14ac:dyDescent="0.25">
      <c r="M10243" s="11"/>
      <c r="O10243" s="9" t="s">
        <v>11810</v>
      </c>
      <c r="R10243" s="10">
        <f>SUBTOTAL(9,R10241:R10242)</f>
        <v>79359.049999999988</v>
      </c>
      <c r="S10243" s="10">
        <f>SUBTOTAL(9,S10241:S10242)</f>
        <v>0</v>
      </c>
      <c r="T10243" s="10">
        <f>SUBTOTAL(9,T10241:T10242)</f>
        <v>79359.049999999988</v>
      </c>
      <c r="U10243" s="10">
        <f>SUBTOTAL(9,U10241:U10242)</f>
        <v>0</v>
      </c>
      <c r="V10243" s="1">
        <f>SUBTOTAL(9,V10241:V10242)</f>
        <v>0</v>
      </c>
    </row>
    <row r="10244" spans="1:24" outlineLevel="4" x14ac:dyDescent="0.25">
      <c r="A10244" t="s">
        <v>5229</v>
      </c>
      <c r="B10244" t="s">
        <v>5230</v>
      </c>
      <c r="C10244" s="12" t="s">
        <v>2757</v>
      </c>
      <c r="D10244" s="6" t="s">
        <v>4967</v>
      </c>
      <c r="E10244" t="s">
        <v>6492</v>
      </c>
      <c r="F10244" s="6" t="s">
        <v>4</v>
      </c>
      <c r="G10244" s="6" t="s">
        <v>5</v>
      </c>
      <c r="H10244" t="s">
        <v>5</v>
      </c>
      <c r="I10244" t="s">
        <v>5</v>
      </c>
      <c r="J10244" t="s">
        <v>5</v>
      </c>
      <c r="K10244" t="s">
        <v>6</v>
      </c>
      <c r="L10244" t="s">
        <v>6493</v>
      </c>
      <c r="M10244" s="11">
        <v>45152</v>
      </c>
      <c r="N10244" t="s">
        <v>6494</v>
      </c>
      <c r="O10244" s="6" t="s">
        <v>6495</v>
      </c>
      <c r="P10244" t="s">
        <v>10</v>
      </c>
      <c r="Q10244" t="s">
        <v>11</v>
      </c>
      <c r="R10244" s="10">
        <v>20596.189999999999</v>
      </c>
      <c r="S10244" s="10">
        <v>20596.189999999999</v>
      </c>
      <c r="T10244" s="10">
        <v>0</v>
      </c>
      <c r="U10244" s="10">
        <v>0</v>
      </c>
      <c r="V10244" s="1">
        <v>0</v>
      </c>
      <c r="W10244" s="12" t="s">
        <v>6496</v>
      </c>
      <c r="X10244" t="s">
        <v>5</v>
      </c>
    </row>
    <row r="10245" spans="1:24" outlineLevel="4" x14ac:dyDescent="0.25">
      <c r="A10245" t="s">
        <v>5229</v>
      </c>
      <c r="B10245" t="s">
        <v>5230</v>
      </c>
      <c r="C10245" s="12" t="s">
        <v>2757</v>
      </c>
      <c r="D10245" s="6" t="s">
        <v>4967</v>
      </c>
      <c r="E10245" t="s">
        <v>6492</v>
      </c>
      <c r="F10245" s="6" t="s">
        <v>4</v>
      </c>
      <c r="G10245" s="6" t="s">
        <v>5</v>
      </c>
      <c r="H10245" t="s">
        <v>5</v>
      </c>
      <c r="I10245" t="s">
        <v>5</v>
      </c>
      <c r="J10245" t="s">
        <v>5</v>
      </c>
      <c r="K10245" t="s">
        <v>6</v>
      </c>
      <c r="L10245" t="s">
        <v>6497</v>
      </c>
      <c r="M10245" s="11">
        <v>45257</v>
      </c>
      <c r="N10245" t="s">
        <v>6498</v>
      </c>
      <c r="O10245" s="6" t="s">
        <v>6495</v>
      </c>
      <c r="P10245" t="s">
        <v>10</v>
      </c>
      <c r="Q10245" t="s">
        <v>11</v>
      </c>
      <c r="R10245" s="10">
        <v>4389.95</v>
      </c>
      <c r="S10245" s="10">
        <v>4389.95</v>
      </c>
      <c r="T10245" s="10">
        <v>0</v>
      </c>
      <c r="U10245" s="10">
        <v>0</v>
      </c>
      <c r="V10245" s="1">
        <v>0</v>
      </c>
      <c r="W10245" s="12" t="s">
        <v>6496</v>
      </c>
      <c r="X10245" t="s">
        <v>5</v>
      </c>
    </row>
    <row r="10246" spans="1:24" outlineLevel="3" x14ac:dyDescent="0.25">
      <c r="M10246" s="11"/>
      <c r="O10246" s="9" t="s">
        <v>13007</v>
      </c>
      <c r="R10246" s="10">
        <f>SUBTOTAL(9,R10244:R10245)</f>
        <v>24986.14</v>
      </c>
      <c r="S10246" s="10">
        <f>SUBTOTAL(9,S10244:S10245)</f>
        <v>24986.14</v>
      </c>
      <c r="T10246" s="10">
        <f>SUBTOTAL(9,T10244:T10245)</f>
        <v>0</v>
      </c>
      <c r="U10246" s="10">
        <f>SUBTOTAL(9,U10244:U10245)</f>
        <v>0</v>
      </c>
      <c r="V10246" s="1">
        <f>SUBTOTAL(9,V10244:V10245)</f>
        <v>0</v>
      </c>
    </row>
    <row r="10247" spans="1:24" outlineLevel="4" x14ac:dyDescent="0.25">
      <c r="A10247" t="s">
        <v>5229</v>
      </c>
      <c r="B10247" t="s">
        <v>5230</v>
      </c>
      <c r="C10247" s="12" t="s">
        <v>2757</v>
      </c>
      <c r="D10247" s="6" t="s">
        <v>4967</v>
      </c>
      <c r="E10247" t="s">
        <v>6492</v>
      </c>
      <c r="F10247" s="6" t="s">
        <v>4</v>
      </c>
      <c r="G10247" s="6" t="s">
        <v>5</v>
      </c>
      <c r="H10247" t="s">
        <v>5</v>
      </c>
      <c r="I10247" t="s">
        <v>5</v>
      </c>
      <c r="J10247" t="s">
        <v>5</v>
      </c>
      <c r="K10247" t="s">
        <v>6</v>
      </c>
      <c r="L10247" t="s">
        <v>6499</v>
      </c>
      <c r="M10247" s="11">
        <v>45399</v>
      </c>
      <c r="N10247" t="s">
        <v>8</v>
      </c>
      <c r="O10247" s="6" t="s">
        <v>6500</v>
      </c>
      <c r="P10247" t="s">
        <v>10</v>
      </c>
      <c r="Q10247" t="s">
        <v>11</v>
      </c>
      <c r="R10247" s="10">
        <v>17066.5</v>
      </c>
      <c r="S10247" s="10">
        <v>17066.5</v>
      </c>
      <c r="T10247" s="10">
        <v>0</v>
      </c>
      <c r="U10247" s="10">
        <v>0</v>
      </c>
      <c r="V10247" s="1">
        <v>0</v>
      </c>
      <c r="W10247" s="12" t="s">
        <v>6501</v>
      </c>
      <c r="X10247" t="s">
        <v>5</v>
      </c>
    </row>
    <row r="10248" spans="1:24" outlineLevel="4" x14ac:dyDescent="0.25">
      <c r="A10248" t="s">
        <v>5229</v>
      </c>
      <c r="B10248" t="s">
        <v>5230</v>
      </c>
      <c r="C10248" s="12" t="s">
        <v>2757</v>
      </c>
      <c r="D10248" s="6" t="s">
        <v>4967</v>
      </c>
      <c r="E10248" t="s">
        <v>6492</v>
      </c>
      <c r="F10248" s="6" t="s">
        <v>4</v>
      </c>
      <c r="G10248" s="6" t="s">
        <v>5</v>
      </c>
      <c r="H10248" t="s">
        <v>5</v>
      </c>
      <c r="I10248" t="s">
        <v>5</v>
      </c>
      <c r="J10248" t="s">
        <v>5</v>
      </c>
      <c r="K10248" t="s">
        <v>6</v>
      </c>
      <c r="L10248" t="s">
        <v>6502</v>
      </c>
      <c r="M10248" s="11">
        <v>45460</v>
      </c>
      <c r="N10248" t="s">
        <v>8</v>
      </c>
      <c r="O10248" s="6" t="s">
        <v>6500</v>
      </c>
      <c r="P10248" t="s">
        <v>10</v>
      </c>
      <c r="Q10248" t="s">
        <v>11</v>
      </c>
      <c r="R10248" s="10">
        <v>1044.5899999999999</v>
      </c>
      <c r="S10248" s="10">
        <v>1044.5899999999999</v>
      </c>
      <c r="T10248" s="10">
        <v>0</v>
      </c>
      <c r="U10248" s="10">
        <v>0</v>
      </c>
      <c r="V10248" s="1">
        <v>0</v>
      </c>
      <c r="W10248" s="12" t="s">
        <v>6501</v>
      </c>
      <c r="X10248" t="s">
        <v>5</v>
      </c>
    </row>
    <row r="10249" spans="1:24" outlineLevel="3" x14ac:dyDescent="0.25">
      <c r="M10249" s="11"/>
      <c r="O10249" s="9" t="s">
        <v>13008</v>
      </c>
      <c r="R10249" s="10">
        <f>SUBTOTAL(9,R10247:R10248)</f>
        <v>18111.09</v>
      </c>
      <c r="S10249" s="10">
        <f>SUBTOTAL(9,S10247:S10248)</f>
        <v>18111.09</v>
      </c>
      <c r="T10249" s="10">
        <f>SUBTOTAL(9,T10247:T10248)</f>
        <v>0</v>
      </c>
      <c r="U10249" s="10">
        <f>SUBTOTAL(9,U10247:U10248)</f>
        <v>0</v>
      </c>
      <c r="V10249" s="1">
        <f>SUBTOTAL(9,V10247:V10248)</f>
        <v>0</v>
      </c>
    </row>
    <row r="10250" spans="1:24" outlineLevel="2" x14ac:dyDescent="0.25">
      <c r="C10250" s="13" t="s">
        <v>10957</v>
      </c>
      <c r="M10250" s="11"/>
      <c r="R10250" s="10">
        <f>SUBTOTAL(9,R10237:R10248)</f>
        <v>872456.27999999991</v>
      </c>
      <c r="S10250" s="10">
        <f>SUBTOTAL(9,S10237:S10248)</f>
        <v>43097.229999999996</v>
      </c>
      <c r="T10250" s="10">
        <f>SUBTOTAL(9,T10237:T10248)</f>
        <v>829359.05</v>
      </c>
      <c r="U10250" s="10">
        <f>SUBTOTAL(9,U10237:U10248)</f>
        <v>0</v>
      </c>
      <c r="V10250" s="1">
        <f>SUBTOTAL(9,V10237:V10248)</f>
        <v>0</v>
      </c>
    </row>
    <row r="10251" spans="1:24" outlineLevel="4" x14ac:dyDescent="0.25">
      <c r="A10251" t="s">
        <v>1465</v>
      </c>
      <c r="B10251" t="s">
        <v>1466</v>
      </c>
      <c r="C10251" s="12" t="s">
        <v>2766</v>
      </c>
      <c r="D10251" s="6" t="s">
        <v>2767</v>
      </c>
      <c r="E10251" t="s">
        <v>2767</v>
      </c>
      <c r="F10251" s="6" t="s">
        <v>5</v>
      </c>
      <c r="G10251" s="6" t="s">
        <v>1492</v>
      </c>
      <c r="H10251" t="s">
        <v>2768</v>
      </c>
      <c r="I10251" t="s">
        <v>5</v>
      </c>
      <c r="J10251" t="s">
        <v>5</v>
      </c>
      <c r="K10251" t="s">
        <v>6</v>
      </c>
      <c r="L10251" t="s">
        <v>2769</v>
      </c>
      <c r="M10251" s="11">
        <v>45324</v>
      </c>
      <c r="N10251" t="s">
        <v>8</v>
      </c>
      <c r="O10251" s="6" t="s">
        <v>1488</v>
      </c>
      <c r="P10251" t="s">
        <v>1489</v>
      </c>
      <c r="Q10251" t="s">
        <v>20</v>
      </c>
      <c r="R10251" s="10">
        <v>27500</v>
      </c>
      <c r="S10251" s="10">
        <v>0</v>
      </c>
      <c r="T10251" s="10">
        <v>27500</v>
      </c>
      <c r="U10251" s="10">
        <v>0</v>
      </c>
      <c r="V10251" s="1">
        <v>0</v>
      </c>
      <c r="W10251" s="12" t="s">
        <v>1490</v>
      </c>
      <c r="X10251" t="s">
        <v>5</v>
      </c>
    </row>
    <row r="10252" spans="1:24" outlineLevel="4" x14ac:dyDescent="0.25">
      <c r="A10252" t="s">
        <v>1465</v>
      </c>
      <c r="B10252" t="s">
        <v>1466</v>
      </c>
      <c r="C10252" s="12" t="s">
        <v>2766</v>
      </c>
      <c r="D10252" s="6" t="s">
        <v>2767</v>
      </c>
      <c r="E10252" t="s">
        <v>2767</v>
      </c>
      <c r="F10252" s="6" t="s">
        <v>5</v>
      </c>
      <c r="G10252" s="6" t="s">
        <v>1492</v>
      </c>
      <c r="H10252" t="s">
        <v>2768</v>
      </c>
      <c r="I10252" t="s">
        <v>5</v>
      </c>
      <c r="J10252" t="s">
        <v>5</v>
      </c>
      <c r="K10252" t="s">
        <v>6</v>
      </c>
      <c r="L10252" t="s">
        <v>2770</v>
      </c>
      <c r="M10252" s="11">
        <v>45390</v>
      </c>
      <c r="N10252" t="s">
        <v>8</v>
      </c>
      <c r="O10252" s="6" t="s">
        <v>1488</v>
      </c>
      <c r="P10252" t="s">
        <v>1489</v>
      </c>
      <c r="Q10252" t="s">
        <v>20</v>
      </c>
      <c r="R10252" s="10">
        <v>27500</v>
      </c>
      <c r="S10252" s="10">
        <v>0</v>
      </c>
      <c r="T10252" s="10">
        <v>27500</v>
      </c>
      <c r="U10252" s="10">
        <v>0</v>
      </c>
      <c r="V10252" s="1">
        <v>0</v>
      </c>
      <c r="W10252" s="12" t="s">
        <v>1490</v>
      </c>
      <c r="X10252" t="s">
        <v>5</v>
      </c>
    </row>
    <row r="10253" spans="1:24" outlineLevel="4" x14ac:dyDescent="0.25">
      <c r="A10253" t="s">
        <v>1465</v>
      </c>
      <c r="B10253" t="s">
        <v>1466</v>
      </c>
      <c r="C10253" s="12" t="s">
        <v>2766</v>
      </c>
      <c r="D10253" s="6" t="s">
        <v>2767</v>
      </c>
      <c r="E10253" t="s">
        <v>2767</v>
      </c>
      <c r="F10253" s="6" t="s">
        <v>5</v>
      </c>
      <c r="G10253" s="6" t="s">
        <v>1492</v>
      </c>
      <c r="H10253" t="s">
        <v>2768</v>
      </c>
      <c r="I10253" t="s">
        <v>5</v>
      </c>
      <c r="J10253" t="s">
        <v>5</v>
      </c>
      <c r="K10253" t="s">
        <v>6</v>
      </c>
      <c r="L10253" t="s">
        <v>2771</v>
      </c>
      <c r="M10253" s="11">
        <v>45132</v>
      </c>
      <c r="N10253" t="s">
        <v>8</v>
      </c>
      <c r="O10253" s="6" t="s">
        <v>1488</v>
      </c>
      <c r="P10253" t="s">
        <v>1489</v>
      </c>
      <c r="Q10253" t="s">
        <v>20</v>
      </c>
      <c r="R10253" s="10">
        <v>27500</v>
      </c>
      <c r="S10253" s="10">
        <v>0</v>
      </c>
      <c r="T10253" s="10">
        <v>27500</v>
      </c>
      <c r="U10253" s="10">
        <v>0</v>
      </c>
      <c r="V10253" s="1">
        <v>0</v>
      </c>
      <c r="W10253" s="12" t="s">
        <v>1490</v>
      </c>
      <c r="X10253" t="s">
        <v>5</v>
      </c>
    </row>
    <row r="10254" spans="1:24" outlineLevel="4" x14ac:dyDescent="0.25">
      <c r="A10254" t="s">
        <v>1465</v>
      </c>
      <c r="B10254" t="s">
        <v>1466</v>
      </c>
      <c r="C10254" s="12" t="s">
        <v>2766</v>
      </c>
      <c r="D10254" s="6" t="s">
        <v>2767</v>
      </c>
      <c r="E10254" t="s">
        <v>2767</v>
      </c>
      <c r="F10254" s="6" t="s">
        <v>5</v>
      </c>
      <c r="G10254" s="6" t="s">
        <v>1492</v>
      </c>
      <c r="H10254" t="s">
        <v>2768</v>
      </c>
      <c r="I10254" t="s">
        <v>5</v>
      </c>
      <c r="J10254" t="s">
        <v>5</v>
      </c>
      <c r="K10254" t="s">
        <v>6</v>
      </c>
      <c r="L10254" t="s">
        <v>2772</v>
      </c>
      <c r="M10254" s="11">
        <v>45226</v>
      </c>
      <c r="N10254" t="s">
        <v>8</v>
      </c>
      <c r="O10254" s="6" t="s">
        <v>1488</v>
      </c>
      <c r="P10254" t="s">
        <v>1489</v>
      </c>
      <c r="Q10254" t="s">
        <v>20</v>
      </c>
      <c r="R10254" s="10">
        <v>27500</v>
      </c>
      <c r="S10254" s="10">
        <v>0</v>
      </c>
      <c r="T10254" s="10">
        <v>27500</v>
      </c>
      <c r="U10254" s="10">
        <v>0</v>
      </c>
      <c r="V10254" s="1">
        <v>0</v>
      </c>
      <c r="W10254" s="12" t="s">
        <v>1490</v>
      </c>
      <c r="X10254" t="s">
        <v>5</v>
      </c>
    </row>
    <row r="10255" spans="1:24" outlineLevel="3" x14ac:dyDescent="0.25">
      <c r="M10255" s="11"/>
      <c r="O10255" s="9" t="s">
        <v>11728</v>
      </c>
      <c r="R10255" s="10">
        <f>SUBTOTAL(9,R10251:R10254)</f>
        <v>110000</v>
      </c>
      <c r="S10255" s="10">
        <f>SUBTOTAL(9,S10251:S10254)</f>
        <v>0</v>
      </c>
      <c r="T10255" s="10">
        <f>SUBTOTAL(9,T10251:T10254)</f>
        <v>110000</v>
      </c>
      <c r="U10255" s="10">
        <f>SUBTOTAL(9,U10251:U10254)</f>
        <v>0</v>
      </c>
      <c r="V10255" s="1">
        <f>SUBTOTAL(9,V10251:V10254)</f>
        <v>0</v>
      </c>
    </row>
    <row r="10256" spans="1:24" outlineLevel="4" x14ac:dyDescent="0.25">
      <c r="A10256" t="s">
        <v>3263</v>
      </c>
      <c r="B10256" t="s">
        <v>3264</v>
      </c>
      <c r="C10256" s="12" t="s">
        <v>2766</v>
      </c>
      <c r="D10256" s="6" t="s">
        <v>4970</v>
      </c>
      <c r="E10256" t="s">
        <v>4970</v>
      </c>
      <c r="F10256" s="6" t="s">
        <v>5</v>
      </c>
      <c r="G10256" s="6" t="s">
        <v>3267</v>
      </c>
      <c r="H10256" t="s">
        <v>5</v>
      </c>
      <c r="I10256" t="s">
        <v>5</v>
      </c>
      <c r="J10256" t="s">
        <v>5</v>
      </c>
      <c r="K10256" t="s">
        <v>6</v>
      </c>
      <c r="L10256" t="s">
        <v>4971</v>
      </c>
      <c r="M10256" s="11">
        <v>45196</v>
      </c>
      <c r="N10256" t="s">
        <v>8</v>
      </c>
      <c r="O10256" s="6" t="s">
        <v>3269</v>
      </c>
      <c r="P10256" t="s">
        <v>1489</v>
      </c>
      <c r="Q10256" t="s">
        <v>3270</v>
      </c>
      <c r="R10256" s="10">
        <v>56408.04</v>
      </c>
      <c r="S10256" s="10">
        <v>0</v>
      </c>
      <c r="T10256" s="10">
        <v>56408.04</v>
      </c>
      <c r="U10256" s="10">
        <v>0</v>
      </c>
      <c r="V10256" s="1">
        <v>0</v>
      </c>
      <c r="W10256" s="12" t="s">
        <v>3271</v>
      </c>
      <c r="X10256" t="s">
        <v>5</v>
      </c>
    </row>
    <row r="10257" spans="1:24" outlineLevel="4" x14ac:dyDescent="0.25">
      <c r="A10257" t="s">
        <v>3263</v>
      </c>
      <c r="B10257" t="s">
        <v>3264</v>
      </c>
      <c r="C10257" s="12" t="s">
        <v>2766</v>
      </c>
      <c r="D10257" s="6" t="s">
        <v>4970</v>
      </c>
      <c r="E10257" t="s">
        <v>4970</v>
      </c>
      <c r="F10257" s="6" t="s">
        <v>5</v>
      </c>
      <c r="G10257" s="6" t="s">
        <v>3267</v>
      </c>
      <c r="H10257" t="s">
        <v>5</v>
      </c>
      <c r="I10257" t="s">
        <v>5</v>
      </c>
      <c r="J10257" t="s">
        <v>5</v>
      </c>
      <c r="K10257" t="s">
        <v>6</v>
      </c>
      <c r="L10257" t="s">
        <v>4972</v>
      </c>
      <c r="M10257" s="11">
        <v>45279</v>
      </c>
      <c r="N10257" t="s">
        <v>8</v>
      </c>
      <c r="O10257" s="6" t="s">
        <v>3269</v>
      </c>
      <c r="P10257" t="s">
        <v>1489</v>
      </c>
      <c r="Q10257" t="s">
        <v>3270</v>
      </c>
      <c r="R10257" s="10">
        <v>69414.559999999998</v>
      </c>
      <c r="S10257" s="10">
        <v>0</v>
      </c>
      <c r="T10257" s="10">
        <v>69414.559999999998</v>
      </c>
      <c r="U10257" s="10">
        <v>0</v>
      </c>
      <c r="V10257" s="1">
        <v>0</v>
      </c>
      <c r="W10257" s="12" t="s">
        <v>3271</v>
      </c>
      <c r="X10257" t="s">
        <v>5</v>
      </c>
    </row>
    <row r="10258" spans="1:24" outlineLevel="3" x14ac:dyDescent="0.25">
      <c r="M10258" s="11"/>
      <c r="O10258" s="9" t="s">
        <v>11810</v>
      </c>
      <c r="R10258" s="10">
        <f>SUBTOTAL(9,R10256:R10257)</f>
        <v>125822.6</v>
      </c>
      <c r="S10258" s="10">
        <f>SUBTOTAL(9,S10256:S10257)</f>
        <v>0</v>
      </c>
      <c r="T10258" s="10">
        <f>SUBTOTAL(9,T10256:T10257)</f>
        <v>125822.6</v>
      </c>
      <c r="U10258" s="10">
        <f>SUBTOTAL(9,U10256:U10257)</f>
        <v>0</v>
      </c>
      <c r="V10258" s="1">
        <f>SUBTOTAL(9,V10256:V10257)</f>
        <v>0</v>
      </c>
    </row>
    <row r="10259" spans="1:24" outlineLevel="2" x14ac:dyDescent="0.25">
      <c r="C10259" s="13" t="s">
        <v>10958</v>
      </c>
      <c r="M10259" s="11"/>
      <c r="R10259" s="10">
        <f>SUBTOTAL(9,R10251:R10257)</f>
        <v>235822.6</v>
      </c>
      <c r="S10259" s="10">
        <f>SUBTOTAL(9,S10251:S10257)</f>
        <v>0</v>
      </c>
      <c r="T10259" s="10">
        <f>SUBTOTAL(9,T10251:T10257)</f>
        <v>235822.6</v>
      </c>
      <c r="U10259" s="10">
        <f>SUBTOTAL(9,U10251:U10257)</f>
        <v>0</v>
      </c>
      <c r="V10259" s="1">
        <f>SUBTOTAL(9,V10251:V10257)</f>
        <v>0</v>
      </c>
    </row>
    <row r="10260" spans="1:24" outlineLevel="4" x14ac:dyDescent="0.25">
      <c r="A10260" t="s">
        <v>3263</v>
      </c>
      <c r="B10260" t="s">
        <v>3264</v>
      </c>
      <c r="C10260" s="12" t="s">
        <v>4973</v>
      </c>
      <c r="D10260" s="6" t="s">
        <v>4974</v>
      </c>
      <c r="E10260" t="s">
        <v>4974</v>
      </c>
      <c r="F10260" s="6" t="s">
        <v>5</v>
      </c>
      <c r="G10260" s="6" t="s">
        <v>3267</v>
      </c>
      <c r="H10260" t="s">
        <v>5</v>
      </c>
      <c r="I10260" t="s">
        <v>5</v>
      </c>
      <c r="J10260" t="s">
        <v>5</v>
      </c>
      <c r="K10260" t="s">
        <v>6</v>
      </c>
      <c r="L10260" t="s">
        <v>4975</v>
      </c>
      <c r="M10260" s="11">
        <v>45196</v>
      </c>
      <c r="N10260" t="s">
        <v>8</v>
      </c>
      <c r="O10260" s="6" t="s">
        <v>3269</v>
      </c>
      <c r="P10260" t="s">
        <v>1489</v>
      </c>
      <c r="Q10260" t="s">
        <v>3270</v>
      </c>
      <c r="R10260" s="10">
        <v>2858.38</v>
      </c>
      <c r="S10260" s="10">
        <v>0</v>
      </c>
      <c r="T10260" s="10">
        <v>2858.38</v>
      </c>
      <c r="U10260" s="10">
        <v>0</v>
      </c>
      <c r="V10260" s="1">
        <v>0</v>
      </c>
      <c r="W10260" s="12" t="s">
        <v>3271</v>
      </c>
      <c r="X10260" t="s">
        <v>5</v>
      </c>
    </row>
    <row r="10261" spans="1:24" outlineLevel="4" x14ac:dyDescent="0.25">
      <c r="A10261" t="s">
        <v>3263</v>
      </c>
      <c r="B10261" t="s">
        <v>3264</v>
      </c>
      <c r="C10261" s="12" t="s">
        <v>4973</v>
      </c>
      <c r="D10261" s="6" t="s">
        <v>4974</v>
      </c>
      <c r="E10261" t="s">
        <v>4974</v>
      </c>
      <c r="F10261" s="6" t="s">
        <v>5</v>
      </c>
      <c r="G10261" s="6" t="s">
        <v>3267</v>
      </c>
      <c r="H10261" t="s">
        <v>5</v>
      </c>
      <c r="I10261" t="s">
        <v>5</v>
      </c>
      <c r="J10261" t="s">
        <v>5</v>
      </c>
      <c r="K10261" t="s">
        <v>6</v>
      </c>
      <c r="L10261" t="s">
        <v>4976</v>
      </c>
      <c r="M10261" s="11">
        <v>45279</v>
      </c>
      <c r="N10261" t="s">
        <v>8</v>
      </c>
      <c r="O10261" s="6" t="s">
        <v>3269</v>
      </c>
      <c r="P10261" t="s">
        <v>1489</v>
      </c>
      <c r="Q10261" t="s">
        <v>3270</v>
      </c>
      <c r="R10261" s="10">
        <v>3517.46</v>
      </c>
      <c r="S10261" s="10">
        <v>0</v>
      </c>
      <c r="T10261" s="10">
        <v>3517.46</v>
      </c>
      <c r="U10261" s="10">
        <v>0</v>
      </c>
      <c r="V10261" s="1">
        <v>0</v>
      </c>
      <c r="W10261" s="12" t="s">
        <v>3271</v>
      </c>
      <c r="X10261" t="s">
        <v>5</v>
      </c>
    </row>
    <row r="10262" spans="1:24" outlineLevel="3" x14ac:dyDescent="0.25">
      <c r="M10262" s="11"/>
      <c r="O10262" s="9" t="s">
        <v>11810</v>
      </c>
      <c r="R10262" s="10">
        <f>SUBTOTAL(9,R10260:R10261)</f>
        <v>6375.84</v>
      </c>
      <c r="S10262" s="10">
        <f>SUBTOTAL(9,S10260:S10261)</f>
        <v>0</v>
      </c>
      <c r="T10262" s="10">
        <f>SUBTOTAL(9,T10260:T10261)</f>
        <v>6375.84</v>
      </c>
      <c r="U10262" s="10">
        <f>SUBTOTAL(9,U10260:U10261)</f>
        <v>0</v>
      </c>
      <c r="V10262" s="1">
        <f>SUBTOTAL(9,V10260:V10261)</f>
        <v>0</v>
      </c>
    </row>
    <row r="10263" spans="1:24" outlineLevel="2" x14ac:dyDescent="0.25">
      <c r="C10263" s="13" t="s">
        <v>11371</v>
      </c>
      <c r="M10263" s="11"/>
      <c r="R10263" s="10">
        <f>SUBTOTAL(9,R10260:R10261)</f>
        <v>6375.84</v>
      </c>
      <c r="S10263" s="10">
        <f>SUBTOTAL(9,S10260:S10261)</f>
        <v>0</v>
      </c>
      <c r="T10263" s="10">
        <f>SUBTOTAL(9,T10260:T10261)</f>
        <v>6375.84</v>
      </c>
      <c r="U10263" s="10">
        <f>SUBTOTAL(9,U10260:U10261)</f>
        <v>0</v>
      </c>
      <c r="V10263" s="1">
        <f>SUBTOTAL(9,V10260:V10261)</f>
        <v>0</v>
      </c>
    </row>
    <row r="10264" spans="1:24" outlineLevel="4" x14ac:dyDescent="0.25">
      <c r="A10264" t="s">
        <v>3263</v>
      </c>
      <c r="B10264" t="s">
        <v>3264</v>
      </c>
      <c r="C10264" s="12" t="s">
        <v>4977</v>
      </c>
      <c r="D10264" s="6" t="s">
        <v>4978</v>
      </c>
      <c r="E10264" t="s">
        <v>4978</v>
      </c>
      <c r="F10264" s="6" t="s">
        <v>5</v>
      </c>
      <c r="G10264" s="6" t="s">
        <v>3267</v>
      </c>
      <c r="H10264" t="s">
        <v>5</v>
      </c>
      <c r="I10264" t="s">
        <v>5</v>
      </c>
      <c r="J10264" t="s">
        <v>5</v>
      </c>
      <c r="K10264" t="s">
        <v>6</v>
      </c>
      <c r="L10264" t="s">
        <v>4979</v>
      </c>
      <c r="M10264" s="11">
        <v>45196</v>
      </c>
      <c r="N10264" t="s">
        <v>8</v>
      </c>
      <c r="O10264" s="6" t="s">
        <v>3269</v>
      </c>
      <c r="P10264" t="s">
        <v>1489</v>
      </c>
      <c r="Q10264" t="s">
        <v>3270</v>
      </c>
      <c r="R10264" s="10">
        <v>162852.25</v>
      </c>
      <c r="S10264" s="10">
        <v>0</v>
      </c>
      <c r="T10264" s="10">
        <v>162852.25</v>
      </c>
      <c r="U10264" s="10">
        <v>0</v>
      </c>
      <c r="V10264" s="1">
        <v>0</v>
      </c>
      <c r="W10264" s="12" t="s">
        <v>3271</v>
      </c>
      <c r="X10264" t="s">
        <v>5</v>
      </c>
    </row>
    <row r="10265" spans="1:24" outlineLevel="4" x14ac:dyDescent="0.25">
      <c r="A10265" t="s">
        <v>3263</v>
      </c>
      <c r="B10265" t="s">
        <v>3264</v>
      </c>
      <c r="C10265" s="12" t="s">
        <v>4977</v>
      </c>
      <c r="D10265" s="6" t="s">
        <v>4978</v>
      </c>
      <c r="E10265" t="s">
        <v>4978</v>
      </c>
      <c r="F10265" s="6" t="s">
        <v>5</v>
      </c>
      <c r="G10265" s="6" t="s">
        <v>3267</v>
      </c>
      <c r="H10265" t="s">
        <v>5</v>
      </c>
      <c r="I10265" t="s">
        <v>5</v>
      </c>
      <c r="J10265" t="s">
        <v>5</v>
      </c>
      <c r="K10265" t="s">
        <v>6</v>
      </c>
      <c r="L10265" t="s">
        <v>4980</v>
      </c>
      <c r="M10265" s="11">
        <v>45279</v>
      </c>
      <c r="N10265" t="s">
        <v>8</v>
      </c>
      <c r="O10265" s="6" t="s">
        <v>3269</v>
      </c>
      <c r="P10265" t="s">
        <v>1489</v>
      </c>
      <c r="Q10265" t="s">
        <v>3270</v>
      </c>
      <c r="R10265" s="10">
        <v>200402.6</v>
      </c>
      <c r="S10265" s="10">
        <v>0</v>
      </c>
      <c r="T10265" s="10">
        <v>200402.6</v>
      </c>
      <c r="U10265" s="10">
        <v>0</v>
      </c>
      <c r="V10265" s="1">
        <v>0</v>
      </c>
      <c r="W10265" s="12" t="s">
        <v>3271</v>
      </c>
      <c r="X10265" t="s">
        <v>5</v>
      </c>
    </row>
    <row r="10266" spans="1:24" outlineLevel="3" x14ac:dyDescent="0.25">
      <c r="M10266" s="11"/>
      <c r="O10266" s="9" t="s">
        <v>11810</v>
      </c>
      <c r="R10266" s="10">
        <f>SUBTOTAL(9,R10264:R10265)</f>
        <v>363254.85</v>
      </c>
      <c r="S10266" s="10">
        <f>SUBTOTAL(9,S10264:S10265)</f>
        <v>0</v>
      </c>
      <c r="T10266" s="10">
        <f>SUBTOTAL(9,T10264:T10265)</f>
        <v>363254.85</v>
      </c>
      <c r="U10266" s="10">
        <f>SUBTOTAL(9,U10264:U10265)</f>
        <v>0</v>
      </c>
      <c r="V10266" s="1">
        <f>SUBTOTAL(9,V10264:V10265)</f>
        <v>0</v>
      </c>
    </row>
    <row r="10267" spans="1:24" outlineLevel="4" x14ac:dyDescent="0.25">
      <c r="A10267" t="s">
        <v>5229</v>
      </c>
      <c r="B10267" t="s">
        <v>5230</v>
      </c>
      <c r="C10267" s="12" t="s">
        <v>4977</v>
      </c>
      <c r="D10267" s="6" t="s">
        <v>4978</v>
      </c>
      <c r="E10267" t="s">
        <v>6503</v>
      </c>
      <c r="F10267" s="6" t="s">
        <v>4</v>
      </c>
      <c r="G10267" s="6" t="s">
        <v>5</v>
      </c>
      <c r="H10267" t="s">
        <v>5</v>
      </c>
      <c r="I10267" t="s">
        <v>5</v>
      </c>
      <c r="J10267" t="s">
        <v>5</v>
      </c>
      <c r="K10267" t="s">
        <v>6</v>
      </c>
      <c r="L10267" t="s">
        <v>6504</v>
      </c>
      <c r="M10267" s="11">
        <v>45215</v>
      </c>
      <c r="N10267" t="s">
        <v>6505</v>
      </c>
      <c r="O10267" s="6" t="s">
        <v>6506</v>
      </c>
      <c r="P10267" t="s">
        <v>10</v>
      </c>
      <c r="Q10267" t="s">
        <v>11</v>
      </c>
      <c r="R10267" s="10">
        <v>10820.5</v>
      </c>
      <c r="S10267" s="10">
        <v>10820.5</v>
      </c>
      <c r="T10267" s="10">
        <v>0</v>
      </c>
      <c r="U10267" s="10">
        <v>0</v>
      </c>
      <c r="V10267" s="1">
        <v>0</v>
      </c>
      <c r="W10267" s="12" t="s">
        <v>6507</v>
      </c>
      <c r="X10267" t="s">
        <v>5</v>
      </c>
    </row>
    <row r="10268" spans="1:24" outlineLevel="3" x14ac:dyDescent="0.25">
      <c r="M10268" s="11"/>
      <c r="O10268" s="9" t="s">
        <v>13009</v>
      </c>
      <c r="R10268" s="10">
        <f>SUBTOTAL(9,R10267:R10267)</f>
        <v>10820.5</v>
      </c>
      <c r="S10268" s="10">
        <f>SUBTOTAL(9,S10267:S10267)</f>
        <v>10820.5</v>
      </c>
      <c r="T10268" s="10">
        <f>SUBTOTAL(9,T10267:T10267)</f>
        <v>0</v>
      </c>
      <c r="U10268" s="10">
        <f>SUBTOTAL(9,U10267:U10267)</f>
        <v>0</v>
      </c>
      <c r="V10268" s="1">
        <f>SUBTOTAL(9,V10267:V10267)</f>
        <v>0</v>
      </c>
    </row>
    <row r="10269" spans="1:24" outlineLevel="2" x14ac:dyDescent="0.25">
      <c r="C10269" s="13" t="s">
        <v>11372</v>
      </c>
      <c r="M10269" s="11"/>
      <c r="R10269" s="10">
        <f>SUBTOTAL(9,R10264:R10267)</f>
        <v>374075.35</v>
      </c>
      <c r="S10269" s="10">
        <f>SUBTOTAL(9,S10264:S10267)</f>
        <v>10820.5</v>
      </c>
      <c r="T10269" s="10">
        <f>SUBTOTAL(9,T10264:T10267)</f>
        <v>363254.85</v>
      </c>
      <c r="U10269" s="10">
        <f>SUBTOTAL(9,U10264:U10267)</f>
        <v>0</v>
      </c>
      <c r="V10269" s="1">
        <f>SUBTOTAL(9,V10264:V10267)</f>
        <v>0</v>
      </c>
    </row>
    <row r="10270" spans="1:24" outlineLevel="4" x14ac:dyDescent="0.25">
      <c r="A10270" t="s">
        <v>3263</v>
      </c>
      <c r="B10270" t="s">
        <v>3264</v>
      </c>
      <c r="C10270" s="12" t="s">
        <v>4981</v>
      </c>
      <c r="D10270" s="6" t="s">
        <v>4982</v>
      </c>
      <c r="E10270" t="s">
        <v>4982</v>
      </c>
      <c r="F10270" s="6" t="s">
        <v>5</v>
      </c>
      <c r="G10270" s="6" t="s">
        <v>3267</v>
      </c>
      <c r="H10270" t="s">
        <v>5</v>
      </c>
      <c r="I10270" t="s">
        <v>5</v>
      </c>
      <c r="J10270" t="s">
        <v>5</v>
      </c>
      <c r="K10270" t="s">
        <v>6</v>
      </c>
      <c r="L10270" t="s">
        <v>4983</v>
      </c>
      <c r="M10270" s="11">
        <v>45196</v>
      </c>
      <c r="N10270" t="s">
        <v>8</v>
      </c>
      <c r="O10270" s="6" t="s">
        <v>3269</v>
      </c>
      <c r="P10270" t="s">
        <v>1489</v>
      </c>
      <c r="Q10270" t="s">
        <v>3270</v>
      </c>
      <c r="R10270" s="10">
        <v>33488.519999999997</v>
      </c>
      <c r="S10270" s="10">
        <v>0</v>
      </c>
      <c r="T10270" s="10">
        <v>33488.519999999997</v>
      </c>
      <c r="U10270" s="10">
        <v>0</v>
      </c>
      <c r="V10270" s="1">
        <v>0</v>
      </c>
      <c r="W10270" s="12" t="s">
        <v>3271</v>
      </c>
      <c r="X10270" t="s">
        <v>5</v>
      </c>
    </row>
    <row r="10271" spans="1:24" outlineLevel="4" x14ac:dyDescent="0.25">
      <c r="A10271" t="s">
        <v>3263</v>
      </c>
      <c r="B10271" t="s">
        <v>3264</v>
      </c>
      <c r="C10271" s="12" t="s">
        <v>4981</v>
      </c>
      <c r="D10271" s="6" t="s">
        <v>4982</v>
      </c>
      <c r="E10271" t="s">
        <v>4982</v>
      </c>
      <c r="F10271" s="6" t="s">
        <v>5</v>
      </c>
      <c r="G10271" s="6" t="s">
        <v>3267</v>
      </c>
      <c r="H10271" t="s">
        <v>5</v>
      </c>
      <c r="I10271" t="s">
        <v>5</v>
      </c>
      <c r="J10271" t="s">
        <v>5</v>
      </c>
      <c r="K10271" t="s">
        <v>6</v>
      </c>
      <c r="L10271" t="s">
        <v>4984</v>
      </c>
      <c r="M10271" s="11">
        <v>45279</v>
      </c>
      <c r="N10271" t="s">
        <v>8</v>
      </c>
      <c r="O10271" s="6" t="s">
        <v>3269</v>
      </c>
      <c r="P10271" t="s">
        <v>1489</v>
      </c>
      <c r="Q10271" t="s">
        <v>3270</v>
      </c>
      <c r="R10271" s="10">
        <v>41210.28</v>
      </c>
      <c r="S10271" s="10">
        <v>0</v>
      </c>
      <c r="T10271" s="10">
        <v>41210.28</v>
      </c>
      <c r="U10271" s="10">
        <v>0</v>
      </c>
      <c r="V10271" s="1">
        <v>0</v>
      </c>
      <c r="W10271" s="12" t="s">
        <v>3271</v>
      </c>
      <c r="X10271" t="s">
        <v>5</v>
      </c>
    </row>
    <row r="10272" spans="1:24" outlineLevel="3" x14ac:dyDescent="0.25">
      <c r="M10272" s="11"/>
      <c r="O10272" s="9" t="s">
        <v>11810</v>
      </c>
      <c r="R10272" s="10">
        <f>SUBTOTAL(9,R10270:R10271)</f>
        <v>74698.799999999988</v>
      </c>
      <c r="S10272" s="10">
        <f>SUBTOTAL(9,S10270:S10271)</f>
        <v>0</v>
      </c>
      <c r="T10272" s="10">
        <f>SUBTOTAL(9,T10270:T10271)</f>
        <v>74698.799999999988</v>
      </c>
      <c r="U10272" s="10">
        <f>SUBTOTAL(9,U10270:U10271)</f>
        <v>0</v>
      </c>
      <c r="V10272" s="1">
        <f>SUBTOTAL(9,V10270:V10271)</f>
        <v>0</v>
      </c>
    </row>
    <row r="10273" spans="1:24" outlineLevel="2" x14ac:dyDescent="0.25">
      <c r="C10273" s="13" t="s">
        <v>11373</v>
      </c>
      <c r="M10273" s="11"/>
      <c r="R10273" s="10">
        <f>SUBTOTAL(9,R10270:R10271)</f>
        <v>74698.799999999988</v>
      </c>
      <c r="S10273" s="10">
        <f>SUBTOTAL(9,S10270:S10271)</f>
        <v>0</v>
      </c>
      <c r="T10273" s="10">
        <f>SUBTOTAL(9,T10270:T10271)</f>
        <v>74698.799999999988</v>
      </c>
      <c r="U10273" s="10">
        <f>SUBTOTAL(9,U10270:U10271)</f>
        <v>0</v>
      </c>
      <c r="V10273" s="1">
        <f>SUBTOTAL(9,V10270:V10271)</f>
        <v>0</v>
      </c>
    </row>
    <row r="10274" spans="1:24" outlineLevel="4" x14ac:dyDescent="0.25">
      <c r="A10274" t="s">
        <v>3263</v>
      </c>
      <c r="B10274" t="s">
        <v>3264</v>
      </c>
      <c r="C10274" s="12" t="s">
        <v>4985</v>
      </c>
      <c r="D10274" s="6" t="s">
        <v>4986</v>
      </c>
      <c r="E10274" t="s">
        <v>4986</v>
      </c>
      <c r="F10274" s="6" t="s">
        <v>5</v>
      </c>
      <c r="G10274" s="6" t="s">
        <v>3267</v>
      </c>
      <c r="H10274" t="s">
        <v>5</v>
      </c>
      <c r="I10274" t="s">
        <v>5</v>
      </c>
      <c r="J10274" t="s">
        <v>5</v>
      </c>
      <c r="K10274" t="s">
        <v>6</v>
      </c>
      <c r="L10274" t="s">
        <v>4987</v>
      </c>
      <c r="M10274" s="11">
        <v>45196</v>
      </c>
      <c r="N10274" t="s">
        <v>8</v>
      </c>
      <c r="O10274" s="6" t="s">
        <v>3269</v>
      </c>
      <c r="P10274" t="s">
        <v>1489</v>
      </c>
      <c r="Q10274" t="s">
        <v>3270</v>
      </c>
      <c r="R10274" s="10">
        <v>11326.69</v>
      </c>
      <c r="S10274" s="10">
        <v>0</v>
      </c>
      <c r="T10274" s="10">
        <v>11326.69</v>
      </c>
      <c r="U10274" s="10">
        <v>0</v>
      </c>
      <c r="V10274" s="1">
        <v>0</v>
      </c>
      <c r="W10274" s="12" t="s">
        <v>3271</v>
      </c>
      <c r="X10274" t="s">
        <v>5</v>
      </c>
    </row>
    <row r="10275" spans="1:24" outlineLevel="4" x14ac:dyDescent="0.25">
      <c r="A10275" t="s">
        <v>3263</v>
      </c>
      <c r="B10275" t="s">
        <v>3264</v>
      </c>
      <c r="C10275" s="12" t="s">
        <v>4985</v>
      </c>
      <c r="D10275" s="6" t="s">
        <v>4986</v>
      </c>
      <c r="E10275" t="s">
        <v>4986</v>
      </c>
      <c r="F10275" s="6" t="s">
        <v>5</v>
      </c>
      <c r="G10275" s="6" t="s">
        <v>3267</v>
      </c>
      <c r="H10275" t="s">
        <v>5</v>
      </c>
      <c r="I10275" t="s">
        <v>5</v>
      </c>
      <c r="J10275" t="s">
        <v>5</v>
      </c>
      <c r="K10275" t="s">
        <v>6</v>
      </c>
      <c r="L10275" t="s">
        <v>4988</v>
      </c>
      <c r="M10275" s="11">
        <v>45279</v>
      </c>
      <c r="N10275" t="s">
        <v>8</v>
      </c>
      <c r="O10275" s="6" t="s">
        <v>3269</v>
      </c>
      <c r="P10275" t="s">
        <v>1489</v>
      </c>
      <c r="Q10275" t="s">
        <v>3270</v>
      </c>
      <c r="R10275" s="10">
        <v>13938.38</v>
      </c>
      <c r="S10275" s="10">
        <v>0</v>
      </c>
      <c r="T10275" s="10">
        <v>13938.38</v>
      </c>
      <c r="U10275" s="10">
        <v>0</v>
      </c>
      <c r="V10275" s="1">
        <v>0</v>
      </c>
      <c r="W10275" s="12" t="s">
        <v>3271</v>
      </c>
      <c r="X10275" t="s">
        <v>5</v>
      </c>
    </row>
    <row r="10276" spans="1:24" outlineLevel="3" x14ac:dyDescent="0.25">
      <c r="M10276" s="11"/>
      <c r="O10276" s="9" t="s">
        <v>11810</v>
      </c>
      <c r="R10276" s="10">
        <f>SUBTOTAL(9,R10274:R10275)</f>
        <v>25265.07</v>
      </c>
      <c r="S10276" s="10">
        <f>SUBTOTAL(9,S10274:S10275)</f>
        <v>0</v>
      </c>
      <c r="T10276" s="10">
        <f>SUBTOTAL(9,T10274:T10275)</f>
        <v>25265.07</v>
      </c>
      <c r="U10276" s="10">
        <f>SUBTOTAL(9,U10274:U10275)</f>
        <v>0</v>
      </c>
      <c r="V10276" s="1">
        <f>SUBTOTAL(9,V10274:V10275)</f>
        <v>0</v>
      </c>
    </row>
    <row r="10277" spans="1:24" outlineLevel="2" x14ac:dyDescent="0.25">
      <c r="C10277" s="13" t="s">
        <v>11374</v>
      </c>
      <c r="M10277" s="11"/>
      <c r="R10277" s="10">
        <f>SUBTOTAL(9,R10274:R10275)</f>
        <v>25265.07</v>
      </c>
      <c r="S10277" s="10">
        <f>SUBTOTAL(9,S10274:S10275)</f>
        <v>0</v>
      </c>
      <c r="T10277" s="10">
        <f>SUBTOTAL(9,T10274:T10275)</f>
        <v>25265.07</v>
      </c>
      <c r="U10277" s="10">
        <f>SUBTOTAL(9,U10274:U10275)</f>
        <v>0</v>
      </c>
      <c r="V10277" s="1">
        <f>SUBTOTAL(9,V10274:V10275)</f>
        <v>0</v>
      </c>
    </row>
    <row r="10278" spans="1:24" outlineLevel="4" x14ac:dyDescent="0.25">
      <c r="A10278" t="s">
        <v>3263</v>
      </c>
      <c r="B10278" t="s">
        <v>3264</v>
      </c>
      <c r="C10278" s="12" t="s">
        <v>4989</v>
      </c>
      <c r="D10278" s="6" t="s">
        <v>4990</v>
      </c>
      <c r="E10278" t="s">
        <v>4990</v>
      </c>
      <c r="F10278" s="6" t="s">
        <v>5</v>
      </c>
      <c r="G10278" s="6" t="s">
        <v>3267</v>
      </c>
      <c r="H10278" t="s">
        <v>5</v>
      </c>
      <c r="I10278" t="s">
        <v>5</v>
      </c>
      <c r="J10278" t="s">
        <v>5</v>
      </c>
      <c r="K10278" t="s">
        <v>6</v>
      </c>
      <c r="L10278" t="s">
        <v>4991</v>
      </c>
      <c r="M10278" s="11">
        <v>45196</v>
      </c>
      <c r="N10278" t="s">
        <v>8</v>
      </c>
      <c r="O10278" s="6" t="s">
        <v>3269</v>
      </c>
      <c r="P10278" t="s">
        <v>1489</v>
      </c>
      <c r="Q10278" t="s">
        <v>3270</v>
      </c>
      <c r="R10278" s="10">
        <v>7821.11</v>
      </c>
      <c r="S10278" s="10">
        <v>0</v>
      </c>
      <c r="T10278" s="10">
        <v>7821.11</v>
      </c>
      <c r="U10278" s="10">
        <v>0</v>
      </c>
      <c r="V10278" s="1">
        <v>0</v>
      </c>
      <c r="W10278" s="12" t="s">
        <v>3271</v>
      </c>
      <c r="X10278" t="s">
        <v>5</v>
      </c>
    </row>
    <row r="10279" spans="1:24" outlineLevel="4" x14ac:dyDescent="0.25">
      <c r="A10279" t="s">
        <v>3263</v>
      </c>
      <c r="B10279" t="s">
        <v>3264</v>
      </c>
      <c r="C10279" s="12" t="s">
        <v>4989</v>
      </c>
      <c r="D10279" s="6" t="s">
        <v>4990</v>
      </c>
      <c r="E10279" t="s">
        <v>4990</v>
      </c>
      <c r="F10279" s="6" t="s">
        <v>5</v>
      </c>
      <c r="G10279" s="6" t="s">
        <v>3267</v>
      </c>
      <c r="H10279" t="s">
        <v>5</v>
      </c>
      <c r="I10279" t="s">
        <v>5</v>
      </c>
      <c r="J10279" t="s">
        <v>5</v>
      </c>
      <c r="K10279" t="s">
        <v>6</v>
      </c>
      <c r="L10279" t="s">
        <v>4992</v>
      </c>
      <c r="M10279" s="11">
        <v>45279</v>
      </c>
      <c r="N10279" t="s">
        <v>8</v>
      </c>
      <c r="O10279" s="6" t="s">
        <v>3269</v>
      </c>
      <c r="P10279" t="s">
        <v>1489</v>
      </c>
      <c r="Q10279" t="s">
        <v>3270</v>
      </c>
      <c r="R10279" s="10">
        <v>9624.49</v>
      </c>
      <c r="S10279" s="10">
        <v>0</v>
      </c>
      <c r="T10279" s="10">
        <v>9624.49</v>
      </c>
      <c r="U10279" s="10">
        <v>0</v>
      </c>
      <c r="V10279" s="1">
        <v>0</v>
      </c>
      <c r="W10279" s="12" t="s">
        <v>3271</v>
      </c>
      <c r="X10279" t="s">
        <v>5</v>
      </c>
    </row>
    <row r="10280" spans="1:24" outlineLevel="3" x14ac:dyDescent="0.25">
      <c r="M10280" s="11"/>
      <c r="O10280" s="9" t="s">
        <v>11810</v>
      </c>
      <c r="R10280" s="10">
        <f>SUBTOTAL(9,R10278:R10279)</f>
        <v>17445.599999999999</v>
      </c>
      <c r="S10280" s="10">
        <f>SUBTOTAL(9,S10278:S10279)</f>
        <v>0</v>
      </c>
      <c r="T10280" s="10">
        <f>SUBTOTAL(9,T10278:T10279)</f>
        <v>17445.599999999999</v>
      </c>
      <c r="U10280" s="10">
        <f>SUBTOTAL(9,U10278:U10279)</f>
        <v>0</v>
      </c>
      <c r="V10280" s="1">
        <f>SUBTOTAL(9,V10278:V10279)</f>
        <v>0</v>
      </c>
    </row>
    <row r="10281" spans="1:24" outlineLevel="2" x14ac:dyDescent="0.25">
      <c r="C10281" s="13" t="s">
        <v>11375</v>
      </c>
      <c r="M10281" s="11"/>
      <c r="R10281" s="10">
        <f>SUBTOTAL(9,R10278:R10279)</f>
        <v>17445.599999999999</v>
      </c>
      <c r="S10281" s="10">
        <f>SUBTOTAL(9,S10278:S10279)</f>
        <v>0</v>
      </c>
      <c r="T10281" s="10">
        <f>SUBTOTAL(9,T10278:T10279)</f>
        <v>17445.599999999999</v>
      </c>
      <c r="U10281" s="10">
        <f>SUBTOTAL(9,U10278:U10279)</f>
        <v>0</v>
      </c>
      <c r="V10281" s="1">
        <f>SUBTOTAL(9,V10278:V10279)</f>
        <v>0</v>
      </c>
    </row>
    <row r="10282" spans="1:24" outlineLevel="4" x14ac:dyDescent="0.25">
      <c r="A10282" t="s">
        <v>3263</v>
      </c>
      <c r="B10282" t="s">
        <v>3264</v>
      </c>
      <c r="C10282" s="12" t="s">
        <v>4993</v>
      </c>
      <c r="D10282" s="6" t="s">
        <v>4994</v>
      </c>
      <c r="E10282" t="s">
        <v>4994</v>
      </c>
      <c r="F10282" s="6" t="s">
        <v>5</v>
      </c>
      <c r="G10282" s="6" t="s">
        <v>3267</v>
      </c>
      <c r="H10282" t="s">
        <v>5</v>
      </c>
      <c r="I10282" t="s">
        <v>5</v>
      </c>
      <c r="J10282" t="s">
        <v>5</v>
      </c>
      <c r="K10282" t="s">
        <v>6</v>
      </c>
      <c r="L10282" t="s">
        <v>4995</v>
      </c>
      <c r="M10282" s="11">
        <v>45196</v>
      </c>
      <c r="N10282" t="s">
        <v>8</v>
      </c>
      <c r="O10282" s="6" t="s">
        <v>3269</v>
      </c>
      <c r="P10282" t="s">
        <v>1489</v>
      </c>
      <c r="Q10282" t="s">
        <v>3270</v>
      </c>
      <c r="R10282" s="10">
        <v>9604.44</v>
      </c>
      <c r="S10282" s="10">
        <v>0</v>
      </c>
      <c r="T10282" s="10">
        <v>9604.44</v>
      </c>
      <c r="U10282" s="10">
        <v>0</v>
      </c>
      <c r="V10282" s="1">
        <v>0</v>
      </c>
      <c r="W10282" s="12" t="s">
        <v>3271</v>
      </c>
      <c r="X10282" t="s">
        <v>5</v>
      </c>
    </row>
    <row r="10283" spans="1:24" outlineLevel="4" x14ac:dyDescent="0.25">
      <c r="A10283" t="s">
        <v>3263</v>
      </c>
      <c r="B10283" t="s">
        <v>3264</v>
      </c>
      <c r="C10283" s="12" t="s">
        <v>4993</v>
      </c>
      <c r="D10283" s="6" t="s">
        <v>4994</v>
      </c>
      <c r="E10283" t="s">
        <v>4994</v>
      </c>
      <c r="F10283" s="6" t="s">
        <v>5</v>
      </c>
      <c r="G10283" s="6" t="s">
        <v>3267</v>
      </c>
      <c r="H10283" t="s">
        <v>5</v>
      </c>
      <c r="I10283" t="s">
        <v>5</v>
      </c>
      <c r="J10283" t="s">
        <v>5</v>
      </c>
      <c r="K10283" t="s">
        <v>6</v>
      </c>
      <c r="L10283" t="s">
        <v>4996</v>
      </c>
      <c r="M10283" s="11">
        <v>45279</v>
      </c>
      <c r="N10283" t="s">
        <v>8</v>
      </c>
      <c r="O10283" s="6" t="s">
        <v>3269</v>
      </c>
      <c r="P10283" t="s">
        <v>1489</v>
      </c>
      <c r="Q10283" t="s">
        <v>3270</v>
      </c>
      <c r="R10283" s="10">
        <v>11819</v>
      </c>
      <c r="S10283" s="10">
        <v>0</v>
      </c>
      <c r="T10283" s="10">
        <v>11819</v>
      </c>
      <c r="U10283" s="10">
        <v>0</v>
      </c>
      <c r="V10283" s="1">
        <v>0</v>
      </c>
      <c r="W10283" s="12" t="s">
        <v>3271</v>
      </c>
      <c r="X10283" t="s">
        <v>5</v>
      </c>
    </row>
    <row r="10284" spans="1:24" outlineLevel="3" x14ac:dyDescent="0.25">
      <c r="M10284" s="11"/>
      <c r="O10284" s="9" t="s">
        <v>11810</v>
      </c>
      <c r="R10284" s="10">
        <f>SUBTOTAL(9,R10282:R10283)</f>
        <v>21423.440000000002</v>
      </c>
      <c r="S10284" s="10">
        <f>SUBTOTAL(9,S10282:S10283)</f>
        <v>0</v>
      </c>
      <c r="T10284" s="10">
        <f>SUBTOTAL(9,T10282:T10283)</f>
        <v>21423.440000000002</v>
      </c>
      <c r="U10284" s="10">
        <f>SUBTOTAL(9,U10282:U10283)</f>
        <v>0</v>
      </c>
      <c r="V10284" s="1">
        <f>SUBTOTAL(9,V10282:V10283)</f>
        <v>0</v>
      </c>
    </row>
    <row r="10285" spans="1:24" outlineLevel="2" x14ac:dyDescent="0.25">
      <c r="C10285" s="13" t="s">
        <v>11376</v>
      </c>
      <c r="M10285" s="11"/>
      <c r="R10285" s="10">
        <f>SUBTOTAL(9,R10282:R10283)</f>
        <v>21423.440000000002</v>
      </c>
      <c r="S10285" s="10">
        <f>SUBTOTAL(9,S10282:S10283)</f>
        <v>0</v>
      </c>
      <c r="T10285" s="10">
        <f>SUBTOTAL(9,T10282:T10283)</f>
        <v>21423.440000000002</v>
      </c>
      <c r="U10285" s="10">
        <f>SUBTOTAL(9,U10282:U10283)</f>
        <v>0</v>
      </c>
      <c r="V10285" s="1">
        <f>SUBTOTAL(9,V10282:V10283)</f>
        <v>0</v>
      </c>
    </row>
    <row r="10286" spans="1:24" outlineLevel="4" x14ac:dyDescent="0.25">
      <c r="A10286" t="s">
        <v>3263</v>
      </c>
      <c r="B10286" t="s">
        <v>3264</v>
      </c>
      <c r="C10286" s="12" t="s">
        <v>4997</v>
      </c>
      <c r="D10286" s="6" t="s">
        <v>4998</v>
      </c>
      <c r="E10286" t="s">
        <v>4998</v>
      </c>
      <c r="F10286" s="6" t="s">
        <v>5</v>
      </c>
      <c r="G10286" s="6" t="s">
        <v>3267</v>
      </c>
      <c r="H10286" t="s">
        <v>5</v>
      </c>
      <c r="I10286" t="s">
        <v>5</v>
      </c>
      <c r="J10286" t="s">
        <v>5</v>
      </c>
      <c r="K10286" t="s">
        <v>6</v>
      </c>
      <c r="L10286" t="s">
        <v>4999</v>
      </c>
      <c r="M10286" s="11">
        <v>45196</v>
      </c>
      <c r="N10286" t="s">
        <v>8</v>
      </c>
      <c r="O10286" s="6" t="s">
        <v>3269</v>
      </c>
      <c r="P10286" t="s">
        <v>1489</v>
      </c>
      <c r="Q10286" t="s">
        <v>3270</v>
      </c>
      <c r="R10286" s="10">
        <v>56193.53</v>
      </c>
      <c r="S10286" s="10">
        <v>0</v>
      </c>
      <c r="T10286" s="10">
        <v>56193.53</v>
      </c>
      <c r="U10286" s="10">
        <v>0</v>
      </c>
      <c r="V10286" s="1">
        <v>0</v>
      </c>
      <c r="W10286" s="12" t="s">
        <v>3271</v>
      </c>
      <c r="X10286" t="s">
        <v>5</v>
      </c>
    </row>
    <row r="10287" spans="1:24" outlineLevel="4" x14ac:dyDescent="0.25">
      <c r="A10287" t="s">
        <v>3263</v>
      </c>
      <c r="B10287" t="s">
        <v>3264</v>
      </c>
      <c r="C10287" s="12" t="s">
        <v>4997</v>
      </c>
      <c r="D10287" s="6" t="s">
        <v>4998</v>
      </c>
      <c r="E10287" t="s">
        <v>4998</v>
      </c>
      <c r="F10287" s="6" t="s">
        <v>5</v>
      </c>
      <c r="G10287" s="6" t="s">
        <v>3267</v>
      </c>
      <c r="H10287" t="s">
        <v>5</v>
      </c>
      <c r="I10287" t="s">
        <v>5</v>
      </c>
      <c r="J10287" t="s">
        <v>5</v>
      </c>
      <c r="K10287" t="s">
        <v>6</v>
      </c>
      <c r="L10287" t="s">
        <v>5000</v>
      </c>
      <c r="M10287" s="11">
        <v>45279</v>
      </c>
      <c r="N10287" t="s">
        <v>8</v>
      </c>
      <c r="O10287" s="6" t="s">
        <v>3269</v>
      </c>
      <c r="P10287" t="s">
        <v>1489</v>
      </c>
      <c r="Q10287" t="s">
        <v>3270</v>
      </c>
      <c r="R10287" s="10">
        <v>69150.59</v>
      </c>
      <c r="S10287" s="10">
        <v>0</v>
      </c>
      <c r="T10287" s="10">
        <v>69150.59</v>
      </c>
      <c r="U10287" s="10">
        <v>0</v>
      </c>
      <c r="V10287" s="1">
        <v>0</v>
      </c>
      <c r="W10287" s="12" t="s">
        <v>3271</v>
      </c>
      <c r="X10287" t="s">
        <v>5</v>
      </c>
    </row>
    <row r="10288" spans="1:24" outlineLevel="3" x14ac:dyDescent="0.25">
      <c r="M10288" s="11"/>
      <c r="O10288" s="9" t="s">
        <v>11810</v>
      </c>
      <c r="R10288" s="10">
        <f>SUBTOTAL(9,R10286:R10287)</f>
        <v>125344.12</v>
      </c>
      <c r="S10288" s="10">
        <f>SUBTOTAL(9,S10286:S10287)</f>
        <v>0</v>
      </c>
      <c r="T10288" s="10">
        <f>SUBTOTAL(9,T10286:T10287)</f>
        <v>125344.12</v>
      </c>
      <c r="U10288" s="10">
        <f>SUBTOTAL(9,U10286:U10287)</f>
        <v>0</v>
      </c>
      <c r="V10288" s="1">
        <f>SUBTOTAL(9,V10286:V10287)</f>
        <v>0</v>
      </c>
    </row>
    <row r="10289" spans="1:24" outlineLevel="2" x14ac:dyDescent="0.25">
      <c r="C10289" s="13" t="s">
        <v>11377</v>
      </c>
      <c r="M10289" s="11"/>
      <c r="R10289" s="10">
        <f>SUBTOTAL(9,R10286:R10287)</f>
        <v>125344.12</v>
      </c>
      <c r="S10289" s="10">
        <f>SUBTOTAL(9,S10286:S10287)</f>
        <v>0</v>
      </c>
      <c r="T10289" s="10">
        <f>SUBTOTAL(9,T10286:T10287)</f>
        <v>125344.12</v>
      </c>
      <c r="U10289" s="10">
        <f>SUBTOTAL(9,U10286:U10287)</f>
        <v>0</v>
      </c>
      <c r="V10289" s="1">
        <f>SUBTOTAL(9,V10286:V10287)</f>
        <v>0</v>
      </c>
    </row>
    <row r="10290" spans="1:24" outlineLevel="4" x14ac:dyDescent="0.25">
      <c r="A10290" t="s">
        <v>3263</v>
      </c>
      <c r="B10290" t="s">
        <v>3264</v>
      </c>
      <c r="C10290" s="12" t="s">
        <v>5001</v>
      </c>
      <c r="D10290" s="6" t="s">
        <v>5002</v>
      </c>
      <c r="E10290" t="s">
        <v>5002</v>
      </c>
      <c r="F10290" s="6" t="s">
        <v>5</v>
      </c>
      <c r="G10290" s="6" t="s">
        <v>3267</v>
      </c>
      <c r="H10290" t="s">
        <v>5</v>
      </c>
      <c r="I10290" t="s">
        <v>5</v>
      </c>
      <c r="J10290" t="s">
        <v>5</v>
      </c>
      <c r="K10290" t="s">
        <v>6</v>
      </c>
      <c r="L10290" t="s">
        <v>5003</v>
      </c>
      <c r="M10290" s="11">
        <v>45196</v>
      </c>
      <c r="N10290" t="s">
        <v>8</v>
      </c>
      <c r="O10290" s="6" t="s">
        <v>3269</v>
      </c>
      <c r="P10290" t="s">
        <v>1489</v>
      </c>
      <c r="Q10290" t="s">
        <v>3270</v>
      </c>
      <c r="R10290" s="10">
        <v>4383.07</v>
      </c>
      <c r="S10290" s="10">
        <v>0</v>
      </c>
      <c r="T10290" s="10">
        <v>4383.07</v>
      </c>
      <c r="U10290" s="10">
        <v>0</v>
      </c>
      <c r="V10290" s="1">
        <v>0</v>
      </c>
      <c r="W10290" s="12" t="s">
        <v>3271</v>
      </c>
      <c r="X10290" t="s">
        <v>5</v>
      </c>
    </row>
    <row r="10291" spans="1:24" outlineLevel="4" x14ac:dyDescent="0.25">
      <c r="A10291" t="s">
        <v>3263</v>
      </c>
      <c r="B10291" t="s">
        <v>3264</v>
      </c>
      <c r="C10291" s="12" t="s">
        <v>5001</v>
      </c>
      <c r="D10291" s="6" t="s">
        <v>5002</v>
      </c>
      <c r="E10291" t="s">
        <v>5002</v>
      </c>
      <c r="F10291" s="6" t="s">
        <v>5</v>
      </c>
      <c r="G10291" s="6" t="s">
        <v>3267</v>
      </c>
      <c r="H10291" t="s">
        <v>5</v>
      </c>
      <c r="I10291" t="s">
        <v>5</v>
      </c>
      <c r="J10291" t="s">
        <v>5</v>
      </c>
      <c r="K10291" t="s">
        <v>6</v>
      </c>
      <c r="L10291" t="s">
        <v>5004</v>
      </c>
      <c r="M10291" s="11">
        <v>45279</v>
      </c>
      <c r="N10291" t="s">
        <v>8</v>
      </c>
      <c r="O10291" s="6" t="s">
        <v>3269</v>
      </c>
      <c r="P10291" t="s">
        <v>1489</v>
      </c>
      <c r="Q10291" t="s">
        <v>3270</v>
      </c>
      <c r="R10291" s="10">
        <v>5393.69</v>
      </c>
      <c r="S10291" s="10">
        <v>0</v>
      </c>
      <c r="T10291" s="10">
        <v>5393.69</v>
      </c>
      <c r="U10291" s="10">
        <v>0</v>
      </c>
      <c r="V10291" s="1">
        <v>0</v>
      </c>
      <c r="W10291" s="12" t="s">
        <v>3271</v>
      </c>
      <c r="X10291" t="s">
        <v>5</v>
      </c>
    </row>
    <row r="10292" spans="1:24" outlineLevel="3" x14ac:dyDescent="0.25">
      <c r="M10292" s="11"/>
      <c r="O10292" s="9" t="s">
        <v>11810</v>
      </c>
      <c r="R10292" s="10">
        <f>SUBTOTAL(9,R10290:R10291)</f>
        <v>9776.7599999999984</v>
      </c>
      <c r="S10292" s="10">
        <f>SUBTOTAL(9,S10290:S10291)</f>
        <v>0</v>
      </c>
      <c r="T10292" s="10">
        <f>SUBTOTAL(9,T10290:T10291)</f>
        <v>9776.7599999999984</v>
      </c>
      <c r="U10292" s="10">
        <f>SUBTOTAL(9,U10290:U10291)</f>
        <v>0</v>
      </c>
      <c r="V10292" s="1">
        <f>SUBTOTAL(9,V10290:V10291)</f>
        <v>0</v>
      </c>
    </row>
    <row r="10293" spans="1:24" outlineLevel="2" x14ac:dyDescent="0.25">
      <c r="C10293" s="13" t="s">
        <v>11378</v>
      </c>
      <c r="M10293" s="11"/>
      <c r="R10293" s="10">
        <f>SUBTOTAL(9,R10290:R10291)</f>
        <v>9776.7599999999984</v>
      </c>
      <c r="S10293" s="10">
        <f>SUBTOTAL(9,S10290:S10291)</f>
        <v>0</v>
      </c>
      <c r="T10293" s="10">
        <f>SUBTOTAL(9,T10290:T10291)</f>
        <v>9776.7599999999984</v>
      </c>
      <c r="U10293" s="10">
        <f>SUBTOTAL(9,U10290:U10291)</f>
        <v>0</v>
      </c>
      <c r="V10293" s="1">
        <f>SUBTOTAL(9,V10290:V10291)</f>
        <v>0</v>
      </c>
    </row>
    <row r="10294" spans="1:24" ht="26.4" outlineLevel="4" x14ac:dyDescent="0.25">
      <c r="A10294" t="s">
        <v>1465</v>
      </c>
      <c r="B10294" t="s">
        <v>1466</v>
      </c>
      <c r="C10294" s="12" t="s">
        <v>2773</v>
      </c>
      <c r="D10294" s="6" t="s">
        <v>2774</v>
      </c>
      <c r="E10294" t="s">
        <v>2774</v>
      </c>
      <c r="F10294" s="6" t="s">
        <v>13200</v>
      </c>
      <c r="G10294" s="6" t="s">
        <v>5</v>
      </c>
      <c r="H10294" t="s">
        <v>5</v>
      </c>
      <c r="I10294" t="s">
        <v>5</v>
      </c>
      <c r="J10294" t="s">
        <v>5</v>
      </c>
      <c r="K10294" t="s">
        <v>6</v>
      </c>
      <c r="L10294" t="s">
        <v>2775</v>
      </c>
      <c r="M10294" s="11">
        <v>45404</v>
      </c>
      <c r="N10294" t="s">
        <v>2776</v>
      </c>
      <c r="O10294" s="6" t="s">
        <v>2777</v>
      </c>
      <c r="P10294" t="s">
        <v>1520</v>
      </c>
      <c r="Q10294" t="s">
        <v>34</v>
      </c>
      <c r="R10294" s="10">
        <v>87783.1</v>
      </c>
      <c r="S10294" s="10">
        <v>87783.1</v>
      </c>
      <c r="T10294" s="10">
        <v>0</v>
      </c>
      <c r="U10294" s="10">
        <v>0</v>
      </c>
      <c r="V10294" s="1">
        <v>0</v>
      </c>
      <c r="W10294" s="12" t="s">
        <v>2778</v>
      </c>
      <c r="X10294" t="s">
        <v>5</v>
      </c>
    </row>
    <row r="10295" spans="1:24" outlineLevel="3" x14ac:dyDescent="0.25">
      <c r="M10295" s="11"/>
      <c r="O10295" s="9" t="s">
        <v>13010</v>
      </c>
      <c r="R10295" s="10">
        <f>SUBTOTAL(9,R10294:R10294)</f>
        <v>87783.1</v>
      </c>
      <c r="S10295" s="10">
        <f>SUBTOTAL(9,S10294:S10294)</f>
        <v>87783.1</v>
      </c>
      <c r="T10295" s="10">
        <f>SUBTOTAL(9,T10294:T10294)</f>
        <v>0</v>
      </c>
      <c r="U10295" s="10">
        <f>SUBTOTAL(9,U10294:U10294)</f>
        <v>0</v>
      </c>
      <c r="V10295" s="1">
        <f>SUBTOTAL(9,V10294:V10294)</f>
        <v>0</v>
      </c>
    </row>
    <row r="10296" spans="1:24" outlineLevel="4" x14ac:dyDescent="0.25">
      <c r="A10296" t="s">
        <v>3263</v>
      </c>
      <c r="B10296" t="s">
        <v>3264</v>
      </c>
      <c r="C10296" s="12" t="s">
        <v>2773</v>
      </c>
      <c r="D10296" s="6" t="s">
        <v>5005</v>
      </c>
      <c r="E10296" t="s">
        <v>5005</v>
      </c>
      <c r="F10296" s="6" t="s">
        <v>5</v>
      </c>
      <c r="G10296" s="6" t="s">
        <v>3267</v>
      </c>
      <c r="H10296" t="s">
        <v>5</v>
      </c>
      <c r="I10296" t="s">
        <v>5</v>
      </c>
      <c r="J10296" t="s">
        <v>5</v>
      </c>
      <c r="K10296" t="s">
        <v>6</v>
      </c>
      <c r="L10296" t="s">
        <v>5006</v>
      </c>
      <c r="M10296" s="11">
        <v>45196</v>
      </c>
      <c r="N10296" t="s">
        <v>8</v>
      </c>
      <c r="O10296" s="6" t="s">
        <v>3269</v>
      </c>
      <c r="P10296" t="s">
        <v>1489</v>
      </c>
      <c r="Q10296" t="s">
        <v>3270</v>
      </c>
      <c r="R10296" s="10">
        <v>63340.59</v>
      </c>
      <c r="S10296" s="10">
        <v>0</v>
      </c>
      <c r="T10296" s="10">
        <v>63340.59</v>
      </c>
      <c r="U10296" s="10">
        <v>0</v>
      </c>
      <c r="V10296" s="1">
        <v>0</v>
      </c>
      <c r="W10296" s="12" t="s">
        <v>3271</v>
      </c>
      <c r="X10296" t="s">
        <v>5</v>
      </c>
    </row>
    <row r="10297" spans="1:24" outlineLevel="4" x14ac:dyDescent="0.25">
      <c r="A10297" t="s">
        <v>3263</v>
      </c>
      <c r="B10297" t="s">
        <v>3264</v>
      </c>
      <c r="C10297" s="12" t="s">
        <v>2773</v>
      </c>
      <c r="D10297" s="6" t="s">
        <v>5005</v>
      </c>
      <c r="E10297" t="s">
        <v>5005</v>
      </c>
      <c r="F10297" s="6" t="s">
        <v>5</v>
      </c>
      <c r="G10297" s="6" t="s">
        <v>3267</v>
      </c>
      <c r="H10297" t="s">
        <v>5</v>
      </c>
      <c r="I10297" t="s">
        <v>5</v>
      </c>
      <c r="J10297" t="s">
        <v>5</v>
      </c>
      <c r="K10297" t="s">
        <v>6</v>
      </c>
      <c r="L10297" t="s">
        <v>5007</v>
      </c>
      <c r="M10297" s="11">
        <v>45279</v>
      </c>
      <c r="N10297" t="s">
        <v>8</v>
      </c>
      <c r="O10297" s="6" t="s">
        <v>3269</v>
      </c>
      <c r="P10297" t="s">
        <v>1489</v>
      </c>
      <c r="Q10297" t="s">
        <v>3270</v>
      </c>
      <c r="R10297" s="10">
        <v>77945.600000000006</v>
      </c>
      <c r="S10297" s="10">
        <v>0</v>
      </c>
      <c r="T10297" s="10">
        <v>77945.600000000006</v>
      </c>
      <c r="U10297" s="10">
        <v>0</v>
      </c>
      <c r="V10297" s="1">
        <v>0</v>
      </c>
      <c r="W10297" s="12" t="s">
        <v>3271</v>
      </c>
      <c r="X10297" t="s">
        <v>5</v>
      </c>
    </row>
    <row r="10298" spans="1:24" outlineLevel="3" x14ac:dyDescent="0.25">
      <c r="M10298" s="11"/>
      <c r="O10298" s="9" t="s">
        <v>11810</v>
      </c>
      <c r="R10298" s="10">
        <f>SUBTOTAL(9,R10296:R10297)</f>
        <v>141286.19</v>
      </c>
      <c r="S10298" s="10">
        <f>SUBTOTAL(9,S10296:S10297)</f>
        <v>0</v>
      </c>
      <c r="T10298" s="10">
        <f>SUBTOTAL(9,T10296:T10297)</f>
        <v>141286.19</v>
      </c>
      <c r="U10298" s="10">
        <f>SUBTOTAL(9,U10296:U10297)</f>
        <v>0</v>
      </c>
      <c r="V10298" s="1">
        <f>SUBTOTAL(9,V10296:V10297)</f>
        <v>0</v>
      </c>
    </row>
    <row r="10299" spans="1:24" outlineLevel="2" x14ac:dyDescent="0.25">
      <c r="C10299" s="13" t="s">
        <v>10959</v>
      </c>
      <c r="M10299" s="11"/>
      <c r="R10299" s="10">
        <f>SUBTOTAL(9,R10294:R10297)</f>
        <v>229069.29</v>
      </c>
      <c r="S10299" s="10">
        <f>SUBTOTAL(9,S10294:S10297)</f>
        <v>87783.1</v>
      </c>
      <c r="T10299" s="10">
        <f>SUBTOTAL(9,T10294:T10297)</f>
        <v>141286.19</v>
      </c>
      <c r="U10299" s="10">
        <f>SUBTOTAL(9,U10294:U10297)</f>
        <v>0</v>
      </c>
      <c r="V10299" s="1">
        <f>SUBTOTAL(9,V10294:V10297)</f>
        <v>0</v>
      </c>
    </row>
    <row r="10300" spans="1:24" outlineLevel="4" x14ac:dyDescent="0.25">
      <c r="A10300" t="s">
        <v>3263</v>
      </c>
      <c r="B10300" t="s">
        <v>3264</v>
      </c>
      <c r="C10300" s="12" t="s">
        <v>5008</v>
      </c>
      <c r="D10300" s="6" t="s">
        <v>5009</v>
      </c>
      <c r="E10300" t="s">
        <v>5009</v>
      </c>
      <c r="F10300" s="6" t="s">
        <v>5</v>
      </c>
      <c r="G10300" s="6" t="s">
        <v>3267</v>
      </c>
      <c r="H10300" t="s">
        <v>5</v>
      </c>
      <c r="I10300" t="s">
        <v>5</v>
      </c>
      <c r="J10300" t="s">
        <v>5</v>
      </c>
      <c r="K10300" t="s">
        <v>6</v>
      </c>
      <c r="L10300" t="s">
        <v>5010</v>
      </c>
      <c r="M10300" s="11">
        <v>45196</v>
      </c>
      <c r="N10300" t="s">
        <v>8</v>
      </c>
      <c r="O10300" s="6" t="s">
        <v>3269</v>
      </c>
      <c r="P10300" t="s">
        <v>1489</v>
      </c>
      <c r="Q10300" t="s">
        <v>3270</v>
      </c>
      <c r="R10300" s="10">
        <v>45378.12</v>
      </c>
      <c r="S10300" s="10">
        <v>0</v>
      </c>
      <c r="T10300" s="10">
        <v>45378.12</v>
      </c>
      <c r="U10300" s="10">
        <v>0</v>
      </c>
      <c r="V10300" s="1">
        <v>0</v>
      </c>
      <c r="W10300" s="12" t="s">
        <v>3271</v>
      </c>
      <c r="X10300" t="s">
        <v>5</v>
      </c>
    </row>
    <row r="10301" spans="1:24" outlineLevel="4" x14ac:dyDescent="0.25">
      <c r="A10301" t="s">
        <v>3263</v>
      </c>
      <c r="B10301" t="s">
        <v>3264</v>
      </c>
      <c r="C10301" s="12" t="s">
        <v>5008</v>
      </c>
      <c r="D10301" s="6" t="s">
        <v>5009</v>
      </c>
      <c r="E10301" t="s">
        <v>5009</v>
      </c>
      <c r="F10301" s="6" t="s">
        <v>5</v>
      </c>
      <c r="G10301" s="6" t="s">
        <v>3267</v>
      </c>
      <c r="H10301" t="s">
        <v>5</v>
      </c>
      <c r="I10301" t="s">
        <v>5</v>
      </c>
      <c r="J10301" t="s">
        <v>5</v>
      </c>
      <c r="K10301" t="s">
        <v>6</v>
      </c>
      <c r="L10301" t="s">
        <v>5011</v>
      </c>
      <c r="M10301" s="11">
        <v>45279</v>
      </c>
      <c r="N10301" t="s">
        <v>8</v>
      </c>
      <c r="O10301" s="6" t="s">
        <v>3269</v>
      </c>
      <c r="P10301" t="s">
        <v>1489</v>
      </c>
      <c r="Q10301" t="s">
        <v>3270</v>
      </c>
      <c r="R10301" s="10">
        <v>55841.38</v>
      </c>
      <c r="S10301" s="10">
        <v>0</v>
      </c>
      <c r="T10301" s="10">
        <v>55841.38</v>
      </c>
      <c r="U10301" s="10">
        <v>0</v>
      </c>
      <c r="V10301" s="1">
        <v>0</v>
      </c>
      <c r="W10301" s="12" t="s">
        <v>3271</v>
      </c>
      <c r="X10301" t="s">
        <v>5</v>
      </c>
    </row>
    <row r="10302" spans="1:24" outlineLevel="3" x14ac:dyDescent="0.25">
      <c r="M10302" s="11"/>
      <c r="O10302" s="9" t="s">
        <v>11810</v>
      </c>
      <c r="R10302" s="10">
        <f>SUBTOTAL(9,R10300:R10301)</f>
        <v>101219.5</v>
      </c>
      <c r="S10302" s="10">
        <f>SUBTOTAL(9,S10300:S10301)</f>
        <v>0</v>
      </c>
      <c r="T10302" s="10">
        <f>SUBTOTAL(9,T10300:T10301)</f>
        <v>101219.5</v>
      </c>
      <c r="U10302" s="10">
        <f>SUBTOTAL(9,U10300:U10301)</f>
        <v>0</v>
      </c>
      <c r="V10302" s="1">
        <f>SUBTOTAL(9,V10300:V10301)</f>
        <v>0</v>
      </c>
    </row>
    <row r="10303" spans="1:24" outlineLevel="2" x14ac:dyDescent="0.25">
      <c r="C10303" s="13" t="s">
        <v>11379</v>
      </c>
      <c r="M10303" s="11"/>
      <c r="R10303" s="10">
        <f>SUBTOTAL(9,R10300:R10301)</f>
        <v>101219.5</v>
      </c>
      <c r="S10303" s="10">
        <f>SUBTOTAL(9,S10300:S10301)</f>
        <v>0</v>
      </c>
      <c r="T10303" s="10">
        <f>SUBTOTAL(9,T10300:T10301)</f>
        <v>101219.5</v>
      </c>
      <c r="U10303" s="10">
        <f>SUBTOTAL(9,U10300:U10301)</f>
        <v>0</v>
      </c>
      <c r="V10303" s="1">
        <f>SUBTOTAL(9,V10300:V10301)</f>
        <v>0</v>
      </c>
    </row>
    <row r="10304" spans="1:24" outlineLevel="4" x14ac:dyDescent="0.25">
      <c r="A10304" t="s">
        <v>3263</v>
      </c>
      <c r="B10304" t="s">
        <v>3264</v>
      </c>
      <c r="C10304" s="12" t="s">
        <v>5012</v>
      </c>
      <c r="D10304" s="6" t="s">
        <v>5013</v>
      </c>
      <c r="E10304" t="s">
        <v>5013</v>
      </c>
      <c r="F10304" s="6" t="s">
        <v>5</v>
      </c>
      <c r="G10304" s="6" t="s">
        <v>3267</v>
      </c>
      <c r="H10304" t="s">
        <v>5</v>
      </c>
      <c r="I10304" t="s">
        <v>5</v>
      </c>
      <c r="J10304" t="s">
        <v>5</v>
      </c>
      <c r="K10304" t="s">
        <v>6</v>
      </c>
      <c r="L10304" t="s">
        <v>5014</v>
      </c>
      <c r="M10304" s="11">
        <v>45196</v>
      </c>
      <c r="N10304" t="s">
        <v>8</v>
      </c>
      <c r="O10304" s="6" t="s">
        <v>3269</v>
      </c>
      <c r="P10304" t="s">
        <v>1489</v>
      </c>
      <c r="Q10304" t="s">
        <v>3270</v>
      </c>
      <c r="R10304" s="10">
        <v>34129.910000000003</v>
      </c>
      <c r="S10304" s="10">
        <v>0</v>
      </c>
      <c r="T10304" s="10">
        <v>34129.910000000003</v>
      </c>
      <c r="U10304" s="10">
        <v>0</v>
      </c>
      <c r="V10304" s="1">
        <v>0</v>
      </c>
      <c r="W10304" s="12" t="s">
        <v>3271</v>
      </c>
      <c r="X10304" t="s">
        <v>5</v>
      </c>
    </row>
    <row r="10305" spans="1:24" outlineLevel="4" x14ac:dyDescent="0.25">
      <c r="A10305" t="s">
        <v>3263</v>
      </c>
      <c r="B10305" t="s">
        <v>3264</v>
      </c>
      <c r="C10305" s="12" t="s">
        <v>5012</v>
      </c>
      <c r="D10305" s="6" t="s">
        <v>5013</v>
      </c>
      <c r="E10305" t="s">
        <v>5013</v>
      </c>
      <c r="F10305" s="6" t="s">
        <v>5</v>
      </c>
      <c r="G10305" s="6" t="s">
        <v>3267</v>
      </c>
      <c r="H10305" t="s">
        <v>5</v>
      </c>
      <c r="I10305" t="s">
        <v>5</v>
      </c>
      <c r="J10305" t="s">
        <v>5</v>
      </c>
      <c r="K10305" t="s">
        <v>6</v>
      </c>
      <c r="L10305" t="s">
        <v>5015</v>
      </c>
      <c r="M10305" s="11">
        <v>45279</v>
      </c>
      <c r="N10305" t="s">
        <v>8</v>
      </c>
      <c r="O10305" s="6" t="s">
        <v>3269</v>
      </c>
      <c r="P10305" t="s">
        <v>1489</v>
      </c>
      <c r="Q10305" t="s">
        <v>3270</v>
      </c>
      <c r="R10305" s="10">
        <v>41999.57</v>
      </c>
      <c r="S10305" s="10">
        <v>0</v>
      </c>
      <c r="T10305" s="10">
        <v>41999.57</v>
      </c>
      <c r="U10305" s="10">
        <v>0</v>
      </c>
      <c r="V10305" s="1">
        <v>0</v>
      </c>
      <c r="W10305" s="12" t="s">
        <v>3271</v>
      </c>
      <c r="X10305" t="s">
        <v>5</v>
      </c>
    </row>
    <row r="10306" spans="1:24" outlineLevel="3" x14ac:dyDescent="0.25">
      <c r="M10306" s="11"/>
      <c r="O10306" s="9" t="s">
        <v>11810</v>
      </c>
      <c r="R10306" s="10">
        <f>SUBTOTAL(9,R10304:R10305)</f>
        <v>76129.48000000001</v>
      </c>
      <c r="S10306" s="10">
        <f>SUBTOTAL(9,S10304:S10305)</f>
        <v>0</v>
      </c>
      <c r="T10306" s="10">
        <f>SUBTOTAL(9,T10304:T10305)</f>
        <v>76129.48000000001</v>
      </c>
      <c r="U10306" s="10">
        <f>SUBTOTAL(9,U10304:U10305)</f>
        <v>0</v>
      </c>
      <c r="V10306" s="1">
        <f>SUBTOTAL(9,V10304:V10305)</f>
        <v>0</v>
      </c>
    </row>
    <row r="10307" spans="1:24" outlineLevel="2" x14ac:dyDescent="0.25">
      <c r="C10307" s="13" t="s">
        <v>11380</v>
      </c>
      <c r="M10307" s="11"/>
      <c r="R10307" s="10">
        <f>SUBTOTAL(9,R10304:R10305)</f>
        <v>76129.48000000001</v>
      </c>
      <c r="S10307" s="10">
        <f>SUBTOTAL(9,S10304:S10305)</f>
        <v>0</v>
      </c>
      <c r="T10307" s="10">
        <f>SUBTOTAL(9,T10304:T10305)</f>
        <v>76129.48000000001</v>
      </c>
      <c r="U10307" s="10">
        <f>SUBTOTAL(9,U10304:U10305)</f>
        <v>0</v>
      </c>
      <c r="V10307" s="1">
        <f>SUBTOTAL(9,V10304:V10305)</f>
        <v>0</v>
      </c>
    </row>
    <row r="10308" spans="1:24" outlineLevel="4" x14ac:dyDescent="0.25">
      <c r="A10308" t="s">
        <v>3263</v>
      </c>
      <c r="B10308" t="s">
        <v>3264</v>
      </c>
      <c r="C10308" s="12" t="s">
        <v>5016</v>
      </c>
      <c r="D10308" s="6" t="s">
        <v>5017</v>
      </c>
      <c r="E10308" t="s">
        <v>5017</v>
      </c>
      <c r="F10308" s="6" t="s">
        <v>5</v>
      </c>
      <c r="G10308" s="6" t="s">
        <v>3267</v>
      </c>
      <c r="H10308" t="s">
        <v>5</v>
      </c>
      <c r="I10308" t="s">
        <v>5</v>
      </c>
      <c r="J10308" t="s">
        <v>5</v>
      </c>
      <c r="K10308" t="s">
        <v>6</v>
      </c>
      <c r="L10308" t="s">
        <v>5018</v>
      </c>
      <c r="M10308" s="11">
        <v>45196</v>
      </c>
      <c r="N10308" t="s">
        <v>8</v>
      </c>
      <c r="O10308" s="6" t="s">
        <v>3269</v>
      </c>
      <c r="P10308" t="s">
        <v>1489</v>
      </c>
      <c r="Q10308" t="s">
        <v>3270</v>
      </c>
      <c r="R10308" s="10">
        <v>3847.34</v>
      </c>
      <c r="S10308" s="10">
        <v>0</v>
      </c>
      <c r="T10308" s="10">
        <v>3847.34</v>
      </c>
      <c r="U10308" s="10">
        <v>0</v>
      </c>
      <c r="V10308" s="1">
        <v>0</v>
      </c>
      <c r="W10308" s="12" t="s">
        <v>3271</v>
      </c>
      <c r="X10308" t="s">
        <v>5</v>
      </c>
    </row>
    <row r="10309" spans="1:24" outlineLevel="4" x14ac:dyDescent="0.25">
      <c r="A10309" t="s">
        <v>3263</v>
      </c>
      <c r="B10309" t="s">
        <v>3264</v>
      </c>
      <c r="C10309" s="12" t="s">
        <v>5016</v>
      </c>
      <c r="D10309" s="6" t="s">
        <v>5017</v>
      </c>
      <c r="E10309" t="s">
        <v>5017</v>
      </c>
      <c r="F10309" s="6" t="s">
        <v>5</v>
      </c>
      <c r="G10309" s="6" t="s">
        <v>3267</v>
      </c>
      <c r="H10309" t="s">
        <v>5</v>
      </c>
      <c r="I10309" t="s">
        <v>5</v>
      </c>
      <c r="J10309" t="s">
        <v>5</v>
      </c>
      <c r="K10309" t="s">
        <v>6</v>
      </c>
      <c r="L10309" t="s">
        <v>5019</v>
      </c>
      <c r="M10309" s="11">
        <v>45279</v>
      </c>
      <c r="N10309" t="s">
        <v>8</v>
      </c>
      <c r="O10309" s="6" t="s">
        <v>3269</v>
      </c>
      <c r="P10309" t="s">
        <v>1489</v>
      </c>
      <c r="Q10309" t="s">
        <v>3270</v>
      </c>
      <c r="R10309" s="10">
        <v>4734.4399999999996</v>
      </c>
      <c r="S10309" s="10">
        <v>0</v>
      </c>
      <c r="T10309" s="10">
        <v>4734.4399999999996</v>
      </c>
      <c r="U10309" s="10">
        <v>0</v>
      </c>
      <c r="V10309" s="1">
        <v>0</v>
      </c>
      <c r="W10309" s="12" t="s">
        <v>3271</v>
      </c>
      <c r="X10309" t="s">
        <v>5</v>
      </c>
    </row>
    <row r="10310" spans="1:24" outlineLevel="3" x14ac:dyDescent="0.25">
      <c r="M10310" s="11"/>
      <c r="O10310" s="9" t="s">
        <v>11810</v>
      </c>
      <c r="R10310" s="10">
        <f>SUBTOTAL(9,R10308:R10309)</f>
        <v>8581.7799999999988</v>
      </c>
      <c r="S10310" s="10">
        <f>SUBTOTAL(9,S10308:S10309)</f>
        <v>0</v>
      </c>
      <c r="T10310" s="10">
        <f>SUBTOTAL(9,T10308:T10309)</f>
        <v>8581.7799999999988</v>
      </c>
      <c r="U10310" s="10">
        <f>SUBTOTAL(9,U10308:U10309)</f>
        <v>0</v>
      </c>
      <c r="V10310" s="1">
        <f>SUBTOTAL(9,V10308:V10309)</f>
        <v>0</v>
      </c>
    </row>
    <row r="10311" spans="1:24" outlineLevel="2" x14ac:dyDescent="0.25">
      <c r="C10311" s="13" t="s">
        <v>11381</v>
      </c>
      <c r="M10311" s="11"/>
      <c r="R10311" s="10">
        <f>SUBTOTAL(9,R10308:R10309)</f>
        <v>8581.7799999999988</v>
      </c>
      <c r="S10311" s="10">
        <f>SUBTOTAL(9,S10308:S10309)</f>
        <v>0</v>
      </c>
      <c r="T10311" s="10">
        <f>SUBTOTAL(9,T10308:T10309)</f>
        <v>8581.7799999999988</v>
      </c>
      <c r="U10311" s="10">
        <f>SUBTOTAL(9,U10308:U10309)</f>
        <v>0</v>
      </c>
      <c r="V10311" s="1">
        <f>SUBTOTAL(9,V10308:V10309)</f>
        <v>0</v>
      </c>
    </row>
    <row r="10312" spans="1:24" outlineLevel="4" x14ac:dyDescent="0.25">
      <c r="A10312" t="s">
        <v>1465</v>
      </c>
      <c r="B10312" t="s">
        <v>1466</v>
      </c>
      <c r="C10312" s="12" t="s">
        <v>2779</v>
      </c>
      <c r="D10312" s="6" t="s">
        <v>2780</v>
      </c>
      <c r="E10312" t="s">
        <v>2780</v>
      </c>
      <c r="F10312" s="6" t="s">
        <v>5</v>
      </c>
      <c r="G10312" s="6" t="s">
        <v>347</v>
      </c>
      <c r="H10312" t="s">
        <v>2781</v>
      </c>
      <c r="I10312" t="s">
        <v>5</v>
      </c>
      <c r="J10312" t="s">
        <v>5</v>
      </c>
      <c r="K10312" t="s">
        <v>6</v>
      </c>
      <c r="L10312" t="s">
        <v>2782</v>
      </c>
      <c r="M10312" s="11">
        <v>45194</v>
      </c>
      <c r="N10312" t="s">
        <v>2783</v>
      </c>
      <c r="O10312" s="6" t="s">
        <v>2784</v>
      </c>
      <c r="P10312" t="s">
        <v>2785</v>
      </c>
      <c r="Q10312" t="s">
        <v>974</v>
      </c>
      <c r="R10312" s="10">
        <v>15000</v>
      </c>
      <c r="S10312" s="10">
        <v>0</v>
      </c>
      <c r="T10312" s="10">
        <v>15000</v>
      </c>
      <c r="U10312" s="10">
        <v>0</v>
      </c>
      <c r="V10312" s="1">
        <v>0</v>
      </c>
      <c r="W10312" s="12" t="s">
        <v>2786</v>
      </c>
      <c r="X10312" t="s">
        <v>5</v>
      </c>
    </row>
    <row r="10313" spans="1:24" outlineLevel="3" x14ac:dyDescent="0.25">
      <c r="M10313" s="11"/>
      <c r="O10313" s="9" t="s">
        <v>13011</v>
      </c>
      <c r="R10313" s="10">
        <f>SUBTOTAL(9,R10312:R10312)</f>
        <v>15000</v>
      </c>
      <c r="S10313" s="10">
        <f>SUBTOTAL(9,S10312:S10312)</f>
        <v>0</v>
      </c>
      <c r="T10313" s="10">
        <f>SUBTOTAL(9,T10312:T10312)</f>
        <v>15000</v>
      </c>
      <c r="U10313" s="10">
        <f>SUBTOTAL(9,U10312:U10312)</f>
        <v>0</v>
      </c>
      <c r="V10313" s="1">
        <f>SUBTOTAL(9,V10312:V10312)</f>
        <v>0</v>
      </c>
    </row>
    <row r="10314" spans="1:24" outlineLevel="4" x14ac:dyDescent="0.25">
      <c r="A10314" t="s">
        <v>3263</v>
      </c>
      <c r="B10314" t="s">
        <v>3264</v>
      </c>
      <c r="C10314" s="12" t="s">
        <v>2779</v>
      </c>
      <c r="D10314" s="6" t="s">
        <v>5020</v>
      </c>
      <c r="E10314" t="s">
        <v>5020</v>
      </c>
      <c r="F10314" s="6" t="s">
        <v>5</v>
      </c>
      <c r="G10314" s="6" t="s">
        <v>3267</v>
      </c>
      <c r="H10314" t="s">
        <v>5</v>
      </c>
      <c r="I10314" t="s">
        <v>5</v>
      </c>
      <c r="J10314" t="s">
        <v>5</v>
      </c>
      <c r="K10314" t="s">
        <v>6</v>
      </c>
      <c r="L10314" t="s">
        <v>5021</v>
      </c>
      <c r="M10314" s="11">
        <v>45196</v>
      </c>
      <c r="N10314" t="s">
        <v>8</v>
      </c>
      <c r="O10314" s="6" t="s">
        <v>3269</v>
      </c>
      <c r="P10314" t="s">
        <v>1489</v>
      </c>
      <c r="Q10314" t="s">
        <v>3270</v>
      </c>
      <c r="R10314" s="10">
        <v>82234.62</v>
      </c>
      <c r="S10314" s="10">
        <v>0</v>
      </c>
      <c r="T10314" s="10">
        <v>82234.62</v>
      </c>
      <c r="U10314" s="10">
        <v>0</v>
      </c>
      <c r="V10314" s="1">
        <v>0</v>
      </c>
      <c r="W10314" s="12" t="s">
        <v>3271</v>
      </c>
      <c r="X10314" t="s">
        <v>5</v>
      </c>
    </row>
    <row r="10315" spans="1:24" outlineLevel="4" x14ac:dyDescent="0.25">
      <c r="A10315" t="s">
        <v>3263</v>
      </c>
      <c r="B10315" t="s">
        <v>3264</v>
      </c>
      <c r="C10315" s="12" t="s">
        <v>2779</v>
      </c>
      <c r="D10315" s="6" t="s">
        <v>5020</v>
      </c>
      <c r="E10315" t="s">
        <v>5020</v>
      </c>
      <c r="F10315" s="6" t="s">
        <v>5</v>
      </c>
      <c r="G10315" s="6" t="s">
        <v>3267</v>
      </c>
      <c r="H10315" t="s">
        <v>5</v>
      </c>
      <c r="I10315" t="s">
        <v>5</v>
      </c>
      <c r="J10315" t="s">
        <v>5</v>
      </c>
      <c r="K10315" t="s">
        <v>6</v>
      </c>
      <c r="L10315" t="s">
        <v>5022</v>
      </c>
      <c r="M10315" s="11">
        <v>45279</v>
      </c>
      <c r="N10315" t="s">
        <v>8</v>
      </c>
      <c r="O10315" s="6" t="s">
        <v>3269</v>
      </c>
      <c r="P10315" t="s">
        <v>1489</v>
      </c>
      <c r="Q10315" t="s">
        <v>3270</v>
      </c>
      <c r="R10315" s="10">
        <v>101196.24</v>
      </c>
      <c r="S10315" s="10">
        <v>0</v>
      </c>
      <c r="T10315" s="10">
        <v>101196.24</v>
      </c>
      <c r="U10315" s="10">
        <v>0</v>
      </c>
      <c r="V10315" s="1">
        <v>0</v>
      </c>
      <c r="W10315" s="12" t="s">
        <v>3271</v>
      </c>
      <c r="X10315" t="s">
        <v>5</v>
      </c>
    </row>
    <row r="10316" spans="1:24" outlineLevel="3" x14ac:dyDescent="0.25">
      <c r="M10316" s="11"/>
      <c r="O10316" s="9" t="s">
        <v>11810</v>
      </c>
      <c r="R10316" s="10">
        <f>SUBTOTAL(9,R10314:R10315)</f>
        <v>183430.86</v>
      </c>
      <c r="S10316" s="10">
        <f>SUBTOTAL(9,S10314:S10315)</f>
        <v>0</v>
      </c>
      <c r="T10316" s="10">
        <f>SUBTOTAL(9,T10314:T10315)</f>
        <v>183430.86</v>
      </c>
      <c r="U10316" s="10">
        <f>SUBTOTAL(9,U10314:U10315)</f>
        <v>0</v>
      </c>
      <c r="V10316" s="1">
        <f>SUBTOTAL(9,V10314:V10315)</f>
        <v>0</v>
      </c>
    </row>
    <row r="10317" spans="1:24" outlineLevel="2" x14ac:dyDescent="0.25">
      <c r="C10317" s="13" t="s">
        <v>10960</v>
      </c>
      <c r="M10317" s="11"/>
      <c r="R10317" s="10">
        <f>SUBTOTAL(9,R10312:R10315)</f>
        <v>198430.86</v>
      </c>
      <c r="S10317" s="10">
        <f>SUBTOTAL(9,S10312:S10315)</f>
        <v>0</v>
      </c>
      <c r="T10317" s="10">
        <f>SUBTOTAL(9,T10312:T10315)</f>
        <v>198430.86</v>
      </c>
      <c r="U10317" s="10">
        <f>SUBTOTAL(9,U10312:U10315)</f>
        <v>0</v>
      </c>
      <c r="V10317" s="1">
        <f>SUBTOTAL(9,V10312:V10315)</f>
        <v>0</v>
      </c>
    </row>
    <row r="10318" spans="1:24" outlineLevel="4" x14ac:dyDescent="0.25">
      <c r="A10318" t="s">
        <v>3263</v>
      </c>
      <c r="B10318" t="s">
        <v>3264</v>
      </c>
      <c r="C10318" s="12" t="s">
        <v>5023</v>
      </c>
      <c r="D10318" s="6" t="s">
        <v>5024</v>
      </c>
      <c r="E10318" t="s">
        <v>5024</v>
      </c>
      <c r="F10318" s="6" t="s">
        <v>5</v>
      </c>
      <c r="G10318" s="6" t="s">
        <v>3267</v>
      </c>
      <c r="H10318" t="s">
        <v>5</v>
      </c>
      <c r="I10318" t="s">
        <v>5</v>
      </c>
      <c r="J10318" t="s">
        <v>5</v>
      </c>
      <c r="K10318" t="s">
        <v>6</v>
      </c>
      <c r="L10318" t="s">
        <v>5025</v>
      </c>
      <c r="M10318" s="11">
        <v>45196</v>
      </c>
      <c r="N10318" t="s">
        <v>8</v>
      </c>
      <c r="O10318" s="6" t="s">
        <v>3269</v>
      </c>
      <c r="P10318" t="s">
        <v>1489</v>
      </c>
      <c r="Q10318" t="s">
        <v>3270</v>
      </c>
      <c r="R10318" s="10">
        <v>15941.84</v>
      </c>
      <c r="S10318" s="10">
        <v>0</v>
      </c>
      <c r="T10318" s="10">
        <v>15941.84</v>
      </c>
      <c r="U10318" s="10">
        <v>0</v>
      </c>
      <c r="V10318" s="1">
        <v>0</v>
      </c>
      <c r="W10318" s="12" t="s">
        <v>3271</v>
      </c>
      <c r="X10318" t="s">
        <v>5</v>
      </c>
    </row>
    <row r="10319" spans="1:24" outlineLevel="4" x14ac:dyDescent="0.25">
      <c r="A10319" t="s">
        <v>3263</v>
      </c>
      <c r="B10319" t="s">
        <v>3264</v>
      </c>
      <c r="C10319" s="12" t="s">
        <v>5023</v>
      </c>
      <c r="D10319" s="6" t="s">
        <v>5024</v>
      </c>
      <c r="E10319" t="s">
        <v>5024</v>
      </c>
      <c r="F10319" s="6" t="s">
        <v>5</v>
      </c>
      <c r="G10319" s="6" t="s">
        <v>3267</v>
      </c>
      <c r="H10319" t="s">
        <v>5</v>
      </c>
      <c r="I10319" t="s">
        <v>5</v>
      </c>
      <c r="J10319" t="s">
        <v>5</v>
      </c>
      <c r="K10319" t="s">
        <v>6</v>
      </c>
      <c r="L10319" t="s">
        <v>5026</v>
      </c>
      <c r="M10319" s="11">
        <v>45279</v>
      </c>
      <c r="N10319" t="s">
        <v>8</v>
      </c>
      <c r="O10319" s="6" t="s">
        <v>3269</v>
      </c>
      <c r="P10319" t="s">
        <v>1489</v>
      </c>
      <c r="Q10319" t="s">
        <v>3270</v>
      </c>
      <c r="R10319" s="10">
        <v>19617.7</v>
      </c>
      <c r="S10319" s="10">
        <v>0</v>
      </c>
      <c r="T10319" s="10">
        <v>19617.7</v>
      </c>
      <c r="U10319" s="10">
        <v>0</v>
      </c>
      <c r="V10319" s="1">
        <v>0</v>
      </c>
      <c r="W10319" s="12" t="s">
        <v>3271</v>
      </c>
      <c r="X10319" t="s">
        <v>5</v>
      </c>
    </row>
    <row r="10320" spans="1:24" outlineLevel="3" x14ac:dyDescent="0.25">
      <c r="M10320" s="11"/>
      <c r="O10320" s="9" t="s">
        <v>11810</v>
      </c>
      <c r="R10320" s="10">
        <f>SUBTOTAL(9,R10318:R10319)</f>
        <v>35559.54</v>
      </c>
      <c r="S10320" s="10">
        <f>SUBTOTAL(9,S10318:S10319)</f>
        <v>0</v>
      </c>
      <c r="T10320" s="10">
        <f>SUBTOTAL(9,T10318:T10319)</f>
        <v>35559.54</v>
      </c>
      <c r="U10320" s="10">
        <f>SUBTOTAL(9,U10318:U10319)</f>
        <v>0</v>
      </c>
      <c r="V10320" s="1">
        <f>SUBTOTAL(9,V10318:V10319)</f>
        <v>0</v>
      </c>
    </row>
    <row r="10321" spans="1:24" outlineLevel="2" x14ac:dyDescent="0.25">
      <c r="C10321" s="13" t="s">
        <v>11382</v>
      </c>
      <c r="M10321" s="11"/>
      <c r="R10321" s="10">
        <f>SUBTOTAL(9,R10318:R10319)</f>
        <v>35559.54</v>
      </c>
      <c r="S10321" s="10">
        <f>SUBTOTAL(9,S10318:S10319)</f>
        <v>0</v>
      </c>
      <c r="T10321" s="10">
        <f>SUBTOTAL(9,T10318:T10319)</f>
        <v>35559.54</v>
      </c>
      <c r="U10321" s="10">
        <f>SUBTOTAL(9,U10318:U10319)</f>
        <v>0</v>
      </c>
      <c r="V10321" s="1">
        <f>SUBTOTAL(9,V10318:V10319)</f>
        <v>0</v>
      </c>
    </row>
    <row r="10322" spans="1:24" outlineLevel="4" x14ac:dyDescent="0.25">
      <c r="A10322" t="s">
        <v>3263</v>
      </c>
      <c r="B10322" t="s">
        <v>3264</v>
      </c>
      <c r="C10322" s="12" t="s">
        <v>5027</v>
      </c>
      <c r="D10322" s="6" t="s">
        <v>5028</v>
      </c>
      <c r="E10322" t="s">
        <v>5028</v>
      </c>
      <c r="F10322" s="6" t="s">
        <v>5</v>
      </c>
      <c r="G10322" s="6" t="s">
        <v>3267</v>
      </c>
      <c r="H10322" t="s">
        <v>5</v>
      </c>
      <c r="I10322" t="s">
        <v>5</v>
      </c>
      <c r="J10322" t="s">
        <v>5</v>
      </c>
      <c r="K10322" t="s">
        <v>6</v>
      </c>
      <c r="L10322" t="s">
        <v>5029</v>
      </c>
      <c r="M10322" s="11">
        <v>45196</v>
      </c>
      <c r="N10322" t="s">
        <v>8</v>
      </c>
      <c r="O10322" s="6" t="s">
        <v>3269</v>
      </c>
      <c r="P10322" t="s">
        <v>1489</v>
      </c>
      <c r="Q10322" t="s">
        <v>3270</v>
      </c>
      <c r="R10322" s="10">
        <v>7803.27</v>
      </c>
      <c r="S10322" s="10">
        <v>0</v>
      </c>
      <c r="T10322" s="10">
        <v>7803.27</v>
      </c>
      <c r="U10322" s="10">
        <v>0</v>
      </c>
      <c r="V10322" s="1">
        <v>0</v>
      </c>
      <c r="W10322" s="12" t="s">
        <v>3271</v>
      </c>
      <c r="X10322" t="s">
        <v>5</v>
      </c>
    </row>
    <row r="10323" spans="1:24" outlineLevel="4" x14ac:dyDescent="0.25">
      <c r="A10323" t="s">
        <v>3263</v>
      </c>
      <c r="B10323" t="s">
        <v>3264</v>
      </c>
      <c r="C10323" s="12" t="s">
        <v>5027</v>
      </c>
      <c r="D10323" s="6" t="s">
        <v>5028</v>
      </c>
      <c r="E10323" t="s">
        <v>5028</v>
      </c>
      <c r="F10323" s="6" t="s">
        <v>5</v>
      </c>
      <c r="G10323" s="6" t="s">
        <v>3267</v>
      </c>
      <c r="H10323" t="s">
        <v>5</v>
      </c>
      <c r="I10323" t="s">
        <v>5</v>
      </c>
      <c r="J10323" t="s">
        <v>5</v>
      </c>
      <c r="K10323" t="s">
        <v>6</v>
      </c>
      <c r="L10323" t="s">
        <v>5030</v>
      </c>
      <c r="M10323" s="11">
        <v>45279</v>
      </c>
      <c r="N10323" t="s">
        <v>8</v>
      </c>
      <c r="O10323" s="6" t="s">
        <v>3269</v>
      </c>
      <c r="P10323" t="s">
        <v>1489</v>
      </c>
      <c r="Q10323" t="s">
        <v>3270</v>
      </c>
      <c r="R10323" s="10">
        <v>9602.5300000000007</v>
      </c>
      <c r="S10323" s="10">
        <v>0</v>
      </c>
      <c r="T10323" s="10">
        <v>9602.5300000000007</v>
      </c>
      <c r="U10323" s="10">
        <v>0</v>
      </c>
      <c r="V10323" s="1">
        <v>0</v>
      </c>
      <c r="W10323" s="12" t="s">
        <v>3271</v>
      </c>
      <c r="X10323" t="s">
        <v>5</v>
      </c>
    </row>
    <row r="10324" spans="1:24" outlineLevel="3" x14ac:dyDescent="0.25">
      <c r="M10324" s="11"/>
      <c r="O10324" s="9" t="s">
        <v>11810</v>
      </c>
      <c r="R10324" s="10">
        <f>SUBTOTAL(9,R10322:R10323)</f>
        <v>17405.800000000003</v>
      </c>
      <c r="S10324" s="10">
        <f>SUBTOTAL(9,S10322:S10323)</f>
        <v>0</v>
      </c>
      <c r="T10324" s="10">
        <f>SUBTOTAL(9,T10322:T10323)</f>
        <v>17405.800000000003</v>
      </c>
      <c r="U10324" s="10">
        <f>SUBTOTAL(9,U10322:U10323)</f>
        <v>0</v>
      </c>
      <c r="V10324" s="1">
        <f>SUBTOTAL(9,V10322:V10323)</f>
        <v>0</v>
      </c>
    </row>
    <row r="10325" spans="1:24" outlineLevel="2" x14ac:dyDescent="0.25">
      <c r="C10325" s="13" t="s">
        <v>11383</v>
      </c>
      <c r="M10325" s="11"/>
      <c r="R10325" s="10">
        <f>SUBTOTAL(9,R10322:R10323)</f>
        <v>17405.800000000003</v>
      </c>
      <c r="S10325" s="10">
        <f>SUBTOTAL(9,S10322:S10323)</f>
        <v>0</v>
      </c>
      <c r="T10325" s="10">
        <f>SUBTOTAL(9,T10322:T10323)</f>
        <v>17405.800000000003</v>
      </c>
      <c r="U10325" s="10">
        <f>SUBTOTAL(9,U10322:U10323)</f>
        <v>0</v>
      </c>
      <c r="V10325" s="1">
        <f>SUBTOTAL(9,V10322:V10323)</f>
        <v>0</v>
      </c>
    </row>
    <row r="10326" spans="1:24" outlineLevel="4" x14ac:dyDescent="0.25">
      <c r="A10326" t="s">
        <v>3263</v>
      </c>
      <c r="B10326" t="s">
        <v>3264</v>
      </c>
      <c r="C10326" s="12" t="s">
        <v>5031</v>
      </c>
      <c r="D10326" s="6" t="s">
        <v>5032</v>
      </c>
      <c r="E10326" t="s">
        <v>5032</v>
      </c>
      <c r="F10326" s="6" t="s">
        <v>5</v>
      </c>
      <c r="G10326" s="6" t="s">
        <v>3267</v>
      </c>
      <c r="H10326" t="s">
        <v>5</v>
      </c>
      <c r="I10326" t="s">
        <v>5</v>
      </c>
      <c r="J10326" t="s">
        <v>5</v>
      </c>
      <c r="K10326" t="s">
        <v>6</v>
      </c>
      <c r="L10326" t="s">
        <v>5033</v>
      </c>
      <c r="M10326" s="11">
        <v>45196</v>
      </c>
      <c r="N10326" t="s">
        <v>8</v>
      </c>
      <c r="O10326" s="6" t="s">
        <v>3269</v>
      </c>
      <c r="P10326" t="s">
        <v>1489</v>
      </c>
      <c r="Q10326" t="s">
        <v>3270</v>
      </c>
      <c r="R10326" s="10">
        <v>18729.97</v>
      </c>
      <c r="S10326" s="10">
        <v>0</v>
      </c>
      <c r="T10326" s="10">
        <v>18729.97</v>
      </c>
      <c r="U10326" s="10">
        <v>0</v>
      </c>
      <c r="V10326" s="1">
        <v>0</v>
      </c>
      <c r="W10326" s="12" t="s">
        <v>3271</v>
      </c>
      <c r="X10326" t="s">
        <v>5</v>
      </c>
    </row>
    <row r="10327" spans="1:24" outlineLevel="4" x14ac:dyDescent="0.25">
      <c r="A10327" t="s">
        <v>3263</v>
      </c>
      <c r="B10327" t="s">
        <v>3264</v>
      </c>
      <c r="C10327" s="12" t="s">
        <v>5031</v>
      </c>
      <c r="D10327" s="6" t="s">
        <v>5032</v>
      </c>
      <c r="E10327" t="s">
        <v>5032</v>
      </c>
      <c r="F10327" s="6" t="s">
        <v>5</v>
      </c>
      <c r="G10327" s="6" t="s">
        <v>3267</v>
      </c>
      <c r="H10327" t="s">
        <v>5</v>
      </c>
      <c r="I10327" t="s">
        <v>5</v>
      </c>
      <c r="J10327" t="s">
        <v>5</v>
      </c>
      <c r="K10327" t="s">
        <v>6</v>
      </c>
      <c r="L10327" t="s">
        <v>5034</v>
      </c>
      <c r="M10327" s="11">
        <v>45279</v>
      </c>
      <c r="N10327" t="s">
        <v>8</v>
      </c>
      <c r="O10327" s="6" t="s">
        <v>3269</v>
      </c>
      <c r="P10327" t="s">
        <v>1489</v>
      </c>
      <c r="Q10327" t="s">
        <v>3270</v>
      </c>
      <c r="R10327" s="10">
        <v>23048.69</v>
      </c>
      <c r="S10327" s="10">
        <v>0</v>
      </c>
      <c r="T10327" s="10">
        <v>23048.69</v>
      </c>
      <c r="U10327" s="10">
        <v>0</v>
      </c>
      <c r="V10327" s="1">
        <v>0</v>
      </c>
      <c r="W10327" s="12" t="s">
        <v>3271</v>
      </c>
      <c r="X10327" t="s">
        <v>5</v>
      </c>
    </row>
    <row r="10328" spans="1:24" outlineLevel="3" x14ac:dyDescent="0.25">
      <c r="M10328" s="11"/>
      <c r="O10328" s="9" t="s">
        <v>11810</v>
      </c>
      <c r="R10328" s="10">
        <f>SUBTOTAL(9,R10326:R10327)</f>
        <v>41778.660000000003</v>
      </c>
      <c r="S10328" s="10">
        <f>SUBTOTAL(9,S10326:S10327)</f>
        <v>0</v>
      </c>
      <c r="T10328" s="10">
        <f>SUBTOTAL(9,T10326:T10327)</f>
        <v>41778.660000000003</v>
      </c>
      <c r="U10328" s="10">
        <f>SUBTOTAL(9,U10326:U10327)</f>
        <v>0</v>
      </c>
      <c r="V10328" s="1">
        <f>SUBTOTAL(9,V10326:V10327)</f>
        <v>0</v>
      </c>
    </row>
    <row r="10329" spans="1:24" outlineLevel="2" x14ac:dyDescent="0.25">
      <c r="C10329" s="13" t="s">
        <v>11384</v>
      </c>
      <c r="M10329" s="11"/>
      <c r="R10329" s="10">
        <f>SUBTOTAL(9,R10326:R10327)</f>
        <v>41778.660000000003</v>
      </c>
      <c r="S10329" s="10">
        <f>SUBTOTAL(9,S10326:S10327)</f>
        <v>0</v>
      </c>
      <c r="T10329" s="10">
        <f>SUBTOTAL(9,T10326:T10327)</f>
        <v>41778.660000000003</v>
      </c>
      <c r="U10329" s="10">
        <f>SUBTOTAL(9,U10326:U10327)</f>
        <v>0</v>
      </c>
      <c r="V10329" s="1">
        <f>SUBTOTAL(9,V10326:V10327)</f>
        <v>0</v>
      </c>
    </row>
    <row r="10330" spans="1:24" outlineLevel="4" x14ac:dyDescent="0.25">
      <c r="A10330" t="s">
        <v>3263</v>
      </c>
      <c r="B10330" t="s">
        <v>3264</v>
      </c>
      <c r="C10330" s="12" t="s">
        <v>5035</v>
      </c>
      <c r="D10330" s="6" t="s">
        <v>5036</v>
      </c>
      <c r="E10330" t="s">
        <v>5036</v>
      </c>
      <c r="F10330" s="6" t="s">
        <v>5</v>
      </c>
      <c r="G10330" s="6" t="s">
        <v>3267</v>
      </c>
      <c r="H10330" t="s">
        <v>5</v>
      </c>
      <c r="I10330" t="s">
        <v>5</v>
      </c>
      <c r="J10330" t="s">
        <v>5</v>
      </c>
      <c r="K10330" t="s">
        <v>6</v>
      </c>
      <c r="L10330" t="s">
        <v>5037</v>
      </c>
      <c r="M10330" s="11">
        <v>45196</v>
      </c>
      <c r="N10330" t="s">
        <v>8</v>
      </c>
      <c r="O10330" s="6" t="s">
        <v>3269</v>
      </c>
      <c r="P10330" t="s">
        <v>1489</v>
      </c>
      <c r="Q10330" t="s">
        <v>3270</v>
      </c>
      <c r="R10330" s="10">
        <v>6151.31</v>
      </c>
      <c r="S10330" s="10">
        <v>0</v>
      </c>
      <c r="T10330" s="10">
        <v>6151.31</v>
      </c>
      <c r="U10330" s="10">
        <v>0</v>
      </c>
      <c r="V10330" s="1">
        <v>0</v>
      </c>
      <c r="W10330" s="12" t="s">
        <v>3271</v>
      </c>
      <c r="X10330" t="s">
        <v>5</v>
      </c>
    </row>
    <row r="10331" spans="1:24" outlineLevel="4" x14ac:dyDescent="0.25">
      <c r="A10331" t="s">
        <v>3263</v>
      </c>
      <c r="B10331" t="s">
        <v>3264</v>
      </c>
      <c r="C10331" s="12" t="s">
        <v>5035</v>
      </c>
      <c r="D10331" s="6" t="s">
        <v>5036</v>
      </c>
      <c r="E10331" t="s">
        <v>5036</v>
      </c>
      <c r="F10331" s="6" t="s">
        <v>5</v>
      </c>
      <c r="G10331" s="6" t="s">
        <v>3267</v>
      </c>
      <c r="H10331" t="s">
        <v>5</v>
      </c>
      <c r="I10331" t="s">
        <v>5</v>
      </c>
      <c r="J10331" t="s">
        <v>5</v>
      </c>
      <c r="K10331" t="s">
        <v>6</v>
      </c>
      <c r="L10331" t="s">
        <v>5038</v>
      </c>
      <c r="M10331" s="11">
        <v>45279</v>
      </c>
      <c r="N10331" t="s">
        <v>8</v>
      </c>
      <c r="O10331" s="6" t="s">
        <v>3269</v>
      </c>
      <c r="P10331" t="s">
        <v>1489</v>
      </c>
      <c r="Q10331" t="s">
        <v>3270</v>
      </c>
      <c r="R10331" s="10">
        <v>7569.67</v>
      </c>
      <c r="S10331" s="10">
        <v>0</v>
      </c>
      <c r="T10331" s="10">
        <v>7569.67</v>
      </c>
      <c r="U10331" s="10">
        <v>0</v>
      </c>
      <c r="V10331" s="1">
        <v>0</v>
      </c>
      <c r="W10331" s="12" t="s">
        <v>3271</v>
      </c>
      <c r="X10331" t="s">
        <v>5</v>
      </c>
    </row>
    <row r="10332" spans="1:24" outlineLevel="3" x14ac:dyDescent="0.25">
      <c r="M10332" s="11"/>
      <c r="O10332" s="9" t="s">
        <v>11810</v>
      </c>
      <c r="R10332" s="10">
        <f>SUBTOTAL(9,R10330:R10331)</f>
        <v>13720.98</v>
      </c>
      <c r="S10332" s="10">
        <f>SUBTOTAL(9,S10330:S10331)</f>
        <v>0</v>
      </c>
      <c r="T10332" s="10">
        <f>SUBTOTAL(9,T10330:T10331)</f>
        <v>13720.98</v>
      </c>
      <c r="U10332" s="10">
        <f>SUBTOTAL(9,U10330:U10331)</f>
        <v>0</v>
      </c>
      <c r="V10332" s="1">
        <f>SUBTOTAL(9,V10330:V10331)</f>
        <v>0</v>
      </c>
    </row>
    <row r="10333" spans="1:24" outlineLevel="2" x14ac:dyDescent="0.25">
      <c r="C10333" s="13" t="s">
        <v>11385</v>
      </c>
      <c r="M10333" s="11"/>
      <c r="R10333" s="10">
        <f>SUBTOTAL(9,R10330:R10331)</f>
        <v>13720.98</v>
      </c>
      <c r="S10333" s="10">
        <f>SUBTOTAL(9,S10330:S10331)</f>
        <v>0</v>
      </c>
      <c r="T10333" s="10">
        <f>SUBTOTAL(9,T10330:T10331)</f>
        <v>13720.98</v>
      </c>
      <c r="U10333" s="10">
        <f>SUBTOTAL(9,U10330:U10331)</f>
        <v>0</v>
      </c>
      <c r="V10333" s="1">
        <f>SUBTOTAL(9,V10330:V10331)</f>
        <v>0</v>
      </c>
    </row>
    <row r="10334" spans="1:24" outlineLevel="4" x14ac:dyDescent="0.25">
      <c r="A10334" t="s">
        <v>3263</v>
      </c>
      <c r="B10334" t="s">
        <v>3264</v>
      </c>
      <c r="C10334" s="12" t="s">
        <v>5039</v>
      </c>
      <c r="D10334" s="6" t="s">
        <v>5040</v>
      </c>
      <c r="E10334" t="s">
        <v>5040</v>
      </c>
      <c r="F10334" s="6" t="s">
        <v>5</v>
      </c>
      <c r="G10334" s="6" t="s">
        <v>3267</v>
      </c>
      <c r="H10334" t="s">
        <v>5</v>
      </c>
      <c r="I10334" t="s">
        <v>5</v>
      </c>
      <c r="J10334" t="s">
        <v>5</v>
      </c>
      <c r="K10334" t="s">
        <v>6</v>
      </c>
      <c r="L10334" t="s">
        <v>5041</v>
      </c>
      <c r="M10334" s="11">
        <v>45196</v>
      </c>
      <c r="N10334" t="s">
        <v>8</v>
      </c>
      <c r="O10334" s="6" t="s">
        <v>3269</v>
      </c>
      <c r="P10334" t="s">
        <v>1489</v>
      </c>
      <c r="Q10334" t="s">
        <v>3270</v>
      </c>
      <c r="R10334" s="10">
        <v>9888.07</v>
      </c>
      <c r="S10334" s="10">
        <v>0</v>
      </c>
      <c r="T10334" s="10">
        <v>9888.07</v>
      </c>
      <c r="U10334" s="10">
        <v>0</v>
      </c>
      <c r="V10334" s="1">
        <v>0</v>
      </c>
      <c r="W10334" s="12" t="s">
        <v>3271</v>
      </c>
      <c r="X10334" t="s">
        <v>5</v>
      </c>
    </row>
    <row r="10335" spans="1:24" outlineLevel="4" x14ac:dyDescent="0.25">
      <c r="A10335" t="s">
        <v>3263</v>
      </c>
      <c r="B10335" t="s">
        <v>3264</v>
      </c>
      <c r="C10335" s="12" t="s">
        <v>5039</v>
      </c>
      <c r="D10335" s="6" t="s">
        <v>5040</v>
      </c>
      <c r="E10335" t="s">
        <v>5040</v>
      </c>
      <c r="F10335" s="6" t="s">
        <v>5</v>
      </c>
      <c r="G10335" s="6" t="s">
        <v>3267</v>
      </c>
      <c r="H10335" t="s">
        <v>5</v>
      </c>
      <c r="I10335" t="s">
        <v>5</v>
      </c>
      <c r="J10335" t="s">
        <v>5</v>
      </c>
      <c r="K10335" t="s">
        <v>6</v>
      </c>
      <c r="L10335" t="s">
        <v>5042</v>
      </c>
      <c r="M10335" s="11">
        <v>45279</v>
      </c>
      <c r="N10335" t="s">
        <v>8</v>
      </c>
      <c r="O10335" s="6" t="s">
        <v>3269</v>
      </c>
      <c r="P10335" t="s">
        <v>1489</v>
      </c>
      <c r="Q10335" t="s">
        <v>3270</v>
      </c>
      <c r="R10335" s="10">
        <v>12168.06</v>
      </c>
      <c r="S10335" s="10">
        <v>0</v>
      </c>
      <c r="T10335" s="10">
        <v>12168.06</v>
      </c>
      <c r="U10335" s="10">
        <v>0</v>
      </c>
      <c r="V10335" s="1">
        <v>0</v>
      </c>
      <c r="W10335" s="12" t="s">
        <v>3271</v>
      </c>
      <c r="X10335" t="s">
        <v>5</v>
      </c>
    </row>
    <row r="10336" spans="1:24" outlineLevel="3" x14ac:dyDescent="0.25">
      <c r="M10336" s="11"/>
      <c r="O10336" s="9" t="s">
        <v>11810</v>
      </c>
      <c r="R10336" s="10">
        <f>SUBTOTAL(9,R10334:R10335)</f>
        <v>22056.129999999997</v>
      </c>
      <c r="S10336" s="10">
        <f>SUBTOTAL(9,S10334:S10335)</f>
        <v>0</v>
      </c>
      <c r="T10336" s="10">
        <f>SUBTOTAL(9,T10334:T10335)</f>
        <v>22056.129999999997</v>
      </c>
      <c r="U10336" s="10">
        <f>SUBTOTAL(9,U10334:U10335)</f>
        <v>0</v>
      </c>
      <c r="V10336" s="1">
        <f>SUBTOTAL(9,V10334:V10335)</f>
        <v>0</v>
      </c>
    </row>
    <row r="10337" spans="1:24" outlineLevel="2" x14ac:dyDescent="0.25">
      <c r="C10337" s="13" t="s">
        <v>11386</v>
      </c>
      <c r="M10337" s="11"/>
      <c r="R10337" s="10">
        <f>SUBTOTAL(9,R10334:R10335)</f>
        <v>22056.129999999997</v>
      </c>
      <c r="S10337" s="10">
        <f>SUBTOTAL(9,S10334:S10335)</f>
        <v>0</v>
      </c>
      <c r="T10337" s="10">
        <f>SUBTOTAL(9,T10334:T10335)</f>
        <v>22056.129999999997</v>
      </c>
      <c r="U10337" s="10">
        <f>SUBTOTAL(9,U10334:U10335)</f>
        <v>0</v>
      </c>
      <c r="V10337" s="1">
        <f>SUBTOTAL(9,V10334:V10335)</f>
        <v>0</v>
      </c>
    </row>
    <row r="10338" spans="1:24" ht="26.4" outlineLevel="4" x14ac:dyDescent="0.25">
      <c r="A10338" t="s">
        <v>1465</v>
      </c>
      <c r="B10338" t="s">
        <v>1466</v>
      </c>
      <c r="C10338" s="12" t="s">
        <v>2787</v>
      </c>
      <c r="D10338" s="6" t="s">
        <v>2788</v>
      </c>
      <c r="E10338" t="s">
        <v>2788</v>
      </c>
      <c r="F10338" s="6" t="s">
        <v>5</v>
      </c>
      <c r="G10338" s="6" t="s">
        <v>453</v>
      </c>
      <c r="H10338" t="s">
        <v>2789</v>
      </c>
      <c r="I10338" t="s">
        <v>5</v>
      </c>
      <c r="J10338" t="s">
        <v>5</v>
      </c>
      <c r="K10338" t="s">
        <v>6</v>
      </c>
      <c r="L10338" t="s">
        <v>2790</v>
      </c>
      <c r="M10338" s="11">
        <v>45383</v>
      </c>
      <c r="N10338" t="s">
        <v>2791</v>
      </c>
      <c r="O10338" s="6" t="s">
        <v>2792</v>
      </c>
      <c r="P10338" t="s">
        <v>2793</v>
      </c>
      <c r="Q10338" t="s">
        <v>34</v>
      </c>
      <c r="R10338" s="10">
        <v>6905.75</v>
      </c>
      <c r="S10338" s="10">
        <v>0</v>
      </c>
      <c r="T10338" s="10">
        <v>0</v>
      </c>
      <c r="U10338" s="10">
        <v>6905.75</v>
      </c>
      <c r="V10338" s="1">
        <v>0</v>
      </c>
      <c r="W10338" s="12" t="s">
        <v>2794</v>
      </c>
      <c r="X10338" t="s">
        <v>5</v>
      </c>
    </row>
    <row r="10339" spans="1:24" ht="26.4" outlineLevel="4" x14ac:dyDescent="0.25">
      <c r="A10339" t="s">
        <v>1465</v>
      </c>
      <c r="B10339" t="s">
        <v>1466</v>
      </c>
      <c r="C10339" s="12" t="s">
        <v>2787</v>
      </c>
      <c r="D10339" s="6" t="s">
        <v>2788</v>
      </c>
      <c r="E10339" t="s">
        <v>2788</v>
      </c>
      <c r="F10339" s="6" t="s">
        <v>13200</v>
      </c>
      <c r="G10339" s="6" t="s">
        <v>5</v>
      </c>
      <c r="H10339" t="s">
        <v>2789</v>
      </c>
      <c r="I10339" t="s">
        <v>5</v>
      </c>
      <c r="J10339" t="s">
        <v>5</v>
      </c>
      <c r="K10339" t="s">
        <v>6</v>
      </c>
      <c r="L10339" t="s">
        <v>2795</v>
      </c>
      <c r="M10339" s="11">
        <v>45152</v>
      </c>
      <c r="N10339" t="s">
        <v>2796</v>
      </c>
      <c r="O10339" s="6" t="s">
        <v>2792</v>
      </c>
      <c r="P10339" t="s">
        <v>2793</v>
      </c>
      <c r="Q10339" t="s">
        <v>34</v>
      </c>
      <c r="R10339" s="10">
        <v>242489.25</v>
      </c>
      <c r="S10339" s="10">
        <v>242489.25</v>
      </c>
      <c r="T10339" s="10">
        <v>0</v>
      </c>
      <c r="U10339" s="10">
        <v>0</v>
      </c>
      <c r="V10339" s="1">
        <v>0</v>
      </c>
      <c r="W10339" s="12" t="s">
        <v>2794</v>
      </c>
      <c r="X10339" t="s">
        <v>5</v>
      </c>
    </row>
    <row r="10340" spans="1:24" ht="26.4" outlineLevel="4" x14ac:dyDescent="0.25">
      <c r="A10340" t="s">
        <v>1465</v>
      </c>
      <c r="B10340" t="s">
        <v>1466</v>
      </c>
      <c r="C10340" s="12" t="s">
        <v>2787</v>
      </c>
      <c r="D10340" s="6" t="s">
        <v>2788</v>
      </c>
      <c r="E10340" t="s">
        <v>2788</v>
      </c>
      <c r="F10340" s="6" t="s">
        <v>13200</v>
      </c>
      <c r="G10340" s="6" t="s">
        <v>5</v>
      </c>
      <c r="H10340" t="s">
        <v>2789</v>
      </c>
      <c r="I10340" t="s">
        <v>5</v>
      </c>
      <c r="J10340" t="s">
        <v>5</v>
      </c>
      <c r="K10340" t="s">
        <v>6</v>
      </c>
      <c r="L10340" t="s">
        <v>2797</v>
      </c>
      <c r="M10340" s="11">
        <v>45215</v>
      </c>
      <c r="N10340" t="s">
        <v>2798</v>
      </c>
      <c r="O10340" s="6" t="s">
        <v>2792</v>
      </c>
      <c r="P10340" t="s">
        <v>2793</v>
      </c>
      <c r="Q10340" t="s">
        <v>34</v>
      </c>
      <c r="R10340" s="10">
        <v>220159.64</v>
      </c>
      <c r="S10340" s="10">
        <v>220159.64</v>
      </c>
      <c r="T10340" s="10">
        <v>0</v>
      </c>
      <c r="U10340" s="10">
        <v>0</v>
      </c>
      <c r="V10340" s="1">
        <v>0</v>
      </c>
      <c r="W10340" s="12" t="s">
        <v>2794</v>
      </c>
      <c r="X10340" t="s">
        <v>5</v>
      </c>
    </row>
    <row r="10341" spans="1:24" ht="26.4" outlineLevel="4" x14ac:dyDescent="0.25">
      <c r="A10341" t="s">
        <v>1465</v>
      </c>
      <c r="B10341" t="s">
        <v>1466</v>
      </c>
      <c r="C10341" s="12" t="s">
        <v>2787</v>
      </c>
      <c r="D10341" s="6" t="s">
        <v>2788</v>
      </c>
      <c r="E10341" t="s">
        <v>2788</v>
      </c>
      <c r="F10341" s="6" t="s">
        <v>13200</v>
      </c>
      <c r="G10341" s="6" t="s">
        <v>5</v>
      </c>
      <c r="H10341" t="s">
        <v>2789</v>
      </c>
      <c r="I10341" t="s">
        <v>5</v>
      </c>
      <c r="J10341" t="s">
        <v>5</v>
      </c>
      <c r="K10341" t="s">
        <v>6</v>
      </c>
      <c r="L10341" t="s">
        <v>2799</v>
      </c>
      <c r="M10341" s="11">
        <v>45341</v>
      </c>
      <c r="N10341" t="s">
        <v>2800</v>
      </c>
      <c r="O10341" s="6" t="s">
        <v>2792</v>
      </c>
      <c r="P10341" t="s">
        <v>2793</v>
      </c>
      <c r="Q10341" t="s">
        <v>34</v>
      </c>
      <c r="R10341" s="10">
        <v>161715.74</v>
      </c>
      <c r="S10341" s="10">
        <v>161715.74</v>
      </c>
      <c r="T10341" s="10">
        <v>0</v>
      </c>
      <c r="U10341" s="10">
        <v>0</v>
      </c>
      <c r="V10341" s="1">
        <v>0</v>
      </c>
      <c r="W10341" s="12" t="s">
        <v>2794</v>
      </c>
      <c r="X10341" t="s">
        <v>5</v>
      </c>
    </row>
    <row r="10342" spans="1:24" ht="26.4" outlineLevel="4" x14ac:dyDescent="0.25">
      <c r="A10342" t="s">
        <v>1465</v>
      </c>
      <c r="B10342" t="s">
        <v>1466</v>
      </c>
      <c r="C10342" s="12" t="s">
        <v>2787</v>
      </c>
      <c r="D10342" s="6" t="s">
        <v>2788</v>
      </c>
      <c r="E10342" t="s">
        <v>2788</v>
      </c>
      <c r="F10342" s="6" t="s">
        <v>13200</v>
      </c>
      <c r="G10342" s="6" t="s">
        <v>5</v>
      </c>
      <c r="H10342" t="s">
        <v>2789</v>
      </c>
      <c r="I10342" t="s">
        <v>5</v>
      </c>
      <c r="J10342" t="s">
        <v>5</v>
      </c>
      <c r="K10342" t="s">
        <v>6</v>
      </c>
      <c r="L10342" t="s">
        <v>2790</v>
      </c>
      <c r="M10342" s="11">
        <v>45383</v>
      </c>
      <c r="N10342" t="s">
        <v>2791</v>
      </c>
      <c r="O10342" s="6" t="s">
        <v>2792</v>
      </c>
      <c r="P10342" t="s">
        <v>2793</v>
      </c>
      <c r="Q10342" t="s">
        <v>34</v>
      </c>
      <c r="R10342" s="10">
        <v>80926.91</v>
      </c>
      <c r="S10342" s="10">
        <v>80926.91</v>
      </c>
      <c r="T10342" s="10">
        <v>0</v>
      </c>
      <c r="U10342" s="10">
        <v>0</v>
      </c>
      <c r="V10342" s="1">
        <v>0</v>
      </c>
      <c r="W10342" s="12" t="s">
        <v>2794</v>
      </c>
      <c r="X10342" t="s">
        <v>5</v>
      </c>
    </row>
    <row r="10343" spans="1:24" ht="26.4" outlineLevel="4" x14ac:dyDescent="0.25">
      <c r="A10343" t="s">
        <v>1465</v>
      </c>
      <c r="B10343" t="s">
        <v>1466</v>
      </c>
      <c r="C10343" s="12" t="s">
        <v>2787</v>
      </c>
      <c r="D10343" s="6" t="s">
        <v>2788</v>
      </c>
      <c r="E10343" t="s">
        <v>2788</v>
      </c>
      <c r="F10343" s="6" t="s">
        <v>13200</v>
      </c>
      <c r="G10343" s="6" t="s">
        <v>5</v>
      </c>
      <c r="H10343" t="s">
        <v>2789</v>
      </c>
      <c r="I10343" t="s">
        <v>5</v>
      </c>
      <c r="J10343" t="s">
        <v>5</v>
      </c>
      <c r="K10343" t="s">
        <v>6</v>
      </c>
      <c r="L10343" t="s">
        <v>2801</v>
      </c>
      <c r="M10343" s="11">
        <v>45404</v>
      </c>
      <c r="N10343" t="s">
        <v>2802</v>
      </c>
      <c r="O10343" s="6" t="s">
        <v>2792</v>
      </c>
      <c r="P10343" t="s">
        <v>2793</v>
      </c>
      <c r="Q10343" t="s">
        <v>34</v>
      </c>
      <c r="R10343" s="10">
        <v>2767.49</v>
      </c>
      <c r="S10343" s="10">
        <v>2767.49</v>
      </c>
      <c r="T10343" s="10">
        <v>0</v>
      </c>
      <c r="U10343" s="10">
        <v>0</v>
      </c>
      <c r="V10343" s="1">
        <v>0</v>
      </c>
      <c r="W10343" s="12" t="s">
        <v>2794</v>
      </c>
      <c r="X10343" t="s">
        <v>5</v>
      </c>
    </row>
    <row r="10344" spans="1:24" outlineLevel="3" x14ac:dyDescent="0.25">
      <c r="M10344" s="11"/>
      <c r="O10344" s="9" t="s">
        <v>13012</v>
      </c>
      <c r="R10344" s="10">
        <f>SUBTOTAL(9,R10338:R10343)</f>
        <v>714964.78</v>
      </c>
      <c r="S10344" s="10">
        <f>SUBTOTAL(9,S10338:S10343)</f>
        <v>708059.03</v>
      </c>
      <c r="T10344" s="10">
        <f>SUBTOTAL(9,T10338:T10343)</f>
        <v>0</v>
      </c>
      <c r="U10344" s="10">
        <f>SUBTOTAL(9,U10338:U10343)</f>
        <v>6905.75</v>
      </c>
      <c r="V10344" s="1">
        <f>SUBTOTAL(9,V10338:V10343)</f>
        <v>0</v>
      </c>
    </row>
    <row r="10345" spans="1:24" outlineLevel="4" x14ac:dyDescent="0.25">
      <c r="A10345" t="s">
        <v>3263</v>
      </c>
      <c r="B10345" t="s">
        <v>3264</v>
      </c>
      <c r="C10345" s="12" t="s">
        <v>2787</v>
      </c>
      <c r="D10345" s="6" t="s">
        <v>5043</v>
      </c>
      <c r="E10345" t="s">
        <v>5043</v>
      </c>
      <c r="F10345" s="6" t="s">
        <v>5</v>
      </c>
      <c r="G10345" s="6" t="s">
        <v>3267</v>
      </c>
      <c r="H10345" t="s">
        <v>5</v>
      </c>
      <c r="I10345" t="s">
        <v>5</v>
      </c>
      <c r="J10345" t="s">
        <v>5</v>
      </c>
      <c r="K10345" t="s">
        <v>6</v>
      </c>
      <c r="L10345" t="s">
        <v>5044</v>
      </c>
      <c r="M10345" s="11">
        <v>45196</v>
      </c>
      <c r="N10345" t="s">
        <v>8</v>
      </c>
      <c r="O10345" s="6" t="s">
        <v>3269</v>
      </c>
      <c r="P10345" t="s">
        <v>1489</v>
      </c>
      <c r="Q10345" t="s">
        <v>3270</v>
      </c>
      <c r="R10345" s="10">
        <v>86369.12</v>
      </c>
      <c r="S10345" s="10">
        <v>0</v>
      </c>
      <c r="T10345" s="10">
        <v>86369.12</v>
      </c>
      <c r="U10345" s="10">
        <v>0</v>
      </c>
      <c r="V10345" s="1">
        <v>0</v>
      </c>
      <c r="W10345" s="12" t="s">
        <v>3271</v>
      </c>
      <c r="X10345" t="s">
        <v>5</v>
      </c>
    </row>
    <row r="10346" spans="1:24" outlineLevel="4" x14ac:dyDescent="0.25">
      <c r="A10346" t="s">
        <v>3263</v>
      </c>
      <c r="B10346" t="s">
        <v>3264</v>
      </c>
      <c r="C10346" s="12" t="s">
        <v>2787</v>
      </c>
      <c r="D10346" s="6" t="s">
        <v>5043</v>
      </c>
      <c r="E10346" t="s">
        <v>5043</v>
      </c>
      <c r="F10346" s="6" t="s">
        <v>5</v>
      </c>
      <c r="G10346" s="6" t="s">
        <v>3267</v>
      </c>
      <c r="H10346" t="s">
        <v>5</v>
      </c>
      <c r="I10346" t="s">
        <v>5</v>
      </c>
      <c r="J10346" t="s">
        <v>5</v>
      </c>
      <c r="K10346" t="s">
        <v>6</v>
      </c>
      <c r="L10346" t="s">
        <v>5045</v>
      </c>
      <c r="M10346" s="11">
        <v>45279</v>
      </c>
      <c r="N10346" t="s">
        <v>8</v>
      </c>
      <c r="O10346" s="6" t="s">
        <v>3269</v>
      </c>
      <c r="P10346" t="s">
        <v>1489</v>
      </c>
      <c r="Q10346" t="s">
        <v>3270</v>
      </c>
      <c r="R10346" s="10">
        <v>106284.05</v>
      </c>
      <c r="S10346" s="10">
        <v>0</v>
      </c>
      <c r="T10346" s="10">
        <v>106284.05</v>
      </c>
      <c r="U10346" s="10">
        <v>0</v>
      </c>
      <c r="V10346" s="1">
        <v>0</v>
      </c>
      <c r="W10346" s="12" t="s">
        <v>3271</v>
      </c>
      <c r="X10346" t="s">
        <v>5</v>
      </c>
    </row>
    <row r="10347" spans="1:24" outlineLevel="3" x14ac:dyDescent="0.25">
      <c r="M10347" s="11"/>
      <c r="O10347" s="9" t="s">
        <v>11810</v>
      </c>
      <c r="R10347" s="10">
        <f>SUBTOTAL(9,R10345:R10346)</f>
        <v>192653.16999999998</v>
      </c>
      <c r="S10347" s="10">
        <f>SUBTOTAL(9,S10345:S10346)</f>
        <v>0</v>
      </c>
      <c r="T10347" s="10">
        <f>SUBTOTAL(9,T10345:T10346)</f>
        <v>192653.16999999998</v>
      </c>
      <c r="U10347" s="10">
        <f>SUBTOTAL(9,U10345:U10346)</f>
        <v>0</v>
      </c>
      <c r="V10347" s="1">
        <f>SUBTOTAL(9,V10345:V10346)</f>
        <v>0</v>
      </c>
    </row>
    <row r="10348" spans="1:24" outlineLevel="2" x14ac:dyDescent="0.25">
      <c r="C10348" s="13" t="s">
        <v>10961</v>
      </c>
      <c r="M10348" s="11"/>
      <c r="R10348" s="10">
        <f>SUBTOTAL(9,R10338:R10346)</f>
        <v>907617.95000000007</v>
      </c>
      <c r="S10348" s="10">
        <f>SUBTOTAL(9,S10338:S10346)</f>
        <v>708059.03</v>
      </c>
      <c r="T10348" s="10">
        <f>SUBTOTAL(9,T10338:T10346)</f>
        <v>192653.16999999998</v>
      </c>
      <c r="U10348" s="10">
        <f>SUBTOTAL(9,U10338:U10346)</f>
        <v>6905.75</v>
      </c>
      <c r="V10348" s="1">
        <f>SUBTOTAL(9,V10338:V10346)</f>
        <v>0</v>
      </c>
    </row>
    <row r="10349" spans="1:24" outlineLevel="4" x14ac:dyDescent="0.25">
      <c r="A10349" t="s">
        <v>3263</v>
      </c>
      <c r="B10349" t="s">
        <v>3264</v>
      </c>
      <c r="C10349" s="12" t="s">
        <v>5046</v>
      </c>
      <c r="D10349" s="6" t="s">
        <v>5047</v>
      </c>
      <c r="E10349" t="s">
        <v>5047</v>
      </c>
      <c r="F10349" s="6" t="s">
        <v>5</v>
      </c>
      <c r="G10349" s="6" t="s">
        <v>3267</v>
      </c>
      <c r="H10349" t="s">
        <v>5</v>
      </c>
      <c r="I10349" t="s">
        <v>5</v>
      </c>
      <c r="J10349" t="s">
        <v>5</v>
      </c>
      <c r="K10349" t="s">
        <v>6</v>
      </c>
      <c r="L10349" t="s">
        <v>5048</v>
      </c>
      <c r="M10349" s="11">
        <v>45196</v>
      </c>
      <c r="N10349" t="s">
        <v>8</v>
      </c>
      <c r="O10349" s="6" t="s">
        <v>3269</v>
      </c>
      <c r="P10349" t="s">
        <v>1489</v>
      </c>
      <c r="Q10349" t="s">
        <v>3270</v>
      </c>
      <c r="R10349" s="10">
        <v>12946.19</v>
      </c>
      <c r="S10349" s="10">
        <v>0</v>
      </c>
      <c r="T10349" s="10">
        <v>12946.19</v>
      </c>
      <c r="U10349" s="10">
        <v>0</v>
      </c>
      <c r="V10349" s="1">
        <v>0</v>
      </c>
      <c r="W10349" s="12" t="s">
        <v>3271</v>
      </c>
      <c r="X10349" t="s">
        <v>5</v>
      </c>
    </row>
    <row r="10350" spans="1:24" outlineLevel="4" x14ac:dyDescent="0.25">
      <c r="A10350" t="s">
        <v>3263</v>
      </c>
      <c r="B10350" t="s">
        <v>3264</v>
      </c>
      <c r="C10350" s="12" t="s">
        <v>5046</v>
      </c>
      <c r="D10350" s="6" t="s">
        <v>5047</v>
      </c>
      <c r="E10350" t="s">
        <v>5047</v>
      </c>
      <c r="F10350" s="6" t="s">
        <v>5</v>
      </c>
      <c r="G10350" s="6" t="s">
        <v>3267</v>
      </c>
      <c r="H10350" t="s">
        <v>5</v>
      </c>
      <c r="I10350" t="s">
        <v>5</v>
      </c>
      <c r="J10350" t="s">
        <v>5</v>
      </c>
      <c r="K10350" t="s">
        <v>6</v>
      </c>
      <c r="L10350" t="s">
        <v>5049</v>
      </c>
      <c r="M10350" s="11">
        <v>45279</v>
      </c>
      <c r="N10350" t="s">
        <v>8</v>
      </c>
      <c r="O10350" s="6" t="s">
        <v>3269</v>
      </c>
      <c r="P10350" t="s">
        <v>1489</v>
      </c>
      <c r="Q10350" t="s">
        <v>3270</v>
      </c>
      <c r="R10350" s="10">
        <v>15931.31</v>
      </c>
      <c r="S10350" s="10">
        <v>0</v>
      </c>
      <c r="T10350" s="10">
        <v>15931.31</v>
      </c>
      <c r="U10350" s="10">
        <v>0</v>
      </c>
      <c r="V10350" s="1">
        <v>0</v>
      </c>
      <c r="W10350" s="12" t="s">
        <v>3271</v>
      </c>
      <c r="X10350" t="s">
        <v>5</v>
      </c>
    </row>
    <row r="10351" spans="1:24" outlineLevel="3" x14ac:dyDescent="0.25">
      <c r="M10351" s="11"/>
      <c r="O10351" s="9" t="s">
        <v>11810</v>
      </c>
      <c r="R10351" s="10">
        <f>SUBTOTAL(9,R10349:R10350)</f>
        <v>28877.5</v>
      </c>
      <c r="S10351" s="10">
        <f>SUBTOTAL(9,S10349:S10350)</f>
        <v>0</v>
      </c>
      <c r="T10351" s="10">
        <f>SUBTOTAL(9,T10349:T10350)</f>
        <v>28877.5</v>
      </c>
      <c r="U10351" s="10">
        <f>SUBTOTAL(9,U10349:U10350)</f>
        <v>0</v>
      </c>
      <c r="V10351" s="1">
        <f>SUBTOTAL(9,V10349:V10350)</f>
        <v>0</v>
      </c>
    </row>
    <row r="10352" spans="1:24" outlineLevel="2" x14ac:dyDescent="0.25">
      <c r="C10352" s="13" t="s">
        <v>11387</v>
      </c>
      <c r="M10352" s="11"/>
      <c r="R10352" s="10">
        <f>SUBTOTAL(9,R10349:R10350)</f>
        <v>28877.5</v>
      </c>
      <c r="S10352" s="10">
        <f>SUBTOTAL(9,S10349:S10350)</f>
        <v>0</v>
      </c>
      <c r="T10352" s="10">
        <f>SUBTOTAL(9,T10349:T10350)</f>
        <v>28877.5</v>
      </c>
      <c r="U10352" s="10">
        <f>SUBTOTAL(9,U10349:U10350)</f>
        <v>0</v>
      </c>
      <c r="V10352" s="1">
        <f>SUBTOTAL(9,V10349:V10350)</f>
        <v>0</v>
      </c>
    </row>
    <row r="10353" spans="1:24" outlineLevel="4" x14ac:dyDescent="0.25">
      <c r="A10353" t="s">
        <v>1465</v>
      </c>
      <c r="B10353" t="s">
        <v>1466</v>
      </c>
      <c r="C10353" s="12" t="s">
        <v>2803</v>
      </c>
      <c r="D10353" s="6" t="s">
        <v>2804</v>
      </c>
      <c r="E10353" t="s">
        <v>2804</v>
      </c>
      <c r="F10353" s="8" t="s">
        <v>13200</v>
      </c>
      <c r="G10353" s="6" t="s">
        <v>5</v>
      </c>
      <c r="H10353" t="s">
        <v>5</v>
      </c>
      <c r="I10353" t="s">
        <v>5</v>
      </c>
      <c r="J10353" t="s">
        <v>5</v>
      </c>
      <c r="K10353" t="s">
        <v>6</v>
      </c>
      <c r="L10353" t="s">
        <v>2805</v>
      </c>
      <c r="M10353" s="11">
        <v>45450</v>
      </c>
      <c r="N10353" t="s">
        <v>8</v>
      </c>
      <c r="O10353" s="6" t="s">
        <v>2806</v>
      </c>
      <c r="P10353" t="s">
        <v>1520</v>
      </c>
      <c r="Q10353" t="s">
        <v>34</v>
      </c>
      <c r="R10353" s="10">
        <v>1444044.49</v>
      </c>
      <c r="S10353" s="10">
        <v>1444044.49</v>
      </c>
      <c r="T10353" s="10">
        <v>0</v>
      </c>
      <c r="U10353" s="10">
        <v>0</v>
      </c>
      <c r="V10353" s="1">
        <v>0</v>
      </c>
      <c r="W10353" s="12" t="s">
        <v>2807</v>
      </c>
      <c r="X10353" t="s">
        <v>5</v>
      </c>
    </row>
    <row r="10354" spans="1:24" outlineLevel="3" x14ac:dyDescent="0.25">
      <c r="M10354" s="11"/>
      <c r="O10354" s="9" t="s">
        <v>13013</v>
      </c>
      <c r="R10354" s="10">
        <f>SUBTOTAL(9,R10353:R10353)</f>
        <v>1444044.49</v>
      </c>
      <c r="S10354" s="10">
        <f>SUBTOTAL(9,S10353:S10353)</f>
        <v>1444044.49</v>
      </c>
      <c r="T10354" s="10">
        <f>SUBTOTAL(9,T10353:T10353)</f>
        <v>0</v>
      </c>
      <c r="U10354" s="10">
        <f>SUBTOTAL(9,U10353:U10353)</f>
        <v>0</v>
      </c>
      <c r="V10354" s="1">
        <f>SUBTOTAL(9,V10353:V10353)</f>
        <v>0</v>
      </c>
    </row>
    <row r="10355" spans="1:24" outlineLevel="4" x14ac:dyDescent="0.25">
      <c r="A10355" t="s">
        <v>3263</v>
      </c>
      <c r="B10355" t="s">
        <v>3264</v>
      </c>
      <c r="C10355" s="12" t="s">
        <v>2803</v>
      </c>
      <c r="D10355" s="6" t="s">
        <v>5050</v>
      </c>
      <c r="E10355" t="s">
        <v>5050</v>
      </c>
      <c r="F10355" s="6" t="s">
        <v>5</v>
      </c>
      <c r="G10355" s="6" t="s">
        <v>3267</v>
      </c>
      <c r="H10355" t="s">
        <v>5</v>
      </c>
      <c r="I10355" t="s">
        <v>5</v>
      </c>
      <c r="J10355" t="s">
        <v>5</v>
      </c>
      <c r="K10355" t="s">
        <v>6</v>
      </c>
      <c r="L10355" t="s">
        <v>5051</v>
      </c>
      <c r="M10355" s="11">
        <v>45196</v>
      </c>
      <c r="N10355" t="s">
        <v>8</v>
      </c>
      <c r="O10355" s="6" t="s">
        <v>3269</v>
      </c>
      <c r="P10355" t="s">
        <v>1489</v>
      </c>
      <c r="Q10355" t="s">
        <v>3270</v>
      </c>
      <c r="R10355" s="10">
        <v>663622.6</v>
      </c>
      <c r="S10355" s="10">
        <v>0</v>
      </c>
      <c r="T10355" s="10">
        <v>663622.6</v>
      </c>
      <c r="U10355" s="10">
        <v>0</v>
      </c>
      <c r="V10355" s="1">
        <v>0</v>
      </c>
      <c r="W10355" s="12" t="s">
        <v>3271</v>
      </c>
      <c r="X10355" t="s">
        <v>5</v>
      </c>
    </row>
    <row r="10356" spans="1:24" outlineLevel="4" x14ac:dyDescent="0.25">
      <c r="A10356" t="s">
        <v>3263</v>
      </c>
      <c r="B10356" t="s">
        <v>3264</v>
      </c>
      <c r="C10356" s="12" t="s">
        <v>2803</v>
      </c>
      <c r="D10356" s="6" t="s">
        <v>5050</v>
      </c>
      <c r="E10356" t="s">
        <v>5050</v>
      </c>
      <c r="F10356" s="6" t="s">
        <v>5</v>
      </c>
      <c r="G10356" s="6" t="s">
        <v>3267</v>
      </c>
      <c r="H10356" t="s">
        <v>5</v>
      </c>
      <c r="I10356" t="s">
        <v>5</v>
      </c>
      <c r="J10356" t="s">
        <v>5</v>
      </c>
      <c r="K10356" t="s">
        <v>6</v>
      </c>
      <c r="L10356" t="s">
        <v>5052</v>
      </c>
      <c r="M10356" s="11">
        <v>45279</v>
      </c>
      <c r="N10356" t="s">
        <v>8</v>
      </c>
      <c r="O10356" s="6" t="s">
        <v>3269</v>
      </c>
      <c r="P10356" t="s">
        <v>1489</v>
      </c>
      <c r="Q10356" t="s">
        <v>3270</v>
      </c>
      <c r="R10356" s="10">
        <v>816640.27</v>
      </c>
      <c r="S10356" s="10">
        <v>0</v>
      </c>
      <c r="T10356" s="10">
        <v>816640.27</v>
      </c>
      <c r="U10356" s="10">
        <v>0</v>
      </c>
      <c r="V10356" s="1">
        <v>0</v>
      </c>
      <c r="W10356" s="12" t="s">
        <v>3271</v>
      </c>
      <c r="X10356" t="s">
        <v>5</v>
      </c>
    </row>
    <row r="10357" spans="1:24" outlineLevel="3" x14ac:dyDescent="0.25">
      <c r="M10357" s="11"/>
      <c r="O10357" s="9" t="s">
        <v>11810</v>
      </c>
      <c r="R10357" s="10">
        <f>SUBTOTAL(9,R10355:R10356)</f>
        <v>1480262.87</v>
      </c>
      <c r="S10357" s="10">
        <f>SUBTOTAL(9,S10355:S10356)</f>
        <v>0</v>
      </c>
      <c r="T10357" s="10">
        <f>SUBTOTAL(9,T10355:T10356)</f>
        <v>1480262.87</v>
      </c>
      <c r="U10357" s="10">
        <f>SUBTOTAL(9,U10355:U10356)</f>
        <v>0</v>
      </c>
      <c r="V10357" s="1">
        <f>SUBTOTAL(9,V10355:V10356)</f>
        <v>0</v>
      </c>
    </row>
    <row r="10358" spans="1:24" outlineLevel="2" x14ac:dyDescent="0.25">
      <c r="C10358" s="13" t="s">
        <v>10962</v>
      </c>
      <c r="M10358" s="11"/>
      <c r="R10358" s="10">
        <f>SUBTOTAL(9,R10353:R10356)</f>
        <v>2924307.36</v>
      </c>
      <c r="S10358" s="10">
        <f>SUBTOTAL(9,S10353:S10356)</f>
        <v>1444044.49</v>
      </c>
      <c r="T10358" s="10">
        <f>SUBTOTAL(9,T10353:T10356)</f>
        <v>1480262.87</v>
      </c>
      <c r="U10358" s="10">
        <f>SUBTOTAL(9,U10353:U10356)</f>
        <v>0</v>
      </c>
      <c r="V10358" s="1">
        <f>SUBTOTAL(9,V10353:V10356)</f>
        <v>0</v>
      </c>
    </row>
    <row r="10359" spans="1:24" outlineLevel="4" x14ac:dyDescent="0.25">
      <c r="A10359" t="s">
        <v>3263</v>
      </c>
      <c r="B10359" t="s">
        <v>3264</v>
      </c>
      <c r="C10359" s="12" t="s">
        <v>5053</v>
      </c>
      <c r="D10359" s="6" t="s">
        <v>5054</v>
      </c>
      <c r="E10359" t="s">
        <v>5054</v>
      </c>
      <c r="F10359" s="6" t="s">
        <v>5</v>
      </c>
      <c r="G10359" s="6" t="s">
        <v>3267</v>
      </c>
      <c r="H10359" t="s">
        <v>5</v>
      </c>
      <c r="I10359" t="s">
        <v>5</v>
      </c>
      <c r="J10359" t="s">
        <v>5</v>
      </c>
      <c r="K10359" t="s">
        <v>6</v>
      </c>
      <c r="L10359" t="s">
        <v>5055</v>
      </c>
      <c r="M10359" s="11">
        <v>45196</v>
      </c>
      <c r="N10359" t="s">
        <v>8</v>
      </c>
      <c r="O10359" s="6" t="s">
        <v>3269</v>
      </c>
      <c r="P10359" t="s">
        <v>1489</v>
      </c>
      <c r="Q10359" t="s">
        <v>3270</v>
      </c>
      <c r="R10359" s="10">
        <v>76356.740000000005</v>
      </c>
      <c r="S10359" s="10">
        <v>0</v>
      </c>
      <c r="T10359" s="10">
        <v>76356.740000000005</v>
      </c>
      <c r="U10359" s="10">
        <v>0</v>
      </c>
      <c r="V10359" s="1">
        <v>0</v>
      </c>
      <c r="W10359" s="12" t="s">
        <v>3271</v>
      </c>
      <c r="X10359" t="s">
        <v>5</v>
      </c>
    </row>
    <row r="10360" spans="1:24" outlineLevel="4" x14ac:dyDescent="0.25">
      <c r="A10360" t="s">
        <v>3263</v>
      </c>
      <c r="B10360" t="s">
        <v>3264</v>
      </c>
      <c r="C10360" s="12" t="s">
        <v>5053</v>
      </c>
      <c r="D10360" s="6" t="s">
        <v>5054</v>
      </c>
      <c r="E10360" t="s">
        <v>5054</v>
      </c>
      <c r="F10360" s="6" t="s">
        <v>5</v>
      </c>
      <c r="G10360" s="6" t="s">
        <v>3267</v>
      </c>
      <c r="H10360" t="s">
        <v>5</v>
      </c>
      <c r="I10360" t="s">
        <v>5</v>
      </c>
      <c r="J10360" t="s">
        <v>5</v>
      </c>
      <c r="K10360" t="s">
        <v>6</v>
      </c>
      <c r="L10360" t="s">
        <v>5056</v>
      </c>
      <c r="M10360" s="11">
        <v>45279</v>
      </c>
      <c r="N10360" t="s">
        <v>8</v>
      </c>
      <c r="O10360" s="6" t="s">
        <v>3269</v>
      </c>
      <c r="P10360" t="s">
        <v>1489</v>
      </c>
      <c r="Q10360" t="s">
        <v>3270</v>
      </c>
      <c r="R10360" s="10">
        <v>93963.02</v>
      </c>
      <c r="S10360" s="10">
        <v>0</v>
      </c>
      <c r="T10360" s="10">
        <v>93963.02</v>
      </c>
      <c r="U10360" s="10">
        <v>0</v>
      </c>
      <c r="V10360" s="1">
        <v>0</v>
      </c>
      <c r="W10360" s="12" t="s">
        <v>3271</v>
      </c>
      <c r="X10360" t="s">
        <v>5</v>
      </c>
    </row>
    <row r="10361" spans="1:24" outlineLevel="3" x14ac:dyDescent="0.25">
      <c r="M10361" s="11"/>
      <c r="O10361" s="9" t="s">
        <v>11810</v>
      </c>
      <c r="R10361" s="10">
        <f>SUBTOTAL(9,R10359:R10360)</f>
        <v>170319.76</v>
      </c>
      <c r="S10361" s="10">
        <f>SUBTOTAL(9,S10359:S10360)</f>
        <v>0</v>
      </c>
      <c r="T10361" s="10">
        <f>SUBTOTAL(9,T10359:T10360)</f>
        <v>170319.76</v>
      </c>
      <c r="U10361" s="10">
        <f>SUBTOTAL(9,U10359:U10360)</f>
        <v>0</v>
      </c>
      <c r="V10361" s="1">
        <f>SUBTOTAL(9,V10359:V10360)</f>
        <v>0</v>
      </c>
    </row>
    <row r="10362" spans="1:24" outlineLevel="2" x14ac:dyDescent="0.25">
      <c r="C10362" s="13" t="s">
        <v>11388</v>
      </c>
      <c r="M10362" s="11"/>
      <c r="R10362" s="10">
        <f>SUBTOTAL(9,R10359:R10360)</f>
        <v>170319.76</v>
      </c>
      <c r="S10362" s="10">
        <f>SUBTOTAL(9,S10359:S10360)</f>
        <v>0</v>
      </c>
      <c r="T10362" s="10">
        <f>SUBTOTAL(9,T10359:T10360)</f>
        <v>170319.76</v>
      </c>
      <c r="U10362" s="10">
        <f>SUBTOTAL(9,U10359:U10360)</f>
        <v>0</v>
      </c>
      <c r="V10362" s="1">
        <f>SUBTOTAL(9,V10359:V10360)</f>
        <v>0</v>
      </c>
    </row>
    <row r="10363" spans="1:24" ht="26.4" outlineLevel="4" x14ac:dyDescent="0.25">
      <c r="A10363" t="s">
        <v>2931</v>
      </c>
      <c r="B10363" t="s">
        <v>2932</v>
      </c>
      <c r="C10363" s="12" t="s">
        <v>3015</v>
      </c>
      <c r="D10363" s="6" t="s">
        <v>3016</v>
      </c>
      <c r="E10363" t="s">
        <v>3016</v>
      </c>
      <c r="F10363" s="6" t="s">
        <v>5</v>
      </c>
      <c r="G10363" s="8" t="s">
        <v>13169</v>
      </c>
      <c r="H10363" t="s">
        <v>3017</v>
      </c>
      <c r="I10363" t="s">
        <v>5</v>
      </c>
      <c r="J10363" t="s">
        <v>5</v>
      </c>
      <c r="K10363" t="s">
        <v>6</v>
      </c>
      <c r="L10363" t="s">
        <v>3018</v>
      </c>
      <c r="M10363" s="11">
        <v>45168</v>
      </c>
      <c r="N10363" t="s">
        <v>8</v>
      </c>
      <c r="O10363" s="6" t="s">
        <v>981</v>
      </c>
      <c r="P10363" t="s">
        <v>43</v>
      </c>
      <c r="Q10363" t="s">
        <v>44</v>
      </c>
      <c r="R10363" s="10">
        <v>663</v>
      </c>
      <c r="S10363" s="10">
        <v>0</v>
      </c>
      <c r="T10363" s="10">
        <v>663</v>
      </c>
      <c r="U10363" s="10">
        <v>0</v>
      </c>
      <c r="V10363" s="1">
        <v>0</v>
      </c>
      <c r="W10363" s="12" t="s">
        <v>982</v>
      </c>
      <c r="X10363" t="s">
        <v>5</v>
      </c>
    </row>
    <row r="10364" spans="1:24" ht="26.4" outlineLevel="4" x14ac:dyDescent="0.25">
      <c r="A10364" t="s">
        <v>2931</v>
      </c>
      <c r="B10364" t="s">
        <v>2932</v>
      </c>
      <c r="C10364" s="12" t="s">
        <v>3015</v>
      </c>
      <c r="D10364" s="6" t="s">
        <v>3016</v>
      </c>
      <c r="E10364" t="s">
        <v>3016</v>
      </c>
      <c r="F10364" s="6" t="s">
        <v>5</v>
      </c>
      <c r="G10364" s="8" t="s">
        <v>13169</v>
      </c>
      <c r="H10364" t="s">
        <v>3017</v>
      </c>
      <c r="I10364" t="s">
        <v>5</v>
      </c>
      <c r="J10364" t="s">
        <v>5</v>
      </c>
      <c r="K10364" t="s">
        <v>6</v>
      </c>
      <c r="L10364" t="s">
        <v>3019</v>
      </c>
      <c r="M10364" s="11">
        <v>45344</v>
      </c>
      <c r="N10364" t="s">
        <v>8</v>
      </c>
      <c r="O10364" s="6" t="s">
        <v>981</v>
      </c>
      <c r="P10364" t="s">
        <v>43</v>
      </c>
      <c r="Q10364" t="s">
        <v>44</v>
      </c>
      <c r="R10364" s="10">
        <v>1326</v>
      </c>
      <c r="S10364" s="10">
        <v>0</v>
      </c>
      <c r="T10364" s="10">
        <v>1326</v>
      </c>
      <c r="U10364" s="10">
        <v>0</v>
      </c>
      <c r="V10364" s="1">
        <v>0</v>
      </c>
      <c r="W10364" s="12" t="s">
        <v>982</v>
      </c>
      <c r="X10364" t="s">
        <v>5</v>
      </c>
    </row>
    <row r="10365" spans="1:24" ht="26.4" outlineLevel="4" x14ac:dyDescent="0.25">
      <c r="A10365" t="s">
        <v>2931</v>
      </c>
      <c r="B10365" t="s">
        <v>2932</v>
      </c>
      <c r="C10365" s="12" t="s">
        <v>3015</v>
      </c>
      <c r="D10365" s="6" t="s">
        <v>3016</v>
      </c>
      <c r="E10365" t="s">
        <v>3016</v>
      </c>
      <c r="F10365" s="6" t="s">
        <v>5</v>
      </c>
      <c r="G10365" s="8" t="s">
        <v>13169</v>
      </c>
      <c r="H10365" t="s">
        <v>3017</v>
      </c>
      <c r="I10365" t="s">
        <v>5</v>
      </c>
      <c r="J10365" t="s">
        <v>5</v>
      </c>
      <c r="K10365" t="s">
        <v>6</v>
      </c>
      <c r="L10365" t="s">
        <v>3020</v>
      </c>
      <c r="M10365" s="11">
        <v>45344</v>
      </c>
      <c r="N10365" t="s">
        <v>8</v>
      </c>
      <c r="O10365" s="6" t="s">
        <v>981</v>
      </c>
      <c r="P10365" t="s">
        <v>43</v>
      </c>
      <c r="Q10365" t="s">
        <v>44</v>
      </c>
      <c r="R10365" s="10">
        <v>663</v>
      </c>
      <c r="S10365" s="10">
        <v>0</v>
      </c>
      <c r="T10365" s="10">
        <v>663</v>
      </c>
      <c r="U10365" s="10">
        <v>0</v>
      </c>
      <c r="V10365" s="1">
        <v>0</v>
      </c>
      <c r="W10365" s="12" t="s">
        <v>982</v>
      </c>
      <c r="X10365" t="s">
        <v>5</v>
      </c>
    </row>
    <row r="10366" spans="1:24" ht="26.4" outlineLevel="4" x14ac:dyDescent="0.25">
      <c r="A10366" t="s">
        <v>2931</v>
      </c>
      <c r="B10366" t="s">
        <v>2932</v>
      </c>
      <c r="C10366" s="12" t="s">
        <v>3015</v>
      </c>
      <c r="D10366" s="6" t="s">
        <v>3016</v>
      </c>
      <c r="E10366" t="s">
        <v>3016</v>
      </c>
      <c r="F10366" s="6" t="s">
        <v>5</v>
      </c>
      <c r="G10366" s="8" t="s">
        <v>13169</v>
      </c>
      <c r="H10366" t="s">
        <v>3017</v>
      </c>
      <c r="I10366" t="s">
        <v>5</v>
      </c>
      <c r="J10366" t="s">
        <v>5</v>
      </c>
      <c r="K10366" t="s">
        <v>6</v>
      </c>
      <c r="L10366" t="s">
        <v>3021</v>
      </c>
      <c r="M10366" s="11">
        <v>45418</v>
      </c>
      <c r="N10366" t="s">
        <v>8</v>
      </c>
      <c r="O10366" s="6" t="s">
        <v>981</v>
      </c>
      <c r="P10366" t="s">
        <v>43</v>
      </c>
      <c r="Q10366" t="s">
        <v>44</v>
      </c>
      <c r="R10366" s="10">
        <v>663</v>
      </c>
      <c r="S10366" s="10">
        <v>0</v>
      </c>
      <c r="T10366" s="10">
        <v>663</v>
      </c>
      <c r="U10366" s="10">
        <v>0</v>
      </c>
      <c r="V10366" s="1">
        <v>0</v>
      </c>
      <c r="W10366" s="12" t="s">
        <v>982</v>
      </c>
      <c r="X10366" t="s">
        <v>5</v>
      </c>
    </row>
    <row r="10367" spans="1:24" outlineLevel="3" x14ac:dyDescent="0.25">
      <c r="M10367" s="11"/>
      <c r="O10367" s="9" t="s">
        <v>12892</v>
      </c>
      <c r="R10367" s="10">
        <f>SUBTOTAL(9,R10363:R10366)</f>
        <v>3315</v>
      </c>
      <c r="S10367" s="10">
        <f>SUBTOTAL(9,S10363:S10366)</f>
        <v>0</v>
      </c>
      <c r="T10367" s="10">
        <f>SUBTOTAL(9,T10363:T10366)</f>
        <v>3315</v>
      </c>
      <c r="U10367" s="10">
        <f>SUBTOTAL(9,U10363:U10366)</f>
        <v>0</v>
      </c>
      <c r="V10367" s="1">
        <f>SUBTOTAL(9,V10363:V10366)</f>
        <v>0</v>
      </c>
    </row>
    <row r="10368" spans="1:24" outlineLevel="4" x14ac:dyDescent="0.25">
      <c r="A10368" t="s">
        <v>3263</v>
      </c>
      <c r="B10368" t="s">
        <v>3264</v>
      </c>
      <c r="C10368" s="12" t="s">
        <v>3015</v>
      </c>
      <c r="D10368" s="6" t="s">
        <v>5057</v>
      </c>
      <c r="E10368" t="s">
        <v>5057</v>
      </c>
      <c r="F10368" s="6" t="s">
        <v>5</v>
      </c>
      <c r="G10368" s="6" t="s">
        <v>3267</v>
      </c>
      <c r="H10368" t="s">
        <v>5</v>
      </c>
      <c r="I10368" t="s">
        <v>5</v>
      </c>
      <c r="J10368" t="s">
        <v>5</v>
      </c>
      <c r="K10368" t="s">
        <v>6</v>
      </c>
      <c r="L10368" t="s">
        <v>5058</v>
      </c>
      <c r="M10368" s="11">
        <v>45196</v>
      </c>
      <c r="N10368" t="s">
        <v>8</v>
      </c>
      <c r="O10368" s="6" t="s">
        <v>3269</v>
      </c>
      <c r="P10368" t="s">
        <v>1489</v>
      </c>
      <c r="Q10368" t="s">
        <v>3270</v>
      </c>
      <c r="R10368" s="10">
        <v>55634.38</v>
      </c>
      <c r="S10368" s="10">
        <v>0</v>
      </c>
      <c r="T10368" s="10">
        <v>55634.38</v>
      </c>
      <c r="U10368" s="10">
        <v>0</v>
      </c>
      <c r="V10368" s="1">
        <v>0</v>
      </c>
      <c r="W10368" s="12" t="s">
        <v>3271</v>
      </c>
      <c r="X10368" t="s">
        <v>5</v>
      </c>
    </row>
    <row r="10369" spans="1:24" outlineLevel="4" x14ac:dyDescent="0.25">
      <c r="A10369" t="s">
        <v>3263</v>
      </c>
      <c r="B10369" t="s">
        <v>3264</v>
      </c>
      <c r="C10369" s="12" t="s">
        <v>3015</v>
      </c>
      <c r="D10369" s="6" t="s">
        <v>5057</v>
      </c>
      <c r="E10369" t="s">
        <v>5057</v>
      </c>
      <c r="F10369" s="6" t="s">
        <v>5</v>
      </c>
      <c r="G10369" s="6" t="s">
        <v>3267</v>
      </c>
      <c r="H10369" t="s">
        <v>5</v>
      </c>
      <c r="I10369" t="s">
        <v>5</v>
      </c>
      <c r="J10369" t="s">
        <v>5</v>
      </c>
      <c r="K10369" t="s">
        <v>6</v>
      </c>
      <c r="L10369" t="s">
        <v>5059</v>
      </c>
      <c r="M10369" s="11">
        <v>45279</v>
      </c>
      <c r="N10369" t="s">
        <v>8</v>
      </c>
      <c r="O10369" s="6" t="s">
        <v>3269</v>
      </c>
      <c r="P10369" t="s">
        <v>1489</v>
      </c>
      <c r="Q10369" t="s">
        <v>3270</v>
      </c>
      <c r="R10369" s="10">
        <v>68462.52</v>
      </c>
      <c r="S10369" s="10">
        <v>0</v>
      </c>
      <c r="T10369" s="10">
        <v>68462.52</v>
      </c>
      <c r="U10369" s="10">
        <v>0</v>
      </c>
      <c r="V10369" s="1">
        <v>0</v>
      </c>
      <c r="W10369" s="12" t="s">
        <v>3271</v>
      </c>
      <c r="X10369" t="s">
        <v>5</v>
      </c>
    </row>
    <row r="10370" spans="1:24" outlineLevel="3" x14ac:dyDescent="0.25">
      <c r="M10370" s="11"/>
      <c r="O10370" s="9" t="s">
        <v>11810</v>
      </c>
      <c r="R10370" s="10">
        <f>SUBTOTAL(9,R10368:R10369)</f>
        <v>124096.9</v>
      </c>
      <c r="S10370" s="10">
        <f>SUBTOTAL(9,S10368:S10369)</f>
        <v>0</v>
      </c>
      <c r="T10370" s="10">
        <f>SUBTOTAL(9,T10368:T10369)</f>
        <v>124096.9</v>
      </c>
      <c r="U10370" s="10">
        <f>SUBTOTAL(9,U10368:U10369)</f>
        <v>0</v>
      </c>
      <c r="V10370" s="1">
        <f>SUBTOTAL(9,V10368:V10369)</f>
        <v>0</v>
      </c>
    </row>
    <row r="10371" spans="1:24" ht="26.4" outlineLevel="4" x14ac:dyDescent="0.25">
      <c r="A10371" t="s">
        <v>8916</v>
      </c>
      <c r="B10371" t="s">
        <v>8917</v>
      </c>
      <c r="C10371" s="12" t="s">
        <v>3015</v>
      </c>
      <c r="D10371" s="6" t="s">
        <v>9970</v>
      </c>
      <c r="E10371" t="s">
        <v>9970</v>
      </c>
      <c r="F10371" s="6" t="s">
        <v>5</v>
      </c>
      <c r="G10371" s="8" t="s">
        <v>9144</v>
      </c>
      <c r="H10371" t="s">
        <v>5</v>
      </c>
      <c r="I10371" t="s">
        <v>5</v>
      </c>
      <c r="J10371" t="s">
        <v>5</v>
      </c>
      <c r="K10371" t="s">
        <v>6</v>
      </c>
      <c r="L10371" t="s">
        <v>9971</v>
      </c>
      <c r="M10371" s="11">
        <v>45169</v>
      </c>
      <c r="N10371" t="s">
        <v>8</v>
      </c>
      <c r="O10371" s="6" t="s">
        <v>9972</v>
      </c>
      <c r="P10371" t="s">
        <v>8921</v>
      </c>
      <c r="Q10371" t="s">
        <v>93</v>
      </c>
      <c r="R10371" s="10">
        <v>38526</v>
      </c>
      <c r="S10371" s="10">
        <v>0</v>
      </c>
      <c r="T10371" s="10">
        <v>38526</v>
      </c>
      <c r="U10371" s="10">
        <v>0</v>
      </c>
      <c r="V10371" s="1">
        <v>0</v>
      </c>
      <c r="W10371" s="12" t="s">
        <v>13456</v>
      </c>
      <c r="X10371" t="s">
        <v>5</v>
      </c>
    </row>
    <row r="10372" spans="1:24" outlineLevel="3" x14ac:dyDescent="0.25">
      <c r="M10372" s="11"/>
      <c r="O10372" s="9" t="s">
        <v>13014</v>
      </c>
      <c r="R10372" s="10">
        <f>SUBTOTAL(9,R10371:R10371)</f>
        <v>38526</v>
      </c>
      <c r="S10372" s="10">
        <f>SUBTOTAL(9,S10371:S10371)</f>
        <v>0</v>
      </c>
      <c r="T10372" s="10">
        <f>SUBTOTAL(9,T10371:T10371)</f>
        <v>38526</v>
      </c>
      <c r="U10372" s="10">
        <f>SUBTOTAL(9,U10371:U10371)</f>
        <v>0</v>
      </c>
      <c r="V10372" s="1">
        <f>SUBTOTAL(9,V10371:V10371)</f>
        <v>0</v>
      </c>
    </row>
    <row r="10373" spans="1:24" ht="26.4" outlineLevel="4" x14ac:dyDescent="0.25">
      <c r="A10373" t="s">
        <v>8916</v>
      </c>
      <c r="B10373" t="s">
        <v>8917</v>
      </c>
      <c r="C10373" s="12" t="s">
        <v>3015</v>
      </c>
      <c r="D10373" s="6" t="s">
        <v>9970</v>
      </c>
      <c r="E10373" t="s">
        <v>9970</v>
      </c>
      <c r="F10373" s="6" t="s">
        <v>5</v>
      </c>
      <c r="G10373" s="8" t="s">
        <v>9144</v>
      </c>
      <c r="H10373" t="s">
        <v>5</v>
      </c>
      <c r="I10373" t="s">
        <v>5</v>
      </c>
      <c r="J10373" t="s">
        <v>5</v>
      </c>
      <c r="K10373" t="s">
        <v>6</v>
      </c>
      <c r="L10373" t="s">
        <v>9973</v>
      </c>
      <c r="M10373" s="11">
        <v>45169</v>
      </c>
      <c r="N10373" t="s">
        <v>8</v>
      </c>
      <c r="O10373" s="6" t="s">
        <v>9974</v>
      </c>
      <c r="P10373" t="s">
        <v>8921</v>
      </c>
      <c r="Q10373" t="s">
        <v>93</v>
      </c>
      <c r="R10373" s="10">
        <v>2476</v>
      </c>
      <c r="S10373" s="10">
        <v>0</v>
      </c>
      <c r="T10373" s="10">
        <v>2476</v>
      </c>
      <c r="U10373" s="10">
        <v>0</v>
      </c>
      <c r="V10373" s="1">
        <v>0</v>
      </c>
      <c r="W10373" s="12" t="s">
        <v>9975</v>
      </c>
      <c r="X10373" t="s">
        <v>5</v>
      </c>
    </row>
    <row r="10374" spans="1:24" outlineLevel="3" x14ac:dyDescent="0.25">
      <c r="M10374" s="11"/>
      <c r="O10374" s="9" t="s">
        <v>13015</v>
      </c>
      <c r="R10374" s="10">
        <f>SUBTOTAL(9,R10373:R10373)</f>
        <v>2476</v>
      </c>
      <c r="S10374" s="10">
        <f>SUBTOTAL(9,S10373:S10373)</f>
        <v>0</v>
      </c>
      <c r="T10374" s="10">
        <f>SUBTOTAL(9,T10373:T10373)</f>
        <v>2476</v>
      </c>
      <c r="U10374" s="10">
        <f>SUBTOTAL(9,U10373:U10373)</f>
        <v>0</v>
      </c>
      <c r="V10374" s="1">
        <f>SUBTOTAL(9,V10373:V10373)</f>
        <v>0</v>
      </c>
    </row>
    <row r="10375" spans="1:24" ht="26.4" outlineLevel="4" x14ac:dyDescent="0.25">
      <c r="A10375" t="s">
        <v>8916</v>
      </c>
      <c r="B10375" t="s">
        <v>8917</v>
      </c>
      <c r="C10375" s="12" t="s">
        <v>3015</v>
      </c>
      <c r="D10375" s="6" t="s">
        <v>9970</v>
      </c>
      <c r="E10375" t="s">
        <v>9970</v>
      </c>
      <c r="F10375" s="6" t="s">
        <v>5</v>
      </c>
      <c r="G10375" s="8" t="s">
        <v>9144</v>
      </c>
      <c r="H10375" t="s">
        <v>5</v>
      </c>
      <c r="I10375" t="s">
        <v>5</v>
      </c>
      <c r="J10375" t="s">
        <v>5</v>
      </c>
      <c r="K10375" t="s">
        <v>6</v>
      </c>
      <c r="L10375" t="s">
        <v>9976</v>
      </c>
      <c r="M10375" s="11">
        <v>45289</v>
      </c>
      <c r="N10375" t="s">
        <v>8</v>
      </c>
      <c r="O10375" s="6" t="s">
        <v>9972</v>
      </c>
      <c r="P10375" t="s">
        <v>8921</v>
      </c>
      <c r="Q10375" t="s">
        <v>93</v>
      </c>
      <c r="R10375" s="10">
        <v>26061</v>
      </c>
      <c r="S10375" s="10">
        <v>0</v>
      </c>
      <c r="T10375" s="10">
        <v>26061</v>
      </c>
      <c r="U10375" s="10">
        <v>0</v>
      </c>
      <c r="V10375" s="1">
        <v>0</v>
      </c>
      <c r="W10375" s="12" t="s">
        <v>13456</v>
      </c>
      <c r="X10375" t="s">
        <v>5</v>
      </c>
    </row>
    <row r="10376" spans="1:24" outlineLevel="3" x14ac:dyDescent="0.25">
      <c r="M10376" s="11"/>
      <c r="O10376" s="9" t="s">
        <v>13014</v>
      </c>
      <c r="R10376" s="10">
        <f>SUBTOTAL(9,R10375:R10375)</f>
        <v>26061</v>
      </c>
      <c r="S10376" s="10">
        <f>SUBTOTAL(9,S10375:S10375)</f>
        <v>0</v>
      </c>
      <c r="T10376" s="10">
        <f>SUBTOTAL(9,T10375:T10375)</f>
        <v>26061</v>
      </c>
      <c r="U10376" s="10">
        <f>SUBTOTAL(9,U10375:U10375)</f>
        <v>0</v>
      </c>
      <c r="V10376" s="1">
        <f>SUBTOTAL(9,V10375:V10375)</f>
        <v>0</v>
      </c>
    </row>
    <row r="10377" spans="1:24" outlineLevel="4" x14ac:dyDescent="0.25">
      <c r="A10377" t="s">
        <v>8916</v>
      </c>
      <c r="B10377" t="s">
        <v>8917</v>
      </c>
      <c r="C10377" s="12" t="s">
        <v>3015</v>
      </c>
      <c r="D10377" s="6" t="s">
        <v>9970</v>
      </c>
      <c r="E10377" t="s">
        <v>9970</v>
      </c>
      <c r="F10377" s="6" t="s">
        <v>5</v>
      </c>
      <c r="G10377" s="8" t="s">
        <v>9144</v>
      </c>
      <c r="H10377" t="s">
        <v>5</v>
      </c>
      <c r="I10377" t="s">
        <v>5</v>
      </c>
      <c r="J10377" t="s">
        <v>5</v>
      </c>
      <c r="K10377" t="s">
        <v>6</v>
      </c>
      <c r="L10377" t="s">
        <v>9977</v>
      </c>
      <c r="M10377" s="11">
        <v>45301</v>
      </c>
      <c r="N10377" t="s">
        <v>8</v>
      </c>
      <c r="O10377" s="6" t="s">
        <v>9978</v>
      </c>
      <c r="P10377" t="s">
        <v>8921</v>
      </c>
      <c r="Q10377" t="s">
        <v>8922</v>
      </c>
      <c r="R10377" s="10">
        <v>5000000</v>
      </c>
      <c r="S10377" s="10">
        <v>0</v>
      </c>
      <c r="T10377" s="10">
        <v>5000000</v>
      </c>
      <c r="U10377" s="10">
        <v>0</v>
      </c>
      <c r="V10377" s="1">
        <v>0</v>
      </c>
      <c r="W10377" s="12" t="s">
        <v>9979</v>
      </c>
      <c r="X10377" t="s">
        <v>5</v>
      </c>
    </row>
    <row r="10378" spans="1:24" outlineLevel="3" x14ac:dyDescent="0.25">
      <c r="M10378" s="11"/>
      <c r="O10378" s="9" t="s">
        <v>13016</v>
      </c>
      <c r="R10378" s="10">
        <f>SUBTOTAL(9,R10377:R10377)</f>
        <v>5000000</v>
      </c>
      <c r="S10378" s="10">
        <f>SUBTOTAL(9,S10377:S10377)</f>
        <v>0</v>
      </c>
      <c r="T10378" s="10">
        <f>SUBTOTAL(9,T10377:T10377)</f>
        <v>5000000</v>
      </c>
      <c r="U10378" s="10">
        <f>SUBTOTAL(9,U10377:U10377)</f>
        <v>0</v>
      </c>
      <c r="V10378" s="1">
        <f>SUBTOTAL(9,V10377:V10377)</f>
        <v>0</v>
      </c>
    </row>
    <row r="10379" spans="1:24" ht="26.4" outlineLevel="4" x14ac:dyDescent="0.25">
      <c r="A10379" t="s">
        <v>8916</v>
      </c>
      <c r="B10379" t="s">
        <v>8917</v>
      </c>
      <c r="C10379" s="12" t="s">
        <v>3015</v>
      </c>
      <c r="D10379" s="6" t="s">
        <v>9970</v>
      </c>
      <c r="E10379" t="s">
        <v>9970</v>
      </c>
      <c r="F10379" s="6" t="s">
        <v>5</v>
      </c>
      <c r="G10379" s="8" t="s">
        <v>9144</v>
      </c>
      <c r="H10379" t="s">
        <v>5</v>
      </c>
      <c r="I10379" t="s">
        <v>5</v>
      </c>
      <c r="J10379" t="s">
        <v>5</v>
      </c>
      <c r="K10379" t="s">
        <v>6</v>
      </c>
      <c r="L10379" t="s">
        <v>9980</v>
      </c>
      <c r="M10379" s="11">
        <v>45327</v>
      </c>
      <c r="N10379" t="s">
        <v>8</v>
      </c>
      <c r="O10379" s="6" t="s">
        <v>9972</v>
      </c>
      <c r="P10379" t="s">
        <v>8921</v>
      </c>
      <c r="Q10379" t="s">
        <v>93</v>
      </c>
      <c r="R10379" s="10">
        <v>3199</v>
      </c>
      <c r="S10379" s="10">
        <v>0</v>
      </c>
      <c r="T10379" s="10">
        <v>3199</v>
      </c>
      <c r="U10379" s="10">
        <v>0</v>
      </c>
      <c r="V10379" s="1">
        <v>0</v>
      </c>
      <c r="W10379" s="12" t="s">
        <v>13456</v>
      </c>
      <c r="X10379" t="s">
        <v>5</v>
      </c>
    </row>
    <row r="10380" spans="1:24" outlineLevel="3" x14ac:dyDescent="0.25">
      <c r="M10380" s="11"/>
      <c r="O10380" s="9" t="s">
        <v>13014</v>
      </c>
      <c r="R10380" s="10">
        <f>SUBTOTAL(9,R10379:R10379)</f>
        <v>3199</v>
      </c>
      <c r="S10380" s="10">
        <f>SUBTOTAL(9,S10379:S10379)</f>
        <v>0</v>
      </c>
      <c r="T10380" s="10">
        <f>SUBTOTAL(9,T10379:T10379)</f>
        <v>3199</v>
      </c>
      <c r="U10380" s="10">
        <f>SUBTOTAL(9,U10379:U10379)</f>
        <v>0</v>
      </c>
      <c r="V10380" s="1">
        <f>SUBTOTAL(9,V10379:V10379)</f>
        <v>0</v>
      </c>
    </row>
    <row r="10381" spans="1:24" ht="26.4" outlineLevel="4" x14ac:dyDescent="0.25">
      <c r="A10381" t="s">
        <v>8916</v>
      </c>
      <c r="B10381" t="s">
        <v>8917</v>
      </c>
      <c r="C10381" s="12" t="s">
        <v>3015</v>
      </c>
      <c r="D10381" s="6" t="s">
        <v>9970</v>
      </c>
      <c r="E10381" t="s">
        <v>9970</v>
      </c>
      <c r="F10381" s="6" t="s">
        <v>5</v>
      </c>
      <c r="G10381" s="8" t="s">
        <v>9144</v>
      </c>
      <c r="H10381" t="s">
        <v>5</v>
      </c>
      <c r="I10381" t="s">
        <v>5</v>
      </c>
      <c r="J10381" t="s">
        <v>5</v>
      </c>
      <c r="K10381" t="s">
        <v>6</v>
      </c>
      <c r="L10381" t="s">
        <v>9981</v>
      </c>
      <c r="M10381" s="11">
        <v>45335</v>
      </c>
      <c r="N10381" t="s">
        <v>8</v>
      </c>
      <c r="O10381" s="6" t="s">
        <v>9974</v>
      </c>
      <c r="P10381" t="s">
        <v>8921</v>
      </c>
      <c r="Q10381" t="s">
        <v>93</v>
      </c>
      <c r="R10381" s="10">
        <v>136855</v>
      </c>
      <c r="S10381" s="10">
        <v>0</v>
      </c>
      <c r="T10381" s="10">
        <v>136855</v>
      </c>
      <c r="U10381" s="10">
        <v>0</v>
      </c>
      <c r="V10381" s="1">
        <v>0</v>
      </c>
      <c r="W10381" s="12" t="s">
        <v>9975</v>
      </c>
      <c r="X10381" t="s">
        <v>5</v>
      </c>
    </row>
    <row r="10382" spans="1:24" ht="26.4" outlineLevel="4" x14ac:dyDescent="0.25">
      <c r="A10382" t="s">
        <v>8916</v>
      </c>
      <c r="B10382" t="s">
        <v>8917</v>
      </c>
      <c r="C10382" s="12" t="s">
        <v>3015</v>
      </c>
      <c r="D10382" s="6" t="s">
        <v>9970</v>
      </c>
      <c r="E10382" t="s">
        <v>9970</v>
      </c>
      <c r="F10382" s="6" t="s">
        <v>5</v>
      </c>
      <c r="G10382" s="8" t="s">
        <v>9144</v>
      </c>
      <c r="H10382" t="s">
        <v>5</v>
      </c>
      <c r="I10382" t="s">
        <v>5</v>
      </c>
      <c r="J10382" t="s">
        <v>5</v>
      </c>
      <c r="K10382" t="s">
        <v>6</v>
      </c>
      <c r="L10382" t="s">
        <v>9982</v>
      </c>
      <c r="M10382" s="11">
        <v>45345</v>
      </c>
      <c r="N10382" t="s">
        <v>8</v>
      </c>
      <c r="O10382" s="6" t="s">
        <v>9974</v>
      </c>
      <c r="P10382" t="s">
        <v>8921</v>
      </c>
      <c r="Q10382" t="s">
        <v>93</v>
      </c>
      <c r="R10382" s="10">
        <v>2476</v>
      </c>
      <c r="S10382" s="10">
        <v>0</v>
      </c>
      <c r="T10382" s="10">
        <v>2476</v>
      </c>
      <c r="U10382" s="10">
        <v>0</v>
      </c>
      <c r="V10382" s="1">
        <v>0</v>
      </c>
      <c r="W10382" s="12" t="s">
        <v>9975</v>
      </c>
      <c r="X10382" t="s">
        <v>5</v>
      </c>
    </row>
    <row r="10383" spans="1:24" outlineLevel="3" x14ac:dyDescent="0.25">
      <c r="M10383" s="11"/>
      <c r="O10383" s="9" t="s">
        <v>13015</v>
      </c>
      <c r="R10383" s="10">
        <f>SUBTOTAL(9,R10381:R10382)</f>
        <v>139331</v>
      </c>
      <c r="S10383" s="10">
        <f>SUBTOTAL(9,S10381:S10382)</f>
        <v>0</v>
      </c>
      <c r="T10383" s="10">
        <f>SUBTOTAL(9,T10381:T10382)</f>
        <v>139331</v>
      </c>
      <c r="U10383" s="10">
        <f>SUBTOTAL(9,U10381:U10382)</f>
        <v>0</v>
      </c>
      <c r="V10383" s="1">
        <f>SUBTOTAL(9,V10381:V10382)</f>
        <v>0</v>
      </c>
    </row>
    <row r="10384" spans="1:24" ht="26.4" outlineLevel="4" x14ac:dyDescent="0.25">
      <c r="A10384" t="s">
        <v>8916</v>
      </c>
      <c r="B10384" t="s">
        <v>8917</v>
      </c>
      <c r="C10384" s="12" t="s">
        <v>3015</v>
      </c>
      <c r="D10384" s="6" t="s">
        <v>9970</v>
      </c>
      <c r="E10384" t="s">
        <v>9970</v>
      </c>
      <c r="F10384" s="6" t="s">
        <v>5</v>
      </c>
      <c r="G10384" s="8" t="s">
        <v>9144</v>
      </c>
      <c r="H10384" t="s">
        <v>5</v>
      </c>
      <c r="I10384" t="s">
        <v>5</v>
      </c>
      <c r="J10384" t="s">
        <v>5</v>
      </c>
      <c r="K10384" t="s">
        <v>6</v>
      </c>
      <c r="L10384" t="s">
        <v>9983</v>
      </c>
      <c r="M10384" s="11">
        <v>45345</v>
      </c>
      <c r="N10384" t="s">
        <v>8</v>
      </c>
      <c r="O10384" s="6" t="s">
        <v>9972</v>
      </c>
      <c r="P10384" t="s">
        <v>8921</v>
      </c>
      <c r="Q10384" t="s">
        <v>93</v>
      </c>
      <c r="R10384" s="10">
        <v>7410</v>
      </c>
      <c r="S10384" s="10">
        <v>0</v>
      </c>
      <c r="T10384" s="10">
        <v>7410</v>
      </c>
      <c r="U10384" s="10">
        <v>0</v>
      </c>
      <c r="V10384" s="1">
        <v>0</v>
      </c>
      <c r="W10384" s="12" t="s">
        <v>13456</v>
      </c>
      <c r="X10384" t="s">
        <v>5</v>
      </c>
    </row>
    <row r="10385" spans="1:24" outlineLevel="3" x14ac:dyDescent="0.25">
      <c r="M10385" s="11"/>
      <c r="O10385" s="9" t="s">
        <v>13014</v>
      </c>
      <c r="R10385" s="10">
        <f>SUBTOTAL(9,R10384:R10384)</f>
        <v>7410</v>
      </c>
      <c r="S10385" s="10">
        <f>SUBTOTAL(9,S10384:S10384)</f>
        <v>0</v>
      </c>
      <c r="T10385" s="10">
        <f>SUBTOTAL(9,T10384:T10384)</f>
        <v>7410</v>
      </c>
      <c r="U10385" s="10">
        <f>SUBTOTAL(9,U10384:U10384)</f>
        <v>0</v>
      </c>
      <c r="V10385" s="1">
        <f>SUBTOTAL(9,V10384:V10384)</f>
        <v>0</v>
      </c>
    </row>
    <row r="10386" spans="1:24" outlineLevel="4" x14ac:dyDescent="0.25">
      <c r="A10386" t="s">
        <v>8916</v>
      </c>
      <c r="B10386" t="s">
        <v>8917</v>
      </c>
      <c r="C10386" s="12" t="s">
        <v>3015</v>
      </c>
      <c r="D10386" s="6" t="s">
        <v>9970</v>
      </c>
      <c r="E10386" t="s">
        <v>9970</v>
      </c>
      <c r="F10386" s="6" t="s">
        <v>5</v>
      </c>
      <c r="G10386" s="8" t="s">
        <v>9144</v>
      </c>
      <c r="H10386" t="s">
        <v>5</v>
      </c>
      <c r="I10386" t="s">
        <v>5</v>
      </c>
      <c r="J10386" t="s">
        <v>5</v>
      </c>
      <c r="K10386" t="s">
        <v>6</v>
      </c>
      <c r="L10386" t="s">
        <v>9984</v>
      </c>
      <c r="M10386" s="11">
        <v>45350</v>
      </c>
      <c r="N10386" t="s">
        <v>8</v>
      </c>
      <c r="O10386" s="6" t="s">
        <v>9985</v>
      </c>
      <c r="P10386" t="s">
        <v>8921</v>
      </c>
      <c r="Q10386" t="s">
        <v>8922</v>
      </c>
      <c r="R10386" s="10">
        <v>570</v>
      </c>
      <c r="S10386" s="10">
        <v>0</v>
      </c>
      <c r="T10386" s="10">
        <v>570</v>
      </c>
      <c r="U10386" s="10">
        <v>0</v>
      </c>
      <c r="V10386" s="1">
        <v>0</v>
      </c>
      <c r="W10386" s="12" t="s">
        <v>9979</v>
      </c>
      <c r="X10386" t="s">
        <v>5</v>
      </c>
    </row>
    <row r="10387" spans="1:24" outlineLevel="3" x14ac:dyDescent="0.25">
      <c r="M10387" s="11"/>
      <c r="O10387" s="9" t="s">
        <v>13017</v>
      </c>
      <c r="R10387" s="10">
        <f>SUBTOTAL(9,R10386:R10386)</f>
        <v>570</v>
      </c>
      <c r="S10387" s="10">
        <f>SUBTOTAL(9,S10386:S10386)</f>
        <v>0</v>
      </c>
      <c r="T10387" s="10">
        <f>SUBTOTAL(9,T10386:T10386)</f>
        <v>570</v>
      </c>
      <c r="U10387" s="10">
        <f>SUBTOTAL(9,U10386:U10386)</f>
        <v>0</v>
      </c>
      <c r="V10387" s="1">
        <f>SUBTOTAL(9,V10386:V10386)</f>
        <v>0</v>
      </c>
    </row>
    <row r="10388" spans="1:24" ht="26.4" outlineLevel="4" x14ac:dyDescent="0.25">
      <c r="A10388" t="s">
        <v>8916</v>
      </c>
      <c r="B10388" t="s">
        <v>8917</v>
      </c>
      <c r="C10388" s="12" t="s">
        <v>3015</v>
      </c>
      <c r="D10388" s="6" t="s">
        <v>9970</v>
      </c>
      <c r="E10388" t="s">
        <v>9970</v>
      </c>
      <c r="F10388" s="6" t="s">
        <v>5</v>
      </c>
      <c r="G10388" s="8" t="s">
        <v>9144</v>
      </c>
      <c r="H10388" t="s">
        <v>5</v>
      </c>
      <c r="I10388" t="s">
        <v>5</v>
      </c>
      <c r="J10388" t="s">
        <v>5</v>
      </c>
      <c r="K10388" t="s">
        <v>6</v>
      </c>
      <c r="L10388" t="s">
        <v>9986</v>
      </c>
      <c r="M10388" s="11">
        <v>45352</v>
      </c>
      <c r="N10388" t="s">
        <v>8</v>
      </c>
      <c r="O10388" s="6" t="s">
        <v>9972</v>
      </c>
      <c r="P10388" t="s">
        <v>8921</v>
      </c>
      <c r="Q10388" t="s">
        <v>93</v>
      </c>
      <c r="R10388" s="10">
        <v>17410</v>
      </c>
      <c r="S10388" s="10">
        <v>0</v>
      </c>
      <c r="T10388" s="10">
        <v>17410</v>
      </c>
      <c r="U10388" s="10">
        <v>0</v>
      </c>
      <c r="V10388" s="1">
        <v>0</v>
      </c>
      <c r="W10388" s="12" t="s">
        <v>13456</v>
      </c>
      <c r="X10388" t="s">
        <v>5</v>
      </c>
    </row>
    <row r="10389" spans="1:24" outlineLevel="3" x14ac:dyDescent="0.25">
      <c r="M10389" s="11"/>
      <c r="O10389" s="9" t="s">
        <v>13014</v>
      </c>
      <c r="R10389" s="10">
        <f>SUBTOTAL(9,R10388:R10388)</f>
        <v>17410</v>
      </c>
      <c r="S10389" s="10">
        <f>SUBTOTAL(9,S10388:S10388)</f>
        <v>0</v>
      </c>
      <c r="T10389" s="10">
        <f>SUBTOTAL(9,T10388:T10388)</f>
        <v>17410</v>
      </c>
      <c r="U10389" s="10">
        <f>SUBTOTAL(9,U10388:U10388)</f>
        <v>0</v>
      </c>
      <c r="V10389" s="1">
        <f>SUBTOTAL(9,V10388:V10388)</f>
        <v>0</v>
      </c>
    </row>
    <row r="10390" spans="1:24" ht="26.4" outlineLevel="4" x14ac:dyDescent="0.25">
      <c r="A10390" t="s">
        <v>8916</v>
      </c>
      <c r="B10390" t="s">
        <v>8917</v>
      </c>
      <c r="C10390" s="12" t="s">
        <v>3015</v>
      </c>
      <c r="D10390" s="6" t="s">
        <v>9970</v>
      </c>
      <c r="E10390" t="s">
        <v>9970</v>
      </c>
      <c r="F10390" s="6" t="s">
        <v>5</v>
      </c>
      <c r="G10390" s="8" t="s">
        <v>9144</v>
      </c>
      <c r="H10390" t="s">
        <v>5</v>
      </c>
      <c r="I10390" t="s">
        <v>5</v>
      </c>
      <c r="J10390" t="s">
        <v>5</v>
      </c>
      <c r="K10390" t="s">
        <v>6</v>
      </c>
      <c r="L10390" t="s">
        <v>9987</v>
      </c>
      <c r="M10390" s="11">
        <v>45383</v>
      </c>
      <c r="N10390" t="s">
        <v>8</v>
      </c>
      <c r="O10390" s="6" t="s">
        <v>9974</v>
      </c>
      <c r="P10390" t="s">
        <v>8921</v>
      </c>
      <c r="Q10390" t="s">
        <v>93</v>
      </c>
      <c r="R10390" s="10">
        <v>2476</v>
      </c>
      <c r="S10390" s="10">
        <v>0</v>
      </c>
      <c r="T10390" s="10">
        <v>2476</v>
      </c>
      <c r="U10390" s="10">
        <v>0</v>
      </c>
      <c r="V10390" s="1">
        <v>0</v>
      </c>
      <c r="W10390" s="12" t="s">
        <v>9975</v>
      </c>
      <c r="X10390" t="s">
        <v>5</v>
      </c>
    </row>
    <row r="10391" spans="1:24" outlineLevel="3" x14ac:dyDescent="0.25">
      <c r="M10391" s="11"/>
      <c r="O10391" s="9" t="s">
        <v>13015</v>
      </c>
      <c r="R10391" s="10">
        <f>SUBTOTAL(9,R10390:R10390)</f>
        <v>2476</v>
      </c>
      <c r="S10391" s="10">
        <f>SUBTOTAL(9,S10390:S10390)</f>
        <v>0</v>
      </c>
      <c r="T10391" s="10">
        <f>SUBTOTAL(9,T10390:T10390)</f>
        <v>2476</v>
      </c>
      <c r="U10391" s="10">
        <f>SUBTOTAL(9,U10390:U10390)</f>
        <v>0</v>
      </c>
      <c r="V10391" s="1">
        <f>SUBTOTAL(9,V10390:V10390)</f>
        <v>0</v>
      </c>
    </row>
    <row r="10392" spans="1:24" ht="26.4" outlineLevel="4" x14ac:dyDescent="0.25">
      <c r="A10392" t="s">
        <v>8916</v>
      </c>
      <c r="B10392" t="s">
        <v>8917</v>
      </c>
      <c r="C10392" s="12" t="s">
        <v>3015</v>
      </c>
      <c r="D10392" s="6" t="s">
        <v>9970</v>
      </c>
      <c r="E10392" t="s">
        <v>9970</v>
      </c>
      <c r="F10392" s="6" t="s">
        <v>5</v>
      </c>
      <c r="G10392" s="8" t="s">
        <v>9144</v>
      </c>
      <c r="H10392" t="s">
        <v>5</v>
      </c>
      <c r="I10392" t="s">
        <v>5</v>
      </c>
      <c r="J10392" t="s">
        <v>5</v>
      </c>
      <c r="K10392" t="s">
        <v>6</v>
      </c>
      <c r="L10392" t="s">
        <v>9988</v>
      </c>
      <c r="M10392" s="11">
        <v>45384</v>
      </c>
      <c r="N10392" t="s">
        <v>8</v>
      </c>
      <c r="O10392" s="6" t="s">
        <v>9972</v>
      </c>
      <c r="P10392" t="s">
        <v>8921</v>
      </c>
      <c r="Q10392" t="s">
        <v>93</v>
      </c>
      <c r="R10392" s="10">
        <v>3842</v>
      </c>
      <c r="S10392" s="10">
        <v>0</v>
      </c>
      <c r="T10392" s="10">
        <v>3842</v>
      </c>
      <c r="U10392" s="10">
        <v>0</v>
      </c>
      <c r="V10392" s="1">
        <v>0</v>
      </c>
      <c r="W10392" s="12" t="s">
        <v>13456</v>
      </c>
      <c r="X10392" t="s">
        <v>5</v>
      </c>
    </row>
    <row r="10393" spans="1:24" outlineLevel="3" x14ac:dyDescent="0.25">
      <c r="M10393" s="11"/>
      <c r="O10393" s="9" t="s">
        <v>13014</v>
      </c>
      <c r="R10393" s="10">
        <f>SUBTOTAL(9,R10392:R10392)</f>
        <v>3842</v>
      </c>
      <c r="S10393" s="10">
        <f>SUBTOTAL(9,S10392:S10392)</f>
        <v>0</v>
      </c>
      <c r="T10393" s="10">
        <f>SUBTOTAL(9,T10392:T10392)</f>
        <v>3842</v>
      </c>
      <c r="U10393" s="10">
        <f>SUBTOTAL(9,U10392:U10392)</f>
        <v>0</v>
      </c>
      <c r="V10393" s="1">
        <f>SUBTOTAL(9,V10392:V10392)</f>
        <v>0</v>
      </c>
    </row>
    <row r="10394" spans="1:24" outlineLevel="4" x14ac:dyDescent="0.25">
      <c r="A10394" t="s">
        <v>8916</v>
      </c>
      <c r="B10394" t="s">
        <v>8917</v>
      </c>
      <c r="C10394" s="12" t="s">
        <v>3015</v>
      </c>
      <c r="D10394" s="6" t="s">
        <v>9970</v>
      </c>
      <c r="E10394" t="s">
        <v>9970</v>
      </c>
      <c r="F10394" s="6" t="s">
        <v>5</v>
      </c>
      <c r="G10394" s="8" t="s">
        <v>9144</v>
      </c>
      <c r="H10394" t="s">
        <v>5</v>
      </c>
      <c r="I10394" t="s">
        <v>5</v>
      </c>
      <c r="J10394" t="s">
        <v>5</v>
      </c>
      <c r="K10394" t="s">
        <v>6</v>
      </c>
      <c r="L10394" t="s">
        <v>9989</v>
      </c>
      <c r="M10394" s="11">
        <v>45384</v>
      </c>
      <c r="N10394" t="s">
        <v>8</v>
      </c>
      <c r="O10394" s="6" t="s">
        <v>9978</v>
      </c>
      <c r="P10394" t="s">
        <v>8921</v>
      </c>
      <c r="Q10394" t="s">
        <v>8922</v>
      </c>
      <c r="R10394" s="10">
        <v>5000000</v>
      </c>
      <c r="S10394" s="10">
        <v>0</v>
      </c>
      <c r="T10394" s="10">
        <v>5000000</v>
      </c>
      <c r="U10394" s="10">
        <v>0</v>
      </c>
      <c r="V10394" s="1">
        <v>0</v>
      </c>
      <c r="W10394" s="12" t="s">
        <v>9979</v>
      </c>
      <c r="X10394" t="s">
        <v>5</v>
      </c>
    </row>
    <row r="10395" spans="1:24" outlineLevel="3" x14ac:dyDescent="0.25">
      <c r="M10395" s="11"/>
      <c r="O10395" s="9" t="s">
        <v>13016</v>
      </c>
      <c r="R10395" s="10">
        <f>SUBTOTAL(9,R10394:R10394)</f>
        <v>5000000</v>
      </c>
      <c r="S10395" s="10">
        <f>SUBTOTAL(9,S10394:S10394)</f>
        <v>0</v>
      </c>
      <c r="T10395" s="10">
        <f>SUBTOTAL(9,T10394:T10394)</f>
        <v>5000000</v>
      </c>
      <c r="U10395" s="10">
        <f>SUBTOTAL(9,U10394:U10394)</f>
        <v>0</v>
      </c>
      <c r="V10395" s="1">
        <f>SUBTOTAL(9,V10394:V10394)</f>
        <v>0</v>
      </c>
    </row>
    <row r="10396" spans="1:24" ht="26.4" outlineLevel="4" x14ac:dyDescent="0.25">
      <c r="A10396" t="s">
        <v>8916</v>
      </c>
      <c r="B10396" t="s">
        <v>8917</v>
      </c>
      <c r="C10396" s="12" t="s">
        <v>3015</v>
      </c>
      <c r="D10396" s="6" t="s">
        <v>9970</v>
      </c>
      <c r="E10396" t="s">
        <v>9970</v>
      </c>
      <c r="F10396" s="6" t="s">
        <v>5</v>
      </c>
      <c r="G10396" s="8" t="s">
        <v>9144</v>
      </c>
      <c r="H10396" t="s">
        <v>5</v>
      </c>
      <c r="I10396" t="s">
        <v>5</v>
      </c>
      <c r="J10396" t="s">
        <v>5</v>
      </c>
      <c r="K10396" t="s">
        <v>6</v>
      </c>
      <c r="L10396" t="s">
        <v>9990</v>
      </c>
      <c r="M10396" s="11">
        <v>45425</v>
      </c>
      <c r="N10396" t="s">
        <v>8</v>
      </c>
      <c r="O10396" s="6" t="s">
        <v>9974</v>
      </c>
      <c r="P10396" t="s">
        <v>8921</v>
      </c>
      <c r="Q10396" t="s">
        <v>93</v>
      </c>
      <c r="R10396" s="10">
        <v>2476</v>
      </c>
      <c r="S10396" s="10">
        <v>0</v>
      </c>
      <c r="T10396" s="10">
        <v>2476</v>
      </c>
      <c r="U10396" s="10">
        <v>0</v>
      </c>
      <c r="V10396" s="1">
        <v>0</v>
      </c>
      <c r="W10396" s="12" t="s">
        <v>9975</v>
      </c>
      <c r="X10396" t="s">
        <v>5</v>
      </c>
    </row>
    <row r="10397" spans="1:24" outlineLevel="3" x14ac:dyDescent="0.25">
      <c r="M10397" s="11"/>
      <c r="O10397" s="9" t="s">
        <v>13015</v>
      </c>
      <c r="R10397" s="10">
        <f>SUBTOTAL(9,R10396:R10396)</f>
        <v>2476</v>
      </c>
      <c r="S10397" s="10">
        <f>SUBTOTAL(9,S10396:S10396)</f>
        <v>0</v>
      </c>
      <c r="T10397" s="10">
        <f>SUBTOTAL(9,T10396:T10396)</f>
        <v>2476</v>
      </c>
      <c r="U10397" s="10">
        <f>SUBTOTAL(9,U10396:U10396)</f>
        <v>0</v>
      </c>
      <c r="V10397" s="1">
        <f>SUBTOTAL(9,V10396:V10396)</f>
        <v>0</v>
      </c>
    </row>
    <row r="10398" spans="1:24" ht="26.4" outlineLevel="4" x14ac:dyDescent="0.25">
      <c r="A10398" t="s">
        <v>8916</v>
      </c>
      <c r="B10398" t="s">
        <v>8917</v>
      </c>
      <c r="C10398" s="12" t="s">
        <v>3015</v>
      </c>
      <c r="D10398" s="6" t="s">
        <v>9970</v>
      </c>
      <c r="E10398" t="s">
        <v>9970</v>
      </c>
      <c r="F10398" s="6" t="s">
        <v>5</v>
      </c>
      <c r="G10398" s="8" t="s">
        <v>9144</v>
      </c>
      <c r="H10398" t="s">
        <v>5</v>
      </c>
      <c r="I10398" t="s">
        <v>5</v>
      </c>
      <c r="J10398" t="s">
        <v>5</v>
      </c>
      <c r="K10398" t="s">
        <v>6</v>
      </c>
      <c r="L10398" t="s">
        <v>9991</v>
      </c>
      <c r="M10398" s="11">
        <v>45425</v>
      </c>
      <c r="N10398" t="s">
        <v>8</v>
      </c>
      <c r="O10398" s="6" t="s">
        <v>9972</v>
      </c>
      <c r="P10398" t="s">
        <v>8921</v>
      </c>
      <c r="Q10398" t="s">
        <v>93</v>
      </c>
      <c r="R10398" s="10">
        <v>2470</v>
      </c>
      <c r="S10398" s="10">
        <v>0</v>
      </c>
      <c r="T10398" s="10">
        <v>2470</v>
      </c>
      <c r="U10398" s="10">
        <v>0</v>
      </c>
      <c r="V10398" s="1">
        <v>0</v>
      </c>
      <c r="W10398" s="12" t="s">
        <v>13456</v>
      </c>
      <c r="X10398" t="s">
        <v>5</v>
      </c>
    </row>
    <row r="10399" spans="1:24" outlineLevel="3" x14ac:dyDescent="0.25">
      <c r="M10399" s="11"/>
      <c r="O10399" s="9" t="s">
        <v>13014</v>
      </c>
      <c r="R10399" s="10">
        <f>SUBTOTAL(9,R10398:R10398)</f>
        <v>2470</v>
      </c>
      <c r="S10399" s="10">
        <f>SUBTOTAL(9,S10398:S10398)</f>
        <v>0</v>
      </c>
      <c r="T10399" s="10">
        <f>SUBTOTAL(9,T10398:T10398)</f>
        <v>2470</v>
      </c>
      <c r="U10399" s="10">
        <f>SUBTOTAL(9,U10398:U10398)</f>
        <v>0</v>
      </c>
      <c r="V10399" s="1">
        <f>SUBTOTAL(9,V10398:V10398)</f>
        <v>0</v>
      </c>
    </row>
    <row r="10400" spans="1:24" outlineLevel="4" x14ac:dyDescent="0.25">
      <c r="A10400" t="s">
        <v>8916</v>
      </c>
      <c r="B10400" t="s">
        <v>8917</v>
      </c>
      <c r="C10400" s="12" t="s">
        <v>3015</v>
      </c>
      <c r="D10400" s="6" t="s">
        <v>9970</v>
      </c>
      <c r="E10400" t="s">
        <v>9970</v>
      </c>
      <c r="F10400" s="6" t="s">
        <v>5</v>
      </c>
      <c r="G10400" s="8" t="s">
        <v>9144</v>
      </c>
      <c r="H10400" t="s">
        <v>5</v>
      </c>
      <c r="I10400" t="s">
        <v>5</v>
      </c>
      <c r="J10400" t="s">
        <v>5</v>
      </c>
      <c r="K10400" t="s">
        <v>6</v>
      </c>
      <c r="L10400" t="s">
        <v>9992</v>
      </c>
      <c r="M10400" s="11">
        <v>45432</v>
      </c>
      <c r="N10400" t="s">
        <v>8</v>
      </c>
      <c r="O10400" s="6" t="s">
        <v>9993</v>
      </c>
      <c r="P10400" t="s">
        <v>8921</v>
      </c>
      <c r="Q10400" t="s">
        <v>8922</v>
      </c>
      <c r="R10400" s="10">
        <v>5340</v>
      </c>
      <c r="S10400" s="10">
        <v>0</v>
      </c>
      <c r="T10400" s="10">
        <v>5340</v>
      </c>
      <c r="U10400" s="10">
        <v>0</v>
      </c>
      <c r="V10400" s="1">
        <v>0</v>
      </c>
      <c r="W10400" s="12" t="s">
        <v>9979</v>
      </c>
      <c r="X10400" t="s">
        <v>5</v>
      </c>
    </row>
    <row r="10401" spans="1:24" outlineLevel="3" x14ac:dyDescent="0.25">
      <c r="M10401" s="11"/>
      <c r="O10401" s="9" t="s">
        <v>13018</v>
      </c>
      <c r="R10401" s="10">
        <f>SUBTOTAL(9,R10400:R10400)</f>
        <v>5340</v>
      </c>
      <c r="S10401" s="10">
        <f>SUBTOTAL(9,S10400:S10400)</f>
        <v>0</v>
      </c>
      <c r="T10401" s="10">
        <f>SUBTOTAL(9,T10400:T10400)</f>
        <v>5340</v>
      </c>
      <c r="U10401" s="10">
        <f>SUBTOTAL(9,U10400:U10400)</f>
        <v>0</v>
      </c>
      <c r="V10401" s="1">
        <f>SUBTOTAL(9,V10400:V10400)</f>
        <v>0</v>
      </c>
    </row>
    <row r="10402" spans="1:24" ht="26.4" outlineLevel="4" x14ac:dyDescent="0.25">
      <c r="A10402" t="s">
        <v>8916</v>
      </c>
      <c r="B10402" t="s">
        <v>8917</v>
      </c>
      <c r="C10402" s="12" t="s">
        <v>3015</v>
      </c>
      <c r="D10402" s="6" t="s">
        <v>9970</v>
      </c>
      <c r="E10402" t="s">
        <v>9970</v>
      </c>
      <c r="F10402" s="6" t="s">
        <v>5</v>
      </c>
      <c r="G10402" s="8" t="s">
        <v>9144</v>
      </c>
      <c r="H10402" t="s">
        <v>5</v>
      </c>
      <c r="I10402" t="s">
        <v>5</v>
      </c>
      <c r="J10402" t="s">
        <v>5</v>
      </c>
      <c r="K10402" t="s">
        <v>6</v>
      </c>
      <c r="L10402" t="s">
        <v>9994</v>
      </c>
      <c r="M10402" s="11">
        <v>45440</v>
      </c>
      <c r="N10402" t="s">
        <v>8</v>
      </c>
      <c r="O10402" s="6" t="s">
        <v>9972</v>
      </c>
      <c r="P10402" t="s">
        <v>8921</v>
      </c>
      <c r="Q10402" t="s">
        <v>93</v>
      </c>
      <c r="R10402" s="10">
        <v>8500</v>
      </c>
      <c r="S10402" s="10">
        <v>0</v>
      </c>
      <c r="T10402" s="10">
        <v>8500</v>
      </c>
      <c r="U10402" s="10">
        <v>0</v>
      </c>
      <c r="V10402" s="1">
        <v>0</v>
      </c>
      <c r="W10402" s="12" t="s">
        <v>13456</v>
      </c>
      <c r="X10402" t="s">
        <v>5</v>
      </c>
    </row>
    <row r="10403" spans="1:24" outlineLevel="3" x14ac:dyDescent="0.25">
      <c r="M10403" s="11"/>
      <c r="O10403" s="9" t="s">
        <v>13014</v>
      </c>
      <c r="R10403" s="10">
        <f>SUBTOTAL(9,R10402:R10402)</f>
        <v>8500</v>
      </c>
      <c r="S10403" s="10">
        <f>SUBTOTAL(9,S10402:S10402)</f>
        <v>0</v>
      </c>
      <c r="T10403" s="10">
        <f>SUBTOTAL(9,T10402:T10402)</f>
        <v>8500</v>
      </c>
      <c r="U10403" s="10">
        <f>SUBTOTAL(9,U10402:U10402)</f>
        <v>0</v>
      </c>
      <c r="V10403" s="1">
        <f>SUBTOTAL(9,V10402:V10402)</f>
        <v>0</v>
      </c>
    </row>
    <row r="10404" spans="1:24" ht="26.4" outlineLevel="4" x14ac:dyDescent="0.25">
      <c r="A10404" t="s">
        <v>8916</v>
      </c>
      <c r="B10404" t="s">
        <v>8917</v>
      </c>
      <c r="C10404" s="12" t="s">
        <v>3015</v>
      </c>
      <c r="D10404" s="6" t="s">
        <v>9970</v>
      </c>
      <c r="E10404" t="s">
        <v>9970</v>
      </c>
      <c r="F10404" s="6" t="s">
        <v>5</v>
      </c>
      <c r="G10404" s="8" t="s">
        <v>9144</v>
      </c>
      <c r="H10404" t="s">
        <v>5</v>
      </c>
      <c r="I10404" t="s">
        <v>5</v>
      </c>
      <c r="J10404" t="s">
        <v>5</v>
      </c>
      <c r="K10404" t="s">
        <v>6</v>
      </c>
      <c r="L10404" t="s">
        <v>9995</v>
      </c>
      <c r="M10404" s="11">
        <v>45440</v>
      </c>
      <c r="N10404" t="s">
        <v>8</v>
      </c>
      <c r="O10404" s="6" t="s">
        <v>9974</v>
      </c>
      <c r="P10404" t="s">
        <v>8921</v>
      </c>
      <c r="Q10404" t="s">
        <v>93</v>
      </c>
      <c r="R10404" s="10">
        <v>990</v>
      </c>
      <c r="S10404" s="10">
        <v>0</v>
      </c>
      <c r="T10404" s="10">
        <v>990</v>
      </c>
      <c r="U10404" s="10">
        <v>0</v>
      </c>
      <c r="V10404" s="1">
        <v>0</v>
      </c>
      <c r="W10404" s="12" t="s">
        <v>9975</v>
      </c>
      <c r="X10404" t="s">
        <v>5</v>
      </c>
    </row>
    <row r="10405" spans="1:24" outlineLevel="3" x14ac:dyDescent="0.25">
      <c r="M10405" s="11"/>
      <c r="O10405" s="9" t="s">
        <v>13015</v>
      </c>
      <c r="R10405" s="10">
        <f>SUBTOTAL(9,R10404:R10404)</f>
        <v>990</v>
      </c>
      <c r="S10405" s="10">
        <f>SUBTOTAL(9,S10404:S10404)</f>
        <v>0</v>
      </c>
      <c r="T10405" s="10">
        <f>SUBTOTAL(9,T10404:T10404)</f>
        <v>990</v>
      </c>
      <c r="U10405" s="10">
        <f>SUBTOTAL(9,U10404:U10404)</f>
        <v>0</v>
      </c>
      <c r="V10405" s="1">
        <f>SUBTOTAL(9,V10404:V10404)</f>
        <v>0</v>
      </c>
    </row>
    <row r="10406" spans="1:24" outlineLevel="4" x14ac:dyDescent="0.25">
      <c r="A10406" t="s">
        <v>8916</v>
      </c>
      <c r="B10406" t="s">
        <v>8917</v>
      </c>
      <c r="C10406" s="12" t="s">
        <v>3015</v>
      </c>
      <c r="D10406" s="6" t="s">
        <v>9970</v>
      </c>
      <c r="E10406" t="s">
        <v>9970</v>
      </c>
      <c r="F10406" s="6" t="s">
        <v>5</v>
      </c>
      <c r="G10406" s="8" t="s">
        <v>9144</v>
      </c>
      <c r="H10406" t="s">
        <v>5</v>
      </c>
      <c r="I10406" t="s">
        <v>5</v>
      </c>
      <c r="J10406" t="s">
        <v>5</v>
      </c>
      <c r="K10406" t="s">
        <v>6</v>
      </c>
      <c r="L10406" t="s">
        <v>9996</v>
      </c>
      <c r="M10406" s="11">
        <v>45440</v>
      </c>
      <c r="N10406" t="s">
        <v>8</v>
      </c>
      <c r="O10406" s="6" t="s">
        <v>9993</v>
      </c>
      <c r="P10406" t="s">
        <v>8921</v>
      </c>
      <c r="Q10406" t="s">
        <v>8922</v>
      </c>
      <c r="R10406" s="10">
        <v>1544</v>
      </c>
      <c r="S10406" s="10">
        <v>0</v>
      </c>
      <c r="T10406" s="10">
        <v>1544</v>
      </c>
      <c r="U10406" s="10">
        <v>0</v>
      </c>
      <c r="V10406" s="1">
        <v>0</v>
      </c>
      <c r="W10406" s="12" t="s">
        <v>9979</v>
      </c>
      <c r="X10406" t="s">
        <v>5</v>
      </c>
    </row>
    <row r="10407" spans="1:24" outlineLevel="3" x14ac:dyDescent="0.25">
      <c r="M10407" s="11"/>
      <c r="O10407" s="9" t="s">
        <v>13018</v>
      </c>
      <c r="R10407" s="10">
        <f>SUBTOTAL(9,R10406:R10406)</f>
        <v>1544</v>
      </c>
      <c r="S10407" s="10">
        <f>SUBTOTAL(9,S10406:S10406)</f>
        <v>0</v>
      </c>
      <c r="T10407" s="10">
        <f>SUBTOTAL(9,T10406:T10406)</f>
        <v>1544</v>
      </c>
      <c r="U10407" s="10">
        <f>SUBTOTAL(9,U10406:U10406)</f>
        <v>0</v>
      </c>
      <c r="V10407" s="1">
        <f>SUBTOTAL(9,V10406:V10406)</f>
        <v>0</v>
      </c>
    </row>
    <row r="10408" spans="1:24" ht="39.6" outlineLevel="4" x14ac:dyDescent="0.25">
      <c r="A10408" t="s">
        <v>8916</v>
      </c>
      <c r="B10408" t="s">
        <v>8917</v>
      </c>
      <c r="C10408" s="12" t="s">
        <v>3015</v>
      </c>
      <c r="D10408" s="6" t="s">
        <v>9970</v>
      </c>
      <c r="E10408" t="s">
        <v>9970</v>
      </c>
      <c r="F10408" s="6" t="s">
        <v>8928</v>
      </c>
      <c r="G10408" s="6" t="s">
        <v>5</v>
      </c>
      <c r="H10408" t="s">
        <v>5</v>
      </c>
      <c r="I10408" t="s">
        <v>5</v>
      </c>
      <c r="J10408" t="s">
        <v>5</v>
      </c>
      <c r="K10408" t="s">
        <v>6</v>
      </c>
      <c r="L10408" t="s">
        <v>9997</v>
      </c>
      <c r="M10408" s="11">
        <v>45352</v>
      </c>
      <c r="N10408" t="s">
        <v>8</v>
      </c>
      <c r="O10408" s="6" t="s">
        <v>9998</v>
      </c>
      <c r="P10408" t="s">
        <v>8921</v>
      </c>
      <c r="Q10408" t="s">
        <v>8922</v>
      </c>
      <c r="R10408" s="10">
        <v>32709</v>
      </c>
      <c r="S10408" s="10">
        <v>32709</v>
      </c>
      <c r="T10408" s="10">
        <v>0</v>
      </c>
      <c r="U10408" s="10">
        <v>0</v>
      </c>
      <c r="V10408" s="1">
        <v>0</v>
      </c>
      <c r="W10408" s="12" t="s">
        <v>9999</v>
      </c>
      <c r="X10408" t="s">
        <v>5</v>
      </c>
    </row>
    <row r="10409" spans="1:24" ht="39.6" outlineLevel="4" x14ac:dyDescent="0.25">
      <c r="A10409" t="s">
        <v>8916</v>
      </c>
      <c r="B10409" t="s">
        <v>8917</v>
      </c>
      <c r="C10409" s="12" t="s">
        <v>3015</v>
      </c>
      <c r="D10409" s="6" t="s">
        <v>9970</v>
      </c>
      <c r="E10409" t="s">
        <v>9970</v>
      </c>
      <c r="F10409" s="6" t="s">
        <v>8928</v>
      </c>
      <c r="G10409" s="6" t="s">
        <v>5</v>
      </c>
      <c r="H10409" t="s">
        <v>5</v>
      </c>
      <c r="I10409" t="s">
        <v>5</v>
      </c>
      <c r="J10409" t="s">
        <v>5</v>
      </c>
      <c r="K10409" t="s">
        <v>6</v>
      </c>
      <c r="L10409" t="s">
        <v>10000</v>
      </c>
      <c r="M10409" s="11">
        <v>45383</v>
      </c>
      <c r="N10409" t="s">
        <v>8</v>
      </c>
      <c r="O10409" s="6" t="s">
        <v>9998</v>
      </c>
      <c r="P10409" t="s">
        <v>8921</v>
      </c>
      <c r="Q10409" t="s">
        <v>8922</v>
      </c>
      <c r="R10409" s="10">
        <v>29201</v>
      </c>
      <c r="S10409" s="10">
        <v>29201</v>
      </c>
      <c r="T10409" s="10">
        <v>0</v>
      </c>
      <c r="U10409" s="10">
        <v>0</v>
      </c>
      <c r="V10409" s="1">
        <v>0</v>
      </c>
      <c r="W10409" s="12" t="s">
        <v>9999</v>
      </c>
      <c r="X10409" t="s">
        <v>5</v>
      </c>
    </row>
    <row r="10410" spans="1:24" ht="39.6" outlineLevel="4" x14ac:dyDescent="0.25">
      <c r="A10410" t="s">
        <v>8916</v>
      </c>
      <c r="B10410" t="s">
        <v>8917</v>
      </c>
      <c r="C10410" s="12" t="s">
        <v>3015</v>
      </c>
      <c r="D10410" s="6" t="s">
        <v>9970</v>
      </c>
      <c r="E10410" t="s">
        <v>9970</v>
      </c>
      <c r="F10410" s="6" t="s">
        <v>8928</v>
      </c>
      <c r="G10410" s="6" t="s">
        <v>5</v>
      </c>
      <c r="H10410" t="s">
        <v>5</v>
      </c>
      <c r="I10410" t="s">
        <v>5</v>
      </c>
      <c r="J10410" t="s">
        <v>5</v>
      </c>
      <c r="K10410" t="s">
        <v>6</v>
      </c>
      <c r="L10410" t="s">
        <v>10001</v>
      </c>
      <c r="M10410" s="11">
        <v>45425</v>
      </c>
      <c r="N10410" t="s">
        <v>8</v>
      </c>
      <c r="O10410" s="6" t="s">
        <v>9998</v>
      </c>
      <c r="P10410" t="s">
        <v>8921</v>
      </c>
      <c r="Q10410" t="s">
        <v>8922</v>
      </c>
      <c r="R10410" s="10">
        <v>7782</v>
      </c>
      <c r="S10410" s="10">
        <v>7782</v>
      </c>
      <c r="T10410" s="10">
        <v>0</v>
      </c>
      <c r="U10410" s="10">
        <v>0</v>
      </c>
      <c r="V10410" s="1">
        <v>0</v>
      </c>
      <c r="W10410" s="12" t="s">
        <v>9999</v>
      </c>
      <c r="X10410" t="s">
        <v>5</v>
      </c>
    </row>
    <row r="10411" spans="1:24" outlineLevel="3" x14ac:dyDescent="0.25">
      <c r="M10411" s="11"/>
      <c r="O10411" s="9" t="s">
        <v>13019</v>
      </c>
      <c r="R10411" s="10">
        <f>SUBTOTAL(9,R10408:R10410)</f>
        <v>69692</v>
      </c>
      <c r="S10411" s="10">
        <f>SUBTOTAL(9,S10408:S10410)</f>
        <v>69692</v>
      </c>
      <c r="T10411" s="10">
        <f>SUBTOTAL(9,T10408:T10410)</f>
        <v>0</v>
      </c>
      <c r="U10411" s="10">
        <f>SUBTOTAL(9,U10408:U10410)</f>
        <v>0</v>
      </c>
      <c r="V10411" s="1">
        <f>SUBTOTAL(9,V10408:V10410)</f>
        <v>0</v>
      </c>
    </row>
    <row r="10412" spans="1:24" outlineLevel="2" x14ac:dyDescent="0.25">
      <c r="C10412" s="13" t="s">
        <v>10978</v>
      </c>
      <c r="M10412" s="11"/>
      <c r="R10412" s="10">
        <f>SUBTOTAL(9,R10363:R10410)</f>
        <v>10459724.9</v>
      </c>
      <c r="S10412" s="10">
        <f>SUBTOTAL(9,S10363:S10410)</f>
        <v>69692</v>
      </c>
      <c r="T10412" s="10">
        <f>SUBTOTAL(9,T10363:T10410)</f>
        <v>10390032.9</v>
      </c>
      <c r="U10412" s="10">
        <f>SUBTOTAL(9,U10363:U10410)</f>
        <v>0</v>
      </c>
      <c r="V10412" s="1">
        <f>SUBTOTAL(9,V10363:V10410)</f>
        <v>0</v>
      </c>
    </row>
    <row r="10413" spans="1:24" outlineLevel="4" x14ac:dyDescent="0.25">
      <c r="A10413" t="s">
        <v>3263</v>
      </c>
      <c r="B10413" t="s">
        <v>3264</v>
      </c>
      <c r="C10413" s="12" t="s">
        <v>5060</v>
      </c>
      <c r="D10413" s="6" t="s">
        <v>5061</v>
      </c>
      <c r="E10413" t="s">
        <v>5061</v>
      </c>
      <c r="F10413" s="6" t="s">
        <v>5</v>
      </c>
      <c r="G10413" s="6" t="s">
        <v>3267</v>
      </c>
      <c r="H10413" t="s">
        <v>5</v>
      </c>
      <c r="I10413" t="s">
        <v>5</v>
      </c>
      <c r="J10413" t="s">
        <v>5</v>
      </c>
      <c r="K10413" t="s">
        <v>6</v>
      </c>
      <c r="L10413" t="s">
        <v>5062</v>
      </c>
      <c r="M10413" s="11">
        <v>45196</v>
      </c>
      <c r="N10413" t="s">
        <v>8</v>
      </c>
      <c r="O10413" s="6" t="s">
        <v>3269</v>
      </c>
      <c r="P10413" t="s">
        <v>1489</v>
      </c>
      <c r="Q10413" t="s">
        <v>3270</v>
      </c>
      <c r="R10413" s="10">
        <v>25463.8</v>
      </c>
      <c r="S10413" s="10">
        <v>0</v>
      </c>
      <c r="T10413" s="10">
        <v>25463.8</v>
      </c>
      <c r="U10413" s="10">
        <v>0</v>
      </c>
      <c r="V10413" s="1">
        <v>0</v>
      </c>
      <c r="W10413" s="12" t="s">
        <v>3271</v>
      </c>
      <c r="X10413" t="s">
        <v>5</v>
      </c>
    </row>
    <row r="10414" spans="1:24" outlineLevel="4" x14ac:dyDescent="0.25">
      <c r="A10414" t="s">
        <v>3263</v>
      </c>
      <c r="B10414" t="s">
        <v>3264</v>
      </c>
      <c r="C10414" s="12" t="s">
        <v>5060</v>
      </c>
      <c r="D10414" s="6" t="s">
        <v>5061</v>
      </c>
      <c r="E10414" t="s">
        <v>5061</v>
      </c>
      <c r="F10414" s="6" t="s">
        <v>5</v>
      </c>
      <c r="G10414" s="6" t="s">
        <v>3267</v>
      </c>
      <c r="H10414" t="s">
        <v>5</v>
      </c>
      <c r="I10414" t="s">
        <v>5</v>
      </c>
      <c r="J10414" t="s">
        <v>5</v>
      </c>
      <c r="K10414" t="s">
        <v>6</v>
      </c>
      <c r="L10414" t="s">
        <v>5063</v>
      </c>
      <c r="M10414" s="11">
        <v>45279</v>
      </c>
      <c r="N10414" t="s">
        <v>8</v>
      </c>
      <c r="O10414" s="6" t="s">
        <v>3269</v>
      </c>
      <c r="P10414" t="s">
        <v>1489</v>
      </c>
      <c r="Q10414" t="s">
        <v>3270</v>
      </c>
      <c r="R10414" s="10">
        <v>31335.22</v>
      </c>
      <c r="S10414" s="10">
        <v>0</v>
      </c>
      <c r="T10414" s="10">
        <v>31335.22</v>
      </c>
      <c r="U10414" s="10">
        <v>0</v>
      </c>
      <c r="V10414" s="1">
        <v>0</v>
      </c>
      <c r="W10414" s="12" t="s">
        <v>3271</v>
      </c>
      <c r="X10414" t="s">
        <v>5</v>
      </c>
    </row>
    <row r="10415" spans="1:24" outlineLevel="3" x14ac:dyDescent="0.25">
      <c r="M10415" s="11"/>
      <c r="O10415" s="9" t="s">
        <v>11810</v>
      </c>
      <c r="R10415" s="10">
        <f>SUBTOTAL(9,R10413:R10414)</f>
        <v>56799.020000000004</v>
      </c>
      <c r="S10415" s="10">
        <f>SUBTOTAL(9,S10413:S10414)</f>
        <v>0</v>
      </c>
      <c r="T10415" s="10">
        <f>SUBTOTAL(9,T10413:T10414)</f>
        <v>56799.020000000004</v>
      </c>
      <c r="U10415" s="10">
        <f>SUBTOTAL(9,U10413:U10414)</f>
        <v>0</v>
      </c>
      <c r="V10415" s="1">
        <f>SUBTOTAL(9,V10413:V10414)</f>
        <v>0</v>
      </c>
    </row>
    <row r="10416" spans="1:24" outlineLevel="2" x14ac:dyDescent="0.25">
      <c r="C10416" s="13" t="s">
        <v>11389</v>
      </c>
      <c r="M10416" s="11"/>
      <c r="R10416" s="10">
        <f>SUBTOTAL(9,R10413:R10414)</f>
        <v>56799.020000000004</v>
      </c>
      <c r="S10416" s="10">
        <f>SUBTOTAL(9,S10413:S10414)</f>
        <v>0</v>
      </c>
      <c r="T10416" s="10">
        <f>SUBTOTAL(9,T10413:T10414)</f>
        <v>56799.020000000004</v>
      </c>
      <c r="U10416" s="10">
        <f>SUBTOTAL(9,U10413:U10414)</f>
        <v>0</v>
      </c>
      <c r="V10416" s="1">
        <f>SUBTOTAL(9,V10413:V10414)</f>
        <v>0</v>
      </c>
    </row>
    <row r="10417" spans="1:24" outlineLevel="4" x14ac:dyDescent="0.25">
      <c r="A10417" t="s">
        <v>3263</v>
      </c>
      <c r="B10417" t="s">
        <v>3264</v>
      </c>
      <c r="C10417" s="12" t="s">
        <v>5064</v>
      </c>
      <c r="D10417" s="6" t="s">
        <v>5065</v>
      </c>
      <c r="E10417" t="s">
        <v>5065</v>
      </c>
      <c r="F10417" s="6" t="s">
        <v>5</v>
      </c>
      <c r="G10417" s="6" t="s">
        <v>3267</v>
      </c>
      <c r="H10417" t="s">
        <v>5</v>
      </c>
      <c r="I10417" t="s">
        <v>5</v>
      </c>
      <c r="J10417" t="s">
        <v>5</v>
      </c>
      <c r="K10417" t="s">
        <v>6</v>
      </c>
      <c r="L10417" t="s">
        <v>5066</v>
      </c>
      <c r="M10417" s="11">
        <v>45196</v>
      </c>
      <c r="N10417" t="s">
        <v>8</v>
      </c>
      <c r="O10417" s="6" t="s">
        <v>3269</v>
      </c>
      <c r="P10417" t="s">
        <v>1489</v>
      </c>
      <c r="Q10417" t="s">
        <v>3270</v>
      </c>
      <c r="R10417" s="10">
        <v>3946.39</v>
      </c>
      <c r="S10417" s="10">
        <v>0</v>
      </c>
      <c r="T10417" s="10">
        <v>3946.39</v>
      </c>
      <c r="U10417" s="10">
        <v>0</v>
      </c>
      <c r="V10417" s="1">
        <v>0</v>
      </c>
      <c r="W10417" s="12" t="s">
        <v>3271</v>
      </c>
      <c r="X10417" t="s">
        <v>5</v>
      </c>
    </row>
    <row r="10418" spans="1:24" outlineLevel="4" x14ac:dyDescent="0.25">
      <c r="A10418" t="s">
        <v>3263</v>
      </c>
      <c r="B10418" t="s">
        <v>3264</v>
      </c>
      <c r="C10418" s="12" t="s">
        <v>5064</v>
      </c>
      <c r="D10418" s="6" t="s">
        <v>5065</v>
      </c>
      <c r="E10418" t="s">
        <v>5065</v>
      </c>
      <c r="F10418" s="6" t="s">
        <v>5</v>
      </c>
      <c r="G10418" s="6" t="s">
        <v>3267</v>
      </c>
      <c r="H10418" t="s">
        <v>5</v>
      </c>
      <c r="I10418" t="s">
        <v>5</v>
      </c>
      <c r="J10418" t="s">
        <v>5</v>
      </c>
      <c r="K10418" t="s">
        <v>6</v>
      </c>
      <c r="L10418" t="s">
        <v>5067</v>
      </c>
      <c r="M10418" s="11">
        <v>45279</v>
      </c>
      <c r="N10418" t="s">
        <v>8</v>
      </c>
      <c r="O10418" s="6" t="s">
        <v>3269</v>
      </c>
      <c r="P10418" t="s">
        <v>1489</v>
      </c>
      <c r="Q10418" t="s">
        <v>3270</v>
      </c>
      <c r="R10418" s="10">
        <v>4856.34</v>
      </c>
      <c r="S10418" s="10">
        <v>0</v>
      </c>
      <c r="T10418" s="10">
        <v>4856.34</v>
      </c>
      <c r="U10418" s="10">
        <v>0</v>
      </c>
      <c r="V10418" s="1">
        <v>0</v>
      </c>
      <c r="W10418" s="12" t="s">
        <v>3271</v>
      </c>
      <c r="X10418" t="s">
        <v>5</v>
      </c>
    </row>
    <row r="10419" spans="1:24" outlineLevel="3" x14ac:dyDescent="0.25">
      <c r="M10419" s="11"/>
      <c r="O10419" s="9" t="s">
        <v>11810</v>
      </c>
      <c r="R10419" s="10">
        <f>SUBTOTAL(9,R10417:R10418)</f>
        <v>8802.73</v>
      </c>
      <c r="S10419" s="10">
        <f>SUBTOTAL(9,S10417:S10418)</f>
        <v>0</v>
      </c>
      <c r="T10419" s="10">
        <f>SUBTOTAL(9,T10417:T10418)</f>
        <v>8802.73</v>
      </c>
      <c r="U10419" s="10">
        <f>SUBTOTAL(9,U10417:U10418)</f>
        <v>0</v>
      </c>
      <c r="V10419" s="1">
        <f>SUBTOTAL(9,V10417:V10418)</f>
        <v>0</v>
      </c>
    </row>
    <row r="10420" spans="1:24" outlineLevel="2" x14ac:dyDescent="0.25">
      <c r="C10420" s="13" t="s">
        <v>11390</v>
      </c>
      <c r="M10420" s="11"/>
      <c r="R10420" s="10">
        <f>SUBTOTAL(9,R10417:R10418)</f>
        <v>8802.73</v>
      </c>
      <c r="S10420" s="10">
        <f>SUBTOTAL(9,S10417:S10418)</f>
        <v>0</v>
      </c>
      <c r="T10420" s="10">
        <f>SUBTOTAL(9,T10417:T10418)</f>
        <v>8802.73</v>
      </c>
      <c r="U10420" s="10">
        <f>SUBTOTAL(9,U10417:U10418)</f>
        <v>0</v>
      </c>
      <c r="V10420" s="1">
        <f>SUBTOTAL(9,V10417:V10418)</f>
        <v>0</v>
      </c>
    </row>
    <row r="10421" spans="1:24" outlineLevel="4" x14ac:dyDescent="0.25">
      <c r="A10421" t="s">
        <v>3263</v>
      </c>
      <c r="B10421" t="s">
        <v>3264</v>
      </c>
      <c r="C10421" s="12" t="s">
        <v>5068</v>
      </c>
      <c r="D10421" s="6" t="s">
        <v>5069</v>
      </c>
      <c r="E10421" t="s">
        <v>5069</v>
      </c>
      <c r="F10421" s="6" t="s">
        <v>5</v>
      </c>
      <c r="G10421" s="6" t="s">
        <v>3267</v>
      </c>
      <c r="H10421" t="s">
        <v>5</v>
      </c>
      <c r="I10421" t="s">
        <v>5</v>
      </c>
      <c r="J10421" t="s">
        <v>5</v>
      </c>
      <c r="K10421" t="s">
        <v>6</v>
      </c>
      <c r="L10421" t="s">
        <v>5070</v>
      </c>
      <c r="M10421" s="11">
        <v>45196</v>
      </c>
      <c r="N10421" t="s">
        <v>8</v>
      </c>
      <c r="O10421" s="6" t="s">
        <v>3269</v>
      </c>
      <c r="P10421" t="s">
        <v>1489</v>
      </c>
      <c r="Q10421" t="s">
        <v>3270</v>
      </c>
      <c r="R10421" s="10">
        <v>14268.18</v>
      </c>
      <c r="S10421" s="10">
        <v>0</v>
      </c>
      <c r="T10421" s="10">
        <v>14268.18</v>
      </c>
      <c r="U10421" s="10">
        <v>0</v>
      </c>
      <c r="V10421" s="1">
        <v>0</v>
      </c>
      <c r="W10421" s="12" t="s">
        <v>3271</v>
      </c>
      <c r="X10421" t="s">
        <v>5</v>
      </c>
    </row>
    <row r="10422" spans="1:24" outlineLevel="4" x14ac:dyDescent="0.25">
      <c r="A10422" t="s">
        <v>3263</v>
      </c>
      <c r="B10422" t="s">
        <v>3264</v>
      </c>
      <c r="C10422" s="12" t="s">
        <v>5068</v>
      </c>
      <c r="D10422" s="6" t="s">
        <v>5069</v>
      </c>
      <c r="E10422" t="s">
        <v>5069</v>
      </c>
      <c r="F10422" s="6" t="s">
        <v>5</v>
      </c>
      <c r="G10422" s="6" t="s">
        <v>3267</v>
      </c>
      <c r="H10422" t="s">
        <v>5</v>
      </c>
      <c r="I10422" t="s">
        <v>5</v>
      </c>
      <c r="J10422" t="s">
        <v>5</v>
      </c>
      <c r="K10422" t="s">
        <v>6</v>
      </c>
      <c r="L10422" t="s">
        <v>5071</v>
      </c>
      <c r="M10422" s="11">
        <v>45279</v>
      </c>
      <c r="N10422" t="s">
        <v>8</v>
      </c>
      <c r="O10422" s="6" t="s">
        <v>3269</v>
      </c>
      <c r="P10422" t="s">
        <v>1489</v>
      </c>
      <c r="Q10422" t="s">
        <v>3270</v>
      </c>
      <c r="R10422" s="10">
        <v>17558.13</v>
      </c>
      <c r="S10422" s="10">
        <v>0</v>
      </c>
      <c r="T10422" s="10">
        <v>17558.13</v>
      </c>
      <c r="U10422" s="10">
        <v>0</v>
      </c>
      <c r="V10422" s="1">
        <v>0</v>
      </c>
      <c r="W10422" s="12" t="s">
        <v>3271</v>
      </c>
      <c r="X10422" t="s">
        <v>5</v>
      </c>
    </row>
    <row r="10423" spans="1:24" outlineLevel="3" x14ac:dyDescent="0.25">
      <c r="M10423" s="11"/>
      <c r="O10423" s="9" t="s">
        <v>11810</v>
      </c>
      <c r="R10423" s="10">
        <f>SUBTOTAL(9,R10421:R10422)</f>
        <v>31826.31</v>
      </c>
      <c r="S10423" s="10">
        <f>SUBTOTAL(9,S10421:S10422)</f>
        <v>0</v>
      </c>
      <c r="T10423" s="10">
        <f>SUBTOTAL(9,T10421:T10422)</f>
        <v>31826.31</v>
      </c>
      <c r="U10423" s="10">
        <f>SUBTOTAL(9,U10421:U10422)</f>
        <v>0</v>
      </c>
      <c r="V10423" s="1">
        <f>SUBTOTAL(9,V10421:V10422)</f>
        <v>0</v>
      </c>
    </row>
    <row r="10424" spans="1:24" outlineLevel="2" x14ac:dyDescent="0.25">
      <c r="C10424" s="13" t="s">
        <v>11391</v>
      </c>
      <c r="M10424" s="11"/>
      <c r="R10424" s="10">
        <f>SUBTOTAL(9,R10421:R10422)</f>
        <v>31826.31</v>
      </c>
      <c r="S10424" s="10">
        <f>SUBTOTAL(9,S10421:S10422)</f>
        <v>0</v>
      </c>
      <c r="T10424" s="10">
        <f>SUBTOTAL(9,T10421:T10422)</f>
        <v>31826.31</v>
      </c>
      <c r="U10424" s="10">
        <f>SUBTOTAL(9,U10421:U10422)</f>
        <v>0</v>
      </c>
      <c r="V10424" s="1">
        <f>SUBTOTAL(9,V10421:V10422)</f>
        <v>0</v>
      </c>
    </row>
    <row r="10425" spans="1:24" outlineLevel="4" x14ac:dyDescent="0.25">
      <c r="A10425" t="s">
        <v>3263</v>
      </c>
      <c r="B10425" t="s">
        <v>3264</v>
      </c>
      <c r="C10425" s="12" t="s">
        <v>5072</v>
      </c>
      <c r="D10425" s="6" t="s">
        <v>5073</v>
      </c>
      <c r="E10425" t="s">
        <v>5073</v>
      </c>
      <c r="F10425" s="6" t="s">
        <v>5</v>
      </c>
      <c r="G10425" s="6" t="s">
        <v>3267</v>
      </c>
      <c r="H10425" t="s">
        <v>5</v>
      </c>
      <c r="I10425" t="s">
        <v>5</v>
      </c>
      <c r="J10425" t="s">
        <v>5</v>
      </c>
      <c r="K10425" t="s">
        <v>6</v>
      </c>
      <c r="L10425" t="s">
        <v>5074</v>
      </c>
      <c r="M10425" s="11">
        <v>45196</v>
      </c>
      <c r="N10425" t="s">
        <v>8</v>
      </c>
      <c r="O10425" s="6" t="s">
        <v>3269</v>
      </c>
      <c r="P10425" t="s">
        <v>1489</v>
      </c>
      <c r="Q10425" t="s">
        <v>3270</v>
      </c>
      <c r="R10425" s="10">
        <v>46193.57</v>
      </c>
      <c r="S10425" s="10">
        <v>0</v>
      </c>
      <c r="T10425" s="10">
        <v>46193.57</v>
      </c>
      <c r="U10425" s="10">
        <v>0</v>
      </c>
      <c r="V10425" s="1">
        <v>0</v>
      </c>
      <c r="W10425" s="12" t="s">
        <v>3271</v>
      </c>
      <c r="X10425" t="s">
        <v>5</v>
      </c>
    </row>
    <row r="10426" spans="1:24" outlineLevel="4" x14ac:dyDescent="0.25">
      <c r="A10426" t="s">
        <v>3263</v>
      </c>
      <c r="B10426" t="s">
        <v>3264</v>
      </c>
      <c r="C10426" s="12" t="s">
        <v>5072</v>
      </c>
      <c r="D10426" s="6" t="s">
        <v>5073</v>
      </c>
      <c r="E10426" t="s">
        <v>5073</v>
      </c>
      <c r="F10426" s="6" t="s">
        <v>5</v>
      </c>
      <c r="G10426" s="6" t="s">
        <v>3267</v>
      </c>
      <c r="H10426" t="s">
        <v>5</v>
      </c>
      <c r="I10426" t="s">
        <v>5</v>
      </c>
      <c r="J10426" t="s">
        <v>5</v>
      </c>
      <c r="K10426" t="s">
        <v>6</v>
      </c>
      <c r="L10426" t="s">
        <v>5075</v>
      </c>
      <c r="M10426" s="11">
        <v>45279</v>
      </c>
      <c r="N10426" t="s">
        <v>8</v>
      </c>
      <c r="O10426" s="6" t="s">
        <v>3269</v>
      </c>
      <c r="P10426" t="s">
        <v>1489</v>
      </c>
      <c r="Q10426" t="s">
        <v>3270</v>
      </c>
      <c r="R10426" s="10">
        <v>56844.84</v>
      </c>
      <c r="S10426" s="10">
        <v>0</v>
      </c>
      <c r="T10426" s="10">
        <v>56844.84</v>
      </c>
      <c r="U10426" s="10">
        <v>0</v>
      </c>
      <c r="V10426" s="1">
        <v>0</v>
      </c>
      <c r="W10426" s="12" t="s">
        <v>3271</v>
      </c>
      <c r="X10426" t="s">
        <v>5</v>
      </c>
    </row>
    <row r="10427" spans="1:24" outlineLevel="3" x14ac:dyDescent="0.25">
      <c r="M10427" s="11"/>
      <c r="O10427" s="9" t="s">
        <v>11810</v>
      </c>
      <c r="R10427" s="10">
        <f>SUBTOTAL(9,R10425:R10426)</f>
        <v>103038.41</v>
      </c>
      <c r="S10427" s="10">
        <f>SUBTOTAL(9,S10425:S10426)</f>
        <v>0</v>
      </c>
      <c r="T10427" s="10">
        <f>SUBTOTAL(9,T10425:T10426)</f>
        <v>103038.41</v>
      </c>
      <c r="U10427" s="10">
        <f>SUBTOTAL(9,U10425:U10426)</f>
        <v>0</v>
      </c>
      <c r="V10427" s="1">
        <f>SUBTOTAL(9,V10425:V10426)</f>
        <v>0</v>
      </c>
    </row>
    <row r="10428" spans="1:24" outlineLevel="2" x14ac:dyDescent="0.25">
      <c r="C10428" s="13" t="s">
        <v>11392</v>
      </c>
      <c r="M10428" s="11"/>
      <c r="R10428" s="10">
        <f>SUBTOTAL(9,R10425:R10426)</f>
        <v>103038.41</v>
      </c>
      <c r="S10428" s="10">
        <f>SUBTOTAL(9,S10425:S10426)</f>
        <v>0</v>
      </c>
      <c r="T10428" s="10">
        <f>SUBTOTAL(9,T10425:T10426)</f>
        <v>103038.41</v>
      </c>
      <c r="U10428" s="10">
        <f>SUBTOTAL(9,U10425:U10426)</f>
        <v>0</v>
      </c>
      <c r="V10428" s="1">
        <f>SUBTOTAL(9,V10425:V10426)</f>
        <v>0</v>
      </c>
    </row>
    <row r="10429" spans="1:24" outlineLevel="4" x14ac:dyDescent="0.25">
      <c r="A10429" t="s">
        <v>3263</v>
      </c>
      <c r="B10429" t="s">
        <v>3264</v>
      </c>
      <c r="C10429" s="12" t="s">
        <v>5076</v>
      </c>
      <c r="D10429" s="6" t="s">
        <v>5077</v>
      </c>
      <c r="E10429" t="s">
        <v>5077</v>
      </c>
      <c r="F10429" s="6" t="s">
        <v>5</v>
      </c>
      <c r="G10429" s="6" t="s">
        <v>3267</v>
      </c>
      <c r="H10429" t="s">
        <v>5</v>
      </c>
      <c r="I10429" t="s">
        <v>5</v>
      </c>
      <c r="J10429" t="s">
        <v>5</v>
      </c>
      <c r="K10429" t="s">
        <v>6</v>
      </c>
      <c r="L10429" t="s">
        <v>5078</v>
      </c>
      <c r="M10429" s="11">
        <v>45196</v>
      </c>
      <c r="N10429" t="s">
        <v>8</v>
      </c>
      <c r="O10429" s="6" t="s">
        <v>3269</v>
      </c>
      <c r="P10429" t="s">
        <v>1489</v>
      </c>
      <c r="Q10429" t="s">
        <v>3270</v>
      </c>
      <c r="R10429" s="10">
        <v>7506.99</v>
      </c>
      <c r="S10429" s="10">
        <v>0</v>
      </c>
      <c r="T10429" s="10">
        <v>7506.99</v>
      </c>
      <c r="U10429" s="10">
        <v>0</v>
      </c>
      <c r="V10429" s="1">
        <v>0</v>
      </c>
      <c r="W10429" s="12" t="s">
        <v>3271</v>
      </c>
      <c r="X10429" t="s">
        <v>5</v>
      </c>
    </row>
    <row r="10430" spans="1:24" outlineLevel="4" x14ac:dyDescent="0.25">
      <c r="A10430" t="s">
        <v>3263</v>
      </c>
      <c r="B10430" t="s">
        <v>3264</v>
      </c>
      <c r="C10430" s="12" t="s">
        <v>5076</v>
      </c>
      <c r="D10430" s="6" t="s">
        <v>5077</v>
      </c>
      <c r="E10430" t="s">
        <v>5077</v>
      </c>
      <c r="F10430" s="6" t="s">
        <v>5</v>
      </c>
      <c r="G10430" s="6" t="s">
        <v>3267</v>
      </c>
      <c r="H10430" t="s">
        <v>5</v>
      </c>
      <c r="I10430" t="s">
        <v>5</v>
      </c>
      <c r="J10430" t="s">
        <v>5</v>
      </c>
      <c r="K10430" t="s">
        <v>6</v>
      </c>
      <c r="L10430" t="s">
        <v>5079</v>
      </c>
      <c r="M10430" s="11">
        <v>45279</v>
      </c>
      <c r="N10430" t="s">
        <v>8</v>
      </c>
      <c r="O10430" s="6" t="s">
        <v>3269</v>
      </c>
      <c r="P10430" t="s">
        <v>1489</v>
      </c>
      <c r="Q10430" t="s">
        <v>3270</v>
      </c>
      <c r="R10430" s="10">
        <v>9237.93</v>
      </c>
      <c r="S10430" s="10">
        <v>0</v>
      </c>
      <c r="T10430" s="10">
        <v>9237.93</v>
      </c>
      <c r="U10430" s="10">
        <v>0</v>
      </c>
      <c r="V10430" s="1">
        <v>0</v>
      </c>
      <c r="W10430" s="12" t="s">
        <v>3271</v>
      </c>
      <c r="X10430" t="s">
        <v>5</v>
      </c>
    </row>
    <row r="10431" spans="1:24" outlineLevel="3" x14ac:dyDescent="0.25">
      <c r="M10431" s="11"/>
      <c r="O10431" s="9" t="s">
        <v>11810</v>
      </c>
      <c r="R10431" s="10">
        <f>SUBTOTAL(9,R10429:R10430)</f>
        <v>16744.919999999998</v>
      </c>
      <c r="S10431" s="10">
        <f>SUBTOTAL(9,S10429:S10430)</f>
        <v>0</v>
      </c>
      <c r="T10431" s="10">
        <f>SUBTOTAL(9,T10429:T10430)</f>
        <v>16744.919999999998</v>
      </c>
      <c r="U10431" s="10">
        <f>SUBTOTAL(9,U10429:U10430)</f>
        <v>0</v>
      </c>
      <c r="V10431" s="1">
        <f>SUBTOTAL(9,V10429:V10430)</f>
        <v>0</v>
      </c>
    </row>
    <row r="10432" spans="1:24" outlineLevel="2" x14ac:dyDescent="0.25">
      <c r="C10432" s="13" t="s">
        <v>11393</v>
      </c>
      <c r="M10432" s="11"/>
      <c r="R10432" s="10">
        <f>SUBTOTAL(9,R10429:R10430)</f>
        <v>16744.919999999998</v>
      </c>
      <c r="S10432" s="10">
        <f>SUBTOTAL(9,S10429:S10430)</f>
        <v>0</v>
      </c>
      <c r="T10432" s="10">
        <f>SUBTOTAL(9,T10429:T10430)</f>
        <v>16744.919999999998</v>
      </c>
      <c r="U10432" s="10">
        <f>SUBTOTAL(9,U10429:U10430)</f>
        <v>0</v>
      </c>
      <c r="V10432" s="1">
        <f>SUBTOTAL(9,V10429:V10430)</f>
        <v>0</v>
      </c>
    </row>
    <row r="10433" spans="1:24" ht="26.4" outlineLevel="4" x14ac:dyDescent="0.25">
      <c r="A10433" t="s">
        <v>948</v>
      </c>
      <c r="B10433" t="s">
        <v>949</v>
      </c>
      <c r="C10433" s="12" t="s">
        <v>1004</v>
      </c>
      <c r="D10433" s="6" t="s">
        <v>1005</v>
      </c>
      <c r="E10433" t="s">
        <v>1005</v>
      </c>
      <c r="F10433" s="6" t="s">
        <v>5</v>
      </c>
      <c r="G10433" s="8" t="s">
        <v>13169</v>
      </c>
      <c r="H10433" t="s">
        <v>1006</v>
      </c>
      <c r="I10433" t="s">
        <v>5</v>
      </c>
      <c r="J10433" t="s">
        <v>5</v>
      </c>
      <c r="K10433" t="s">
        <v>6</v>
      </c>
      <c r="L10433" t="s">
        <v>1007</v>
      </c>
      <c r="M10433" s="11">
        <v>45399</v>
      </c>
      <c r="N10433" t="s">
        <v>8</v>
      </c>
      <c r="O10433" s="6" t="s">
        <v>1008</v>
      </c>
      <c r="P10433" t="s">
        <v>43</v>
      </c>
      <c r="Q10433" t="s">
        <v>44</v>
      </c>
      <c r="R10433" s="10">
        <v>900</v>
      </c>
      <c r="S10433" s="10">
        <v>0</v>
      </c>
      <c r="T10433" s="10">
        <v>900</v>
      </c>
      <c r="U10433" s="10">
        <v>0</v>
      </c>
      <c r="V10433" s="1">
        <v>0</v>
      </c>
      <c r="W10433" s="12" t="s">
        <v>1009</v>
      </c>
      <c r="X10433" t="s">
        <v>5</v>
      </c>
    </row>
    <row r="10434" spans="1:24" outlineLevel="3" x14ac:dyDescent="0.25">
      <c r="M10434" s="11"/>
      <c r="O10434" s="9" t="s">
        <v>13020</v>
      </c>
      <c r="R10434" s="10">
        <f>SUBTOTAL(9,R10433:R10433)</f>
        <v>900</v>
      </c>
      <c r="S10434" s="10">
        <f>SUBTOTAL(9,S10433:S10433)</f>
        <v>0</v>
      </c>
      <c r="T10434" s="10">
        <f>SUBTOTAL(9,T10433:T10433)</f>
        <v>900</v>
      </c>
      <c r="U10434" s="10">
        <f>SUBTOTAL(9,U10433:U10433)</f>
        <v>0</v>
      </c>
      <c r="V10434" s="1">
        <f>SUBTOTAL(9,V10433:V10433)</f>
        <v>0</v>
      </c>
    </row>
    <row r="10435" spans="1:24" outlineLevel="4" x14ac:dyDescent="0.25">
      <c r="A10435" t="s">
        <v>3263</v>
      </c>
      <c r="B10435" t="s">
        <v>3264</v>
      </c>
      <c r="C10435" s="12" t="s">
        <v>1004</v>
      </c>
      <c r="D10435" s="6" t="s">
        <v>5080</v>
      </c>
      <c r="E10435" t="s">
        <v>5080</v>
      </c>
      <c r="F10435" s="6" t="s">
        <v>5</v>
      </c>
      <c r="G10435" s="6" t="s">
        <v>3267</v>
      </c>
      <c r="H10435" t="s">
        <v>5</v>
      </c>
      <c r="I10435" t="s">
        <v>5</v>
      </c>
      <c r="J10435" t="s">
        <v>5</v>
      </c>
      <c r="K10435" t="s">
        <v>6</v>
      </c>
      <c r="L10435" t="s">
        <v>5081</v>
      </c>
      <c r="M10435" s="11">
        <v>45196</v>
      </c>
      <c r="N10435" t="s">
        <v>8</v>
      </c>
      <c r="O10435" s="6" t="s">
        <v>3269</v>
      </c>
      <c r="P10435" t="s">
        <v>1489</v>
      </c>
      <c r="Q10435" t="s">
        <v>3270</v>
      </c>
      <c r="R10435" s="10">
        <v>2424.08</v>
      </c>
      <c r="S10435" s="10">
        <v>0</v>
      </c>
      <c r="T10435" s="10">
        <v>2424.08</v>
      </c>
      <c r="U10435" s="10">
        <v>0</v>
      </c>
      <c r="V10435" s="1">
        <v>0</v>
      </c>
      <c r="W10435" s="12" t="s">
        <v>3271</v>
      </c>
      <c r="X10435" t="s">
        <v>5</v>
      </c>
    </row>
    <row r="10436" spans="1:24" outlineLevel="4" x14ac:dyDescent="0.25">
      <c r="A10436" t="s">
        <v>3263</v>
      </c>
      <c r="B10436" t="s">
        <v>3264</v>
      </c>
      <c r="C10436" s="12" t="s">
        <v>1004</v>
      </c>
      <c r="D10436" s="6" t="s">
        <v>5080</v>
      </c>
      <c r="E10436" t="s">
        <v>5080</v>
      </c>
      <c r="F10436" s="6" t="s">
        <v>5</v>
      </c>
      <c r="G10436" s="6" t="s">
        <v>3267</v>
      </c>
      <c r="H10436" t="s">
        <v>5</v>
      </c>
      <c r="I10436" t="s">
        <v>5</v>
      </c>
      <c r="J10436" t="s">
        <v>5</v>
      </c>
      <c r="K10436" t="s">
        <v>6</v>
      </c>
      <c r="L10436" t="s">
        <v>5082</v>
      </c>
      <c r="M10436" s="11">
        <v>45279</v>
      </c>
      <c r="N10436" t="s">
        <v>8</v>
      </c>
      <c r="O10436" s="6" t="s">
        <v>3269</v>
      </c>
      <c r="P10436" t="s">
        <v>1489</v>
      </c>
      <c r="Q10436" t="s">
        <v>3270</v>
      </c>
      <c r="R10436" s="10">
        <v>2983.01</v>
      </c>
      <c r="S10436" s="10">
        <v>0</v>
      </c>
      <c r="T10436" s="10">
        <v>2983.01</v>
      </c>
      <c r="U10436" s="10">
        <v>0</v>
      </c>
      <c r="V10436" s="1">
        <v>0</v>
      </c>
      <c r="W10436" s="12" t="s">
        <v>3271</v>
      </c>
      <c r="X10436" t="s">
        <v>5</v>
      </c>
    </row>
    <row r="10437" spans="1:24" outlineLevel="3" x14ac:dyDescent="0.25">
      <c r="M10437" s="11"/>
      <c r="O10437" s="9" t="s">
        <v>11810</v>
      </c>
      <c r="R10437" s="10">
        <f>SUBTOTAL(9,R10435:R10436)</f>
        <v>5407.09</v>
      </c>
      <c r="S10437" s="10">
        <f>SUBTOTAL(9,S10435:S10436)</f>
        <v>0</v>
      </c>
      <c r="T10437" s="10">
        <f>SUBTOTAL(9,T10435:T10436)</f>
        <v>5407.09</v>
      </c>
      <c r="U10437" s="10">
        <f>SUBTOTAL(9,U10435:U10436)</f>
        <v>0</v>
      </c>
      <c r="V10437" s="1">
        <f>SUBTOTAL(9,V10435:V10436)</f>
        <v>0</v>
      </c>
    </row>
    <row r="10438" spans="1:24" outlineLevel="2" x14ac:dyDescent="0.25">
      <c r="C10438" s="13" t="s">
        <v>10871</v>
      </c>
      <c r="M10438" s="11"/>
      <c r="R10438" s="10">
        <f>SUBTOTAL(9,R10433:R10436)</f>
        <v>6307.09</v>
      </c>
      <c r="S10438" s="10">
        <f>SUBTOTAL(9,S10433:S10436)</f>
        <v>0</v>
      </c>
      <c r="T10438" s="10">
        <f>SUBTOTAL(9,T10433:T10436)</f>
        <v>6307.09</v>
      </c>
      <c r="U10438" s="10">
        <f>SUBTOTAL(9,U10433:U10436)</f>
        <v>0</v>
      </c>
      <c r="V10438" s="1">
        <f>SUBTOTAL(9,V10433:V10436)</f>
        <v>0</v>
      </c>
    </row>
    <row r="10439" spans="1:24" ht="26.4" outlineLevel="4" x14ac:dyDescent="0.25">
      <c r="A10439" t="s">
        <v>1465</v>
      </c>
      <c r="B10439" t="s">
        <v>1466</v>
      </c>
      <c r="C10439" s="12" t="s">
        <v>2808</v>
      </c>
      <c r="D10439" s="6" t="s">
        <v>2809</v>
      </c>
      <c r="E10439" t="s">
        <v>2809</v>
      </c>
      <c r="F10439" s="8" t="s">
        <v>13200</v>
      </c>
      <c r="G10439" s="6" t="s">
        <v>5</v>
      </c>
      <c r="H10439" t="s">
        <v>5</v>
      </c>
      <c r="I10439" t="s">
        <v>5</v>
      </c>
      <c r="J10439" t="s">
        <v>5</v>
      </c>
      <c r="K10439" t="s">
        <v>6</v>
      </c>
      <c r="L10439" t="s">
        <v>2810</v>
      </c>
      <c r="M10439" s="11">
        <v>45125</v>
      </c>
      <c r="N10439" t="s">
        <v>2811</v>
      </c>
      <c r="O10439" s="6" t="s">
        <v>2812</v>
      </c>
      <c r="P10439" t="s">
        <v>1520</v>
      </c>
      <c r="Q10439" t="s">
        <v>34</v>
      </c>
      <c r="R10439" s="10">
        <v>374754.46</v>
      </c>
      <c r="S10439" s="10">
        <v>374754.46</v>
      </c>
      <c r="T10439" s="10">
        <v>0</v>
      </c>
      <c r="U10439" s="10">
        <v>0</v>
      </c>
      <c r="V10439" s="1">
        <v>0</v>
      </c>
      <c r="W10439" s="12" t="s">
        <v>2813</v>
      </c>
      <c r="X10439" t="s">
        <v>5</v>
      </c>
    </row>
    <row r="10440" spans="1:24" ht="26.4" outlineLevel="4" x14ac:dyDescent="0.25">
      <c r="A10440" t="s">
        <v>1465</v>
      </c>
      <c r="B10440" t="s">
        <v>1466</v>
      </c>
      <c r="C10440" s="12" t="s">
        <v>2808</v>
      </c>
      <c r="D10440" s="6" t="s">
        <v>2809</v>
      </c>
      <c r="E10440" t="s">
        <v>2809</v>
      </c>
      <c r="F10440" s="8" t="s">
        <v>13200</v>
      </c>
      <c r="G10440" s="6" t="s">
        <v>5</v>
      </c>
      <c r="H10440" t="s">
        <v>5</v>
      </c>
      <c r="I10440" t="s">
        <v>5</v>
      </c>
      <c r="J10440" t="s">
        <v>5</v>
      </c>
      <c r="K10440" t="s">
        <v>6</v>
      </c>
      <c r="L10440" t="s">
        <v>2814</v>
      </c>
      <c r="M10440" s="11">
        <v>45320</v>
      </c>
      <c r="N10440" t="s">
        <v>2815</v>
      </c>
      <c r="O10440" s="6" t="s">
        <v>2812</v>
      </c>
      <c r="P10440" t="s">
        <v>1520</v>
      </c>
      <c r="Q10440" t="s">
        <v>34</v>
      </c>
      <c r="R10440" s="10">
        <v>261594.72</v>
      </c>
      <c r="S10440" s="10">
        <v>261594.72</v>
      </c>
      <c r="T10440" s="10">
        <v>0</v>
      </c>
      <c r="U10440" s="10">
        <v>0</v>
      </c>
      <c r="V10440" s="1">
        <v>0</v>
      </c>
      <c r="W10440" s="12" t="s">
        <v>2813</v>
      </c>
      <c r="X10440" t="s">
        <v>5</v>
      </c>
    </row>
    <row r="10441" spans="1:24" ht="26.4" outlineLevel="4" x14ac:dyDescent="0.25">
      <c r="A10441" t="s">
        <v>1465</v>
      </c>
      <c r="B10441" t="s">
        <v>1466</v>
      </c>
      <c r="C10441" s="12" t="s">
        <v>2808</v>
      </c>
      <c r="D10441" s="6" t="s">
        <v>2809</v>
      </c>
      <c r="E10441" t="s">
        <v>2809</v>
      </c>
      <c r="F10441" s="8" t="s">
        <v>13200</v>
      </c>
      <c r="G10441" s="6" t="s">
        <v>5</v>
      </c>
      <c r="H10441" t="s">
        <v>5</v>
      </c>
      <c r="I10441" t="s">
        <v>5</v>
      </c>
      <c r="J10441" t="s">
        <v>5</v>
      </c>
      <c r="K10441" t="s">
        <v>6</v>
      </c>
      <c r="L10441" t="s">
        <v>2816</v>
      </c>
      <c r="M10441" s="11">
        <v>45341</v>
      </c>
      <c r="N10441" t="s">
        <v>2817</v>
      </c>
      <c r="O10441" s="6" t="s">
        <v>2812</v>
      </c>
      <c r="P10441" t="s">
        <v>1520</v>
      </c>
      <c r="Q10441" t="s">
        <v>34</v>
      </c>
      <c r="R10441" s="10">
        <v>60468.47</v>
      </c>
      <c r="S10441" s="10">
        <v>60468.47</v>
      </c>
      <c r="T10441" s="10">
        <v>0</v>
      </c>
      <c r="U10441" s="10">
        <v>0</v>
      </c>
      <c r="V10441" s="1">
        <v>0</v>
      </c>
      <c r="W10441" s="12" t="s">
        <v>2813</v>
      </c>
      <c r="X10441" t="s">
        <v>5</v>
      </c>
    </row>
    <row r="10442" spans="1:24" outlineLevel="3" x14ac:dyDescent="0.25">
      <c r="M10442" s="11"/>
      <c r="O10442" s="9" t="s">
        <v>13021</v>
      </c>
      <c r="R10442" s="10">
        <f>SUBTOTAL(9,R10439:R10441)</f>
        <v>696817.65</v>
      </c>
      <c r="S10442" s="10">
        <f>SUBTOTAL(9,S10439:S10441)</f>
        <v>696817.65</v>
      </c>
      <c r="T10442" s="10">
        <f>SUBTOTAL(9,T10439:T10441)</f>
        <v>0</v>
      </c>
      <c r="U10442" s="10">
        <f>SUBTOTAL(9,U10439:U10441)</f>
        <v>0</v>
      </c>
      <c r="V10442" s="1">
        <f>SUBTOTAL(9,V10439:V10441)</f>
        <v>0</v>
      </c>
    </row>
    <row r="10443" spans="1:24" outlineLevel="4" x14ac:dyDescent="0.25">
      <c r="A10443" t="s">
        <v>3263</v>
      </c>
      <c r="B10443" t="s">
        <v>3264</v>
      </c>
      <c r="C10443" s="12" t="s">
        <v>2808</v>
      </c>
      <c r="D10443" s="6" t="s">
        <v>5083</v>
      </c>
      <c r="E10443" t="s">
        <v>5083</v>
      </c>
      <c r="F10443" s="6" t="s">
        <v>5</v>
      </c>
      <c r="G10443" s="6" t="s">
        <v>3267</v>
      </c>
      <c r="H10443" t="s">
        <v>5</v>
      </c>
      <c r="I10443" t="s">
        <v>5</v>
      </c>
      <c r="J10443" t="s">
        <v>5</v>
      </c>
      <c r="K10443" t="s">
        <v>6</v>
      </c>
      <c r="L10443" t="s">
        <v>5084</v>
      </c>
      <c r="M10443" s="11">
        <v>45196</v>
      </c>
      <c r="N10443" t="s">
        <v>8</v>
      </c>
      <c r="O10443" s="6" t="s">
        <v>3269</v>
      </c>
      <c r="P10443" t="s">
        <v>1489</v>
      </c>
      <c r="Q10443" t="s">
        <v>3270</v>
      </c>
      <c r="R10443" s="10">
        <v>300413.89</v>
      </c>
      <c r="S10443" s="10">
        <v>0</v>
      </c>
      <c r="T10443" s="10">
        <v>300413.89</v>
      </c>
      <c r="U10443" s="10">
        <v>0</v>
      </c>
      <c r="V10443" s="1">
        <v>0</v>
      </c>
      <c r="W10443" s="12" t="s">
        <v>3271</v>
      </c>
      <c r="X10443" t="s">
        <v>5</v>
      </c>
    </row>
    <row r="10444" spans="1:24" outlineLevel="4" x14ac:dyDescent="0.25">
      <c r="A10444" t="s">
        <v>3263</v>
      </c>
      <c r="B10444" t="s">
        <v>3264</v>
      </c>
      <c r="C10444" s="12" t="s">
        <v>2808</v>
      </c>
      <c r="D10444" s="6" t="s">
        <v>5083</v>
      </c>
      <c r="E10444" t="s">
        <v>5083</v>
      </c>
      <c r="F10444" s="6" t="s">
        <v>5</v>
      </c>
      <c r="G10444" s="6" t="s">
        <v>3267</v>
      </c>
      <c r="H10444" t="s">
        <v>5</v>
      </c>
      <c r="I10444" t="s">
        <v>5</v>
      </c>
      <c r="J10444" t="s">
        <v>5</v>
      </c>
      <c r="K10444" t="s">
        <v>6</v>
      </c>
      <c r="L10444" t="s">
        <v>5085</v>
      </c>
      <c r="M10444" s="11">
        <v>45279</v>
      </c>
      <c r="N10444" t="s">
        <v>8</v>
      </c>
      <c r="O10444" s="6" t="s">
        <v>3269</v>
      </c>
      <c r="P10444" t="s">
        <v>1489</v>
      </c>
      <c r="Q10444" t="s">
        <v>3270</v>
      </c>
      <c r="R10444" s="10">
        <v>369683.13</v>
      </c>
      <c r="S10444" s="10">
        <v>0</v>
      </c>
      <c r="T10444" s="10">
        <v>369683.13</v>
      </c>
      <c r="U10444" s="10">
        <v>0</v>
      </c>
      <c r="V10444" s="1">
        <v>0</v>
      </c>
      <c r="W10444" s="12" t="s">
        <v>3271</v>
      </c>
      <c r="X10444" t="s">
        <v>5</v>
      </c>
    </row>
    <row r="10445" spans="1:24" outlineLevel="3" x14ac:dyDescent="0.25">
      <c r="M10445" s="11"/>
      <c r="O10445" s="9" t="s">
        <v>11810</v>
      </c>
      <c r="R10445" s="10">
        <f>SUBTOTAL(9,R10443:R10444)</f>
        <v>670097.02</v>
      </c>
      <c r="S10445" s="10">
        <f>SUBTOTAL(9,S10443:S10444)</f>
        <v>0</v>
      </c>
      <c r="T10445" s="10">
        <f>SUBTOTAL(9,T10443:T10444)</f>
        <v>670097.02</v>
      </c>
      <c r="U10445" s="10">
        <f>SUBTOTAL(9,U10443:U10444)</f>
        <v>0</v>
      </c>
      <c r="V10445" s="1">
        <f>SUBTOTAL(9,V10443:V10444)</f>
        <v>0</v>
      </c>
    </row>
    <row r="10446" spans="1:24" outlineLevel="2" x14ac:dyDescent="0.25">
      <c r="C10446" s="13" t="s">
        <v>10963</v>
      </c>
      <c r="M10446" s="11"/>
      <c r="R10446" s="10">
        <f>SUBTOTAL(9,R10439:R10444)</f>
        <v>1366914.67</v>
      </c>
      <c r="S10446" s="10">
        <f>SUBTOTAL(9,S10439:S10444)</f>
        <v>696817.65</v>
      </c>
      <c r="T10446" s="10">
        <f>SUBTOTAL(9,T10439:T10444)</f>
        <v>670097.02</v>
      </c>
      <c r="U10446" s="10">
        <f>SUBTOTAL(9,U10439:U10444)</f>
        <v>0</v>
      </c>
      <c r="V10446" s="1">
        <f>SUBTOTAL(9,V10439:V10444)</f>
        <v>0</v>
      </c>
    </row>
    <row r="10447" spans="1:24" outlineLevel="4" x14ac:dyDescent="0.25">
      <c r="A10447" t="s">
        <v>3263</v>
      </c>
      <c r="B10447" t="s">
        <v>3264</v>
      </c>
      <c r="C10447" s="12" t="s">
        <v>5086</v>
      </c>
      <c r="D10447" s="6" t="s">
        <v>5087</v>
      </c>
      <c r="E10447" t="s">
        <v>5087</v>
      </c>
      <c r="F10447" s="6" t="s">
        <v>5</v>
      </c>
      <c r="G10447" s="6" t="s">
        <v>3267</v>
      </c>
      <c r="H10447" t="s">
        <v>5</v>
      </c>
      <c r="I10447" t="s">
        <v>5</v>
      </c>
      <c r="J10447" t="s">
        <v>5</v>
      </c>
      <c r="K10447" t="s">
        <v>6</v>
      </c>
      <c r="L10447" t="s">
        <v>5088</v>
      </c>
      <c r="M10447" s="11">
        <v>45196</v>
      </c>
      <c r="N10447" t="s">
        <v>8</v>
      </c>
      <c r="O10447" s="6" t="s">
        <v>3269</v>
      </c>
      <c r="P10447" t="s">
        <v>1489</v>
      </c>
      <c r="Q10447" t="s">
        <v>3270</v>
      </c>
      <c r="R10447" s="10">
        <v>179944.73</v>
      </c>
      <c r="S10447" s="10">
        <v>0</v>
      </c>
      <c r="T10447" s="10">
        <v>179944.73</v>
      </c>
      <c r="U10447" s="10">
        <v>0</v>
      </c>
      <c r="V10447" s="1">
        <v>0</v>
      </c>
      <c r="W10447" s="12" t="s">
        <v>3271</v>
      </c>
      <c r="X10447" t="s">
        <v>5</v>
      </c>
    </row>
    <row r="10448" spans="1:24" outlineLevel="4" x14ac:dyDescent="0.25">
      <c r="A10448" t="s">
        <v>3263</v>
      </c>
      <c r="B10448" t="s">
        <v>3264</v>
      </c>
      <c r="C10448" s="12" t="s">
        <v>5086</v>
      </c>
      <c r="D10448" s="6" t="s">
        <v>5087</v>
      </c>
      <c r="E10448" t="s">
        <v>5087</v>
      </c>
      <c r="F10448" s="6" t="s">
        <v>5</v>
      </c>
      <c r="G10448" s="6" t="s">
        <v>3267</v>
      </c>
      <c r="H10448" t="s">
        <v>5</v>
      </c>
      <c r="I10448" t="s">
        <v>5</v>
      </c>
      <c r="J10448" t="s">
        <v>5</v>
      </c>
      <c r="K10448" t="s">
        <v>6</v>
      </c>
      <c r="L10448" t="s">
        <v>5089</v>
      </c>
      <c r="M10448" s="11">
        <v>45279</v>
      </c>
      <c r="N10448" t="s">
        <v>8</v>
      </c>
      <c r="O10448" s="6" t="s">
        <v>3269</v>
      </c>
      <c r="P10448" t="s">
        <v>1489</v>
      </c>
      <c r="Q10448" t="s">
        <v>3270</v>
      </c>
      <c r="R10448" s="10">
        <v>221436.27</v>
      </c>
      <c r="S10448" s="10">
        <v>0</v>
      </c>
      <c r="T10448" s="10">
        <v>221436.27</v>
      </c>
      <c r="U10448" s="10">
        <v>0</v>
      </c>
      <c r="V10448" s="1">
        <v>0</v>
      </c>
      <c r="W10448" s="12" t="s">
        <v>3271</v>
      </c>
      <c r="X10448" t="s">
        <v>5</v>
      </c>
    </row>
    <row r="10449" spans="1:24" outlineLevel="3" x14ac:dyDescent="0.25">
      <c r="M10449" s="11"/>
      <c r="O10449" s="9" t="s">
        <v>11810</v>
      </c>
      <c r="R10449" s="10">
        <f>SUBTOTAL(9,R10447:R10448)</f>
        <v>401381</v>
      </c>
      <c r="S10449" s="10">
        <f>SUBTOTAL(9,S10447:S10448)</f>
        <v>0</v>
      </c>
      <c r="T10449" s="10">
        <f>SUBTOTAL(9,T10447:T10448)</f>
        <v>401381</v>
      </c>
      <c r="U10449" s="10">
        <f>SUBTOTAL(9,U10447:U10448)</f>
        <v>0</v>
      </c>
      <c r="V10449" s="1">
        <f>SUBTOTAL(9,V10447:V10448)</f>
        <v>0</v>
      </c>
    </row>
    <row r="10450" spans="1:24" outlineLevel="4" x14ac:dyDescent="0.25">
      <c r="A10450" t="s">
        <v>5229</v>
      </c>
      <c r="B10450" t="s">
        <v>5230</v>
      </c>
      <c r="C10450" s="12" t="s">
        <v>5086</v>
      </c>
      <c r="D10450" s="6" t="s">
        <v>6508</v>
      </c>
      <c r="E10450" t="s">
        <v>6508</v>
      </c>
      <c r="F10450" s="6" t="s">
        <v>4</v>
      </c>
      <c r="G10450" s="6" t="s">
        <v>5</v>
      </c>
      <c r="H10450" t="s">
        <v>5</v>
      </c>
      <c r="I10450" t="s">
        <v>5</v>
      </c>
      <c r="J10450" t="s">
        <v>5</v>
      </c>
      <c r="K10450" t="s">
        <v>6</v>
      </c>
      <c r="L10450" t="s">
        <v>6509</v>
      </c>
      <c r="M10450" s="11">
        <v>45341</v>
      </c>
      <c r="N10450" t="s">
        <v>6510</v>
      </c>
      <c r="O10450" s="6" t="s">
        <v>6511</v>
      </c>
      <c r="P10450" t="s">
        <v>10</v>
      </c>
      <c r="Q10450" t="s">
        <v>11</v>
      </c>
      <c r="R10450" s="10">
        <v>560.63</v>
      </c>
      <c r="S10450" s="10">
        <v>560.63</v>
      </c>
      <c r="T10450" s="10">
        <v>0</v>
      </c>
      <c r="U10450" s="10">
        <v>0</v>
      </c>
      <c r="V10450" s="1">
        <v>0</v>
      </c>
      <c r="W10450" s="12" t="s">
        <v>6512</v>
      </c>
      <c r="X10450" t="s">
        <v>5</v>
      </c>
    </row>
    <row r="10451" spans="1:24" outlineLevel="4" x14ac:dyDescent="0.25">
      <c r="A10451" t="s">
        <v>5229</v>
      </c>
      <c r="B10451" t="s">
        <v>5230</v>
      </c>
      <c r="C10451" s="12" t="s">
        <v>5086</v>
      </c>
      <c r="D10451" s="6" t="s">
        <v>6508</v>
      </c>
      <c r="E10451" t="s">
        <v>6508</v>
      </c>
      <c r="F10451" s="6" t="s">
        <v>4</v>
      </c>
      <c r="G10451" s="6" t="s">
        <v>5</v>
      </c>
      <c r="H10451" t="s">
        <v>5</v>
      </c>
      <c r="I10451" t="s">
        <v>5</v>
      </c>
      <c r="J10451" t="s">
        <v>5</v>
      </c>
      <c r="K10451" t="s">
        <v>6</v>
      </c>
      <c r="L10451" t="s">
        <v>6513</v>
      </c>
      <c r="M10451" s="11">
        <v>45362</v>
      </c>
      <c r="N10451" t="s">
        <v>6514</v>
      </c>
      <c r="O10451" s="6" t="s">
        <v>6511</v>
      </c>
      <c r="P10451" t="s">
        <v>10</v>
      </c>
      <c r="Q10451" t="s">
        <v>11</v>
      </c>
      <c r="R10451" s="10">
        <v>106.35</v>
      </c>
      <c r="S10451" s="10">
        <v>106.35</v>
      </c>
      <c r="T10451" s="10">
        <v>0</v>
      </c>
      <c r="U10451" s="10">
        <v>0</v>
      </c>
      <c r="V10451" s="1">
        <v>0</v>
      </c>
      <c r="W10451" s="12" t="s">
        <v>6512</v>
      </c>
      <c r="X10451" t="s">
        <v>5</v>
      </c>
    </row>
    <row r="10452" spans="1:24" outlineLevel="4" x14ac:dyDescent="0.25">
      <c r="A10452" t="s">
        <v>5229</v>
      </c>
      <c r="B10452" t="s">
        <v>5230</v>
      </c>
      <c r="C10452" s="12" t="s">
        <v>5086</v>
      </c>
      <c r="D10452" s="6" t="s">
        <v>6508</v>
      </c>
      <c r="E10452" t="s">
        <v>6508</v>
      </c>
      <c r="F10452" s="6" t="s">
        <v>4</v>
      </c>
      <c r="G10452" s="6" t="s">
        <v>5</v>
      </c>
      <c r="H10452" t="s">
        <v>5</v>
      </c>
      <c r="I10452" t="s">
        <v>5</v>
      </c>
      <c r="J10452" t="s">
        <v>5</v>
      </c>
      <c r="K10452" t="s">
        <v>6</v>
      </c>
      <c r="L10452" t="s">
        <v>6515</v>
      </c>
      <c r="M10452" s="11">
        <v>45425</v>
      </c>
      <c r="N10452" t="s">
        <v>6516</v>
      </c>
      <c r="O10452" s="6" t="s">
        <v>6511</v>
      </c>
      <c r="P10452" t="s">
        <v>10</v>
      </c>
      <c r="Q10452" t="s">
        <v>11</v>
      </c>
      <c r="R10452" s="10">
        <v>1398.56</v>
      </c>
      <c r="S10452" s="10">
        <v>1398.56</v>
      </c>
      <c r="T10452" s="10">
        <v>0</v>
      </c>
      <c r="U10452" s="10">
        <v>0</v>
      </c>
      <c r="V10452" s="1">
        <v>0</v>
      </c>
      <c r="W10452" s="12" t="s">
        <v>6512</v>
      </c>
      <c r="X10452" t="s">
        <v>5</v>
      </c>
    </row>
    <row r="10453" spans="1:24" outlineLevel="4" x14ac:dyDescent="0.25">
      <c r="A10453" t="s">
        <v>5229</v>
      </c>
      <c r="B10453" t="s">
        <v>5230</v>
      </c>
      <c r="C10453" s="12" t="s">
        <v>5086</v>
      </c>
      <c r="D10453" s="6" t="s">
        <v>6508</v>
      </c>
      <c r="E10453" t="s">
        <v>6508</v>
      </c>
      <c r="F10453" s="6" t="s">
        <v>4</v>
      </c>
      <c r="G10453" s="6" t="s">
        <v>5</v>
      </c>
      <c r="H10453" t="s">
        <v>5</v>
      </c>
      <c r="I10453" t="s">
        <v>5</v>
      </c>
      <c r="J10453" t="s">
        <v>5</v>
      </c>
      <c r="K10453" t="s">
        <v>6</v>
      </c>
      <c r="L10453" t="s">
        <v>6517</v>
      </c>
      <c r="M10453" s="11">
        <v>45446</v>
      </c>
      <c r="N10453" t="s">
        <v>6518</v>
      </c>
      <c r="O10453" s="6" t="s">
        <v>6511</v>
      </c>
      <c r="P10453" t="s">
        <v>10</v>
      </c>
      <c r="Q10453" t="s">
        <v>11</v>
      </c>
      <c r="R10453" s="10">
        <v>411.61</v>
      </c>
      <c r="S10453" s="10">
        <v>411.61</v>
      </c>
      <c r="T10453" s="10">
        <v>0</v>
      </c>
      <c r="U10453" s="10">
        <v>0</v>
      </c>
      <c r="V10453" s="1">
        <v>0</v>
      </c>
      <c r="W10453" s="12" t="s">
        <v>6512</v>
      </c>
      <c r="X10453" t="s">
        <v>5</v>
      </c>
    </row>
    <row r="10454" spans="1:24" outlineLevel="4" x14ac:dyDescent="0.25">
      <c r="A10454" t="s">
        <v>5229</v>
      </c>
      <c r="B10454" t="s">
        <v>5230</v>
      </c>
      <c r="C10454" s="12" t="s">
        <v>5086</v>
      </c>
      <c r="D10454" s="6" t="s">
        <v>6508</v>
      </c>
      <c r="E10454" t="s">
        <v>6508</v>
      </c>
      <c r="F10454" s="6" t="s">
        <v>4</v>
      </c>
      <c r="G10454" s="6" t="s">
        <v>5</v>
      </c>
      <c r="H10454" t="s">
        <v>5</v>
      </c>
      <c r="I10454" t="s">
        <v>5</v>
      </c>
      <c r="J10454" t="s">
        <v>5</v>
      </c>
      <c r="K10454" t="s">
        <v>6</v>
      </c>
      <c r="L10454" t="s">
        <v>6519</v>
      </c>
      <c r="M10454" s="11">
        <v>45467</v>
      </c>
      <c r="N10454" t="s">
        <v>6520</v>
      </c>
      <c r="O10454" s="6" t="s">
        <v>6511</v>
      </c>
      <c r="P10454" t="s">
        <v>10</v>
      </c>
      <c r="Q10454" t="s">
        <v>11</v>
      </c>
      <c r="R10454" s="10">
        <v>354.24</v>
      </c>
      <c r="S10454" s="10">
        <v>354.24</v>
      </c>
      <c r="T10454" s="10">
        <v>0</v>
      </c>
      <c r="U10454" s="10">
        <v>0</v>
      </c>
      <c r="V10454" s="1">
        <v>0</v>
      </c>
      <c r="W10454" s="12" t="s">
        <v>6512</v>
      </c>
      <c r="X10454" t="s">
        <v>5</v>
      </c>
    </row>
    <row r="10455" spans="1:24" outlineLevel="3" x14ac:dyDescent="0.25">
      <c r="M10455" s="11"/>
      <c r="O10455" s="9" t="s">
        <v>13022</v>
      </c>
      <c r="R10455" s="10">
        <f>SUBTOTAL(9,R10450:R10454)</f>
        <v>2831.3900000000003</v>
      </c>
      <c r="S10455" s="10">
        <f>SUBTOTAL(9,S10450:S10454)</f>
        <v>2831.3900000000003</v>
      </c>
      <c r="T10455" s="10">
        <f>SUBTOTAL(9,T10450:T10454)</f>
        <v>0</v>
      </c>
      <c r="U10455" s="10">
        <f>SUBTOTAL(9,U10450:U10454)</f>
        <v>0</v>
      </c>
      <c r="V10455" s="1">
        <f>SUBTOTAL(9,V10450:V10454)</f>
        <v>0</v>
      </c>
    </row>
    <row r="10456" spans="1:24" outlineLevel="2" x14ac:dyDescent="0.25">
      <c r="C10456" s="13" t="s">
        <v>11394</v>
      </c>
      <c r="M10456" s="11"/>
      <c r="R10456" s="10">
        <f>SUBTOTAL(9,R10447:R10454)</f>
        <v>404212.38999999996</v>
      </c>
      <c r="S10456" s="10">
        <f>SUBTOTAL(9,S10447:S10454)</f>
        <v>2831.3900000000003</v>
      </c>
      <c r="T10456" s="10">
        <f>SUBTOTAL(9,T10447:T10454)</f>
        <v>401381</v>
      </c>
      <c r="U10456" s="10">
        <f>SUBTOTAL(9,U10447:U10454)</f>
        <v>0</v>
      </c>
      <c r="V10456" s="1">
        <f>SUBTOTAL(9,V10447:V10454)</f>
        <v>0</v>
      </c>
    </row>
    <row r="10457" spans="1:24" outlineLevel="4" x14ac:dyDescent="0.25">
      <c r="A10457" t="s">
        <v>3263</v>
      </c>
      <c r="B10457" t="s">
        <v>3264</v>
      </c>
      <c r="C10457" s="12" t="s">
        <v>5090</v>
      </c>
      <c r="D10457" s="6" t="s">
        <v>5091</v>
      </c>
      <c r="E10457" t="s">
        <v>5091</v>
      </c>
      <c r="F10457" s="6" t="s">
        <v>5</v>
      </c>
      <c r="G10457" s="6" t="s">
        <v>3267</v>
      </c>
      <c r="H10457" t="s">
        <v>5</v>
      </c>
      <c r="I10457" t="s">
        <v>5</v>
      </c>
      <c r="J10457" t="s">
        <v>5</v>
      </c>
      <c r="K10457" t="s">
        <v>6</v>
      </c>
      <c r="L10457" t="s">
        <v>5092</v>
      </c>
      <c r="M10457" s="11">
        <v>45196</v>
      </c>
      <c r="N10457" t="s">
        <v>8</v>
      </c>
      <c r="O10457" s="6" t="s">
        <v>3269</v>
      </c>
      <c r="P10457" t="s">
        <v>1489</v>
      </c>
      <c r="Q10457" t="s">
        <v>3270</v>
      </c>
      <c r="R10457" s="10">
        <v>66547.61</v>
      </c>
      <c r="S10457" s="10">
        <v>0</v>
      </c>
      <c r="T10457" s="10">
        <v>66547.61</v>
      </c>
      <c r="U10457" s="10">
        <v>0</v>
      </c>
      <c r="V10457" s="1">
        <v>0</v>
      </c>
      <c r="W10457" s="12" t="s">
        <v>3271</v>
      </c>
      <c r="X10457" t="s">
        <v>5</v>
      </c>
    </row>
    <row r="10458" spans="1:24" outlineLevel="4" x14ac:dyDescent="0.25">
      <c r="A10458" t="s">
        <v>3263</v>
      </c>
      <c r="B10458" t="s">
        <v>3264</v>
      </c>
      <c r="C10458" s="12" t="s">
        <v>5090</v>
      </c>
      <c r="D10458" s="6" t="s">
        <v>5091</v>
      </c>
      <c r="E10458" t="s">
        <v>5091</v>
      </c>
      <c r="F10458" s="6" t="s">
        <v>5</v>
      </c>
      <c r="G10458" s="6" t="s">
        <v>3267</v>
      </c>
      <c r="H10458" t="s">
        <v>5</v>
      </c>
      <c r="I10458" t="s">
        <v>5</v>
      </c>
      <c r="J10458" t="s">
        <v>5</v>
      </c>
      <c r="K10458" t="s">
        <v>6</v>
      </c>
      <c r="L10458" t="s">
        <v>5093</v>
      </c>
      <c r="M10458" s="11">
        <v>45279</v>
      </c>
      <c r="N10458" t="s">
        <v>8</v>
      </c>
      <c r="O10458" s="6" t="s">
        <v>3269</v>
      </c>
      <c r="P10458" t="s">
        <v>1489</v>
      </c>
      <c r="Q10458" t="s">
        <v>3270</v>
      </c>
      <c r="R10458" s="10">
        <v>81892.100000000006</v>
      </c>
      <c r="S10458" s="10">
        <v>0</v>
      </c>
      <c r="T10458" s="10">
        <v>81892.100000000006</v>
      </c>
      <c r="U10458" s="10">
        <v>0</v>
      </c>
      <c r="V10458" s="1">
        <v>0</v>
      </c>
      <c r="W10458" s="12" t="s">
        <v>3271</v>
      </c>
      <c r="X10458" t="s">
        <v>5</v>
      </c>
    </row>
    <row r="10459" spans="1:24" outlineLevel="3" x14ac:dyDescent="0.25">
      <c r="M10459" s="11"/>
      <c r="O10459" s="9" t="s">
        <v>11810</v>
      </c>
      <c r="R10459" s="10">
        <f>SUBTOTAL(9,R10457:R10458)</f>
        <v>148439.71000000002</v>
      </c>
      <c r="S10459" s="10">
        <f>SUBTOTAL(9,S10457:S10458)</f>
        <v>0</v>
      </c>
      <c r="T10459" s="10">
        <f>SUBTOTAL(9,T10457:T10458)</f>
        <v>148439.71000000002</v>
      </c>
      <c r="U10459" s="10">
        <f>SUBTOTAL(9,U10457:U10458)</f>
        <v>0</v>
      </c>
      <c r="V10459" s="1">
        <f>SUBTOTAL(9,V10457:V10458)</f>
        <v>0</v>
      </c>
    </row>
    <row r="10460" spans="1:24" outlineLevel="2" x14ac:dyDescent="0.25">
      <c r="C10460" s="13" t="s">
        <v>11395</v>
      </c>
      <c r="M10460" s="11"/>
      <c r="R10460" s="10">
        <f>SUBTOTAL(9,R10457:R10458)</f>
        <v>148439.71000000002</v>
      </c>
      <c r="S10460" s="10">
        <f>SUBTOTAL(9,S10457:S10458)</f>
        <v>0</v>
      </c>
      <c r="T10460" s="10">
        <f>SUBTOTAL(9,T10457:T10458)</f>
        <v>148439.71000000002</v>
      </c>
      <c r="U10460" s="10">
        <f>SUBTOTAL(9,U10457:U10458)</f>
        <v>0</v>
      </c>
      <c r="V10460" s="1">
        <f>SUBTOTAL(9,V10457:V10458)</f>
        <v>0</v>
      </c>
    </row>
    <row r="10461" spans="1:24" outlineLevel="4" x14ac:dyDescent="0.25">
      <c r="A10461" t="s">
        <v>1465</v>
      </c>
      <c r="B10461" t="s">
        <v>1466</v>
      </c>
      <c r="C10461" s="12" t="s">
        <v>2818</v>
      </c>
      <c r="D10461" s="6" t="s">
        <v>2819</v>
      </c>
      <c r="E10461" t="s">
        <v>2819</v>
      </c>
      <c r="F10461" s="6" t="s">
        <v>5</v>
      </c>
      <c r="G10461" s="8" t="s">
        <v>347</v>
      </c>
      <c r="H10461" t="s">
        <v>5</v>
      </c>
      <c r="I10461" t="s">
        <v>5</v>
      </c>
      <c r="J10461" t="s">
        <v>5</v>
      </c>
      <c r="K10461" t="s">
        <v>6</v>
      </c>
      <c r="L10461" t="s">
        <v>2820</v>
      </c>
      <c r="M10461" s="11">
        <v>45322</v>
      </c>
      <c r="N10461" t="s">
        <v>8</v>
      </c>
      <c r="O10461" s="6" t="s">
        <v>2821</v>
      </c>
      <c r="P10461" t="s">
        <v>2137</v>
      </c>
      <c r="Q10461" t="s">
        <v>465</v>
      </c>
      <c r="R10461" s="10">
        <v>24840</v>
      </c>
      <c r="S10461" s="10">
        <v>0</v>
      </c>
      <c r="T10461" s="10">
        <v>24840</v>
      </c>
      <c r="U10461" s="10">
        <v>0</v>
      </c>
      <c r="V10461" s="1">
        <v>0</v>
      </c>
      <c r="W10461" s="12" t="s">
        <v>2822</v>
      </c>
      <c r="X10461" t="s">
        <v>5</v>
      </c>
    </row>
    <row r="10462" spans="1:24" outlineLevel="3" x14ac:dyDescent="0.25">
      <c r="M10462" s="11"/>
      <c r="O10462" s="9" t="s">
        <v>13023</v>
      </c>
      <c r="R10462" s="10">
        <f>SUBTOTAL(9,R10461:R10461)</f>
        <v>24840</v>
      </c>
      <c r="S10462" s="10">
        <f>SUBTOTAL(9,S10461:S10461)</f>
        <v>0</v>
      </c>
      <c r="T10462" s="10">
        <f>SUBTOTAL(9,T10461:T10461)</f>
        <v>24840</v>
      </c>
      <c r="U10462" s="10">
        <f>SUBTOTAL(9,U10461:U10461)</f>
        <v>0</v>
      </c>
      <c r="V10462" s="1">
        <f>SUBTOTAL(9,V10461:V10461)</f>
        <v>0</v>
      </c>
    </row>
    <row r="10463" spans="1:24" outlineLevel="4" x14ac:dyDescent="0.25">
      <c r="A10463" t="s">
        <v>3263</v>
      </c>
      <c r="B10463" t="s">
        <v>3264</v>
      </c>
      <c r="C10463" s="12" t="s">
        <v>2818</v>
      </c>
      <c r="D10463" s="6" t="s">
        <v>5094</v>
      </c>
      <c r="E10463" t="s">
        <v>5094</v>
      </c>
      <c r="F10463" s="6" t="s">
        <v>5</v>
      </c>
      <c r="G10463" s="6" t="s">
        <v>3267</v>
      </c>
      <c r="H10463" t="s">
        <v>5</v>
      </c>
      <c r="I10463" t="s">
        <v>5</v>
      </c>
      <c r="J10463" t="s">
        <v>5</v>
      </c>
      <c r="K10463" t="s">
        <v>6</v>
      </c>
      <c r="L10463" t="s">
        <v>5095</v>
      </c>
      <c r="M10463" s="11">
        <v>45196</v>
      </c>
      <c r="N10463" t="s">
        <v>8</v>
      </c>
      <c r="O10463" s="6" t="s">
        <v>3269</v>
      </c>
      <c r="P10463" t="s">
        <v>1489</v>
      </c>
      <c r="Q10463" t="s">
        <v>3270</v>
      </c>
      <c r="R10463" s="10">
        <v>23612.6</v>
      </c>
      <c r="S10463" s="10">
        <v>0</v>
      </c>
      <c r="T10463" s="10">
        <v>23612.6</v>
      </c>
      <c r="U10463" s="10">
        <v>0</v>
      </c>
      <c r="V10463" s="1">
        <v>0</v>
      </c>
      <c r="W10463" s="12" t="s">
        <v>3271</v>
      </c>
      <c r="X10463" t="s">
        <v>5</v>
      </c>
    </row>
    <row r="10464" spans="1:24" outlineLevel="4" x14ac:dyDescent="0.25">
      <c r="A10464" t="s">
        <v>3263</v>
      </c>
      <c r="B10464" t="s">
        <v>3264</v>
      </c>
      <c r="C10464" s="12" t="s">
        <v>2818</v>
      </c>
      <c r="D10464" s="6" t="s">
        <v>5094</v>
      </c>
      <c r="E10464" t="s">
        <v>5094</v>
      </c>
      <c r="F10464" s="6" t="s">
        <v>5</v>
      </c>
      <c r="G10464" s="6" t="s">
        <v>3267</v>
      </c>
      <c r="H10464" t="s">
        <v>5</v>
      </c>
      <c r="I10464" t="s">
        <v>5</v>
      </c>
      <c r="J10464" t="s">
        <v>5</v>
      </c>
      <c r="K10464" t="s">
        <v>6</v>
      </c>
      <c r="L10464" t="s">
        <v>5096</v>
      </c>
      <c r="M10464" s="11">
        <v>45279</v>
      </c>
      <c r="N10464" t="s">
        <v>8</v>
      </c>
      <c r="O10464" s="6" t="s">
        <v>3269</v>
      </c>
      <c r="P10464" t="s">
        <v>1489</v>
      </c>
      <c r="Q10464" t="s">
        <v>3270</v>
      </c>
      <c r="R10464" s="10">
        <v>29057.16</v>
      </c>
      <c r="S10464" s="10">
        <v>0</v>
      </c>
      <c r="T10464" s="10">
        <v>29057.16</v>
      </c>
      <c r="U10464" s="10">
        <v>0</v>
      </c>
      <c r="V10464" s="1">
        <v>0</v>
      </c>
      <c r="W10464" s="12" t="s">
        <v>3271</v>
      </c>
      <c r="X10464" t="s">
        <v>5</v>
      </c>
    </row>
    <row r="10465" spans="1:24" outlineLevel="3" x14ac:dyDescent="0.25">
      <c r="M10465" s="11"/>
      <c r="O10465" s="9" t="s">
        <v>11810</v>
      </c>
      <c r="R10465" s="10">
        <f>SUBTOTAL(9,R10463:R10464)</f>
        <v>52669.759999999995</v>
      </c>
      <c r="S10465" s="10">
        <f>SUBTOTAL(9,S10463:S10464)</f>
        <v>0</v>
      </c>
      <c r="T10465" s="10">
        <f>SUBTOTAL(9,T10463:T10464)</f>
        <v>52669.759999999995</v>
      </c>
      <c r="U10465" s="10">
        <f>SUBTOTAL(9,U10463:U10464)</f>
        <v>0</v>
      </c>
      <c r="V10465" s="1">
        <f>SUBTOTAL(9,V10463:V10464)</f>
        <v>0</v>
      </c>
    </row>
    <row r="10466" spans="1:24" outlineLevel="2" x14ac:dyDescent="0.25">
      <c r="C10466" s="13" t="s">
        <v>10964</v>
      </c>
      <c r="M10466" s="11"/>
      <c r="R10466" s="10">
        <f>SUBTOTAL(9,R10461:R10464)</f>
        <v>77509.759999999995</v>
      </c>
      <c r="S10466" s="10">
        <f>SUBTOTAL(9,S10461:S10464)</f>
        <v>0</v>
      </c>
      <c r="T10466" s="10">
        <f>SUBTOTAL(9,T10461:T10464)</f>
        <v>77509.759999999995</v>
      </c>
      <c r="U10466" s="10">
        <f>SUBTOTAL(9,U10461:U10464)</f>
        <v>0</v>
      </c>
      <c r="V10466" s="1">
        <f>SUBTOTAL(9,V10461:V10464)</f>
        <v>0</v>
      </c>
    </row>
    <row r="10467" spans="1:24" ht="26.4" outlineLevel="4" x14ac:dyDescent="0.25">
      <c r="A10467" t="s">
        <v>1465</v>
      </c>
      <c r="B10467" t="s">
        <v>1466</v>
      </c>
      <c r="C10467" s="12" t="s">
        <v>2823</v>
      </c>
      <c r="D10467" s="6" t="s">
        <v>2824</v>
      </c>
      <c r="E10467" t="s">
        <v>2824</v>
      </c>
      <c r="F10467" s="8" t="s">
        <v>13200</v>
      </c>
      <c r="G10467" s="6" t="s">
        <v>5</v>
      </c>
      <c r="H10467" t="s">
        <v>5</v>
      </c>
      <c r="I10467" t="s">
        <v>5</v>
      </c>
      <c r="J10467" t="s">
        <v>5</v>
      </c>
      <c r="K10467" t="s">
        <v>6</v>
      </c>
      <c r="L10467" t="s">
        <v>2825</v>
      </c>
      <c r="M10467" s="11">
        <v>45453</v>
      </c>
      <c r="N10467" t="s">
        <v>8</v>
      </c>
      <c r="O10467" s="6" t="s">
        <v>2826</v>
      </c>
      <c r="P10467" t="s">
        <v>1520</v>
      </c>
      <c r="Q10467" t="s">
        <v>34</v>
      </c>
      <c r="R10467" s="10">
        <v>44505.599999999999</v>
      </c>
      <c r="S10467" s="10">
        <v>44505.599999999999</v>
      </c>
      <c r="T10467" s="10">
        <v>0</v>
      </c>
      <c r="U10467" s="10">
        <v>0</v>
      </c>
      <c r="V10467" s="1">
        <v>0</v>
      </c>
      <c r="W10467" s="12" t="s">
        <v>2827</v>
      </c>
      <c r="X10467" t="s">
        <v>5</v>
      </c>
    </row>
    <row r="10468" spans="1:24" outlineLevel="3" x14ac:dyDescent="0.25">
      <c r="M10468" s="11"/>
      <c r="O10468" s="9" t="s">
        <v>13024</v>
      </c>
      <c r="R10468" s="10">
        <f>SUBTOTAL(9,R10467:R10467)</f>
        <v>44505.599999999999</v>
      </c>
      <c r="S10468" s="10">
        <f>SUBTOTAL(9,S10467:S10467)</f>
        <v>44505.599999999999</v>
      </c>
      <c r="T10468" s="10">
        <f>SUBTOTAL(9,T10467:T10467)</f>
        <v>0</v>
      </c>
      <c r="U10468" s="10">
        <f>SUBTOTAL(9,U10467:U10467)</f>
        <v>0</v>
      </c>
      <c r="V10468" s="1">
        <f>SUBTOTAL(9,V10467:V10467)</f>
        <v>0</v>
      </c>
    </row>
    <row r="10469" spans="1:24" ht="26.4" outlineLevel="4" x14ac:dyDescent="0.25">
      <c r="A10469" t="s">
        <v>1465</v>
      </c>
      <c r="B10469" t="s">
        <v>1466</v>
      </c>
      <c r="C10469" s="12" t="s">
        <v>2823</v>
      </c>
      <c r="D10469" s="6" t="s">
        <v>2824</v>
      </c>
      <c r="E10469" t="s">
        <v>2824</v>
      </c>
      <c r="F10469" s="8" t="s">
        <v>13200</v>
      </c>
      <c r="G10469" s="6" t="s">
        <v>5</v>
      </c>
      <c r="H10469" t="s">
        <v>5</v>
      </c>
      <c r="I10469" t="s">
        <v>5</v>
      </c>
      <c r="J10469" t="s">
        <v>5</v>
      </c>
      <c r="K10469" t="s">
        <v>6</v>
      </c>
      <c r="L10469" t="s">
        <v>2825</v>
      </c>
      <c r="M10469" s="11">
        <v>45453</v>
      </c>
      <c r="N10469" t="s">
        <v>8</v>
      </c>
      <c r="O10469" s="6" t="s">
        <v>2828</v>
      </c>
      <c r="P10469" t="s">
        <v>1520</v>
      </c>
      <c r="Q10469" t="s">
        <v>34</v>
      </c>
      <c r="R10469" s="10">
        <v>12451.97</v>
      </c>
      <c r="S10469" s="10">
        <v>12451.97</v>
      </c>
      <c r="T10469" s="10">
        <v>0</v>
      </c>
      <c r="U10469" s="10">
        <v>0</v>
      </c>
      <c r="V10469" s="1">
        <v>0</v>
      </c>
      <c r="W10469" s="12" t="s">
        <v>2829</v>
      </c>
      <c r="X10469" t="s">
        <v>5</v>
      </c>
    </row>
    <row r="10470" spans="1:24" outlineLevel="3" x14ac:dyDescent="0.25">
      <c r="M10470" s="11"/>
      <c r="O10470" s="9" t="s">
        <v>13025</v>
      </c>
      <c r="R10470" s="10">
        <f>SUBTOTAL(9,R10469:R10469)</f>
        <v>12451.97</v>
      </c>
      <c r="S10470" s="10">
        <f>SUBTOTAL(9,S10469:S10469)</f>
        <v>12451.97</v>
      </c>
      <c r="T10470" s="10">
        <f>SUBTOTAL(9,T10469:T10469)</f>
        <v>0</v>
      </c>
      <c r="U10470" s="10">
        <f>SUBTOTAL(9,U10469:U10469)</f>
        <v>0</v>
      </c>
      <c r="V10470" s="1">
        <f>SUBTOTAL(9,V10469:V10469)</f>
        <v>0</v>
      </c>
    </row>
    <row r="10471" spans="1:24" ht="26.4" outlineLevel="4" x14ac:dyDescent="0.25">
      <c r="A10471" t="s">
        <v>1465</v>
      </c>
      <c r="B10471" t="s">
        <v>1466</v>
      </c>
      <c r="C10471" s="12" t="s">
        <v>2823</v>
      </c>
      <c r="D10471" s="6" t="s">
        <v>2824</v>
      </c>
      <c r="E10471" t="s">
        <v>2824</v>
      </c>
      <c r="F10471" s="8" t="s">
        <v>13200</v>
      </c>
      <c r="G10471" s="6" t="s">
        <v>5</v>
      </c>
      <c r="H10471" t="s">
        <v>5</v>
      </c>
      <c r="I10471" t="s">
        <v>5</v>
      </c>
      <c r="J10471" t="s">
        <v>5</v>
      </c>
      <c r="K10471" t="s">
        <v>6</v>
      </c>
      <c r="L10471" t="s">
        <v>2830</v>
      </c>
      <c r="M10471" s="11">
        <v>45469</v>
      </c>
      <c r="N10471" t="s">
        <v>8</v>
      </c>
      <c r="O10471" s="6" t="s">
        <v>2831</v>
      </c>
      <c r="P10471" t="s">
        <v>1520</v>
      </c>
      <c r="Q10471" t="s">
        <v>34</v>
      </c>
      <c r="R10471" s="10">
        <v>71709</v>
      </c>
      <c r="S10471" s="10">
        <v>71709</v>
      </c>
      <c r="T10471" s="10">
        <v>0</v>
      </c>
      <c r="U10471" s="10">
        <v>0</v>
      </c>
      <c r="V10471" s="1">
        <v>0</v>
      </c>
      <c r="W10471" s="12" t="s">
        <v>2832</v>
      </c>
      <c r="X10471" t="s">
        <v>5</v>
      </c>
    </row>
    <row r="10472" spans="1:24" outlineLevel="3" x14ac:dyDescent="0.25">
      <c r="M10472" s="11"/>
      <c r="O10472" s="9" t="s">
        <v>13026</v>
      </c>
      <c r="R10472" s="10">
        <f>SUBTOTAL(9,R10471:R10471)</f>
        <v>71709</v>
      </c>
      <c r="S10472" s="10">
        <f>SUBTOTAL(9,S10471:S10471)</f>
        <v>71709</v>
      </c>
      <c r="T10472" s="10">
        <f>SUBTOTAL(9,T10471:T10471)</f>
        <v>0</v>
      </c>
      <c r="U10472" s="10">
        <f>SUBTOTAL(9,U10471:U10471)</f>
        <v>0</v>
      </c>
      <c r="V10472" s="1">
        <f>SUBTOTAL(9,V10471:V10471)</f>
        <v>0</v>
      </c>
    </row>
    <row r="10473" spans="1:24" outlineLevel="4" x14ac:dyDescent="0.25">
      <c r="A10473" t="s">
        <v>3263</v>
      </c>
      <c r="B10473" t="s">
        <v>3264</v>
      </c>
      <c r="C10473" s="12" t="s">
        <v>2823</v>
      </c>
      <c r="D10473" s="6" t="s">
        <v>5097</v>
      </c>
      <c r="E10473" t="s">
        <v>5097</v>
      </c>
      <c r="F10473" s="6" t="s">
        <v>5</v>
      </c>
      <c r="G10473" s="6" t="s">
        <v>3267</v>
      </c>
      <c r="H10473" t="s">
        <v>5</v>
      </c>
      <c r="I10473" t="s">
        <v>5</v>
      </c>
      <c r="J10473" t="s">
        <v>5</v>
      </c>
      <c r="K10473" t="s">
        <v>6</v>
      </c>
      <c r="L10473" t="s">
        <v>5098</v>
      </c>
      <c r="M10473" s="11">
        <v>45196</v>
      </c>
      <c r="N10473" t="s">
        <v>8</v>
      </c>
      <c r="O10473" s="6" t="s">
        <v>3269</v>
      </c>
      <c r="P10473" t="s">
        <v>1489</v>
      </c>
      <c r="Q10473" t="s">
        <v>3270</v>
      </c>
      <c r="R10473" s="10">
        <v>155656.57999999999</v>
      </c>
      <c r="S10473" s="10">
        <v>0</v>
      </c>
      <c r="T10473" s="10">
        <v>155656.57999999999</v>
      </c>
      <c r="U10473" s="10">
        <v>0</v>
      </c>
      <c r="V10473" s="1">
        <v>0</v>
      </c>
      <c r="W10473" s="12" t="s">
        <v>3271</v>
      </c>
      <c r="X10473" t="s">
        <v>5</v>
      </c>
    </row>
    <row r="10474" spans="1:24" outlineLevel="4" x14ac:dyDescent="0.25">
      <c r="A10474" t="s">
        <v>3263</v>
      </c>
      <c r="B10474" t="s">
        <v>3264</v>
      </c>
      <c r="C10474" s="12" t="s">
        <v>2823</v>
      </c>
      <c r="D10474" s="6" t="s">
        <v>5097</v>
      </c>
      <c r="E10474" t="s">
        <v>5097</v>
      </c>
      <c r="F10474" s="6" t="s">
        <v>5</v>
      </c>
      <c r="G10474" s="6" t="s">
        <v>3267</v>
      </c>
      <c r="H10474" t="s">
        <v>5</v>
      </c>
      <c r="I10474" t="s">
        <v>5</v>
      </c>
      <c r="J10474" t="s">
        <v>5</v>
      </c>
      <c r="K10474" t="s">
        <v>6</v>
      </c>
      <c r="L10474" t="s">
        <v>5099</v>
      </c>
      <c r="M10474" s="11">
        <v>45279</v>
      </c>
      <c r="N10474" t="s">
        <v>8</v>
      </c>
      <c r="O10474" s="6" t="s">
        <v>3269</v>
      </c>
      <c r="P10474" t="s">
        <v>1489</v>
      </c>
      <c r="Q10474" t="s">
        <v>3270</v>
      </c>
      <c r="R10474" s="10">
        <v>191547.77</v>
      </c>
      <c r="S10474" s="10">
        <v>0</v>
      </c>
      <c r="T10474" s="10">
        <v>191547.77</v>
      </c>
      <c r="U10474" s="10">
        <v>0</v>
      </c>
      <c r="V10474" s="1">
        <v>0</v>
      </c>
      <c r="W10474" s="12" t="s">
        <v>3271</v>
      </c>
      <c r="X10474" t="s">
        <v>5</v>
      </c>
    </row>
    <row r="10475" spans="1:24" outlineLevel="3" x14ac:dyDescent="0.25">
      <c r="M10475" s="11"/>
      <c r="O10475" s="9" t="s">
        <v>11810</v>
      </c>
      <c r="R10475" s="10">
        <f>SUBTOTAL(9,R10473:R10474)</f>
        <v>347204.35</v>
      </c>
      <c r="S10475" s="10">
        <f>SUBTOTAL(9,S10473:S10474)</f>
        <v>0</v>
      </c>
      <c r="T10475" s="10">
        <f>SUBTOTAL(9,T10473:T10474)</f>
        <v>347204.35</v>
      </c>
      <c r="U10475" s="10">
        <f>SUBTOTAL(9,U10473:U10474)</f>
        <v>0</v>
      </c>
      <c r="V10475" s="1">
        <f>SUBTOTAL(9,V10473:V10474)</f>
        <v>0</v>
      </c>
    </row>
    <row r="10476" spans="1:24" outlineLevel="2" x14ac:dyDescent="0.25">
      <c r="C10476" s="13" t="s">
        <v>10965</v>
      </c>
      <c r="M10476" s="11"/>
      <c r="R10476" s="10">
        <f>SUBTOTAL(9,R10467:R10474)</f>
        <v>475870.92000000004</v>
      </c>
      <c r="S10476" s="10">
        <f>SUBTOTAL(9,S10467:S10474)</f>
        <v>128666.57</v>
      </c>
      <c r="T10476" s="10">
        <f>SUBTOTAL(9,T10467:T10474)</f>
        <v>347204.35</v>
      </c>
      <c r="U10476" s="10">
        <f>SUBTOTAL(9,U10467:U10474)</f>
        <v>0</v>
      </c>
      <c r="V10476" s="1">
        <f>SUBTOTAL(9,V10467:V10474)</f>
        <v>0</v>
      </c>
    </row>
    <row r="10477" spans="1:24" outlineLevel="4" x14ac:dyDescent="0.25">
      <c r="A10477" t="s">
        <v>3263</v>
      </c>
      <c r="B10477" t="s">
        <v>3264</v>
      </c>
      <c r="C10477" s="12" t="s">
        <v>5100</v>
      </c>
      <c r="D10477" s="6" t="s">
        <v>5101</v>
      </c>
      <c r="E10477" t="s">
        <v>5101</v>
      </c>
      <c r="F10477" s="6" t="s">
        <v>5</v>
      </c>
      <c r="G10477" s="6" t="s">
        <v>3267</v>
      </c>
      <c r="H10477" t="s">
        <v>5</v>
      </c>
      <c r="I10477" t="s">
        <v>5</v>
      </c>
      <c r="J10477" t="s">
        <v>5</v>
      </c>
      <c r="K10477" t="s">
        <v>6</v>
      </c>
      <c r="L10477" t="s">
        <v>5102</v>
      </c>
      <c r="M10477" s="11">
        <v>45196</v>
      </c>
      <c r="N10477" t="s">
        <v>8</v>
      </c>
      <c r="O10477" s="6" t="s">
        <v>3269</v>
      </c>
      <c r="P10477" t="s">
        <v>1489</v>
      </c>
      <c r="Q10477" t="s">
        <v>3270</v>
      </c>
      <c r="R10477" s="10">
        <v>24379.82</v>
      </c>
      <c r="S10477" s="10">
        <v>0</v>
      </c>
      <c r="T10477" s="10">
        <v>24379.82</v>
      </c>
      <c r="U10477" s="10">
        <v>0</v>
      </c>
      <c r="V10477" s="1">
        <v>0</v>
      </c>
      <c r="W10477" s="12" t="s">
        <v>3271</v>
      </c>
      <c r="X10477" t="s">
        <v>5</v>
      </c>
    </row>
    <row r="10478" spans="1:24" outlineLevel="4" x14ac:dyDescent="0.25">
      <c r="A10478" t="s">
        <v>3263</v>
      </c>
      <c r="B10478" t="s">
        <v>3264</v>
      </c>
      <c r="C10478" s="12" t="s">
        <v>5100</v>
      </c>
      <c r="D10478" s="6" t="s">
        <v>5101</v>
      </c>
      <c r="E10478" t="s">
        <v>5101</v>
      </c>
      <c r="F10478" s="6" t="s">
        <v>5</v>
      </c>
      <c r="G10478" s="6" t="s">
        <v>3267</v>
      </c>
      <c r="H10478" t="s">
        <v>5</v>
      </c>
      <c r="I10478" t="s">
        <v>5</v>
      </c>
      <c r="J10478" t="s">
        <v>5</v>
      </c>
      <c r="K10478" t="s">
        <v>6</v>
      </c>
      <c r="L10478" t="s">
        <v>5103</v>
      </c>
      <c r="M10478" s="11">
        <v>45279</v>
      </c>
      <c r="N10478" t="s">
        <v>8</v>
      </c>
      <c r="O10478" s="6" t="s">
        <v>3269</v>
      </c>
      <c r="P10478" t="s">
        <v>1489</v>
      </c>
      <c r="Q10478" t="s">
        <v>3270</v>
      </c>
      <c r="R10478" s="10">
        <v>30001.279999999999</v>
      </c>
      <c r="S10478" s="10">
        <v>0</v>
      </c>
      <c r="T10478" s="10">
        <v>30001.279999999999</v>
      </c>
      <c r="U10478" s="10">
        <v>0</v>
      </c>
      <c r="V10478" s="1">
        <v>0</v>
      </c>
      <c r="W10478" s="12" t="s">
        <v>3271</v>
      </c>
      <c r="X10478" t="s">
        <v>5</v>
      </c>
    </row>
    <row r="10479" spans="1:24" outlineLevel="3" x14ac:dyDescent="0.25">
      <c r="M10479" s="11"/>
      <c r="O10479" s="9" t="s">
        <v>11810</v>
      </c>
      <c r="R10479" s="10">
        <f>SUBTOTAL(9,R10477:R10478)</f>
        <v>54381.1</v>
      </c>
      <c r="S10479" s="10">
        <f>SUBTOTAL(9,S10477:S10478)</f>
        <v>0</v>
      </c>
      <c r="T10479" s="10">
        <f>SUBTOTAL(9,T10477:T10478)</f>
        <v>54381.1</v>
      </c>
      <c r="U10479" s="10">
        <f>SUBTOTAL(9,U10477:U10478)</f>
        <v>0</v>
      </c>
      <c r="V10479" s="1">
        <f>SUBTOTAL(9,V10477:V10478)</f>
        <v>0</v>
      </c>
    </row>
    <row r="10480" spans="1:24" outlineLevel="2" x14ac:dyDescent="0.25">
      <c r="C10480" s="13" t="s">
        <v>11396</v>
      </c>
      <c r="M10480" s="11"/>
      <c r="R10480" s="10">
        <f>SUBTOTAL(9,R10477:R10478)</f>
        <v>54381.1</v>
      </c>
      <c r="S10480" s="10">
        <f>SUBTOTAL(9,S10477:S10478)</f>
        <v>0</v>
      </c>
      <c r="T10480" s="10">
        <f>SUBTOTAL(9,T10477:T10478)</f>
        <v>54381.1</v>
      </c>
      <c r="U10480" s="10">
        <f>SUBTOTAL(9,U10477:U10478)</f>
        <v>0</v>
      </c>
      <c r="V10480" s="1">
        <f>SUBTOTAL(9,V10477:V10478)</f>
        <v>0</v>
      </c>
    </row>
    <row r="10481" spans="1:24" outlineLevel="4" x14ac:dyDescent="0.25">
      <c r="A10481" t="s">
        <v>3263</v>
      </c>
      <c r="B10481" t="s">
        <v>3264</v>
      </c>
      <c r="C10481" s="12" t="s">
        <v>5104</v>
      </c>
      <c r="D10481" s="6" t="s">
        <v>5105</v>
      </c>
      <c r="E10481" t="s">
        <v>5105</v>
      </c>
      <c r="F10481" s="6" t="s">
        <v>5</v>
      </c>
      <c r="G10481" s="6" t="s">
        <v>3267</v>
      </c>
      <c r="H10481" t="s">
        <v>5</v>
      </c>
      <c r="I10481" t="s">
        <v>5</v>
      </c>
      <c r="J10481" t="s">
        <v>5</v>
      </c>
      <c r="K10481" t="s">
        <v>6</v>
      </c>
      <c r="L10481" t="s">
        <v>5106</v>
      </c>
      <c r="M10481" s="11">
        <v>45196</v>
      </c>
      <c r="N10481" t="s">
        <v>8</v>
      </c>
      <c r="O10481" s="6" t="s">
        <v>3269</v>
      </c>
      <c r="P10481" t="s">
        <v>1489</v>
      </c>
      <c r="Q10481" t="s">
        <v>3270</v>
      </c>
      <c r="R10481" s="10">
        <v>11312.15</v>
      </c>
      <c r="S10481" s="10">
        <v>0</v>
      </c>
      <c r="T10481" s="10">
        <v>11312.15</v>
      </c>
      <c r="U10481" s="10">
        <v>0</v>
      </c>
      <c r="V10481" s="1">
        <v>0</v>
      </c>
      <c r="W10481" s="12" t="s">
        <v>3271</v>
      </c>
      <c r="X10481" t="s">
        <v>5</v>
      </c>
    </row>
    <row r="10482" spans="1:24" outlineLevel="4" x14ac:dyDescent="0.25">
      <c r="A10482" t="s">
        <v>3263</v>
      </c>
      <c r="B10482" t="s">
        <v>3264</v>
      </c>
      <c r="C10482" s="12" t="s">
        <v>5104</v>
      </c>
      <c r="D10482" s="6" t="s">
        <v>5105</v>
      </c>
      <c r="E10482" t="s">
        <v>5105</v>
      </c>
      <c r="F10482" s="6" t="s">
        <v>5</v>
      </c>
      <c r="G10482" s="6" t="s">
        <v>3267</v>
      </c>
      <c r="H10482" t="s">
        <v>5</v>
      </c>
      <c r="I10482" t="s">
        <v>5</v>
      </c>
      <c r="J10482" t="s">
        <v>5</v>
      </c>
      <c r="K10482" t="s">
        <v>6</v>
      </c>
      <c r="L10482" t="s">
        <v>5107</v>
      </c>
      <c r="M10482" s="11">
        <v>45279</v>
      </c>
      <c r="N10482" t="s">
        <v>8</v>
      </c>
      <c r="O10482" s="6" t="s">
        <v>3269</v>
      </c>
      <c r="P10482" t="s">
        <v>1489</v>
      </c>
      <c r="Q10482" t="s">
        <v>3270</v>
      </c>
      <c r="R10482" s="10">
        <v>13920.48</v>
      </c>
      <c r="S10482" s="10">
        <v>0</v>
      </c>
      <c r="T10482" s="10">
        <v>13920.48</v>
      </c>
      <c r="U10482" s="10">
        <v>0</v>
      </c>
      <c r="V10482" s="1">
        <v>0</v>
      </c>
      <c r="W10482" s="12" t="s">
        <v>3271</v>
      </c>
      <c r="X10482" t="s">
        <v>5</v>
      </c>
    </row>
    <row r="10483" spans="1:24" outlineLevel="3" x14ac:dyDescent="0.25">
      <c r="M10483" s="11"/>
      <c r="O10483" s="9" t="s">
        <v>11810</v>
      </c>
      <c r="R10483" s="10">
        <f>SUBTOTAL(9,R10481:R10482)</f>
        <v>25232.629999999997</v>
      </c>
      <c r="S10483" s="10">
        <f>SUBTOTAL(9,S10481:S10482)</f>
        <v>0</v>
      </c>
      <c r="T10483" s="10">
        <f>SUBTOTAL(9,T10481:T10482)</f>
        <v>25232.629999999997</v>
      </c>
      <c r="U10483" s="10">
        <f>SUBTOTAL(9,U10481:U10482)</f>
        <v>0</v>
      </c>
      <c r="V10483" s="1">
        <f>SUBTOTAL(9,V10481:V10482)</f>
        <v>0</v>
      </c>
    </row>
    <row r="10484" spans="1:24" outlineLevel="2" x14ac:dyDescent="0.25">
      <c r="C10484" s="13" t="s">
        <v>11397</v>
      </c>
      <c r="M10484" s="11"/>
      <c r="R10484" s="10">
        <f>SUBTOTAL(9,R10481:R10482)</f>
        <v>25232.629999999997</v>
      </c>
      <c r="S10484" s="10">
        <f>SUBTOTAL(9,S10481:S10482)</f>
        <v>0</v>
      </c>
      <c r="T10484" s="10">
        <f>SUBTOTAL(9,T10481:T10482)</f>
        <v>25232.629999999997</v>
      </c>
      <c r="U10484" s="10">
        <f>SUBTOTAL(9,U10481:U10482)</f>
        <v>0</v>
      </c>
      <c r="V10484" s="1">
        <f>SUBTOTAL(9,V10481:V10482)</f>
        <v>0</v>
      </c>
    </row>
    <row r="10485" spans="1:24" outlineLevel="4" x14ac:dyDescent="0.25">
      <c r="A10485" t="s">
        <v>3263</v>
      </c>
      <c r="B10485" t="s">
        <v>3264</v>
      </c>
      <c r="C10485" s="12" t="s">
        <v>5108</v>
      </c>
      <c r="D10485" s="6" t="s">
        <v>5109</v>
      </c>
      <c r="E10485" t="s">
        <v>5109</v>
      </c>
      <c r="F10485" s="6" t="s">
        <v>5</v>
      </c>
      <c r="G10485" s="6" t="s">
        <v>3267</v>
      </c>
      <c r="H10485" t="s">
        <v>5</v>
      </c>
      <c r="I10485" t="s">
        <v>5</v>
      </c>
      <c r="J10485" t="s">
        <v>5</v>
      </c>
      <c r="K10485" t="s">
        <v>6</v>
      </c>
      <c r="L10485" t="s">
        <v>5110</v>
      </c>
      <c r="M10485" s="11">
        <v>45196</v>
      </c>
      <c r="N10485" t="s">
        <v>8</v>
      </c>
      <c r="O10485" s="6" t="s">
        <v>3269</v>
      </c>
      <c r="P10485" t="s">
        <v>1489</v>
      </c>
      <c r="Q10485" t="s">
        <v>3270</v>
      </c>
      <c r="R10485" s="10">
        <v>12624.3</v>
      </c>
      <c r="S10485" s="10">
        <v>0</v>
      </c>
      <c r="T10485" s="10">
        <v>12624.3</v>
      </c>
      <c r="U10485" s="10">
        <v>0</v>
      </c>
      <c r="V10485" s="1">
        <v>0</v>
      </c>
      <c r="W10485" s="12" t="s">
        <v>3271</v>
      </c>
      <c r="X10485" t="s">
        <v>5</v>
      </c>
    </row>
    <row r="10486" spans="1:24" outlineLevel="4" x14ac:dyDescent="0.25">
      <c r="A10486" t="s">
        <v>3263</v>
      </c>
      <c r="B10486" t="s">
        <v>3264</v>
      </c>
      <c r="C10486" s="12" t="s">
        <v>5108</v>
      </c>
      <c r="D10486" s="6" t="s">
        <v>5109</v>
      </c>
      <c r="E10486" t="s">
        <v>5109</v>
      </c>
      <c r="F10486" s="6" t="s">
        <v>5</v>
      </c>
      <c r="G10486" s="6" t="s">
        <v>3267</v>
      </c>
      <c r="H10486" t="s">
        <v>5</v>
      </c>
      <c r="I10486" t="s">
        <v>5</v>
      </c>
      <c r="J10486" t="s">
        <v>5</v>
      </c>
      <c r="K10486" t="s">
        <v>6</v>
      </c>
      <c r="L10486" t="s">
        <v>5111</v>
      </c>
      <c r="M10486" s="11">
        <v>45279</v>
      </c>
      <c r="N10486" t="s">
        <v>8</v>
      </c>
      <c r="O10486" s="6" t="s">
        <v>3269</v>
      </c>
      <c r="P10486" t="s">
        <v>1489</v>
      </c>
      <c r="Q10486" t="s">
        <v>3270</v>
      </c>
      <c r="R10486" s="10">
        <v>15535.19</v>
      </c>
      <c r="S10486" s="10">
        <v>0</v>
      </c>
      <c r="T10486" s="10">
        <v>15535.19</v>
      </c>
      <c r="U10486" s="10">
        <v>0</v>
      </c>
      <c r="V10486" s="1">
        <v>0</v>
      </c>
      <c r="W10486" s="12" t="s">
        <v>3271</v>
      </c>
      <c r="X10486" t="s">
        <v>5</v>
      </c>
    </row>
    <row r="10487" spans="1:24" outlineLevel="3" x14ac:dyDescent="0.25">
      <c r="M10487" s="11"/>
      <c r="O10487" s="9" t="s">
        <v>11810</v>
      </c>
      <c r="R10487" s="10">
        <f>SUBTOTAL(9,R10485:R10486)</f>
        <v>28159.489999999998</v>
      </c>
      <c r="S10487" s="10">
        <f>SUBTOTAL(9,S10485:S10486)</f>
        <v>0</v>
      </c>
      <c r="T10487" s="10">
        <f>SUBTOTAL(9,T10485:T10486)</f>
        <v>28159.489999999998</v>
      </c>
      <c r="U10487" s="10">
        <f>SUBTOTAL(9,U10485:U10486)</f>
        <v>0</v>
      </c>
      <c r="V10487" s="1">
        <f>SUBTOTAL(9,V10485:V10486)</f>
        <v>0</v>
      </c>
    </row>
    <row r="10488" spans="1:24" outlineLevel="2" x14ac:dyDescent="0.25">
      <c r="C10488" s="13" t="s">
        <v>11398</v>
      </c>
      <c r="M10488" s="11"/>
      <c r="R10488" s="10">
        <f>SUBTOTAL(9,R10485:R10486)</f>
        <v>28159.489999999998</v>
      </c>
      <c r="S10488" s="10">
        <f>SUBTOTAL(9,S10485:S10486)</f>
        <v>0</v>
      </c>
      <c r="T10488" s="10">
        <f>SUBTOTAL(9,T10485:T10486)</f>
        <v>28159.489999999998</v>
      </c>
      <c r="U10488" s="10">
        <f>SUBTOTAL(9,U10485:U10486)</f>
        <v>0</v>
      </c>
      <c r="V10488" s="1">
        <f>SUBTOTAL(9,V10485:V10486)</f>
        <v>0</v>
      </c>
    </row>
    <row r="10489" spans="1:24" outlineLevel="4" x14ac:dyDescent="0.25">
      <c r="A10489" t="s">
        <v>3263</v>
      </c>
      <c r="B10489" t="s">
        <v>3264</v>
      </c>
      <c r="C10489" s="12" t="s">
        <v>5112</v>
      </c>
      <c r="D10489" s="6" t="s">
        <v>5113</v>
      </c>
      <c r="E10489" t="s">
        <v>5113</v>
      </c>
      <c r="F10489" s="6" t="s">
        <v>5</v>
      </c>
      <c r="G10489" s="6" t="s">
        <v>3267</v>
      </c>
      <c r="H10489" t="s">
        <v>5</v>
      </c>
      <c r="I10489" t="s">
        <v>5</v>
      </c>
      <c r="J10489" t="s">
        <v>5</v>
      </c>
      <c r="K10489" t="s">
        <v>6</v>
      </c>
      <c r="L10489" t="s">
        <v>5114</v>
      </c>
      <c r="M10489" s="11">
        <v>45196</v>
      </c>
      <c r="N10489" t="s">
        <v>8</v>
      </c>
      <c r="O10489" s="6" t="s">
        <v>3269</v>
      </c>
      <c r="P10489" t="s">
        <v>1489</v>
      </c>
      <c r="Q10489" t="s">
        <v>3270</v>
      </c>
      <c r="R10489" s="10">
        <v>62099.46</v>
      </c>
      <c r="S10489" s="10">
        <v>0</v>
      </c>
      <c r="T10489" s="10">
        <v>62099.46</v>
      </c>
      <c r="U10489" s="10">
        <v>0</v>
      </c>
      <c r="V10489" s="1">
        <v>0</v>
      </c>
      <c r="W10489" s="12" t="s">
        <v>3271</v>
      </c>
      <c r="X10489" t="s">
        <v>5</v>
      </c>
    </row>
    <row r="10490" spans="1:24" outlineLevel="4" x14ac:dyDescent="0.25">
      <c r="A10490" t="s">
        <v>3263</v>
      </c>
      <c r="B10490" t="s">
        <v>3264</v>
      </c>
      <c r="C10490" s="12" t="s">
        <v>5112</v>
      </c>
      <c r="D10490" s="6" t="s">
        <v>5113</v>
      </c>
      <c r="E10490" t="s">
        <v>5113</v>
      </c>
      <c r="F10490" s="6" t="s">
        <v>5</v>
      </c>
      <c r="G10490" s="6" t="s">
        <v>3267</v>
      </c>
      <c r="H10490" t="s">
        <v>5</v>
      </c>
      <c r="I10490" t="s">
        <v>5</v>
      </c>
      <c r="J10490" t="s">
        <v>5</v>
      </c>
      <c r="K10490" t="s">
        <v>6</v>
      </c>
      <c r="L10490" t="s">
        <v>5115</v>
      </c>
      <c r="M10490" s="11">
        <v>45279</v>
      </c>
      <c r="N10490" t="s">
        <v>8</v>
      </c>
      <c r="O10490" s="6" t="s">
        <v>3269</v>
      </c>
      <c r="P10490" t="s">
        <v>1489</v>
      </c>
      <c r="Q10490" t="s">
        <v>3270</v>
      </c>
      <c r="R10490" s="10">
        <v>76418.31</v>
      </c>
      <c r="S10490" s="10">
        <v>0</v>
      </c>
      <c r="T10490" s="10">
        <v>76418.31</v>
      </c>
      <c r="U10490" s="10">
        <v>0</v>
      </c>
      <c r="V10490" s="1">
        <v>0</v>
      </c>
      <c r="W10490" s="12" t="s">
        <v>3271</v>
      </c>
      <c r="X10490" t="s">
        <v>5</v>
      </c>
    </row>
    <row r="10491" spans="1:24" outlineLevel="3" x14ac:dyDescent="0.25">
      <c r="M10491" s="11"/>
      <c r="O10491" s="9" t="s">
        <v>11810</v>
      </c>
      <c r="R10491" s="10">
        <f>SUBTOTAL(9,R10489:R10490)</f>
        <v>138517.76999999999</v>
      </c>
      <c r="S10491" s="10">
        <f>SUBTOTAL(9,S10489:S10490)</f>
        <v>0</v>
      </c>
      <c r="T10491" s="10">
        <f>SUBTOTAL(9,T10489:T10490)</f>
        <v>138517.76999999999</v>
      </c>
      <c r="U10491" s="10">
        <f>SUBTOTAL(9,U10489:U10490)</f>
        <v>0</v>
      </c>
      <c r="V10491" s="1">
        <f>SUBTOTAL(9,V10489:V10490)</f>
        <v>0</v>
      </c>
    </row>
    <row r="10492" spans="1:24" outlineLevel="2" x14ac:dyDescent="0.25">
      <c r="C10492" s="13" t="s">
        <v>11399</v>
      </c>
      <c r="M10492" s="11"/>
      <c r="R10492" s="10">
        <f>SUBTOTAL(9,R10489:R10490)</f>
        <v>138517.76999999999</v>
      </c>
      <c r="S10492" s="10">
        <f>SUBTOTAL(9,S10489:S10490)</f>
        <v>0</v>
      </c>
      <c r="T10492" s="10">
        <f>SUBTOTAL(9,T10489:T10490)</f>
        <v>138517.76999999999</v>
      </c>
      <c r="U10492" s="10">
        <f>SUBTOTAL(9,U10489:U10490)</f>
        <v>0</v>
      </c>
      <c r="V10492" s="1">
        <f>SUBTOTAL(9,V10489:V10490)</f>
        <v>0</v>
      </c>
    </row>
    <row r="10493" spans="1:24" outlineLevel="4" x14ac:dyDescent="0.25">
      <c r="A10493" t="s">
        <v>5229</v>
      </c>
      <c r="B10493" t="s">
        <v>5230</v>
      </c>
      <c r="C10493" s="12" t="s">
        <v>6521</v>
      </c>
      <c r="D10493" s="6" t="s">
        <v>6522</v>
      </c>
      <c r="E10493" t="s">
        <v>6522</v>
      </c>
      <c r="F10493" s="6" t="s">
        <v>4</v>
      </c>
      <c r="G10493" s="6" t="s">
        <v>5</v>
      </c>
      <c r="H10493" t="s">
        <v>5</v>
      </c>
      <c r="I10493" t="s">
        <v>5</v>
      </c>
      <c r="J10493" t="s">
        <v>5</v>
      </c>
      <c r="K10493" t="s">
        <v>6</v>
      </c>
      <c r="L10493" t="s">
        <v>6523</v>
      </c>
      <c r="M10493" s="11">
        <v>45268</v>
      </c>
      <c r="N10493" t="s">
        <v>8</v>
      </c>
      <c r="O10493" s="6" t="s">
        <v>6524</v>
      </c>
      <c r="P10493" t="s">
        <v>10</v>
      </c>
      <c r="Q10493" t="s">
        <v>11</v>
      </c>
      <c r="R10493" s="10">
        <v>514.09</v>
      </c>
      <c r="S10493" s="10">
        <v>514.09</v>
      </c>
      <c r="T10493" s="10">
        <v>0</v>
      </c>
      <c r="U10493" s="10">
        <v>0</v>
      </c>
      <c r="V10493" s="1">
        <v>0</v>
      </c>
      <c r="W10493" s="12" t="s">
        <v>6525</v>
      </c>
      <c r="X10493" t="s">
        <v>5</v>
      </c>
    </row>
    <row r="10494" spans="1:24" outlineLevel="4" x14ac:dyDescent="0.25">
      <c r="A10494" t="s">
        <v>5229</v>
      </c>
      <c r="B10494" t="s">
        <v>5230</v>
      </c>
      <c r="C10494" s="12" t="s">
        <v>6521</v>
      </c>
      <c r="D10494" s="6" t="s">
        <v>6522</v>
      </c>
      <c r="E10494" t="s">
        <v>6522</v>
      </c>
      <c r="F10494" s="6" t="s">
        <v>4</v>
      </c>
      <c r="G10494" s="6" t="s">
        <v>5</v>
      </c>
      <c r="H10494" t="s">
        <v>5</v>
      </c>
      <c r="I10494" t="s">
        <v>5</v>
      </c>
      <c r="J10494" t="s">
        <v>5</v>
      </c>
      <c r="K10494" t="s">
        <v>6</v>
      </c>
      <c r="L10494" t="s">
        <v>6526</v>
      </c>
      <c r="M10494" s="11">
        <v>45275</v>
      </c>
      <c r="N10494" t="s">
        <v>8</v>
      </c>
      <c r="O10494" s="6" t="s">
        <v>6524</v>
      </c>
      <c r="P10494" t="s">
        <v>10</v>
      </c>
      <c r="Q10494" t="s">
        <v>11</v>
      </c>
      <c r="R10494" s="10">
        <v>511.41</v>
      </c>
      <c r="S10494" s="10">
        <v>511.41</v>
      </c>
      <c r="T10494" s="10">
        <v>0</v>
      </c>
      <c r="U10494" s="10">
        <v>0</v>
      </c>
      <c r="V10494" s="1">
        <v>0</v>
      </c>
      <c r="W10494" s="12" t="s">
        <v>6525</v>
      </c>
      <c r="X10494" t="s">
        <v>5</v>
      </c>
    </row>
    <row r="10495" spans="1:24" outlineLevel="4" x14ac:dyDescent="0.25">
      <c r="A10495" t="s">
        <v>5229</v>
      </c>
      <c r="B10495" t="s">
        <v>5230</v>
      </c>
      <c r="C10495" s="12" t="s">
        <v>6521</v>
      </c>
      <c r="D10495" s="6" t="s">
        <v>6522</v>
      </c>
      <c r="E10495" t="s">
        <v>6522</v>
      </c>
      <c r="F10495" s="6" t="s">
        <v>4</v>
      </c>
      <c r="G10495" s="6" t="s">
        <v>5</v>
      </c>
      <c r="H10495" t="s">
        <v>5</v>
      </c>
      <c r="I10495" t="s">
        <v>5</v>
      </c>
      <c r="J10495" t="s">
        <v>5</v>
      </c>
      <c r="K10495" t="s">
        <v>6</v>
      </c>
      <c r="L10495" t="s">
        <v>6527</v>
      </c>
      <c r="M10495" s="11">
        <v>45303</v>
      </c>
      <c r="N10495" t="s">
        <v>8</v>
      </c>
      <c r="O10495" s="6" t="s">
        <v>6524</v>
      </c>
      <c r="P10495" t="s">
        <v>10</v>
      </c>
      <c r="Q10495" t="s">
        <v>11</v>
      </c>
      <c r="R10495" s="10">
        <v>356.71</v>
      </c>
      <c r="S10495" s="10">
        <v>356.71</v>
      </c>
      <c r="T10495" s="10">
        <v>0</v>
      </c>
      <c r="U10495" s="10">
        <v>0</v>
      </c>
      <c r="V10495" s="1">
        <v>0</v>
      </c>
      <c r="W10495" s="12" t="s">
        <v>6525</v>
      </c>
      <c r="X10495" t="s">
        <v>5</v>
      </c>
    </row>
    <row r="10496" spans="1:24" outlineLevel="4" x14ac:dyDescent="0.25">
      <c r="A10496" t="s">
        <v>5229</v>
      </c>
      <c r="B10496" t="s">
        <v>5230</v>
      </c>
      <c r="C10496" s="12" t="s">
        <v>6521</v>
      </c>
      <c r="D10496" s="6" t="s">
        <v>6522</v>
      </c>
      <c r="E10496" t="s">
        <v>6522</v>
      </c>
      <c r="F10496" s="6" t="s">
        <v>4</v>
      </c>
      <c r="G10496" s="6" t="s">
        <v>5</v>
      </c>
      <c r="H10496" t="s">
        <v>5</v>
      </c>
      <c r="I10496" t="s">
        <v>5</v>
      </c>
      <c r="J10496" t="s">
        <v>5</v>
      </c>
      <c r="K10496" t="s">
        <v>6</v>
      </c>
      <c r="L10496" t="s">
        <v>6528</v>
      </c>
      <c r="M10496" s="11">
        <v>45334</v>
      </c>
      <c r="N10496" t="s">
        <v>8</v>
      </c>
      <c r="O10496" s="6" t="s">
        <v>6524</v>
      </c>
      <c r="P10496" t="s">
        <v>10</v>
      </c>
      <c r="Q10496" t="s">
        <v>11</v>
      </c>
      <c r="R10496" s="10">
        <v>337.62</v>
      </c>
      <c r="S10496" s="10">
        <v>337.62</v>
      </c>
      <c r="T10496" s="10">
        <v>0</v>
      </c>
      <c r="U10496" s="10">
        <v>0</v>
      </c>
      <c r="V10496" s="1">
        <v>0</v>
      </c>
      <c r="W10496" s="12" t="s">
        <v>6525</v>
      </c>
      <c r="X10496" t="s">
        <v>5</v>
      </c>
    </row>
    <row r="10497" spans="1:24" outlineLevel="4" x14ac:dyDescent="0.25">
      <c r="A10497" t="s">
        <v>5229</v>
      </c>
      <c r="B10497" t="s">
        <v>5230</v>
      </c>
      <c r="C10497" s="12" t="s">
        <v>6521</v>
      </c>
      <c r="D10497" s="6" t="s">
        <v>6522</v>
      </c>
      <c r="E10497" t="s">
        <v>6522</v>
      </c>
      <c r="F10497" s="6" t="s">
        <v>4</v>
      </c>
      <c r="G10497" s="6" t="s">
        <v>5</v>
      </c>
      <c r="H10497" t="s">
        <v>5</v>
      </c>
      <c r="I10497" t="s">
        <v>5</v>
      </c>
      <c r="J10497" t="s">
        <v>5</v>
      </c>
      <c r="K10497" t="s">
        <v>6</v>
      </c>
      <c r="L10497" t="s">
        <v>6529</v>
      </c>
      <c r="M10497" s="11">
        <v>45363</v>
      </c>
      <c r="N10497" t="s">
        <v>8</v>
      </c>
      <c r="O10497" s="6" t="s">
        <v>6524</v>
      </c>
      <c r="P10497" t="s">
        <v>10</v>
      </c>
      <c r="Q10497" t="s">
        <v>11</v>
      </c>
      <c r="R10497" s="10">
        <v>938.53</v>
      </c>
      <c r="S10497" s="10">
        <v>938.53</v>
      </c>
      <c r="T10497" s="10">
        <v>0</v>
      </c>
      <c r="U10497" s="10">
        <v>0</v>
      </c>
      <c r="V10497" s="1">
        <v>0</v>
      </c>
      <c r="W10497" s="12" t="s">
        <v>6525</v>
      </c>
      <c r="X10497" t="s">
        <v>5</v>
      </c>
    </row>
    <row r="10498" spans="1:24" outlineLevel="4" x14ac:dyDescent="0.25">
      <c r="A10498" t="s">
        <v>5229</v>
      </c>
      <c r="B10498" t="s">
        <v>5230</v>
      </c>
      <c r="C10498" s="12" t="s">
        <v>6521</v>
      </c>
      <c r="D10498" s="6" t="s">
        <v>6522</v>
      </c>
      <c r="E10498" t="s">
        <v>6522</v>
      </c>
      <c r="F10498" s="6" t="s">
        <v>4</v>
      </c>
      <c r="G10498" s="6" t="s">
        <v>5</v>
      </c>
      <c r="H10498" t="s">
        <v>5</v>
      </c>
      <c r="I10498" t="s">
        <v>5</v>
      </c>
      <c r="J10498" t="s">
        <v>5</v>
      </c>
      <c r="K10498" t="s">
        <v>6</v>
      </c>
      <c r="L10498" t="s">
        <v>6530</v>
      </c>
      <c r="M10498" s="11">
        <v>45398</v>
      </c>
      <c r="N10498" t="s">
        <v>8</v>
      </c>
      <c r="O10498" s="6" t="s">
        <v>6524</v>
      </c>
      <c r="P10498" t="s">
        <v>10</v>
      </c>
      <c r="Q10498" t="s">
        <v>11</v>
      </c>
      <c r="R10498" s="10">
        <v>1517.79</v>
      </c>
      <c r="S10498" s="10">
        <v>1517.79</v>
      </c>
      <c r="T10498" s="10">
        <v>0</v>
      </c>
      <c r="U10498" s="10">
        <v>0</v>
      </c>
      <c r="V10498" s="1">
        <v>0</v>
      </c>
      <c r="W10498" s="12" t="s">
        <v>6525</v>
      </c>
      <c r="X10498" t="s">
        <v>5</v>
      </c>
    </row>
    <row r="10499" spans="1:24" outlineLevel="4" x14ac:dyDescent="0.25">
      <c r="A10499" t="s">
        <v>5229</v>
      </c>
      <c r="B10499" t="s">
        <v>5230</v>
      </c>
      <c r="C10499" s="12" t="s">
        <v>6521</v>
      </c>
      <c r="D10499" s="6" t="s">
        <v>6522</v>
      </c>
      <c r="E10499" t="s">
        <v>6522</v>
      </c>
      <c r="F10499" s="6" t="s">
        <v>4</v>
      </c>
      <c r="G10499" s="6" t="s">
        <v>5</v>
      </c>
      <c r="H10499" t="s">
        <v>5</v>
      </c>
      <c r="I10499" t="s">
        <v>5</v>
      </c>
      <c r="J10499" t="s">
        <v>5</v>
      </c>
      <c r="K10499" t="s">
        <v>6</v>
      </c>
      <c r="L10499" t="s">
        <v>6531</v>
      </c>
      <c r="M10499" s="11">
        <v>45436</v>
      </c>
      <c r="N10499" t="s">
        <v>8</v>
      </c>
      <c r="O10499" s="6" t="s">
        <v>6524</v>
      </c>
      <c r="P10499" t="s">
        <v>10</v>
      </c>
      <c r="Q10499" t="s">
        <v>11</v>
      </c>
      <c r="R10499" s="10">
        <v>978.84</v>
      </c>
      <c r="S10499" s="10">
        <v>978.84</v>
      </c>
      <c r="T10499" s="10">
        <v>0</v>
      </c>
      <c r="U10499" s="10">
        <v>0</v>
      </c>
      <c r="V10499" s="1">
        <v>0</v>
      </c>
      <c r="W10499" s="12" t="s">
        <v>6525</v>
      </c>
      <c r="X10499" t="s">
        <v>5</v>
      </c>
    </row>
    <row r="10500" spans="1:24" outlineLevel="4" x14ac:dyDescent="0.25">
      <c r="A10500" t="s">
        <v>5229</v>
      </c>
      <c r="B10500" t="s">
        <v>5230</v>
      </c>
      <c r="C10500" s="12" t="s">
        <v>6521</v>
      </c>
      <c r="D10500" s="6" t="s">
        <v>6522</v>
      </c>
      <c r="E10500" t="s">
        <v>6522</v>
      </c>
      <c r="F10500" s="6" t="s">
        <v>4</v>
      </c>
      <c r="G10500" s="6" t="s">
        <v>5</v>
      </c>
      <c r="H10500" t="s">
        <v>5</v>
      </c>
      <c r="I10500" t="s">
        <v>5</v>
      </c>
      <c r="J10500" t="s">
        <v>5</v>
      </c>
      <c r="K10500" t="s">
        <v>6</v>
      </c>
      <c r="L10500" t="s">
        <v>6532</v>
      </c>
      <c r="M10500" s="11">
        <v>45467</v>
      </c>
      <c r="N10500" t="s">
        <v>8</v>
      </c>
      <c r="O10500" s="6" t="s">
        <v>6524</v>
      </c>
      <c r="P10500" t="s">
        <v>10</v>
      </c>
      <c r="Q10500" t="s">
        <v>11</v>
      </c>
      <c r="R10500" s="10">
        <v>545.04</v>
      </c>
      <c r="S10500" s="10">
        <v>545.04</v>
      </c>
      <c r="T10500" s="10">
        <v>0</v>
      </c>
      <c r="U10500" s="10">
        <v>0</v>
      </c>
      <c r="V10500" s="1">
        <v>0</v>
      </c>
      <c r="W10500" s="12" t="s">
        <v>6525</v>
      </c>
      <c r="X10500" t="s">
        <v>5</v>
      </c>
    </row>
    <row r="10501" spans="1:24" outlineLevel="3" x14ac:dyDescent="0.25">
      <c r="M10501" s="11"/>
      <c r="O10501" s="9" t="s">
        <v>13027</v>
      </c>
      <c r="R10501" s="10">
        <f>SUBTOTAL(9,R10493:R10500)</f>
        <v>5700.03</v>
      </c>
      <c r="S10501" s="10">
        <f>SUBTOTAL(9,S10493:S10500)</f>
        <v>5700.03</v>
      </c>
      <c r="T10501" s="10">
        <f>SUBTOTAL(9,T10493:T10500)</f>
        <v>0</v>
      </c>
      <c r="U10501" s="10">
        <f>SUBTOTAL(9,U10493:U10500)</f>
        <v>0</v>
      </c>
      <c r="V10501" s="1">
        <f>SUBTOTAL(9,V10493:V10500)</f>
        <v>0</v>
      </c>
    </row>
    <row r="10502" spans="1:24" outlineLevel="2" x14ac:dyDescent="0.25">
      <c r="C10502" s="13" t="s">
        <v>11464</v>
      </c>
      <c r="M10502" s="11"/>
      <c r="R10502" s="10">
        <f>SUBTOTAL(9,R10493:R10500)</f>
        <v>5700.03</v>
      </c>
      <c r="S10502" s="10">
        <f>SUBTOTAL(9,S10493:S10500)</f>
        <v>5700.03</v>
      </c>
      <c r="T10502" s="10">
        <f>SUBTOTAL(9,T10493:T10500)</f>
        <v>0</v>
      </c>
      <c r="U10502" s="10">
        <f>SUBTOTAL(9,U10493:U10500)</f>
        <v>0</v>
      </c>
      <c r="V10502" s="1">
        <f>SUBTOTAL(9,V10493:V10500)</f>
        <v>0</v>
      </c>
    </row>
    <row r="10503" spans="1:24" outlineLevel="4" x14ac:dyDescent="0.25">
      <c r="A10503" t="s">
        <v>3263</v>
      </c>
      <c r="B10503" t="s">
        <v>3264</v>
      </c>
      <c r="C10503" s="12" t="s">
        <v>5116</v>
      </c>
      <c r="D10503" s="6" t="s">
        <v>5117</v>
      </c>
      <c r="E10503" t="s">
        <v>5117</v>
      </c>
      <c r="F10503" s="6" t="s">
        <v>5</v>
      </c>
      <c r="G10503" s="6" t="s">
        <v>3267</v>
      </c>
      <c r="H10503" t="s">
        <v>5</v>
      </c>
      <c r="I10503" t="s">
        <v>5</v>
      </c>
      <c r="J10503" t="s">
        <v>5</v>
      </c>
      <c r="K10503" t="s">
        <v>6</v>
      </c>
      <c r="L10503" t="s">
        <v>5118</v>
      </c>
      <c r="M10503" s="11">
        <v>45196</v>
      </c>
      <c r="N10503" t="s">
        <v>8</v>
      </c>
      <c r="O10503" s="6" t="s">
        <v>3269</v>
      </c>
      <c r="P10503" t="s">
        <v>1489</v>
      </c>
      <c r="Q10503" t="s">
        <v>3270</v>
      </c>
      <c r="R10503" s="10">
        <v>85126.34</v>
      </c>
      <c r="S10503" s="10">
        <v>0</v>
      </c>
      <c r="T10503" s="10">
        <v>85126.34</v>
      </c>
      <c r="U10503" s="10">
        <v>0</v>
      </c>
      <c r="V10503" s="1">
        <v>0</v>
      </c>
      <c r="W10503" s="12" t="s">
        <v>3271</v>
      </c>
      <c r="X10503" t="s">
        <v>5</v>
      </c>
    </row>
    <row r="10504" spans="1:24" outlineLevel="4" x14ac:dyDescent="0.25">
      <c r="A10504" t="s">
        <v>3263</v>
      </c>
      <c r="B10504" t="s">
        <v>3264</v>
      </c>
      <c r="C10504" s="12" t="s">
        <v>5116</v>
      </c>
      <c r="D10504" s="6" t="s">
        <v>5117</v>
      </c>
      <c r="E10504" t="s">
        <v>5117</v>
      </c>
      <c r="F10504" s="6" t="s">
        <v>5</v>
      </c>
      <c r="G10504" s="6" t="s">
        <v>3267</v>
      </c>
      <c r="H10504" t="s">
        <v>5</v>
      </c>
      <c r="I10504" t="s">
        <v>5</v>
      </c>
      <c r="J10504" t="s">
        <v>5</v>
      </c>
      <c r="K10504" t="s">
        <v>6</v>
      </c>
      <c r="L10504" t="s">
        <v>5119</v>
      </c>
      <c r="M10504" s="11">
        <v>45279</v>
      </c>
      <c r="N10504" t="s">
        <v>8</v>
      </c>
      <c r="O10504" s="6" t="s">
        <v>3269</v>
      </c>
      <c r="P10504" t="s">
        <v>1489</v>
      </c>
      <c r="Q10504" t="s">
        <v>3270</v>
      </c>
      <c r="R10504" s="10">
        <v>104754.71</v>
      </c>
      <c r="S10504" s="10">
        <v>0</v>
      </c>
      <c r="T10504" s="10">
        <v>104754.71</v>
      </c>
      <c r="U10504" s="10">
        <v>0</v>
      </c>
      <c r="V10504" s="1">
        <v>0</v>
      </c>
      <c r="W10504" s="12" t="s">
        <v>3271</v>
      </c>
      <c r="X10504" t="s">
        <v>5</v>
      </c>
    </row>
    <row r="10505" spans="1:24" outlineLevel="3" x14ac:dyDescent="0.25">
      <c r="M10505" s="11"/>
      <c r="O10505" s="9" t="s">
        <v>11810</v>
      </c>
      <c r="R10505" s="10">
        <f>SUBTOTAL(9,R10503:R10504)</f>
        <v>189881.05</v>
      </c>
      <c r="S10505" s="10">
        <f>SUBTOTAL(9,S10503:S10504)</f>
        <v>0</v>
      </c>
      <c r="T10505" s="10">
        <f>SUBTOTAL(9,T10503:T10504)</f>
        <v>189881.05</v>
      </c>
      <c r="U10505" s="10">
        <f>SUBTOTAL(9,U10503:U10504)</f>
        <v>0</v>
      </c>
      <c r="V10505" s="1">
        <f>SUBTOTAL(9,V10503:V10504)</f>
        <v>0</v>
      </c>
    </row>
    <row r="10506" spans="1:24" outlineLevel="2" x14ac:dyDescent="0.25">
      <c r="C10506" s="13" t="s">
        <v>11400</v>
      </c>
      <c r="M10506" s="11"/>
      <c r="R10506" s="10">
        <f>SUBTOTAL(9,R10503:R10504)</f>
        <v>189881.05</v>
      </c>
      <c r="S10506" s="10">
        <f>SUBTOTAL(9,S10503:S10504)</f>
        <v>0</v>
      </c>
      <c r="T10506" s="10">
        <f>SUBTOTAL(9,T10503:T10504)</f>
        <v>189881.05</v>
      </c>
      <c r="U10506" s="10">
        <f>SUBTOTAL(9,U10503:U10504)</f>
        <v>0</v>
      </c>
      <c r="V10506" s="1">
        <f>SUBTOTAL(9,V10503:V10504)</f>
        <v>0</v>
      </c>
    </row>
    <row r="10507" spans="1:24" outlineLevel="4" x14ac:dyDescent="0.25">
      <c r="A10507" t="s">
        <v>3263</v>
      </c>
      <c r="B10507" t="s">
        <v>3264</v>
      </c>
      <c r="C10507" s="12" t="s">
        <v>5120</v>
      </c>
      <c r="D10507" s="6" t="s">
        <v>5121</v>
      </c>
      <c r="E10507" t="s">
        <v>5121</v>
      </c>
      <c r="F10507" s="6" t="s">
        <v>5</v>
      </c>
      <c r="G10507" s="6" t="s">
        <v>3267</v>
      </c>
      <c r="H10507" t="s">
        <v>5</v>
      </c>
      <c r="I10507" t="s">
        <v>5</v>
      </c>
      <c r="J10507" t="s">
        <v>5</v>
      </c>
      <c r="K10507" t="s">
        <v>6</v>
      </c>
      <c r="L10507" t="s">
        <v>5122</v>
      </c>
      <c r="M10507" s="11">
        <v>45196</v>
      </c>
      <c r="N10507" t="s">
        <v>8</v>
      </c>
      <c r="O10507" s="6" t="s">
        <v>3269</v>
      </c>
      <c r="P10507" t="s">
        <v>1489</v>
      </c>
      <c r="Q10507" t="s">
        <v>3270</v>
      </c>
      <c r="R10507" s="10">
        <v>38883.82</v>
      </c>
      <c r="S10507" s="10">
        <v>0</v>
      </c>
      <c r="T10507" s="10">
        <v>38883.82</v>
      </c>
      <c r="U10507" s="10">
        <v>0</v>
      </c>
      <c r="V10507" s="1">
        <v>0</v>
      </c>
      <c r="W10507" s="12" t="s">
        <v>3271</v>
      </c>
      <c r="X10507" t="s">
        <v>5</v>
      </c>
    </row>
    <row r="10508" spans="1:24" outlineLevel="4" x14ac:dyDescent="0.25">
      <c r="A10508" t="s">
        <v>3263</v>
      </c>
      <c r="B10508" t="s">
        <v>3264</v>
      </c>
      <c r="C10508" s="12" t="s">
        <v>5120</v>
      </c>
      <c r="D10508" s="6" t="s">
        <v>5121</v>
      </c>
      <c r="E10508" t="s">
        <v>5121</v>
      </c>
      <c r="F10508" s="6" t="s">
        <v>5</v>
      </c>
      <c r="G10508" s="6" t="s">
        <v>3267</v>
      </c>
      <c r="H10508" t="s">
        <v>5</v>
      </c>
      <c r="I10508" t="s">
        <v>5</v>
      </c>
      <c r="J10508" t="s">
        <v>5</v>
      </c>
      <c r="K10508" t="s">
        <v>6</v>
      </c>
      <c r="L10508" t="s">
        <v>5123</v>
      </c>
      <c r="M10508" s="11">
        <v>45279</v>
      </c>
      <c r="N10508" t="s">
        <v>8</v>
      </c>
      <c r="O10508" s="6" t="s">
        <v>3269</v>
      </c>
      <c r="P10508" t="s">
        <v>1489</v>
      </c>
      <c r="Q10508" t="s">
        <v>3270</v>
      </c>
      <c r="R10508" s="10">
        <v>47849.63</v>
      </c>
      <c r="S10508" s="10">
        <v>0</v>
      </c>
      <c r="T10508" s="10">
        <v>47849.63</v>
      </c>
      <c r="U10508" s="10">
        <v>0</v>
      </c>
      <c r="V10508" s="1">
        <v>0</v>
      </c>
      <c r="W10508" s="12" t="s">
        <v>3271</v>
      </c>
      <c r="X10508" t="s">
        <v>5</v>
      </c>
    </row>
    <row r="10509" spans="1:24" outlineLevel="3" x14ac:dyDescent="0.25">
      <c r="M10509" s="11"/>
      <c r="O10509" s="9" t="s">
        <v>11810</v>
      </c>
      <c r="R10509" s="10">
        <f>SUBTOTAL(9,R10507:R10508)</f>
        <v>86733.45</v>
      </c>
      <c r="S10509" s="10">
        <f>SUBTOTAL(9,S10507:S10508)</f>
        <v>0</v>
      </c>
      <c r="T10509" s="10">
        <f>SUBTOTAL(9,T10507:T10508)</f>
        <v>86733.45</v>
      </c>
      <c r="U10509" s="10">
        <f>SUBTOTAL(9,U10507:U10508)</f>
        <v>0</v>
      </c>
      <c r="V10509" s="1">
        <f>SUBTOTAL(9,V10507:V10508)</f>
        <v>0</v>
      </c>
    </row>
    <row r="10510" spans="1:24" outlineLevel="2" x14ac:dyDescent="0.25">
      <c r="C10510" s="13" t="s">
        <v>11401</v>
      </c>
      <c r="M10510" s="11"/>
      <c r="R10510" s="10">
        <f>SUBTOTAL(9,R10507:R10508)</f>
        <v>86733.45</v>
      </c>
      <c r="S10510" s="10">
        <f>SUBTOTAL(9,S10507:S10508)</f>
        <v>0</v>
      </c>
      <c r="T10510" s="10">
        <f>SUBTOTAL(9,T10507:T10508)</f>
        <v>86733.45</v>
      </c>
      <c r="U10510" s="10">
        <f>SUBTOTAL(9,U10507:U10508)</f>
        <v>0</v>
      </c>
      <c r="V10510" s="1">
        <f>SUBTOTAL(9,V10507:V10508)</f>
        <v>0</v>
      </c>
    </row>
    <row r="10511" spans="1:24" outlineLevel="4" x14ac:dyDescent="0.25">
      <c r="A10511" t="s">
        <v>3263</v>
      </c>
      <c r="B10511" t="s">
        <v>3264</v>
      </c>
      <c r="C10511" s="12" t="s">
        <v>5124</v>
      </c>
      <c r="D10511" s="6" t="s">
        <v>5125</v>
      </c>
      <c r="E10511" t="s">
        <v>5125</v>
      </c>
      <c r="F10511" s="6" t="s">
        <v>5</v>
      </c>
      <c r="G10511" s="6" t="s">
        <v>3267</v>
      </c>
      <c r="H10511" t="s">
        <v>5</v>
      </c>
      <c r="I10511" t="s">
        <v>5</v>
      </c>
      <c r="J10511" t="s">
        <v>5</v>
      </c>
      <c r="K10511" t="s">
        <v>6</v>
      </c>
      <c r="L10511" t="s">
        <v>5126</v>
      </c>
      <c r="M10511" s="11">
        <v>45196</v>
      </c>
      <c r="N10511" t="s">
        <v>8</v>
      </c>
      <c r="O10511" s="6" t="s">
        <v>3269</v>
      </c>
      <c r="P10511" t="s">
        <v>1489</v>
      </c>
      <c r="Q10511" t="s">
        <v>3270</v>
      </c>
      <c r="R10511" s="10">
        <v>48127.96</v>
      </c>
      <c r="S10511" s="10">
        <v>0</v>
      </c>
      <c r="T10511" s="10">
        <v>48127.96</v>
      </c>
      <c r="U10511" s="10">
        <v>0</v>
      </c>
      <c r="V10511" s="1">
        <v>0</v>
      </c>
      <c r="W10511" s="12" t="s">
        <v>3271</v>
      </c>
      <c r="X10511" t="s">
        <v>5</v>
      </c>
    </row>
    <row r="10512" spans="1:24" outlineLevel="4" x14ac:dyDescent="0.25">
      <c r="A10512" t="s">
        <v>3263</v>
      </c>
      <c r="B10512" t="s">
        <v>3264</v>
      </c>
      <c r="C10512" s="12" t="s">
        <v>5124</v>
      </c>
      <c r="D10512" s="6" t="s">
        <v>5125</v>
      </c>
      <c r="E10512" t="s">
        <v>5125</v>
      </c>
      <c r="F10512" s="6" t="s">
        <v>5</v>
      </c>
      <c r="G10512" s="6" t="s">
        <v>3267</v>
      </c>
      <c r="H10512" t="s">
        <v>5</v>
      </c>
      <c r="I10512" t="s">
        <v>5</v>
      </c>
      <c r="J10512" t="s">
        <v>5</v>
      </c>
      <c r="K10512" t="s">
        <v>6</v>
      </c>
      <c r="L10512" t="s">
        <v>5127</v>
      </c>
      <c r="M10512" s="11">
        <v>45279</v>
      </c>
      <c r="N10512" t="s">
        <v>8</v>
      </c>
      <c r="O10512" s="6" t="s">
        <v>3269</v>
      </c>
      <c r="P10512" t="s">
        <v>1489</v>
      </c>
      <c r="Q10512" t="s">
        <v>3270</v>
      </c>
      <c r="R10512" s="10">
        <v>59225.26</v>
      </c>
      <c r="S10512" s="10">
        <v>0</v>
      </c>
      <c r="T10512" s="10">
        <v>59225.26</v>
      </c>
      <c r="U10512" s="10">
        <v>0</v>
      </c>
      <c r="V10512" s="1">
        <v>0</v>
      </c>
      <c r="W10512" s="12" t="s">
        <v>3271</v>
      </c>
      <c r="X10512" t="s">
        <v>5</v>
      </c>
    </row>
    <row r="10513" spans="1:24" outlineLevel="3" x14ac:dyDescent="0.25">
      <c r="M10513" s="11"/>
      <c r="O10513" s="9" t="s">
        <v>11810</v>
      </c>
      <c r="R10513" s="10">
        <f>SUBTOTAL(9,R10511:R10512)</f>
        <v>107353.22</v>
      </c>
      <c r="S10513" s="10">
        <f>SUBTOTAL(9,S10511:S10512)</f>
        <v>0</v>
      </c>
      <c r="T10513" s="10">
        <f>SUBTOTAL(9,T10511:T10512)</f>
        <v>107353.22</v>
      </c>
      <c r="U10513" s="10">
        <f>SUBTOTAL(9,U10511:U10512)</f>
        <v>0</v>
      </c>
      <c r="V10513" s="1">
        <f>SUBTOTAL(9,V10511:V10512)</f>
        <v>0</v>
      </c>
    </row>
    <row r="10514" spans="1:24" outlineLevel="2" x14ac:dyDescent="0.25">
      <c r="C10514" s="13" t="s">
        <v>11402</v>
      </c>
      <c r="M10514" s="11"/>
      <c r="R10514" s="10">
        <f>SUBTOTAL(9,R10511:R10512)</f>
        <v>107353.22</v>
      </c>
      <c r="S10514" s="10">
        <f>SUBTOTAL(9,S10511:S10512)</f>
        <v>0</v>
      </c>
      <c r="T10514" s="10">
        <f>SUBTOTAL(9,T10511:T10512)</f>
        <v>107353.22</v>
      </c>
      <c r="U10514" s="10">
        <f>SUBTOTAL(9,U10511:U10512)</f>
        <v>0</v>
      </c>
      <c r="V10514" s="1">
        <f>SUBTOTAL(9,V10511:V10512)</f>
        <v>0</v>
      </c>
    </row>
    <row r="10515" spans="1:24" outlineLevel="4" x14ac:dyDescent="0.25">
      <c r="A10515" t="s">
        <v>3263</v>
      </c>
      <c r="B10515" t="s">
        <v>3264</v>
      </c>
      <c r="C10515" s="12" t="s">
        <v>5128</v>
      </c>
      <c r="D10515" s="6" t="s">
        <v>5129</v>
      </c>
      <c r="E10515" t="s">
        <v>5129</v>
      </c>
      <c r="F10515" s="6" t="s">
        <v>5</v>
      </c>
      <c r="G10515" s="6" t="s">
        <v>3267</v>
      </c>
      <c r="H10515" t="s">
        <v>5</v>
      </c>
      <c r="I10515" t="s">
        <v>5</v>
      </c>
      <c r="J10515" t="s">
        <v>5</v>
      </c>
      <c r="K10515" t="s">
        <v>6</v>
      </c>
      <c r="L10515" t="s">
        <v>5130</v>
      </c>
      <c r="M10515" s="11">
        <v>45196</v>
      </c>
      <c r="N10515" t="s">
        <v>8</v>
      </c>
      <c r="O10515" s="6" t="s">
        <v>3269</v>
      </c>
      <c r="P10515" t="s">
        <v>1489</v>
      </c>
      <c r="Q10515" t="s">
        <v>3270</v>
      </c>
      <c r="R10515" s="10">
        <v>9618.32</v>
      </c>
      <c r="S10515" s="10">
        <v>0</v>
      </c>
      <c r="T10515" s="10">
        <v>9618.32</v>
      </c>
      <c r="U10515" s="10">
        <v>0</v>
      </c>
      <c r="V10515" s="1">
        <v>0</v>
      </c>
      <c r="W10515" s="12" t="s">
        <v>3271</v>
      </c>
      <c r="X10515" t="s">
        <v>5</v>
      </c>
    </row>
    <row r="10516" spans="1:24" outlineLevel="4" x14ac:dyDescent="0.25">
      <c r="A10516" t="s">
        <v>3263</v>
      </c>
      <c r="B10516" t="s">
        <v>3264</v>
      </c>
      <c r="C10516" s="12" t="s">
        <v>5128</v>
      </c>
      <c r="D10516" s="6" t="s">
        <v>5129</v>
      </c>
      <c r="E10516" t="s">
        <v>5129</v>
      </c>
      <c r="F10516" s="6" t="s">
        <v>5</v>
      </c>
      <c r="G10516" s="6" t="s">
        <v>3267</v>
      </c>
      <c r="H10516" t="s">
        <v>5</v>
      </c>
      <c r="I10516" t="s">
        <v>5</v>
      </c>
      <c r="J10516" t="s">
        <v>5</v>
      </c>
      <c r="K10516" t="s">
        <v>6</v>
      </c>
      <c r="L10516" t="s">
        <v>5131</v>
      </c>
      <c r="M10516" s="11">
        <v>45279</v>
      </c>
      <c r="N10516" t="s">
        <v>8</v>
      </c>
      <c r="O10516" s="6" t="s">
        <v>3269</v>
      </c>
      <c r="P10516" t="s">
        <v>1489</v>
      </c>
      <c r="Q10516" t="s">
        <v>3270</v>
      </c>
      <c r="R10516" s="10">
        <v>11836.09</v>
      </c>
      <c r="S10516" s="10">
        <v>0</v>
      </c>
      <c r="T10516" s="10">
        <v>11836.09</v>
      </c>
      <c r="U10516" s="10">
        <v>0</v>
      </c>
      <c r="V10516" s="1">
        <v>0</v>
      </c>
      <c r="W10516" s="12" t="s">
        <v>3271</v>
      </c>
      <c r="X10516" t="s">
        <v>5</v>
      </c>
    </row>
    <row r="10517" spans="1:24" outlineLevel="3" x14ac:dyDescent="0.25">
      <c r="M10517" s="11"/>
      <c r="O10517" s="9" t="s">
        <v>11810</v>
      </c>
      <c r="R10517" s="10">
        <f>SUBTOTAL(9,R10515:R10516)</f>
        <v>21454.41</v>
      </c>
      <c r="S10517" s="10">
        <f>SUBTOTAL(9,S10515:S10516)</f>
        <v>0</v>
      </c>
      <c r="T10517" s="10">
        <f>SUBTOTAL(9,T10515:T10516)</f>
        <v>21454.41</v>
      </c>
      <c r="U10517" s="10">
        <f>SUBTOTAL(9,U10515:U10516)</f>
        <v>0</v>
      </c>
      <c r="V10517" s="1">
        <f>SUBTOTAL(9,V10515:V10516)</f>
        <v>0</v>
      </c>
    </row>
    <row r="10518" spans="1:24" outlineLevel="2" x14ac:dyDescent="0.25">
      <c r="C10518" s="13" t="s">
        <v>11403</v>
      </c>
      <c r="M10518" s="11"/>
      <c r="R10518" s="10">
        <f>SUBTOTAL(9,R10515:R10516)</f>
        <v>21454.41</v>
      </c>
      <c r="S10518" s="10">
        <f>SUBTOTAL(9,S10515:S10516)</f>
        <v>0</v>
      </c>
      <c r="T10518" s="10">
        <f>SUBTOTAL(9,T10515:T10516)</f>
        <v>21454.41</v>
      </c>
      <c r="U10518" s="10">
        <f>SUBTOTAL(9,U10515:U10516)</f>
        <v>0</v>
      </c>
      <c r="V10518" s="1">
        <f>SUBTOTAL(9,V10515:V10516)</f>
        <v>0</v>
      </c>
    </row>
    <row r="10519" spans="1:24" outlineLevel="4" x14ac:dyDescent="0.25">
      <c r="A10519" t="s">
        <v>3263</v>
      </c>
      <c r="B10519" t="s">
        <v>3264</v>
      </c>
      <c r="C10519" s="12" t="s">
        <v>5132</v>
      </c>
      <c r="D10519" s="6" t="s">
        <v>5133</v>
      </c>
      <c r="E10519" t="s">
        <v>5133</v>
      </c>
      <c r="F10519" s="6" t="s">
        <v>5</v>
      </c>
      <c r="G10519" s="6" t="s">
        <v>3267</v>
      </c>
      <c r="H10519" t="s">
        <v>5</v>
      </c>
      <c r="I10519" t="s">
        <v>5</v>
      </c>
      <c r="J10519" t="s">
        <v>5</v>
      </c>
      <c r="K10519" t="s">
        <v>6</v>
      </c>
      <c r="L10519" t="s">
        <v>5134</v>
      </c>
      <c r="M10519" s="11">
        <v>45196</v>
      </c>
      <c r="N10519" t="s">
        <v>8</v>
      </c>
      <c r="O10519" s="6" t="s">
        <v>3269</v>
      </c>
      <c r="P10519" t="s">
        <v>1489</v>
      </c>
      <c r="Q10519" t="s">
        <v>3270</v>
      </c>
      <c r="R10519" s="10">
        <v>58015.42</v>
      </c>
      <c r="S10519" s="10">
        <v>0</v>
      </c>
      <c r="T10519" s="10">
        <v>58015.42</v>
      </c>
      <c r="U10519" s="10">
        <v>0</v>
      </c>
      <c r="V10519" s="1">
        <v>0</v>
      </c>
      <c r="W10519" s="12" t="s">
        <v>3271</v>
      </c>
      <c r="X10519" t="s">
        <v>5</v>
      </c>
    </row>
    <row r="10520" spans="1:24" outlineLevel="4" x14ac:dyDescent="0.25">
      <c r="A10520" t="s">
        <v>3263</v>
      </c>
      <c r="B10520" t="s">
        <v>3264</v>
      </c>
      <c r="C10520" s="12" t="s">
        <v>5132</v>
      </c>
      <c r="D10520" s="6" t="s">
        <v>5133</v>
      </c>
      <c r="E10520" t="s">
        <v>5133</v>
      </c>
      <c r="F10520" s="6" t="s">
        <v>5</v>
      </c>
      <c r="G10520" s="6" t="s">
        <v>3267</v>
      </c>
      <c r="H10520" t="s">
        <v>5</v>
      </c>
      <c r="I10520" t="s">
        <v>5</v>
      </c>
      <c r="J10520" t="s">
        <v>5</v>
      </c>
      <c r="K10520" t="s">
        <v>6</v>
      </c>
      <c r="L10520" t="s">
        <v>5135</v>
      </c>
      <c r="M10520" s="11">
        <v>45279</v>
      </c>
      <c r="N10520" t="s">
        <v>8</v>
      </c>
      <c r="O10520" s="6" t="s">
        <v>3269</v>
      </c>
      <c r="P10520" t="s">
        <v>1489</v>
      </c>
      <c r="Q10520" t="s">
        <v>3270</v>
      </c>
      <c r="R10520" s="10">
        <v>71392.570000000007</v>
      </c>
      <c r="S10520" s="10">
        <v>0</v>
      </c>
      <c r="T10520" s="10">
        <v>71392.570000000007</v>
      </c>
      <c r="U10520" s="10">
        <v>0</v>
      </c>
      <c r="V10520" s="1">
        <v>0</v>
      </c>
      <c r="W10520" s="12" t="s">
        <v>3271</v>
      </c>
      <c r="X10520" t="s">
        <v>5</v>
      </c>
    </row>
    <row r="10521" spans="1:24" outlineLevel="3" x14ac:dyDescent="0.25">
      <c r="M10521" s="11"/>
      <c r="O10521" s="9" t="s">
        <v>11810</v>
      </c>
      <c r="R10521" s="10">
        <f>SUBTOTAL(9,R10519:R10520)</f>
        <v>129407.99</v>
      </c>
      <c r="S10521" s="10">
        <f>SUBTOTAL(9,S10519:S10520)</f>
        <v>0</v>
      </c>
      <c r="T10521" s="10">
        <f>SUBTOTAL(9,T10519:T10520)</f>
        <v>129407.99</v>
      </c>
      <c r="U10521" s="10">
        <f>SUBTOTAL(9,U10519:U10520)</f>
        <v>0</v>
      </c>
      <c r="V10521" s="1">
        <f>SUBTOTAL(9,V10519:V10520)</f>
        <v>0</v>
      </c>
    </row>
    <row r="10522" spans="1:24" outlineLevel="2" x14ac:dyDescent="0.25">
      <c r="C10522" s="13" t="s">
        <v>11404</v>
      </c>
      <c r="M10522" s="11"/>
      <c r="R10522" s="10">
        <f>SUBTOTAL(9,R10519:R10520)</f>
        <v>129407.99</v>
      </c>
      <c r="S10522" s="10">
        <f>SUBTOTAL(9,S10519:S10520)</f>
        <v>0</v>
      </c>
      <c r="T10522" s="10">
        <f>SUBTOTAL(9,T10519:T10520)</f>
        <v>129407.99</v>
      </c>
      <c r="U10522" s="10">
        <f>SUBTOTAL(9,U10519:U10520)</f>
        <v>0</v>
      </c>
      <c r="V10522" s="1">
        <f>SUBTOTAL(9,V10519:V10520)</f>
        <v>0</v>
      </c>
    </row>
    <row r="10523" spans="1:24" outlineLevel="4" x14ac:dyDescent="0.25">
      <c r="A10523" t="s">
        <v>3263</v>
      </c>
      <c r="B10523" t="s">
        <v>3264</v>
      </c>
      <c r="C10523" s="12" t="s">
        <v>5136</v>
      </c>
      <c r="D10523" s="6" t="s">
        <v>5137</v>
      </c>
      <c r="E10523" t="s">
        <v>5137</v>
      </c>
      <c r="F10523" s="6" t="s">
        <v>5</v>
      </c>
      <c r="G10523" s="6" t="s">
        <v>3267</v>
      </c>
      <c r="H10523" t="s">
        <v>5</v>
      </c>
      <c r="I10523" t="s">
        <v>5</v>
      </c>
      <c r="J10523" t="s">
        <v>5</v>
      </c>
      <c r="K10523" t="s">
        <v>6</v>
      </c>
      <c r="L10523" t="s">
        <v>5138</v>
      </c>
      <c r="M10523" s="11">
        <v>45196</v>
      </c>
      <c r="N10523" t="s">
        <v>8</v>
      </c>
      <c r="O10523" s="6" t="s">
        <v>3269</v>
      </c>
      <c r="P10523" t="s">
        <v>1489</v>
      </c>
      <c r="Q10523" t="s">
        <v>3270</v>
      </c>
      <c r="R10523" s="10">
        <v>155126.35</v>
      </c>
      <c r="S10523" s="10">
        <v>0</v>
      </c>
      <c r="T10523" s="10">
        <v>155126.35</v>
      </c>
      <c r="U10523" s="10">
        <v>0</v>
      </c>
      <c r="V10523" s="1">
        <v>0</v>
      </c>
      <c r="W10523" s="12" t="s">
        <v>3271</v>
      </c>
      <c r="X10523" t="s">
        <v>5</v>
      </c>
    </row>
    <row r="10524" spans="1:24" outlineLevel="4" x14ac:dyDescent="0.25">
      <c r="A10524" t="s">
        <v>3263</v>
      </c>
      <c r="B10524" t="s">
        <v>3264</v>
      </c>
      <c r="C10524" s="12" t="s">
        <v>5136</v>
      </c>
      <c r="D10524" s="6" t="s">
        <v>5137</v>
      </c>
      <c r="E10524" t="s">
        <v>5137</v>
      </c>
      <c r="F10524" s="6" t="s">
        <v>5</v>
      </c>
      <c r="G10524" s="6" t="s">
        <v>3267</v>
      </c>
      <c r="H10524" t="s">
        <v>5</v>
      </c>
      <c r="I10524" t="s">
        <v>5</v>
      </c>
      <c r="J10524" t="s">
        <v>5</v>
      </c>
      <c r="K10524" t="s">
        <v>6</v>
      </c>
      <c r="L10524" t="s">
        <v>5139</v>
      </c>
      <c r="M10524" s="11">
        <v>45279</v>
      </c>
      <c r="N10524" t="s">
        <v>8</v>
      </c>
      <c r="O10524" s="6" t="s">
        <v>3269</v>
      </c>
      <c r="P10524" t="s">
        <v>1489</v>
      </c>
      <c r="Q10524" t="s">
        <v>3270</v>
      </c>
      <c r="R10524" s="10">
        <v>190895.29</v>
      </c>
      <c r="S10524" s="10">
        <v>0</v>
      </c>
      <c r="T10524" s="10">
        <v>190895.29</v>
      </c>
      <c r="U10524" s="10">
        <v>0</v>
      </c>
      <c r="V10524" s="1">
        <v>0</v>
      </c>
      <c r="W10524" s="12" t="s">
        <v>3271</v>
      </c>
      <c r="X10524" t="s">
        <v>5</v>
      </c>
    </row>
    <row r="10525" spans="1:24" outlineLevel="3" x14ac:dyDescent="0.25">
      <c r="M10525" s="11"/>
      <c r="O10525" s="9" t="s">
        <v>11810</v>
      </c>
      <c r="R10525" s="10">
        <f>SUBTOTAL(9,R10523:R10524)</f>
        <v>346021.64</v>
      </c>
      <c r="S10525" s="10">
        <f>SUBTOTAL(9,S10523:S10524)</f>
        <v>0</v>
      </c>
      <c r="T10525" s="10">
        <f>SUBTOTAL(9,T10523:T10524)</f>
        <v>346021.64</v>
      </c>
      <c r="U10525" s="10">
        <f>SUBTOTAL(9,U10523:U10524)</f>
        <v>0</v>
      </c>
      <c r="V10525" s="1">
        <f>SUBTOTAL(9,V10523:V10524)</f>
        <v>0</v>
      </c>
    </row>
    <row r="10526" spans="1:24" outlineLevel="2" x14ac:dyDescent="0.25">
      <c r="C10526" s="13" t="s">
        <v>11405</v>
      </c>
      <c r="M10526" s="11"/>
      <c r="R10526" s="10">
        <f>SUBTOTAL(9,R10523:R10524)</f>
        <v>346021.64</v>
      </c>
      <c r="S10526" s="10">
        <f>SUBTOTAL(9,S10523:S10524)</f>
        <v>0</v>
      </c>
      <c r="T10526" s="10">
        <f>SUBTOTAL(9,T10523:T10524)</f>
        <v>346021.64</v>
      </c>
      <c r="U10526" s="10">
        <f>SUBTOTAL(9,U10523:U10524)</f>
        <v>0</v>
      </c>
      <c r="V10526" s="1">
        <f>SUBTOTAL(9,V10523:V10524)</f>
        <v>0</v>
      </c>
    </row>
    <row r="10527" spans="1:24" outlineLevel="4" x14ac:dyDescent="0.25">
      <c r="A10527" t="s">
        <v>3263</v>
      </c>
      <c r="B10527" t="s">
        <v>3264</v>
      </c>
      <c r="C10527" s="12" t="s">
        <v>5140</v>
      </c>
      <c r="D10527" s="6" t="s">
        <v>5141</v>
      </c>
      <c r="E10527" t="s">
        <v>5141</v>
      </c>
      <c r="F10527" s="6" t="s">
        <v>5</v>
      </c>
      <c r="G10527" s="6" t="s">
        <v>3267</v>
      </c>
      <c r="H10527" t="s">
        <v>5</v>
      </c>
      <c r="I10527" t="s">
        <v>5</v>
      </c>
      <c r="J10527" t="s">
        <v>5</v>
      </c>
      <c r="K10527" t="s">
        <v>6</v>
      </c>
      <c r="L10527" t="s">
        <v>5142</v>
      </c>
      <c r="M10527" s="11">
        <v>45196</v>
      </c>
      <c r="N10527" t="s">
        <v>8</v>
      </c>
      <c r="O10527" s="6" t="s">
        <v>3269</v>
      </c>
      <c r="P10527" t="s">
        <v>1489</v>
      </c>
      <c r="Q10527" t="s">
        <v>3270</v>
      </c>
      <c r="R10527" s="10">
        <v>11377.49</v>
      </c>
      <c r="S10527" s="10">
        <v>0</v>
      </c>
      <c r="T10527" s="10">
        <v>11377.49</v>
      </c>
      <c r="U10527" s="10">
        <v>0</v>
      </c>
      <c r="V10527" s="1">
        <v>0</v>
      </c>
      <c r="W10527" s="12" t="s">
        <v>3271</v>
      </c>
      <c r="X10527" t="s">
        <v>5</v>
      </c>
    </row>
    <row r="10528" spans="1:24" outlineLevel="4" x14ac:dyDescent="0.25">
      <c r="A10528" t="s">
        <v>3263</v>
      </c>
      <c r="B10528" t="s">
        <v>3264</v>
      </c>
      <c r="C10528" s="12" t="s">
        <v>5140</v>
      </c>
      <c r="D10528" s="6" t="s">
        <v>5141</v>
      </c>
      <c r="E10528" t="s">
        <v>5141</v>
      </c>
      <c r="F10528" s="6" t="s">
        <v>5</v>
      </c>
      <c r="G10528" s="6" t="s">
        <v>3267</v>
      </c>
      <c r="H10528" t="s">
        <v>5</v>
      </c>
      <c r="I10528" t="s">
        <v>5</v>
      </c>
      <c r="J10528" t="s">
        <v>5</v>
      </c>
      <c r="K10528" t="s">
        <v>6</v>
      </c>
      <c r="L10528" t="s">
        <v>5143</v>
      </c>
      <c r="M10528" s="11">
        <v>45279</v>
      </c>
      <c r="N10528" t="s">
        <v>8</v>
      </c>
      <c r="O10528" s="6" t="s">
        <v>3269</v>
      </c>
      <c r="P10528" t="s">
        <v>1489</v>
      </c>
      <c r="Q10528" t="s">
        <v>3270</v>
      </c>
      <c r="R10528" s="10">
        <v>14000.9</v>
      </c>
      <c r="S10528" s="10">
        <v>0</v>
      </c>
      <c r="T10528" s="10">
        <v>14000.9</v>
      </c>
      <c r="U10528" s="10">
        <v>0</v>
      </c>
      <c r="V10528" s="1">
        <v>0</v>
      </c>
      <c r="W10528" s="12" t="s">
        <v>3271</v>
      </c>
      <c r="X10528" t="s">
        <v>5</v>
      </c>
    </row>
    <row r="10529" spans="1:24" outlineLevel="3" x14ac:dyDescent="0.25">
      <c r="M10529" s="11"/>
      <c r="O10529" s="9" t="s">
        <v>11810</v>
      </c>
      <c r="R10529" s="10">
        <f>SUBTOTAL(9,R10527:R10528)</f>
        <v>25378.39</v>
      </c>
      <c r="S10529" s="10">
        <f>SUBTOTAL(9,S10527:S10528)</f>
        <v>0</v>
      </c>
      <c r="T10529" s="10">
        <f>SUBTOTAL(9,T10527:T10528)</f>
        <v>25378.39</v>
      </c>
      <c r="U10529" s="10">
        <f>SUBTOTAL(9,U10527:U10528)</f>
        <v>0</v>
      </c>
      <c r="V10529" s="1">
        <f>SUBTOTAL(9,V10527:V10528)</f>
        <v>0</v>
      </c>
    </row>
    <row r="10530" spans="1:24" outlineLevel="2" x14ac:dyDescent="0.25">
      <c r="C10530" s="13" t="s">
        <v>11406</v>
      </c>
      <c r="M10530" s="11"/>
      <c r="R10530" s="10">
        <f>SUBTOTAL(9,R10527:R10528)</f>
        <v>25378.39</v>
      </c>
      <c r="S10530" s="10">
        <f>SUBTOTAL(9,S10527:S10528)</f>
        <v>0</v>
      </c>
      <c r="T10530" s="10">
        <f>SUBTOTAL(9,T10527:T10528)</f>
        <v>25378.39</v>
      </c>
      <c r="U10530" s="10">
        <f>SUBTOTAL(9,U10527:U10528)</f>
        <v>0</v>
      </c>
      <c r="V10530" s="1">
        <f>SUBTOTAL(9,V10527:V10528)</f>
        <v>0</v>
      </c>
    </row>
    <row r="10531" spans="1:24" outlineLevel="4" x14ac:dyDescent="0.25">
      <c r="A10531" t="s">
        <v>3263</v>
      </c>
      <c r="B10531" t="s">
        <v>3264</v>
      </c>
      <c r="C10531" s="12" t="s">
        <v>5144</v>
      </c>
      <c r="D10531" s="6" t="s">
        <v>5145</v>
      </c>
      <c r="E10531" t="s">
        <v>5145</v>
      </c>
      <c r="F10531" s="6" t="s">
        <v>5</v>
      </c>
      <c r="G10531" s="6" t="s">
        <v>3267</v>
      </c>
      <c r="H10531" t="s">
        <v>5</v>
      </c>
      <c r="I10531" t="s">
        <v>5</v>
      </c>
      <c r="J10531" t="s">
        <v>5</v>
      </c>
      <c r="K10531" t="s">
        <v>6</v>
      </c>
      <c r="L10531" t="s">
        <v>5146</v>
      </c>
      <c r="M10531" s="11">
        <v>45196</v>
      </c>
      <c r="N10531" t="s">
        <v>8</v>
      </c>
      <c r="O10531" s="6" t="s">
        <v>3269</v>
      </c>
      <c r="P10531" t="s">
        <v>1489</v>
      </c>
      <c r="Q10531" t="s">
        <v>3270</v>
      </c>
      <c r="R10531" s="10">
        <v>114097.08</v>
      </c>
      <c r="S10531" s="10">
        <v>0</v>
      </c>
      <c r="T10531" s="10">
        <v>114097.08</v>
      </c>
      <c r="U10531" s="10">
        <v>0</v>
      </c>
      <c r="V10531" s="1">
        <v>0</v>
      </c>
      <c r="W10531" s="12" t="s">
        <v>3271</v>
      </c>
      <c r="X10531" t="s">
        <v>5</v>
      </c>
    </row>
    <row r="10532" spans="1:24" outlineLevel="4" x14ac:dyDescent="0.25">
      <c r="A10532" t="s">
        <v>3263</v>
      </c>
      <c r="B10532" t="s">
        <v>3264</v>
      </c>
      <c r="C10532" s="12" t="s">
        <v>5144</v>
      </c>
      <c r="D10532" s="6" t="s">
        <v>5145</v>
      </c>
      <c r="E10532" t="s">
        <v>5145</v>
      </c>
      <c r="F10532" s="6" t="s">
        <v>5</v>
      </c>
      <c r="G10532" s="6" t="s">
        <v>3267</v>
      </c>
      <c r="H10532" t="s">
        <v>5</v>
      </c>
      <c r="I10532" t="s">
        <v>5</v>
      </c>
      <c r="J10532" t="s">
        <v>5</v>
      </c>
      <c r="K10532" t="s">
        <v>6</v>
      </c>
      <c r="L10532" t="s">
        <v>5147</v>
      </c>
      <c r="M10532" s="11">
        <v>45279</v>
      </c>
      <c r="N10532" t="s">
        <v>8</v>
      </c>
      <c r="O10532" s="6" t="s">
        <v>3269</v>
      </c>
      <c r="P10532" t="s">
        <v>1489</v>
      </c>
      <c r="Q10532" t="s">
        <v>3270</v>
      </c>
      <c r="R10532" s="10">
        <v>140405.49</v>
      </c>
      <c r="S10532" s="10">
        <v>0</v>
      </c>
      <c r="T10532" s="10">
        <v>140405.49</v>
      </c>
      <c r="U10532" s="10">
        <v>0</v>
      </c>
      <c r="V10532" s="1">
        <v>0</v>
      </c>
      <c r="W10532" s="12" t="s">
        <v>3271</v>
      </c>
      <c r="X10532" t="s">
        <v>5</v>
      </c>
    </row>
    <row r="10533" spans="1:24" outlineLevel="3" x14ac:dyDescent="0.25">
      <c r="M10533" s="11"/>
      <c r="O10533" s="9" t="s">
        <v>11810</v>
      </c>
      <c r="R10533" s="10">
        <f>SUBTOTAL(9,R10531:R10532)</f>
        <v>254502.57</v>
      </c>
      <c r="S10533" s="10">
        <f>SUBTOTAL(9,S10531:S10532)</f>
        <v>0</v>
      </c>
      <c r="T10533" s="10">
        <f>SUBTOTAL(9,T10531:T10532)</f>
        <v>254502.57</v>
      </c>
      <c r="U10533" s="10">
        <f>SUBTOTAL(9,U10531:U10532)</f>
        <v>0</v>
      </c>
      <c r="V10533" s="1">
        <f>SUBTOTAL(9,V10531:V10532)</f>
        <v>0</v>
      </c>
    </row>
    <row r="10534" spans="1:24" outlineLevel="2" x14ac:dyDescent="0.25">
      <c r="C10534" s="13" t="s">
        <v>11407</v>
      </c>
      <c r="M10534" s="11"/>
      <c r="R10534" s="10">
        <f>SUBTOTAL(9,R10531:R10532)</f>
        <v>254502.57</v>
      </c>
      <c r="S10534" s="10">
        <f>SUBTOTAL(9,S10531:S10532)</f>
        <v>0</v>
      </c>
      <c r="T10534" s="10">
        <f>SUBTOTAL(9,T10531:T10532)</f>
        <v>254502.57</v>
      </c>
      <c r="U10534" s="10">
        <f>SUBTOTAL(9,U10531:U10532)</f>
        <v>0</v>
      </c>
      <c r="V10534" s="1">
        <f>SUBTOTAL(9,V10531:V10532)</f>
        <v>0</v>
      </c>
    </row>
    <row r="10535" spans="1:24" outlineLevel="4" x14ac:dyDescent="0.25">
      <c r="A10535" t="s">
        <v>3263</v>
      </c>
      <c r="B10535" t="s">
        <v>3264</v>
      </c>
      <c r="C10535" s="12" t="s">
        <v>5148</v>
      </c>
      <c r="D10535" s="6" t="s">
        <v>5149</v>
      </c>
      <c r="E10535" t="s">
        <v>5149</v>
      </c>
      <c r="F10535" s="6" t="s">
        <v>5</v>
      </c>
      <c r="G10535" s="6" t="s">
        <v>3267</v>
      </c>
      <c r="H10535" t="s">
        <v>5</v>
      </c>
      <c r="I10535" t="s">
        <v>5</v>
      </c>
      <c r="J10535" t="s">
        <v>5</v>
      </c>
      <c r="K10535" t="s">
        <v>6</v>
      </c>
      <c r="L10535" t="s">
        <v>5150</v>
      </c>
      <c r="M10535" s="11">
        <v>45196</v>
      </c>
      <c r="N10535" t="s">
        <v>8</v>
      </c>
      <c r="O10535" s="6" t="s">
        <v>3269</v>
      </c>
      <c r="P10535" t="s">
        <v>1489</v>
      </c>
      <c r="Q10535" t="s">
        <v>3270</v>
      </c>
      <c r="R10535" s="10">
        <v>10247.790000000001</v>
      </c>
      <c r="S10535" s="10">
        <v>0</v>
      </c>
      <c r="T10535" s="10">
        <v>10247.790000000001</v>
      </c>
      <c r="U10535" s="10">
        <v>0</v>
      </c>
      <c r="V10535" s="1">
        <v>0</v>
      </c>
      <c r="W10535" s="12" t="s">
        <v>3271</v>
      </c>
      <c r="X10535" t="s">
        <v>5</v>
      </c>
    </row>
    <row r="10536" spans="1:24" outlineLevel="4" x14ac:dyDescent="0.25">
      <c r="A10536" t="s">
        <v>3263</v>
      </c>
      <c r="B10536" t="s">
        <v>3264</v>
      </c>
      <c r="C10536" s="12" t="s">
        <v>5148</v>
      </c>
      <c r="D10536" s="6" t="s">
        <v>5149</v>
      </c>
      <c r="E10536" t="s">
        <v>5149</v>
      </c>
      <c r="F10536" s="6" t="s">
        <v>5</v>
      </c>
      <c r="G10536" s="6" t="s">
        <v>3267</v>
      </c>
      <c r="H10536" t="s">
        <v>5</v>
      </c>
      <c r="I10536" t="s">
        <v>5</v>
      </c>
      <c r="J10536" t="s">
        <v>5</v>
      </c>
      <c r="K10536" t="s">
        <v>6</v>
      </c>
      <c r="L10536" t="s">
        <v>5151</v>
      </c>
      <c r="M10536" s="11">
        <v>45279</v>
      </c>
      <c r="N10536" t="s">
        <v>8</v>
      </c>
      <c r="O10536" s="6" t="s">
        <v>3269</v>
      </c>
      <c r="P10536" t="s">
        <v>1489</v>
      </c>
      <c r="Q10536" t="s">
        <v>3270</v>
      </c>
      <c r="R10536" s="10">
        <v>12610.72</v>
      </c>
      <c r="S10536" s="10">
        <v>0</v>
      </c>
      <c r="T10536" s="10">
        <v>12610.72</v>
      </c>
      <c r="U10536" s="10">
        <v>0</v>
      </c>
      <c r="V10536" s="1">
        <v>0</v>
      </c>
      <c r="W10536" s="12" t="s">
        <v>3271</v>
      </c>
      <c r="X10536" t="s">
        <v>5</v>
      </c>
    </row>
    <row r="10537" spans="1:24" outlineLevel="3" x14ac:dyDescent="0.25">
      <c r="M10537" s="11"/>
      <c r="O10537" s="9" t="s">
        <v>11810</v>
      </c>
      <c r="R10537" s="10">
        <f>SUBTOTAL(9,R10535:R10536)</f>
        <v>22858.510000000002</v>
      </c>
      <c r="S10537" s="10">
        <f>SUBTOTAL(9,S10535:S10536)</f>
        <v>0</v>
      </c>
      <c r="T10537" s="10">
        <f>SUBTOTAL(9,T10535:T10536)</f>
        <v>22858.510000000002</v>
      </c>
      <c r="U10537" s="10">
        <f>SUBTOTAL(9,U10535:U10536)</f>
        <v>0</v>
      </c>
      <c r="V10537" s="1">
        <f>SUBTOTAL(9,V10535:V10536)</f>
        <v>0</v>
      </c>
    </row>
    <row r="10538" spans="1:24" outlineLevel="2" x14ac:dyDescent="0.25">
      <c r="C10538" s="13" t="s">
        <v>11408</v>
      </c>
      <c r="M10538" s="11"/>
      <c r="R10538" s="10">
        <f>SUBTOTAL(9,R10535:R10536)</f>
        <v>22858.510000000002</v>
      </c>
      <c r="S10538" s="10">
        <f>SUBTOTAL(9,S10535:S10536)</f>
        <v>0</v>
      </c>
      <c r="T10538" s="10">
        <f>SUBTOTAL(9,T10535:T10536)</f>
        <v>22858.510000000002</v>
      </c>
      <c r="U10538" s="10">
        <f>SUBTOTAL(9,U10535:U10536)</f>
        <v>0</v>
      </c>
      <c r="V10538" s="1">
        <f>SUBTOTAL(9,V10535:V10536)</f>
        <v>0</v>
      </c>
    </row>
    <row r="10539" spans="1:24" outlineLevel="4" x14ac:dyDescent="0.25">
      <c r="A10539" t="s">
        <v>3263</v>
      </c>
      <c r="B10539" t="s">
        <v>3264</v>
      </c>
      <c r="C10539" s="12" t="s">
        <v>5152</v>
      </c>
      <c r="D10539" s="6" t="s">
        <v>5153</v>
      </c>
      <c r="E10539" t="s">
        <v>5153</v>
      </c>
      <c r="F10539" s="6" t="s">
        <v>5</v>
      </c>
      <c r="G10539" s="6" t="s">
        <v>3267</v>
      </c>
      <c r="H10539" t="s">
        <v>5</v>
      </c>
      <c r="I10539" t="s">
        <v>5</v>
      </c>
      <c r="J10539" t="s">
        <v>5</v>
      </c>
      <c r="K10539" t="s">
        <v>6</v>
      </c>
      <c r="L10539" t="s">
        <v>5154</v>
      </c>
      <c r="M10539" s="11">
        <v>45196</v>
      </c>
      <c r="N10539" t="s">
        <v>8</v>
      </c>
      <c r="O10539" s="6" t="s">
        <v>3269</v>
      </c>
      <c r="P10539" t="s">
        <v>1489</v>
      </c>
      <c r="Q10539" t="s">
        <v>3270</v>
      </c>
      <c r="R10539" s="10">
        <v>35741.040000000001</v>
      </c>
      <c r="S10539" s="10">
        <v>0</v>
      </c>
      <c r="T10539" s="10">
        <v>35741.040000000001</v>
      </c>
      <c r="U10539" s="10">
        <v>0</v>
      </c>
      <c r="V10539" s="1">
        <v>0</v>
      </c>
      <c r="W10539" s="12" t="s">
        <v>3271</v>
      </c>
      <c r="X10539" t="s">
        <v>5</v>
      </c>
    </row>
    <row r="10540" spans="1:24" outlineLevel="4" x14ac:dyDescent="0.25">
      <c r="A10540" t="s">
        <v>3263</v>
      </c>
      <c r="B10540" t="s">
        <v>3264</v>
      </c>
      <c r="C10540" s="12" t="s">
        <v>5152</v>
      </c>
      <c r="D10540" s="6" t="s">
        <v>5153</v>
      </c>
      <c r="E10540" t="s">
        <v>5153</v>
      </c>
      <c r="F10540" s="6" t="s">
        <v>5</v>
      </c>
      <c r="G10540" s="6" t="s">
        <v>3267</v>
      </c>
      <c r="H10540" t="s">
        <v>5</v>
      </c>
      <c r="I10540" t="s">
        <v>5</v>
      </c>
      <c r="J10540" t="s">
        <v>5</v>
      </c>
      <c r="K10540" t="s">
        <v>6</v>
      </c>
      <c r="L10540" t="s">
        <v>5155</v>
      </c>
      <c r="M10540" s="11">
        <v>45279</v>
      </c>
      <c r="N10540" t="s">
        <v>8</v>
      </c>
      <c r="O10540" s="6" t="s">
        <v>3269</v>
      </c>
      <c r="P10540" t="s">
        <v>1489</v>
      </c>
      <c r="Q10540" t="s">
        <v>3270</v>
      </c>
      <c r="R10540" s="10">
        <v>43982.17</v>
      </c>
      <c r="S10540" s="10">
        <v>0</v>
      </c>
      <c r="T10540" s="10">
        <v>43982.17</v>
      </c>
      <c r="U10540" s="10">
        <v>0</v>
      </c>
      <c r="V10540" s="1">
        <v>0</v>
      </c>
      <c r="W10540" s="12" t="s">
        <v>3271</v>
      </c>
      <c r="X10540" t="s">
        <v>5</v>
      </c>
    </row>
    <row r="10541" spans="1:24" outlineLevel="3" x14ac:dyDescent="0.25">
      <c r="M10541" s="11"/>
      <c r="O10541" s="9" t="s">
        <v>11810</v>
      </c>
      <c r="R10541" s="10">
        <f>SUBTOTAL(9,R10539:R10540)</f>
        <v>79723.209999999992</v>
      </c>
      <c r="S10541" s="10">
        <f>SUBTOTAL(9,S10539:S10540)</f>
        <v>0</v>
      </c>
      <c r="T10541" s="10">
        <f>SUBTOTAL(9,T10539:T10540)</f>
        <v>79723.209999999992</v>
      </c>
      <c r="U10541" s="10">
        <f>SUBTOTAL(9,U10539:U10540)</f>
        <v>0</v>
      </c>
      <c r="V10541" s="1">
        <f>SUBTOTAL(9,V10539:V10540)</f>
        <v>0</v>
      </c>
    </row>
    <row r="10542" spans="1:24" outlineLevel="2" x14ac:dyDescent="0.25">
      <c r="C10542" s="13" t="s">
        <v>11409</v>
      </c>
      <c r="M10542" s="11"/>
      <c r="R10542" s="10">
        <f>SUBTOTAL(9,R10539:R10540)</f>
        <v>79723.209999999992</v>
      </c>
      <c r="S10542" s="10">
        <f>SUBTOTAL(9,S10539:S10540)</f>
        <v>0</v>
      </c>
      <c r="T10542" s="10">
        <f>SUBTOTAL(9,T10539:T10540)</f>
        <v>79723.209999999992</v>
      </c>
      <c r="U10542" s="10">
        <f>SUBTOTAL(9,U10539:U10540)</f>
        <v>0</v>
      </c>
      <c r="V10542" s="1">
        <f>SUBTOTAL(9,V10539:V10540)</f>
        <v>0</v>
      </c>
    </row>
    <row r="10543" spans="1:24" outlineLevel="4" x14ac:dyDescent="0.25">
      <c r="A10543" t="s">
        <v>3263</v>
      </c>
      <c r="B10543" t="s">
        <v>3264</v>
      </c>
      <c r="C10543" s="12" t="s">
        <v>5156</v>
      </c>
      <c r="D10543" s="6" t="s">
        <v>5157</v>
      </c>
      <c r="E10543" t="s">
        <v>5157</v>
      </c>
      <c r="F10543" s="6" t="s">
        <v>5</v>
      </c>
      <c r="G10543" s="6" t="s">
        <v>3267</v>
      </c>
      <c r="H10543" t="s">
        <v>5</v>
      </c>
      <c r="I10543" t="s">
        <v>5</v>
      </c>
      <c r="J10543" t="s">
        <v>5</v>
      </c>
      <c r="K10543" t="s">
        <v>6</v>
      </c>
      <c r="L10543" t="s">
        <v>5158</v>
      </c>
      <c r="M10543" s="11">
        <v>45196</v>
      </c>
      <c r="N10543" t="s">
        <v>8</v>
      </c>
      <c r="O10543" s="6" t="s">
        <v>3269</v>
      </c>
      <c r="P10543" t="s">
        <v>1489</v>
      </c>
      <c r="Q10543" t="s">
        <v>3270</v>
      </c>
      <c r="R10543" s="10">
        <v>46958.48</v>
      </c>
      <c r="S10543" s="10">
        <v>0</v>
      </c>
      <c r="T10543" s="10">
        <v>46958.48</v>
      </c>
      <c r="U10543" s="10">
        <v>0</v>
      </c>
      <c r="V10543" s="1">
        <v>0</v>
      </c>
      <c r="W10543" s="12" t="s">
        <v>3271</v>
      </c>
      <c r="X10543" t="s">
        <v>5</v>
      </c>
    </row>
    <row r="10544" spans="1:24" outlineLevel="4" x14ac:dyDescent="0.25">
      <c r="A10544" t="s">
        <v>3263</v>
      </c>
      <c r="B10544" t="s">
        <v>3264</v>
      </c>
      <c r="C10544" s="12" t="s">
        <v>5156</v>
      </c>
      <c r="D10544" s="6" t="s">
        <v>5157</v>
      </c>
      <c r="E10544" t="s">
        <v>5157</v>
      </c>
      <c r="F10544" s="6" t="s">
        <v>5</v>
      </c>
      <c r="G10544" s="6" t="s">
        <v>3267</v>
      </c>
      <c r="H10544" t="s">
        <v>5</v>
      </c>
      <c r="I10544" t="s">
        <v>5</v>
      </c>
      <c r="J10544" t="s">
        <v>5</v>
      </c>
      <c r="K10544" t="s">
        <v>6</v>
      </c>
      <c r="L10544" t="s">
        <v>5159</v>
      </c>
      <c r="M10544" s="11">
        <v>45279</v>
      </c>
      <c r="N10544" t="s">
        <v>8</v>
      </c>
      <c r="O10544" s="6" t="s">
        <v>3269</v>
      </c>
      <c r="P10544" t="s">
        <v>1489</v>
      </c>
      <c r="Q10544" t="s">
        <v>3270</v>
      </c>
      <c r="R10544" s="10">
        <v>57786.13</v>
      </c>
      <c r="S10544" s="10">
        <v>0</v>
      </c>
      <c r="T10544" s="10">
        <v>57786.13</v>
      </c>
      <c r="U10544" s="10">
        <v>0</v>
      </c>
      <c r="V10544" s="1">
        <v>0</v>
      </c>
      <c r="W10544" s="12" t="s">
        <v>3271</v>
      </c>
      <c r="X10544" t="s">
        <v>5</v>
      </c>
    </row>
    <row r="10545" spans="1:24" outlineLevel="3" x14ac:dyDescent="0.25">
      <c r="M10545" s="11"/>
      <c r="O10545" s="9" t="s">
        <v>11810</v>
      </c>
      <c r="R10545" s="10">
        <f>SUBTOTAL(9,R10543:R10544)</f>
        <v>104744.61</v>
      </c>
      <c r="S10545" s="10">
        <f>SUBTOTAL(9,S10543:S10544)</f>
        <v>0</v>
      </c>
      <c r="T10545" s="10">
        <f>SUBTOTAL(9,T10543:T10544)</f>
        <v>104744.61</v>
      </c>
      <c r="U10545" s="10">
        <f>SUBTOTAL(9,U10543:U10544)</f>
        <v>0</v>
      </c>
      <c r="V10545" s="1">
        <f>SUBTOTAL(9,V10543:V10544)</f>
        <v>0</v>
      </c>
    </row>
    <row r="10546" spans="1:24" outlineLevel="2" x14ac:dyDescent="0.25">
      <c r="C10546" s="13" t="s">
        <v>11410</v>
      </c>
      <c r="M10546" s="11"/>
      <c r="R10546" s="10">
        <f>SUBTOTAL(9,R10543:R10544)</f>
        <v>104744.61</v>
      </c>
      <c r="S10546" s="10">
        <f>SUBTOTAL(9,S10543:S10544)</f>
        <v>0</v>
      </c>
      <c r="T10546" s="10">
        <f>SUBTOTAL(9,T10543:T10544)</f>
        <v>104744.61</v>
      </c>
      <c r="U10546" s="10">
        <f>SUBTOTAL(9,U10543:U10544)</f>
        <v>0</v>
      </c>
      <c r="V10546" s="1">
        <f>SUBTOTAL(9,V10543:V10544)</f>
        <v>0</v>
      </c>
    </row>
    <row r="10547" spans="1:24" outlineLevel="4" x14ac:dyDescent="0.25">
      <c r="A10547" t="s">
        <v>3263</v>
      </c>
      <c r="B10547" t="s">
        <v>3264</v>
      </c>
      <c r="C10547" s="12" t="s">
        <v>5160</v>
      </c>
      <c r="D10547" s="6" t="s">
        <v>5161</v>
      </c>
      <c r="E10547" t="s">
        <v>5161</v>
      </c>
      <c r="F10547" s="6" t="s">
        <v>5</v>
      </c>
      <c r="G10547" s="6" t="s">
        <v>3267</v>
      </c>
      <c r="H10547" t="s">
        <v>5</v>
      </c>
      <c r="I10547" t="s">
        <v>5</v>
      </c>
      <c r="J10547" t="s">
        <v>5</v>
      </c>
      <c r="K10547" t="s">
        <v>6</v>
      </c>
      <c r="L10547" t="s">
        <v>5162</v>
      </c>
      <c r="M10547" s="11">
        <v>45196</v>
      </c>
      <c r="N10547" t="s">
        <v>8</v>
      </c>
      <c r="O10547" s="6" t="s">
        <v>3269</v>
      </c>
      <c r="P10547" t="s">
        <v>1489</v>
      </c>
      <c r="Q10547" t="s">
        <v>3270</v>
      </c>
      <c r="R10547" s="10">
        <v>20740.810000000001</v>
      </c>
      <c r="S10547" s="10">
        <v>0</v>
      </c>
      <c r="T10547" s="10">
        <v>20740.810000000001</v>
      </c>
      <c r="U10547" s="10">
        <v>0</v>
      </c>
      <c r="V10547" s="1">
        <v>0</v>
      </c>
      <c r="W10547" s="12" t="s">
        <v>3271</v>
      </c>
      <c r="X10547" t="s">
        <v>5</v>
      </c>
    </row>
    <row r="10548" spans="1:24" outlineLevel="4" x14ac:dyDescent="0.25">
      <c r="A10548" t="s">
        <v>3263</v>
      </c>
      <c r="B10548" t="s">
        <v>3264</v>
      </c>
      <c r="C10548" s="12" t="s">
        <v>5160</v>
      </c>
      <c r="D10548" s="6" t="s">
        <v>5161</v>
      </c>
      <c r="E10548" t="s">
        <v>5161</v>
      </c>
      <c r="F10548" s="6" t="s">
        <v>5</v>
      </c>
      <c r="G10548" s="6" t="s">
        <v>3267</v>
      </c>
      <c r="H10548" t="s">
        <v>5</v>
      </c>
      <c r="I10548" t="s">
        <v>5</v>
      </c>
      <c r="J10548" t="s">
        <v>5</v>
      </c>
      <c r="K10548" t="s">
        <v>6</v>
      </c>
      <c r="L10548" t="s">
        <v>5163</v>
      </c>
      <c r="M10548" s="11">
        <v>45279</v>
      </c>
      <c r="N10548" t="s">
        <v>8</v>
      </c>
      <c r="O10548" s="6" t="s">
        <v>3269</v>
      </c>
      <c r="P10548" t="s">
        <v>1489</v>
      </c>
      <c r="Q10548" t="s">
        <v>3270</v>
      </c>
      <c r="R10548" s="10">
        <v>25523.22</v>
      </c>
      <c r="S10548" s="10">
        <v>0</v>
      </c>
      <c r="T10548" s="10">
        <v>25523.22</v>
      </c>
      <c r="U10548" s="10">
        <v>0</v>
      </c>
      <c r="V10548" s="1">
        <v>0</v>
      </c>
      <c r="W10548" s="12" t="s">
        <v>3271</v>
      </c>
      <c r="X10548" t="s">
        <v>5</v>
      </c>
    </row>
    <row r="10549" spans="1:24" outlineLevel="3" x14ac:dyDescent="0.25">
      <c r="M10549" s="11"/>
      <c r="O10549" s="9" t="s">
        <v>11810</v>
      </c>
      <c r="R10549" s="10">
        <f>SUBTOTAL(9,R10547:R10548)</f>
        <v>46264.03</v>
      </c>
      <c r="S10549" s="10">
        <f>SUBTOTAL(9,S10547:S10548)</f>
        <v>0</v>
      </c>
      <c r="T10549" s="10">
        <f>SUBTOTAL(9,T10547:T10548)</f>
        <v>46264.03</v>
      </c>
      <c r="U10549" s="10">
        <f>SUBTOTAL(9,U10547:U10548)</f>
        <v>0</v>
      </c>
      <c r="V10549" s="1">
        <f>SUBTOTAL(9,V10547:V10548)</f>
        <v>0</v>
      </c>
    </row>
    <row r="10550" spans="1:24" outlineLevel="2" x14ac:dyDescent="0.25">
      <c r="C10550" s="13" t="s">
        <v>11411</v>
      </c>
      <c r="M10550" s="11"/>
      <c r="R10550" s="10">
        <f>SUBTOTAL(9,R10547:R10548)</f>
        <v>46264.03</v>
      </c>
      <c r="S10550" s="10">
        <f>SUBTOTAL(9,S10547:S10548)</f>
        <v>0</v>
      </c>
      <c r="T10550" s="10">
        <f>SUBTOTAL(9,T10547:T10548)</f>
        <v>46264.03</v>
      </c>
      <c r="U10550" s="10">
        <f>SUBTOTAL(9,U10547:U10548)</f>
        <v>0</v>
      </c>
      <c r="V10550" s="1">
        <f>SUBTOTAL(9,V10547:V10548)</f>
        <v>0</v>
      </c>
    </row>
    <row r="10551" spans="1:24" outlineLevel="4" x14ac:dyDescent="0.25">
      <c r="A10551" t="s">
        <v>1465</v>
      </c>
      <c r="B10551" t="s">
        <v>1466</v>
      </c>
      <c r="C10551" s="12" t="s">
        <v>2833</v>
      </c>
      <c r="D10551" s="6" t="s">
        <v>2834</v>
      </c>
      <c r="E10551" t="s">
        <v>2834</v>
      </c>
      <c r="F10551" s="6" t="s">
        <v>5</v>
      </c>
      <c r="G10551" s="6" t="s">
        <v>347</v>
      </c>
      <c r="H10551" t="s">
        <v>5</v>
      </c>
      <c r="I10551" t="s">
        <v>5</v>
      </c>
      <c r="J10551" t="s">
        <v>5</v>
      </c>
      <c r="K10551" t="s">
        <v>6</v>
      </c>
      <c r="L10551" t="s">
        <v>2835</v>
      </c>
      <c r="M10551" s="11">
        <v>45457</v>
      </c>
      <c r="N10551" t="s">
        <v>8</v>
      </c>
      <c r="O10551" s="6" t="s">
        <v>2836</v>
      </c>
      <c r="P10551" t="s">
        <v>1520</v>
      </c>
      <c r="Q10551" t="s">
        <v>351</v>
      </c>
      <c r="R10551" s="10">
        <v>121308.65</v>
      </c>
      <c r="S10551" s="10">
        <v>0</v>
      </c>
      <c r="T10551" s="10">
        <v>121308.65</v>
      </c>
      <c r="U10551" s="10">
        <v>0</v>
      </c>
      <c r="V10551" s="1">
        <v>0</v>
      </c>
      <c r="W10551" s="12" t="s">
        <v>2837</v>
      </c>
      <c r="X10551" t="s">
        <v>5</v>
      </c>
    </row>
    <row r="10552" spans="1:24" outlineLevel="3" x14ac:dyDescent="0.25">
      <c r="M10552" s="11"/>
      <c r="O10552" s="9" t="s">
        <v>13028</v>
      </c>
      <c r="R10552" s="10">
        <f>SUBTOTAL(9,R10551:R10551)</f>
        <v>121308.65</v>
      </c>
      <c r="S10552" s="10">
        <f>SUBTOTAL(9,S10551:S10551)</f>
        <v>0</v>
      </c>
      <c r="T10552" s="10">
        <f>SUBTOTAL(9,T10551:T10551)</f>
        <v>121308.65</v>
      </c>
      <c r="U10552" s="10">
        <f>SUBTOTAL(9,U10551:U10551)</f>
        <v>0</v>
      </c>
      <c r="V10552" s="1">
        <f>SUBTOTAL(9,V10551:V10551)</f>
        <v>0</v>
      </c>
    </row>
    <row r="10553" spans="1:24" ht="26.4" outlineLevel="4" x14ac:dyDescent="0.25">
      <c r="A10553" t="s">
        <v>1465</v>
      </c>
      <c r="B10553" t="s">
        <v>1466</v>
      </c>
      <c r="C10553" s="12" t="s">
        <v>2833</v>
      </c>
      <c r="D10553" s="6" t="s">
        <v>2834</v>
      </c>
      <c r="E10553" t="s">
        <v>2834</v>
      </c>
      <c r="F10553" s="6" t="s">
        <v>5</v>
      </c>
      <c r="G10553" s="6" t="s">
        <v>347</v>
      </c>
      <c r="H10553" t="s">
        <v>2838</v>
      </c>
      <c r="I10553" t="s">
        <v>5</v>
      </c>
      <c r="J10553" t="s">
        <v>5</v>
      </c>
      <c r="K10553" t="s">
        <v>6</v>
      </c>
      <c r="L10553" t="s">
        <v>2839</v>
      </c>
      <c r="M10553" s="11">
        <v>45401</v>
      </c>
      <c r="N10553" t="s">
        <v>8</v>
      </c>
      <c r="O10553" s="6" t="s">
        <v>2840</v>
      </c>
      <c r="P10553" t="s">
        <v>2841</v>
      </c>
      <c r="Q10553" t="s">
        <v>974</v>
      </c>
      <c r="R10553" s="10">
        <v>500000</v>
      </c>
      <c r="S10553" s="10">
        <v>0</v>
      </c>
      <c r="T10553" s="10">
        <v>500000</v>
      </c>
      <c r="U10553" s="10">
        <v>0</v>
      </c>
      <c r="V10553" s="1">
        <v>0</v>
      </c>
      <c r="W10553" s="12" t="s">
        <v>2842</v>
      </c>
      <c r="X10553" t="s">
        <v>5</v>
      </c>
    </row>
    <row r="10554" spans="1:24" outlineLevel="3" x14ac:dyDescent="0.25">
      <c r="M10554" s="11"/>
      <c r="O10554" s="9" t="s">
        <v>13029</v>
      </c>
      <c r="R10554" s="10">
        <f>SUBTOTAL(9,R10553:R10553)</f>
        <v>500000</v>
      </c>
      <c r="S10554" s="10">
        <f>SUBTOTAL(9,S10553:S10553)</f>
        <v>0</v>
      </c>
      <c r="T10554" s="10">
        <f>SUBTOTAL(9,T10553:T10553)</f>
        <v>500000</v>
      </c>
      <c r="U10554" s="10">
        <f>SUBTOTAL(9,U10553:U10553)</f>
        <v>0</v>
      </c>
      <c r="V10554" s="1">
        <f>SUBTOTAL(9,V10553:V10553)</f>
        <v>0</v>
      </c>
    </row>
    <row r="10555" spans="1:24" ht="26.4" outlineLevel="4" x14ac:dyDescent="0.25">
      <c r="A10555" t="s">
        <v>1465</v>
      </c>
      <c r="B10555" t="s">
        <v>1466</v>
      </c>
      <c r="C10555" s="12" t="s">
        <v>2833</v>
      </c>
      <c r="D10555" s="6" t="s">
        <v>2834</v>
      </c>
      <c r="E10555" t="s">
        <v>2834</v>
      </c>
      <c r="F10555" s="8" t="s">
        <v>13200</v>
      </c>
      <c r="G10555" s="6" t="s">
        <v>5</v>
      </c>
      <c r="H10555" t="s">
        <v>5</v>
      </c>
      <c r="I10555" t="s">
        <v>5</v>
      </c>
      <c r="J10555" t="s">
        <v>5</v>
      </c>
      <c r="K10555" t="s">
        <v>6</v>
      </c>
      <c r="L10555" t="s">
        <v>2843</v>
      </c>
      <c r="M10555" s="11">
        <v>45226</v>
      </c>
      <c r="N10555" t="s">
        <v>8</v>
      </c>
      <c r="O10555" s="6" t="s">
        <v>2844</v>
      </c>
      <c r="P10555" t="s">
        <v>1520</v>
      </c>
      <c r="Q10555" t="s">
        <v>34</v>
      </c>
      <c r="R10555" s="10">
        <v>215827.96</v>
      </c>
      <c r="S10555" s="10">
        <v>215827.96</v>
      </c>
      <c r="T10555" s="10">
        <v>0</v>
      </c>
      <c r="U10555" s="10">
        <v>0</v>
      </c>
      <c r="V10555" s="1">
        <v>0</v>
      </c>
      <c r="W10555" s="12" t="s">
        <v>2845</v>
      </c>
      <c r="X10555" t="s">
        <v>5</v>
      </c>
    </row>
    <row r="10556" spans="1:24" ht="26.4" outlineLevel="4" x14ac:dyDescent="0.25">
      <c r="A10556" t="s">
        <v>1465</v>
      </c>
      <c r="B10556" t="s">
        <v>1466</v>
      </c>
      <c r="C10556" s="12" t="s">
        <v>2833</v>
      </c>
      <c r="D10556" s="6" t="s">
        <v>2834</v>
      </c>
      <c r="E10556" t="s">
        <v>2834</v>
      </c>
      <c r="F10556" s="8" t="s">
        <v>13200</v>
      </c>
      <c r="G10556" s="6" t="s">
        <v>5</v>
      </c>
      <c r="H10556" t="s">
        <v>5</v>
      </c>
      <c r="I10556" t="s">
        <v>5</v>
      </c>
      <c r="J10556" t="s">
        <v>5</v>
      </c>
      <c r="K10556" t="s">
        <v>6</v>
      </c>
      <c r="L10556" t="s">
        <v>2835</v>
      </c>
      <c r="M10556" s="11">
        <v>45457</v>
      </c>
      <c r="N10556" t="s">
        <v>8</v>
      </c>
      <c r="O10556" s="6" t="s">
        <v>2844</v>
      </c>
      <c r="P10556" t="s">
        <v>1520</v>
      </c>
      <c r="Q10556" t="s">
        <v>34</v>
      </c>
      <c r="R10556" s="10">
        <v>100396.19</v>
      </c>
      <c r="S10556" s="10">
        <v>100396.19</v>
      </c>
      <c r="T10556" s="10">
        <v>0</v>
      </c>
      <c r="U10556" s="10">
        <v>0</v>
      </c>
      <c r="V10556" s="1">
        <v>0</v>
      </c>
      <c r="W10556" s="12" t="s">
        <v>2845</v>
      </c>
      <c r="X10556" t="s">
        <v>5</v>
      </c>
    </row>
    <row r="10557" spans="1:24" outlineLevel="3" x14ac:dyDescent="0.25">
      <c r="M10557" s="11"/>
      <c r="O10557" s="9" t="s">
        <v>13030</v>
      </c>
      <c r="R10557" s="10">
        <f>SUBTOTAL(9,R10555:R10556)</f>
        <v>316224.15000000002</v>
      </c>
      <c r="S10557" s="10">
        <f>SUBTOTAL(9,S10555:S10556)</f>
        <v>316224.15000000002</v>
      </c>
      <c r="T10557" s="10">
        <f>SUBTOTAL(9,T10555:T10556)</f>
        <v>0</v>
      </c>
      <c r="U10557" s="10">
        <f>SUBTOTAL(9,U10555:U10556)</f>
        <v>0</v>
      </c>
      <c r="V10557" s="1">
        <f>SUBTOTAL(9,V10555:V10556)</f>
        <v>0</v>
      </c>
    </row>
    <row r="10558" spans="1:24" outlineLevel="4" x14ac:dyDescent="0.25">
      <c r="A10558" t="s">
        <v>3263</v>
      </c>
      <c r="B10558" t="s">
        <v>3264</v>
      </c>
      <c r="C10558" s="12" t="s">
        <v>2833</v>
      </c>
      <c r="D10558" s="6" t="s">
        <v>5164</v>
      </c>
      <c r="E10558" t="s">
        <v>5164</v>
      </c>
      <c r="F10558" s="6" t="s">
        <v>5</v>
      </c>
      <c r="G10558" s="6" t="s">
        <v>3267</v>
      </c>
      <c r="H10558" t="s">
        <v>5</v>
      </c>
      <c r="I10558" t="s">
        <v>5</v>
      </c>
      <c r="J10558" t="s">
        <v>5</v>
      </c>
      <c r="K10558" t="s">
        <v>6</v>
      </c>
      <c r="L10558" t="s">
        <v>5165</v>
      </c>
      <c r="M10558" s="11">
        <v>45196</v>
      </c>
      <c r="N10558" t="s">
        <v>8</v>
      </c>
      <c r="O10558" s="6" t="s">
        <v>3269</v>
      </c>
      <c r="P10558" t="s">
        <v>1489</v>
      </c>
      <c r="Q10558" t="s">
        <v>3270</v>
      </c>
      <c r="R10558" s="10">
        <v>33510.019999999997</v>
      </c>
      <c r="S10558" s="10">
        <v>0</v>
      </c>
      <c r="T10558" s="10">
        <v>33510.019999999997</v>
      </c>
      <c r="U10558" s="10">
        <v>0</v>
      </c>
      <c r="V10558" s="1">
        <v>0</v>
      </c>
      <c r="W10558" s="12" t="s">
        <v>3271</v>
      </c>
      <c r="X10558" t="s">
        <v>5</v>
      </c>
    </row>
    <row r="10559" spans="1:24" outlineLevel="4" x14ac:dyDescent="0.25">
      <c r="A10559" t="s">
        <v>3263</v>
      </c>
      <c r="B10559" t="s">
        <v>3264</v>
      </c>
      <c r="C10559" s="12" t="s">
        <v>2833</v>
      </c>
      <c r="D10559" s="6" t="s">
        <v>5164</v>
      </c>
      <c r="E10559" t="s">
        <v>5164</v>
      </c>
      <c r="F10559" s="6" t="s">
        <v>5</v>
      </c>
      <c r="G10559" s="6" t="s">
        <v>3267</v>
      </c>
      <c r="H10559" t="s">
        <v>5</v>
      </c>
      <c r="I10559" t="s">
        <v>5</v>
      </c>
      <c r="J10559" t="s">
        <v>5</v>
      </c>
      <c r="K10559" t="s">
        <v>6</v>
      </c>
      <c r="L10559" t="s">
        <v>5166</v>
      </c>
      <c r="M10559" s="11">
        <v>45279</v>
      </c>
      <c r="N10559" t="s">
        <v>8</v>
      </c>
      <c r="O10559" s="6" t="s">
        <v>3269</v>
      </c>
      <c r="P10559" t="s">
        <v>1489</v>
      </c>
      <c r="Q10559" t="s">
        <v>3270</v>
      </c>
      <c r="R10559" s="10">
        <v>41236.730000000003</v>
      </c>
      <c r="S10559" s="10">
        <v>0</v>
      </c>
      <c r="T10559" s="10">
        <v>41236.730000000003</v>
      </c>
      <c r="U10559" s="10">
        <v>0</v>
      </c>
      <c r="V10559" s="1">
        <v>0</v>
      </c>
      <c r="W10559" s="12" t="s">
        <v>3271</v>
      </c>
      <c r="X10559" t="s">
        <v>5</v>
      </c>
    </row>
    <row r="10560" spans="1:24" outlineLevel="3" x14ac:dyDescent="0.25">
      <c r="M10560" s="11"/>
      <c r="O10560" s="9" t="s">
        <v>11810</v>
      </c>
      <c r="R10560" s="10">
        <f>SUBTOTAL(9,R10558:R10559)</f>
        <v>74746.75</v>
      </c>
      <c r="S10560" s="10">
        <f>SUBTOTAL(9,S10558:S10559)</f>
        <v>0</v>
      </c>
      <c r="T10560" s="10">
        <f>SUBTOTAL(9,T10558:T10559)</f>
        <v>74746.75</v>
      </c>
      <c r="U10560" s="10">
        <f>SUBTOTAL(9,U10558:U10559)</f>
        <v>0</v>
      </c>
      <c r="V10560" s="1">
        <f>SUBTOTAL(9,V10558:V10559)</f>
        <v>0</v>
      </c>
    </row>
    <row r="10561" spans="1:24" outlineLevel="2" x14ac:dyDescent="0.25">
      <c r="C10561" s="13" t="s">
        <v>10966</v>
      </c>
      <c r="M10561" s="11"/>
      <c r="R10561" s="10">
        <f>SUBTOTAL(9,R10551:R10559)</f>
        <v>1012279.55</v>
      </c>
      <c r="S10561" s="10">
        <f>SUBTOTAL(9,S10551:S10559)</f>
        <v>316224.15000000002</v>
      </c>
      <c r="T10561" s="10">
        <f>SUBTOTAL(9,T10551:T10559)</f>
        <v>696055.4</v>
      </c>
      <c r="U10561" s="10">
        <f>SUBTOTAL(9,U10551:U10559)</f>
        <v>0</v>
      </c>
      <c r="V10561" s="1">
        <f>SUBTOTAL(9,V10551:V10559)</f>
        <v>0</v>
      </c>
    </row>
    <row r="10562" spans="1:24" ht="26.4" outlineLevel="4" x14ac:dyDescent="0.25">
      <c r="A10562" t="s">
        <v>1465</v>
      </c>
      <c r="B10562" t="s">
        <v>1466</v>
      </c>
      <c r="C10562" s="12" t="s">
        <v>2846</v>
      </c>
      <c r="D10562" s="6" t="s">
        <v>2847</v>
      </c>
      <c r="E10562" t="s">
        <v>2847</v>
      </c>
      <c r="F10562" s="8" t="s">
        <v>13200</v>
      </c>
      <c r="G10562" s="6" t="s">
        <v>5</v>
      </c>
      <c r="H10562" t="s">
        <v>5</v>
      </c>
      <c r="I10562" t="s">
        <v>5</v>
      </c>
      <c r="J10562" t="s">
        <v>5</v>
      </c>
      <c r="K10562" t="s">
        <v>6</v>
      </c>
      <c r="L10562" t="s">
        <v>2848</v>
      </c>
      <c r="M10562" s="11">
        <v>45175</v>
      </c>
      <c r="N10562" t="s">
        <v>2849</v>
      </c>
      <c r="O10562" s="6" t="s">
        <v>2850</v>
      </c>
      <c r="P10562" t="s">
        <v>1520</v>
      </c>
      <c r="Q10562" t="s">
        <v>34</v>
      </c>
      <c r="R10562" s="10">
        <v>43580</v>
      </c>
      <c r="S10562" s="10">
        <v>43580</v>
      </c>
      <c r="T10562" s="10">
        <v>0</v>
      </c>
      <c r="U10562" s="10">
        <v>0</v>
      </c>
      <c r="V10562" s="1">
        <v>0</v>
      </c>
      <c r="W10562" s="12" t="s">
        <v>2851</v>
      </c>
      <c r="X10562" t="s">
        <v>5</v>
      </c>
    </row>
    <row r="10563" spans="1:24" outlineLevel="3" x14ac:dyDescent="0.25">
      <c r="M10563" s="11"/>
      <c r="O10563" s="9" t="s">
        <v>13031</v>
      </c>
      <c r="R10563" s="10">
        <f>SUBTOTAL(9,R10562:R10562)</f>
        <v>43580</v>
      </c>
      <c r="S10563" s="10">
        <f>SUBTOTAL(9,S10562:S10562)</f>
        <v>43580</v>
      </c>
      <c r="T10563" s="10">
        <f>SUBTOTAL(9,T10562:T10562)</f>
        <v>0</v>
      </c>
      <c r="U10563" s="10">
        <f>SUBTOTAL(9,U10562:U10562)</f>
        <v>0</v>
      </c>
      <c r="V10563" s="1">
        <f>SUBTOTAL(9,V10562:V10562)</f>
        <v>0</v>
      </c>
    </row>
    <row r="10564" spans="1:24" outlineLevel="4" x14ac:dyDescent="0.25">
      <c r="A10564" t="s">
        <v>3263</v>
      </c>
      <c r="B10564" t="s">
        <v>3264</v>
      </c>
      <c r="C10564" s="12" t="s">
        <v>2846</v>
      </c>
      <c r="D10564" s="6" t="s">
        <v>5167</v>
      </c>
      <c r="E10564" t="s">
        <v>5167</v>
      </c>
      <c r="F10564" s="6" t="s">
        <v>5</v>
      </c>
      <c r="G10564" s="6" t="s">
        <v>3267</v>
      </c>
      <c r="H10564" t="s">
        <v>5</v>
      </c>
      <c r="I10564" t="s">
        <v>5</v>
      </c>
      <c r="J10564" t="s">
        <v>5</v>
      </c>
      <c r="K10564" t="s">
        <v>6</v>
      </c>
      <c r="L10564" t="s">
        <v>5168</v>
      </c>
      <c r="M10564" s="11">
        <v>45196</v>
      </c>
      <c r="N10564" t="s">
        <v>8</v>
      </c>
      <c r="O10564" s="6" t="s">
        <v>3269</v>
      </c>
      <c r="P10564" t="s">
        <v>1489</v>
      </c>
      <c r="Q10564" t="s">
        <v>3270</v>
      </c>
      <c r="R10564" s="10">
        <v>114574.15</v>
      </c>
      <c r="S10564" s="10">
        <v>0</v>
      </c>
      <c r="T10564" s="10">
        <v>114574.15</v>
      </c>
      <c r="U10564" s="10">
        <v>0</v>
      </c>
      <c r="V10564" s="1">
        <v>0</v>
      </c>
      <c r="W10564" s="12" t="s">
        <v>3271</v>
      </c>
      <c r="X10564" t="s">
        <v>5</v>
      </c>
    </row>
    <row r="10565" spans="1:24" outlineLevel="4" x14ac:dyDescent="0.25">
      <c r="A10565" t="s">
        <v>3263</v>
      </c>
      <c r="B10565" t="s">
        <v>3264</v>
      </c>
      <c r="C10565" s="12" t="s">
        <v>2846</v>
      </c>
      <c r="D10565" s="6" t="s">
        <v>5167</v>
      </c>
      <c r="E10565" t="s">
        <v>5167</v>
      </c>
      <c r="F10565" s="6" t="s">
        <v>5</v>
      </c>
      <c r="G10565" s="6" t="s">
        <v>3267</v>
      </c>
      <c r="H10565" t="s">
        <v>5</v>
      </c>
      <c r="I10565" t="s">
        <v>5</v>
      </c>
      <c r="J10565" t="s">
        <v>5</v>
      </c>
      <c r="K10565" t="s">
        <v>6</v>
      </c>
      <c r="L10565" t="s">
        <v>5169</v>
      </c>
      <c r="M10565" s="11">
        <v>45279</v>
      </c>
      <c r="N10565" t="s">
        <v>8</v>
      </c>
      <c r="O10565" s="6" t="s">
        <v>3269</v>
      </c>
      <c r="P10565" t="s">
        <v>1489</v>
      </c>
      <c r="Q10565" t="s">
        <v>3270</v>
      </c>
      <c r="R10565" s="10">
        <v>140992.59</v>
      </c>
      <c r="S10565" s="10">
        <v>0</v>
      </c>
      <c r="T10565" s="10">
        <v>140992.59</v>
      </c>
      <c r="U10565" s="10">
        <v>0</v>
      </c>
      <c r="V10565" s="1">
        <v>0</v>
      </c>
      <c r="W10565" s="12" t="s">
        <v>3271</v>
      </c>
      <c r="X10565" t="s">
        <v>5</v>
      </c>
    </row>
    <row r="10566" spans="1:24" outlineLevel="3" x14ac:dyDescent="0.25">
      <c r="M10566" s="11"/>
      <c r="O10566" s="9" t="s">
        <v>11810</v>
      </c>
      <c r="R10566" s="10">
        <f>SUBTOTAL(9,R10564:R10565)</f>
        <v>255566.74</v>
      </c>
      <c r="S10566" s="10">
        <f>SUBTOTAL(9,S10564:S10565)</f>
        <v>0</v>
      </c>
      <c r="T10566" s="10">
        <f>SUBTOTAL(9,T10564:T10565)</f>
        <v>255566.74</v>
      </c>
      <c r="U10566" s="10">
        <f>SUBTOTAL(9,U10564:U10565)</f>
        <v>0</v>
      </c>
      <c r="V10566" s="1">
        <f>SUBTOTAL(9,V10564:V10565)</f>
        <v>0</v>
      </c>
    </row>
    <row r="10567" spans="1:24" outlineLevel="4" x14ac:dyDescent="0.25">
      <c r="A10567" t="s">
        <v>5229</v>
      </c>
      <c r="B10567" t="s">
        <v>5230</v>
      </c>
      <c r="C10567" s="12" t="s">
        <v>2846</v>
      </c>
      <c r="D10567" s="6" t="s">
        <v>6533</v>
      </c>
      <c r="E10567" t="s">
        <v>6533</v>
      </c>
      <c r="F10567" s="6" t="s">
        <v>4</v>
      </c>
      <c r="G10567" s="6" t="s">
        <v>5</v>
      </c>
      <c r="H10567" t="s">
        <v>5</v>
      </c>
      <c r="I10567" t="s">
        <v>5</v>
      </c>
      <c r="J10567" t="s">
        <v>5</v>
      </c>
      <c r="K10567" t="s">
        <v>6</v>
      </c>
      <c r="L10567" t="s">
        <v>6537</v>
      </c>
      <c r="M10567" s="11">
        <v>45180</v>
      </c>
      <c r="N10567" t="s">
        <v>8</v>
      </c>
      <c r="O10567" s="6" t="s">
        <v>6535</v>
      </c>
      <c r="P10567" t="s">
        <v>10</v>
      </c>
      <c r="Q10567" t="s">
        <v>11</v>
      </c>
      <c r="R10567" s="10">
        <v>12672.11</v>
      </c>
      <c r="S10567" s="10">
        <v>12672.11</v>
      </c>
      <c r="T10567" s="10">
        <v>0</v>
      </c>
      <c r="U10567" s="10">
        <v>0</v>
      </c>
      <c r="V10567" s="1">
        <v>0</v>
      </c>
      <c r="W10567" s="12" t="s">
        <v>6536</v>
      </c>
      <c r="X10567" t="s">
        <v>5</v>
      </c>
    </row>
    <row r="10568" spans="1:24" outlineLevel="4" x14ac:dyDescent="0.25">
      <c r="A10568" t="s">
        <v>5229</v>
      </c>
      <c r="B10568" t="s">
        <v>5230</v>
      </c>
      <c r="C10568" s="12" t="s">
        <v>2846</v>
      </c>
      <c r="D10568" s="6" t="s">
        <v>6533</v>
      </c>
      <c r="E10568" t="s">
        <v>6533</v>
      </c>
      <c r="F10568" s="6" t="s">
        <v>4</v>
      </c>
      <c r="G10568" s="6" t="s">
        <v>5</v>
      </c>
      <c r="H10568" t="s">
        <v>5</v>
      </c>
      <c r="I10568" t="s">
        <v>5</v>
      </c>
      <c r="J10568" t="s">
        <v>5</v>
      </c>
      <c r="K10568" t="s">
        <v>6</v>
      </c>
      <c r="L10568" t="s">
        <v>6538</v>
      </c>
      <c r="M10568" s="11">
        <v>45216</v>
      </c>
      <c r="N10568" t="s">
        <v>8</v>
      </c>
      <c r="O10568" s="6" t="s">
        <v>6535</v>
      </c>
      <c r="P10568" t="s">
        <v>10</v>
      </c>
      <c r="Q10568" t="s">
        <v>11</v>
      </c>
      <c r="R10568" s="10">
        <v>90265.88</v>
      </c>
      <c r="S10568" s="10">
        <v>90265.88</v>
      </c>
      <c r="T10568" s="10">
        <v>0</v>
      </c>
      <c r="U10568" s="10">
        <v>0</v>
      </c>
      <c r="V10568" s="1">
        <v>0</v>
      </c>
      <c r="W10568" s="12" t="s">
        <v>6536</v>
      </c>
      <c r="X10568" t="s">
        <v>5</v>
      </c>
    </row>
    <row r="10569" spans="1:24" outlineLevel="4" x14ac:dyDescent="0.25">
      <c r="A10569" t="s">
        <v>5229</v>
      </c>
      <c r="B10569" t="s">
        <v>5230</v>
      </c>
      <c r="C10569" s="12" t="s">
        <v>2846</v>
      </c>
      <c r="D10569" s="6" t="s">
        <v>6533</v>
      </c>
      <c r="E10569" t="s">
        <v>6533</v>
      </c>
      <c r="F10569" s="6" t="s">
        <v>4</v>
      </c>
      <c r="G10569" s="6" t="s">
        <v>5</v>
      </c>
      <c r="H10569" t="s">
        <v>5</v>
      </c>
      <c r="I10569" t="s">
        <v>5</v>
      </c>
      <c r="J10569" t="s">
        <v>5</v>
      </c>
      <c r="K10569" t="s">
        <v>6</v>
      </c>
      <c r="L10569" t="s">
        <v>6534</v>
      </c>
      <c r="M10569" s="11">
        <v>45233</v>
      </c>
      <c r="N10569" t="s">
        <v>8</v>
      </c>
      <c r="O10569" s="6" t="s">
        <v>6535</v>
      </c>
      <c r="P10569" t="s">
        <v>10</v>
      </c>
      <c r="Q10569" t="s">
        <v>11</v>
      </c>
      <c r="R10569" s="10">
        <v>2952.93</v>
      </c>
      <c r="S10569" s="10">
        <v>2952.93</v>
      </c>
      <c r="T10569" s="10">
        <v>0</v>
      </c>
      <c r="U10569" s="10">
        <v>0</v>
      </c>
      <c r="V10569" s="1">
        <v>0</v>
      </c>
      <c r="W10569" s="12" t="s">
        <v>6536</v>
      </c>
      <c r="X10569" t="s">
        <v>5</v>
      </c>
    </row>
    <row r="10570" spans="1:24" outlineLevel="3" x14ac:dyDescent="0.25">
      <c r="M10570" s="11"/>
      <c r="O10570" s="9" t="s">
        <v>13032</v>
      </c>
      <c r="R10570" s="10">
        <f>SUBTOTAL(9,R10567:R10569)</f>
        <v>105890.92</v>
      </c>
      <c r="S10570" s="10">
        <f>SUBTOTAL(9,S10567:S10569)</f>
        <v>105890.92</v>
      </c>
      <c r="T10570" s="10">
        <f>SUBTOTAL(9,T10567:T10569)</f>
        <v>0</v>
      </c>
      <c r="U10570" s="10">
        <f>SUBTOTAL(9,U10567:U10569)</f>
        <v>0</v>
      </c>
      <c r="V10570" s="1">
        <f>SUBTOTAL(9,V10567:V10569)</f>
        <v>0</v>
      </c>
    </row>
    <row r="10571" spans="1:24" outlineLevel="4" x14ac:dyDescent="0.25">
      <c r="A10571" t="s">
        <v>5229</v>
      </c>
      <c r="B10571" t="s">
        <v>5230</v>
      </c>
      <c r="C10571" s="12" t="s">
        <v>2846</v>
      </c>
      <c r="D10571" s="6" t="s">
        <v>6533</v>
      </c>
      <c r="E10571" t="s">
        <v>6533</v>
      </c>
      <c r="F10571" s="6" t="s">
        <v>4</v>
      </c>
      <c r="G10571" s="6" t="s">
        <v>5</v>
      </c>
      <c r="H10571" t="s">
        <v>5</v>
      </c>
      <c r="I10571" t="s">
        <v>5</v>
      </c>
      <c r="J10571" t="s">
        <v>5</v>
      </c>
      <c r="K10571" t="s">
        <v>6</v>
      </c>
      <c r="L10571" t="s">
        <v>6539</v>
      </c>
      <c r="M10571" s="11">
        <v>45308</v>
      </c>
      <c r="N10571" t="s">
        <v>8</v>
      </c>
      <c r="O10571" s="6" t="s">
        <v>6540</v>
      </c>
      <c r="P10571" t="s">
        <v>10</v>
      </c>
      <c r="Q10571" t="s">
        <v>11</v>
      </c>
      <c r="R10571" s="10">
        <v>12436.35</v>
      </c>
      <c r="S10571" s="10">
        <v>12436.35</v>
      </c>
      <c r="T10571" s="10">
        <v>0</v>
      </c>
      <c r="U10571" s="10">
        <v>0</v>
      </c>
      <c r="V10571" s="1">
        <v>0</v>
      </c>
      <c r="W10571" s="12" t="s">
        <v>6541</v>
      </c>
      <c r="X10571" t="s">
        <v>5</v>
      </c>
    </row>
    <row r="10572" spans="1:24" outlineLevel="4" x14ac:dyDescent="0.25">
      <c r="A10572" t="s">
        <v>5229</v>
      </c>
      <c r="B10572" t="s">
        <v>5230</v>
      </c>
      <c r="C10572" s="12" t="s">
        <v>2846</v>
      </c>
      <c r="D10572" s="6" t="s">
        <v>6533</v>
      </c>
      <c r="E10572" t="s">
        <v>6533</v>
      </c>
      <c r="F10572" s="6" t="s">
        <v>4</v>
      </c>
      <c r="G10572" s="6" t="s">
        <v>5</v>
      </c>
      <c r="H10572" t="s">
        <v>5</v>
      </c>
      <c r="I10572" t="s">
        <v>5</v>
      </c>
      <c r="J10572" t="s">
        <v>5</v>
      </c>
      <c r="K10572" t="s">
        <v>6</v>
      </c>
      <c r="L10572" t="s">
        <v>6542</v>
      </c>
      <c r="M10572" s="11">
        <v>45323</v>
      </c>
      <c r="N10572" t="s">
        <v>8</v>
      </c>
      <c r="O10572" s="6" t="s">
        <v>6540</v>
      </c>
      <c r="P10572" t="s">
        <v>10</v>
      </c>
      <c r="Q10572" t="s">
        <v>11</v>
      </c>
      <c r="R10572" s="10">
        <v>5313.45</v>
      </c>
      <c r="S10572" s="10">
        <v>5313.45</v>
      </c>
      <c r="T10572" s="10">
        <v>0</v>
      </c>
      <c r="U10572" s="10">
        <v>0</v>
      </c>
      <c r="V10572" s="1">
        <v>0</v>
      </c>
      <c r="W10572" s="12" t="s">
        <v>6541</v>
      </c>
      <c r="X10572" t="s">
        <v>5</v>
      </c>
    </row>
    <row r="10573" spans="1:24" outlineLevel="4" x14ac:dyDescent="0.25">
      <c r="A10573" t="s">
        <v>5229</v>
      </c>
      <c r="B10573" t="s">
        <v>5230</v>
      </c>
      <c r="C10573" s="12" t="s">
        <v>2846</v>
      </c>
      <c r="D10573" s="6" t="s">
        <v>6533</v>
      </c>
      <c r="E10573" t="s">
        <v>6533</v>
      </c>
      <c r="F10573" s="6" t="s">
        <v>4</v>
      </c>
      <c r="G10573" s="6" t="s">
        <v>5</v>
      </c>
      <c r="H10573" t="s">
        <v>5</v>
      </c>
      <c r="I10573" t="s">
        <v>5</v>
      </c>
      <c r="J10573" t="s">
        <v>5</v>
      </c>
      <c r="K10573" t="s">
        <v>6</v>
      </c>
      <c r="L10573" t="s">
        <v>6543</v>
      </c>
      <c r="M10573" s="11">
        <v>45370</v>
      </c>
      <c r="N10573" t="s">
        <v>8</v>
      </c>
      <c r="O10573" s="6" t="s">
        <v>6540</v>
      </c>
      <c r="P10573" t="s">
        <v>10</v>
      </c>
      <c r="Q10573" t="s">
        <v>11</v>
      </c>
      <c r="R10573" s="10">
        <v>3587.25</v>
      </c>
      <c r="S10573" s="10">
        <v>3587.25</v>
      </c>
      <c r="T10573" s="10">
        <v>0</v>
      </c>
      <c r="U10573" s="10">
        <v>0</v>
      </c>
      <c r="V10573" s="1">
        <v>0</v>
      </c>
      <c r="W10573" s="12" t="s">
        <v>6541</v>
      </c>
      <c r="X10573" t="s">
        <v>5</v>
      </c>
    </row>
    <row r="10574" spans="1:24" outlineLevel="4" x14ac:dyDescent="0.25">
      <c r="A10574" t="s">
        <v>5229</v>
      </c>
      <c r="B10574" t="s">
        <v>5230</v>
      </c>
      <c r="C10574" s="12" t="s">
        <v>2846</v>
      </c>
      <c r="D10574" s="6" t="s">
        <v>6533</v>
      </c>
      <c r="E10574" t="s">
        <v>6533</v>
      </c>
      <c r="F10574" s="6" t="s">
        <v>4</v>
      </c>
      <c r="G10574" s="6" t="s">
        <v>5</v>
      </c>
      <c r="H10574" t="s">
        <v>5</v>
      </c>
      <c r="I10574" t="s">
        <v>5</v>
      </c>
      <c r="J10574" t="s">
        <v>5</v>
      </c>
      <c r="K10574" t="s">
        <v>6</v>
      </c>
      <c r="L10574" t="s">
        <v>6544</v>
      </c>
      <c r="M10574" s="11">
        <v>45427</v>
      </c>
      <c r="N10574" t="s">
        <v>8</v>
      </c>
      <c r="O10574" s="6" t="s">
        <v>6540</v>
      </c>
      <c r="P10574" t="s">
        <v>10</v>
      </c>
      <c r="Q10574" t="s">
        <v>11</v>
      </c>
      <c r="R10574" s="10">
        <v>5987.11</v>
      </c>
      <c r="S10574" s="10">
        <v>5987.11</v>
      </c>
      <c r="T10574" s="10">
        <v>0</v>
      </c>
      <c r="U10574" s="10">
        <v>0</v>
      </c>
      <c r="V10574" s="1">
        <v>0</v>
      </c>
      <c r="W10574" s="12" t="s">
        <v>6541</v>
      </c>
      <c r="X10574" t="s">
        <v>5</v>
      </c>
    </row>
    <row r="10575" spans="1:24" outlineLevel="3" x14ac:dyDescent="0.25">
      <c r="M10575" s="11"/>
      <c r="O10575" s="9" t="s">
        <v>13033</v>
      </c>
      <c r="R10575" s="10">
        <f>SUBTOTAL(9,R10571:R10574)</f>
        <v>27324.16</v>
      </c>
      <c r="S10575" s="10">
        <f>SUBTOTAL(9,S10571:S10574)</f>
        <v>27324.16</v>
      </c>
      <c r="T10575" s="10">
        <f>SUBTOTAL(9,T10571:T10574)</f>
        <v>0</v>
      </c>
      <c r="U10575" s="10">
        <f>SUBTOTAL(9,U10571:U10574)</f>
        <v>0</v>
      </c>
      <c r="V10575" s="1">
        <f>SUBTOTAL(9,V10571:V10574)</f>
        <v>0</v>
      </c>
    </row>
    <row r="10576" spans="1:24" outlineLevel="2" x14ac:dyDescent="0.25">
      <c r="C10576" s="13" t="s">
        <v>10967</v>
      </c>
      <c r="M10576" s="11"/>
      <c r="R10576" s="10">
        <f>SUBTOTAL(9,R10562:R10574)</f>
        <v>432361.81999999995</v>
      </c>
      <c r="S10576" s="10">
        <f>SUBTOTAL(9,S10562:S10574)</f>
        <v>176795.08</v>
      </c>
      <c r="T10576" s="10">
        <f>SUBTOTAL(9,T10562:T10574)</f>
        <v>255566.74</v>
      </c>
      <c r="U10576" s="10">
        <f>SUBTOTAL(9,U10562:U10574)</f>
        <v>0</v>
      </c>
      <c r="V10576" s="1">
        <f>SUBTOTAL(9,V10562:V10574)</f>
        <v>0</v>
      </c>
    </row>
    <row r="10577" spans="1:24" ht="26.4" outlineLevel="4" x14ac:dyDescent="0.25">
      <c r="A10577" t="s">
        <v>10045</v>
      </c>
      <c r="B10577" t="s">
        <v>10046</v>
      </c>
      <c r="C10577" s="12" t="s">
        <v>13325</v>
      </c>
      <c r="D10577" s="6" t="s">
        <v>10653</v>
      </c>
      <c r="E10577" t="s">
        <v>10653</v>
      </c>
      <c r="F10577" s="6" t="s">
        <v>5</v>
      </c>
      <c r="G10577" s="6" t="s">
        <v>6666</v>
      </c>
      <c r="H10577" t="s">
        <v>5</v>
      </c>
      <c r="I10577" t="s">
        <v>5</v>
      </c>
      <c r="J10577" t="s">
        <v>5</v>
      </c>
      <c r="K10577" t="s">
        <v>6</v>
      </c>
      <c r="L10577" t="s">
        <v>10654</v>
      </c>
      <c r="M10577" s="11">
        <v>45155</v>
      </c>
      <c r="N10577" t="s">
        <v>8</v>
      </c>
      <c r="O10577" s="6" t="s">
        <v>10655</v>
      </c>
      <c r="P10577" t="s">
        <v>6661</v>
      </c>
      <c r="Q10577" t="s">
        <v>6662</v>
      </c>
      <c r="R10577" s="10">
        <v>1561.17</v>
      </c>
      <c r="S10577" s="10">
        <v>0</v>
      </c>
      <c r="T10577" s="10">
        <v>1561.17</v>
      </c>
      <c r="U10577" s="10">
        <v>0</v>
      </c>
      <c r="V10577" s="1">
        <v>0</v>
      </c>
      <c r="W10577" s="12" t="s">
        <v>10656</v>
      </c>
      <c r="X10577" t="s">
        <v>10657</v>
      </c>
    </row>
    <row r="10578" spans="1:24" outlineLevel="3" x14ac:dyDescent="0.25">
      <c r="M10578" s="11"/>
      <c r="O10578" s="9" t="s">
        <v>13034</v>
      </c>
      <c r="R10578" s="10">
        <f>SUBTOTAL(9,R10577:R10577)</f>
        <v>1561.17</v>
      </c>
      <c r="S10578" s="10">
        <f>SUBTOTAL(9,S10577:S10577)</f>
        <v>0</v>
      </c>
      <c r="T10578" s="10">
        <f>SUBTOTAL(9,T10577:T10577)</f>
        <v>1561.17</v>
      </c>
      <c r="U10578" s="10">
        <f>SUBTOTAL(9,U10577:U10577)</f>
        <v>0</v>
      </c>
      <c r="V10578" s="1">
        <f>SUBTOTAL(9,V10577:V10577)</f>
        <v>0</v>
      </c>
    </row>
    <row r="10579" spans="1:24" ht="26.4" outlineLevel="4" x14ac:dyDescent="0.25">
      <c r="A10579" t="s">
        <v>10045</v>
      </c>
      <c r="B10579" t="s">
        <v>10046</v>
      </c>
      <c r="C10579" s="12" t="s">
        <v>13325</v>
      </c>
      <c r="D10579" s="6" t="s">
        <v>10653</v>
      </c>
      <c r="E10579" t="s">
        <v>10653</v>
      </c>
      <c r="F10579" s="6" t="s">
        <v>5</v>
      </c>
      <c r="G10579" s="6" t="s">
        <v>6666</v>
      </c>
      <c r="H10579" t="s">
        <v>5</v>
      </c>
      <c r="I10579" t="s">
        <v>5</v>
      </c>
      <c r="J10579" t="s">
        <v>5</v>
      </c>
      <c r="K10579" t="s">
        <v>6</v>
      </c>
      <c r="L10579" t="s">
        <v>10658</v>
      </c>
      <c r="M10579" s="11">
        <v>45183</v>
      </c>
      <c r="N10579" t="s">
        <v>8</v>
      </c>
      <c r="O10579" s="6" t="s">
        <v>10659</v>
      </c>
      <c r="P10579" t="s">
        <v>6661</v>
      </c>
      <c r="Q10579" t="s">
        <v>6662</v>
      </c>
      <c r="R10579" s="10">
        <v>2143</v>
      </c>
      <c r="S10579" s="10">
        <v>0</v>
      </c>
      <c r="T10579" s="10">
        <v>2143</v>
      </c>
      <c r="U10579" s="10">
        <v>0</v>
      </c>
      <c r="V10579" s="1">
        <v>0</v>
      </c>
      <c r="W10579" s="12" t="s">
        <v>10660</v>
      </c>
      <c r="X10579" t="s">
        <v>10657</v>
      </c>
    </row>
    <row r="10580" spans="1:24" outlineLevel="3" x14ac:dyDescent="0.25">
      <c r="M10580" s="11"/>
      <c r="O10580" s="9" t="s">
        <v>13035</v>
      </c>
      <c r="R10580" s="10">
        <f>SUBTOTAL(9,R10579:R10579)</f>
        <v>2143</v>
      </c>
      <c r="S10580" s="10">
        <f>SUBTOTAL(9,S10579:S10579)</f>
        <v>0</v>
      </c>
      <c r="T10580" s="10">
        <f>SUBTOTAL(9,T10579:T10579)</f>
        <v>2143</v>
      </c>
      <c r="U10580" s="10">
        <f>SUBTOTAL(9,U10579:U10579)</f>
        <v>0</v>
      </c>
      <c r="V10580" s="1">
        <f>SUBTOTAL(9,V10579:V10579)</f>
        <v>0</v>
      </c>
    </row>
    <row r="10581" spans="1:24" ht="26.4" outlineLevel="4" x14ac:dyDescent="0.25">
      <c r="A10581" t="s">
        <v>10045</v>
      </c>
      <c r="B10581" t="s">
        <v>10046</v>
      </c>
      <c r="C10581" s="12" t="s">
        <v>13325</v>
      </c>
      <c r="D10581" s="6" t="s">
        <v>10653</v>
      </c>
      <c r="E10581" t="s">
        <v>10653</v>
      </c>
      <c r="F10581" s="6" t="s">
        <v>5</v>
      </c>
      <c r="G10581" s="6" t="s">
        <v>6666</v>
      </c>
      <c r="H10581" t="s">
        <v>5</v>
      </c>
      <c r="I10581" t="s">
        <v>5</v>
      </c>
      <c r="J10581" t="s">
        <v>5</v>
      </c>
      <c r="K10581" t="s">
        <v>6</v>
      </c>
      <c r="L10581" t="s">
        <v>10661</v>
      </c>
      <c r="M10581" s="11">
        <v>45191</v>
      </c>
      <c r="N10581" t="s">
        <v>8</v>
      </c>
      <c r="O10581" s="6" t="s">
        <v>10662</v>
      </c>
      <c r="P10581" t="s">
        <v>6661</v>
      </c>
      <c r="Q10581" t="s">
        <v>6662</v>
      </c>
      <c r="R10581" s="10">
        <v>893.46</v>
      </c>
      <c r="S10581" s="10">
        <v>0</v>
      </c>
      <c r="T10581" s="10">
        <v>893.46</v>
      </c>
      <c r="U10581" s="10">
        <v>0</v>
      </c>
      <c r="V10581" s="1">
        <v>0</v>
      </c>
      <c r="W10581" s="12" t="s">
        <v>10663</v>
      </c>
      <c r="X10581" t="s">
        <v>10657</v>
      </c>
    </row>
    <row r="10582" spans="1:24" outlineLevel="3" x14ac:dyDescent="0.25">
      <c r="M10582" s="11"/>
      <c r="O10582" s="9" t="s">
        <v>13036</v>
      </c>
      <c r="R10582" s="10">
        <f>SUBTOTAL(9,R10581:R10581)</f>
        <v>893.46</v>
      </c>
      <c r="S10582" s="10">
        <f>SUBTOTAL(9,S10581:S10581)</f>
        <v>0</v>
      </c>
      <c r="T10582" s="10">
        <f>SUBTOTAL(9,T10581:T10581)</f>
        <v>893.46</v>
      </c>
      <c r="U10582" s="10">
        <f>SUBTOTAL(9,U10581:U10581)</f>
        <v>0</v>
      </c>
      <c r="V10582" s="1">
        <f>SUBTOTAL(9,V10581:V10581)</f>
        <v>0</v>
      </c>
    </row>
    <row r="10583" spans="1:24" ht="26.4" outlineLevel="4" x14ac:dyDescent="0.25">
      <c r="A10583" t="s">
        <v>10045</v>
      </c>
      <c r="B10583" t="s">
        <v>10046</v>
      </c>
      <c r="C10583" s="12" t="s">
        <v>13325</v>
      </c>
      <c r="D10583" s="6" t="s">
        <v>10653</v>
      </c>
      <c r="E10583" t="s">
        <v>10653</v>
      </c>
      <c r="F10583" s="6" t="s">
        <v>5</v>
      </c>
      <c r="G10583" s="6" t="s">
        <v>6666</v>
      </c>
      <c r="H10583" t="s">
        <v>5</v>
      </c>
      <c r="I10583" t="s">
        <v>5</v>
      </c>
      <c r="J10583" t="s">
        <v>5</v>
      </c>
      <c r="K10583" t="s">
        <v>6</v>
      </c>
      <c r="L10583" t="s">
        <v>10664</v>
      </c>
      <c r="M10583" s="11">
        <v>45202</v>
      </c>
      <c r="N10583" t="s">
        <v>8</v>
      </c>
      <c r="O10583" s="6" t="s">
        <v>10659</v>
      </c>
      <c r="P10583" t="s">
        <v>6661</v>
      </c>
      <c r="Q10583" t="s">
        <v>6662</v>
      </c>
      <c r="R10583" s="10">
        <v>844</v>
      </c>
      <c r="S10583" s="10">
        <v>0</v>
      </c>
      <c r="T10583" s="10">
        <v>844</v>
      </c>
      <c r="U10583" s="10">
        <v>0</v>
      </c>
      <c r="V10583" s="1">
        <v>0</v>
      </c>
      <c r="W10583" s="12" t="s">
        <v>10660</v>
      </c>
      <c r="X10583" t="s">
        <v>10657</v>
      </c>
    </row>
    <row r="10584" spans="1:24" outlineLevel="3" x14ac:dyDescent="0.25">
      <c r="M10584" s="11"/>
      <c r="O10584" s="9" t="s">
        <v>13035</v>
      </c>
      <c r="R10584" s="10">
        <f>SUBTOTAL(9,R10583:R10583)</f>
        <v>844</v>
      </c>
      <c r="S10584" s="10">
        <f>SUBTOTAL(9,S10583:S10583)</f>
        <v>0</v>
      </c>
      <c r="T10584" s="10">
        <f>SUBTOTAL(9,T10583:T10583)</f>
        <v>844</v>
      </c>
      <c r="U10584" s="10">
        <f>SUBTOTAL(9,U10583:U10583)</f>
        <v>0</v>
      </c>
      <c r="V10584" s="1">
        <f>SUBTOTAL(9,V10583:V10583)</f>
        <v>0</v>
      </c>
    </row>
    <row r="10585" spans="1:24" ht="26.4" outlineLevel="4" x14ac:dyDescent="0.25">
      <c r="A10585" t="s">
        <v>10045</v>
      </c>
      <c r="B10585" t="s">
        <v>10046</v>
      </c>
      <c r="C10585" s="12" t="s">
        <v>13325</v>
      </c>
      <c r="D10585" s="6" t="s">
        <v>10653</v>
      </c>
      <c r="E10585" t="s">
        <v>10653</v>
      </c>
      <c r="F10585" s="6" t="s">
        <v>5</v>
      </c>
      <c r="G10585" s="6" t="s">
        <v>6666</v>
      </c>
      <c r="H10585" t="s">
        <v>5</v>
      </c>
      <c r="I10585" t="s">
        <v>5</v>
      </c>
      <c r="J10585" t="s">
        <v>5</v>
      </c>
      <c r="K10585" t="s">
        <v>6</v>
      </c>
      <c r="L10585" t="s">
        <v>10665</v>
      </c>
      <c r="M10585" s="11">
        <v>45202</v>
      </c>
      <c r="N10585" t="s">
        <v>8</v>
      </c>
      <c r="O10585" s="6" t="s">
        <v>10662</v>
      </c>
      <c r="P10585" t="s">
        <v>6661</v>
      </c>
      <c r="Q10585" t="s">
        <v>6662</v>
      </c>
      <c r="R10585" s="10">
        <v>1151.6300000000001</v>
      </c>
      <c r="S10585" s="10">
        <v>0</v>
      </c>
      <c r="T10585" s="10">
        <v>1151.6300000000001</v>
      </c>
      <c r="U10585" s="10">
        <v>0</v>
      </c>
      <c r="V10585" s="1">
        <v>-2.9999999999999997E-4</v>
      </c>
      <c r="W10585" s="12" t="s">
        <v>10663</v>
      </c>
      <c r="X10585" t="s">
        <v>10657</v>
      </c>
    </row>
    <row r="10586" spans="1:24" outlineLevel="3" x14ac:dyDescent="0.25">
      <c r="M10586" s="11"/>
      <c r="O10586" s="9" t="s">
        <v>13036</v>
      </c>
      <c r="R10586" s="10">
        <f>SUBTOTAL(9,R10585:R10585)</f>
        <v>1151.6300000000001</v>
      </c>
      <c r="S10586" s="10">
        <f>SUBTOTAL(9,S10585:S10585)</f>
        <v>0</v>
      </c>
      <c r="T10586" s="10">
        <f>SUBTOTAL(9,T10585:T10585)</f>
        <v>1151.6300000000001</v>
      </c>
      <c r="U10586" s="10">
        <f>SUBTOTAL(9,U10585:U10585)</f>
        <v>0</v>
      </c>
      <c r="V10586" s="1">
        <f>SUBTOTAL(9,V10585:V10585)</f>
        <v>-2.9999999999999997E-4</v>
      </c>
    </row>
    <row r="10587" spans="1:24" ht="26.4" outlineLevel="4" x14ac:dyDescent="0.25">
      <c r="A10587" t="s">
        <v>10045</v>
      </c>
      <c r="B10587" t="s">
        <v>10046</v>
      </c>
      <c r="C10587" s="12" t="s">
        <v>13325</v>
      </c>
      <c r="D10587" s="6" t="s">
        <v>10653</v>
      </c>
      <c r="E10587" t="s">
        <v>10653</v>
      </c>
      <c r="F10587" s="6" t="s">
        <v>5</v>
      </c>
      <c r="G10587" s="6" t="s">
        <v>6666</v>
      </c>
      <c r="H10587" t="s">
        <v>5</v>
      </c>
      <c r="I10587" t="s">
        <v>5</v>
      </c>
      <c r="J10587" t="s">
        <v>5</v>
      </c>
      <c r="K10587" t="s">
        <v>6</v>
      </c>
      <c r="L10587" t="s">
        <v>10666</v>
      </c>
      <c r="M10587" s="11">
        <v>45246</v>
      </c>
      <c r="N10587" t="s">
        <v>8</v>
      </c>
      <c r="O10587" s="6" t="s">
        <v>10659</v>
      </c>
      <c r="P10587" t="s">
        <v>6661</v>
      </c>
      <c r="Q10587" t="s">
        <v>6662</v>
      </c>
      <c r="R10587" s="10">
        <v>1314</v>
      </c>
      <c r="S10587" s="10">
        <v>0</v>
      </c>
      <c r="T10587" s="10">
        <v>1314</v>
      </c>
      <c r="U10587" s="10">
        <v>0</v>
      </c>
      <c r="V10587" s="1">
        <v>0</v>
      </c>
      <c r="W10587" s="12" t="s">
        <v>10660</v>
      </c>
      <c r="X10587" t="s">
        <v>10657</v>
      </c>
    </row>
    <row r="10588" spans="1:24" outlineLevel="3" x14ac:dyDescent="0.25">
      <c r="M10588" s="11"/>
      <c r="O10588" s="9" t="s">
        <v>13035</v>
      </c>
      <c r="R10588" s="10">
        <f>SUBTOTAL(9,R10587:R10587)</f>
        <v>1314</v>
      </c>
      <c r="S10588" s="10">
        <f>SUBTOTAL(9,S10587:S10587)</f>
        <v>0</v>
      </c>
      <c r="T10588" s="10">
        <f>SUBTOTAL(9,T10587:T10587)</f>
        <v>1314</v>
      </c>
      <c r="U10588" s="10">
        <f>SUBTOTAL(9,U10587:U10587)</f>
        <v>0</v>
      </c>
      <c r="V10588" s="1">
        <f>SUBTOTAL(9,V10587:V10587)</f>
        <v>0</v>
      </c>
    </row>
    <row r="10589" spans="1:24" ht="26.4" outlineLevel="4" x14ac:dyDescent="0.25">
      <c r="A10589" t="s">
        <v>10045</v>
      </c>
      <c r="B10589" t="s">
        <v>10046</v>
      </c>
      <c r="C10589" s="12" t="s">
        <v>13325</v>
      </c>
      <c r="D10589" s="6" t="s">
        <v>10653</v>
      </c>
      <c r="E10589" t="s">
        <v>10653</v>
      </c>
      <c r="F10589" s="6" t="s">
        <v>5</v>
      </c>
      <c r="G10589" s="6" t="s">
        <v>6666</v>
      </c>
      <c r="H10589" t="s">
        <v>5</v>
      </c>
      <c r="I10589" t="s">
        <v>5</v>
      </c>
      <c r="J10589" t="s">
        <v>5</v>
      </c>
      <c r="K10589" t="s">
        <v>6</v>
      </c>
      <c r="L10589" t="s">
        <v>10667</v>
      </c>
      <c r="M10589" s="11">
        <v>45247</v>
      </c>
      <c r="N10589" t="s">
        <v>8</v>
      </c>
      <c r="O10589" s="6" t="s">
        <v>10662</v>
      </c>
      <c r="P10589" t="s">
        <v>6661</v>
      </c>
      <c r="Q10589" t="s">
        <v>6662</v>
      </c>
      <c r="R10589" s="10">
        <v>1392.69</v>
      </c>
      <c r="S10589" s="10">
        <v>0</v>
      </c>
      <c r="T10589" s="10">
        <v>1392.69</v>
      </c>
      <c r="U10589" s="10">
        <v>0</v>
      </c>
      <c r="V10589" s="1">
        <v>0</v>
      </c>
      <c r="W10589" s="12" t="s">
        <v>10663</v>
      </c>
      <c r="X10589" t="s">
        <v>10657</v>
      </c>
    </row>
    <row r="10590" spans="1:24" ht="26.4" outlineLevel="4" x14ac:dyDescent="0.25">
      <c r="A10590" t="s">
        <v>10045</v>
      </c>
      <c r="B10590" t="s">
        <v>10046</v>
      </c>
      <c r="C10590" s="12" t="s">
        <v>13325</v>
      </c>
      <c r="D10590" s="6" t="s">
        <v>10653</v>
      </c>
      <c r="E10590" t="s">
        <v>10653</v>
      </c>
      <c r="F10590" s="6" t="s">
        <v>5</v>
      </c>
      <c r="G10590" s="6" t="s">
        <v>6666</v>
      </c>
      <c r="H10590" t="s">
        <v>5</v>
      </c>
      <c r="I10590" t="s">
        <v>5</v>
      </c>
      <c r="J10590" t="s">
        <v>5</v>
      </c>
      <c r="K10590" t="s">
        <v>6</v>
      </c>
      <c r="L10590" t="s">
        <v>10668</v>
      </c>
      <c r="M10590" s="11">
        <v>45280</v>
      </c>
      <c r="N10590" t="s">
        <v>8</v>
      </c>
      <c r="O10590" s="6" t="s">
        <v>10662</v>
      </c>
      <c r="P10590" t="s">
        <v>6661</v>
      </c>
      <c r="Q10590" t="s">
        <v>6662</v>
      </c>
      <c r="R10590" s="10">
        <v>1527.98</v>
      </c>
      <c r="S10590" s="10">
        <v>0</v>
      </c>
      <c r="T10590" s="10">
        <v>1527.98</v>
      </c>
      <c r="U10590" s="10">
        <v>0</v>
      </c>
      <c r="V10590" s="1">
        <v>0</v>
      </c>
      <c r="W10590" s="12" t="s">
        <v>10663</v>
      </c>
      <c r="X10590" t="s">
        <v>10657</v>
      </c>
    </row>
    <row r="10591" spans="1:24" ht="26.4" outlineLevel="4" x14ac:dyDescent="0.25">
      <c r="A10591" t="s">
        <v>10045</v>
      </c>
      <c r="B10591" t="s">
        <v>10046</v>
      </c>
      <c r="C10591" s="12" t="s">
        <v>13325</v>
      </c>
      <c r="D10591" s="6" t="s">
        <v>10653</v>
      </c>
      <c r="E10591" t="s">
        <v>10653</v>
      </c>
      <c r="F10591" s="6" t="s">
        <v>5</v>
      </c>
      <c r="G10591" s="6" t="s">
        <v>6666</v>
      </c>
      <c r="H10591" t="s">
        <v>5</v>
      </c>
      <c r="I10591" t="s">
        <v>5</v>
      </c>
      <c r="J10591" t="s">
        <v>5</v>
      </c>
      <c r="K10591" t="s">
        <v>6</v>
      </c>
      <c r="L10591" t="s">
        <v>10669</v>
      </c>
      <c r="M10591" s="11">
        <v>45296</v>
      </c>
      <c r="N10591" t="s">
        <v>8</v>
      </c>
      <c r="O10591" s="6" t="s">
        <v>10662</v>
      </c>
      <c r="P10591" t="s">
        <v>6661</v>
      </c>
      <c r="Q10591" t="s">
        <v>6662</v>
      </c>
      <c r="R10591" s="10">
        <v>2349.61</v>
      </c>
      <c r="S10591" s="10">
        <v>0</v>
      </c>
      <c r="T10591" s="10">
        <v>2349.61</v>
      </c>
      <c r="U10591" s="10">
        <v>0</v>
      </c>
      <c r="V10591" s="1">
        <v>-2.9199999999999999E-3</v>
      </c>
      <c r="W10591" s="12" t="s">
        <v>10663</v>
      </c>
      <c r="X10591" t="s">
        <v>10657</v>
      </c>
    </row>
    <row r="10592" spans="1:24" outlineLevel="3" x14ac:dyDescent="0.25">
      <c r="M10592" s="11"/>
      <c r="O10592" s="9" t="s">
        <v>13036</v>
      </c>
      <c r="R10592" s="10">
        <f>SUBTOTAL(9,R10589:R10591)</f>
        <v>5270.2800000000007</v>
      </c>
      <c r="S10592" s="10">
        <f>SUBTOTAL(9,S10589:S10591)</f>
        <v>0</v>
      </c>
      <c r="T10592" s="10">
        <f>SUBTOTAL(9,T10589:T10591)</f>
        <v>5270.2800000000007</v>
      </c>
      <c r="U10592" s="10">
        <f>SUBTOTAL(9,U10589:U10591)</f>
        <v>0</v>
      </c>
      <c r="V10592" s="1">
        <f>SUBTOTAL(9,V10589:V10591)</f>
        <v>-2.9199999999999999E-3</v>
      </c>
    </row>
    <row r="10593" spans="1:24" ht="26.4" outlineLevel="4" x14ac:dyDescent="0.25">
      <c r="A10593" t="s">
        <v>10045</v>
      </c>
      <c r="B10593" t="s">
        <v>10046</v>
      </c>
      <c r="C10593" s="12" t="s">
        <v>13325</v>
      </c>
      <c r="D10593" s="6" t="s">
        <v>10653</v>
      </c>
      <c r="E10593" t="s">
        <v>10653</v>
      </c>
      <c r="F10593" s="6" t="s">
        <v>5</v>
      </c>
      <c r="G10593" s="6" t="s">
        <v>6666</v>
      </c>
      <c r="H10593" t="s">
        <v>5</v>
      </c>
      <c r="I10593" t="s">
        <v>5</v>
      </c>
      <c r="J10593" t="s">
        <v>5</v>
      </c>
      <c r="K10593" t="s">
        <v>6</v>
      </c>
      <c r="L10593" t="s">
        <v>10670</v>
      </c>
      <c r="M10593" s="11">
        <v>45299</v>
      </c>
      <c r="N10593" t="s">
        <v>8</v>
      </c>
      <c r="O10593" s="6" t="s">
        <v>10659</v>
      </c>
      <c r="P10593" t="s">
        <v>6661</v>
      </c>
      <c r="Q10593" t="s">
        <v>6662</v>
      </c>
      <c r="R10593" s="10">
        <v>1815</v>
      </c>
      <c r="S10593" s="10">
        <v>0</v>
      </c>
      <c r="T10593" s="10">
        <v>1815</v>
      </c>
      <c r="U10593" s="10">
        <v>0</v>
      </c>
      <c r="V10593" s="1">
        <v>0</v>
      </c>
      <c r="W10593" s="12" t="s">
        <v>10660</v>
      </c>
      <c r="X10593" t="s">
        <v>10657</v>
      </c>
    </row>
    <row r="10594" spans="1:24" ht="26.4" outlineLevel="4" x14ac:dyDescent="0.25">
      <c r="A10594" t="s">
        <v>10045</v>
      </c>
      <c r="B10594" t="s">
        <v>10046</v>
      </c>
      <c r="C10594" s="12" t="s">
        <v>13325</v>
      </c>
      <c r="D10594" s="6" t="s">
        <v>10653</v>
      </c>
      <c r="E10594" t="s">
        <v>10653</v>
      </c>
      <c r="F10594" s="6" t="s">
        <v>5</v>
      </c>
      <c r="G10594" s="6" t="s">
        <v>6666</v>
      </c>
      <c r="H10594" t="s">
        <v>5</v>
      </c>
      <c r="I10594" t="s">
        <v>5</v>
      </c>
      <c r="J10594" t="s">
        <v>5</v>
      </c>
      <c r="K10594" t="s">
        <v>6</v>
      </c>
      <c r="L10594" t="s">
        <v>10671</v>
      </c>
      <c r="M10594" s="11">
        <v>45341</v>
      </c>
      <c r="N10594" t="s">
        <v>8</v>
      </c>
      <c r="O10594" s="6" t="s">
        <v>10659</v>
      </c>
      <c r="P10594" t="s">
        <v>6661</v>
      </c>
      <c r="Q10594" t="s">
        <v>6662</v>
      </c>
      <c r="R10594" s="10">
        <v>1023</v>
      </c>
      <c r="S10594" s="10">
        <v>0</v>
      </c>
      <c r="T10594" s="10">
        <v>1023</v>
      </c>
      <c r="U10594" s="10">
        <v>0</v>
      </c>
      <c r="V10594" s="1">
        <v>0</v>
      </c>
      <c r="W10594" s="12" t="s">
        <v>10660</v>
      </c>
      <c r="X10594" t="s">
        <v>10657</v>
      </c>
    </row>
    <row r="10595" spans="1:24" outlineLevel="3" x14ac:dyDescent="0.25">
      <c r="M10595" s="11"/>
      <c r="O10595" s="9" t="s">
        <v>13035</v>
      </c>
      <c r="R10595" s="10">
        <f>SUBTOTAL(9,R10593:R10594)</f>
        <v>2838</v>
      </c>
      <c r="S10595" s="10">
        <f>SUBTOTAL(9,S10593:S10594)</f>
        <v>0</v>
      </c>
      <c r="T10595" s="10">
        <f>SUBTOTAL(9,T10593:T10594)</f>
        <v>2838</v>
      </c>
      <c r="U10595" s="10">
        <f>SUBTOTAL(9,U10593:U10594)</f>
        <v>0</v>
      </c>
      <c r="V10595" s="1">
        <f>SUBTOTAL(9,V10593:V10594)</f>
        <v>0</v>
      </c>
    </row>
    <row r="10596" spans="1:24" ht="26.4" outlineLevel="4" x14ac:dyDescent="0.25">
      <c r="A10596" t="s">
        <v>10045</v>
      </c>
      <c r="B10596" t="s">
        <v>10046</v>
      </c>
      <c r="C10596" s="12" t="s">
        <v>13325</v>
      </c>
      <c r="D10596" s="6" t="s">
        <v>10653</v>
      </c>
      <c r="E10596" t="s">
        <v>10653</v>
      </c>
      <c r="F10596" s="6" t="s">
        <v>5</v>
      </c>
      <c r="G10596" s="6" t="s">
        <v>6666</v>
      </c>
      <c r="H10596" t="s">
        <v>5</v>
      </c>
      <c r="I10596" t="s">
        <v>5</v>
      </c>
      <c r="J10596" t="s">
        <v>5</v>
      </c>
      <c r="K10596" t="s">
        <v>6</v>
      </c>
      <c r="L10596" t="s">
        <v>10672</v>
      </c>
      <c r="M10596" s="11">
        <v>45343</v>
      </c>
      <c r="N10596" t="s">
        <v>8</v>
      </c>
      <c r="O10596" s="6" t="s">
        <v>10662</v>
      </c>
      <c r="P10596" t="s">
        <v>6661</v>
      </c>
      <c r="Q10596" t="s">
        <v>6662</v>
      </c>
      <c r="R10596" s="10">
        <v>2667.73</v>
      </c>
      <c r="S10596" s="10">
        <v>0</v>
      </c>
      <c r="T10596" s="10">
        <v>2667.73</v>
      </c>
      <c r="U10596" s="10">
        <v>0</v>
      </c>
      <c r="V10596" s="1">
        <v>0</v>
      </c>
      <c r="W10596" s="12" t="s">
        <v>10663</v>
      </c>
      <c r="X10596" t="s">
        <v>10657</v>
      </c>
    </row>
    <row r="10597" spans="1:24" outlineLevel="3" x14ac:dyDescent="0.25">
      <c r="M10597" s="11"/>
      <c r="O10597" s="9" t="s">
        <v>13036</v>
      </c>
      <c r="R10597" s="10">
        <f>SUBTOTAL(9,R10596:R10596)</f>
        <v>2667.73</v>
      </c>
      <c r="S10597" s="10">
        <f>SUBTOTAL(9,S10596:S10596)</f>
        <v>0</v>
      </c>
      <c r="T10597" s="10">
        <f>SUBTOTAL(9,T10596:T10596)</f>
        <v>2667.73</v>
      </c>
      <c r="U10597" s="10">
        <f>SUBTOTAL(9,U10596:U10596)</f>
        <v>0</v>
      </c>
      <c r="V10597" s="1">
        <f>SUBTOTAL(9,V10596:V10596)</f>
        <v>0</v>
      </c>
    </row>
    <row r="10598" spans="1:24" ht="26.4" outlineLevel="4" x14ac:dyDescent="0.25">
      <c r="A10598" t="s">
        <v>10045</v>
      </c>
      <c r="B10598" t="s">
        <v>10046</v>
      </c>
      <c r="C10598" s="12" t="s">
        <v>13325</v>
      </c>
      <c r="D10598" s="6" t="s">
        <v>10653</v>
      </c>
      <c r="E10598" t="s">
        <v>10653</v>
      </c>
      <c r="F10598" s="6" t="s">
        <v>5</v>
      </c>
      <c r="G10598" s="6" t="s">
        <v>6666</v>
      </c>
      <c r="H10598" t="s">
        <v>5</v>
      </c>
      <c r="I10598" t="s">
        <v>5</v>
      </c>
      <c r="J10598" t="s">
        <v>5</v>
      </c>
      <c r="K10598" t="s">
        <v>6</v>
      </c>
      <c r="L10598" t="s">
        <v>10673</v>
      </c>
      <c r="M10598" s="11">
        <v>45365</v>
      </c>
      <c r="N10598" t="s">
        <v>8</v>
      </c>
      <c r="O10598" s="6" t="s">
        <v>10659</v>
      </c>
      <c r="P10598" t="s">
        <v>6661</v>
      </c>
      <c r="Q10598" t="s">
        <v>6662</v>
      </c>
      <c r="R10598" s="10">
        <v>513</v>
      </c>
      <c r="S10598" s="10">
        <v>0</v>
      </c>
      <c r="T10598" s="10">
        <v>513</v>
      </c>
      <c r="U10598" s="10">
        <v>0</v>
      </c>
      <c r="V10598" s="1">
        <v>0</v>
      </c>
      <c r="W10598" s="12" t="s">
        <v>10660</v>
      </c>
      <c r="X10598" t="s">
        <v>10657</v>
      </c>
    </row>
    <row r="10599" spans="1:24" outlineLevel="3" x14ac:dyDescent="0.25">
      <c r="M10599" s="11"/>
      <c r="O10599" s="9" t="s">
        <v>13035</v>
      </c>
      <c r="R10599" s="10">
        <f>SUBTOTAL(9,R10598:R10598)</f>
        <v>513</v>
      </c>
      <c r="S10599" s="10">
        <f>SUBTOTAL(9,S10598:S10598)</f>
        <v>0</v>
      </c>
      <c r="T10599" s="10">
        <f>SUBTOTAL(9,T10598:T10598)</f>
        <v>513</v>
      </c>
      <c r="U10599" s="10">
        <f>SUBTOTAL(9,U10598:U10598)</f>
        <v>0</v>
      </c>
      <c r="V10599" s="1">
        <f>SUBTOTAL(9,V10598:V10598)</f>
        <v>0</v>
      </c>
    </row>
    <row r="10600" spans="1:24" ht="26.4" outlineLevel="4" x14ac:dyDescent="0.25">
      <c r="A10600" t="s">
        <v>10045</v>
      </c>
      <c r="B10600" t="s">
        <v>10046</v>
      </c>
      <c r="C10600" s="12" t="s">
        <v>13325</v>
      </c>
      <c r="D10600" s="6" t="s">
        <v>10653</v>
      </c>
      <c r="E10600" t="s">
        <v>10653</v>
      </c>
      <c r="F10600" s="6" t="s">
        <v>5</v>
      </c>
      <c r="G10600" s="6" t="s">
        <v>6666</v>
      </c>
      <c r="H10600" t="s">
        <v>5</v>
      </c>
      <c r="I10600" t="s">
        <v>5</v>
      </c>
      <c r="J10600" t="s">
        <v>5</v>
      </c>
      <c r="K10600" t="s">
        <v>6</v>
      </c>
      <c r="L10600" t="s">
        <v>10674</v>
      </c>
      <c r="M10600" s="11">
        <v>45365</v>
      </c>
      <c r="N10600" t="s">
        <v>8</v>
      </c>
      <c r="O10600" s="6" t="s">
        <v>10662</v>
      </c>
      <c r="P10600" t="s">
        <v>6661</v>
      </c>
      <c r="Q10600" t="s">
        <v>6662</v>
      </c>
      <c r="R10600" s="10">
        <v>796.64</v>
      </c>
      <c r="S10600" s="10">
        <v>0</v>
      </c>
      <c r="T10600" s="10">
        <v>796.64</v>
      </c>
      <c r="U10600" s="10">
        <v>0</v>
      </c>
      <c r="V10600" s="1">
        <v>0</v>
      </c>
      <c r="W10600" s="12" t="s">
        <v>10663</v>
      </c>
      <c r="X10600" t="s">
        <v>10657</v>
      </c>
    </row>
    <row r="10601" spans="1:24" outlineLevel="3" x14ac:dyDescent="0.25">
      <c r="M10601" s="11"/>
      <c r="O10601" s="9" t="s">
        <v>13036</v>
      </c>
      <c r="R10601" s="10">
        <f>SUBTOTAL(9,R10600:R10600)</f>
        <v>796.64</v>
      </c>
      <c r="S10601" s="10">
        <f>SUBTOTAL(9,S10600:S10600)</f>
        <v>0</v>
      </c>
      <c r="T10601" s="10">
        <f>SUBTOTAL(9,T10600:T10600)</f>
        <v>796.64</v>
      </c>
      <c r="U10601" s="10">
        <f>SUBTOTAL(9,U10600:U10600)</f>
        <v>0</v>
      </c>
      <c r="V10601" s="1">
        <f>SUBTOTAL(9,V10600:V10600)</f>
        <v>0</v>
      </c>
    </row>
    <row r="10602" spans="1:24" ht="26.4" outlineLevel="4" x14ac:dyDescent="0.25">
      <c r="A10602" t="s">
        <v>10045</v>
      </c>
      <c r="B10602" t="s">
        <v>10046</v>
      </c>
      <c r="C10602" s="12" t="s">
        <v>13325</v>
      </c>
      <c r="D10602" s="6" t="s">
        <v>10653</v>
      </c>
      <c r="E10602" t="s">
        <v>10653</v>
      </c>
      <c r="F10602" s="6" t="s">
        <v>5</v>
      </c>
      <c r="G10602" s="6" t="s">
        <v>6666</v>
      </c>
      <c r="H10602" t="s">
        <v>5</v>
      </c>
      <c r="I10602" t="s">
        <v>5</v>
      </c>
      <c r="J10602" t="s">
        <v>5</v>
      </c>
      <c r="K10602" t="s">
        <v>6</v>
      </c>
      <c r="L10602" t="s">
        <v>10675</v>
      </c>
      <c r="M10602" s="11">
        <v>45372</v>
      </c>
      <c r="N10602" t="s">
        <v>8</v>
      </c>
      <c r="O10602" s="6" t="s">
        <v>10659</v>
      </c>
      <c r="P10602" t="s">
        <v>6661</v>
      </c>
      <c r="Q10602" t="s">
        <v>6662</v>
      </c>
      <c r="R10602" s="10">
        <v>399</v>
      </c>
      <c r="S10602" s="10">
        <v>0</v>
      </c>
      <c r="T10602" s="10">
        <v>399</v>
      </c>
      <c r="U10602" s="10">
        <v>0</v>
      </c>
      <c r="V10602" s="1">
        <v>0</v>
      </c>
      <c r="W10602" s="12" t="s">
        <v>10660</v>
      </c>
      <c r="X10602" t="s">
        <v>10657</v>
      </c>
    </row>
    <row r="10603" spans="1:24" outlineLevel="3" x14ac:dyDescent="0.25">
      <c r="M10603" s="11"/>
      <c r="O10603" s="9" t="s">
        <v>13035</v>
      </c>
      <c r="R10603" s="10">
        <f>SUBTOTAL(9,R10602:R10602)</f>
        <v>399</v>
      </c>
      <c r="S10603" s="10">
        <f>SUBTOTAL(9,S10602:S10602)</f>
        <v>0</v>
      </c>
      <c r="T10603" s="10">
        <f>SUBTOTAL(9,T10602:T10602)</f>
        <v>399</v>
      </c>
      <c r="U10603" s="10">
        <f>SUBTOTAL(9,U10602:U10602)</f>
        <v>0</v>
      </c>
      <c r="V10603" s="1">
        <f>SUBTOTAL(9,V10602:V10602)</f>
        <v>0</v>
      </c>
    </row>
    <row r="10604" spans="1:24" ht="26.4" outlineLevel="4" x14ac:dyDescent="0.25">
      <c r="A10604" t="s">
        <v>10045</v>
      </c>
      <c r="B10604" t="s">
        <v>10046</v>
      </c>
      <c r="C10604" s="12" t="s">
        <v>13325</v>
      </c>
      <c r="D10604" s="6" t="s">
        <v>10653</v>
      </c>
      <c r="E10604" t="s">
        <v>10653</v>
      </c>
      <c r="F10604" s="6" t="s">
        <v>5</v>
      </c>
      <c r="G10604" s="6" t="s">
        <v>6666</v>
      </c>
      <c r="H10604" t="s">
        <v>5</v>
      </c>
      <c r="I10604" t="s">
        <v>5</v>
      </c>
      <c r="J10604" t="s">
        <v>5</v>
      </c>
      <c r="K10604" t="s">
        <v>6</v>
      </c>
      <c r="L10604" t="s">
        <v>10676</v>
      </c>
      <c r="M10604" s="11">
        <v>45384</v>
      </c>
      <c r="N10604" t="s">
        <v>8</v>
      </c>
      <c r="O10604" s="6" t="s">
        <v>10662</v>
      </c>
      <c r="P10604" t="s">
        <v>6661</v>
      </c>
      <c r="Q10604" t="s">
        <v>6662</v>
      </c>
      <c r="R10604" s="10">
        <v>990.75</v>
      </c>
      <c r="S10604" s="10">
        <v>0</v>
      </c>
      <c r="T10604" s="10">
        <v>990.75</v>
      </c>
      <c r="U10604" s="10">
        <v>0</v>
      </c>
      <c r="V10604" s="1">
        <v>0</v>
      </c>
      <c r="W10604" s="12" t="s">
        <v>10663</v>
      </c>
      <c r="X10604" t="s">
        <v>10657</v>
      </c>
    </row>
    <row r="10605" spans="1:24" outlineLevel="3" x14ac:dyDescent="0.25">
      <c r="M10605" s="11"/>
      <c r="O10605" s="9" t="s">
        <v>13036</v>
      </c>
      <c r="R10605" s="10">
        <f>SUBTOTAL(9,R10604:R10604)</f>
        <v>990.75</v>
      </c>
      <c r="S10605" s="10">
        <f>SUBTOTAL(9,S10604:S10604)</f>
        <v>0</v>
      </c>
      <c r="T10605" s="10">
        <f>SUBTOTAL(9,T10604:T10604)</f>
        <v>990.75</v>
      </c>
      <c r="U10605" s="10">
        <f>SUBTOTAL(9,U10604:U10604)</f>
        <v>0</v>
      </c>
      <c r="V10605" s="1">
        <f>SUBTOTAL(9,V10604:V10604)</f>
        <v>0</v>
      </c>
    </row>
    <row r="10606" spans="1:24" ht="26.4" outlineLevel="4" x14ac:dyDescent="0.25">
      <c r="A10606" t="s">
        <v>10045</v>
      </c>
      <c r="B10606" t="s">
        <v>10046</v>
      </c>
      <c r="C10606" s="12" t="s">
        <v>13325</v>
      </c>
      <c r="D10606" s="6" t="s">
        <v>10653</v>
      </c>
      <c r="E10606" t="s">
        <v>10653</v>
      </c>
      <c r="F10606" s="6" t="s">
        <v>5</v>
      </c>
      <c r="G10606" s="6" t="s">
        <v>6666</v>
      </c>
      <c r="H10606" t="s">
        <v>5</v>
      </c>
      <c r="I10606" t="s">
        <v>5</v>
      </c>
      <c r="J10606" t="s">
        <v>5</v>
      </c>
      <c r="K10606" t="s">
        <v>6</v>
      </c>
      <c r="L10606" t="s">
        <v>10677</v>
      </c>
      <c r="M10606" s="11">
        <v>45440</v>
      </c>
      <c r="N10606" t="s">
        <v>8</v>
      </c>
      <c r="O10606" s="6" t="s">
        <v>10659</v>
      </c>
      <c r="P10606" t="s">
        <v>6661</v>
      </c>
      <c r="Q10606" t="s">
        <v>6662</v>
      </c>
      <c r="R10606" s="10">
        <v>2697</v>
      </c>
      <c r="S10606" s="10">
        <v>0</v>
      </c>
      <c r="T10606" s="10">
        <v>2697</v>
      </c>
      <c r="U10606" s="10">
        <v>0</v>
      </c>
      <c r="V10606" s="1">
        <v>0</v>
      </c>
      <c r="W10606" s="12" t="s">
        <v>10660</v>
      </c>
      <c r="X10606" t="s">
        <v>10657</v>
      </c>
    </row>
    <row r="10607" spans="1:24" outlineLevel="3" x14ac:dyDescent="0.25">
      <c r="M10607" s="11"/>
      <c r="O10607" s="9" t="s">
        <v>13035</v>
      </c>
      <c r="R10607" s="10">
        <f>SUBTOTAL(9,R10606:R10606)</f>
        <v>2697</v>
      </c>
      <c r="S10607" s="10">
        <f>SUBTOTAL(9,S10606:S10606)</f>
        <v>0</v>
      </c>
      <c r="T10607" s="10">
        <f>SUBTOTAL(9,T10606:T10606)</f>
        <v>2697</v>
      </c>
      <c r="U10607" s="10">
        <f>SUBTOTAL(9,U10606:U10606)</f>
        <v>0</v>
      </c>
      <c r="V10607" s="1">
        <f>SUBTOTAL(9,V10606:V10606)</f>
        <v>0</v>
      </c>
    </row>
    <row r="10608" spans="1:24" ht="26.4" outlineLevel="4" x14ac:dyDescent="0.25">
      <c r="A10608" t="s">
        <v>10045</v>
      </c>
      <c r="B10608" t="s">
        <v>10046</v>
      </c>
      <c r="C10608" s="12" t="s">
        <v>13325</v>
      </c>
      <c r="D10608" s="6" t="s">
        <v>10653</v>
      </c>
      <c r="E10608" t="s">
        <v>10653</v>
      </c>
      <c r="F10608" s="6" t="s">
        <v>5</v>
      </c>
      <c r="G10608" s="6" t="s">
        <v>6666</v>
      </c>
      <c r="H10608" t="s">
        <v>5</v>
      </c>
      <c r="I10608" t="s">
        <v>5</v>
      </c>
      <c r="J10608" t="s">
        <v>5</v>
      </c>
      <c r="K10608" t="s">
        <v>6</v>
      </c>
      <c r="L10608" t="s">
        <v>10678</v>
      </c>
      <c r="M10608" s="11">
        <v>45442</v>
      </c>
      <c r="N10608" t="s">
        <v>8</v>
      </c>
      <c r="O10608" s="6" t="s">
        <v>10662</v>
      </c>
      <c r="P10608" t="s">
        <v>6661</v>
      </c>
      <c r="Q10608" t="s">
        <v>6662</v>
      </c>
      <c r="R10608" s="10">
        <v>1332.45</v>
      </c>
      <c r="S10608" s="10">
        <v>0</v>
      </c>
      <c r="T10608" s="10">
        <v>1332.45</v>
      </c>
      <c r="U10608" s="10">
        <v>0</v>
      </c>
      <c r="V10608" s="1">
        <v>-1.23E-3</v>
      </c>
      <c r="W10608" s="12" t="s">
        <v>10663</v>
      </c>
      <c r="X10608" t="s">
        <v>10657</v>
      </c>
    </row>
    <row r="10609" spans="1:24" outlineLevel="3" x14ac:dyDescent="0.25">
      <c r="M10609" s="11"/>
      <c r="O10609" s="9" t="s">
        <v>13036</v>
      </c>
      <c r="R10609" s="10">
        <f>SUBTOTAL(9,R10608:R10608)</f>
        <v>1332.45</v>
      </c>
      <c r="S10609" s="10">
        <f>SUBTOTAL(9,S10608:S10608)</f>
        <v>0</v>
      </c>
      <c r="T10609" s="10">
        <f>SUBTOTAL(9,T10608:T10608)</f>
        <v>1332.45</v>
      </c>
      <c r="U10609" s="10">
        <f>SUBTOTAL(9,U10608:U10608)</f>
        <v>0</v>
      </c>
      <c r="V10609" s="1">
        <f>SUBTOTAL(9,V10608:V10608)</f>
        <v>-1.23E-3</v>
      </c>
    </row>
    <row r="10610" spans="1:24" ht="26.4" outlineLevel="4" x14ac:dyDescent="0.25">
      <c r="A10610" t="s">
        <v>10045</v>
      </c>
      <c r="B10610" t="s">
        <v>10046</v>
      </c>
      <c r="C10610" s="12" t="s">
        <v>13325</v>
      </c>
      <c r="D10610" s="6" t="s">
        <v>10653</v>
      </c>
      <c r="E10610" t="s">
        <v>10653</v>
      </c>
      <c r="F10610" s="6" t="s">
        <v>5</v>
      </c>
      <c r="G10610" s="6" t="s">
        <v>6666</v>
      </c>
      <c r="H10610" t="s">
        <v>5</v>
      </c>
      <c r="I10610" t="s">
        <v>5</v>
      </c>
      <c r="J10610" t="s">
        <v>5</v>
      </c>
      <c r="K10610" t="s">
        <v>6</v>
      </c>
      <c r="L10610" t="s">
        <v>10679</v>
      </c>
      <c r="M10610" s="11">
        <v>45460</v>
      </c>
      <c r="N10610" t="s">
        <v>8</v>
      </c>
      <c r="O10610" s="6" t="s">
        <v>10659</v>
      </c>
      <c r="P10610" t="s">
        <v>6661</v>
      </c>
      <c r="Q10610" t="s">
        <v>6662</v>
      </c>
      <c r="R10610" s="10">
        <v>6433</v>
      </c>
      <c r="S10610" s="10">
        <v>0</v>
      </c>
      <c r="T10610" s="10">
        <v>6433</v>
      </c>
      <c r="U10610" s="10">
        <v>0</v>
      </c>
      <c r="V10610" s="1">
        <v>0</v>
      </c>
      <c r="W10610" s="12" t="s">
        <v>10660</v>
      </c>
      <c r="X10610" t="s">
        <v>10657</v>
      </c>
    </row>
    <row r="10611" spans="1:24" ht="26.4" outlineLevel="4" x14ac:dyDescent="0.25">
      <c r="A10611" t="s">
        <v>10045</v>
      </c>
      <c r="B10611" t="s">
        <v>10046</v>
      </c>
      <c r="C10611" s="12" t="s">
        <v>13325</v>
      </c>
      <c r="D10611" s="6" t="s">
        <v>10653</v>
      </c>
      <c r="E10611" t="s">
        <v>10653</v>
      </c>
      <c r="F10611" s="6" t="s">
        <v>5</v>
      </c>
      <c r="G10611" s="6" t="s">
        <v>6666</v>
      </c>
      <c r="H10611" t="s">
        <v>5</v>
      </c>
      <c r="I10611" t="s">
        <v>5</v>
      </c>
      <c r="J10611" t="s">
        <v>5</v>
      </c>
      <c r="K10611" t="s">
        <v>6</v>
      </c>
      <c r="L10611" t="s">
        <v>10680</v>
      </c>
      <c r="M10611" s="11">
        <v>45470</v>
      </c>
      <c r="N10611" t="s">
        <v>8</v>
      </c>
      <c r="O10611" s="6" t="s">
        <v>10659</v>
      </c>
      <c r="P10611" t="s">
        <v>6661</v>
      </c>
      <c r="Q10611" t="s">
        <v>6662</v>
      </c>
      <c r="R10611" s="10">
        <v>1962</v>
      </c>
      <c r="S10611" s="10">
        <v>0</v>
      </c>
      <c r="T10611" s="10">
        <v>1962</v>
      </c>
      <c r="U10611" s="10">
        <v>0</v>
      </c>
      <c r="V10611" s="1">
        <v>0</v>
      </c>
      <c r="W10611" s="12" t="s">
        <v>10660</v>
      </c>
      <c r="X10611" t="s">
        <v>10657</v>
      </c>
    </row>
    <row r="10612" spans="1:24" outlineLevel="3" x14ac:dyDescent="0.25">
      <c r="M10612" s="11"/>
      <c r="O10612" s="9" t="s">
        <v>13035</v>
      </c>
      <c r="R10612" s="10">
        <f>SUBTOTAL(9,R10610:R10611)</f>
        <v>8395</v>
      </c>
      <c r="S10612" s="10">
        <f>SUBTOTAL(9,S10610:S10611)</f>
        <v>0</v>
      </c>
      <c r="T10612" s="10">
        <f>SUBTOTAL(9,T10610:T10611)</f>
        <v>8395</v>
      </c>
      <c r="U10612" s="10">
        <f>SUBTOTAL(9,U10610:U10611)</f>
        <v>0</v>
      </c>
      <c r="V10612" s="1">
        <f>SUBTOTAL(9,V10610:V10611)</f>
        <v>0</v>
      </c>
    </row>
    <row r="10613" spans="1:24" ht="26.4" outlineLevel="4" x14ac:dyDescent="0.25">
      <c r="A10613" t="s">
        <v>10045</v>
      </c>
      <c r="B10613" t="s">
        <v>10046</v>
      </c>
      <c r="C10613" s="12" t="s">
        <v>13325</v>
      </c>
      <c r="D10613" s="6" t="s">
        <v>10653</v>
      </c>
      <c r="E10613" t="s">
        <v>10653</v>
      </c>
      <c r="F10613" s="6" t="s">
        <v>5</v>
      </c>
      <c r="G10613" s="6" t="s">
        <v>6676</v>
      </c>
      <c r="H10613" t="s">
        <v>5</v>
      </c>
      <c r="I10613" t="s">
        <v>5</v>
      </c>
      <c r="J10613" t="s">
        <v>5</v>
      </c>
      <c r="K10613" t="s">
        <v>6</v>
      </c>
      <c r="L10613" t="s">
        <v>10681</v>
      </c>
      <c r="M10613" s="11">
        <v>45119</v>
      </c>
      <c r="N10613" t="s">
        <v>8</v>
      </c>
      <c r="O10613" s="6" t="s">
        <v>10682</v>
      </c>
      <c r="P10613" t="s">
        <v>6661</v>
      </c>
      <c r="Q10613" t="s">
        <v>6662</v>
      </c>
      <c r="R10613" s="10">
        <v>241.92</v>
      </c>
      <c r="S10613" s="10">
        <v>0</v>
      </c>
      <c r="T10613" s="10">
        <v>241.92</v>
      </c>
      <c r="U10613" s="10">
        <v>0</v>
      </c>
      <c r="V10613" s="1">
        <v>3.3999999999999998E-3</v>
      </c>
      <c r="W10613" s="12" t="s">
        <v>10683</v>
      </c>
      <c r="X10613" t="s">
        <v>10657</v>
      </c>
    </row>
    <row r="10614" spans="1:24" outlineLevel="3" x14ac:dyDescent="0.25">
      <c r="M10614" s="11"/>
      <c r="O10614" s="9" t="s">
        <v>13037</v>
      </c>
      <c r="R10614" s="10">
        <f>SUBTOTAL(9,R10613:R10613)</f>
        <v>241.92</v>
      </c>
      <c r="S10614" s="10">
        <f>SUBTOTAL(9,S10613:S10613)</f>
        <v>0</v>
      </c>
      <c r="T10614" s="10">
        <f>SUBTOTAL(9,T10613:T10613)</f>
        <v>241.92</v>
      </c>
      <c r="U10614" s="10">
        <f>SUBTOTAL(9,U10613:U10613)</f>
        <v>0</v>
      </c>
      <c r="V10614" s="1">
        <f>SUBTOTAL(9,V10613:V10613)</f>
        <v>3.3999999999999998E-3</v>
      </c>
    </row>
    <row r="10615" spans="1:24" ht="26.4" outlineLevel="4" x14ac:dyDescent="0.25">
      <c r="A10615" t="s">
        <v>10045</v>
      </c>
      <c r="B10615" t="s">
        <v>10046</v>
      </c>
      <c r="C10615" s="12" t="s">
        <v>13325</v>
      </c>
      <c r="D10615" s="6" t="s">
        <v>10653</v>
      </c>
      <c r="E10615" t="s">
        <v>10653</v>
      </c>
      <c r="F10615" s="6" t="s">
        <v>5</v>
      </c>
      <c r="G10615" s="6" t="s">
        <v>6676</v>
      </c>
      <c r="H10615" t="s">
        <v>5</v>
      </c>
      <c r="I10615" t="s">
        <v>5</v>
      </c>
      <c r="J10615" t="s">
        <v>5</v>
      </c>
      <c r="K10615" t="s">
        <v>6</v>
      </c>
      <c r="L10615" t="s">
        <v>10684</v>
      </c>
      <c r="M10615" s="11">
        <v>45246</v>
      </c>
      <c r="N10615" t="s">
        <v>8</v>
      </c>
      <c r="O10615" s="6" t="s">
        <v>10685</v>
      </c>
      <c r="P10615" t="s">
        <v>6661</v>
      </c>
      <c r="Q10615" t="s">
        <v>6662</v>
      </c>
      <c r="R10615" s="10">
        <v>370.76</v>
      </c>
      <c r="S10615" s="10">
        <v>0</v>
      </c>
      <c r="T10615" s="10">
        <v>370.76</v>
      </c>
      <c r="U10615" s="10">
        <v>0</v>
      </c>
      <c r="V10615" s="1">
        <v>0</v>
      </c>
      <c r="W10615" s="12" t="s">
        <v>10686</v>
      </c>
      <c r="X10615" t="s">
        <v>10657</v>
      </c>
    </row>
    <row r="10616" spans="1:24" outlineLevel="3" x14ac:dyDescent="0.25">
      <c r="M10616" s="11"/>
      <c r="O10616" s="9" t="s">
        <v>13038</v>
      </c>
      <c r="R10616" s="10">
        <f>SUBTOTAL(9,R10615:R10615)</f>
        <v>370.76</v>
      </c>
      <c r="S10616" s="10">
        <f>SUBTOTAL(9,S10615:S10615)</f>
        <v>0</v>
      </c>
      <c r="T10616" s="10">
        <f>SUBTOTAL(9,T10615:T10615)</f>
        <v>370.76</v>
      </c>
      <c r="U10616" s="10">
        <f>SUBTOTAL(9,U10615:U10615)</f>
        <v>0</v>
      </c>
      <c r="V10616" s="1">
        <f>SUBTOTAL(9,V10615:V10615)</f>
        <v>0</v>
      </c>
    </row>
    <row r="10617" spans="1:24" ht="26.4" outlineLevel="4" x14ac:dyDescent="0.25">
      <c r="A10617" t="s">
        <v>10045</v>
      </c>
      <c r="B10617" t="s">
        <v>10046</v>
      </c>
      <c r="C10617" s="12" t="s">
        <v>13325</v>
      </c>
      <c r="D10617" s="6" t="s">
        <v>10653</v>
      </c>
      <c r="E10617" t="s">
        <v>10653</v>
      </c>
      <c r="F10617" s="6" t="s">
        <v>5</v>
      </c>
      <c r="G10617" s="6" t="s">
        <v>6676</v>
      </c>
      <c r="H10617" t="s">
        <v>5</v>
      </c>
      <c r="I10617" t="s">
        <v>5</v>
      </c>
      <c r="J10617" t="s">
        <v>5</v>
      </c>
      <c r="K10617" t="s">
        <v>6</v>
      </c>
      <c r="L10617" t="s">
        <v>10687</v>
      </c>
      <c r="M10617" s="11">
        <v>45280</v>
      </c>
      <c r="N10617" t="s">
        <v>8</v>
      </c>
      <c r="O10617" s="6" t="s">
        <v>10688</v>
      </c>
      <c r="P10617" t="s">
        <v>6661</v>
      </c>
      <c r="Q10617" t="s">
        <v>6662</v>
      </c>
      <c r="R10617" s="10">
        <v>9640.11</v>
      </c>
      <c r="S10617" s="10">
        <v>0</v>
      </c>
      <c r="T10617" s="10">
        <v>9640.11</v>
      </c>
      <c r="U10617" s="10">
        <v>0</v>
      </c>
      <c r="V10617" s="1">
        <v>0</v>
      </c>
      <c r="W10617" s="12" t="s">
        <v>10689</v>
      </c>
      <c r="X10617" t="s">
        <v>10657</v>
      </c>
    </row>
    <row r="10618" spans="1:24" ht="26.4" outlineLevel="4" x14ac:dyDescent="0.25">
      <c r="A10618" t="s">
        <v>10045</v>
      </c>
      <c r="B10618" t="s">
        <v>10046</v>
      </c>
      <c r="C10618" s="12" t="s">
        <v>13325</v>
      </c>
      <c r="D10618" s="6" t="s">
        <v>10653</v>
      </c>
      <c r="E10618" t="s">
        <v>10653</v>
      </c>
      <c r="F10618" s="6" t="s">
        <v>5</v>
      </c>
      <c r="G10618" s="6" t="s">
        <v>6676</v>
      </c>
      <c r="H10618" t="s">
        <v>5</v>
      </c>
      <c r="I10618" t="s">
        <v>5</v>
      </c>
      <c r="J10618" t="s">
        <v>5</v>
      </c>
      <c r="K10618" t="s">
        <v>6</v>
      </c>
      <c r="L10618" t="s">
        <v>10690</v>
      </c>
      <c r="M10618" s="11">
        <v>45301</v>
      </c>
      <c r="N10618" t="s">
        <v>8</v>
      </c>
      <c r="O10618" s="6" t="s">
        <v>10688</v>
      </c>
      <c r="P10618" t="s">
        <v>6661</v>
      </c>
      <c r="Q10618" t="s">
        <v>6662</v>
      </c>
      <c r="R10618" s="10">
        <v>9640.11</v>
      </c>
      <c r="S10618" s="10">
        <v>0</v>
      </c>
      <c r="T10618" s="10">
        <v>9640.11</v>
      </c>
      <c r="U10618" s="10">
        <v>0</v>
      </c>
      <c r="V10618" s="1">
        <v>0</v>
      </c>
      <c r="W10618" s="12" t="s">
        <v>10689</v>
      </c>
      <c r="X10618" t="s">
        <v>10657</v>
      </c>
    </row>
    <row r="10619" spans="1:24" ht="26.4" outlineLevel="4" x14ac:dyDescent="0.25">
      <c r="A10619" t="s">
        <v>10045</v>
      </c>
      <c r="B10619" t="s">
        <v>10046</v>
      </c>
      <c r="C10619" s="12" t="s">
        <v>13325</v>
      </c>
      <c r="D10619" s="6" t="s">
        <v>10653</v>
      </c>
      <c r="E10619" t="s">
        <v>10653</v>
      </c>
      <c r="F10619" s="6" t="s">
        <v>5</v>
      </c>
      <c r="G10619" s="6" t="s">
        <v>6676</v>
      </c>
      <c r="H10619" t="s">
        <v>5</v>
      </c>
      <c r="I10619" t="s">
        <v>5</v>
      </c>
      <c r="J10619" t="s">
        <v>5</v>
      </c>
      <c r="K10619" t="s">
        <v>6</v>
      </c>
      <c r="L10619" t="s">
        <v>10691</v>
      </c>
      <c r="M10619" s="11">
        <v>45343</v>
      </c>
      <c r="N10619" t="s">
        <v>8</v>
      </c>
      <c r="O10619" s="6" t="s">
        <v>10688</v>
      </c>
      <c r="P10619" t="s">
        <v>6661</v>
      </c>
      <c r="Q10619" t="s">
        <v>6662</v>
      </c>
      <c r="R10619" s="10">
        <v>19307.22</v>
      </c>
      <c r="S10619" s="10">
        <v>0</v>
      </c>
      <c r="T10619" s="10">
        <v>19307.22</v>
      </c>
      <c r="U10619" s="10">
        <v>0</v>
      </c>
      <c r="V10619" s="1">
        <v>-2.2200000000000002E-3</v>
      </c>
      <c r="W10619" s="12" t="s">
        <v>10689</v>
      </c>
      <c r="X10619" t="s">
        <v>10657</v>
      </c>
    </row>
    <row r="10620" spans="1:24" ht="26.4" outlineLevel="4" x14ac:dyDescent="0.25">
      <c r="A10620" t="s">
        <v>10045</v>
      </c>
      <c r="B10620" t="s">
        <v>10046</v>
      </c>
      <c r="C10620" s="12" t="s">
        <v>13325</v>
      </c>
      <c r="D10620" s="6" t="s">
        <v>10653</v>
      </c>
      <c r="E10620" t="s">
        <v>10653</v>
      </c>
      <c r="F10620" s="6" t="s">
        <v>5</v>
      </c>
      <c r="G10620" s="6" t="s">
        <v>6676</v>
      </c>
      <c r="H10620" t="s">
        <v>5</v>
      </c>
      <c r="I10620" t="s">
        <v>5</v>
      </c>
      <c r="J10620" t="s">
        <v>5</v>
      </c>
      <c r="K10620" t="s">
        <v>6</v>
      </c>
      <c r="L10620" t="s">
        <v>10692</v>
      </c>
      <c r="M10620" s="11">
        <v>45351</v>
      </c>
      <c r="N10620" t="s">
        <v>8</v>
      </c>
      <c r="O10620" s="6" t="s">
        <v>10688</v>
      </c>
      <c r="P10620" t="s">
        <v>6661</v>
      </c>
      <c r="Q10620" t="s">
        <v>6662</v>
      </c>
      <c r="R10620" s="10">
        <v>15115.95</v>
      </c>
      <c r="S10620" s="10">
        <v>0</v>
      </c>
      <c r="T10620" s="10">
        <v>15115.95</v>
      </c>
      <c r="U10620" s="10">
        <v>0</v>
      </c>
      <c r="V10620" s="1">
        <v>0</v>
      </c>
      <c r="W10620" s="12" t="s">
        <v>10689</v>
      </c>
      <c r="X10620" t="s">
        <v>10657</v>
      </c>
    </row>
    <row r="10621" spans="1:24" ht="26.4" outlineLevel="4" x14ac:dyDescent="0.25">
      <c r="A10621" t="s">
        <v>10045</v>
      </c>
      <c r="B10621" t="s">
        <v>10046</v>
      </c>
      <c r="C10621" s="12" t="s">
        <v>13325</v>
      </c>
      <c r="D10621" s="6" t="s">
        <v>10653</v>
      </c>
      <c r="E10621" t="s">
        <v>10653</v>
      </c>
      <c r="F10621" s="6" t="s">
        <v>5</v>
      </c>
      <c r="G10621" s="6" t="s">
        <v>6676</v>
      </c>
      <c r="H10621" t="s">
        <v>5</v>
      </c>
      <c r="I10621" t="s">
        <v>5</v>
      </c>
      <c r="J10621" t="s">
        <v>5</v>
      </c>
      <c r="K10621" t="s">
        <v>6</v>
      </c>
      <c r="L10621" t="s">
        <v>10693</v>
      </c>
      <c r="M10621" s="11">
        <v>45371</v>
      </c>
      <c r="N10621" t="s">
        <v>8</v>
      </c>
      <c r="O10621" s="6" t="s">
        <v>10688</v>
      </c>
      <c r="P10621" t="s">
        <v>6661</v>
      </c>
      <c r="Q10621" t="s">
        <v>6662</v>
      </c>
      <c r="R10621" s="10">
        <v>17383.55</v>
      </c>
      <c r="S10621" s="10">
        <v>0</v>
      </c>
      <c r="T10621" s="10">
        <v>17383.55</v>
      </c>
      <c r="U10621" s="10">
        <v>0</v>
      </c>
      <c r="V10621" s="1">
        <v>0</v>
      </c>
      <c r="W10621" s="12" t="s">
        <v>10689</v>
      </c>
      <c r="X10621" t="s">
        <v>10657</v>
      </c>
    </row>
    <row r="10622" spans="1:24" outlineLevel="3" x14ac:dyDescent="0.25">
      <c r="M10622" s="11"/>
      <c r="O10622" s="9" t="s">
        <v>13039</v>
      </c>
      <c r="R10622" s="10">
        <f>SUBTOTAL(9,R10617:R10621)</f>
        <v>71086.94</v>
      </c>
      <c r="S10622" s="10">
        <f>SUBTOTAL(9,S10617:S10621)</f>
        <v>0</v>
      </c>
      <c r="T10622" s="10">
        <f>SUBTOTAL(9,T10617:T10621)</f>
        <v>71086.94</v>
      </c>
      <c r="U10622" s="10">
        <f>SUBTOTAL(9,U10617:U10621)</f>
        <v>0</v>
      </c>
      <c r="V10622" s="1">
        <f>SUBTOTAL(9,V10617:V10621)</f>
        <v>-2.2200000000000002E-3</v>
      </c>
    </row>
    <row r="10623" spans="1:24" ht="26.4" outlineLevel="4" x14ac:dyDescent="0.25">
      <c r="A10623" t="s">
        <v>10045</v>
      </c>
      <c r="B10623" t="s">
        <v>10046</v>
      </c>
      <c r="C10623" s="12" t="s">
        <v>13325</v>
      </c>
      <c r="D10623" s="6" t="s">
        <v>10653</v>
      </c>
      <c r="E10623" t="s">
        <v>10653</v>
      </c>
      <c r="F10623" s="6" t="s">
        <v>6691</v>
      </c>
      <c r="G10623" s="6" t="s">
        <v>5</v>
      </c>
      <c r="H10623" t="s">
        <v>5</v>
      </c>
      <c r="I10623" t="s">
        <v>5</v>
      </c>
      <c r="J10623" t="s">
        <v>5</v>
      </c>
      <c r="K10623" t="s">
        <v>6</v>
      </c>
      <c r="L10623" t="s">
        <v>10681</v>
      </c>
      <c r="M10623" s="11">
        <v>45119</v>
      </c>
      <c r="N10623" t="s">
        <v>8</v>
      </c>
      <c r="O10623" s="6" t="s">
        <v>10682</v>
      </c>
      <c r="P10623" t="s">
        <v>6661</v>
      </c>
      <c r="Q10623" t="s">
        <v>6662</v>
      </c>
      <c r="R10623" s="10">
        <v>1927.08</v>
      </c>
      <c r="S10623" s="10">
        <v>1927.08</v>
      </c>
      <c r="T10623" s="10">
        <v>0</v>
      </c>
      <c r="U10623" s="10">
        <v>0</v>
      </c>
      <c r="V10623" s="1">
        <v>-3.3999999999999998E-3</v>
      </c>
      <c r="W10623" s="12" t="s">
        <v>10683</v>
      </c>
      <c r="X10623" t="s">
        <v>10657</v>
      </c>
    </row>
    <row r="10624" spans="1:24" outlineLevel="3" x14ac:dyDescent="0.25">
      <c r="M10624" s="11"/>
      <c r="O10624" s="9" t="s">
        <v>13037</v>
      </c>
      <c r="R10624" s="10">
        <f>SUBTOTAL(9,R10623:R10623)</f>
        <v>1927.08</v>
      </c>
      <c r="S10624" s="10">
        <f>SUBTOTAL(9,S10623:S10623)</f>
        <v>1927.08</v>
      </c>
      <c r="T10624" s="10">
        <f>SUBTOTAL(9,T10623:T10623)</f>
        <v>0</v>
      </c>
      <c r="U10624" s="10">
        <f>SUBTOTAL(9,U10623:U10623)</f>
        <v>0</v>
      </c>
      <c r="V10624" s="1">
        <f>SUBTOTAL(9,V10623:V10623)</f>
        <v>-3.3999999999999998E-3</v>
      </c>
    </row>
    <row r="10625" spans="1:24" ht="26.4" outlineLevel="4" x14ac:dyDescent="0.25">
      <c r="A10625" t="s">
        <v>10045</v>
      </c>
      <c r="B10625" t="s">
        <v>10046</v>
      </c>
      <c r="C10625" s="12" t="s">
        <v>13325</v>
      </c>
      <c r="D10625" s="6" t="s">
        <v>10653</v>
      </c>
      <c r="E10625" t="s">
        <v>10653</v>
      </c>
      <c r="F10625" s="6" t="s">
        <v>6691</v>
      </c>
      <c r="G10625" s="6" t="s">
        <v>5</v>
      </c>
      <c r="H10625" t="s">
        <v>5</v>
      </c>
      <c r="I10625" t="s">
        <v>5</v>
      </c>
      <c r="J10625" t="s">
        <v>5</v>
      </c>
      <c r="K10625" t="s">
        <v>6</v>
      </c>
      <c r="L10625" t="s">
        <v>10654</v>
      </c>
      <c r="M10625" s="11">
        <v>45155</v>
      </c>
      <c r="N10625" t="s">
        <v>8</v>
      </c>
      <c r="O10625" s="6" t="s">
        <v>10655</v>
      </c>
      <c r="P10625" t="s">
        <v>6661</v>
      </c>
      <c r="Q10625" t="s">
        <v>6662</v>
      </c>
      <c r="R10625" s="10">
        <v>24979.83</v>
      </c>
      <c r="S10625" s="10">
        <v>24979.83</v>
      </c>
      <c r="T10625" s="10">
        <v>0</v>
      </c>
      <c r="U10625" s="10">
        <v>0</v>
      </c>
      <c r="V10625" s="1">
        <v>0</v>
      </c>
      <c r="W10625" s="12" t="s">
        <v>10656</v>
      </c>
      <c r="X10625" t="s">
        <v>10657</v>
      </c>
    </row>
    <row r="10626" spans="1:24" outlineLevel="3" x14ac:dyDescent="0.25">
      <c r="M10626" s="11"/>
      <c r="O10626" s="9" t="s">
        <v>13034</v>
      </c>
      <c r="R10626" s="10">
        <f>SUBTOTAL(9,R10625:R10625)</f>
        <v>24979.83</v>
      </c>
      <c r="S10626" s="10">
        <f>SUBTOTAL(9,S10625:S10625)</f>
        <v>24979.83</v>
      </c>
      <c r="T10626" s="10">
        <f>SUBTOTAL(9,T10625:T10625)</f>
        <v>0</v>
      </c>
      <c r="U10626" s="10">
        <f>SUBTOTAL(9,U10625:U10625)</f>
        <v>0</v>
      </c>
      <c r="V10626" s="1">
        <f>SUBTOTAL(9,V10625:V10625)</f>
        <v>0</v>
      </c>
    </row>
    <row r="10627" spans="1:24" ht="26.4" outlineLevel="4" x14ac:dyDescent="0.25">
      <c r="A10627" t="s">
        <v>10045</v>
      </c>
      <c r="B10627" t="s">
        <v>10046</v>
      </c>
      <c r="C10627" s="12" t="s">
        <v>13325</v>
      </c>
      <c r="D10627" s="6" t="s">
        <v>10653</v>
      </c>
      <c r="E10627" t="s">
        <v>10653</v>
      </c>
      <c r="F10627" s="6" t="s">
        <v>6691</v>
      </c>
      <c r="G10627" s="6" t="s">
        <v>5</v>
      </c>
      <c r="H10627" t="s">
        <v>5</v>
      </c>
      <c r="I10627" t="s">
        <v>5</v>
      </c>
      <c r="J10627" t="s">
        <v>5</v>
      </c>
      <c r="K10627" t="s">
        <v>6</v>
      </c>
      <c r="L10627" t="s">
        <v>10661</v>
      </c>
      <c r="M10627" s="11">
        <v>45191</v>
      </c>
      <c r="N10627" t="s">
        <v>8</v>
      </c>
      <c r="O10627" s="6" t="s">
        <v>10662</v>
      </c>
      <c r="P10627" t="s">
        <v>6661</v>
      </c>
      <c r="Q10627" t="s">
        <v>6662</v>
      </c>
      <c r="R10627" s="10">
        <v>14295.54</v>
      </c>
      <c r="S10627" s="10">
        <v>14295.54</v>
      </c>
      <c r="T10627" s="10">
        <v>0</v>
      </c>
      <c r="U10627" s="10">
        <v>0</v>
      </c>
      <c r="V10627" s="1">
        <v>0</v>
      </c>
      <c r="W10627" s="12" t="s">
        <v>10663</v>
      </c>
      <c r="X10627" t="s">
        <v>10657</v>
      </c>
    </row>
    <row r="10628" spans="1:24" ht="26.4" outlineLevel="4" x14ac:dyDescent="0.25">
      <c r="A10628" t="s">
        <v>10045</v>
      </c>
      <c r="B10628" t="s">
        <v>10046</v>
      </c>
      <c r="C10628" s="12" t="s">
        <v>13325</v>
      </c>
      <c r="D10628" s="6" t="s">
        <v>10653</v>
      </c>
      <c r="E10628" t="s">
        <v>10653</v>
      </c>
      <c r="F10628" s="6" t="s">
        <v>6691</v>
      </c>
      <c r="G10628" s="6" t="s">
        <v>5</v>
      </c>
      <c r="H10628" t="s">
        <v>5</v>
      </c>
      <c r="I10628" t="s">
        <v>5</v>
      </c>
      <c r="J10628" t="s">
        <v>5</v>
      </c>
      <c r="K10628" t="s">
        <v>6</v>
      </c>
      <c r="L10628" t="s">
        <v>10665</v>
      </c>
      <c r="M10628" s="11">
        <v>45202</v>
      </c>
      <c r="N10628" t="s">
        <v>8</v>
      </c>
      <c r="O10628" s="6" t="s">
        <v>10662</v>
      </c>
      <c r="P10628" t="s">
        <v>6661</v>
      </c>
      <c r="Q10628" t="s">
        <v>6662</v>
      </c>
      <c r="R10628" s="10">
        <v>18426.37</v>
      </c>
      <c r="S10628" s="10">
        <v>18426.37</v>
      </c>
      <c r="T10628" s="10">
        <v>0</v>
      </c>
      <c r="U10628" s="10">
        <v>0</v>
      </c>
      <c r="V10628" s="1">
        <v>2.9999999999999997E-4</v>
      </c>
      <c r="W10628" s="12" t="s">
        <v>10663</v>
      </c>
      <c r="X10628" t="s">
        <v>10657</v>
      </c>
    </row>
    <row r="10629" spans="1:24" outlineLevel="3" x14ac:dyDescent="0.25">
      <c r="M10629" s="11"/>
      <c r="O10629" s="9" t="s">
        <v>13036</v>
      </c>
      <c r="R10629" s="10">
        <f>SUBTOTAL(9,R10627:R10628)</f>
        <v>32721.91</v>
      </c>
      <c r="S10629" s="10">
        <f>SUBTOTAL(9,S10627:S10628)</f>
        <v>32721.91</v>
      </c>
      <c r="T10629" s="10">
        <f>SUBTOTAL(9,T10627:T10628)</f>
        <v>0</v>
      </c>
      <c r="U10629" s="10">
        <f>SUBTOTAL(9,U10627:U10628)</f>
        <v>0</v>
      </c>
      <c r="V10629" s="1">
        <f>SUBTOTAL(9,V10627:V10628)</f>
        <v>2.9999999999999997E-4</v>
      </c>
    </row>
    <row r="10630" spans="1:24" ht="26.4" outlineLevel="4" x14ac:dyDescent="0.25">
      <c r="A10630" t="s">
        <v>10045</v>
      </c>
      <c r="B10630" t="s">
        <v>10046</v>
      </c>
      <c r="C10630" s="12" t="s">
        <v>13325</v>
      </c>
      <c r="D10630" s="6" t="s">
        <v>10653</v>
      </c>
      <c r="E10630" t="s">
        <v>10653</v>
      </c>
      <c r="F10630" s="6" t="s">
        <v>6691</v>
      </c>
      <c r="G10630" s="6" t="s">
        <v>5</v>
      </c>
      <c r="H10630" t="s">
        <v>5</v>
      </c>
      <c r="I10630" t="s">
        <v>5</v>
      </c>
      <c r="J10630" t="s">
        <v>5</v>
      </c>
      <c r="K10630" t="s">
        <v>6</v>
      </c>
      <c r="L10630" t="s">
        <v>10684</v>
      </c>
      <c r="M10630" s="11">
        <v>45246</v>
      </c>
      <c r="N10630" t="s">
        <v>8</v>
      </c>
      <c r="O10630" s="6" t="s">
        <v>10685</v>
      </c>
      <c r="P10630" t="s">
        <v>6661</v>
      </c>
      <c r="Q10630" t="s">
        <v>6662</v>
      </c>
      <c r="R10630" s="10">
        <v>2967.24</v>
      </c>
      <c r="S10630" s="10">
        <v>2967.24</v>
      </c>
      <c r="T10630" s="10">
        <v>0</v>
      </c>
      <c r="U10630" s="10">
        <v>0</v>
      </c>
      <c r="V10630" s="1">
        <v>0</v>
      </c>
      <c r="W10630" s="12" t="s">
        <v>10686</v>
      </c>
      <c r="X10630" t="s">
        <v>10657</v>
      </c>
    </row>
    <row r="10631" spans="1:24" outlineLevel="3" x14ac:dyDescent="0.25">
      <c r="M10631" s="11"/>
      <c r="O10631" s="9" t="s">
        <v>13038</v>
      </c>
      <c r="R10631" s="10">
        <f>SUBTOTAL(9,R10630:R10630)</f>
        <v>2967.24</v>
      </c>
      <c r="S10631" s="10">
        <f>SUBTOTAL(9,S10630:S10630)</f>
        <v>2967.24</v>
      </c>
      <c r="T10631" s="10">
        <f>SUBTOTAL(9,T10630:T10630)</f>
        <v>0</v>
      </c>
      <c r="U10631" s="10">
        <f>SUBTOTAL(9,U10630:U10630)</f>
        <v>0</v>
      </c>
      <c r="V10631" s="1">
        <f>SUBTOTAL(9,V10630:V10630)</f>
        <v>0</v>
      </c>
    </row>
    <row r="10632" spans="1:24" ht="26.4" outlineLevel="4" x14ac:dyDescent="0.25">
      <c r="A10632" t="s">
        <v>10045</v>
      </c>
      <c r="B10632" t="s">
        <v>10046</v>
      </c>
      <c r="C10632" s="12" t="s">
        <v>13325</v>
      </c>
      <c r="D10632" s="6" t="s">
        <v>10653</v>
      </c>
      <c r="E10632" t="s">
        <v>10653</v>
      </c>
      <c r="F10632" s="6" t="s">
        <v>6691</v>
      </c>
      <c r="G10632" s="6" t="s">
        <v>5</v>
      </c>
      <c r="H10632" t="s">
        <v>5</v>
      </c>
      <c r="I10632" t="s">
        <v>5</v>
      </c>
      <c r="J10632" t="s">
        <v>5</v>
      </c>
      <c r="K10632" t="s">
        <v>6</v>
      </c>
      <c r="L10632" t="s">
        <v>10667</v>
      </c>
      <c r="M10632" s="11">
        <v>45247</v>
      </c>
      <c r="N10632" t="s">
        <v>8</v>
      </c>
      <c r="O10632" s="6" t="s">
        <v>10662</v>
      </c>
      <c r="P10632" t="s">
        <v>6661</v>
      </c>
      <c r="Q10632" t="s">
        <v>6662</v>
      </c>
      <c r="R10632" s="10">
        <v>22283.31</v>
      </c>
      <c r="S10632" s="10">
        <v>22283.31</v>
      </c>
      <c r="T10632" s="10">
        <v>0</v>
      </c>
      <c r="U10632" s="10">
        <v>0</v>
      </c>
      <c r="V10632" s="1">
        <v>0</v>
      </c>
      <c r="W10632" s="12" t="s">
        <v>10663</v>
      </c>
      <c r="X10632" t="s">
        <v>10657</v>
      </c>
    </row>
    <row r="10633" spans="1:24" outlineLevel="3" x14ac:dyDescent="0.25">
      <c r="M10633" s="11"/>
      <c r="O10633" s="9" t="s">
        <v>13036</v>
      </c>
      <c r="R10633" s="10">
        <f>SUBTOTAL(9,R10632:R10632)</f>
        <v>22283.31</v>
      </c>
      <c r="S10633" s="10">
        <f>SUBTOTAL(9,S10632:S10632)</f>
        <v>22283.31</v>
      </c>
      <c r="T10633" s="10">
        <f>SUBTOTAL(9,T10632:T10632)</f>
        <v>0</v>
      </c>
      <c r="U10633" s="10">
        <f>SUBTOTAL(9,U10632:U10632)</f>
        <v>0</v>
      </c>
      <c r="V10633" s="1">
        <f>SUBTOTAL(9,V10632:V10632)</f>
        <v>0</v>
      </c>
    </row>
    <row r="10634" spans="1:24" ht="26.4" outlineLevel="4" x14ac:dyDescent="0.25">
      <c r="A10634" t="s">
        <v>10045</v>
      </c>
      <c r="B10634" t="s">
        <v>10046</v>
      </c>
      <c r="C10634" s="12" t="s">
        <v>13325</v>
      </c>
      <c r="D10634" s="6" t="s">
        <v>10653</v>
      </c>
      <c r="E10634" t="s">
        <v>10653</v>
      </c>
      <c r="F10634" s="6" t="s">
        <v>6691</v>
      </c>
      <c r="G10634" s="6" t="s">
        <v>5</v>
      </c>
      <c r="H10634" t="s">
        <v>5</v>
      </c>
      <c r="I10634" t="s">
        <v>5</v>
      </c>
      <c r="J10634" t="s">
        <v>5</v>
      </c>
      <c r="K10634" t="s">
        <v>6</v>
      </c>
      <c r="L10634" t="s">
        <v>10687</v>
      </c>
      <c r="M10634" s="11">
        <v>45280</v>
      </c>
      <c r="N10634" t="s">
        <v>8</v>
      </c>
      <c r="O10634" s="6" t="s">
        <v>10688</v>
      </c>
      <c r="P10634" t="s">
        <v>6661</v>
      </c>
      <c r="Q10634" t="s">
        <v>6662</v>
      </c>
      <c r="R10634" s="10">
        <v>77120.89</v>
      </c>
      <c r="S10634" s="10">
        <v>77120.89</v>
      </c>
      <c r="T10634" s="10">
        <v>0</v>
      </c>
      <c r="U10634" s="10">
        <v>0</v>
      </c>
      <c r="V10634" s="1">
        <v>0</v>
      </c>
      <c r="W10634" s="12" t="s">
        <v>10689</v>
      </c>
      <c r="X10634" t="s">
        <v>10657</v>
      </c>
    </row>
    <row r="10635" spans="1:24" outlineLevel="3" x14ac:dyDescent="0.25">
      <c r="M10635" s="11"/>
      <c r="O10635" s="9" t="s">
        <v>13039</v>
      </c>
      <c r="R10635" s="10">
        <f>SUBTOTAL(9,R10634:R10634)</f>
        <v>77120.89</v>
      </c>
      <c r="S10635" s="10">
        <f>SUBTOTAL(9,S10634:S10634)</f>
        <v>77120.89</v>
      </c>
      <c r="T10635" s="10">
        <f>SUBTOTAL(9,T10634:T10634)</f>
        <v>0</v>
      </c>
      <c r="U10635" s="10">
        <f>SUBTOTAL(9,U10634:U10634)</f>
        <v>0</v>
      </c>
      <c r="V10635" s="1">
        <f>SUBTOTAL(9,V10634:V10634)</f>
        <v>0</v>
      </c>
    </row>
    <row r="10636" spans="1:24" ht="26.4" outlineLevel="4" x14ac:dyDescent="0.25">
      <c r="A10636" t="s">
        <v>10045</v>
      </c>
      <c r="B10636" t="s">
        <v>10046</v>
      </c>
      <c r="C10636" s="12" t="s">
        <v>13325</v>
      </c>
      <c r="D10636" s="6" t="s">
        <v>10653</v>
      </c>
      <c r="E10636" t="s">
        <v>10653</v>
      </c>
      <c r="F10636" s="6" t="s">
        <v>6691</v>
      </c>
      <c r="G10636" s="6" t="s">
        <v>5</v>
      </c>
      <c r="H10636" t="s">
        <v>5</v>
      </c>
      <c r="I10636" t="s">
        <v>5</v>
      </c>
      <c r="J10636" t="s">
        <v>5</v>
      </c>
      <c r="K10636" t="s">
        <v>6</v>
      </c>
      <c r="L10636" t="s">
        <v>10668</v>
      </c>
      <c r="M10636" s="11">
        <v>45280</v>
      </c>
      <c r="N10636" t="s">
        <v>8</v>
      </c>
      <c r="O10636" s="6" t="s">
        <v>10662</v>
      </c>
      <c r="P10636" t="s">
        <v>6661</v>
      </c>
      <c r="Q10636" t="s">
        <v>6662</v>
      </c>
      <c r="R10636" s="10">
        <v>24448.02</v>
      </c>
      <c r="S10636" s="10">
        <v>24448.02</v>
      </c>
      <c r="T10636" s="10">
        <v>0</v>
      </c>
      <c r="U10636" s="10">
        <v>0</v>
      </c>
      <c r="V10636" s="1">
        <v>0</v>
      </c>
      <c r="W10636" s="12" t="s">
        <v>10663</v>
      </c>
      <c r="X10636" t="s">
        <v>10657</v>
      </c>
    </row>
    <row r="10637" spans="1:24" ht="26.4" outlineLevel="4" x14ac:dyDescent="0.25">
      <c r="A10637" t="s">
        <v>10045</v>
      </c>
      <c r="B10637" t="s">
        <v>10046</v>
      </c>
      <c r="C10637" s="12" t="s">
        <v>13325</v>
      </c>
      <c r="D10637" s="6" t="s">
        <v>10653</v>
      </c>
      <c r="E10637" t="s">
        <v>10653</v>
      </c>
      <c r="F10637" s="6" t="s">
        <v>6691</v>
      </c>
      <c r="G10637" s="6" t="s">
        <v>5</v>
      </c>
      <c r="H10637" t="s">
        <v>5</v>
      </c>
      <c r="I10637" t="s">
        <v>5</v>
      </c>
      <c r="J10637" t="s">
        <v>5</v>
      </c>
      <c r="K10637" t="s">
        <v>6</v>
      </c>
      <c r="L10637" t="s">
        <v>10669</v>
      </c>
      <c r="M10637" s="11">
        <v>45296</v>
      </c>
      <c r="N10637" t="s">
        <v>8</v>
      </c>
      <c r="O10637" s="6" t="s">
        <v>10662</v>
      </c>
      <c r="P10637" t="s">
        <v>6661</v>
      </c>
      <c r="Q10637" t="s">
        <v>6662</v>
      </c>
      <c r="R10637" s="10">
        <v>37594.39</v>
      </c>
      <c r="S10637" s="10">
        <v>37594.39</v>
      </c>
      <c r="T10637" s="10">
        <v>0</v>
      </c>
      <c r="U10637" s="10">
        <v>0</v>
      </c>
      <c r="V10637" s="1">
        <v>2.9199999999999999E-3</v>
      </c>
      <c r="W10637" s="12" t="s">
        <v>10663</v>
      </c>
      <c r="X10637" t="s">
        <v>10657</v>
      </c>
    </row>
    <row r="10638" spans="1:24" outlineLevel="3" x14ac:dyDescent="0.25">
      <c r="M10638" s="11"/>
      <c r="O10638" s="9" t="s">
        <v>13036</v>
      </c>
      <c r="R10638" s="10">
        <f>SUBTOTAL(9,R10636:R10637)</f>
        <v>62042.41</v>
      </c>
      <c r="S10638" s="10">
        <f>SUBTOTAL(9,S10636:S10637)</f>
        <v>62042.41</v>
      </c>
      <c r="T10638" s="10">
        <f>SUBTOTAL(9,T10636:T10637)</f>
        <v>0</v>
      </c>
      <c r="U10638" s="10">
        <f>SUBTOTAL(9,U10636:U10637)</f>
        <v>0</v>
      </c>
      <c r="V10638" s="1">
        <f>SUBTOTAL(9,V10636:V10637)</f>
        <v>2.9199999999999999E-3</v>
      </c>
    </row>
    <row r="10639" spans="1:24" ht="26.4" outlineLevel="4" x14ac:dyDescent="0.25">
      <c r="A10639" t="s">
        <v>10045</v>
      </c>
      <c r="B10639" t="s">
        <v>10046</v>
      </c>
      <c r="C10639" s="12" t="s">
        <v>13325</v>
      </c>
      <c r="D10639" s="6" t="s">
        <v>10653</v>
      </c>
      <c r="E10639" t="s">
        <v>10653</v>
      </c>
      <c r="F10639" s="6" t="s">
        <v>6691</v>
      </c>
      <c r="G10639" s="6" t="s">
        <v>5</v>
      </c>
      <c r="H10639" t="s">
        <v>5</v>
      </c>
      <c r="I10639" t="s">
        <v>5</v>
      </c>
      <c r="J10639" t="s">
        <v>5</v>
      </c>
      <c r="K10639" t="s">
        <v>6</v>
      </c>
      <c r="L10639" t="s">
        <v>10690</v>
      </c>
      <c r="M10639" s="11">
        <v>45301</v>
      </c>
      <c r="N10639" t="s">
        <v>8</v>
      </c>
      <c r="O10639" s="6" t="s">
        <v>10688</v>
      </c>
      <c r="P10639" t="s">
        <v>6661</v>
      </c>
      <c r="Q10639" t="s">
        <v>6662</v>
      </c>
      <c r="R10639" s="10">
        <v>77120.89</v>
      </c>
      <c r="S10639" s="10">
        <v>77120.89</v>
      </c>
      <c r="T10639" s="10">
        <v>0</v>
      </c>
      <c r="U10639" s="10">
        <v>0</v>
      </c>
      <c r="V10639" s="1">
        <v>0</v>
      </c>
      <c r="W10639" s="12" t="s">
        <v>10689</v>
      </c>
      <c r="X10639" t="s">
        <v>10657</v>
      </c>
    </row>
    <row r="10640" spans="1:24" ht="26.4" outlineLevel="4" x14ac:dyDescent="0.25">
      <c r="A10640" t="s">
        <v>10045</v>
      </c>
      <c r="B10640" t="s">
        <v>10046</v>
      </c>
      <c r="C10640" s="12" t="s">
        <v>13325</v>
      </c>
      <c r="D10640" s="6" t="s">
        <v>10653</v>
      </c>
      <c r="E10640" t="s">
        <v>10653</v>
      </c>
      <c r="F10640" s="6" t="s">
        <v>6691</v>
      </c>
      <c r="G10640" s="6" t="s">
        <v>5</v>
      </c>
      <c r="H10640" t="s">
        <v>5</v>
      </c>
      <c r="I10640" t="s">
        <v>5</v>
      </c>
      <c r="J10640" t="s">
        <v>5</v>
      </c>
      <c r="K10640" t="s">
        <v>6</v>
      </c>
      <c r="L10640" t="s">
        <v>10691</v>
      </c>
      <c r="M10640" s="11">
        <v>45343</v>
      </c>
      <c r="N10640" t="s">
        <v>8</v>
      </c>
      <c r="O10640" s="6" t="s">
        <v>10688</v>
      </c>
      <c r="P10640" t="s">
        <v>6661</v>
      </c>
      <c r="Q10640" t="s">
        <v>6662</v>
      </c>
      <c r="R10640" s="10">
        <v>154457.78</v>
      </c>
      <c r="S10640" s="10">
        <v>154457.78</v>
      </c>
      <c r="T10640" s="10">
        <v>0</v>
      </c>
      <c r="U10640" s="10">
        <v>0</v>
      </c>
      <c r="V10640" s="1">
        <v>2.2200000000000002E-3</v>
      </c>
      <c r="W10640" s="12" t="s">
        <v>10689</v>
      </c>
      <c r="X10640" t="s">
        <v>10657</v>
      </c>
    </row>
    <row r="10641" spans="1:24" outlineLevel="3" x14ac:dyDescent="0.25">
      <c r="M10641" s="11"/>
      <c r="O10641" s="9" t="s">
        <v>13039</v>
      </c>
      <c r="R10641" s="10">
        <f>SUBTOTAL(9,R10639:R10640)</f>
        <v>231578.66999999998</v>
      </c>
      <c r="S10641" s="10">
        <f>SUBTOTAL(9,S10639:S10640)</f>
        <v>231578.66999999998</v>
      </c>
      <c r="T10641" s="10">
        <f>SUBTOTAL(9,T10639:T10640)</f>
        <v>0</v>
      </c>
      <c r="U10641" s="10">
        <f>SUBTOTAL(9,U10639:U10640)</f>
        <v>0</v>
      </c>
      <c r="V10641" s="1">
        <f>SUBTOTAL(9,V10639:V10640)</f>
        <v>2.2200000000000002E-3</v>
      </c>
    </row>
    <row r="10642" spans="1:24" ht="26.4" outlineLevel="4" x14ac:dyDescent="0.25">
      <c r="A10642" t="s">
        <v>10045</v>
      </c>
      <c r="B10642" t="s">
        <v>10046</v>
      </c>
      <c r="C10642" s="12" t="s">
        <v>13325</v>
      </c>
      <c r="D10642" s="6" t="s">
        <v>10653</v>
      </c>
      <c r="E10642" t="s">
        <v>10653</v>
      </c>
      <c r="F10642" s="6" t="s">
        <v>6691</v>
      </c>
      <c r="G10642" s="6" t="s">
        <v>5</v>
      </c>
      <c r="H10642" t="s">
        <v>5</v>
      </c>
      <c r="I10642" t="s">
        <v>5</v>
      </c>
      <c r="J10642" t="s">
        <v>5</v>
      </c>
      <c r="K10642" t="s">
        <v>6</v>
      </c>
      <c r="L10642" t="s">
        <v>10672</v>
      </c>
      <c r="M10642" s="11">
        <v>45343</v>
      </c>
      <c r="N10642" t="s">
        <v>8</v>
      </c>
      <c r="O10642" s="6" t="s">
        <v>10662</v>
      </c>
      <c r="P10642" t="s">
        <v>6661</v>
      </c>
      <c r="Q10642" t="s">
        <v>6662</v>
      </c>
      <c r="R10642" s="10">
        <v>42684.27</v>
      </c>
      <c r="S10642" s="10">
        <v>42684.27</v>
      </c>
      <c r="T10642" s="10">
        <v>0</v>
      </c>
      <c r="U10642" s="10">
        <v>0</v>
      </c>
      <c r="V10642" s="1">
        <v>0</v>
      </c>
      <c r="W10642" s="12" t="s">
        <v>10663</v>
      </c>
      <c r="X10642" t="s">
        <v>10657</v>
      </c>
    </row>
    <row r="10643" spans="1:24" outlineLevel="3" x14ac:dyDescent="0.25">
      <c r="M10643" s="11"/>
      <c r="O10643" s="9" t="s">
        <v>13036</v>
      </c>
      <c r="R10643" s="10">
        <f>SUBTOTAL(9,R10642:R10642)</f>
        <v>42684.27</v>
      </c>
      <c r="S10643" s="10">
        <f>SUBTOTAL(9,S10642:S10642)</f>
        <v>42684.27</v>
      </c>
      <c r="T10643" s="10">
        <f>SUBTOTAL(9,T10642:T10642)</f>
        <v>0</v>
      </c>
      <c r="U10643" s="10">
        <f>SUBTOTAL(9,U10642:U10642)</f>
        <v>0</v>
      </c>
      <c r="V10643" s="1">
        <f>SUBTOTAL(9,V10642:V10642)</f>
        <v>0</v>
      </c>
    </row>
    <row r="10644" spans="1:24" ht="26.4" outlineLevel="4" x14ac:dyDescent="0.25">
      <c r="A10644" t="s">
        <v>10045</v>
      </c>
      <c r="B10644" t="s">
        <v>10046</v>
      </c>
      <c r="C10644" s="12" t="s">
        <v>13325</v>
      </c>
      <c r="D10644" s="6" t="s">
        <v>10653</v>
      </c>
      <c r="E10644" t="s">
        <v>10653</v>
      </c>
      <c r="F10644" s="6" t="s">
        <v>6691</v>
      </c>
      <c r="G10644" s="6" t="s">
        <v>5</v>
      </c>
      <c r="H10644" t="s">
        <v>5</v>
      </c>
      <c r="I10644" t="s">
        <v>5</v>
      </c>
      <c r="J10644" t="s">
        <v>5</v>
      </c>
      <c r="K10644" t="s">
        <v>6</v>
      </c>
      <c r="L10644" t="s">
        <v>10692</v>
      </c>
      <c r="M10644" s="11">
        <v>45351</v>
      </c>
      <c r="N10644" t="s">
        <v>8</v>
      </c>
      <c r="O10644" s="6" t="s">
        <v>10688</v>
      </c>
      <c r="P10644" t="s">
        <v>6661</v>
      </c>
      <c r="Q10644" t="s">
        <v>6662</v>
      </c>
      <c r="R10644" s="10">
        <v>76215.05</v>
      </c>
      <c r="S10644" s="10">
        <v>76215.05</v>
      </c>
      <c r="T10644" s="10">
        <v>0</v>
      </c>
      <c r="U10644" s="10">
        <v>0</v>
      </c>
      <c r="V10644" s="1">
        <v>1.7700000000000001E-3</v>
      </c>
      <c r="W10644" s="12" t="s">
        <v>10689</v>
      </c>
      <c r="X10644" t="s">
        <v>10657</v>
      </c>
    </row>
    <row r="10645" spans="1:24" outlineLevel="3" x14ac:dyDescent="0.25">
      <c r="M10645" s="11"/>
      <c r="O10645" s="9" t="s">
        <v>13039</v>
      </c>
      <c r="R10645" s="10">
        <f>SUBTOTAL(9,R10644:R10644)</f>
        <v>76215.05</v>
      </c>
      <c r="S10645" s="10">
        <f>SUBTOTAL(9,S10644:S10644)</f>
        <v>76215.05</v>
      </c>
      <c r="T10645" s="10">
        <f>SUBTOTAL(9,T10644:T10644)</f>
        <v>0</v>
      </c>
      <c r="U10645" s="10">
        <f>SUBTOTAL(9,U10644:U10644)</f>
        <v>0</v>
      </c>
      <c r="V10645" s="1">
        <f>SUBTOTAL(9,V10644:V10644)</f>
        <v>1.7700000000000001E-3</v>
      </c>
    </row>
    <row r="10646" spans="1:24" ht="26.4" outlineLevel="4" x14ac:dyDescent="0.25">
      <c r="A10646" t="s">
        <v>10045</v>
      </c>
      <c r="B10646" t="s">
        <v>10046</v>
      </c>
      <c r="C10646" s="12" t="s">
        <v>13325</v>
      </c>
      <c r="D10646" s="6" t="s">
        <v>10653</v>
      </c>
      <c r="E10646" t="s">
        <v>10653</v>
      </c>
      <c r="F10646" s="6" t="s">
        <v>6691</v>
      </c>
      <c r="G10646" s="6" t="s">
        <v>5</v>
      </c>
      <c r="H10646" t="s">
        <v>5</v>
      </c>
      <c r="I10646" t="s">
        <v>5</v>
      </c>
      <c r="J10646" t="s">
        <v>5</v>
      </c>
      <c r="K10646" t="s">
        <v>6</v>
      </c>
      <c r="L10646" t="s">
        <v>10674</v>
      </c>
      <c r="M10646" s="11">
        <v>45365</v>
      </c>
      <c r="N10646" t="s">
        <v>8</v>
      </c>
      <c r="O10646" s="6" t="s">
        <v>10662</v>
      </c>
      <c r="P10646" t="s">
        <v>6661</v>
      </c>
      <c r="Q10646" t="s">
        <v>6662</v>
      </c>
      <c r="R10646" s="10">
        <v>12746.36</v>
      </c>
      <c r="S10646" s="10">
        <v>12746.36</v>
      </c>
      <c r="T10646" s="10">
        <v>0</v>
      </c>
      <c r="U10646" s="10">
        <v>0</v>
      </c>
      <c r="V10646" s="1">
        <v>0</v>
      </c>
      <c r="W10646" s="12" t="s">
        <v>10663</v>
      </c>
      <c r="X10646" t="s">
        <v>10657</v>
      </c>
    </row>
    <row r="10647" spans="1:24" outlineLevel="3" x14ac:dyDescent="0.25">
      <c r="M10647" s="11"/>
      <c r="O10647" s="9" t="s">
        <v>13036</v>
      </c>
      <c r="R10647" s="10">
        <f>SUBTOTAL(9,R10646:R10646)</f>
        <v>12746.36</v>
      </c>
      <c r="S10647" s="10">
        <f>SUBTOTAL(9,S10646:S10646)</f>
        <v>12746.36</v>
      </c>
      <c r="T10647" s="10">
        <f>SUBTOTAL(9,T10646:T10646)</f>
        <v>0</v>
      </c>
      <c r="U10647" s="10">
        <f>SUBTOTAL(9,U10646:U10646)</f>
        <v>0</v>
      </c>
      <c r="V10647" s="1">
        <f>SUBTOTAL(9,V10646:V10646)</f>
        <v>0</v>
      </c>
    </row>
    <row r="10648" spans="1:24" ht="26.4" outlineLevel="4" x14ac:dyDescent="0.25">
      <c r="A10648" t="s">
        <v>10045</v>
      </c>
      <c r="B10648" t="s">
        <v>10046</v>
      </c>
      <c r="C10648" s="12" t="s">
        <v>13325</v>
      </c>
      <c r="D10648" s="6" t="s">
        <v>10653</v>
      </c>
      <c r="E10648" t="s">
        <v>10653</v>
      </c>
      <c r="F10648" s="6" t="s">
        <v>6691</v>
      </c>
      <c r="G10648" s="6" t="s">
        <v>5</v>
      </c>
      <c r="H10648" t="s">
        <v>5</v>
      </c>
      <c r="I10648" t="s">
        <v>5</v>
      </c>
      <c r="J10648" t="s">
        <v>5</v>
      </c>
      <c r="K10648" t="s">
        <v>6</v>
      </c>
      <c r="L10648" t="s">
        <v>10693</v>
      </c>
      <c r="M10648" s="11">
        <v>45371</v>
      </c>
      <c r="N10648" t="s">
        <v>8</v>
      </c>
      <c r="O10648" s="6" t="s">
        <v>10688</v>
      </c>
      <c r="P10648" t="s">
        <v>6661</v>
      </c>
      <c r="Q10648" t="s">
        <v>6662</v>
      </c>
      <c r="R10648" s="10">
        <v>69498.45</v>
      </c>
      <c r="S10648" s="10">
        <v>69498.45</v>
      </c>
      <c r="T10648" s="10">
        <v>0</v>
      </c>
      <c r="U10648" s="10">
        <v>0</v>
      </c>
      <c r="V10648" s="1">
        <v>0</v>
      </c>
      <c r="W10648" s="12" t="s">
        <v>10689</v>
      </c>
      <c r="X10648" t="s">
        <v>10657</v>
      </c>
    </row>
    <row r="10649" spans="1:24" outlineLevel="3" x14ac:dyDescent="0.25">
      <c r="M10649" s="11"/>
      <c r="O10649" s="9" t="s">
        <v>13039</v>
      </c>
      <c r="R10649" s="10">
        <f>SUBTOTAL(9,R10648:R10648)</f>
        <v>69498.45</v>
      </c>
      <c r="S10649" s="10">
        <f>SUBTOTAL(9,S10648:S10648)</f>
        <v>69498.45</v>
      </c>
      <c r="T10649" s="10">
        <f>SUBTOTAL(9,T10648:T10648)</f>
        <v>0</v>
      </c>
      <c r="U10649" s="10">
        <f>SUBTOTAL(9,U10648:U10648)</f>
        <v>0</v>
      </c>
      <c r="V10649" s="1">
        <f>SUBTOTAL(9,V10648:V10648)</f>
        <v>0</v>
      </c>
    </row>
    <row r="10650" spans="1:24" ht="26.4" outlineLevel="4" x14ac:dyDescent="0.25">
      <c r="A10650" t="s">
        <v>10045</v>
      </c>
      <c r="B10650" t="s">
        <v>10046</v>
      </c>
      <c r="C10650" s="12" t="s">
        <v>13325</v>
      </c>
      <c r="D10650" s="6" t="s">
        <v>10653</v>
      </c>
      <c r="E10650" t="s">
        <v>10653</v>
      </c>
      <c r="F10650" s="6" t="s">
        <v>6691</v>
      </c>
      <c r="G10650" s="6" t="s">
        <v>5</v>
      </c>
      <c r="H10650" t="s">
        <v>5</v>
      </c>
      <c r="I10650" t="s">
        <v>5</v>
      </c>
      <c r="J10650" t="s">
        <v>5</v>
      </c>
      <c r="K10650" t="s">
        <v>6</v>
      </c>
      <c r="L10650" t="s">
        <v>10676</v>
      </c>
      <c r="M10650" s="11">
        <v>45384</v>
      </c>
      <c r="N10650" t="s">
        <v>8</v>
      </c>
      <c r="O10650" s="6" t="s">
        <v>10662</v>
      </c>
      <c r="P10650" t="s">
        <v>6661</v>
      </c>
      <c r="Q10650" t="s">
        <v>6662</v>
      </c>
      <c r="R10650" s="10">
        <v>15852.25</v>
      </c>
      <c r="S10650" s="10">
        <v>15852.25</v>
      </c>
      <c r="T10650" s="10">
        <v>0</v>
      </c>
      <c r="U10650" s="10">
        <v>0</v>
      </c>
      <c r="V10650" s="1">
        <v>0</v>
      </c>
      <c r="W10650" s="12" t="s">
        <v>10663</v>
      </c>
      <c r="X10650" t="s">
        <v>10657</v>
      </c>
    </row>
    <row r="10651" spans="1:24" ht="26.4" outlineLevel="4" x14ac:dyDescent="0.25">
      <c r="A10651" t="s">
        <v>10045</v>
      </c>
      <c r="B10651" t="s">
        <v>10046</v>
      </c>
      <c r="C10651" s="12" t="s">
        <v>13325</v>
      </c>
      <c r="D10651" s="6" t="s">
        <v>10653</v>
      </c>
      <c r="E10651" t="s">
        <v>10653</v>
      </c>
      <c r="F10651" s="6" t="s">
        <v>6691</v>
      </c>
      <c r="G10651" s="6" t="s">
        <v>5</v>
      </c>
      <c r="H10651" t="s">
        <v>5</v>
      </c>
      <c r="I10651" t="s">
        <v>5</v>
      </c>
      <c r="J10651" t="s">
        <v>5</v>
      </c>
      <c r="K10651" t="s">
        <v>6</v>
      </c>
      <c r="L10651" t="s">
        <v>10678</v>
      </c>
      <c r="M10651" s="11">
        <v>45442</v>
      </c>
      <c r="N10651" t="s">
        <v>8</v>
      </c>
      <c r="O10651" s="6" t="s">
        <v>10662</v>
      </c>
      <c r="P10651" t="s">
        <v>6661</v>
      </c>
      <c r="Q10651" t="s">
        <v>6662</v>
      </c>
      <c r="R10651" s="10">
        <v>21319.55</v>
      </c>
      <c r="S10651" s="10">
        <v>21319.55</v>
      </c>
      <c r="T10651" s="10">
        <v>0</v>
      </c>
      <c r="U10651" s="10">
        <v>0</v>
      </c>
      <c r="V10651" s="1">
        <v>1.23E-3</v>
      </c>
      <c r="W10651" s="12" t="s">
        <v>10663</v>
      </c>
      <c r="X10651" t="s">
        <v>10657</v>
      </c>
    </row>
    <row r="10652" spans="1:24" outlineLevel="3" x14ac:dyDescent="0.25">
      <c r="M10652" s="11"/>
      <c r="O10652" s="9" t="s">
        <v>13036</v>
      </c>
      <c r="R10652" s="10">
        <f>SUBTOTAL(9,R10650:R10651)</f>
        <v>37171.800000000003</v>
      </c>
      <c r="S10652" s="10">
        <f>SUBTOTAL(9,S10650:S10651)</f>
        <v>37171.800000000003</v>
      </c>
      <c r="T10652" s="10">
        <f>SUBTOTAL(9,T10650:T10651)</f>
        <v>0</v>
      </c>
      <c r="U10652" s="10">
        <f>SUBTOTAL(9,U10650:U10651)</f>
        <v>0</v>
      </c>
      <c r="V10652" s="1">
        <f>SUBTOTAL(9,V10650:V10651)</f>
        <v>1.23E-3</v>
      </c>
    </row>
    <row r="10653" spans="1:24" ht="26.4" outlineLevel="2" x14ac:dyDescent="0.25">
      <c r="C10653" s="13" t="s">
        <v>13326</v>
      </c>
      <c r="M10653" s="11"/>
      <c r="R10653" s="10">
        <f>SUBTOTAL(9,R10577:R10651)</f>
        <v>799444.00000000012</v>
      </c>
      <c r="S10653" s="10">
        <f>SUBTOTAL(9,S10577:S10651)</f>
        <v>693937.27</v>
      </c>
      <c r="T10653" s="10">
        <f>SUBTOTAL(9,T10577:T10651)</f>
        <v>105506.73000000001</v>
      </c>
      <c r="U10653" s="10">
        <f>SUBTOTAL(9,U10577:U10651)</f>
        <v>0</v>
      </c>
      <c r="V10653" s="1">
        <f>SUBTOTAL(9,V10577:V10651)</f>
        <v>1.7699999999999994E-3</v>
      </c>
    </row>
    <row r="10654" spans="1:24" outlineLevel="4" x14ac:dyDescent="0.25">
      <c r="A10654" t="s">
        <v>6654</v>
      </c>
      <c r="B10654" t="s">
        <v>6655</v>
      </c>
      <c r="C10654" s="12" t="s">
        <v>8672</v>
      </c>
      <c r="D10654" s="6" t="s">
        <v>8673</v>
      </c>
      <c r="E10654" t="s">
        <v>8673</v>
      </c>
      <c r="F10654" s="6" t="s">
        <v>5</v>
      </c>
      <c r="G10654" s="6" t="s">
        <v>6658</v>
      </c>
      <c r="H10654" t="s">
        <v>5</v>
      </c>
      <c r="I10654" t="s">
        <v>5</v>
      </c>
      <c r="J10654" t="s">
        <v>5</v>
      </c>
      <c r="K10654" t="s">
        <v>6</v>
      </c>
      <c r="L10654" t="s">
        <v>8674</v>
      </c>
      <c r="M10654" s="11">
        <v>45250</v>
      </c>
      <c r="N10654" t="s">
        <v>8</v>
      </c>
      <c r="O10654" s="6" t="s">
        <v>6660</v>
      </c>
      <c r="P10654" t="s">
        <v>6661</v>
      </c>
      <c r="Q10654" t="s">
        <v>6662</v>
      </c>
      <c r="R10654" s="10">
        <v>83094</v>
      </c>
      <c r="S10654" s="10">
        <v>0</v>
      </c>
      <c r="T10654" s="10">
        <v>83094</v>
      </c>
      <c r="U10654" s="10">
        <v>0</v>
      </c>
      <c r="V10654" s="1">
        <v>0</v>
      </c>
      <c r="W10654" s="15" t="s">
        <v>13327</v>
      </c>
      <c r="X10654" t="s">
        <v>5</v>
      </c>
    </row>
    <row r="10655" spans="1:24" outlineLevel="3" x14ac:dyDescent="0.25">
      <c r="M10655" s="11"/>
      <c r="O10655" s="9" t="s">
        <v>11596</v>
      </c>
      <c r="R10655" s="10">
        <f>SUBTOTAL(9,R10654:R10654)</f>
        <v>83094</v>
      </c>
      <c r="S10655" s="10">
        <f>SUBTOTAL(9,S10654:S10654)</f>
        <v>0</v>
      </c>
      <c r="T10655" s="10">
        <f>SUBTOTAL(9,T10654:T10654)</f>
        <v>83094</v>
      </c>
      <c r="U10655" s="10">
        <f>SUBTOTAL(9,U10654:U10654)</f>
        <v>0</v>
      </c>
      <c r="V10655" s="1">
        <f>SUBTOTAL(9,V10654:V10654)</f>
        <v>0</v>
      </c>
    </row>
    <row r="10656" spans="1:24" outlineLevel="4" x14ac:dyDescent="0.25">
      <c r="A10656" t="s">
        <v>6654</v>
      </c>
      <c r="B10656" t="s">
        <v>6655</v>
      </c>
      <c r="C10656" s="12" t="s">
        <v>8672</v>
      </c>
      <c r="D10656" s="6" t="s">
        <v>8673</v>
      </c>
      <c r="E10656" t="s">
        <v>8673</v>
      </c>
      <c r="F10656" s="6" t="s">
        <v>5</v>
      </c>
      <c r="G10656" s="6" t="s">
        <v>6658</v>
      </c>
      <c r="H10656" t="s">
        <v>5</v>
      </c>
      <c r="I10656" t="s">
        <v>5</v>
      </c>
      <c r="J10656" t="s">
        <v>5</v>
      </c>
      <c r="K10656" t="s">
        <v>6</v>
      </c>
      <c r="L10656" t="s">
        <v>8674</v>
      </c>
      <c r="M10656" s="11">
        <v>45250</v>
      </c>
      <c r="N10656" t="s">
        <v>8</v>
      </c>
      <c r="O10656" s="6" t="s">
        <v>6663</v>
      </c>
      <c r="P10656" t="s">
        <v>6661</v>
      </c>
      <c r="Q10656" t="s">
        <v>6662</v>
      </c>
      <c r="R10656" s="10">
        <v>58694</v>
      </c>
      <c r="S10656" s="10">
        <v>0</v>
      </c>
      <c r="T10656" s="10">
        <v>58694</v>
      </c>
      <c r="U10656" s="10">
        <v>0</v>
      </c>
      <c r="V10656" s="1">
        <v>0</v>
      </c>
      <c r="W10656" s="15" t="s">
        <v>13328</v>
      </c>
      <c r="X10656" t="s">
        <v>5</v>
      </c>
    </row>
    <row r="10657" spans="1:24" outlineLevel="3" x14ac:dyDescent="0.25">
      <c r="M10657" s="11"/>
      <c r="O10657" s="9" t="s">
        <v>11597</v>
      </c>
      <c r="R10657" s="10">
        <f>SUBTOTAL(9,R10656:R10656)</f>
        <v>58694</v>
      </c>
      <c r="S10657" s="10">
        <f>SUBTOTAL(9,S10656:S10656)</f>
        <v>0</v>
      </c>
      <c r="T10657" s="10">
        <f>SUBTOTAL(9,T10656:T10656)</f>
        <v>58694</v>
      </c>
      <c r="U10657" s="10">
        <f>SUBTOTAL(9,U10656:U10656)</f>
        <v>0</v>
      </c>
      <c r="V10657" s="1">
        <f>SUBTOTAL(9,V10656:V10656)</f>
        <v>0</v>
      </c>
    </row>
    <row r="10658" spans="1:24" outlineLevel="4" x14ac:dyDescent="0.25">
      <c r="A10658" t="s">
        <v>6654</v>
      </c>
      <c r="B10658" t="s">
        <v>6655</v>
      </c>
      <c r="C10658" s="12" t="s">
        <v>8672</v>
      </c>
      <c r="D10658" s="6" t="s">
        <v>8673</v>
      </c>
      <c r="E10658" t="s">
        <v>8673</v>
      </c>
      <c r="F10658" s="6" t="s">
        <v>5</v>
      </c>
      <c r="G10658" s="6" t="s">
        <v>6658</v>
      </c>
      <c r="H10658" t="s">
        <v>5</v>
      </c>
      <c r="I10658" t="s">
        <v>5</v>
      </c>
      <c r="J10658" t="s">
        <v>5</v>
      </c>
      <c r="K10658" t="s">
        <v>6</v>
      </c>
      <c r="L10658" t="s">
        <v>8674</v>
      </c>
      <c r="M10658" s="11">
        <v>45250</v>
      </c>
      <c r="N10658" t="s">
        <v>8</v>
      </c>
      <c r="O10658" s="6" t="s">
        <v>6664</v>
      </c>
      <c r="P10658" t="s">
        <v>6661</v>
      </c>
      <c r="Q10658" t="s">
        <v>6662</v>
      </c>
      <c r="R10658" s="10">
        <v>8434</v>
      </c>
      <c r="S10658" s="10">
        <v>0</v>
      </c>
      <c r="T10658" s="10">
        <v>8434</v>
      </c>
      <c r="U10658" s="10">
        <v>0</v>
      </c>
      <c r="V10658" s="1">
        <v>0</v>
      </c>
      <c r="W10658" s="15" t="s">
        <v>13329</v>
      </c>
      <c r="X10658" t="s">
        <v>5</v>
      </c>
    </row>
    <row r="10659" spans="1:24" outlineLevel="3" x14ac:dyDescent="0.25">
      <c r="M10659" s="11"/>
      <c r="O10659" s="9" t="s">
        <v>11598</v>
      </c>
      <c r="R10659" s="10">
        <f>SUBTOTAL(9,R10658:R10658)</f>
        <v>8434</v>
      </c>
      <c r="S10659" s="10">
        <f>SUBTOTAL(9,S10658:S10658)</f>
        <v>0</v>
      </c>
      <c r="T10659" s="10">
        <f>SUBTOTAL(9,T10658:T10658)</f>
        <v>8434</v>
      </c>
      <c r="U10659" s="10">
        <f>SUBTOTAL(9,U10658:U10658)</f>
        <v>0</v>
      </c>
      <c r="V10659" s="1">
        <f>SUBTOTAL(9,V10658:V10658)</f>
        <v>0</v>
      </c>
    </row>
    <row r="10660" spans="1:24" ht="26.4" outlineLevel="4" x14ac:dyDescent="0.25">
      <c r="A10660" t="s">
        <v>6654</v>
      </c>
      <c r="B10660" t="s">
        <v>6655</v>
      </c>
      <c r="C10660" s="12" t="s">
        <v>8672</v>
      </c>
      <c r="D10660" s="6" t="s">
        <v>8675</v>
      </c>
      <c r="E10660" t="s">
        <v>8675</v>
      </c>
      <c r="F10660" s="6" t="s">
        <v>5</v>
      </c>
      <c r="G10660" s="6" t="s">
        <v>6666</v>
      </c>
      <c r="H10660" t="s">
        <v>5</v>
      </c>
      <c r="I10660" t="s">
        <v>5</v>
      </c>
      <c r="J10660" t="s">
        <v>5</v>
      </c>
      <c r="K10660" t="s">
        <v>6</v>
      </c>
      <c r="L10660" t="s">
        <v>8676</v>
      </c>
      <c r="M10660" s="11">
        <v>45162</v>
      </c>
      <c r="N10660" t="s">
        <v>8</v>
      </c>
      <c r="O10660" s="6" t="s">
        <v>8677</v>
      </c>
      <c r="P10660" t="s">
        <v>6661</v>
      </c>
      <c r="Q10660" t="s">
        <v>6662</v>
      </c>
      <c r="R10660" s="10">
        <v>1511.33</v>
      </c>
      <c r="S10660" s="10">
        <v>0</v>
      </c>
      <c r="T10660" s="10">
        <v>1511.33</v>
      </c>
      <c r="U10660" s="10">
        <v>0</v>
      </c>
      <c r="V10660" s="1">
        <v>4.7299999999999998E-3</v>
      </c>
      <c r="W10660" s="12" t="s">
        <v>8678</v>
      </c>
      <c r="X10660" t="s">
        <v>8679</v>
      </c>
    </row>
    <row r="10661" spans="1:24" outlineLevel="3" x14ac:dyDescent="0.25">
      <c r="M10661" s="11"/>
      <c r="O10661" s="9" t="s">
        <v>13040</v>
      </c>
      <c r="R10661" s="10">
        <f>SUBTOTAL(9,R10660:R10660)</f>
        <v>1511.33</v>
      </c>
      <c r="S10661" s="10">
        <f>SUBTOTAL(9,S10660:S10660)</f>
        <v>0</v>
      </c>
      <c r="T10661" s="10">
        <f>SUBTOTAL(9,T10660:T10660)</f>
        <v>1511.33</v>
      </c>
      <c r="U10661" s="10">
        <f>SUBTOTAL(9,U10660:U10660)</f>
        <v>0</v>
      </c>
      <c r="V10661" s="1">
        <f>SUBTOTAL(9,V10660:V10660)</f>
        <v>4.7299999999999998E-3</v>
      </c>
    </row>
    <row r="10662" spans="1:24" ht="26.4" outlineLevel="4" x14ac:dyDescent="0.25">
      <c r="A10662" t="s">
        <v>6654</v>
      </c>
      <c r="B10662" t="s">
        <v>6655</v>
      </c>
      <c r="C10662" s="12" t="s">
        <v>8672</v>
      </c>
      <c r="D10662" s="6" t="s">
        <v>8675</v>
      </c>
      <c r="E10662" t="s">
        <v>8675</v>
      </c>
      <c r="F10662" s="6" t="s">
        <v>5</v>
      </c>
      <c r="G10662" s="6" t="s">
        <v>6666</v>
      </c>
      <c r="H10662" t="s">
        <v>5</v>
      </c>
      <c r="I10662" t="s">
        <v>5</v>
      </c>
      <c r="J10662" t="s">
        <v>5</v>
      </c>
      <c r="K10662" t="s">
        <v>6</v>
      </c>
      <c r="L10662" t="s">
        <v>8680</v>
      </c>
      <c r="M10662" s="11">
        <v>45260</v>
      </c>
      <c r="N10662" t="s">
        <v>8</v>
      </c>
      <c r="O10662" s="6" t="s">
        <v>8681</v>
      </c>
      <c r="P10662" t="s">
        <v>6661</v>
      </c>
      <c r="Q10662" t="s">
        <v>6662</v>
      </c>
      <c r="R10662" s="10">
        <v>1632</v>
      </c>
      <c r="S10662" s="10">
        <v>0</v>
      </c>
      <c r="T10662" s="10">
        <v>1632</v>
      </c>
      <c r="U10662" s="10">
        <v>0</v>
      </c>
      <c r="V10662" s="1">
        <v>0</v>
      </c>
      <c r="W10662" s="12" t="s">
        <v>8682</v>
      </c>
      <c r="X10662" t="s">
        <v>8679</v>
      </c>
    </row>
    <row r="10663" spans="1:24" ht="26.4" outlineLevel="4" x14ac:dyDescent="0.25">
      <c r="A10663" t="s">
        <v>6654</v>
      </c>
      <c r="B10663" t="s">
        <v>6655</v>
      </c>
      <c r="C10663" s="12" t="s">
        <v>8672</v>
      </c>
      <c r="D10663" s="6" t="s">
        <v>8675</v>
      </c>
      <c r="E10663" t="s">
        <v>8675</v>
      </c>
      <c r="F10663" s="6" t="s">
        <v>5</v>
      </c>
      <c r="G10663" s="6" t="s">
        <v>6666</v>
      </c>
      <c r="H10663" t="s">
        <v>5</v>
      </c>
      <c r="I10663" t="s">
        <v>5</v>
      </c>
      <c r="J10663" t="s">
        <v>5</v>
      </c>
      <c r="K10663" t="s">
        <v>6</v>
      </c>
      <c r="L10663" t="s">
        <v>8683</v>
      </c>
      <c r="M10663" s="11">
        <v>45365</v>
      </c>
      <c r="N10663" t="s">
        <v>8</v>
      </c>
      <c r="O10663" s="6" t="s">
        <v>8681</v>
      </c>
      <c r="P10663" t="s">
        <v>6661</v>
      </c>
      <c r="Q10663" t="s">
        <v>6662</v>
      </c>
      <c r="R10663" s="10">
        <v>1493.24</v>
      </c>
      <c r="S10663" s="10">
        <v>0</v>
      </c>
      <c r="T10663" s="10">
        <v>1493.24</v>
      </c>
      <c r="U10663" s="10">
        <v>0</v>
      </c>
      <c r="V10663" s="1">
        <v>4.7000000000000002E-3</v>
      </c>
      <c r="W10663" s="12" t="s">
        <v>8682</v>
      </c>
      <c r="X10663" t="s">
        <v>8679</v>
      </c>
    </row>
    <row r="10664" spans="1:24" outlineLevel="3" x14ac:dyDescent="0.25">
      <c r="M10664" s="11"/>
      <c r="O10664" s="9" t="s">
        <v>13041</v>
      </c>
      <c r="R10664" s="10">
        <f>SUBTOTAL(9,R10662:R10663)</f>
        <v>3125.24</v>
      </c>
      <c r="S10664" s="10">
        <f>SUBTOTAL(9,S10662:S10663)</f>
        <v>0</v>
      </c>
      <c r="T10664" s="10">
        <f>SUBTOTAL(9,T10662:T10663)</f>
        <v>3125.24</v>
      </c>
      <c r="U10664" s="10">
        <f>SUBTOTAL(9,U10662:U10663)</f>
        <v>0</v>
      </c>
      <c r="V10664" s="1">
        <f>SUBTOTAL(9,V10662:V10663)</f>
        <v>4.7000000000000002E-3</v>
      </c>
    </row>
    <row r="10665" spans="1:24" ht="26.4" outlineLevel="4" x14ac:dyDescent="0.25">
      <c r="A10665" t="s">
        <v>6654</v>
      </c>
      <c r="B10665" t="s">
        <v>6655</v>
      </c>
      <c r="C10665" s="12" t="s">
        <v>8672</v>
      </c>
      <c r="D10665" s="6" t="s">
        <v>8675</v>
      </c>
      <c r="E10665" t="s">
        <v>8675</v>
      </c>
      <c r="F10665" s="6" t="s">
        <v>6691</v>
      </c>
      <c r="G10665" s="6" t="s">
        <v>5</v>
      </c>
      <c r="H10665" t="s">
        <v>5</v>
      </c>
      <c r="I10665" t="s">
        <v>5</v>
      </c>
      <c r="J10665" t="s">
        <v>5</v>
      </c>
      <c r="K10665" t="s">
        <v>6</v>
      </c>
      <c r="L10665" t="s">
        <v>8676</v>
      </c>
      <c r="M10665" s="11">
        <v>45162</v>
      </c>
      <c r="N10665" t="s">
        <v>8</v>
      </c>
      <c r="O10665" s="6" t="s">
        <v>8677</v>
      </c>
      <c r="P10665" t="s">
        <v>6661</v>
      </c>
      <c r="Q10665" t="s">
        <v>6662</v>
      </c>
      <c r="R10665" s="10">
        <v>24182.67</v>
      </c>
      <c r="S10665" s="10">
        <v>24182.67</v>
      </c>
      <c r="T10665" s="10">
        <v>0</v>
      </c>
      <c r="U10665" s="10">
        <v>0</v>
      </c>
      <c r="V10665" s="1">
        <v>-4.7299999999999998E-3</v>
      </c>
      <c r="W10665" s="12" t="s">
        <v>8678</v>
      </c>
      <c r="X10665" t="s">
        <v>8679</v>
      </c>
    </row>
    <row r="10666" spans="1:24" outlineLevel="3" x14ac:dyDescent="0.25">
      <c r="M10666" s="11"/>
      <c r="O10666" s="9" t="s">
        <v>13040</v>
      </c>
      <c r="R10666" s="10">
        <f>SUBTOTAL(9,R10665:R10665)</f>
        <v>24182.67</v>
      </c>
      <c r="S10666" s="10">
        <f>SUBTOTAL(9,S10665:S10665)</f>
        <v>24182.67</v>
      </c>
      <c r="T10666" s="10">
        <f>SUBTOTAL(9,T10665:T10665)</f>
        <v>0</v>
      </c>
      <c r="U10666" s="10">
        <f>SUBTOTAL(9,U10665:U10665)</f>
        <v>0</v>
      </c>
      <c r="V10666" s="1">
        <f>SUBTOTAL(9,V10665:V10665)</f>
        <v>-4.7299999999999998E-3</v>
      </c>
    </row>
    <row r="10667" spans="1:24" ht="26.4" outlineLevel="4" x14ac:dyDescent="0.25">
      <c r="A10667" t="s">
        <v>6654</v>
      </c>
      <c r="B10667" t="s">
        <v>6655</v>
      </c>
      <c r="C10667" s="12" t="s">
        <v>8672</v>
      </c>
      <c r="D10667" s="6" t="s">
        <v>8675</v>
      </c>
      <c r="E10667" t="s">
        <v>8675</v>
      </c>
      <c r="F10667" s="6" t="s">
        <v>6691</v>
      </c>
      <c r="G10667" s="6" t="s">
        <v>5</v>
      </c>
      <c r="H10667" t="s">
        <v>5</v>
      </c>
      <c r="I10667" t="s">
        <v>5</v>
      </c>
      <c r="J10667" t="s">
        <v>5</v>
      </c>
      <c r="K10667" t="s">
        <v>6</v>
      </c>
      <c r="L10667" t="s">
        <v>8684</v>
      </c>
      <c r="M10667" s="11">
        <v>45238</v>
      </c>
      <c r="N10667" t="s">
        <v>8</v>
      </c>
      <c r="O10667" s="6" t="s">
        <v>8685</v>
      </c>
      <c r="P10667" t="s">
        <v>6661</v>
      </c>
      <c r="Q10667" t="s">
        <v>6662</v>
      </c>
      <c r="R10667" s="10">
        <v>103060</v>
      </c>
      <c r="S10667" s="10">
        <v>103060</v>
      </c>
      <c r="T10667" s="10">
        <v>0</v>
      </c>
      <c r="U10667" s="10">
        <v>0</v>
      </c>
      <c r="V10667" s="1">
        <v>0</v>
      </c>
      <c r="W10667" s="12" t="s">
        <v>8686</v>
      </c>
      <c r="X10667" t="s">
        <v>8679</v>
      </c>
    </row>
    <row r="10668" spans="1:24" outlineLevel="3" x14ac:dyDescent="0.25">
      <c r="M10668" s="11"/>
      <c r="O10668" s="9" t="s">
        <v>13042</v>
      </c>
      <c r="R10668" s="10">
        <f>SUBTOTAL(9,R10667:R10667)</f>
        <v>103060</v>
      </c>
      <c r="S10668" s="10">
        <f>SUBTOTAL(9,S10667:S10667)</f>
        <v>103060</v>
      </c>
      <c r="T10668" s="10">
        <f>SUBTOTAL(9,T10667:T10667)</f>
        <v>0</v>
      </c>
      <c r="U10668" s="10">
        <f>SUBTOTAL(9,U10667:U10667)</f>
        <v>0</v>
      </c>
      <c r="V10668" s="1">
        <f>SUBTOTAL(9,V10667:V10667)</f>
        <v>0</v>
      </c>
    </row>
    <row r="10669" spans="1:24" ht="26.4" outlineLevel="4" x14ac:dyDescent="0.25">
      <c r="A10669" t="s">
        <v>6654</v>
      </c>
      <c r="B10669" t="s">
        <v>6655</v>
      </c>
      <c r="C10669" s="12" t="s">
        <v>8672</v>
      </c>
      <c r="D10669" s="6" t="s">
        <v>8675</v>
      </c>
      <c r="E10669" t="s">
        <v>8675</v>
      </c>
      <c r="F10669" s="6" t="s">
        <v>6691</v>
      </c>
      <c r="G10669" s="6" t="s">
        <v>5</v>
      </c>
      <c r="H10669" t="s">
        <v>5</v>
      </c>
      <c r="I10669" t="s">
        <v>5</v>
      </c>
      <c r="J10669" t="s">
        <v>5</v>
      </c>
      <c r="K10669" t="s">
        <v>6</v>
      </c>
      <c r="L10669" t="s">
        <v>8680</v>
      </c>
      <c r="M10669" s="11">
        <v>45260</v>
      </c>
      <c r="N10669" t="s">
        <v>8</v>
      </c>
      <c r="O10669" s="6" t="s">
        <v>8681</v>
      </c>
      <c r="P10669" t="s">
        <v>6661</v>
      </c>
      <c r="Q10669" t="s">
        <v>6662</v>
      </c>
      <c r="R10669" s="10">
        <v>26112</v>
      </c>
      <c r="S10669" s="10">
        <v>26112</v>
      </c>
      <c r="T10669" s="10">
        <v>0</v>
      </c>
      <c r="U10669" s="10">
        <v>0</v>
      </c>
      <c r="V10669" s="1">
        <v>0</v>
      </c>
      <c r="W10669" s="12" t="s">
        <v>8682</v>
      </c>
      <c r="X10669" t="s">
        <v>8679</v>
      </c>
    </row>
    <row r="10670" spans="1:24" ht="26.4" outlineLevel="4" x14ac:dyDescent="0.25">
      <c r="A10670" t="s">
        <v>6654</v>
      </c>
      <c r="B10670" t="s">
        <v>6655</v>
      </c>
      <c r="C10670" s="12" t="s">
        <v>8672</v>
      </c>
      <c r="D10670" s="6" t="s">
        <v>8675</v>
      </c>
      <c r="E10670" t="s">
        <v>8675</v>
      </c>
      <c r="F10670" s="6" t="s">
        <v>6691</v>
      </c>
      <c r="G10670" s="6" t="s">
        <v>5</v>
      </c>
      <c r="H10670" t="s">
        <v>5</v>
      </c>
      <c r="I10670" t="s">
        <v>5</v>
      </c>
      <c r="J10670" t="s">
        <v>5</v>
      </c>
      <c r="K10670" t="s">
        <v>6</v>
      </c>
      <c r="L10670" t="s">
        <v>8683</v>
      </c>
      <c r="M10670" s="11">
        <v>45365</v>
      </c>
      <c r="N10670" t="s">
        <v>8</v>
      </c>
      <c r="O10670" s="6" t="s">
        <v>8681</v>
      </c>
      <c r="P10670" t="s">
        <v>6661</v>
      </c>
      <c r="Q10670" t="s">
        <v>6662</v>
      </c>
      <c r="R10670" s="10">
        <v>23891.759999999998</v>
      </c>
      <c r="S10670" s="10">
        <v>23891.759999999998</v>
      </c>
      <c r="T10670" s="10">
        <v>0</v>
      </c>
      <c r="U10670" s="10">
        <v>0</v>
      </c>
      <c r="V10670" s="1">
        <v>-4.7000000000000002E-3</v>
      </c>
      <c r="W10670" s="12" t="s">
        <v>8682</v>
      </c>
      <c r="X10670" t="s">
        <v>8679</v>
      </c>
    </row>
    <row r="10671" spans="1:24" outlineLevel="3" x14ac:dyDescent="0.25">
      <c r="M10671" s="11"/>
      <c r="O10671" s="9" t="s">
        <v>13041</v>
      </c>
      <c r="R10671" s="10">
        <f>SUBTOTAL(9,R10669:R10670)</f>
        <v>50003.759999999995</v>
      </c>
      <c r="S10671" s="10">
        <f>SUBTOTAL(9,S10669:S10670)</f>
        <v>50003.759999999995</v>
      </c>
      <c r="T10671" s="10">
        <f>SUBTOTAL(9,T10669:T10670)</f>
        <v>0</v>
      </c>
      <c r="U10671" s="10">
        <f>SUBTOTAL(9,U10669:U10670)</f>
        <v>0</v>
      </c>
      <c r="V10671" s="1">
        <f>SUBTOTAL(9,V10669:V10670)</f>
        <v>-4.7000000000000002E-3</v>
      </c>
    </row>
    <row r="10672" spans="1:24" ht="26.4" outlineLevel="4" x14ac:dyDescent="0.25">
      <c r="A10672" t="s">
        <v>6654</v>
      </c>
      <c r="B10672" t="s">
        <v>6655</v>
      </c>
      <c r="C10672" s="12" t="s">
        <v>8672</v>
      </c>
      <c r="D10672" s="6" t="s">
        <v>8675</v>
      </c>
      <c r="E10672" t="s">
        <v>8675</v>
      </c>
      <c r="F10672" s="6" t="s">
        <v>6700</v>
      </c>
      <c r="G10672" s="6" t="s">
        <v>5</v>
      </c>
      <c r="H10672" t="s">
        <v>5</v>
      </c>
      <c r="I10672" t="s">
        <v>5</v>
      </c>
      <c r="J10672" t="s">
        <v>5</v>
      </c>
      <c r="K10672" t="s">
        <v>6</v>
      </c>
      <c r="L10672" t="s">
        <v>8687</v>
      </c>
      <c r="M10672" s="11">
        <v>45135</v>
      </c>
      <c r="N10672" t="s">
        <v>8</v>
      </c>
      <c r="O10672" s="6" t="s">
        <v>8688</v>
      </c>
      <c r="P10672" t="s">
        <v>6661</v>
      </c>
      <c r="Q10672" t="s">
        <v>6662</v>
      </c>
      <c r="R10672" s="10">
        <v>4384</v>
      </c>
      <c r="S10672" s="10">
        <v>4384</v>
      </c>
      <c r="T10672" s="10">
        <v>0</v>
      </c>
      <c r="U10672" s="10">
        <v>0</v>
      </c>
      <c r="V10672" s="1">
        <v>0</v>
      </c>
      <c r="W10672" s="12" t="s">
        <v>8689</v>
      </c>
      <c r="X10672" t="s">
        <v>8679</v>
      </c>
    </row>
    <row r="10673" spans="1:24" outlineLevel="3" x14ac:dyDescent="0.25">
      <c r="M10673" s="11"/>
      <c r="O10673" s="9" t="s">
        <v>13043</v>
      </c>
      <c r="R10673" s="10">
        <f>SUBTOTAL(9,R10672:R10672)</f>
        <v>4384</v>
      </c>
      <c r="S10673" s="10">
        <f>SUBTOTAL(9,S10672:S10672)</f>
        <v>4384</v>
      </c>
      <c r="T10673" s="10">
        <f>SUBTOTAL(9,T10672:T10672)</f>
        <v>0</v>
      </c>
      <c r="U10673" s="10">
        <f>SUBTOTAL(9,U10672:U10672)</f>
        <v>0</v>
      </c>
      <c r="V10673" s="1">
        <f>SUBTOTAL(9,V10672:V10672)</f>
        <v>0</v>
      </c>
    </row>
    <row r="10674" spans="1:24" ht="26.4" outlineLevel="4" x14ac:dyDescent="0.25">
      <c r="A10674" t="s">
        <v>6654</v>
      </c>
      <c r="B10674" t="s">
        <v>6655</v>
      </c>
      <c r="C10674" s="12" t="s">
        <v>8672</v>
      </c>
      <c r="D10674" s="6" t="s">
        <v>8675</v>
      </c>
      <c r="E10674" t="s">
        <v>8675</v>
      </c>
      <c r="F10674" s="6" t="s">
        <v>6700</v>
      </c>
      <c r="G10674" s="6" t="s">
        <v>5</v>
      </c>
      <c r="H10674" t="s">
        <v>5</v>
      </c>
      <c r="I10674" t="s">
        <v>5</v>
      </c>
      <c r="J10674" t="s">
        <v>5</v>
      </c>
      <c r="K10674" t="s">
        <v>6</v>
      </c>
      <c r="L10674" t="s">
        <v>8690</v>
      </c>
      <c r="M10674" s="11">
        <v>45320</v>
      </c>
      <c r="N10674" t="s">
        <v>8691</v>
      </c>
      <c r="O10674" s="6" t="s">
        <v>8692</v>
      </c>
      <c r="P10674" t="s">
        <v>6661</v>
      </c>
      <c r="Q10674" t="s">
        <v>6662</v>
      </c>
      <c r="R10674" s="10">
        <v>5690</v>
      </c>
      <c r="S10674" s="10">
        <v>5690</v>
      </c>
      <c r="T10674" s="10">
        <v>0</v>
      </c>
      <c r="U10674" s="10">
        <v>0</v>
      </c>
      <c r="V10674" s="1">
        <v>0</v>
      </c>
      <c r="W10674" s="12" t="s">
        <v>8693</v>
      </c>
      <c r="X10674" t="s">
        <v>8679</v>
      </c>
    </row>
    <row r="10675" spans="1:24" ht="26.4" outlineLevel="4" x14ac:dyDescent="0.25">
      <c r="A10675" t="s">
        <v>6654</v>
      </c>
      <c r="B10675" t="s">
        <v>6655</v>
      </c>
      <c r="C10675" s="12" t="s">
        <v>8672</v>
      </c>
      <c r="D10675" s="6" t="s">
        <v>8675</v>
      </c>
      <c r="E10675" t="s">
        <v>8675</v>
      </c>
      <c r="F10675" s="6" t="s">
        <v>6700</v>
      </c>
      <c r="G10675" s="6" t="s">
        <v>5</v>
      </c>
      <c r="H10675" t="s">
        <v>5</v>
      </c>
      <c r="I10675" t="s">
        <v>5</v>
      </c>
      <c r="J10675" t="s">
        <v>5</v>
      </c>
      <c r="K10675" t="s">
        <v>6</v>
      </c>
      <c r="L10675" t="s">
        <v>8694</v>
      </c>
      <c r="M10675" s="11">
        <v>45351</v>
      </c>
      <c r="N10675" t="s">
        <v>8</v>
      </c>
      <c r="O10675" s="6" t="s">
        <v>8692</v>
      </c>
      <c r="P10675" t="s">
        <v>6661</v>
      </c>
      <c r="Q10675" t="s">
        <v>6662</v>
      </c>
      <c r="R10675" s="10">
        <v>4784</v>
      </c>
      <c r="S10675" s="10">
        <v>4784</v>
      </c>
      <c r="T10675" s="10">
        <v>0</v>
      </c>
      <c r="U10675" s="10">
        <v>0</v>
      </c>
      <c r="V10675" s="1">
        <v>0</v>
      </c>
      <c r="W10675" s="12" t="s">
        <v>8693</v>
      </c>
      <c r="X10675" t="s">
        <v>8679</v>
      </c>
    </row>
    <row r="10676" spans="1:24" ht="26.4" outlineLevel="4" x14ac:dyDescent="0.25">
      <c r="A10676" t="s">
        <v>6654</v>
      </c>
      <c r="B10676" t="s">
        <v>6655</v>
      </c>
      <c r="C10676" s="12" t="s">
        <v>8672</v>
      </c>
      <c r="D10676" s="6" t="s">
        <v>8675</v>
      </c>
      <c r="E10676" t="s">
        <v>8675</v>
      </c>
      <c r="F10676" s="6" t="s">
        <v>6700</v>
      </c>
      <c r="G10676" s="6" t="s">
        <v>5</v>
      </c>
      <c r="H10676" t="s">
        <v>5</v>
      </c>
      <c r="I10676" t="s">
        <v>5</v>
      </c>
      <c r="J10676" t="s">
        <v>5</v>
      </c>
      <c r="K10676" t="s">
        <v>6</v>
      </c>
      <c r="L10676" t="s">
        <v>8695</v>
      </c>
      <c r="M10676" s="11">
        <v>45435</v>
      </c>
      <c r="N10676" t="s">
        <v>8</v>
      </c>
      <c r="O10676" s="6" t="s">
        <v>8692</v>
      </c>
      <c r="P10676" t="s">
        <v>6661</v>
      </c>
      <c r="Q10676" t="s">
        <v>6662</v>
      </c>
      <c r="R10676" s="10">
        <v>9612</v>
      </c>
      <c r="S10676" s="10">
        <v>9612</v>
      </c>
      <c r="T10676" s="10">
        <v>0</v>
      </c>
      <c r="U10676" s="10">
        <v>0</v>
      </c>
      <c r="V10676" s="1">
        <v>0</v>
      </c>
      <c r="W10676" s="12" t="s">
        <v>8693</v>
      </c>
      <c r="X10676" t="s">
        <v>8679</v>
      </c>
    </row>
    <row r="10677" spans="1:24" outlineLevel="3" x14ac:dyDescent="0.25">
      <c r="M10677" s="11"/>
      <c r="O10677" s="9" t="s">
        <v>13044</v>
      </c>
      <c r="R10677" s="10">
        <f>SUBTOTAL(9,R10674:R10676)</f>
        <v>20086</v>
      </c>
      <c r="S10677" s="10">
        <f>SUBTOTAL(9,S10674:S10676)</f>
        <v>20086</v>
      </c>
      <c r="T10677" s="10">
        <f>SUBTOTAL(9,T10674:T10676)</f>
        <v>0</v>
      </c>
      <c r="U10677" s="10">
        <f>SUBTOTAL(9,U10674:U10676)</f>
        <v>0</v>
      </c>
      <c r="V10677" s="1">
        <f>SUBTOTAL(9,V10674:V10676)</f>
        <v>0</v>
      </c>
    </row>
    <row r="10678" spans="1:24" outlineLevel="2" x14ac:dyDescent="0.25">
      <c r="C10678" s="13" t="s">
        <v>11531</v>
      </c>
      <c r="M10678" s="11"/>
      <c r="R10678" s="10">
        <f>SUBTOTAL(9,R10654:R10676)</f>
        <v>356575</v>
      </c>
      <c r="S10678" s="10">
        <f>SUBTOTAL(9,S10654:S10676)</f>
        <v>201716.43</v>
      </c>
      <c r="T10678" s="10">
        <f>SUBTOTAL(9,T10654:T10676)</f>
        <v>154858.56999999998</v>
      </c>
      <c r="U10678" s="10">
        <f>SUBTOTAL(9,U10654:U10676)</f>
        <v>0</v>
      </c>
      <c r="V10678" s="1">
        <f>SUBTOTAL(9,V10654:V10676)</f>
        <v>8.6736173798840355E-19</v>
      </c>
    </row>
    <row r="10679" spans="1:24" outlineLevel="4" x14ac:dyDescent="0.25">
      <c r="A10679" t="s">
        <v>8916</v>
      </c>
      <c r="B10679" t="s">
        <v>8917</v>
      </c>
      <c r="C10679" s="12" t="s">
        <v>10002</v>
      </c>
      <c r="D10679" s="6" t="s">
        <v>10003</v>
      </c>
      <c r="E10679" t="s">
        <v>10003</v>
      </c>
      <c r="F10679" s="6" t="s">
        <v>5</v>
      </c>
      <c r="G10679" s="8" t="s">
        <v>9144</v>
      </c>
      <c r="H10679" t="s">
        <v>5</v>
      </c>
      <c r="I10679" t="s">
        <v>5</v>
      </c>
      <c r="J10679" t="s">
        <v>5</v>
      </c>
      <c r="K10679" t="s">
        <v>6</v>
      </c>
      <c r="L10679" t="s">
        <v>10004</v>
      </c>
      <c r="M10679" s="11">
        <v>45134</v>
      </c>
      <c r="N10679" t="s">
        <v>8</v>
      </c>
      <c r="O10679" s="6" t="s">
        <v>10005</v>
      </c>
      <c r="P10679" t="s">
        <v>8921</v>
      </c>
      <c r="Q10679" t="s">
        <v>8922</v>
      </c>
      <c r="R10679" s="10">
        <v>11227</v>
      </c>
      <c r="S10679" s="10">
        <v>0</v>
      </c>
      <c r="T10679" s="10">
        <v>11227</v>
      </c>
      <c r="U10679" s="10">
        <v>0</v>
      </c>
      <c r="V10679" s="1">
        <v>0</v>
      </c>
      <c r="W10679" s="12" t="s">
        <v>10002</v>
      </c>
      <c r="X10679" t="s">
        <v>5</v>
      </c>
    </row>
    <row r="10680" spans="1:24" outlineLevel="4" x14ac:dyDescent="0.25">
      <c r="A10680" t="s">
        <v>8916</v>
      </c>
      <c r="B10680" t="s">
        <v>8917</v>
      </c>
      <c r="C10680" s="12" t="s">
        <v>10002</v>
      </c>
      <c r="D10680" s="6" t="s">
        <v>10003</v>
      </c>
      <c r="E10680" t="s">
        <v>10003</v>
      </c>
      <c r="F10680" s="6" t="s">
        <v>5</v>
      </c>
      <c r="G10680" s="8" t="s">
        <v>9144</v>
      </c>
      <c r="H10680" t="s">
        <v>5</v>
      </c>
      <c r="I10680" t="s">
        <v>5</v>
      </c>
      <c r="J10680" t="s">
        <v>5</v>
      </c>
      <c r="K10680" t="s">
        <v>6</v>
      </c>
      <c r="L10680" t="s">
        <v>10006</v>
      </c>
      <c r="M10680" s="11">
        <v>45176</v>
      </c>
      <c r="N10680" t="s">
        <v>8</v>
      </c>
      <c r="O10680" s="6" t="s">
        <v>10005</v>
      </c>
      <c r="P10680" t="s">
        <v>8921</v>
      </c>
      <c r="Q10680" t="s">
        <v>8922</v>
      </c>
      <c r="R10680" s="10">
        <v>2609</v>
      </c>
      <c r="S10680" s="10">
        <v>0</v>
      </c>
      <c r="T10680" s="10">
        <v>2609</v>
      </c>
      <c r="U10680" s="10">
        <v>0</v>
      </c>
      <c r="V10680" s="1">
        <v>0</v>
      </c>
      <c r="W10680" s="12" t="s">
        <v>10002</v>
      </c>
      <c r="X10680" t="s">
        <v>5</v>
      </c>
    </row>
    <row r="10681" spans="1:24" outlineLevel="3" x14ac:dyDescent="0.25">
      <c r="M10681" s="11"/>
      <c r="O10681" s="9" t="s">
        <v>13045</v>
      </c>
      <c r="R10681" s="10">
        <f>SUBTOTAL(9,R10679:R10680)</f>
        <v>13836</v>
      </c>
      <c r="S10681" s="10">
        <f>SUBTOTAL(9,S10679:S10680)</f>
        <v>0</v>
      </c>
      <c r="T10681" s="10">
        <f>SUBTOTAL(9,T10679:T10680)</f>
        <v>13836</v>
      </c>
      <c r="U10681" s="10">
        <f>SUBTOTAL(9,U10679:U10680)</f>
        <v>0</v>
      </c>
      <c r="V10681" s="1">
        <f>SUBTOTAL(9,V10679:V10680)</f>
        <v>0</v>
      </c>
    </row>
    <row r="10682" spans="1:24" outlineLevel="4" x14ac:dyDescent="0.25">
      <c r="A10682" t="s">
        <v>8916</v>
      </c>
      <c r="B10682" t="s">
        <v>8917</v>
      </c>
      <c r="C10682" s="12" t="s">
        <v>10002</v>
      </c>
      <c r="D10682" s="6" t="s">
        <v>10003</v>
      </c>
      <c r="E10682" t="s">
        <v>10003</v>
      </c>
      <c r="F10682" s="6" t="s">
        <v>5</v>
      </c>
      <c r="G10682" s="8" t="s">
        <v>9144</v>
      </c>
      <c r="H10682" t="s">
        <v>5</v>
      </c>
      <c r="I10682" t="s">
        <v>5</v>
      </c>
      <c r="J10682" t="s">
        <v>5</v>
      </c>
      <c r="K10682" t="s">
        <v>6</v>
      </c>
      <c r="L10682" t="s">
        <v>10007</v>
      </c>
      <c r="M10682" s="11">
        <v>45180</v>
      </c>
      <c r="N10682" t="s">
        <v>8</v>
      </c>
      <c r="O10682" s="6" t="s">
        <v>10008</v>
      </c>
      <c r="P10682" t="s">
        <v>8921</v>
      </c>
      <c r="Q10682" t="s">
        <v>8922</v>
      </c>
      <c r="R10682" s="10">
        <v>12531</v>
      </c>
      <c r="S10682" s="10">
        <v>0</v>
      </c>
      <c r="T10682" s="10">
        <v>12531</v>
      </c>
      <c r="U10682" s="10">
        <v>0</v>
      </c>
      <c r="V10682" s="1">
        <v>0</v>
      </c>
      <c r="W10682" s="12" t="s">
        <v>10002</v>
      </c>
      <c r="X10682" t="s">
        <v>5</v>
      </c>
    </row>
    <row r="10683" spans="1:24" outlineLevel="3" x14ac:dyDescent="0.25">
      <c r="M10683" s="11"/>
      <c r="O10683" s="9" t="s">
        <v>13046</v>
      </c>
      <c r="R10683" s="10">
        <f>SUBTOTAL(9,R10682:R10682)</f>
        <v>12531</v>
      </c>
      <c r="S10683" s="10">
        <f>SUBTOTAL(9,S10682:S10682)</f>
        <v>0</v>
      </c>
      <c r="T10683" s="10">
        <f>SUBTOTAL(9,T10682:T10682)</f>
        <v>12531</v>
      </c>
      <c r="U10683" s="10">
        <f>SUBTOTAL(9,U10682:U10682)</f>
        <v>0</v>
      </c>
      <c r="V10683" s="1">
        <f>SUBTOTAL(9,V10682:V10682)</f>
        <v>0</v>
      </c>
    </row>
    <row r="10684" spans="1:24" outlineLevel="4" x14ac:dyDescent="0.25">
      <c r="A10684" t="s">
        <v>8916</v>
      </c>
      <c r="B10684" t="s">
        <v>8917</v>
      </c>
      <c r="C10684" s="12" t="s">
        <v>10002</v>
      </c>
      <c r="D10684" s="6" t="s">
        <v>10003</v>
      </c>
      <c r="E10684" t="s">
        <v>10003</v>
      </c>
      <c r="F10684" s="6" t="s">
        <v>5</v>
      </c>
      <c r="G10684" s="8" t="s">
        <v>9144</v>
      </c>
      <c r="H10684" t="s">
        <v>5</v>
      </c>
      <c r="I10684" t="s">
        <v>5</v>
      </c>
      <c r="J10684" t="s">
        <v>5</v>
      </c>
      <c r="K10684" t="s">
        <v>6</v>
      </c>
      <c r="L10684" t="s">
        <v>10009</v>
      </c>
      <c r="M10684" s="11">
        <v>45196</v>
      </c>
      <c r="N10684" t="s">
        <v>8</v>
      </c>
      <c r="O10684" s="6" t="s">
        <v>10005</v>
      </c>
      <c r="P10684" t="s">
        <v>8921</v>
      </c>
      <c r="Q10684" t="s">
        <v>8922</v>
      </c>
      <c r="R10684" s="10">
        <v>3000</v>
      </c>
      <c r="S10684" s="10">
        <v>0</v>
      </c>
      <c r="T10684" s="10">
        <v>3000</v>
      </c>
      <c r="U10684" s="10">
        <v>0</v>
      </c>
      <c r="V10684" s="1">
        <v>0</v>
      </c>
      <c r="W10684" s="12" t="s">
        <v>10002</v>
      </c>
      <c r="X10684" t="s">
        <v>5</v>
      </c>
    </row>
    <row r="10685" spans="1:24" outlineLevel="3" x14ac:dyDescent="0.25">
      <c r="M10685" s="11"/>
      <c r="O10685" s="9" t="s">
        <v>13045</v>
      </c>
      <c r="R10685" s="10">
        <f>SUBTOTAL(9,R10684:R10684)</f>
        <v>3000</v>
      </c>
      <c r="S10685" s="10">
        <f>SUBTOTAL(9,S10684:S10684)</f>
        <v>0</v>
      </c>
      <c r="T10685" s="10">
        <f>SUBTOTAL(9,T10684:T10684)</f>
        <v>3000</v>
      </c>
      <c r="U10685" s="10">
        <f>SUBTOTAL(9,U10684:U10684)</f>
        <v>0</v>
      </c>
      <c r="V10685" s="1">
        <f>SUBTOTAL(9,V10684:V10684)</f>
        <v>0</v>
      </c>
    </row>
    <row r="10686" spans="1:24" outlineLevel="4" x14ac:dyDescent="0.25">
      <c r="A10686" t="s">
        <v>8916</v>
      </c>
      <c r="B10686" t="s">
        <v>8917</v>
      </c>
      <c r="C10686" s="12" t="s">
        <v>10002</v>
      </c>
      <c r="D10686" s="6" t="s">
        <v>10003</v>
      </c>
      <c r="E10686" t="s">
        <v>10003</v>
      </c>
      <c r="F10686" s="6" t="s">
        <v>5</v>
      </c>
      <c r="G10686" s="8" t="s">
        <v>9144</v>
      </c>
      <c r="H10686" t="s">
        <v>5</v>
      </c>
      <c r="I10686" t="s">
        <v>5</v>
      </c>
      <c r="J10686" t="s">
        <v>5</v>
      </c>
      <c r="K10686" t="s">
        <v>6</v>
      </c>
      <c r="L10686" t="s">
        <v>10010</v>
      </c>
      <c r="M10686" s="11">
        <v>45196</v>
      </c>
      <c r="N10686" t="s">
        <v>8</v>
      </c>
      <c r="O10686" s="6" t="s">
        <v>10008</v>
      </c>
      <c r="P10686" t="s">
        <v>8921</v>
      </c>
      <c r="Q10686" t="s">
        <v>8922</v>
      </c>
      <c r="R10686" s="10">
        <v>5589</v>
      </c>
      <c r="S10686" s="10">
        <v>0</v>
      </c>
      <c r="T10686" s="10">
        <v>5589</v>
      </c>
      <c r="U10686" s="10">
        <v>0</v>
      </c>
      <c r="V10686" s="1">
        <v>0</v>
      </c>
      <c r="W10686" s="12" t="s">
        <v>10002</v>
      </c>
      <c r="X10686" t="s">
        <v>5</v>
      </c>
    </row>
    <row r="10687" spans="1:24" outlineLevel="4" x14ac:dyDescent="0.25">
      <c r="A10687" t="s">
        <v>8916</v>
      </c>
      <c r="B10687" t="s">
        <v>8917</v>
      </c>
      <c r="C10687" s="12" t="s">
        <v>10002</v>
      </c>
      <c r="D10687" s="6" t="s">
        <v>10003</v>
      </c>
      <c r="E10687" t="s">
        <v>10003</v>
      </c>
      <c r="F10687" s="6" t="s">
        <v>5</v>
      </c>
      <c r="G10687" s="8" t="s">
        <v>9144</v>
      </c>
      <c r="H10687" t="s">
        <v>5</v>
      </c>
      <c r="I10687" t="s">
        <v>5</v>
      </c>
      <c r="J10687" t="s">
        <v>5</v>
      </c>
      <c r="K10687" t="s">
        <v>6</v>
      </c>
      <c r="L10687" t="s">
        <v>10011</v>
      </c>
      <c r="M10687" s="11">
        <v>45250</v>
      </c>
      <c r="N10687" t="s">
        <v>8</v>
      </c>
      <c r="O10687" s="6" t="s">
        <v>10008</v>
      </c>
      <c r="P10687" t="s">
        <v>8921</v>
      </c>
      <c r="Q10687" t="s">
        <v>8922</v>
      </c>
      <c r="R10687" s="10">
        <v>5213</v>
      </c>
      <c r="S10687" s="10">
        <v>0</v>
      </c>
      <c r="T10687" s="10">
        <v>5213</v>
      </c>
      <c r="U10687" s="10">
        <v>0</v>
      </c>
      <c r="V10687" s="1">
        <v>0</v>
      </c>
      <c r="W10687" s="12" t="s">
        <v>10002</v>
      </c>
      <c r="X10687" t="s">
        <v>5</v>
      </c>
    </row>
    <row r="10688" spans="1:24" outlineLevel="4" x14ac:dyDescent="0.25">
      <c r="A10688" t="s">
        <v>8916</v>
      </c>
      <c r="B10688" t="s">
        <v>8917</v>
      </c>
      <c r="C10688" s="12" t="s">
        <v>10002</v>
      </c>
      <c r="D10688" s="6" t="s">
        <v>10003</v>
      </c>
      <c r="E10688" t="s">
        <v>10003</v>
      </c>
      <c r="F10688" s="6" t="s">
        <v>5</v>
      </c>
      <c r="G10688" s="8" t="s">
        <v>9144</v>
      </c>
      <c r="H10688" t="s">
        <v>5</v>
      </c>
      <c r="I10688" t="s">
        <v>5</v>
      </c>
      <c r="J10688" t="s">
        <v>5</v>
      </c>
      <c r="K10688" t="s">
        <v>6</v>
      </c>
      <c r="L10688" t="s">
        <v>10012</v>
      </c>
      <c r="M10688" s="11">
        <v>45322</v>
      </c>
      <c r="N10688" t="s">
        <v>8</v>
      </c>
      <c r="O10688" s="6" t="s">
        <v>10008</v>
      </c>
      <c r="P10688" t="s">
        <v>8921</v>
      </c>
      <c r="Q10688" t="s">
        <v>8922</v>
      </c>
      <c r="R10688" s="10">
        <v>7945</v>
      </c>
      <c r="S10688" s="10">
        <v>0</v>
      </c>
      <c r="T10688" s="10">
        <v>7945</v>
      </c>
      <c r="U10688" s="10">
        <v>0</v>
      </c>
      <c r="V10688" s="1">
        <v>0</v>
      </c>
      <c r="W10688" s="12" t="s">
        <v>10002</v>
      </c>
      <c r="X10688" t="s">
        <v>5</v>
      </c>
    </row>
    <row r="10689" spans="1:24" outlineLevel="4" x14ac:dyDescent="0.25">
      <c r="A10689" t="s">
        <v>8916</v>
      </c>
      <c r="B10689" t="s">
        <v>8917</v>
      </c>
      <c r="C10689" s="12" t="s">
        <v>10002</v>
      </c>
      <c r="D10689" s="6" t="s">
        <v>10003</v>
      </c>
      <c r="E10689" t="s">
        <v>10003</v>
      </c>
      <c r="F10689" s="6" t="s">
        <v>5</v>
      </c>
      <c r="G10689" s="8" t="s">
        <v>9144</v>
      </c>
      <c r="H10689" t="s">
        <v>5</v>
      </c>
      <c r="I10689" t="s">
        <v>5</v>
      </c>
      <c r="J10689" t="s">
        <v>5</v>
      </c>
      <c r="K10689" t="s">
        <v>6</v>
      </c>
      <c r="L10689" t="s">
        <v>10013</v>
      </c>
      <c r="M10689" s="11">
        <v>45345</v>
      </c>
      <c r="N10689" t="s">
        <v>8</v>
      </c>
      <c r="O10689" s="6" t="s">
        <v>10008</v>
      </c>
      <c r="P10689" t="s">
        <v>8921</v>
      </c>
      <c r="Q10689" t="s">
        <v>8922</v>
      </c>
      <c r="R10689" s="10">
        <v>2606</v>
      </c>
      <c r="S10689" s="10">
        <v>0</v>
      </c>
      <c r="T10689" s="10">
        <v>2606</v>
      </c>
      <c r="U10689" s="10">
        <v>0</v>
      </c>
      <c r="V10689" s="1">
        <v>0</v>
      </c>
      <c r="W10689" s="12" t="s">
        <v>10002</v>
      </c>
      <c r="X10689" t="s">
        <v>5</v>
      </c>
    </row>
    <row r="10690" spans="1:24" outlineLevel="4" x14ac:dyDescent="0.25">
      <c r="A10690" t="s">
        <v>8916</v>
      </c>
      <c r="B10690" t="s">
        <v>8917</v>
      </c>
      <c r="C10690" s="12" t="s">
        <v>10002</v>
      </c>
      <c r="D10690" s="6" t="s">
        <v>10003</v>
      </c>
      <c r="E10690" t="s">
        <v>10003</v>
      </c>
      <c r="F10690" s="6" t="s">
        <v>5</v>
      </c>
      <c r="G10690" s="8" t="s">
        <v>9144</v>
      </c>
      <c r="H10690" t="s">
        <v>5</v>
      </c>
      <c r="I10690" t="s">
        <v>5</v>
      </c>
      <c r="J10690" t="s">
        <v>5</v>
      </c>
      <c r="K10690" t="s">
        <v>6</v>
      </c>
      <c r="L10690" t="s">
        <v>10014</v>
      </c>
      <c r="M10690" s="11">
        <v>45371</v>
      </c>
      <c r="N10690" t="s">
        <v>8</v>
      </c>
      <c r="O10690" s="6" t="s">
        <v>10008</v>
      </c>
      <c r="P10690" t="s">
        <v>8921</v>
      </c>
      <c r="Q10690" t="s">
        <v>8922</v>
      </c>
      <c r="R10690" s="10">
        <v>10301</v>
      </c>
      <c r="S10690" s="10">
        <v>0</v>
      </c>
      <c r="T10690" s="10">
        <v>10301</v>
      </c>
      <c r="U10690" s="10">
        <v>0</v>
      </c>
      <c r="V10690" s="1">
        <v>0</v>
      </c>
      <c r="W10690" s="12" t="s">
        <v>10002</v>
      </c>
      <c r="X10690" t="s">
        <v>5</v>
      </c>
    </row>
    <row r="10691" spans="1:24" outlineLevel="4" x14ac:dyDescent="0.25">
      <c r="A10691" t="s">
        <v>8916</v>
      </c>
      <c r="B10691" t="s">
        <v>8917</v>
      </c>
      <c r="C10691" s="12" t="s">
        <v>10002</v>
      </c>
      <c r="D10691" s="6" t="s">
        <v>10003</v>
      </c>
      <c r="E10691" t="s">
        <v>10003</v>
      </c>
      <c r="F10691" s="6" t="s">
        <v>5</v>
      </c>
      <c r="G10691" s="8" t="s">
        <v>9144</v>
      </c>
      <c r="H10691" t="s">
        <v>5</v>
      </c>
      <c r="I10691" t="s">
        <v>5</v>
      </c>
      <c r="J10691" t="s">
        <v>5</v>
      </c>
      <c r="K10691" t="s">
        <v>6</v>
      </c>
      <c r="L10691" t="s">
        <v>10015</v>
      </c>
      <c r="M10691" s="11">
        <v>45407</v>
      </c>
      <c r="N10691" t="s">
        <v>8</v>
      </c>
      <c r="O10691" s="6" t="s">
        <v>10008</v>
      </c>
      <c r="P10691" t="s">
        <v>8921</v>
      </c>
      <c r="Q10691" t="s">
        <v>8922</v>
      </c>
      <c r="R10691" s="10">
        <v>5213</v>
      </c>
      <c r="S10691" s="10">
        <v>0</v>
      </c>
      <c r="T10691" s="10">
        <v>5213</v>
      </c>
      <c r="U10691" s="10">
        <v>0</v>
      </c>
      <c r="V10691" s="1">
        <v>0</v>
      </c>
      <c r="W10691" s="12" t="s">
        <v>10002</v>
      </c>
      <c r="X10691" t="s">
        <v>5</v>
      </c>
    </row>
    <row r="10692" spans="1:24" outlineLevel="4" x14ac:dyDescent="0.25">
      <c r="A10692" t="s">
        <v>8916</v>
      </c>
      <c r="B10692" t="s">
        <v>8917</v>
      </c>
      <c r="C10692" s="12" t="s">
        <v>10002</v>
      </c>
      <c r="D10692" s="6" t="s">
        <v>10003</v>
      </c>
      <c r="E10692" t="s">
        <v>10003</v>
      </c>
      <c r="F10692" s="6" t="s">
        <v>5</v>
      </c>
      <c r="G10692" s="8" t="s">
        <v>9144</v>
      </c>
      <c r="H10692" t="s">
        <v>5</v>
      </c>
      <c r="I10692" t="s">
        <v>5</v>
      </c>
      <c r="J10692" t="s">
        <v>5</v>
      </c>
      <c r="K10692" t="s">
        <v>6</v>
      </c>
      <c r="L10692" t="s">
        <v>10016</v>
      </c>
      <c r="M10692" s="11">
        <v>45427</v>
      </c>
      <c r="N10692" t="s">
        <v>8</v>
      </c>
      <c r="O10692" s="6" t="s">
        <v>10008</v>
      </c>
      <c r="P10692" t="s">
        <v>8921</v>
      </c>
      <c r="Q10692" t="s">
        <v>8922</v>
      </c>
      <c r="R10692" s="10">
        <v>15138</v>
      </c>
      <c r="S10692" s="10">
        <v>0</v>
      </c>
      <c r="T10692" s="10">
        <v>15138</v>
      </c>
      <c r="U10692" s="10">
        <v>0</v>
      </c>
      <c r="V10692" s="1">
        <v>0</v>
      </c>
      <c r="W10692" s="12" t="s">
        <v>10002</v>
      </c>
      <c r="X10692" t="s">
        <v>5</v>
      </c>
    </row>
    <row r="10693" spans="1:24" outlineLevel="3" x14ac:dyDescent="0.25">
      <c r="M10693" s="11"/>
      <c r="O10693" s="9" t="s">
        <v>13046</v>
      </c>
      <c r="R10693" s="10">
        <f>SUBTOTAL(9,R10686:R10692)</f>
        <v>52005</v>
      </c>
      <c r="S10693" s="10">
        <f>SUBTOTAL(9,S10686:S10692)</f>
        <v>0</v>
      </c>
      <c r="T10693" s="10">
        <f>SUBTOTAL(9,T10686:T10692)</f>
        <v>52005</v>
      </c>
      <c r="U10693" s="10">
        <f>SUBTOTAL(9,U10686:U10692)</f>
        <v>0</v>
      </c>
      <c r="V10693" s="1">
        <f>SUBTOTAL(9,V10686:V10692)</f>
        <v>0</v>
      </c>
    </row>
    <row r="10694" spans="1:24" outlineLevel="4" x14ac:dyDescent="0.25">
      <c r="A10694" t="s">
        <v>8916</v>
      </c>
      <c r="B10694" t="s">
        <v>8917</v>
      </c>
      <c r="C10694" s="12" t="s">
        <v>10002</v>
      </c>
      <c r="D10694" s="6" t="s">
        <v>10003</v>
      </c>
      <c r="E10694" t="s">
        <v>10003</v>
      </c>
      <c r="F10694" s="6" t="s">
        <v>8928</v>
      </c>
      <c r="G10694" s="6" t="s">
        <v>5</v>
      </c>
      <c r="H10694" t="s">
        <v>5</v>
      </c>
      <c r="I10694" t="s">
        <v>5</v>
      </c>
      <c r="J10694" t="s">
        <v>5</v>
      </c>
      <c r="K10694" t="s">
        <v>6</v>
      </c>
      <c r="L10694" t="s">
        <v>10017</v>
      </c>
      <c r="M10694" s="11">
        <v>45126</v>
      </c>
      <c r="N10694" t="s">
        <v>8</v>
      </c>
      <c r="O10694" s="6" t="s">
        <v>10018</v>
      </c>
      <c r="P10694" t="s">
        <v>8921</v>
      </c>
      <c r="Q10694" t="s">
        <v>8922</v>
      </c>
      <c r="R10694" s="10">
        <v>2691</v>
      </c>
      <c r="S10694" s="10">
        <v>2691</v>
      </c>
      <c r="T10694" s="10">
        <v>0</v>
      </c>
      <c r="U10694" s="10">
        <v>0</v>
      </c>
      <c r="V10694" s="1">
        <v>0</v>
      </c>
      <c r="W10694" s="12" t="s">
        <v>10019</v>
      </c>
      <c r="X10694" t="s">
        <v>5</v>
      </c>
    </row>
    <row r="10695" spans="1:24" outlineLevel="3" x14ac:dyDescent="0.25">
      <c r="M10695" s="11"/>
      <c r="O10695" s="9" t="s">
        <v>13047</v>
      </c>
      <c r="R10695" s="10">
        <f>SUBTOTAL(9,R10694:R10694)</f>
        <v>2691</v>
      </c>
      <c r="S10695" s="10">
        <f>SUBTOTAL(9,S10694:S10694)</f>
        <v>2691</v>
      </c>
      <c r="T10695" s="10">
        <f>SUBTOTAL(9,T10694:T10694)</f>
        <v>0</v>
      </c>
      <c r="U10695" s="10">
        <f>SUBTOTAL(9,U10694:U10694)</f>
        <v>0</v>
      </c>
      <c r="V10695" s="1">
        <f>SUBTOTAL(9,V10694:V10694)</f>
        <v>0</v>
      </c>
    </row>
    <row r="10696" spans="1:24" outlineLevel="4" x14ac:dyDescent="0.25">
      <c r="A10696" t="s">
        <v>8916</v>
      </c>
      <c r="B10696" t="s">
        <v>8917</v>
      </c>
      <c r="C10696" s="12" t="s">
        <v>10002</v>
      </c>
      <c r="D10696" s="6" t="s">
        <v>10003</v>
      </c>
      <c r="E10696" t="s">
        <v>10003</v>
      </c>
      <c r="F10696" s="6" t="s">
        <v>8928</v>
      </c>
      <c r="G10696" s="6" t="s">
        <v>5</v>
      </c>
      <c r="H10696" t="s">
        <v>5</v>
      </c>
      <c r="I10696" t="s">
        <v>5</v>
      </c>
      <c r="J10696" t="s">
        <v>5</v>
      </c>
      <c r="K10696" t="s">
        <v>6</v>
      </c>
      <c r="L10696" t="s">
        <v>10020</v>
      </c>
      <c r="M10696" s="11">
        <v>45134</v>
      </c>
      <c r="N10696" t="s">
        <v>8</v>
      </c>
      <c r="O10696" s="6" t="s">
        <v>10021</v>
      </c>
      <c r="P10696" t="s">
        <v>8921</v>
      </c>
      <c r="Q10696" t="s">
        <v>8922</v>
      </c>
      <c r="R10696" s="10">
        <v>759</v>
      </c>
      <c r="S10696" s="10">
        <v>759</v>
      </c>
      <c r="T10696" s="10">
        <v>0</v>
      </c>
      <c r="U10696" s="10">
        <v>0</v>
      </c>
      <c r="V10696" s="1">
        <v>0</v>
      </c>
      <c r="W10696" s="12" t="s">
        <v>10019</v>
      </c>
      <c r="X10696" t="s">
        <v>5</v>
      </c>
    </row>
    <row r="10697" spans="1:24" outlineLevel="3" x14ac:dyDescent="0.25">
      <c r="M10697" s="11"/>
      <c r="O10697" s="9" t="s">
        <v>13048</v>
      </c>
      <c r="R10697" s="10">
        <f>SUBTOTAL(9,R10696:R10696)</f>
        <v>759</v>
      </c>
      <c r="S10697" s="10">
        <f>SUBTOTAL(9,S10696:S10696)</f>
        <v>759</v>
      </c>
      <c r="T10697" s="10">
        <f>SUBTOTAL(9,T10696:T10696)</f>
        <v>0</v>
      </c>
      <c r="U10697" s="10">
        <f>SUBTOTAL(9,U10696:U10696)</f>
        <v>0</v>
      </c>
      <c r="V10697" s="1">
        <f>SUBTOTAL(9,V10696:V10696)</f>
        <v>0</v>
      </c>
    </row>
    <row r="10698" spans="1:24" outlineLevel="2" x14ac:dyDescent="0.25">
      <c r="C10698" s="13" t="s">
        <v>11559</v>
      </c>
      <c r="M10698" s="11"/>
      <c r="R10698" s="10">
        <f>SUBTOTAL(9,R10679:R10696)</f>
        <v>84822</v>
      </c>
      <c r="S10698" s="10">
        <f>SUBTOTAL(9,S10679:S10696)</f>
        <v>3450</v>
      </c>
      <c r="T10698" s="10">
        <f>SUBTOTAL(9,T10679:T10696)</f>
        <v>81372</v>
      </c>
      <c r="U10698" s="10">
        <f>SUBTOTAL(9,U10679:U10696)</f>
        <v>0</v>
      </c>
      <c r="V10698" s="1">
        <f>SUBTOTAL(9,V10679:V10696)</f>
        <v>0</v>
      </c>
    </row>
    <row r="10699" spans="1:24" ht="26.4" outlineLevel="4" x14ac:dyDescent="0.25">
      <c r="A10699" t="s">
        <v>10045</v>
      </c>
      <c r="B10699" t="s">
        <v>10046</v>
      </c>
      <c r="C10699" s="12" t="s">
        <v>10694</v>
      </c>
      <c r="D10699" s="6" t="s">
        <v>10695</v>
      </c>
      <c r="E10699" t="s">
        <v>10695</v>
      </c>
      <c r="F10699" s="6" t="s">
        <v>5</v>
      </c>
      <c r="G10699" s="6" t="s">
        <v>10696</v>
      </c>
      <c r="H10699" t="s">
        <v>5</v>
      </c>
      <c r="I10699" t="s">
        <v>5</v>
      </c>
      <c r="J10699" t="s">
        <v>5</v>
      </c>
      <c r="K10699" t="s">
        <v>6</v>
      </c>
      <c r="L10699" t="s">
        <v>10697</v>
      </c>
      <c r="M10699" s="11">
        <v>45134</v>
      </c>
      <c r="N10699" t="s">
        <v>8</v>
      </c>
      <c r="O10699" s="6" t="s">
        <v>10698</v>
      </c>
      <c r="P10699" t="s">
        <v>6661</v>
      </c>
      <c r="Q10699" t="s">
        <v>6662</v>
      </c>
      <c r="R10699" s="10">
        <v>66442.02</v>
      </c>
      <c r="S10699" s="10">
        <v>0</v>
      </c>
      <c r="T10699" s="10">
        <v>66442.02</v>
      </c>
      <c r="U10699" s="10">
        <v>0</v>
      </c>
      <c r="V10699" s="1">
        <v>1.2899999999999999E-3</v>
      </c>
      <c r="W10699" s="12" t="s">
        <v>10699</v>
      </c>
      <c r="X10699" t="s">
        <v>10700</v>
      </c>
    </row>
    <row r="10700" spans="1:24" ht="26.4" outlineLevel="4" x14ac:dyDescent="0.25">
      <c r="A10700" t="s">
        <v>10045</v>
      </c>
      <c r="B10700" t="s">
        <v>10046</v>
      </c>
      <c r="C10700" s="12" t="s">
        <v>10694</v>
      </c>
      <c r="D10700" s="6" t="s">
        <v>10695</v>
      </c>
      <c r="E10700" t="s">
        <v>10695</v>
      </c>
      <c r="F10700" s="6" t="s">
        <v>5</v>
      </c>
      <c r="G10700" s="6" t="s">
        <v>10696</v>
      </c>
      <c r="H10700" t="s">
        <v>5</v>
      </c>
      <c r="I10700" t="s">
        <v>5</v>
      </c>
      <c r="J10700" t="s">
        <v>5</v>
      </c>
      <c r="K10700" t="s">
        <v>6</v>
      </c>
      <c r="L10700" t="s">
        <v>10701</v>
      </c>
      <c r="M10700" s="11">
        <v>45167</v>
      </c>
      <c r="N10700" t="s">
        <v>8</v>
      </c>
      <c r="O10700" s="6" t="s">
        <v>10698</v>
      </c>
      <c r="P10700" t="s">
        <v>6661</v>
      </c>
      <c r="Q10700" t="s">
        <v>6662</v>
      </c>
      <c r="R10700" s="10">
        <v>68966.02</v>
      </c>
      <c r="S10700" s="10">
        <v>0</v>
      </c>
      <c r="T10700" s="10">
        <v>68966.02</v>
      </c>
      <c r="U10700" s="10">
        <v>0</v>
      </c>
      <c r="V10700" s="1">
        <v>5.8E-4</v>
      </c>
      <c r="W10700" s="12" t="s">
        <v>10699</v>
      </c>
      <c r="X10700" t="s">
        <v>10700</v>
      </c>
    </row>
    <row r="10701" spans="1:24" ht="26.4" outlineLevel="4" x14ac:dyDescent="0.25">
      <c r="A10701" t="s">
        <v>10045</v>
      </c>
      <c r="B10701" t="s">
        <v>10046</v>
      </c>
      <c r="C10701" s="12" t="s">
        <v>10694</v>
      </c>
      <c r="D10701" s="6" t="s">
        <v>10695</v>
      </c>
      <c r="E10701" t="s">
        <v>10695</v>
      </c>
      <c r="F10701" s="6" t="s">
        <v>5</v>
      </c>
      <c r="G10701" s="6" t="s">
        <v>10696</v>
      </c>
      <c r="H10701" t="s">
        <v>5</v>
      </c>
      <c r="I10701" t="s">
        <v>5</v>
      </c>
      <c r="J10701" t="s">
        <v>5</v>
      </c>
      <c r="K10701" t="s">
        <v>6</v>
      </c>
      <c r="L10701" t="s">
        <v>10702</v>
      </c>
      <c r="M10701" s="11">
        <v>45198</v>
      </c>
      <c r="N10701" t="s">
        <v>8</v>
      </c>
      <c r="O10701" s="6" t="s">
        <v>10698</v>
      </c>
      <c r="P10701" t="s">
        <v>6661</v>
      </c>
      <c r="Q10701" t="s">
        <v>6662</v>
      </c>
      <c r="R10701" s="10">
        <v>76611.02</v>
      </c>
      <c r="S10701" s="10">
        <v>0</v>
      </c>
      <c r="T10701" s="10">
        <v>76611.02</v>
      </c>
      <c r="U10701" s="10">
        <v>0</v>
      </c>
      <c r="V10701" s="1">
        <v>-1.57E-3</v>
      </c>
      <c r="W10701" s="12" t="s">
        <v>10699</v>
      </c>
      <c r="X10701" t="s">
        <v>10700</v>
      </c>
    </row>
    <row r="10702" spans="1:24" ht="26.4" outlineLevel="4" x14ac:dyDescent="0.25">
      <c r="A10702" t="s">
        <v>10045</v>
      </c>
      <c r="B10702" t="s">
        <v>10046</v>
      </c>
      <c r="C10702" s="12" t="s">
        <v>10694</v>
      </c>
      <c r="D10702" s="6" t="s">
        <v>10695</v>
      </c>
      <c r="E10702" t="s">
        <v>10695</v>
      </c>
      <c r="F10702" s="6" t="s">
        <v>5</v>
      </c>
      <c r="G10702" s="6" t="s">
        <v>10696</v>
      </c>
      <c r="H10702" t="s">
        <v>5</v>
      </c>
      <c r="I10702" t="s">
        <v>5</v>
      </c>
      <c r="J10702" t="s">
        <v>5</v>
      </c>
      <c r="K10702" t="s">
        <v>6</v>
      </c>
      <c r="L10702" t="s">
        <v>10703</v>
      </c>
      <c r="M10702" s="11">
        <v>45236</v>
      </c>
      <c r="N10702" t="s">
        <v>8</v>
      </c>
      <c r="O10702" s="6" t="s">
        <v>10698</v>
      </c>
      <c r="P10702" t="s">
        <v>6661</v>
      </c>
      <c r="Q10702" t="s">
        <v>6662</v>
      </c>
      <c r="R10702" s="10">
        <v>72768.52</v>
      </c>
      <c r="S10702" s="10">
        <v>0</v>
      </c>
      <c r="T10702" s="10">
        <v>72768.52</v>
      </c>
      <c r="U10702" s="10">
        <v>0</v>
      </c>
      <c r="V10702" s="1">
        <v>-4.8999999999999998E-4</v>
      </c>
      <c r="W10702" s="12" t="s">
        <v>10699</v>
      </c>
      <c r="X10702" t="s">
        <v>10700</v>
      </c>
    </row>
    <row r="10703" spans="1:24" ht="26.4" outlineLevel="4" x14ac:dyDescent="0.25">
      <c r="A10703" t="s">
        <v>10045</v>
      </c>
      <c r="B10703" t="s">
        <v>10046</v>
      </c>
      <c r="C10703" s="12" t="s">
        <v>10694</v>
      </c>
      <c r="D10703" s="6" t="s">
        <v>10695</v>
      </c>
      <c r="E10703" t="s">
        <v>10695</v>
      </c>
      <c r="F10703" s="6" t="s">
        <v>5</v>
      </c>
      <c r="G10703" s="6" t="s">
        <v>10696</v>
      </c>
      <c r="H10703" t="s">
        <v>5</v>
      </c>
      <c r="I10703" t="s">
        <v>5</v>
      </c>
      <c r="J10703" t="s">
        <v>5</v>
      </c>
      <c r="K10703" t="s">
        <v>6</v>
      </c>
      <c r="L10703" t="s">
        <v>10704</v>
      </c>
      <c r="M10703" s="11">
        <v>45250</v>
      </c>
      <c r="N10703" t="s">
        <v>8</v>
      </c>
      <c r="O10703" s="6" t="s">
        <v>10698</v>
      </c>
      <c r="P10703" t="s">
        <v>6661</v>
      </c>
      <c r="Q10703" t="s">
        <v>6662</v>
      </c>
      <c r="R10703" s="10">
        <v>72575.520000000004</v>
      </c>
      <c r="S10703" s="10">
        <v>0</v>
      </c>
      <c r="T10703" s="10">
        <v>72575.520000000004</v>
      </c>
      <c r="U10703" s="10">
        <v>0</v>
      </c>
      <c r="V10703" s="1">
        <v>-4.4000000000000002E-4</v>
      </c>
      <c r="W10703" s="12" t="s">
        <v>10699</v>
      </c>
      <c r="X10703" t="s">
        <v>10700</v>
      </c>
    </row>
    <row r="10704" spans="1:24" ht="26.4" outlineLevel="4" x14ac:dyDescent="0.25">
      <c r="A10704" t="s">
        <v>10045</v>
      </c>
      <c r="B10704" t="s">
        <v>10046</v>
      </c>
      <c r="C10704" s="12" t="s">
        <v>10694</v>
      </c>
      <c r="D10704" s="6" t="s">
        <v>10695</v>
      </c>
      <c r="E10704" t="s">
        <v>10695</v>
      </c>
      <c r="F10704" s="6" t="s">
        <v>5</v>
      </c>
      <c r="G10704" s="6" t="s">
        <v>10696</v>
      </c>
      <c r="H10704" t="s">
        <v>5</v>
      </c>
      <c r="I10704" t="s">
        <v>5</v>
      </c>
      <c r="J10704" t="s">
        <v>5</v>
      </c>
      <c r="K10704" t="s">
        <v>6</v>
      </c>
      <c r="L10704" t="s">
        <v>10705</v>
      </c>
      <c r="M10704" s="11">
        <v>45289</v>
      </c>
      <c r="N10704" t="s">
        <v>8</v>
      </c>
      <c r="O10704" s="6" t="s">
        <v>10698</v>
      </c>
      <c r="P10704" t="s">
        <v>6661</v>
      </c>
      <c r="Q10704" t="s">
        <v>6662</v>
      </c>
      <c r="R10704" s="10">
        <v>70477.02</v>
      </c>
      <c r="S10704" s="10">
        <v>0</v>
      </c>
      <c r="T10704" s="10">
        <v>70477.02</v>
      </c>
      <c r="U10704" s="10">
        <v>0</v>
      </c>
      <c r="V10704" s="1">
        <v>1.6000000000000001E-4</v>
      </c>
      <c r="W10704" s="12" t="s">
        <v>10699</v>
      </c>
      <c r="X10704" t="s">
        <v>10700</v>
      </c>
    </row>
    <row r="10705" spans="1:24" ht="26.4" outlineLevel="4" x14ac:dyDescent="0.25">
      <c r="A10705" t="s">
        <v>10045</v>
      </c>
      <c r="B10705" t="s">
        <v>10046</v>
      </c>
      <c r="C10705" s="12" t="s">
        <v>10694</v>
      </c>
      <c r="D10705" s="6" t="s">
        <v>10695</v>
      </c>
      <c r="E10705" t="s">
        <v>10695</v>
      </c>
      <c r="F10705" s="6" t="s">
        <v>5</v>
      </c>
      <c r="G10705" s="6" t="s">
        <v>10696</v>
      </c>
      <c r="H10705" t="s">
        <v>5</v>
      </c>
      <c r="I10705" t="s">
        <v>5</v>
      </c>
      <c r="J10705" t="s">
        <v>5</v>
      </c>
      <c r="K10705" t="s">
        <v>6</v>
      </c>
      <c r="L10705" t="s">
        <v>10706</v>
      </c>
      <c r="M10705" s="11">
        <v>45314</v>
      </c>
      <c r="N10705" t="s">
        <v>8</v>
      </c>
      <c r="O10705" s="6" t="s">
        <v>10698</v>
      </c>
      <c r="P10705" t="s">
        <v>6661</v>
      </c>
      <c r="Q10705" t="s">
        <v>6662</v>
      </c>
      <c r="R10705" s="10">
        <v>73045.52</v>
      </c>
      <c r="S10705" s="10">
        <v>0</v>
      </c>
      <c r="T10705" s="10">
        <v>73045.52</v>
      </c>
      <c r="U10705" s="10">
        <v>0</v>
      </c>
      <c r="V10705" s="1">
        <v>-5.6999999999999998E-4</v>
      </c>
      <c r="W10705" s="12" t="s">
        <v>10699</v>
      </c>
      <c r="X10705" t="s">
        <v>10700</v>
      </c>
    </row>
    <row r="10706" spans="1:24" ht="26.4" outlineLevel="4" x14ac:dyDescent="0.25">
      <c r="A10706" t="s">
        <v>10045</v>
      </c>
      <c r="B10706" t="s">
        <v>10046</v>
      </c>
      <c r="C10706" s="12" t="s">
        <v>10694</v>
      </c>
      <c r="D10706" s="6" t="s">
        <v>10695</v>
      </c>
      <c r="E10706" t="s">
        <v>10695</v>
      </c>
      <c r="F10706" s="6" t="s">
        <v>5</v>
      </c>
      <c r="G10706" s="6" t="s">
        <v>10696</v>
      </c>
      <c r="H10706" t="s">
        <v>5</v>
      </c>
      <c r="I10706" t="s">
        <v>5</v>
      </c>
      <c r="J10706" t="s">
        <v>5</v>
      </c>
      <c r="K10706" t="s">
        <v>6</v>
      </c>
      <c r="L10706" t="s">
        <v>10707</v>
      </c>
      <c r="M10706" s="11">
        <v>45337</v>
      </c>
      <c r="N10706" t="s">
        <v>8</v>
      </c>
      <c r="O10706" s="6" t="s">
        <v>10698</v>
      </c>
      <c r="P10706" t="s">
        <v>6661</v>
      </c>
      <c r="Q10706" t="s">
        <v>6662</v>
      </c>
      <c r="R10706" s="10">
        <v>74258.02</v>
      </c>
      <c r="S10706" s="10">
        <v>0</v>
      </c>
      <c r="T10706" s="10">
        <v>74258.02</v>
      </c>
      <c r="U10706" s="10">
        <v>0</v>
      </c>
      <c r="V10706" s="1">
        <v>-8.9999999999999998E-4</v>
      </c>
      <c r="W10706" s="12" t="s">
        <v>10699</v>
      </c>
      <c r="X10706" t="s">
        <v>10700</v>
      </c>
    </row>
    <row r="10707" spans="1:24" ht="26.4" outlineLevel="4" x14ac:dyDescent="0.25">
      <c r="A10707" t="s">
        <v>10045</v>
      </c>
      <c r="B10707" t="s">
        <v>10046</v>
      </c>
      <c r="C10707" s="12" t="s">
        <v>10694</v>
      </c>
      <c r="D10707" s="6" t="s">
        <v>10695</v>
      </c>
      <c r="E10707" t="s">
        <v>10695</v>
      </c>
      <c r="F10707" s="6" t="s">
        <v>5</v>
      </c>
      <c r="G10707" s="6" t="s">
        <v>10696</v>
      </c>
      <c r="H10707" t="s">
        <v>5</v>
      </c>
      <c r="I10707" t="s">
        <v>5</v>
      </c>
      <c r="J10707" t="s">
        <v>5</v>
      </c>
      <c r="K10707" t="s">
        <v>6</v>
      </c>
      <c r="L10707" t="s">
        <v>10708</v>
      </c>
      <c r="M10707" s="11">
        <v>45372</v>
      </c>
      <c r="N10707" t="s">
        <v>8</v>
      </c>
      <c r="O10707" s="6" t="s">
        <v>10698</v>
      </c>
      <c r="P10707" t="s">
        <v>6661</v>
      </c>
      <c r="Q10707" t="s">
        <v>6662</v>
      </c>
      <c r="R10707" s="10">
        <v>72334.02</v>
      </c>
      <c r="S10707" s="10">
        <v>0</v>
      </c>
      <c r="T10707" s="10">
        <v>72334.02</v>
      </c>
      <c r="U10707" s="10">
        <v>0</v>
      </c>
      <c r="V10707" s="1">
        <v>-3.8999999999999999E-4</v>
      </c>
      <c r="W10707" s="12" t="s">
        <v>10699</v>
      </c>
      <c r="X10707" t="s">
        <v>10700</v>
      </c>
    </row>
    <row r="10708" spans="1:24" ht="26.4" outlineLevel="4" x14ac:dyDescent="0.25">
      <c r="A10708" t="s">
        <v>10045</v>
      </c>
      <c r="B10708" t="s">
        <v>10046</v>
      </c>
      <c r="C10708" s="12" t="s">
        <v>10694</v>
      </c>
      <c r="D10708" s="6" t="s">
        <v>10695</v>
      </c>
      <c r="E10708" t="s">
        <v>10695</v>
      </c>
      <c r="F10708" s="6" t="s">
        <v>5</v>
      </c>
      <c r="G10708" s="6" t="s">
        <v>10696</v>
      </c>
      <c r="H10708" t="s">
        <v>5</v>
      </c>
      <c r="I10708" t="s">
        <v>5</v>
      </c>
      <c r="J10708" t="s">
        <v>5</v>
      </c>
      <c r="K10708" t="s">
        <v>6</v>
      </c>
      <c r="L10708" t="s">
        <v>10709</v>
      </c>
      <c r="M10708" s="11">
        <v>45414</v>
      </c>
      <c r="N10708" t="s">
        <v>8</v>
      </c>
      <c r="O10708" s="6" t="s">
        <v>10698</v>
      </c>
      <c r="P10708" t="s">
        <v>6661</v>
      </c>
      <c r="Q10708" t="s">
        <v>6662</v>
      </c>
      <c r="R10708" s="10">
        <v>74315.02</v>
      </c>
      <c r="S10708" s="10">
        <v>0</v>
      </c>
      <c r="T10708" s="10">
        <v>74315.02</v>
      </c>
      <c r="U10708" s="10">
        <v>0</v>
      </c>
      <c r="V10708" s="1">
        <v>-9.3999999999999997E-4</v>
      </c>
      <c r="W10708" s="12" t="s">
        <v>10699</v>
      </c>
      <c r="X10708" t="s">
        <v>10700</v>
      </c>
    </row>
    <row r="10709" spans="1:24" ht="26.4" outlineLevel="4" x14ac:dyDescent="0.25">
      <c r="A10709" t="s">
        <v>10045</v>
      </c>
      <c r="B10709" t="s">
        <v>10046</v>
      </c>
      <c r="C10709" s="12" t="s">
        <v>10694</v>
      </c>
      <c r="D10709" s="6" t="s">
        <v>10695</v>
      </c>
      <c r="E10709" t="s">
        <v>10695</v>
      </c>
      <c r="F10709" s="6" t="s">
        <v>5</v>
      </c>
      <c r="G10709" s="6" t="s">
        <v>10696</v>
      </c>
      <c r="H10709" t="s">
        <v>5</v>
      </c>
      <c r="I10709" t="s">
        <v>5</v>
      </c>
      <c r="J10709" t="s">
        <v>5</v>
      </c>
      <c r="K10709" t="s">
        <v>6</v>
      </c>
      <c r="L10709" t="s">
        <v>10710</v>
      </c>
      <c r="M10709" s="11">
        <v>45429</v>
      </c>
      <c r="N10709" t="s">
        <v>8</v>
      </c>
      <c r="O10709" s="6" t="s">
        <v>10698</v>
      </c>
      <c r="P10709" t="s">
        <v>6661</v>
      </c>
      <c r="Q10709" t="s">
        <v>6662</v>
      </c>
      <c r="R10709" s="10">
        <v>75963.520000000004</v>
      </c>
      <c r="S10709" s="10">
        <v>0</v>
      </c>
      <c r="T10709" s="10">
        <v>75963.520000000004</v>
      </c>
      <c r="U10709" s="10">
        <v>0</v>
      </c>
      <c r="V10709" s="1">
        <v>-1.39E-3</v>
      </c>
      <c r="W10709" s="12" t="s">
        <v>10699</v>
      </c>
      <c r="X10709" t="s">
        <v>10700</v>
      </c>
    </row>
    <row r="10710" spans="1:24" ht="26.4" outlineLevel="4" x14ac:dyDescent="0.25">
      <c r="A10710" t="s">
        <v>10045</v>
      </c>
      <c r="B10710" t="s">
        <v>10046</v>
      </c>
      <c r="C10710" s="12" t="s">
        <v>10694</v>
      </c>
      <c r="D10710" s="6" t="s">
        <v>10695</v>
      </c>
      <c r="E10710" t="s">
        <v>10695</v>
      </c>
      <c r="F10710" s="6" t="s">
        <v>5</v>
      </c>
      <c r="G10710" s="6" t="s">
        <v>10696</v>
      </c>
      <c r="H10710" t="s">
        <v>5</v>
      </c>
      <c r="I10710" t="s">
        <v>5</v>
      </c>
      <c r="J10710" t="s">
        <v>5</v>
      </c>
      <c r="K10710" t="s">
        <v>6</v>
      </c>
      <c r="L10710" t="s">
        <v>10711</v>
      </c>
      <c r="M10710" s="11">
        <v>45462</v>
      </c>
      <c r="N10710" t="s">
        <v>8</v>
      </c>
      <c r="O10710" s="6" t="s">
        <v>10698</v>
      </c>
      <c r="P10710" t="s">
        <v>6661</v>
      </c>
      <c r="Q10710" t="s">
        <v>6662</v>
      </c>
      <c r="R10710" s="10">
        <v>72961.02</v>
      </c>
      <c r="S10710" s="10">
        <v>0</v>
      </c>
      <c r="T10710" s="10">
        <v>72961.02</v>
      </c>
      <c r="U10710" s="10">
        <v>0</v>
      </c>
      <c r="V10710" s="1">
        <v>-5.5999999999999995E-4</v>
      </c>
      <c r="W10710" s="12" t="s">
        <v>10699</v>
      </c>
      <c r="X10710" t="s">
        <v>10700</v>
      </c>
    </row>
    <row r="10711" spans="1:24" ht="26.4" outlineLevel="4" x14ac:dyDescent="0.25">
      <c r="A10711" t="s">
        <v>10045</v>
      </c>
      <c r="B10711" t="s">
        <v>10046</v>
      </c>
      <c r="C10711" s="12" t="s">
        <v>10694</v>
      </c>
      <c r="D10711" s="6" t="s">
        <v>10695</v>
      </c>
      <c r="E10711" t="s">
        <v>10695</v>
      </c>
      <c r="F10711" s="6" t="s">
        <v>6691</v>
      </c>
      <c r="G10711" s="6" t="s">
        <v>5</v>
      </c>
      <c r="H10711" t="s">
        <v>5</v>
      </c>
      <c r="I10711" t="s">
        <v>5</v>
      </c>
      <c r="J10711" t="s">
        <v>5</v>
      </c>
      <c r="K10711" t="s">
        <v>6</v>
      </c>
      <c r="L10711" t="s">
        <v>10697</v>
      </c>
      <c r="M10711" s="11">
        <v>45134</v>
      </c>
      <c r="N10711" t="s">
        <v>8</v>
      </c>
      <c r="O10711" s="6" t="s">
        <v>10698</v>
      </c>
      <c r="P10711" t="s">
        <v>6661</v>
      </c>
      <c r="Q10711" t="s">
        <v>6662</v>
      </c>
      <c r="R10711" s="10">
        <v>66441.98</v>
      </c>
      <c r="S10711" s="10">
        <v>66441.98</v>
      </c>
      <c r="T10711" s="10">
        <v>0</v>
      </c>
      <c r="U10711" s="10">
        <v>0</v>
      </c>
      <c r="V10711" s="1">
        <v>-1.2899999999999999E-3</v>
      </c>
      <c r="W10711" s="12" t="s">
        <v>10699</v>
      </c>
      <c r="X10711" t="s">
        <v>10700</v>
      </c>
    </row>
    <row r="10712" spans="1:24" ht="26.4" outlineLevel="4" x14ac:dyDescent="0.25">
      <c r="A10712" t="s">
        <v>10045</v>
      </c>
      <c r="B10712" t="s">
        <v>10046</v>
      </c>
      <c r="C10712" s="12" t="s">
        <v>10694</v>
      </c>
      <c r="D10712" s="6" t="s">
        <v>10695</v>
      </c>
      <c r="E10712" t="s">
        <v>10695</v>
      </c>
      <c r="F10712" s="6" t="s">
        <v>6691</v>
      </c>
      <c r="G10712" s="6" t="s">
        <v>5</v>
      </c>
      <c r="H10712" t="s">
        <v>5</v>
      </c>
      <c r="I10712" t="s">
        <v>5</v>
      </c>
      <c r="J10712" t="s">
        <v>5</v>
      </c>
      <c r="K10712" t="s">
        <v>6</v>
      </c>
      <c r="L10712" t="s">
        <v>10701</v>
      </c>
      <c r="M10712" s="11">
        <v>45167</v>
      </c>
      <c r="N10712" t="s">
        <v>8</v>
      </c>
      <c r="O10712" s="6" t="s">
        <v>10698</v>
      </c>
      <c r="P10712" t="s">
        <v>6661</v>
      </c>
      <c r="Q10712" t="s">
        <v>6662</v>
      </c>
      <c r="R10712" s="10">
        <v>68965.98</v>
      </c>
      <c r="S10712" s="10">
        <v>68965.98</v>
      </c>
      <c r="T10712" s="10">
        <v>0</v>
      </c>
      <c r="U10712" s="10">
        <v>0</v>
      </c>
      <c r="V10712" s="1">
        <v>-5.8E-4</v>
      </c>
      <c r="W10712" s="12" t="s">
        <v>10699</v>
      </c>
      <c r="X10712" t="s">
        <v>10700</v>
      </c>
    </row>
    <row r="10713" spans="1:24" ht="26.4" outlineLevel="4" x14ac:dyDescent="0.25">
      <c r="A10713" t="s">
        <v>10045</v>
      </c>
      <c r="B10713" t="s">
        <v>10046</v>
      </c>
      <c r="C10713" s="12" t="s">
        <v>10694</v>
      </c>
      <c r="D10713" s="6" t="s">
        <v>10695</v>
      </c>
      <c r="E10713" t="s">
        <v>10695</v>
      </c>
      <c r="F10713" s="6" t="s">
        <v>6691</v>
      </c>
      <c r="G10713" s="6" t="s">
        <v>5</v>
      </c>
      <c r="H10713" t="s">
        <v>5</v>
      </c>
      <c r="I10713" t="s">
        <v>5</v>
      </c>
      <c r="J10713" t="s">
        <v>5</v>
      </c>
      <c r="K10713" t="s">
        <v>6</v>
      </c>
      <c r="L10713" t="s">
        <v>10702</v>
      </c>
      <c r="M10713" s="11">
        <v>45198</v>
      </c>
      <c r="N10713" t="s">
        <v>8</v>
      </c>
      <c r="O10713" s="6" t="s">
        <v>10698</v>
      </c>
      <c r="P10713" t="s">
        <v>6661</v>
      </c>
      <c r="Q10713" t="s">
        <v>6662</v>
      </c>
      <c r="R10713" s="10">
        <v>76610.98</v>
      </c>
      <c r="S10713" s="10">
        <v>76610.98</v>
      </c>
      <c r="T10713" s="10">
        <v>0</v>
      </c>
      <c r="U10713" s="10">
        <v>0</v>
      </c>
      <c r="V10713" s="1">
        <v>1.57E-3</v>
      </c>
      <c r="W10713" s="12" t="s">
        <v>10699</v>
      </c>
      <c r="X10713" t="s">
        <v>10700</v>
      </c>
    </row>
    <row r="10714" spans="1:24" ht="26.4" outlineLevel="4" x14ac:dyDescent="0.25">
      <c r="A10714" t="s">
        <v>10045</v>
      </c>
      <c r="B10714" t="s">
        <v>10046</v>
      </c>
      <c r="C10714" s="12" t="s">
        <v>10694</v>
      </c>
      <c r="D10714" s="6" t="s">
        <v>10695</v>
      </c>
      <c r="E10714" t="s">
        <v>10695</v>
      </c>
      <c r="F10714" s="6" t="s">
        <v>6691</v>
      </c>
      <c r="G10714" s="6" t="s">
        <v>5</v>
      </c>
      <c r="H10714" t="s">
        <v>5</v>
      </c>
      <c r="I10714" t="s">
        <v>5</v>
      </c>
      <c r="J10714" t="s">
        <v>5</v>
      </c>
      <c r="K10714" t="s">
        <v>6</v>
      </c>
      <c r="L10714" t="s">
        <v>10703</v>
      </c>
      <c r="M10714" s="11">
        <v>45236</v>
      </c>
      <c r="N10714" t="s">
        <v>8</v>
      </c>
      <c r="O10714" s="6" t="s">
        <v>10698</v>
      </c>
      <c r="P10714" t="s">
        <v>6661</v>
      </c>
      <c r="Q10714" t="s">
        <v>6662</v>
      </c>
      <c r="R10714" s="10">
        <v>72768.479999999996</v>
      </c>
      <c r="S10714" s="10">
        <v>72768.479999999996</v>
      </c>
      <c r="T10714" s="10">
        <v>0</v>
      </c>
      <c r="U10714" s="10">
        <v>0</v>
      </c>
      <c r="V10714" s="1">
        <v>4.8999999999999998E-4</v>
      </c>
      <c r="W10714" s="12" t="s">
        <v>10699</v>
      </c>
      <c r="X10714" t="s">
        <v>10700</v>
      </c>
    </row>
    <row r="10715" spans="1:24" ht="26.4" outlineLevel="4" x14ac:dyDescent="0.25">
      <c r="A10715" t="s">
        <v>10045</v>
      </c>
      <c r="B10715" t="s">
        <v>10046</v>
      </c>
      <c r="C10715" s="12" t="s">
        <v>10694</v>
      </c>
      <c r="D10715" s="6" t="s">
        <v>10695</v>
      </c>
      <c r="E10715" t="s">
        <v>10695</v>
      </c>
      <c r="F10715" s="6" t="s">
        <v>6691</v>
      </c>
      <c r="G10715" s="6" t="s">
        <v>5</v>
      </c>
      <c r="H10715" t="s">
        <v>5</v>
      </c>
      <c r="I10715" t="s">
        <v>5</v>
      </c>
      <c r="J10715" t="s">
        <v>5</v>
      </c>
      <c r="K10715" t="s">
        <v>6</v>
      </c>
      <c r="L10715" t="s">
        <v>10704</v>
      </c>
      <c r="M10715" s="11">
        <v>45250</v>
      </c>
      <c r="N10715" t="s">
        <v>8</v>
      </c>
      <c r="O10715" s="6" t="s">
        <v>10698</v>
      </c>
      <c r="P10715" t="s">
        <v>6661</v>
      </c>
      <c r="Q10715" t="s">
        <v>6662</v>
      </c>
      <c r="R10715" s="10">
        <v>72575.48</v>
      </c>
      <c r="S10715" s="10">
        <v>72575.48</v>
      </c>
      <c r="T10715" s="10">
        <v>0</v>
      </c>
      <c r="U10715" s="10">
        <v>0</v>
      </c>
      <c r="V10715" s="1">
        <v>4.4000000000000002E-4</v>
      </c>
      <c r="W10715" s="12" t="s">
        <v>10699</v>
      </c>
      <c r="X10715" t="s">
        <v>10700</v>
      </c>
    </row>
    <row r="10716" spans="1:24" ht="26.4" outlineLevel="4" x14ac:dyDescent="0.25">
      <c r="A10716" t="s">
        <v>10045</v>
      </c>
      <c r="B10716" t="s">
        <v>10046</v>
      </c>
      <c r="C10716" s="12" t="s">
        <v>10694</v>
      </c>
      <c r="D10716" s="6" t="s">
        <v>10695</v>
      </c>
      <c r="E10716" t="s">
        <v>10695</v>
      </c>
      <c r="F10716" s="6" t="s">
        <v>6691</v>
      </c>
      <c r="G10716" s="6" t="s">
        <v>5</v>
      </c>
      <c r="H10716" t="s">
        <v>5</v>
      </c>
      <c r="I10716" t="s">
        <v>5</v>
      </c>
      <c r="J10716" t="s">
        <v>5</v>
      </c>
      <c r="K10716" t="s">
        <v>6</v>
      </c>
      <c r="L10716" t="s">
        <v>10705</v>
      </c>
      <c r="M10716" s="11">
        <v>45289</v>
      </c>
      <c r="N10716" t="s">
        <v>8</v>
      </c>
      <c r="O10716" s="6" t="s">
        <v>10698</v>
      </c>
      <c r="P10716" t="s">
        <v>6661</v>
      </c>
      <c r="Q10716" t="s">
        <v>6662</v>
      </c>
      <c r="R10716" s="10">
        <v>70476.98</v>
      </c>
      <c r="S10716" s="10">
        <v>70476.98</v>
      </c>
      <c r="T10716" s="10">
        <v>0</v>
      </c>
      <c r="U10716" s="10">
        <v>0</v>
      </c>
      <c r="V10716" s="1">
        <v>-1.6000000000000001E-4</v>
      </c>
      <c r="W10716" s="12" t="s">
        <v>10699</v>
      </c>
      <c r="X10716" t="s">
        <v>10700</v>
      </c>
    </row>
    <row r="10717" spans="1:24" ht="26.4" outlineLevel="4" x14ac:dyDescent="0.25">
      <c r="A10717" t="s">
        <v>10045</v>
      </c>
      <c r="B10717" t="s">
        <v>10046</v>
      </c>
      <c r="C10717" s="12" t="s">
        <v>10694</v>
      </c>
      <c r="D10717" s="6" t="s">
        <v>10695</v>
      </c>
      <c r="E10717" t="s">
        <v>10695</v>
      </c>
      <c r="F10717" s="6" t="s">
        <v>6691</v>
      </c>
      <c r="G10717" s="6" t="s">
        <v>5</v>
      </c>
      <c r="H10717" t="s">
        <v>5</v>
      </c>
      <c r="I10717" t="s">
        <v>5</v>
      </c>
      <c r="J10717" t="s">
        <v>5</v>
      </c>
      <c r="K10717" t="s">
        <v>6</v>
      </c>
      <c r="L10717" t="s">
        <v>10706</v>
      </c>
      <c r="M10717" s="11">
        <v>45314</v>
      </c>
      <c r="N10717" t="s">
        <v>8</v>
      </c>
      <c r="O10717" s="6" t="s">
        <v>10698</v>
      </c>
      <c r="P10717" t="s">
        <v>6661</v>
      </c>
      <c r="Q10717" t="s">
        <v>6662</v>
      </c>
      <c r="R10717" s="10">
        <v>73045.48</v>
      </c>
      <c r="S10717" s="10">
        <v>73045.48</v>
      </c>
      <c r="T10717" s="10">
        <v>0</v>
      </c>
      <c r="U10717" s="10">
        <v>0</v>
      </c>
      <c r="V10717" s="1">
        <v>5.6999999999999998E-4</v>
      </c>
      <c r="W10717" s="12" t="s">
        <v>10699</v>
      </c>
      <c r="X10717" t="s">
        <v>10700</v>
      </c>
    </row>
    <row r="10718" spans="1:24" ht="26.4" outlineLevel="4" x14ac:dyDescent="0.25">
      <c r="A10718" t="s">
        <v>10045</v>
      </c>
      <c r="B10718" t="s">
        <v>10046</v>
      </c>
      <c r="C10718" s="12" t="s">
        <v>10694</v>
      </c>
      <c r="D10718" s="6" t="s">
        <v>10695</v>
      </c>
      <c r="E10718" t="s">
        <v>10695</v>
      </c>
      <c r="F10718" s="6" t="s">
        <v>6691</v>
      </c>
      <c r="G10718" s="6" t="s">
        <v>5</v>
      </c>
      <c r="H10718" t="s">
        <v>5</v>
      </c>
      <c r="I10718" t="s">
        <v>5</v>
      </c>
      <c r="J10718" t="s">
        <v>5</v>
      </c>
      <c r="K10718" t="s">
        <v>6</v>
      </c>
      <c r="L10718" t="s">
        <v>10707</v>
      </c>
      <c r="M10718" s="11">
        <v>45337</v>
      </c>
      <c r="N10718" t="s">
        <v>8</v>
      </c>
      <c r="O10718" s="6" t="s">
        <v>10698</v>
      </c>
      <c r="P10718" t="s">
        <v>6661</v>
      </c>
      <c r="Q10718" t="s">
        <v>6662</v>
      </c>
      <c r="R10718" s="10">
        <v>74257.98</v>
      </c>
      <c r="S10718" s="10">
        <v>74257.98</v>
      </c>
      <c r="T10718" s="10">
        <v>0</v>
      </c>
      <c r="U10718" s="10">
        <v>0</v>
      </c>
      <c r="V10718" s="1">
        <v>8.9999999999999998E-4</v>
      </c>
      <c r="W10718" s="12" t="s">
        <v>10699</v>
      </c>
      <c r="X10718" t="s">
        <v>10700</v>
      </c>
    </row>
    <row r="10719" spans="1:24" ht="26.4" outlineLevel="4" x14ac:dyDescent="0.25">
      <c r="A10719" t="s">
        <v>10045</v>
      </c>
      <c r="B10719" t="s">
        <v>10046</v>
      </c>
      <c r="C10719" s="12" t="s">
        <v>10694</v>
      </c>
      <c r="D10719" s="6" t="s">
        <v>10695</v>
      </c>
      <c r="E10719" t="s">
        <v>10695</v>
      </c>
      <c r="F10719" s="6" t="s">
        <v>6691</v>
      </c>
      <c r="G10719" s="6" t="s">
        <v>5</v>
      </c>
      <c r="H10719" t="s">
        <v>5</v>
      </c>
      <c r="I10719" t="s">
        <v>5</v>
      </c>
      <c r="J10719" t="s">
        <v>5</v>
      </c>
      <c r="K10719" t="s">
        <v>6</v>
      </c>
      <c r="L10719" t="s">
        <v>10708</v>
      </c>
      <c r="M10719" s="11">
        <v>45372</v>
      </c>
      <c r="N10719" t="s">
        <v>8</v>
      </c>
      <c r="O10719" s="6" t="s">
        <v>10698</v>
      </c>
      <c r="P10719" t="s">
        <v>6661</v>
      </c>
      <c r="Q10719" t="s">
        <v>6662</v>
      </c>
      <c r="R10719" s="10">
        <v>72333.98</v>
      </c>
      <c r="S10719" s="10">
        <v>72333.98</v>
      </c>
      <c r="T10719" s="10">
        <v>0</v>
      </c>
      <c r="U10719" s="10">
        <v>0</v>
      </c>
      <c r="V10719" s="1">
        <v>3.8999999999999999E-4</v>
      </c>
      <c r="W10719" s="12" t="s">
        <v>10699</v>
      </c>
      <c r="X10719" t="s">
        <v>10700</v>
      </c>
    </row>
    <row r="10720" spans="1:24" ht="26.4" outlineLevel="4" x14ac:dyDescent="0.25">
      <c r="A10720" t="s">
        <v>10045</v>
      </c>
      <c r="B10720" t="s">
        <v>10046</v>
      </c>
      <c r="C10720" s="12" t="s">
        <v>10694</v>
      </c>
      <c r="D10720" s="6" t="s">
        <v>10695</v>
      </c>
      <c r="E10720" t="s">
        <v>10695</v>
      </c>
      <c r="F10720" s="6" t="s">
        <v>6691</v>
      </c>
      <c r="G10720" s="6" t="s">
        <v>5</v>
      </c>
      <c r="H10720" t="s">
        <v>5</v>
      </c>
      <c r="I10720" t="s">
        <v>5</v>
      </c>
      <c r="J10720" t="s">
        <v>5</v>
      </c>
      <c r="K10720" t="s">
        <v>6</v>
      </c>
      <c r="L10720" t="s">
        <v>10709</v>
      </c>
      <c r="M10720" s="11">
        <v>45414</v>
      </c>
      <c r="N10720" t="s">
        <v>8</v>
      </c>
      <c r="O10720" s="6" t="s">
        <v>10698</v>
      </c>
      <c r="P10720" t="s">
        <v>6661</v>
      </c>
      <c r="Q10720" t="s">
        <v>6662</v>
      </c>
      <c r="R10720" s="10">
        <v>74314.98</v>
      </c>
      <c r="S10720" s="10">
        <v>74314.98</v>
      </c>
      <c r="T10720" s="10">
        <v>0</v>
      </c>
      <c r="U10720" s="10">
        <v>0</v>
      </c>
      <c r="V10720" s="1">
        <v>9.3999999999999997E-4</v>
      </c>
      <c r="W10720" s="12" t="s">
        <v>10699</v>
      </c>
      <c r="X10720" t="s">
        <v>10700</v>
      </c>
    </row>
    <row r="10721" spans="1:24" outlineLevel="3" x14ac:dyDescent="0.25">
      <c r="M10721" s="11"/>
      <c r="O10721" s="9" t="s">
        <v>13049</v>
      </c>
      <c r="R10721" s="10">
        <f>SUBTOTAL(9,R10699:R10720)</f>
        <v>1592509.54</v>
      </c>
      <c r="S10721" s="10">
        <f>SUBTOTAL(9,S10699:S10720)</f>
        <v>721792.29999999993</v>
      </c>
      <c r="T10721" s="10">
        <f>SUBTOTAL(9,T10699:T10720)</f>
        <v>870717.24000000011</v>
      </c>
      <c r="U10721" s="10">
        <f>SUBTOTAL(9,U10699:U10720)</f>
        <v>0</v>
      </c>
      <c r="V10721" s="1">
        <f>SUBTOTAL(9,V10699:V10720)</f>
        <v>-1.9499999999999999E-3</v>
      </c>
    </row>
    <row r="10722" spans="1:24" ht="26.4" outlineLevel="4" x14ac:dyDescent="0.25">
      <c r="A10722" t="s">
        <v>10045</v>
      </c>
      <c r="B10722" t="s">
        <v>10046</v>
      </c>
      <c r="C10722" s="12" t="s">
        <v>10694</v>
      </c>
      <c r="D10722" s="6" t="s">
        <v>10695</v>
      </c>
      <c r="E10722" t="s">
        <v>10695</v>
      </c>
      <c r="F10722" s="6" t="s">
        <v>6691</v>
      </c>
      <c r="G10722" s="6" t="s">
        <v>5</v>
      </c>
      <c r="H10722" t="s">
        <v>5</v>
      </c>
      <c r="I10722" t="s">
        <v>5</v>
      </c>
      <c r="J10722" t="s">
        <v>5</v>
      </c>
      <c r="K10722" t="s">
        <v>6</v>
      </c>
      <c r="L10722" t="s">
        <v>10712</v>
      </c>
      <c r="M10722" s="11">
        <v>45420</v>
      </c>
      <c r="N10722" t="s">
        <v>8</v>
      </c>
      <c r="O10722" s="6" t="s">
        <v>10713</v>
      </c>
      <c r="P10722" t="s">
        <v>6661</v>
      </c>
      <c r="Q10722" t="s">
        <v>6662</v>
      </c>
      <c r="R10722" s="10">
        <v>11481</v>
      </c>
      <c r="S10722" s="10">
        <v>11481</v>
      </c>
      <c r="T10722" s="10">
        <v>0</v>
      </c>
      <c r="U10722" s="10">
        <v>0</v>
      </c>
      <c r="V10722" s="1">
        <v>0</v>
      </c>
      <c r="W10722" s="12" t="s">
        <v>10714</v>
      </c>
      <c r="X10722" t="s">
        <v>10700</v>
      </c>
    </row>
    <row r="10723" spans="1:24" outlineLevel="3" x14ac:dyDescent="0.25">
      <c r="M10723" s="11"/>
      <c r="O10723" s="9" t="s">
        <v>13050</v>
      </c>
      <c r="R10723" s="10">
        <f>SUBTOTAL(9,R10722:R10722)</f>
        <v>11481</v>
      </c>
      <c r="S10723" s="10">
        <f>SUBTOTAL(9,S10722:S10722)</f>
        <v>11481</v>
      </c>
      <c r="T10723" s="10">
        <f>SUBTOTAL(9,T10722:T10722)</f>
        <v>0</v>
      </c>
      <c r="U10723" s="10">
        <f>SUBTOTAL(9,U10722:U10722)</f>
        <v>0</v>
      </c>
      <c r="V10723" s="1">
        <f>SUBTOTAL(9,V10722:V10722)</f>
        <v>0</v>
      </c>
    </row>
    <row r="10724" spans="1:24" ht="26.4" outlineLevel="4" x14ac:dyDescent="0.25">
      <c r="A10724" t="s">
        <v>10045</v>
      </c>
      <c r="B10724" t="s">
        <v>10046</v>
      </c>
      <c r="C10724" s="12" t="s">
        <v>10694</v>
      </c>
      <c r="D10724" s="6" t="s">
        <v>10695</v>
      </c>
      <c r="E10724" t="s">
        <v>10695</v>
      </c>
      <c r="F10724" s="6" t="s">
        <v>6691</v>
      </c>
      <c r="G10724" s="6" t="s">
        <v>5</v>
      </c>
      <c r="H10724" t="s">
        <v>5</v>
      </c>
      <c r="I10724" t="s">
        <v>5</v>
      </c>
      <c r="J10724" t="s">
        <v>5</v>
      </c>
      <c r="K10724" t="s">
        <v>6</v>
      </c>
      <c r="L10724" t="s">
        <v>10710</v>
      </c>
      <c r="M10724" s="11">
        <v>45429</v>
      </c>
      <c r="N10724" t="s">
        <v>8</v>
      </c>
      <c r="O10724" s="6" t="s">
        <v>10698</v>
      </c>
      <c r="P10724" t="s">
        <v>6661</v>
      </c>
      <c r="Q10724" t="s">
        <v>6662</v>
      </c>
      <c r="R10724" s="10">
        <v>75963.48</v>
      </c>
      <c r="S10724" s="10">
        <v>75963.48</v>
      </c>
      <c r="T10724" s="10">
        <v>0</v>
      </c>
      <c r="U10724" s="10">
        <v>0</v>
      </c>
      <c r="V10724" s="1">
        <v>1.39E-3</v>
      </c>
      <c r="W10724" s="12" t="s">
        <v>10699</v>
      </c>
      <c r="X10724" t="s">
        <v>10700</v>
      </c>
    </row>
    <row r="10725" spans="1:24" ht="26.4" outlineLevel="4" x14ac:dyDescent="0.25">
      <c r="A10725" t="s">
        <v>10045</v>
      </c>
      <c r="B10725" t="s">
        <v>10046</v>
      </c>
      <c r="C10725" s="12" t="s">
        <v>10694</v>
      </c>
      <c r="D10725" s="6" t="s">
        <v>10695</v>
      </c>
      <c r="E10725" t="s">
        <v>10695</v>
      </c>
      <c r="F10725" s="6" t="s">
        <v>6691</v>
      </c>
      <c r="G10725" s="6" t="s">
        <v>5</v>
      </c>
      <c r="H10725" t="s">
        <v>5</v>
      </c>
      <c r="I10725" t="s">
        <v>5</v>
      </c>
      <c r="J10725" t="s">
        <v>5</v>
      </c>
      <c r="K10725" t="s">
        <v>6</v>
      </c>
      <c r="L10725" t="s">
        <v>10711</v>
      </c>
      <c r="M10725" s="11">
        <v>45462</v>
      </c>
      <c r="N10725" t="s">
        <v>8</v>
      </c>
      <c r="O10725" s="6" t="s">
        <v>10698</v>
      </c>
      <c r="P10725" t="s">
        <v>6661</v>
      </c>
      <c r="Q10725" t="s">
        <v>6662</v>
      </c>
      <c r="R10725" s="10">
        <v>72960.98</v>
      </c>
      <c r="S10725" s="10">
        <v>72960.98</v>
      </c>
      <c r="T10725" s="10">
        <v>0</v>
      </c>
      <c r="U10725" s="10">
        <v>0</v>
      </c>
      <c r="V10725" s="1">
        <v>5.5999999999999995E-4</v>
      </c>
      <c r="W10725" s="12" t="s">
        <v>10699</v>
      </c>
      <c r="X10725" t="s">
        <v>10700</v>
      </c>
    </row>
    <row r="10726" spans="1:24" outlineLevel="3" x14ac:dyDescent="0.25">
      <c r="M10726" s="11"/>
      <c r="O10726" s="9" t="s">
        <v>13049</v>
      </c>
      <c r="R10726" s="10">
        <f>SUBTOTAL(9,R10724:R10725)</f>
        <v>148924.46</v>
      </c>
      <c r="S10726" s="10">
        <f>SUBTOTAL(9,S10724:S10725)</f>
        <v>148924.46</v>
      </c>
      <c r="T10726" s="10">
        <f>SUBTOTAL(9,T10724:T10725)</f>
        <v>0</v>
      </c>
      <c r="U10726" s="10">
        <f>SUBTOTAL(9,U10724:U10725)</f>
        <v>0</v>
      </c>
      <c r="V10726" s="1">
        <f>SUBTOTAL(9,V10724:V10725)</f>
        <v>1.9499999999999999E-3</v>
      </c>
    </row>
    <row r="10727" spans="1:24" outlineLevel="2" x14ac:dyDescent="0.25">
      <c r="C10727" s="13" t="s">
        <v>11578</v>
      </c>
      <c r="M10727" s="11"/>
      <c r="R10727" s="10">
        <f>SUBTOTAL(9,R10699:R10725)</f>
        <v>1752915</v>
      </c>
      <c r="S10727" s="10">
        <f>SUBTOTAL(9,S10699:S10725)</f>
        <v>882197.75999999989</v>
      </c>
      <c r="T10727" s="10">
        <f>SUBTOTAL(9,T10699:T10725)</f>
        <v>870717.24000000011</v>
      </c>
      <c r="U10727" s="10">
        <f>SUBTOTAL(9,U10699:U10725)</f>
        <v>0</v>
      </c>
      <c r="V10727" s="1">
        <f>SUBTOTAL(9,V10699:V10725)</f>
        <v>0</v>
      </c>
    </row>
    <row r="10728" spans="1:24" outlineLevel="4" x14ac:dyDescent="0.25">
      <c r="A10728" t="s">
        <v>6654</v>
      </c>
      <c r="B10728" t="s">
        <v>6655</v>
      </c>
      <c r="C10728" s="12" t="s">
        <v>8696</v>
      </c>
      <c r="D10728" s="6" t="s">
        <v>8697</v>
      </c>
      <c r="E10728" t="s">
        <v>8697</v>
      </c>
      <c r="F10728" s="6" t="s">
        <v>5</v>
      </c>
      <c r="G10728" s="6" t="s">
        <v>6658</v>
      </c>
      <c r="H10728" t="s">
        <v>5</v>
      </c>
      <c r="I10728" t="s">
        <v>5</v>
      </c>
      <c r="J10728" t="s">
        <v>5</v>
      </c>
      <c r="K10728" t="s">
        <v>6</v>
      </c>
      <c r="L10728" t="s">
        <v>8698</v>
      </c>
      <c r="M10728" s="11">
        <v>45250</v>
      </c>
      <c r="N10728" t="s">
        <v>8</v>
      </c>
      <c r="O10728" s="6" t="s">
        <v>6660</v>
      </c>
      <c r="P10728" t="s">
        <v>6661</v>
      </c>
      <c r="Q10728" t="s">
        <v>6662</v>
      </c>
      <c r="R10728" s="10">
        <v>46637</v>
      </c>
      <c r="S10728" s="10">
        <v>0</v>
      </c>
      <c r="T10728" s="10">
        <v>46637</v>
      </c>
      <c r="U10728" s="10">
        <v>0</v>
      </c>
      <c r="V10728" s="1">
        <v>0</v>
      </c>
      <c r="W10728" s="15" t="s">
        <v>13327</v>
      </c>
      <c r="X10728" t="s">
        <v>8699</v>
      </c>
    </row>
    <row r="10729" spans="1:24" outlineLevel="3" x14ac:dyDescent="0.25">
      <c r="M10729" s="11"/>
      <c r="O10729" s="9" t="s">
        <v>11596</v>
      </c>
      <c r="R10729" s="10">
        <f>SUBTOTAL(9,R10728:R10728)</f>
        <v>46637</v>
      </c>
      <c r="S10729" s="10">
        <f>SUBTOTAL(9,S10728:S10728)</f>
        <v>0</v>
      </c>
      <c r="T10729" s="10">
        <f>SUBTOTAL(9,T10728:T10728)</f>
        <v>46637</v>
      </c>
      <c r="U10729" s="10">
        <f>SUBTOTAL(9,U10728:U10728)</f>
        <v>0</v>
      </c>
      <c r="V10729" s="1">
        <f>SUBTOTAL(9,V10728:V10728)</f>
        <v>0</v>
      </c>
    </row>
    <row r="10730" spans="1:24" outlineLevel="4" x14ac:dyDescent="0.25">
      <c r="A10730" t="s">
        <v>6654</v>
      </c>
      <c r="B10730" t="s">
        <v>6655</v>
      </c>
      <c r="C10730" s="12" t="s">
        <v>8696</v>
      </c>
      <c r="D10730" s="6" t="s">
        <v>8697</v>
      </c>
      <c r="E10730" t="s">
        <v>8697</v>
      </c>
      <c r="F10730" s="6" t="s">
        <v>5</v>
      </c>
      <c r="G10730" s="6" t="s">
        <v>6658</v>
      </c>
      <c r="H10730" t="s">
        <v>5</v>
      </c>
      <c r="I10730" t="s">
        <v>5</v>
      </c>
      <c r="J10730" t="s">
        <v>5</v>
      </c>
      <c r="K10730" t="s">
        <v>6</v>
      </c>
      <c r="L10730" t="s">
        <v>8698</v>
      </c>
      <c r="M10730" s="11">
        <v>45250</v>
      </c>
      <c r="N10730" t="s">
        <v>8</v>
      </c>
      <c r="O10730" s="6" t="s">
        <v>6663</v>
      </c>
      <c r="P10730" t="s">
        <v>6661</v>
      </c>
      <c r="Q10730" t="s">
        <v>6662</v>
      </c>
      <c r="R10730" s="10">
        <v>47126</v>
      </c>
      <c r="S10730" s="10">
        <v>0</v>
      </c>
      <c r="T10730" s="10">
        <v>47126</v>
      </c>
      <c r="U10730" s="10">
        <v>0</v>
      </c>
      <c r="V10730" s="1">
        <v>0</v>
      </c>
      <c r="W10730" s="15" t="s">
        <v>13328</v>
      </c>
      <c r="X10730" t="s">
        <v>8699</v>
      </c>
    </row>
    <row r="10731" spans="1:24" outlineLevel="3" x14ac:dyDescent="0.25">
      <c r="M10731" s="11"/>
      <c r="O10731" s="9" t="s">
        <v>11597</v>
      </c>
      <c r="R10731" s="10">
        <f>SUBTOTAL(9,R10730:R10730)</f>
        <v>47126</v>
      </c>
      <c r="S10731" s="10">
        <f>SUBTOTAL(9,S10730:S10730)</f>
        <v>0</v>
      </c>
      <c r="T10731" s="10">
        <f>SUBTOTAL(9,T10730:T10730)</f>
        <v>47126</v>
      </c>
      <c r="U10731" s="10">
        <f>SUBTOTAL(9,U10730:U10730)</f>
        <v>0</v>
      </c>
      <c r="V10731" s="1">
        <f>SUBTOTAL(9,V10730:V10730)</f>
        <v>0</v>
      </c>
    </row>
    <row r="10732" spans="1:24" outlineLevel="4" x14ac:dyDescent="0.25">
      <c r="A10732" t="s">
        <v>6654</v>
      </c>
      <c r="B10732" t="s">
        <v>6655</v>
      </c>
      <c r="C10732" s="12" t="s">
        <v>8696</v>
      </c>
      <c r="D10732" s="6" t="s">
        <v>8697</v>
      </c>
      <c r="E10732" t="s">
        <v>8697</v>
      </c>
      <c r="F10732" s="6" t="s">
        <v>5</v>
      </c>
      <c r="G10732" s="6" t="s">
        <v>6658</v>
      </c>
      <c r="H10732" t="s">
        <v>5</v>
      </c>
      <c r="I10732" t="s">
        <v>5</v>
      </c>
      <c r="J10732" t="s">
        <v>5</v>
      </c>
      <c r="K10732" t="s">
        <v>6</v>
      </c>
      <c r="L10732" t="s">
        <v>8698</v>
      </c>
      <c r="M10732" s="11">
        <v>45250</v>
      </c>
      <c r="N10732" t="s">
        <v>8</v>
      </c>
      <c r="O10732" s="6" t="s">
        <v>6664</v>
      </c>
      <c r="P10732" t="s">
        <v>6661</v>
      </c>
      <c r="Q10732" t="s">
        <v>6662</v>
      </c>
      <c r="R10732" s="10">
        <v>859</v>
      </c>
      <c r="S10732" s="10">
        <v>0</v>
      </c>
      <c r="T10732" s="10">
        <v>859</v>
      </c>
      <c r="U10732" s="10">
        <v>0</v>
      </c>
      <c r="V10732" s="1">
        <v>0</v>
      </c>
      <c r="W10732" s="15" t="s">
        <v>13329</v>
      </c>
      <c r="X10732" t="s">
        <v>8699</v>
      </c>
    </row>
    <row r="10733" spans="1:24" outlineLevel="3" x14ac:dyDescent="0.25">
      <c r="M10733" s="11"/>
      <c r="O10733" s="9" t="s">
        <v>11598</v>
      </c>
      <c r="R10733" s="10">
        <f>SUBTOTAL(9,R10732:R10732)</f>
        <v>859</v>
      </c>
      <c r="S10733" s="10">
        <f>SUBTOTAL(9,S10732:S10732)</f>
        <v>0</v>
      </c>
      <c r="T10733" s="10">
        <f>SUBTOTAL(9,T10732:T10732)</f>
        <v>859</v>
      </c>
      <c r="U10733" s="10">
        <f>SUBTOTAL(9,U10732:U10732)</f>
        <v>0</v>
      </c>
      <c r="V10733" s="1">
        <f>SUBTOTAL(9,V10732:V10732)</f>
        <v>0</v>
      </c>
    </row>
    <row r="10734" spans="1:24" outlineLevel="2" x14ac:dyDescent="0.25">
      <c r="C10734" s="13" t="s">
        <v>11532</v>
      </c>
      <c r="M10734" s="11"/>
      <c r="R10734" s="10">
        <f>SUBTOTAL(9,R10728:R10732)</f>
        <v>94622</v>
      </c>
      <c r="S10734" s="10">
        <f>SUBTOTAL(9,S10728:S10732)</f>
        <v>0</v>
      </c>
      <c r="T10734" s="10">
        <f>SUBTOTAL(9,T10728:T10732)</f>
        <v>94622</v>
      </c>
      <c r="U10734" s="10">
        <f>SUBTOTAL(9,U10728:U10732)</f>
        <v>0</v>
      </c>
      <c r="V10734" s="1">
        <f>SUBTOTAL(9,V10728:V10732)</f>
        <v>0</v>
      </c>
    </row>
    <row r="10735" spans="1:24" outlineLevel="4" x14ac:dyDescent="0.25">
      <c r="A10735" t="s">
        <v>5229</v>
      </c>
      <c r="B10735" t="s">
        <v>5230</v>
      </c>
      <c r="C10735" s="12" t="s">
        <v>6545</v>
      </c>
      <c r="D10735" s="6" t="s">
        <v>6546</v>
      </c>
      <c r="E10735" t="s">
        <v>6546</v>
      </c>
      <c r="F10735" s="6" t="s">
        <v>4</v>
      </c>
      <c r="G10735" s="6" t="s">
        <v>5</v>
      </c>
      <c r="H10735" t="s">
        <v>5</v>
      </c>
      <c r="I10735" t="s">
        <v>5</v>
      </c>
      <c r="J10735" t="s">
        <v>5</v>
      </c>
      <c r="K10735" t="s">
        <v>6</v>
      </c>
      <c r="L10735" t="s">
        <v>6553</v>
      </c>
      <c r="M10735" s="11">
        <v>45138</v>
      </c>
      <c r="N10735" t="s">
        <v>8</v>
      </c>
      <c r="O10735" s="6" t="s">
        <v>6551</v>
      </c>
      <c r="P10735" t="s">
        <v>10</v>
      </c>
      <c r="Q10735" t="s">
        <v>11</v>
      </c>
      <c r="R10735" s="10">
        <v>4810.4799999999996</v>
      </c>
      <c r="S10735" s="10">
        <v>4810.4799999999996</v>
      </c>
      <c r="T10735" s="10">
        <v>0</v>
      </c>
      <c r="U10735" s="10">
        <v>0</v>
      </c>
      <c r="V10735" s="1">
        <v>0</v>
      </c>
      <c r="W10735" s="12" t="s">
        <v>6552</v>
      </c>
      <c r="X10735" t="s">
        <v>5</v>
      </c>
    </row>
    <row r="10736" spans="1:24" outlineLevel="4" x14ac:dyDescent="0.25">
      <c r="A10736" t="s">
        <v>5229</v>
      </c>
      <c r="B10736" t="s">
        <v>5230</v>
      </c>
      <c r="C10736" s="12" t="s">
        <v>6545</v>
      </c>
      <c r="D10736" s="6" t="s">
        <v>6546</v>
      </c>
      <c r="E10736" t="s">
        <v>6546</v>
      </c>
      <c r="F10736" s="6" t="s">
        <v>4</v>
      </c>
      <c r="G10736" s="6" t="s">
        <v>5</v>
      </c>
      <c r="H10736" t="s">
        <v>5</v>
      </c>
      <c r="I10736" t="s">
        <v>5</v>
      </c>
      <c r="J10736" t="s">
        <v>5</v>
      </c>
      <c r="K10736" t="s">
        <v>6</v>
      </c>
      <c r="L10736" t="s">
        <v>6554</v>
      </c>
      <c r="M10736" s="11">
        <v>45184</v>
      </c>
      <c r="N10736" t="s">
        <v>8</v>
      </c>
      <c r="O10736" s="6" t="s">
        <v>6551</v>
      </c>
      <c r="P10736" t="s">
        <v>10</v>
      </c>
      <c r="Q10736" t="s">
        <v>11</v>
      </c>
      <c r="R10736" s="10">
        <v>4752.49</v>
      </c>
      <c r="S10736" s="10">
        <v>4752.49</v>
      </c>
      <c r="T10736" s="10">
        <v>0</v>
      </c>
      <c r="U10736" s="10">
        <v>0</v>
      </c>
      <c r="V10736" s="1">
        <v>0</v>
      </c>
      <c r="W10736" s="12" t="s">
        <v>6552</v>
      </c>
      <c r="X10736" t="s">
        <v>5</v>
      </c>
    </row>
    <row r="10737" spans="1:24" outlineLevel="4" x14ac:dyDescent="0.25">
      <c r="A10737" t="s">
        <v>5229</v>
      </c>
      <c r="B10737" t="s">
        <v>5230</v>
      </c>
      <c r="C10737" s="12" t="s">
        <v>6545</v>
      </c>
      <c r="D10737" s="6" t="s">
        <v>6546</v>
      </c>
      <c r="E10737" t="s">
        <v>6546</v>
      </c>
      <c r="F10737" s="6" t="s">
        <v>4</v>
      </c>
      <c r="G10737" s="6" t="s">
        <v>5</v>
      </c>
      <c r="H10737" t="s">
        <v>5</v>
      </c>
      <c r="I10737" t="s">
        <v>5</v>
      </c>
      <c r="J10737" t="s">
        <v>5</v>
      </c>
      <c r="K10737" t="s">
        <v>6</v>
      </c>
      <c r="L10737" t="s">
        <v>6555</v>
      </c>
      <c r="M10737" s="11">
        <v>45190</v>
      </c>
      <c r="N10737" t="s">
        <v>8</v>
      </c>
      <c r="O10737" s="6" t="s">
        <v>6551</v>
      </c>
      <c r="P10737" t="s">
        <v>10</v>
      </c>
      <c r="Q10737" t="s">
        <v>11</v>
      </c>
      <c r="R10737" s="10">
        <v>4494.95</v>
      </c>
      <c r="S10737" s="10">
        <v>4494.95</v>
      </c>
      <c r="T10737" s="10">
        <v>0</v>
      </c>
      <c r="U10737" s="10">
        <v>0</v>
      </c>
      <c r="V10737" s="1">
        <v>0</v>
      </c>
      <c r="W10737" s="12" t="s">
        <v>6552</v>
      </c>
      <c r="X10737" t="s">
        <v>5</v>
      </c>
    </row>
    <row r="10738" spans="1:24" outlineLevel="3" x14ac:dyDescent="0.25">
      <c r="M10738" s="11"/>
      <c r="O10738" s="9" t="s">
        <v>13052</v>
      </c>
      <c r="R10738" s="10">
        <f>SUBTOTAL(9,R10735:R10737)</f>
        <v>14057.919999999998</v>
      </c>
      <c r="S10738" s="10">
        <f>SUBTOTAL(9,S10735:S10737)</f>
        <v>14057.919999999998</v>
      </c>
      <c r="T10738" s="10">
        <f>SUBTOTAL(9,T10735:T10737)</f>
        <v>0</v>
      </c>
      <c r="U10738" s="10">
        <f>SUBTOTAL(9,U10735:U10737)</f>
        <v>0</v>
      </c>
      <c r="V10738" s="1">
        <f>SUBTOTAL(9,V10735:V10737)</f>
        <v>0</v>
      </c>
    </row>
    <row r="10739" spans="1:24" outlineLevel="4" x14ac:dyDescent="0.25">
      <c r="A10739" t="s">
        <v>5229</v>
      </c>
      <c r="B10739" t="s">
        <v>5230</v>
      </c>
      <c r="C10739" s="12" t="s">
        <v>6545</v>
      </c>
      <c r="D10739" s="6" t="s">
        <v>6546</v>
      </c>
      <c r="E10739" t="s">
        <v>6546</v>
      </c>
      <c r="F10739" s="6" t="s">
        <v>4</v>
      </c>
      <c r="G10739" s="6" t="s">
        <v>5</v>
      </c>
      <c r="H10739" t="s">
        <v>5</v>
      </c>
      <c r="I10739" t="s">
        <v>5</v>
      </c>
      <c r="J10739" t="s">
        <v>5</v>
      </c>
      <c r="K10739" t="s">
        <v>6</v>
      </c>
      <c r="L10739" t="s">
        <v>6547</v>
      </c>
      <c r="M10739" s="11">
        <v>45195</v>
      </c>
      <c r="N10739" t="s">
        <v>8</v>
      </c>
      <c r="O10739" s="6" t="s">
        <v>6548</v>
      </c>
      <c r="P10739" t="s">
        <v>10</v>
      </c>
      <c r="Q10739" t="s">
        <v>11</v>
      </c>
      <c r="R10739" s="10">
        <v>274030.65999999997</v>
      </c>
      <c r="S10739" s="10">
        <v>274030.65999999997</v>
      </c>
      <c r="T10739" s="10">
        <v>0</v>
      </c>
      <c r="U10739" s="10">
        <v>0</v>
      </c>
      <c r="V10739" s="1">
        <v>0</v>
      </c>
      <c r="W10739" s="12" t="s">
        <v>6549</v>
      </c>
      <c r="X10739" t="s">
        <v>5</v>
      </c>
    </row>
    <row r="10740" spans="1:24" outlineLevel="3" x14ac:dyDescent="0.25">
      <c r="M10740" s="11"/>
      <c r="O10740" s="9" t="s">
        <v>13051</v>
      </c>
      <c r="R10740" s="10">
        <f>SUBTOTAL(9,R10739:R10739)</f>
        <v>274030.65999999997</v>
      </c>
      <c r="S10740" s="10">
        <f>SUBTOTAL(9,S10739:S10739)</f>
        <v>274030.65999999997</v>
      </c>
      <c r="T10740" s="10">
        <f>SUBTOTAL(9,T10739:T10739)</f>
        <v>0</v>
      </c>
      <c r="U10740" s="10">
        <f>SUBTOTAL(9,U10739:U10739)</f>
        <v>0</v>
      </c>
      <c r="V10740" s="1">
        <f>SUBTOTAL(9,V10739:V10739)</f>
        <v>0</v>
      </c>
    </row>
    <row r="10741" spans="1:24" outlineLevel="4" x14ac:dyDescent="0.25">
      <c r="A10741" t="s">
        <v>5229</v>
      </c>
      <c r="B10741" t="s">
        <v>5230</v>
      </c>
      <c r="C10741" s="12" t="s">
        <v>6545</v>
      </c>
      <c r="D10741" s="6" t="s">
        <v>6546</v>
      </c>
      <c r="E10741" t="s">
        <v>6546</v>
      </c>
      <c r="F10741" s="6" t="s">
        <v>4</v>
      </c>
      <c r="G10741" s="6" t="s">
        <v>5</v>
      </c>
      <c r="H10741" t="s">
        <v>5</v>
      </c>
      <c r="I10741" t="s">
        <v>5</v>
      </c>
      <c r="J10741" t="s">
        <v>5</v>
      </c>
      <c r="K10741" t="s">
        <v>6</v>
      </c>
      <c r="L10741" t="s">
        <v>6556</v>
      </c>
      <c r="M10741" s="11">
        <v>45217</v>
      </c>
      <c r="N10741" t="s">
        <v>8</v>
      </c>
      <c r="O10741" s="6" t="s">
        <v>6551</v>
      </c>
      <c r="P10741" t="s">
        <v>10</v>
      </c>
      <c r="Q10741" t="s">
        <v>11</v>
      </c>
      <c r="R10741" s="10">
        <v>5104.8999999999996</v>
      </c>
      <c r="S10741" s="10">
        <v>5104.8999999999996</v>
      </c>
      <c r="T10741" s="10">
        <v>0</v>
      </c>
      <c r="U10741" s="10">
        <v>0</v>
      </c>
      <c r="V10741" s="1">
        <v>0</v>
      </c>
      <c r="W10741" s="12" t="s">
        <v>6552</v>
      </c>
      <c r="X10741" t="s">
        <v>5</v>
      </c>
    </row>
    <row r="10742" spans="1:24" outlineLevel="4" x14ac:dyDescent="0.25">
      <c r="A10742" t="s">
        <v>5229</v>
      </c>
      <c r="B10742" t="s">
        <v>5230</v>
      </c>
      <c r="C10742" s="12" t="s">
        <v>6545</v>
      </c>
      <c r="D10742" s="6" t="s">
        <v>6546</v>
      </c>
      <c r="E10742" t="s">
        <v>6546</v>
      </c>
      <c r="F10742" s="6" t="s">
        <v>4</v>
      </c>
      <c r="G10742" s="6" t="s">
        <v>5</v>
      </c>
      <c r="H10742" t="s">
        <v>5</v>
      </c>
      <c r="I10742" t="s">
        <v>5</v>
      </c>
      <c r="J10742" t="s">
        <v>5</v>
      </c>
      <c r="K10742" t="s">
        <v>6</v>
      </c>
      <c r="L10742" t="s">
        <v>6550</v>
      </c>
      <c r="M10742" s="11">
        <v>45226</v>
      </c>
      <c r="N10742" t="s">
        <v>8</v>
      </c>
      <c r="O10742" s="6" t="s">
        <v>6551</v>
      </c>
      <c r="P10742" t="s">
        <v>10</v>
      </c>
      <c r="Q10742" t="s">
        <v>11</v>
      </c>
      <c r="R10742" s="10">
        <v>1495.87</v>
      </c>
      <c r="S10742" s="10">
        <v>1495.87</v>
      </c>
      <c r="T10742" s="10">
        <v>0</v>
      </c>
      <c r="U10742" s="10">
        <v>0</v>
      </c>
      <c r="V10742" s="1">
        <v>0</v>
      </c>
      <c r="W10742" s="12" t="s">
        <v>6552</v>
      </c>
      <c r="X10742" t="s">
        <v>5</v>
      </c>
    </row>
    <row r="10743" spans="1:24" outlineLevel="3" x14ac:dyDescent="0.25">
      <c r="M10743" s="11"/>
      <c r="O10743" s="9" t="s">
        <v>13052</v>
      </c>
      <c r="R10743" s="10">
        <f>SUBTOTAL(9,R10741:R10742)</f>
        <v>6600.7699999999995</v>
      </c>
      <c r="S10743" s="10">
        <f>SUBTOTAL(9,S10741:S10742)</f>
        <v>6600.7699999999995</v>
      </c>
      <c r="T10743" s="10">
        <f>SUBTOTAL(9,T10741:T10742)</f>
        <v>0</v>
      </c>
      <c r="U10743" s="10">
        <f>SUBTOTAL(9,U10741:U10742)</f>
        <v>0</v>
      </c>
      <c r="V10743" s="1">
        <f>SUBTOTAL(9,V10741:V10742)</f>
        <v>0</v>
      </c>
    </row>
    <row r="10744" spans="1:24" ht="26.4" outlineLevel="4" x14ac:dyDescent="0.25">
      <c r="A10744" t="s">
        <v>6654</v>
      </c>
      <c r="B10744" t="s">
        <v>6655</v>
      </c>
      <c r="C10744" s="12" t="s">
        <v>6545</v>
      </c>
      <c r="D10744" s="6" t="s">
        <v>8700</v>
      </c>
      <c r="E10744" t="s">
        <v>8700</v>
      </c>
      <c r="F10744" s="6" t="s">
        <v>5</v>
      </c>
      <c r="G10744" s="6" t="s">
        <v>6666</v>
      </c>
      <c r="H10744" t="s">
        <v>5</v>
      </c>
      <c r="I10744" t="s">
        <v>5</v>
      </c>
      <c r="J10744" t="s">
        <v>5</v>
      </c>
      <c r="K10744" t="s">
        <v>6</v>
      </c>
      <c r="L10744" t="s">
        <v>8701</v>
      </c>
      <c r="M10744" s="11">
        <v>45163</v>
      </c>
      <c r="N10744" t="s">
        <v>8</v>
      </c>
      <c r="O10744" s="6" t="s">
        <v>8702</v>
      </c>
      <c r="P10744" t="s">
        <v>6661</v>
      </c>
      <c r="Q10744" t="s">
        <v>6662</v>
      </c>
      <c r="R10744" s="10">
        <v>1680.04</v>
      </c>
      <c r="S10744" s="10">
        <v>0</v>
      </c>
      <c r="T10744" s="10">
        <v>1680.04</v>
      </c>
      <c r="U10744" s="10">
        <v>0</v>
      </c>
      <c r="V10744" s="1">
        <v>0</v>
      </c>
      <c r="W10744" s="12" t="s">
        <v>8703</v>
      </c>
      <c r="X10744" t="s">
        <v>8704</v>
      </c>
    </row>
    <row r="10745" spans="1:24" outlineLevel="3" x14ac:dyDescent="0.25">
      <c r="M10745" s="11"/>
      <c r="O10745" s="9" t="s">
        <v>13053</v>
      </c>
      <c r="R10745" s="10">
        <f>SUBTOTAL(9,R10744:R10744)</f>
        <v>1680.04</v>
      </c>
      <c r="S10745" s="10">
        <f>SUBTOTAL(9,S10744:S10744)</f>
        <v>0</v>
      </c>
      <c r="T10745" s="10">
        <f>SUBTOTAL(9,T10744:T10744)</f>
        <v>1680.04</v>
      </c>
      <c r="U10745" s="10">
        <f>SUBTOTAL(9,U10744:U10744)</f>
        <v>0</v>
      </c>
      <c r="V10745" s="1">
        <f>SUBTOTAL(9,V10744:V10744)</f>
        <v>0</v>
      </c>
    </row>
    <row r="10746" spans="1:24" ht="26.4" outlineLevel="4" x14ac:dyDescent="0.25">
      <c r="A10746" t="s">
        <v>6654</v>
      </c>
      <c r="B10746" t="s">
        <v>6655</v>
      </c>
      <c r="C10746" s="12" t="s">
        <v>6545</v>
      </c>
      <c r="D10746" s="6" t="s">
        <v>8700</v>
      </c>
      <c r="E10746" t="s">
        <v>8700</v>
      </c>
      <c r="F10746" s="6" t="s">
        <v>5</v>
      </c>
      <c r="G10746" s="6" t="s">
        <v>6666</v>
      </c>
      <c r="H10746" t="s">
        <v>5</v>
      </c>
      <c r="I10746" t="s">
        <v>5</v>
      </c>
      <c r="J10746" t="s">
        <v>5</v>
      </c>
      <c r="K10746" t="s">
        <v>6</v>
      </c>
      <c r="L10746" t="s">
        <v>8705</v>
      </c>
      <c r="M10746" s="11">
        <v>45247</v>
      </c>
      <c r="N10746" t="s">
        <v>8</v>
      </c>
      <c r="O10746" s="6" t="s">
        <v>8706</v>
      </c>
      <c r="P10746" t="s">
        <v>6661</v>
      </c>
      <c r="Q10746" t="s">
        <v>6662</v>
      </c>
      <c r="R10746" s="10">
        <v>3088.9</v>
      </c>
      <c r="S10746" s="10">
        <v>0</v>
      </c>
      <c r="T10746" s="10">
        <v>3088.9</v>
      </c>
      <c r="U10746" s="10">
        <v>0</v>
      </c>
      <c r="V10746" s="1">
        <v>0</v>
      </c>
      <c r="W10746" s="12" t="s">
        <v>8707</v>
      </c>
      <c r="X10746" t="s">
        <v>8704</v>
      </c>
    </row>
    <row r="10747" spans="1:24" ht="26.4" outlineLevel="4" x14ac:dyDescent="0.25">
      <c r="A10747" t="s">
        <v>6654</v>
      </c>
      <c r="B10747" t="s">
        <v>6655</v>
      </c>
      <c r="C10747" s="12" t="s">
        <v>6545</v>
      </c>
      <c r="D10747" s="6" t="s">
        <v>8700</v>
      </c>
      <c r="E10747" t="s">
        <v>8700</v>
      </c>
      <c r="F10747" s="6" t="s">
        <v>5</v>
      </c>
      <c r="G10747" s="6" t="s">
        <v>6666</v>
      </c>
      <c r="H10747" t="s">
        <v>5</v>
      </c>
      <c r="I10747" t="s">
        <v>5</v>
      </c>
      <c r="J10747" t="s">
        <v>5</v>
      </c>
      <c r="K10747" t="s">
        <v>6</v>
      </c>
      <c r="L10747" t="s">
        <v>8708</v>
      </c>
      <c r="M10747" s="11">
        <v>45337</v>
      </c>
      <c r="N10747" t="s">
        <v>8</v>
      </c>
      <c r="O10747" s="6" t="s">
        <v>8706</v>
      </c>
      <c r="P10747" t="s">
        <v>6661</v>
      </c>
      <c r="Q10747" t="s">
        <v>6662</v>
      </c>
      <c r="R10747" s="10">
        <v>3740.45</v>
      </c>
      <c r="S10747" s="10">
        <v>0</v>
      </c>
      <c r="T10747" s="10">
        <v>3740.45</v>
      </c>
      <c r="U10747" s="10">
        <v>0</v>
      </c>
      <c r="V10747" s="1">
        <v>-2.2300000000000002E-3</v>
      </c>
      <c r="W10747" s="12" t="s">
        <v>8707</v>
      </c>
      <c r="X10747" t="s">
        <v>8704</v>
      </c>
    </row>
    <row r="10748" spans="1:24" ht="26.4" outlineLevel="4" x14ac:dyDescent="0.25">
      <c r="A10748" t="s">
        <v>6654</v>
      </c>
      <c r="B10748" t="s">
        <v>6655</v>
      </c>
      <c r="C10748" s="12" t="s">
        <v>6545</v>
      </c>
      <c r="D10748" s="6" t="s">
        <v>8700</v>
      </c>
      <c r="E10748" t="s">
        <v>8700</v>
      </c>
      <c r="F10748" s="6" t="s">
        <v>5</v>
      </c>
      <c r="G10748" s="6" t="s">
        <v>6666</v>
      </c>
      <c r="H10748" t="s">
        <v>5</v>
      </c>
      <c r="I10748" t="s">
        <v>5</v>
      </c>
      <c r="J10748" t="s">
        <v>5</v>
      </c>
      <c r="K10748" t="s">
        <v>6</v>
      </c>
      <c r="L10748" t="s">
        <v>8709</v>
      </c>
      <c r="M10748" s="11">
        <v>45435</v>
      </c>
      <c r="N10748" t="s">
        <v>8</v>
      </c>
      <c r="O10748" s="6" t="s">
        <v>8706</v>
      </c>
      <c r="P10748" t="s">
        <v>6661</v>
      </c>
      <c r="Q10748" t="s">
        <v>6662</v>
      </c>
      <c r="R10748" s="10">
        <v>3402.88</v>
      </c>
      <c r="S10748" s="10">
        <v>0</v>
      </c>
      <c r="T10748" s="10">
        <v>3402.88</v>
      </c>
      <c r="U10748" s="10">
        <v>0</v>
      </c>
      <c r="V10748" s="1">
        <v>0</v>
      </c>
      <c r="W10748" s="12" t="s">
        <v>8707</v>
      </c>
      <c r="X10748" t="s">
        <v>8704</v>
      </c>
    </row>
    <row r="10749" spans="1:24" outlineLevel="3" x14ac:dyDescent="0.25">
      <c r="M10749" s="11"/>
      <c r="O10749" s="9" t="s">
        <v>13054</v>
      </c>
      <c r="R10749" s="10">
        <f>SUBTOTAL(9,R10746:R10748)</f>
        <v>10232.23</v>
      </c>
      <c r="S10749" s="10">
        <f>SUBTOTAL(9,S10746:S10748)</f>
        <v>0</v>
      </c>
      <c r="T10749" s="10">
        <f>SUBTOTAL(9,T10746:T10748)</f>
        <v>10232.23</v>
      </c>
      <c r="U10749" s="10">
        <f>SUBTOTAL(9,U10746:U10748)</f>
        <v>0</v>
      </c>
      <c r="V10749" s="1">
        <f>SUBTOTAL(9,V10746:V10748)</f>
        <v>-2.2300000000000002E-3</v>
      </c>
    </row>
    <row r="10750" spans="1:24" ht="26.4" outlineLevel="4" x14ac:dyDescent="0.25">
      <c r="A10750" t="s">
        <v>6654</v>
      </c>
      <c r="B10750" t="s">
        <v>6655</v>
      </c>
      <c r="C10750" s="12" t="s">
        <v>6545</v>
      </c>
      <c r="D10750" s="6" t="s">
        <v>8700</v>
      </c>
      <c r="E10750" t="s">
        <v>8700</v>
      </c>
      <c r="F10750" s="6" t="s">
        <v>5</v>
      </c>
      <c r="G10750" s="6" t="s">
        <v>6676</v>
      </c>
      <c r="H10750" t="s">
        <v>5</v>
      </c>
      <c r="I10750" t="s">
        <v>5</v>
      </c>
      <c r="J10750" t="s">
        <v>5</v>
      </c>
      <c r="K10750" t="s">
        <v>6</v>
      </c>
      <c r="L10750" t="s">
        <v>8710</v>
      </c>
      <c r="M10750" s="11">
        <v>45330</v>
      </c>
      <c r="N10750" t="s">
        <v>8</v>
      </c>
      <c r="O10750" s="6" t="s">
        <v>8711</v>
      </c>
      <c r="P10750" t="s">
        <v>6661</v>
      </c>
      <c r="Q10750" t="s">
        <v>6662</v>
      </c>
      <c r="R10750" s="10">
        <v>97999</v>
      </c>
      <c r="S10750" s="10">
        <v>0</v>
      </c>
      <c r="T10750" s="10">
        <v>97999</v>
      </c>
      <c r="U10750" s="10">
        <v>0</v>
      </c>
      <c r="V10750" s="1">
        <v>0</v>
      </c>
      <c r="W10750" s="12" t="s">
        <v>8712</v>
      </c>
      <c r="X10750" t="s">
        <v>8704</v>
      </c>
    </row>
    <row r="10751" spans="1:24" outlineLevel="3" x14ac:dyDescent="0.25">
      <c r="M10751" s="11"/>
      <c r="O10751" s="9" t="s">
        <v>13055</v>
      </c>
      <c r="R10751" s="10">
        <f>SUBTOTAL(9,R10750:R10750)</f>
        <v>97999</v>
      </c>
      <c r="S10751" s="10">
        <f>SUBTOTAL(9,S10750:S10750)</f>
        <v>0</v>
      </c>
      <c r="T10751" s="10">
        <f>SUBTOTAL(9,T10750:T10750)</f>
        <v>97999</v>
      </c>
      <c r="U10751" s="10">
        <f>SUBTOTAL(9,U10750:U10750)</f>
        <v>0</v>
      </c>
      <c r="V10751" s="1">
        <f>SUBTOTAL(9,V10750:V10750)</f>
        <v>0</v>
      </c>
    </row>
    <row r="10752" spans="1:24" ht="26.4" outlineLevel="4" x14ac:dyDescent="0.25">
      <c r="A10752" t="s">
        <v>6654</v>
      </c>
      <c r="B10752" t="s">
        <v>6655</v>
      </c>
      <c r="C10752" s="12" t="s">
        <v>6545</v>
      </c>
      <c r="D10752" s="6" t="s">
        <v>8700</v>
      </c>
      <c r="E10752" t="s">
        <v>8700</v>
      </c>
      <c r="F10752" s="6" t="s">
        <v>5</v>
      </c>
      <c r="G10752" s="6" t="s">
        <v>6676</v>
      </c>
      <c r="H10752" t="s">
        <v>5</v>
      </c>
      <c r="I10752" t="s">
        <v>5</v>
      </c>
      <c r="J10752" t="s">
        <v>5</v>
      </c>
      <c r="K10752" t="s">
        <v>6</v>
      </c>
      <c r="L10752" t="s">
        <v>8713</v>
      </c>
      <c r="M10752" s="11">
        <v>45414</v>
      </c>
      <c r="N10752" t="s">
        <v>8</v>
      </c>
      <c r="O10752" s="6" t="s">
        <v>8714</v>
      </c>
      <c r="P10752" t="s">
        <v>6661</v>
      </c>
      <c r="Q10752" t="s">
        <v>6662</v>
      </c>
      <c r="R10752" s="10">
        <v>391929</v>
      </c>
      <c r="S10752" s="10">
        <v>0</v>
      </c>
      <c r="T10752" s="10">
        <v>391929</v>
      </c>
      <c r="U10752" s="10">
        <v>0</v>
      </c>
      <c r="V10752" s="1">
        <v>0</v>
      </c>
      <c r="W10752" s="12" t="s">
        <v>8715</v>
      </c>
      <c r="X10752" t="s">
        <v>8704</v>
      </c>
    </row>
    <row r="10753" spans="1:24" outlineLevel="3" x14ac:dyDescent="0.25">
      <c r="M10753" s="11"/>
      <c r="O10753" s="9" t="s">
        <v>13056</v>
      </c>
      <c r="R10753" s="10">
        <f>SUBTOTAL(9,R10752:R10752)</f>
        <v>391929</v>
      </c>
      <c r="S10753" s="10">
        <f>SUBTOTAL(9,S10752:S10752)</f>
        <v>0</v>
      </c>
      <c r="T10753" s="10">
        <f>SUBTOTAL(9,T10752:T10752)</f>
        <v>391929</v>
      </c>
      <c r="U10753" s="10">
        <f>SUBTOTAL(9,U10752:U10752)</f>
        <v>0</v>
      </c>
      <c r="V10753" s="1">
        <f>SUBTOTAL(9,V10752:V10752)</f>
        <v>0</v>
      </c>
    </row>
    <row r="10754" spans="1:24" outlineLevel="4" x14ac:dyDescent="0.25">
      <c r="A10754" t="s">
        <v>6654</v>
      </c>
      <c r="B10754" t="s">
        <v>6655</v>
      </c>
      <c r="C10754" s="12" t="s">
        <v>6545</v>
      </c>
      <c r="D10754" s="6" t="s">
        <v>8700</v>
      </c>
      <c r="E10754" t="s">
        <v>8700</v>
      </c>
      <c r="F10754" s="6" t="s">
        <v>5</v>
      </c>
      <c r="G10754" s="6" t="s">
        <v>6658</v>
      </c>
      <c r="H10754" t="s">
        <v>5</v>
      </c>
      <c r="I10754" t="s">
        <v>5</v>
      </c>
      <c r="J10754" t="s">
        <v>5</v>
      </c>
      <c r="K10754" t="s">
        <v>6</v>
      </c>
      <c r="L10754" t="s">
        <v>8716</v>
      </c>
      <c r="M10754" s="11">
        <v>45250</v>
      </c>
      <c r="N10754" t="s">
        <v>8</v>
      </c>
      <c r="O10754" s="6" t="s">
        <v>6660</v>
      </c>
      <c r="P10754" t="s">
        <v>6661</v>
      </c>
      <c r="Q10754" t="s">
        <v>6662</v>
      </c>
      <c r="R10754" s="10">
        <v>107352</v>
      </c>
      <c r="S10754" s="10">
        <v>0</v>
      </c>
      <c r="T10754" s="10">
        <v>107352</v>
      </c>
      <c r="U10754" s="10">
        <v>0</v>
      </c>
      <c r="V10754" s="1">
        <v>0</v>
      </c>
      <c r="W10754" s="15" t="s">
        <v>13327</v>
      </c>
      <c r="X10754" t="s">
        <v>8704</v>
      </c>
    </row>
    <row r="10755" spans="1:24" outlineLevel="3" x14ac:dyDescent="0.25">
      <c r="M10755" s="11"/>
      <c r="O10755" s="9" t="s">
        <v>11596</v>
      </c>
      <c r="R10755" s="10">
        <f>SUBTOTAL(9,R10754:R10754)</f>
        <v>107352</v>
      </c>
      <c r="S10755" s="10">
        <f>SUBTOTAL(9,S10754:S10754)</f>
        <v>0</v>
      </c>
      <c r="T10755" s="10">
        <f>SUBTOTAL(9,T10754:T10754)</f>
        <v>107352</v>
      </c>
      <c r="U10755" s="10">
        <f>SUBTOTAL(9,U10754:U10754)</f>
        <v>0</v>
      </c>
      <c r="V10755" s="1">
        <f>SUBTOTAL(9,V10754:V10754)</f>
        <v>0</v>
      </c>
    </row>
    <row r="10756" spans="1:24" outlineLevel="4" x14ac:dyDescent="0.25">
      <c r="A10756" t="s">
        <v>6654</v>
      </c>
      <c r="B10756" t="s">
        <v>6655</v>
      </c>
      <c r="C10756" s="12" t="s">
        <v>6545</v>
      </c>
      <c r="D10756" s="6" t="s">
        <v>8700</v>
      </c>
      <c r="E10756" t="s">
        <v>8700</v>
      </c>
      <c r="F10756" s="6" t="s">
        <v>5</v>
      </c>
      <c r="G10756" s="6" t="s">
        <v>6658</v>
      </c>
      <c r="H10756" t="s">
        <v>5</v>
      </c>
      <c r="I10756" t="s">
        <v>5</v>
      </c>
      <c r="J10756" t="s">
        <v>5</v>
      </c>
      <c r="K10756" t="s">
        <v>6</v>
      </c>
      <c r="L10756" t="s">
        <v>8716</v>
      </c>
      <c r="M10756" s="11">
        <v>45250</v>
      </c>
      <c r="N10756" t="s">
        <v>8</v>
      </c>
      <c r="O10756" s="6" t="s">
        <v>6663</v>
      </c>
      <c r="P10756" t="s">
        <v>6661</v>
      </c>
      <c r="Q10756" t="s">
        <v>6662</v>
      </c>
      <c r="R10756" s="10">
        <v>123373</v>
      </c>
      <c r="S10756" s="10">
        <v>0</v>
      </c>
      <c r="T10756" s="10">
        <v>123373</v>
      </c>
      <c r="U10756" s="10">
        <v>0</v>
      </c>
      <c r="V10756" s="1">
        <v>0</v>
      </c>
      <c r="W10756" s="15" t="s">
        <v>13328</v>
      </c>
      <c r="X10756" t="s">
        <v>8704</v>
      </c>
    </row>
    <row r="10757" spans="1:24" outlineLevel="3" x14ac:dyDescent="0.25">
      <c r="M10757" s="11"/>
      <c r="O10757" s="9" t="s">
        <v>11597</v>
      </c>
      <c r="R10757" s="10">
        <f>SUBTOTAL(9,R10756:R10756)</f>
        <v>123373</v>
      </c>
      <c r="S10757" s="10">
        <f>SUBTOTAL(9,S10756:S10756)</f>
        <v>0</v>
      </c>
      <c r="T10757" s="10">
        <f>SUBTOTAL(9,T10756:T10756)</f>
        <v>123373</v>
      </c>
      <c r="U10757" s="10">
        <f>SUBTOTAL(9,U10756:U10756)</f>
        <v>0</v>
      </c>
      <c r="V10757" s="1">
        <f>SUBTOTAL(9,V10756:V10756)</f>
        <v>0</v>
      </c>
    </row>
    <row r="10758" spans="1:24" outlineLevel="4" x14ac:dyDescent="0.25">
      <c r="A10758" t="s">
        <v>6654</v>
      </c>
      <c r="B10758" t="s">
        <v>6655</v>
      </c>
      <c r="C10758" s="12" t="s">
        <v>6545</v>
      </c>
      <c r="D10758" s="6" t="s">
        <v>8700</v>
      </c>
      <c r="E10758" t="s">
        <v>8700</v>
      </c>
      <c r="F10758" s="6" t="s">
        <v>5</v>
      </c>
      <c r="G10758" s="6" t="s">
        <v>6658</v>
      </c>
      <c r="H10758" t="s">
        <v>5</v>
      </c>
      <c r="I10758" t="s">
        <v>5</v>
      </c>
      <c r="J10758" t="s">
        <v>5</v>
      </c>
      <c r="K10758" t="s">
        <v>6</v>
      </c>
      <c r="L10758" t="s">
        <v>8716</v>
      </c>
      <c r="M10758" s="11">
        <v>45250</v>
      </c>
      <c r="N10758" t="s">
        <v>8</v>
      </c>
      <c r="O10758" s="6" t="s">
        <v>6664</v>
      </c>
      <c r="P10758" t="s">
        <v>6661</v>
      </c>
      <c r="Q10758" t="s">
        <v>6662</v>
      </c>
      <c r="R10758" s="10">
        <v>56158</v>
      </c>
      <c r="S10758" s="10">
        <v>0</v>
      </c>
      <c r="T10758" s="10">
        <v>56158</v>
      </c>
      <c r="U10758" s="10">
        <v>0</v>
      </c>
      <c r="V10758" s="1">
        <v>0</v>
      </c>
      <c r="W10758" s="15" t="s">
        <v>13329</v>
      </c>
      <c r="X10758" t="s">
        <v>8704</v>
      </c>
    </row>
    <row r="10759" spans="1:24" outlineLevel="3" x14ac:dyDescent="0.25">
      <c r="M10759" s="11"/>
      <c r="O10759" s="9" t="s">
        <v>11598</v>
      </c>
      <c r="R10759" s="10">
        <f>SUBTOTAL(9,R10758:R10758)</f>
        <v>56158</v>
      </c>
      <c r="S10759" s="10">
        <f>SUBTOTAL(9,S10758:S10758)</f>
        <v>0</v>
      </c>
      <c r="T10759" s="10">
        <f>SUBTOTAL(9,T10758:T10758)</f>
        <v>56158</v>
      </c>
      <c r="U10759" s="10">
        <f>SUBTOTAL(9,U10758:U10758)</f>
        <v>0</v>
      </c>
      <c r="V10759" s="1">
        <f>SUBTOTAL(9,V10758:V10758)</f>
        <v>0</v>
      </c>
    </row>
    <row r="10760" spans="1:24" ht="26.4" outlineLevel="4" x14ac:dyDescent="0.25">
      <c r="A10760" t="s">
        <v>6654</v>
      </c>
      <c r="B10760" t="s">
        <v>6655</v>
      </c>
      <c r="C10760" s="12" t="s">
        <v>6545</v>
      </c>
      <c r="D10760" s="6" t="s">
        <v>8700</v>
      </c>
      <c r="E10760" t="s">
        <v>8700</v>
      </c>
      <c r="F10760" s="6" t="s">
        <v>6683</v>
      </c>
      <c r="G10760" s="6" t="s">
        <v>5</v>
      </c>
      <c r="H10760" t="s">
        <v>5</v>
      </c>
      <c r="I10760" t="s">
        <v>5</v>
      </c>
      <c r="J10760" t="s">
        <v>5</v>
      </c>
      <c r="K10760" t="s">
        <v>6</v>
      </c>
      <c r="L10760" t="s">
        <v>8717</v>
      </c>
      <c r="M10760" s="11">
        <v>45118</v>
      </c>
      <c r="N10760" t="s">
        <v>8</v>
      </c>
      <c r="O10760" s="6" t="s">
        <v>8718</v>
      </c>
      <c r="P10760" t="s">
        <v>6661</v>
      </c>
      <c r="Q10760" t="s">
        <v>6662</v>
      </c>
      <c r="R10760" s="10">
        <v>92400</v>
      </c>
      <c r="S10760" s="10">
        <v>92400</v>
      </c>
      <c r="T10760" s="10">
        <v>0</v>
      </c>
      <c r="U10760" s="10">
        <v>0</v>
      </c>
      <c r="V10760" s="1">
        <v>0</v>
      </c>
      <c r="W10760" s="12" t="s">
        <v>8719</v>
      </c>
      <c r="X10760" t="s">
        <v>8704</v>
      </c>
    </row>
    <row r="10761" spans="1:24" outlineLevel="3" x14ac:dyDescent="0.25">
      <c r="M10761" s="11"/>
      <c r="O10761" s="9" t="s">
        <v>13057</v>
      </c>
      <c r="R10761" s="10">
        <f>SUBTOTAL(9,R10760:R10760)</f>
        <v>92400</v>
      </c>
      <c r="S10761" s="10">
        <f>SUBTOTAL(9,S10760:S10760)</f>
        <v>92400</v>
      </c>
      <c r="T10761" s="10">
        <f>SUBTOTAL(9,T10760:T10760)</f>
        <v>0</v>
      </c>
      <c r="U10761" s="10">
        <f>SUBTOTAL(9,U10760:U10760)</f>
        <v>0</v>
      </c>
      <c r="V10761" s="1">
        <f>SUBTOTAL(9,V10760:V10760)</f>
        <v>0</v>
      </c>
    </row>
    <row r="10762" spans="1:24" ht="26.4" outlineLevel="4" x14ac:dyDescent="0.25">
      <c r="A10762" t="s">
        <v>6654</v>
      </c>
      <c r="B10762" t="s">
        <v>6655</v>
      </c>
      <c r="C10762" s="12" t="s">
        <v>6545</v>
      </c>
      <c r="D10762" s="6" t="s">
        <v>8700</v>
      </c>
      <c r="E10762" t="s">
        <v>8700</v>
      </c>
      <c r="F10762" s="6" t="s">
        <v>6683</v>
      </c>
      <c r="G10762" s="6" t="s">
        <v>5</v>
      </c>
      <c r="H10762" t="s">
        <v>5</v>
      </c>
      <c r="I10762" t="s">
        <v>5</v>
      </c>
      <c r="J10762" t="s">
        <v>5</v>
      </c>
      <c r="K10762" t="s">
        <v>6</v>
      </c>
      <c r="L10762" t="s">
        <v>8720</v>
      </c>
      <c r="M10762" s="11">
        <v>45119</v>
      </c>
      <c r="N10762" t="s">
        <v>8</v>
      </c>
      <c r="O10762" s="6" t="s">
        <v>8721</v>
      </c>
      <c r="P10762" t="s">
        <v>6661</v>
      </c>
      <c r="Q10762" t="s">
        <v>6662</v>
      </c>
      <c r="R10762" s="10">
        <v>6400</v>
      </c>
      <c r="S10762" s="10">
        <v>6400</v>
      </c>
      <c r="T10762" s="10">
        <v>0</v>
      </c>
      <c r="U10762" s="10">
        <v>0</v>
      </c>
      <c r="V10762" s="1">
        <v>0</v>
      </c>
      <c r="W10762" s="12" t="s">
        <v>8722</v>
      </c>
      <c r="X10762" t="s">
        <v>8704</v>
      </c>
    </row>
    <row r="10763" spans="1:24" outlineLevel="3" x14ac:dyDescent="0.25">
      <c r="M10763" s="11"/>
      <c r="O10763" s="9" t="s">
        <v>13058</v>
      </c>
      <c r="R10763" s="10">
        <f>SUBTOTAL(9,R10762:R10762)</f>
        <v>6400</v>
      </c>
      <c r="S10763" s="10">
        <f>SUBTOTAL(9,S10762:S10762)</f>
        <v>6400</v>
      </c>
      <c r="T10763" s="10">
        <f>SUBTOTAL(9,T10762:T10762)</f>
        <v>0</v>
      </c>
      <c r="U10763" s="10">
        <f>SUBTOTAL(9,U10762:U10762)</f>
        <v>0</v>
      </c>
      <c r="V10763" s="1">
        <f>SUBTOTAL(9,V10762:V10762)</f>
        <v>0</v>
      </c>
    </row>
    <row r="10764" spans="1:24" ht="26.4" outlineLevel="4" x14ac:dyDescent="0.25">
      <c r="A10764" t="s">
        <v>6654</v>
      </c>
      <c r="B10764" t="s">
        <v>6655</v>
      </c>
      <c r="C10764" s="12" t="s">
        <v>6545</v>
      </c>
      <c r="D10764" s="6" t="s">
        <v>8700</v>
      </c>
      <c r="E10764" t="s">
        <v>8700</v>
      </c>
      <c r="F10764" s="6" t="s">
        <v>6683</v>
      </c>
      <c r="G10764" s="6" t="s">
        <v>5</v>
      </c>
      <c r="H10764" t="s">
        <v>5</v>
      </c>
      <c r="I10764" t="s">
        <v>5</v>
      </c>
      <c r="J10764" t="s">
        <v>5</v>
      </c>
      <c r="K10764" t="s">
        <v>6</v>
      </c>
      <c r="L10764" t="s">
        <v>8723</v>
      </c>
      <c r="M10764" s="11">
        <v>45119</v>
      </c>
      <c r="N10764" t="s">
        <v>8</v>
      </c>
      <c r="O10764" s="6" t="s">
        <v>8724</v>
      </c>
      <c r="P10764" t="s">
        <v>6661</v>
      </c>
      <c r="Q10764" t="s">
        <v>6662</v>
      </c>
      <c r="R10764" s="10">
        <v>1327</v>
      </c>
      <c r="S10764" s="10">
        <v>1327</v>
      </c>
      <c r="T10764" s="10">
        <v>0</v>
      </c>
      <c r="U10764" s="10">
        <v>0</v>
      </c>
      <c r="V10764" s="1">
        <v>0</v>
      </c>
      <c r="W10764" s="12" t="s">
        <v>8725</v>
      </c>
      <c r="X10764" t="s">
        <v>8704</v>
      </c>
    </row>
    <row r="10765" spans="1:24" ht="26.4" outlineLevel="4" x14ac:dyDescent="0.25">
      <c r="A10765" t="s">
        <v>6654</v>
      </c>
      <c r="B10765" t="s">
        <v>6655</v>
      </c>
      <c r="C10765" s="12" t="s">
        <v>6545</v>
      </c>
      <c r="D10765" s="6" t="s">
        <v>8700</v>
      </c>
      <c r="E10765" t="s">
        <v>8700</v>
      </c>
      <c r="F10765" s="6" t="s">
        <v>6683</v>
      </c>
      <c r="G10765" s="6" t="s">
        <v>5</v>
      </c>
      <c r="H10765" t="s">
        <v>5</v>
      </c>
      <c r="I10765" t="s">
        <v>5</v>
      </c>
      <c r="J10765" t="s">
        <v>5</v>
      </c>
      <c r="K10765" t="s">
        <v>6</v>
      </c>
      <c r="L10765" t="s">
        <v>8726</v>
      </c>
      <c r="M10765" s="11">
        <v>45160</v>
      </c>
      <c r="N10765" t="s">
        <v>8</v>
      </c>
      <c r="O10765" s="6" t="s">
        <v>8724</v>
      </c>
      <c r="P10765" t="s">
        <v>6661</v>
      </c>
      <c r="Q10765" t="s">
        <v>6662</v>
      </c>
      <c r="R10765" s="10">
        <v>5661</v>
      </c>
      <c r="S10765" s="10">
        <v>5661</v>
      </c>
      <c r="T10765" s="10">
        <v>0</v>
      </c>
      <c r="U10765" s="10">
        <v>0</v>
      </c>
      <c r="V10765" s="1">
        <v>0</v>
      </c>
      <c r="W10765" s="12" t="s">
        <v>8725</v>
      </c>
      <c r="X10765" t="s">
        <v>8704</v>
      </c>
    </row>
    <row r="10766" spans="1:24" outlineLevel="3" x14ac:dyDescent="0.25">
      <c r="M10766" s="11"/>
      <c r="O10766" s="9" t="s">
        <v>13059</v>
      </c>
      <c r="R10766" s="10">
        <f>SUBTOTAL(9,R10764:R10765)</f>
        <v>6988</v>
      </c>
      <c r="S10766" s="10">
        <f>SUBTOTAL(9,S10764:S10765)</f>
        <v>6988</v>
      </c>
      <c r="T10766" s="10">
        <f>SUBTOTAL(9,T10764:T10765)</f>
        <v>0</v>
      </c>
      <c r="U10766" s="10">
        <f>SUBTOTAL(9,U10764:U10765)</f>
        <v>0</v>
      </c>
      <c r="V10766" s="1">
        <f>SUBTOTAL(9,V10764:V10765)</f>
        <v>0</v>
      </c>
    </row>
    <row r="10767" spans="1:24" ht="26.4" outlineLevel="4" x14ac:dyDescent="0.25">
      <c r="A10767" t="s">
        <v>6654</v>
      </c>
      <c r="B10767" t="s">
        <v>6655</v>
      </c>
      <c r="C10767" s="12" t="s">
        <v>6545</v>
      </c>
      <c r="D10767" s="6" t="s">
        <v>8700</v>
      </c>
      <c r="E10767" t="s">
        <v>8700</v>
      </c>
      <c r="F10767" s="6" t="s">
        <v>6683</v>
      </c>
      <c r="G10767" s="6" t="s">
        <v>5</v>
      </c>
      <c r="H10767" t="s">
        <v>5</v>
      </c>
      <c r="I10767" t="s">
        <v>5</v>
      </c>
      <c r="J10767" t="s">
        <v>5</v>
      </c>
      <c r="K10767" t="s">
        <v>6</v>
      </c>
      <c r="L10767" t="s">
        <v>8727</v>
      </c>
      <c r="M10767" s="11">
        <v>45162</v>
      </c>
      <c r="N10767" t="s">
        <v>8</v>
      </c>
      <c r="O10767" s="6" t="s">
        <v>8728</v>
      </c>
      <c r="P10767" t="s">
        <v>6661</v>
      </c>
      <c r="Q10767" t="s">
        <v>6662</v>
      </c>
      <c r="R10767" s="10">
        <v>226050</v>
      </c>
      <c r="S10767" s="10">
        <v>226050</v>
      </c>
      <c r="T10767" s="10">
        <v>0</v>
      </c>
      <c r="U10767" s="10">
        <v>0</v>
      </c>
      <c r="V10767" s="1">
        <v>0</v>
      </c>
      <c r="W10767" s="12" t="s">
        <v>8719</v>
      </c>
      <c r="X10767" t="s">
        <v>8704</v>
      </c>
    </row>
    <row r="10768" spans="1:24" outlineLevel="3" x14ac:dyDescent="0.25">
      <c r="M10768" s="11"/>
      <c r="O10768" s="9" t="s">
        <v>13060</v>
      </c>
      <c r="R10768" s="10">
        <f>SUBTOTAL(9,R10767:R10767)</f>
        <v>226050</v>
      </c>
      <c r="S10768" s="10">
        <f>SUBTOTAL(9,S10767:S10767)</f>
        <v>226050</v>
      </c>
      <c r="T10768" s="10">
        <f>SUBTOTAL(9,T10767:T10767)</f>
        <v>0</v>
      </c>
      <c r="U10768" s="10">
        <f>SUBTOTAL(9,U10767:U10767)</f>
        <v>0</v>
      </c>
      <c r="V10768" s="1">
        <f>SUBTOTAL(9,V10767:V10767)</f>
        <v>0</v>
      </c>
    </row>
    <row r="10769" spans="1:24" ht="26.4" outlineLevel="4" x14ac:dyDescent="0.25">
      <c r="A10769" t="s">
        <v>6654</v>
      </c>
      <c r="B10769" t="s">
        <v>6655</v>
      </c>
      <c r="C10769" s="12" t="s">
        <v>6545</v>
      </c>
      <c r="D10769" s="6" t="s">
        <v>8700</v>
      </c>
      <c r="E10769" t="s">
        <v>8700</v>
      </c>
      <c r="F10769" s="6" t="s">
        <v>6683</v>
      </c>
      <c r="G10769" s="6" t="s">
        <v>5</v>
      </c>
      <c r="H10769" t="s">
        <v>5</v>
      </c>
      <c r="I10769" t="s">
        <v>5</v>
      </c>
      <c r="J10769" t="s">
        <v>5</v>
      </c>
      <c r="K10769" t="s">
        <v>6</v>
      </c>
      <c r="L10769" t="s">
        <v>8729</v>
      </c>
      <c r="M10769" s="11">
        <v>45181</v>
      </c>
      <c r="N10769" t="s">
        <v>8</v>
      </c>
      <c r="O10769" s="6" t="s">
        <v>8730</v>
      </c>
      <c r="P10769" t="s">
        <v>6661</v>
      </c>
      <c r="Q10769" t="s">
        <v>6662</v>
      </c>
      <c r="R10769" s="10">
        <v>60370</v>
      </c>
      <c r="S10769" s="10">
        <v>60370</v>
      </c>
      <c r="T10769" s="10">
        <v>0</v>
      </c>
      <c r="U10769" s="10">
        <v>0</v>
      </c>
      <c r="V10769" s="1">
        <v>0</v>
      </c>
      <c r="W10769" s="12" t="s">
        <v>8731</v>
      </c>
      <c r="X10769" t="s">
        <v>8704</v>
      </c>
    </row>
    <row r="10770" spans="1:24" outlineLevel="3" x14ac:dyDescent="0.25">
      <c r="M10770" s="11"/>
      <c r="O10770" s="9" t="s">
        <v>13061</v>
      </c>
      <c r="R10770" s="10">
        <f>SUBTOTAL(9,R10769:R10769)</f>
        <v>60370</v>
      </c>
      <c r="S10770" s="10">
        <f>SUBTOTAL(9,S10769:S10769)</f>
        <v>60370</v>
      </c>
      <c r="T10770" s="10">
        <f>SUBTOTAL(9,T10769:T10769)</f>
        <v>0</v>
      </c>
      <c r="U10770" s="10">
        <f>SUBTOTAL(9,U10769:U10769)</f>
        <v>0</v>
      </c>
      <c r="V10770" s="1">
        <f>SUBTOTAL(9,V10769:V10769)</f>
        <v>0</v>
      </c>
    </row>
    <row r="10771" spans="1:24" ht="26.4" outlineLevel="4" x14ac:dyDescent="0.25">
      <c r="A10771" t="s">
        <v>6654</v>
      </c>
      <c r="B10771" t="s">
        <v>6655</v>
      </c>
      <c r="C10771" s="12" t="s">
        <v>6545</v>
      </c>
      <c r="D10771" s="6" t="s">
        <v>8700</v>
      </c>
      <c r="E10771" t="s">
        <v>8700</v>
      </c>
      <c r="F10771" s="6" t="s">
        <v>6683</v>
      </c>
      <c r="G10771" s="6" t="s">
        <v>5</v>
      </c>
      <c r="H10771" t="s">
        <v>5</v>
      </c>
      <c r="I10771" t="s">
        <v>5</v>
      </c>
      <c r="J10771" t="s">
        <v>5</v>
      </c>
      <c r="K10771" t="s">
        <v>6</v>
      </c>
      <c r="L10771" t="s">
        <v>8732</v>
      </c>
      <c r="M10771" s="11">
        <v>45247</v>
      </c>
      <c r="N10771" t="s">
        <v>8</v>
      </c>
      <c r="O10771" s="6" t="s">
        <v>8718</v>
      </c>
      <c r="P10771" t="s">
        <v>6661</v>
      </c>
      <c r="Q10771" t="s">
        <v>6662</v>
      </c>
      <c r="R10771" s="10">
        <v>352</v>
      </c>
      <c r="S10771" s="10">
        <v>352</v>
      </c>
      <c r="T10771" s="10">
        <v>0</v>
      </c>
      <c r="U10771" s="10">
        <v>0</v>
      </c>
      <c r="V10771" s="1">
        <v>0</v>
      </c>
      <c r="W10771" s="12" t="s">
        <v>8719</v>
      </c>
      <c r="X10771" t="s">
        <v>8704</v>
      </c>
    </row>
    <row r="10772" spans="1:24" outlineLevel="3" x14ac:dyDescent="0.25">
      <c r="M10772" s="11"/>
      <c r="O10772" s="9" t="s">
        <v>13057</v>
      </c>
      <c r="R10772" s="10">
        <f>SUBTOTAL(9,R10771:R10771)</f>
        <v>352</v>
      </c>
      <c r="S10772" s="10">
        <f>SUBTOTAL(9,S10771:S10771)</f>
        <v>352</v>
      </c>
      <c r="T10772" s="10">
        <f>SUBTOTAL(9,T10771:T10771)</f>
        <v>0</v>
      </c>
      <c r="U10772" s="10">
        <f>SUBTOTAL(9,U10771:U10771)</f>
        <v>0</v>
      </c>
      <c r="V10772" s="1">
        <f>SUBTOTAL(9,V10771:V10771)</f>
        <v>0</v>
      </c>
    </row>
    <row r="10773" spans="1:24" ht="26.4" outlineLevel="4" x14ac:dyDescent="0.25">
      <c r="A10773" t="s">
        <v>6654</v>
      </c>
      <c r="B10773" t="s">
        <v>6655</v>
      </c>
      <c r="C10773" s="12" t="s">
        <v>6545</v>
      </c>
      <c r="D10773" s="6" t="s">
        <v>8700</v>
      </c>
      <c r="E10773" t="s">
        <v>8700</v>
      </c>
      <c r="F10773" s="6" t="s">
        <v>6683</v>
      </c>
      <c r="G10773" s="6" t="s">
        <v>5</v>
      </c>
      <c r="H10773" t="s">
        <v>5</v>
      </c>
      <c r="I10773" t="s">
        <v>5</v>
      </c>
      <c r="J10773" t="s">
        <v>5</v>
      </c>
      <c r="K10773" t="s">
        <v>6</v>
      </c>
      <c r="L10773" t="s">
        <v>8733</v>
      </c>
      <c r="M10773" s="11">
        <v>45260</v>
      </c>
      <c r="N10773" t="s">
        <v>8</v>
      </c>
      <c r="O10773" s="6" t="s">
        <v>8730</v>
      </c>
      <c r="P10773" t="s">
        <v>6661</v>
      </c>
      <c r="Q10773" t="s">
        <v>6662</v>
      </c>
      <c r="R10773" s="10">
        <v>3551</v>
      </c>
      <c r="S10773" s="10">
        <v>3551</v>
      </c>
      <c r="T10773" s="10">
        <v>0</v>
      </c>
      <c r="U10773" s="10">
        <v>0</v>
      </c>
      <c r="V10773" s="1">
        <v>0</v>
      </c>
      <c r="W10773" s="12" t="s">
        <v>8731</v>
      </c>
      <c r="X10773" t="s">
        <v>8704</v>
      </c>
    </row>
    <row r="10774" spans="1:24" outlineLevel="3" x14ac:dyDescent="0.25">
      <c r="M10774" s="11"/>
      <c r="O10774" s="9" t="s">
        <v>13061</v>
      </c>
      <c r="R10774" s="10">
        <f>SUBTOTAL(9,R10773:R10773)</f>
        <v>3551</v>
      </c>
      <c r="S10774" s="10">
        <f>SUBTOTAL(9,S10773:S10773)</f>
        <v>3551</v>
      </c>
      <c r="T10774" s="10">
        <f>SUBTOTAL(9,T10773:T10773)</f>
        <v>0</v>
      </c>
      <c r="U10774" s="10">
        <f>SUBTOTAL(9,U10773:U10773)</f>
        <v>0</v>
      </c>
      <c r="V10774" s="1">
        <f>SUBTOTAL(9,V10773:V10773)</f>
        <v>0</v>
      </c>
    </row>
    <row r="10775" spans="1:24" ht="26.4" outlineLevel="4" x14ac:dyDescent="0.25">
      <c r="A10775" t="s">
        <v>6654</v>
      </c>
      <c r="B10775" t="s">
        <v>6655</v>
      </c>
      <c r="C10775" s="12" t="s">
        <v>6545</v>
      </c>
      <c r="D10775" s="6" t="s">
        <v>8700</v>
      </c>
      <c r="E10775" t="s">
        <v>8700</v>
      </c>
      <c r="F10775" s="6" t="s">
        <v>6683</v>
      </c>
      <c r="G10775" s="6" t="s">
        <v>5</v>
      </c>
      <c r="H10775" t="s">
        <v>5</v>
      </c>
      <c r="I10775" t="s">
        <v>5</v>
      </c>
      <c r="J10775" t="s">
        <v>5</v>
      </c>
      <c r="K10775" t="s">
        <v>6</v>
      </c>
      <c r="L10775" t="s">
        <v>8734</v>
      </c>
      <c r="M10775" s="11">
        <v>45301</v>
      </c>
      <c r="N10775" t="s">
        <v>8</v>
      </c>
      <c r="O10775" s="6" t="s">
        <v>8735</v>
      </c>
      <c r="P10775" t="s">
        <v>6661</v>
      </c>
      <c r="Q10775" t="s">
        <v>6662</v>
      </c>
      <c r="R10775" s="10">
        <v>88232</v>
      </c>
      <c r="S10775" s="10">
        <v>88232</v>
      </c>
      <c r="T10775" s="10">
        <v>0</v>
      </c>
      <c r="U10775" s="10">
        <v>0</v>
      </c>
      <c r="V10775" s="1">
        <v>0</v>
      </c>
      <c r="W10775" s="12" t="s">
        <v>8725</v>
      </c>
      <c r="X10775" t="s">
        <v>8704</v>
      </c>
    </row>
    <row r="10776" spans="1:24" outlineLevel="3" x14ac:dyDescent="0.25">
      <c r="M10776" s="11"/>
      <c r="O10776" s="9" t="s">
        <v>13062</v>
      </c>
      <c r="R10776" s="10">
        <f>SUBTOTAL(9,R10775:R10775)</f>
        <v>88232</v>
      </c>
      <c r="S10776" s="10">
        <f>SUBTOTAL(9,S10775:S10775)</f>
        <v>88232</v>
      </c>
      <c r="T10776" s="10">
        <f>SUBTOTAL(9,T10775:T10775)</f>
        <v>0</v>
      </c>
      <c r="U10776" s="10">
        <f>SUBTOTAL(9,U10775:U10775)</f>
        <v>0</v>
      </c>
      <c r="V10776" s="1">
        <f>SUBTOTAL(9,V10775:V10775)</f>
        <v>0</v>
      </c>
    </row>
    <row r="10777" spans="1:24" ht="26.4" outlineLevel="4" x14ac:dyDescent="0.25">
      <c r="A10777" t="s">
        <v>6654</v>
      </c>
      <c r="B10777" t="s">
        <v>6655</v>
      </c>
      <c r="C10777" s="12" t="s">
        <v>6545</v>
      </c>
      <c r="D10777" s="6" t="s">
        <v>8700</v>
      </c>
      <c r="E10777" t="s">
        <v>8700</v>
      </c>
      <c r="F10777" s="6" t="s">
        <v>6683</v>
      </c>
      <c r="G10777" s="6" t="s">
        <v>5</v>
      </c>
      <c r="H10777" t="s">
        <v>5</v>
      </c>
      <c r="I10777" t="s">
        <v>5</v>
      </c>
      <c r="J10777" t="s">
        <v>5</v>
      </c>
      <c r="K10777" t="s">
        <v>6</v>
      </c>
      <c r="L10777" t="s">
        <v>8736</v>
      </c>
      <c r="M10777" s="11">
        <v>45336</v>
      </c>
      <c r="N10777" t="s">
        <v>8</v>
      </c>
      <c r="O10777" s="6" t="s">
        <v>8730</v>
      </c>
      <c r="P10777" t="s">
        <v>6661</v>
      </c>
      <c r="Q10777" t="s">
        <v>6662</v>
      </c>
      <c r="R10777" s="10">
        <v>7</v>
      </c>
      <c r="S10777" s="10">
        <v>7</v>
      </c>
      <c r="T10777" s="10">
        <v>0</v>
      </c>
      <c r="U10777" s="10">
        <v>0</v>
      </c>
      <c r="V10777" s="1">
        <v>0</v>
      </c>
      <c r="W10777" s="12" t="s">
        <v>8731</v>
      </c>
      <c r="X10777" t="s">
        <v>8704</v>
      </c>
    </row>
    <row r="10778" spans="1:24" outlineLevel="3" x14ac:dyDescent="0.25">
      <c r="M10778" s="11"/>
      <c r="O10778" s="9" t="s">
        <v>13061</v>
      </c>
      <c r="R10778" s="10">
        <f>SUBTOTAL(9,R10777:R10777)</f>
        <v>7</v>
      </c>
      <c r="S10778" s="10">
        <f>SUBTOTAL(9,S10777:S10777)</f>
        <v>7</v>
      </c>
      <c r="T10778" s="10">
        <f>SUBTOTAL(9,T10777:T10777)</f>
        <v>0</v>
      </c>
      <c r="U10778" s="10">
        <f>SUBTOTAL(9,U10777:U10777)</f>
        <v>0</v>
      </c>
      <c r="V10778" s="1">
        <f>SUBTOTAL(9,V10777:V10777)</f>
        <v>0</v>
      </c>
    </row>
    <row r="10779" spans="1:24" ht="26.4" outlineLevel="4" x14ac:dyDescent="0.25">
      <c r="A10779" t="s">
        <v>6654</v>
      </c>
      <c r="B10779" t="s">
        <v>6655</v>
      </c>
      <c r="C10779" s="12" t="s">
        <v>6545</v>
      </c>
      <c r="D10779" s="6" t="s">
        <v>8700</v>
      </c>
      <c r="E10779" t="s">
        <v>8700</v>
      </c>
      <c r="F10779" s="6" t="s">
        <v>6683</v>
      </c>
      <c r="G10779" s="6" t="s">
        <v>5</v>
      </c>
      <c r="H10779" t="s">
        <v>5</v>
      </c>
      <c r="I10779" t="s">
        <v>5</v>
      </c>
      <c r="J10779" t="s">
        <v>5</v>
      </c>
      <c r="K10779" t="s">
        <v>6</v>
      </c>
      <c r="L10779" t="s">
        <v>8737</v>
      </c>
      <c r="M10779" s="11">
        <v>45351</v>
      </c>
      <c r="N10779" t="s">
        <v>8</v>
      </c>
      <c r="O10779" s="6" t="s">
        <v>8718</v>
      </c>
      <c r="P10779" t="s">
        <v>6661</v>
      </c>
      <c r="Q10779" t="s">
        <v>6662</v>
      </c>
      <c r="R10779" s="10">
        <v>13827</v>
      </c>
      <c r="S10779" s="10">
        <v>13827</v>
      </c>
      <c r="T10779" s="10">
        <v>0</v>
      </c>
      <c r="U10779" s="10">
        <v>0</v>
      </c>
      <c r="V10779" s="1">
        <v>0</v>
      </c>
      <c r="W10779" s="12" t="s">
        <v>8719</v>
      </c>
      <c r="X10779" t="s">
        <v>8704</v>
      </c>
    </row>
    <row r="10780" spans="1:24" ht="26.4" outlineLevel="4" x14ac:dyDescent="0.25">
      <c r="A10780" t="s">
        <v>6654</v>
      </c>
      <c r="B10780" t="s">
        <v>6655</v>
      </c>
      <c r="C10780" s="12" t="s">
        <v>6545</v>
      </c>
      <c r="D10780" s="6" t="s">
        <v>8700</v>
      </c>
      <c r="E10780" t="s">
        <v>8700</v>
      </c>
      <c r="F10780" s="6" t="s">
        <v>6683</v>
      </c>
      <c r="G10780" s="6" t="s">
        <v>5</v>
      </c>
      <c r="H10780" t="s">
        <v>5</v>
      </c>
      <c r="I10780" t="s">
        <v>5</v>
      </c>
      <c r="J10780" t="s">
        <v>5</v>
      </c>
      <c r="K10780" t="s">
        <v>6</v>
      </c>
      <c r="L10780" t="s">
        <v>8738</v>
      </c>
      <c r="M10780" s="11">
        <v>45435</v>
      </c>
      <c r="N10780" t="s">
        <v>8</v>
      </c>
      <c r="O10780" s="6" t="s">
        <v>8718</v>
      </c>
      <c r="P10780" t="s">
        <v>6661</v>
      </c>
      <c r="Q10780" t="s">
        <v>6662</v>
      </c>
      <c r="R10780" s="10">
        <v>6588</v>
      </c>
      <c r="S10780" s="10">
        <v>6588</v>
      </c>
      <c r="T10780" s="10">
        <v>0</v>
      </c>
      <c r="U10780" s="10">
        <v>0</v>
      </c>
      <c r="V10780" s="1">
        <v>0</v>
      </c>
      <c r="W10780" s="12" t="s">
        <v>8719</v>
      </c>
      <c r="X10780" t="s">
        <v>8704</v>
      </c>
    </row>
    <row r="10781" spans="1:24" outlineLevel="3" x14ac:dyDescent="0.25">
      <c r="M10781" s="11"/>
      <c r="O10781" s="9" t="s">
        <v>13057</v>
      </c>
      <c r="R10781" s="10">
        <f>SUBTOTAL(9,R10779:R10780)</f>
        <v>20415</v>
      </c>
      <c r="S10781" s="10">
        <f>SUBTOTAL(9,S10779:S10780)</f>
        <v>20415</v>
      </c>
      <c r="T10781" s="10">
        <f>SUBTOTAL(9,T10779:T10780)</f>
        <v>0</v>
      </c>
      <c r="U10781" s="10">
        <f>SUBTOTAL(9,U10779:U10780)</f>
        <v>0</v>
      </c>
      <c r="V10781" s="1">
        <f>SUBTOTAL(9,V10779:V10780)</f>
        <v>0</v>
      </c>
    </row>
    <row r="10782" spans="1:24" ht="26.4" outlineLevel="4" x14ac:dyDescent="0.25">
      <c r="A10782" t="s">
        <v>6654</v>
      </c>
      <c r="B10782" t="s">
        <v>6655</v>
      </c>
      <c r="C10782" s="12" t="s">
        <v>6545</v>
      </c>
      <c r="D10782" s="6" t="s">
        <v>8700</v>
      </c>
      <c r="E10782" t="s">
        <v>8700</v>
      </c>
      <c r="F10782" s="6" t="s">
        <v>6691</v>
      </c>
      <c r="G10782" s="6" t="s">
        <v>5</v>
      </c>
      <c r="H10782" t="s">
        <v>5</v>
      </c>
      <c r="I10782" t="s">
        <v>5</v>
      </c>
      <c r="J10782" t="s">
        <v>5</v>
      </c>
      <c r="K10782" t="s">
        <v>6</v>
      </c>
      <c r="L10782" t="s">
        <v>8739</v>
      </c>
      <c r="M10782" s="11">
        <v>45119</v>
      </c>
      <c r="N10782" t="s">
        <v>8</v>
      </c>
      <c r="O10782" s="6" t="s">
        <v>8740</v>
      </c>
      <c r="P10782" t="s">
        <v>6661</v>
      </c>
      <c r="Q10782" t="s">
        <v>6662</v>
      </c>
      <c r="R10782" s="10">
        <v>59204</v>
      </c>
      <c r="S10782" s="10">
        <v>59204</v>
      </c>
      <c r="T10782" s="10">
        <v>0</v>
      </c>
      <c r="U10782" s="10">
        <v>0</v>
      </c>
      <c r="V10782" s="1">
        <v>0</v>
      </c>
      <c r="W10782" s="12" t="s">
        <v>8741</v>
      </c>
      <c r="X10782" t="s">
        <v>8704</v>
      </c>
    </row>
    <row r="10783" spans="1:24" outlineLevel="3" x14ac:dyDescent="0.25">
      <c r="M10783" s="11"/>
      <c r="O10783" s="9" t="s">
        <v>13063</v>
      </c>
      <c r="R10783" s="10">
        <f>SUBTOTAL(9,R10782:R10782)</f>
        <v>59204</v>
      </c>
      <c r="S10783" s="10">
        <f>SUBTOTAL(9,S10782:S10782)</f>
        <v>59204</v>
      </c>
      <c r="T10783" s="10">
        <f>SUBTOTAL(9,T10782:T10782)</f>
        <v>0</v>
      </c>
      <c r="U10783" s="10">
        <f>SUBTOTAL(9,U10782:U10782)</f>
        <v>0</v>
      </c>
      <c r="V10783" s="1">
        <f>SUBTOTAL(9,V10782:V10782)</f>
        <v>0</v>
      </c>
    </row>
    <row r="10784" spans="1:24" ht="26.4" outlineLevel="4" x14ac:dyDescent="0.25">
      <c r="A10784" t="s">
        <v>6654</v>
      </c>
      <c r="B10784" t="s">
        <v>6655</v>
      </c>
      <c r="C10784" s="12" t="s">
        <v>6545</v>
      </c>
      <c r="D10784" s="6" t="s">
        <v>8700</v>
      </c>
      <c r="E10784" t="s">
        <v>8700</v>
      </c>
      <c r="F10784" s="6" t="s">
        <v>6691</v>
      </c>
      <c r="G10784" s="6" t="s">
        <v>5</v>
      </c>
      <c r="H10784" t="s">
        <v>5</v>
      </c>
      <c r="I10784" t="s">
        <v>5</v>
      </c>
      <c r="J10784" t="s">
        <v>5</v>
      </c>
      <c r="K10784" t="s">
        <v>6</v>
      </c>
      <c r="L10784" t="s">
        <v>8742</v>
      </c>
      <c r="M10784" s="11">
        <v>45119</v>
      </c>
      <c r="N10784" t="s">
        <v>8</v>
      </c>
      <c r="O10784" s="6" t="s">
        <v>8743</v>
      </c>
      <c r="P10784" t="s">
        <v>6661</v>
      </c>
      <c r="Q10784" t="s">
        <v>6662</v>
      </c>
      <c r="R10784" s="10">
        <v>36805</v>
      </c>
      <c r="S10784" s="10">
        <v>36805</v>
      </c>
      <c r="T10784" s="10">
        <v>0</v>
      </c>
      <c r="U10784" s="10">
        <v>0</v>
      </c>
      <c r="V10784" s="1">
        <v>0</v>
      </c>
      <c r="W10784" s="12" t="s">
        <v>8744</v>
      </c>
      <c r="X10784" t="s">
        <v>8704</v>
      </c>
    </row>
    <row r="10785" spans="1:24" outlineLevel="3" x14ac:dyDescent="0.25">
      <c r="M10785" s="11"/>
      <c r="O10785" s="9" t="s">
        <v>13064</v>
      </c>
      <c r="R10785" s="10">
        <f>SUBTOTAL(9,R10784:R10784)</f>
        <v>36805</v>
      </c>
      <c r="S10785" s="10">
        <f>SUBTOTAL(9,S10784:S10784)</f>
        <v>36805</v>
      </c>
      <c r="T10785" s="10">
        <f>SUBTOTAL(9,T10784:T10784)</f>
        <v>0</v>
      </c>
      <c r="U10785" s="10">
        <f>SUBTOTAL(9,U10784:U10784)</f>
        <v>0</v>
      </c>
      <c r="V10785" s="1">
        <f>SUBTOTAL(9,V10784:V10784)</f>
        <v>0</v>
      </c>
    </row>
    <row r="10786" spans="1:24" ht="26.4" outlineLevel="4" x14ac:dyDescent="0.25">
      <c r="A10786" t="s">
        <v>6654</v>
      </c>
      <c r="B10786" t="s">
        <v>6655</v>
      </c>
      <c r="C10786" s="12" t="s">
        <v>6545</v>
      </c>
      <c r="D10786" s="6" t="s">
        <v>8700</v>
      </c>
      <c r="E10786" t="s">
        <v>8700</v>
      </c>
      <c r="F10786" s="6" t="s">
        <v>6691</v>
      </c>
      <c r="G10786" s="6" t="s">
        <v>5</v>
      </c>
      <c r="H10786" t="s">
        <v>5</v>
      </c>
      <c r="I10786" t="s">
        <v>5</v>
      </c>
      <c r="J10786" t="s">
        <v>5</v>
      </c>
      <c r="K10786" t="s">
        <v>6</v>
      </c>
      <c r="L10786" t="s">
        <v>8701</v>
      </c>
      <c r="M10786" s="11">
        <v>45163</v>
      </c>
      <c r="N10786" t="s">
        <v>8</v>
      </c>
      <c r="O10786" s="6" t="s">
        <v>8702</v>
      </c>
      <c r="P10786" t="s">
        <v>6661</v>
      </c>
      <c r="Q10786" t="s">
        <v>6662</v>
      </c>
      <c r="R10786" s="10">
        <v>26880.959999999999</v>
      </c>
      <c r="S10786" s="10">
        <v>26880.959999999999</v>
      </c>
      <c r="T10786" s="10">
        <v>0</v>
      </c>
      <c r="U10786" s="10">
        <v>0</v>
      </c>
      <c r="V10786" s="1">
        <v>0</v>
      </c>
      <c r="W10786" s="12" t="s">
        <v>8703</v>
      </c>
      <c r="X10786" t="s">
        <v>8704</v>
      </c>
    </row>
    <row r="10787" spans="1:24" outlineLevel="3" x14ac:dyDescent="0.25">
      <c r="M10787" s="11"/>
      <c r="O10787" s="9" t="s">
        <v>13053</v>
      </c>
      <c r="R10787" s="10">
        <f>SUBTOTAL(9,R10786:R10786)</f>
        <v>26880.959999999999</v>
      </c>
      <c r="S10787" s="10">
        <f>SUBTOTAL(9,S10786:S10786)</f>
        <v>26880.959999999999</v>
      </c>
      <c r="T10787" s="10">
        <f>SUBTOTAL(9,T10786:T10786)</f>
        <v>0</v>
      </c>
      <c r="U10787" s="10">
        <f>SUBTOTAL(9,U10786:U10786)</f>
        <v>0</v>
      </c>
      <c r="V10787" s="1">
        <f>SUBTOTAL(9,V10786:V10786)</f>
        <v>0</v>
      </c>
    </row>
    <row r="10788" spans="1:24" ht="26.4" outlineLevel="4" x14ac:dyDescent="0.25">
      <c r="A10788" t="s">
        <v>6654</v>
      </c>
      <c r="B10788" t="s">
        <v>6655</v>
      </c>
      <c r="C10788" s="12" t="s">
        <v>6545</v>
      </c>
      <c r="D10788" s="6" t="s">
        <v>8700</v>
      </c>
      <c r="E10788" t="s">
        <v>8700</v>
      </c>
      <c r="F10788" s="6" t="s">
        <v>6691</v>
      </c>
      <c r="G10788" s="6" t="s">
        <v>5</v>
      </c>
      <c r="H10788" t="s">
        <v>5</v>
      </c>
      <c r="I10788" t="s">
        <v>5</v>
      </c>
      <c r="J10788" t="s">
        <v>5</v>
      </c>
      <c r="K10788" t="s">
        <v>6</v>
      </c>
      <c r="L10788" t="s">
        <v>8745</v>
      </c>
      <c r="M10788" s="11">
        <v>45181</v>
      </c>
      <c r="N10788" t="s">
        <v>8</v>
      </c>
      <c r="O10788" s="6" t="s">
        <v>8743</v>
      </c>
      <c r="P10788" t="s">
        <v>6661</v>
      </c>
      <c r="Q10788" t="s">
        <v>6662</v>
      </c>
      <c r="R10788" s="10">
        <v>70132</v>
      </c>
      <c r="S10788" s="10">
        <v>70132</v>
      </c>
      <c r="T10788" s="10">
        <v>0</v>
      </c>
      <c r="U10788" s="10">
        <v>0</v>
      </c>
      <c r="V10788" s="1">
        <v>0</v>
      </c>
      <c r="W10788" s="12" t="s">
        <v>8744</v>
      </c>
      <c r="X10788" t="s">
        <v>8704</v>
      </c>
    </row>
    <row r="10789" spans="1:24" outlineLevel="3" x14ac:dyDescent="0.25">
      <c r="M10789" s="11"/>
      <c r="O10789" s="9" t="s">
        <v>13064</v>
      </c>
      <c r="R10789" s="10">
        <f>SUBTOTAL(9,R10788:R10788)</f>
        <v>70132</v>
      </c>
      <c r="S10789" s="10">
        <f>SUBTOTAL(9,S10788:S10788)</f>
        <v>70132</v>
      </c>
      <c r="T10789" s="10">
        <f>SUBTOTAL(9,T10788:T10788)</f>
        <v>0</v>
      </c>
      <c r="U10789" s="10">
        <f>SUBTOTAL(9,U10788:U10788)</f>
        <v>0</v>
      </c>
      <c r="V10789" s="1">
        <f>SUBTOTAL(9,V10788:V10788)</f>
        <v>0</v>
      </c>
    </row>
    <row r="10790" spans="1:24" ht="26.4" outlineLevel="4" x14ac:dyDescent="0.25">
      <c r="A10790" t="s">
        <v>6654</v>
      </c>
      <c r="B10790" t="s">
        <v>6655</v>
      </c>
      <c r="C10790" s="12" t="s">
        <v>6545</v>
      </c>
      <c r="D10790" s="6" t="s">
        <v>8700</v>
      </c>
      <c r="E10790" t="s">
        <v>8700</v>
      </c>
      <c r="F10790" s="6" t="s">
        <v>6691</v>
      </c>
      <c r="G10790" s="6" t="s">
        <v>5</v>
      </c>
      <c r="H10790" t="s">
        <v>5</v>
      </c>
      <c r="I10790" t="s">
        <v>5</v>
      </c>
      <c r="J10790" t="s">
        <v>5</v>
      </c>
      <c r="K10790" t="s">
        <v>6</v>
      </c>
      <c r="L10790" t="s">
        <v>8746</v>
      </c>
      <c r="M10790" s="11">
        <v>45183</v>
      </c>
      <c r="N10790" t="s">
        <v>8</v>
      </c>
      <c r="O10790" s="6" t="s">
        <v>8740</v>
      </c>
      <c r="P10790" t="s">
        <v>6661</v>
      </c>
      <c r="Q10790" t="s">
        <v>6662</v>
      </c>
      <c r="R10790" s="10">
        <v>20020</v>
      </c>
      <c r="S10790" s="10">
        <v>20020</v>
      </c>
      <c r="T10790" s="10">
        <v>0</v>
      </c>
      <c r="U10790" s="10">
        <v>0</v>
      </c>
      <c r="V10790" s="1">
        <v>0</v>
      </c>
      <c r="W10790" s="12" t="s">
        <v>8741</v>
      </c>
      <c r="X10790" t="s">
        <v>8704</v>
      </c>
    </row>
    <row r="10791" spans="1:24" outlineLevel="3" x14ac:dyDescent="0.25">
      <c r="M10791" s="11"/>
      <c r="O10791" s="9" t="s">
        <v>13063</v>
      </c>
      <c r="R10791" s="10">
        <f>SUBTOTAL(9,R10790:R10790)</f>
        <v>20020</v>
      </c>
      <c r="S10791" s="10">
        <f>SUBTOTAL(9,S10790:S10790)</f>
        <v>20020</v>
      </c>
      <c r="T10791" s="10">
        <f>SUBTOTAL(9,T10790:T10790)</f>
        <v>0</v>
      </c>
      <c r="U10791" s="10">
        <f>SUBTOTAL(9,U10790:U10790)</f>
        <v>0</v>
      </c>
      <c r="V10791" s="1">
        <f>SUBTOTAL(9,V10790:V10790)</f>
        <v>0</v>
      </c>
    </row>
    <row r="10792" spans="1:24" ht="26.4" outlineLevel="4" x14ac:dyDescent="0.25">
      <c r="A10792" t="s">
        <v>6654</v>
      </c>
      <c r="B10792" t="s">
        <v>6655</v>
      </c>
      <c r="C10792" s="12" t="s">
        <v>6545</v>
      </c>
      <c r="D10792" s="6" t="s">
        <v>8700</v>
      </c>
      <c r="E10792" t="s">
        <v>8700</v>
      </c>
      <c r="F10792" s="6" t="s">
        <v>6691</v>
      </c>
      <c r="G10792" s="6" t="s">
        <v>5</v>
      </c>
      <c r="H10792" t="s">
        <v>5</v>
      </c>
      <c r="I10792" t="s">
        <v>5</v>
      </c>
      <c r="J10792" t="s">
        <v>5</v>
      </c>
      <c r="K10792" t="s">
        <v>6</v>
      </c>
      <c r="L10792" t="s">
        <v>8747</v>
      </c>
      <c r="M10792" s="11">
        <v>45247</v>
      </c>
      <c r="N10792" t="s">
        <v>8</v>
      </c>
      <c r="O10792" s="6" t="s">
        <v>8748</v>
      </c>
      <c r="P10792" t="s">
        <v>6661</v>
      </c>
      <c r="Q10792" t="s">
        <v>6662</v>
      </c>
      <c r="R10792" s="10">
        <v>6800</v>
      </c>
      <c r="S10792" s="10">
        <v>6800</v>
      </c>
      <c r="T10792" s="10">
        <v>0</v>
      </c>
      <c r="U10792" s="10">
        <v>0</v>
      </c>
      <c r="V10792" s="1">
        <v>0</v>
      </c>
      <c r="W10792" s="12" t="s">
        <v>8749</v>
      </c>
      <c r="X10792" t="s">
        <v>8704</v>
      </c>
    </row>
    <row r="10793" spans="1:24" outlineLevel="3" x14ac:dyDescent="0.25">
      <c r="M10793" s="11"/>
      <c r="O10793" s="9" t="s">
        <v>13065</v>
      </c>
      <c r="R10793" s="10">
        <f>SUBTOTAL(9,R10792:R10792)</f>
        <v>6800</v>
      </c>
      <c r="S10793" s="10">
        <f>SUBTOTAL(9,S10792:S10792)</f>
        <v>6800</v>
      </c>
      <c r="T10793" s="10">
        <f>SUBTOTAL(9,T10792:T10792)</f>
        <v>0</v>
      </c>
      <c r="U10793" s="10">
        <f>SUBTOTAL(9,U10792:U10792)</f>
        <v>0</v>
      </c>
      <c r="V10793" s="1">
        <f>SUBTOTAL(9,V10792:V10792)</f>
        <v>0</v>
      </c>
    </row>
    <row r="10794" spans="1:24" ht="26.4" outlineLevel="4" x14ac:dyDescent="0.25">
      <c r="A10794" t="s">
        <v>6654</v>
      </c>
      <c r="B10794" t="s">
        <v>6655</v>
      </c>
      <c r="C10794" s="12" t="s">
        <v>6545</v>
      </c>
      <c r="D10794" s="6" t="s">
        <v>8700</v>
      </c>
      <c r="E10794" t="s">
        <v>8700</v>
      </c>
      <c r="F10794" s="6" t="s">
        <v>6691</v>
      </c>
      <c r="G10794" s="6" t="s">
        <v>5</v>
      </c>
      <c r="H10794" t="s">
        <v>5</v>
      </c>
      <c r="I10794" t="s">
        <v>5</v>
      </c>
      <c r="J10794" t="s">
        <v>5</v>
      </c>
      <c r="K10794" t="s">
        <v>6</v>
      </c>
      <c r="L10794" t="s">
        <v>8750</v>
      </c>
      <c r="M10794" s="11">
        <v>45247</v>
      </c>
      <c r="N10794" t="s">
        <v>8</v>
      </c>
      <c r="O10794" s="6" t="s">
        <v>8743</v>
      </c>
      <c r="P10794" t="s">
        <v>6661</v>
      </c>
      <c r="Q10794" t="s">
        <v>6662</v>
      </c>
      <c r="R10794" s="10">
        <v>43317</v>
      </c>
      <c r="S10794" s="10">
        <v>43317</v>
      </c>
      <c r="T10794" s="10">
        <v>0</v>
      </c>
      <c r="U10794" s="10">
        <v>0</v>
      </c>
      <c r="V10794" s="1">
        <v>0</v>
      </c>
      <c r="W10794" s="12" t="s">
        <v>8744</v>
      </c>
      <c r="X10794" t="s">
        <v>8704</v>
      </c>
    </row>
    <row r="10795" spans="1:24" outlineLevel="3" x14ac:dyDescent="0.25">
      <c r="M10795" s="11"/>
      <c r="O10795" s="9" t="s">
        <v>13064</v>
      </c>
      <c r="R10795" s="10">
        <f>SUBTOTAL(9,R10794:R10794)</f>
        <v>43317</v>
      </c>
      <c r="S10795" s="10">
        <f>SUBTOTAL(9,S10794:S10794)</f>
        <v>43317</v>
      </c>
      <c r="T10795" s="10">
        <f>SUBTOTAL(9,T10794:T10794)</f>
        <v>0</v>
      </c>
      <c r="U10795" s="10">
        <f>SUBTOTAL(9,U10794:U10794)</f>
        <v>0</v>
      </c>
      <c r="V10795" s="1">
        <f>SUBTOTAL(9,V10794:V10794)</f>
        <v>0</v>
      </c>
    </row>
    <row r="10796" spans="1:24" ht="26.4" outlineLevel="4" x14ac:dyDescent="0.25">
      <c r="A10796" t="s">
        <v>6654</v>
      </c>
      <c r="B10796" t="s">
        <v>6655</v>
      </c>
      <c r="C10796" s="12" t="s">
        <v>6545</v>
      </c>
      <c r="D10796" s="6" t="s">
        <v>8700</v>
      </c>
      <c r="E10796" t="s">
        <v>8700</v>
      </c>
      <c r="F10796" s="6" t="s">
        <v>6691</v>
      </c>
      <c r="G10796" s="6" t="s">
        <v>5</v>
      </c>
      <c r="H10796" t="s">
        <v>5</v>
      </c>
      <c r="I10796" t="s">
        <v>5</v>
      </c>
      <c r="J10796" t="s">
        <v>5</v>
      </c>
      <c r="K10796" t="s">
        <v>6</v>
      </c>
      <c r="L10796" t="s">
        <v>8751</v>
      </c>
      <c r="M10796" s="11">
        <v>45247</v>
      </c>
      <c r="N10796" t="s">
        <v>8</v>
      </c>
      <c r="O10796" s="6" t="s">
        <v>8740</v>
      </c>
      <c r="P10796" t="s">
        <v>6661</v>
      </c>
      <c r="Q10796" t="s">
        <v>6662</v>
      </c>
      <c r="R10796" s="10">
        <v>30</v>
      </c>
      <c r="S10796" s="10">
        <v>30</v>
      </c>
      <c r="T10796" s="10">
        <v>0</v>
      </c>
      <c r="U10796" s="10">
        <v>0</v>
      </c>
      <c r="V10796" s="1">
        <v>0</v>
      </c>
      <c r="W10796" s="12" t="s">
        <v>8741</v>
      </c>
      <c r="X10796" t="s">
        <v>8704</v>
      </c>
    </row>
    <row r="10797" spans="1:24" outlineLevel="3" x14ac:dyDescent="0.25">
      <c r="M10797" s="11"/>
      <c r="O10797" s="9" t="s">
        <v>13063</v>
      </c>
      <c r="R10797" s="10">
        <f>SUBTOTAL(9,R10796:R10796)</f>
        <v>30</v>
      </c>
      <c r="S10797" s="10">
        <f>SUBTOTAL(9,S10796:S10796)</f>
        <v>30</v>
      </c>
      <c r="T10797" s="10">
        <f>SUBTOTAL(9,T10796:T10796)</f>
        <v>0</v>
      </c>
      <c r="U10797" s="10">
        <f>SUBTOTAL(9,U10796:U10796)</f>
        <v>0</v>
      </c>
      <c r="V10797" s="1">
        <f>SUBTOTAL(9,V10796:V10796)</f>
        <v>0</v>
      </c>
    </row>
    <row r="10798" spans="1:24" ht="26.4" outlineLevel="4" x14ac:dyDescent="0.25">
      <c r="A10798" t="s">
        <v>6654</v>
      </c>
      <c r="B10798" t="s">
        <v>6655</v>
      </c>
      <c r="C10798" s="12" t="s">
        <v>6545</v>
      </c>
      <c r="D10798" s="6" t="s">
        <v>8700</v>
      </c>
      <c r="E10798" t="s">
        <v>8700</v>
      </c>
      <c r="F10798" s="6" t="s">
        <v>6691</v>
      </c>
      <c r="G10798" s="6" t="s">
        <v>5</v>
      </c>
      <c r="H10798" t="s">
        <v>5</v>
      </c>
      <c r="I10798" t="s">
        <v>5</v>
      </c>
      <c r="J10798" t="s">
        <v>5</v>
      </c>
      <c r="K10798" t="s">
        <v>6</v>
      </c>
      <c r="L10798" t="s">
        <v>8705</v>
      </c>
      <c r="M10798" s="11">
        <v>45247</v>
      </c>
      <c r="N10798" t="s">
        <v>8</v>
      </c>
      <c r="O10798" s="6" t="s">
        <v>8706</v>
      </c>
      <c r="P10798" t="s">
        <v>6661</v>
      </c>
      <c r="Q10798" t="s">
        <v>6662</v>
      </c>
      <c r="R10798" s="10">
        <v>49425.1</v>
      </c>
      <c r="S10798" s="10">
        <v>49425.1</v>
      </c>
      <c r="T10798" s="10">
        <v>0</v>
      </c>
      <c r="U10798" s="10">
        <v>0</v>
      </c>
      <c r="V10798" s="1">
        <v>0</v>
      </c>
      <c r="W10798" s="12" t="s">
        <v>8707</v>
      </c>
      <c r="X10798" t="s">
        <v>8704</v>
      </c>
    </row>
    <row r="10799" spans="1:24" ht="26.4" outlineLevel="4" x14ac:dyDescent="0.25">
      <c r="A10799" t="s">
        <v>6654</v>
      </c>
      <c r="B10799" t="s">
        <v>6655</v>
      </c>
      <c r="C10799" s="12" t="s">
        <v>6545</v>
      </c>
      <c r="D10799" s="6" t="s">
        <v>8700</v>
      </c>
      <c r="E10799" t="s">
        <v>8700</v>
      </c>
      <c r="F10799" s="6" t="s">
        <v>6691</v>
      </c>
      <c r="G10799" s="6" t="s">
        <v>5</v>
      </c>
      <c r="H10799" t="s">
        <v>5</v>
      </c>
      <c r="I10799" t="s">
        <v>5</v>
      </c>
      <c r="J10799" t="s">
        <v>5</v>
      </c>
      <c r="K10799" t="s">
        <v>6</v>
      </c>
      <c r="L10799" t="s">
        <v>8708</v>
      </c>
      <c r="M10799" s="11">
        <v>45337</v>
      </c>
      <c r="N10799" t="s">
        <v>8</v>
      </c>
      <c r="O10799" s="6" t="s">
        <v>8706</v>
      </c>
      <c r="P10799" t="s">
        <v>6661</v>
      </c>
      <c r="Q10799" t="s">
        <v>6662</v>
      </c>
      <c r="R10799" s="10">
        <v>59850.55</v>
      </c>
      <c r="S10799" s="10">
        <v>59850.55</v>
      </c>
      <c r="T10799" s="10">
        <v>0</v>
      </c>
      <c r="U10799" s="10">
        <v>0</v>
      </c>
      <c r="V10799" s="1">
        <v>2.2300000000000002E-3</v>
      </c>
      <c r="W10799" s="12" t="s">
        <v>8707</v>
      </c>
      <c r="X10799" t="s">
        <v>8704</v>
      </c>
    </row>
    <row r="10800" spans="1:24" outlineLevel="3" x14ac:dyDescent="0.25">
      <c r="M10800" s="11"/>
      <c r="O10800" s="9" t="s">
        <v>13054</v>
      </c>
      <c r="R10800" s="10">
        <f>SUBTOTAL(9,R10798:R10799)</f>
        <v>109275.65</v>
      </c>
      <c r="S10800" s="10">
        <f>SUBTOTAL(9,S10798:S10799)</f>
        <v>109275.65</v>
      </c>
      <c r="T10800" s="10">
        <f>SUBTOTAL(9,T10798:T10799)</f>
        <v>0</v>
      </c>
      <c r="U10800" s="10">
        <f>SUBTOTAL(9,U10798:U10799)</f>
        <v>0</v>
      </c>
      <c r="V10800" s="1">
        <f>SUBTOTAL(9,V10798:V10799)</f>
        <v>2.2300000000000002E-3</v>
      </c>
    </row>
    <row r="10801" spans="1:24" ht="26.4" outlineLevel="4" x14ac:dyDescent="0.25">
      <c r="A10801" t="s">
        <v>6654</v>
      </c>
      <c r="B10801" t="s">
        <v>6655</v>
      </c>
      <c r="C10801" s="12" t="s">
        <v>6545</v>
      </c>
      <c r="D10801" s="6" t="s">
        <v>8700</v>
      </c>
      <c r="E10801" t="s">
        <v>8700</v>
      </c>
      <c r="F10801" s="6" t="s">
        <v>6691</v>
      </c>
      <c r="G10801" s="6" t="s">
        <v>5</v>
      </c>
      <c r="H10801" t="s">
        <v>5</v>
      </c>
      <c r="I10801" t="s">
        <v>5</v>
      </c>
      <c r="J10801" t="s">
        <v>5</v>
      </c>
      <c r="K10801" t="s">
        <v>6</v>
      </c>
      <c r="L10801" t="s">
        <v>8752</v>
      </c>
      <c r="M10801" s="11">
        <v>45341</v>
      </c>
      <c r="N10801" t="s">
        <v>8</v>
      </c>
      <c r="O10801" s="6" t="s">
        <v>8743</v>
      </c>
      <c r="P10801" t="s">
        <v>6661</v>
      </c>
      <c r="Q10801" t="s">
        <v>6662</v>
      </c>
      <c r="R10801" s="10">
        <v>30635</v>
      </c>
      <c r="S10801" s="10">
        <v>30635</v>
      </c>
      <c r="T10801" s="10">
        <v>0</v>
      </c>
      <c r="U10801" s="10">
        <v>0</v>
      </c>
      <c r="V10801" s="1">
        <v>0</v>
      </c>
      <c r="W10801" s="12" t="s">
        <v>8744</v>
      </c>
      <c r="X10801" t="s">
        <v>8704</v>
      </c>
    </row>
    <row r="10802" spans="1:24" outlineLevel="3" x14ac:dyDescent="0.25">
      <c r="M10802" s="11"/>
      <c r="O10802" s="9" t="s">
        <v>13064</v>
      </c>
      <c r="R10802" s="10">
        <f>SUBTOTAL(9,R10801:R10801)</f>
        <v>30635</v>
      </c>
      <c r="S10802" s="10">
        <f>SUBTOTAL(9,S10801:S10801)</f>
        <v>30635</v>
      </c>
      <c r="T10802" s="10">
        <f>SUBTOTAL(9,T10801:T10801)</f>
        <v>0</v>
      </c>
      <c r="U10802" s="10">
        <f>SUBTOTAL(9,U10801:U10801)</f>
        <v>0</v>
      </c>
      <c r="V10802" s="1">
        <f>SUBTOTAL(9,V10801:V10801)</f>
        <v>0</v>
      </c>
    </row>
    <row r="10803" spans="1:24" ht="26.4" outlineLevel="4" x14ac:dyDescent="0.25">
      <c r="A10803" t="s">
        <v>6654</v>
      </c>
      <c r="B10803" t="s">
        <v>6655</v>
      </c>
      <c r="C10803" s="12" t="s">
        <v>6545</v>
      </c>
      <c r="D10803" s="6" t="s">
        <v>8700</v>
      </c>
      <c r="E10803" t="s">
        <v>8700</v>
      </c>
      <c r="F10803" s="6" t="s">
        <v>6691</v>
      </c>
      <c r="G10803" s="6" t="s">
        <v>5</v>
      </c>
      <c r="H10803" t="s">
        <v>5</v>
      </c>
      <c r="I10803" t="s">
        <v>5</v>
      </c>
      <c r="J10803" t="s">
        <v>5</v>
      </c>
      <c r="K10803" t="s">
        <v>6</v>
      </c>
      <c r="L10803" t="s">
        <v>8709</v>
      </c>
      <c r="M10803" s="11">
        <v>45435</v>
      </c>
      <c r="N10803" t="s">
        <v>8</v>
      </c>
      <c r="O10803" s="6" t="s">
        <v>8706</v>
      </c>
      <c r="P10803" t="s">
        <v>6661</v>
      </c>
      <c r="Q10803" t="s">
        <v>6662</v>
      </c>
      <c r="R10803" s="10">
        <v>54449.120000000003</v>
      </c>
      <c r="S10803" s="10">
        <v>54449.120000000003</v>
      </c>
      <c r="T10803" s="10">
        <v>0</v>
      </c>
      <c r="U10803" s="10">
        <v>0</v>
      </c>
      <c r="V10803" s="1">
        <v>0</v>
      </c>
      <c r="W10803" s="12" t="s">
        <v>8707</v>
      </c>
      <c r="X10803" t="s">
        <v>8704</v>
      </c>
    </row>
    <row r="10804" spans="1:24" outlineLevel="3" x14ac:dyDescent="0.25">
      <c r="M10804" s="11"/>
      <c r="O10804" s="9" t="s">
        <v>13054</v>
      </c>
      <c r="R10804" s="10">
        <f>SUBTOTAL(9,R10803:R10803)</f>
        <v>54449.120000000003</v>
      </c>
      <c r="S10804" s="10">
        <f>SUBTOTAL(9,S10803:S10803)</f>
        <v>54449.120000000003</v>
      </c>
      <c r="T10804" s="10">
        <f>SUBTOTAL(9,T10803:T10803)</f>
        <v>0</v>
      </c>
      <c r="U10804" s="10">
        <f>SUBTOTAL(9,U10803:U10803)</f>
        <v>0</v>
      </c>
      <c r="V10804" s="1">
        <f>SUBTOTAL(9,V10803:V10803)</f>
        <v>0</v>
      </c>
    </row>
    <row r="10805" spans="1:24" ht="26.4" outlineLevel="4" x14ac:dyDescent="0.25">
      <c r="A10805" t="s">
        <v>6654</v>
      </c>
      <c r="B10805" t="s">
        <v>6655</v>
      </c>
      <c r="C10805" s="12" t="s">
        <v>6545</v>
      </c>
      <c r="D10805" s="6" t="s">
        <v>8700</v>
      </c>
      <c r="E10805" t="s">
        <v>8700</v>
      </c>
      <c r="F10805" s="6" t="s">
        <v>6691</v>
      </c>
      <c r="G10805" s="6" t="s">
        <v>5</v>
      </c>
      <c r="H10805" t="s">
        <v>5</v>
      </c>
      <c r="I10805" t="s">
        <v>5</v>
      </c>
      <c r="J10805" t="s">
        <v>5</v>
      </c>
      <c r="K10805" t="s">
        <v>6</v>
      </c>
      <c r="L10805" t="s">
        <v>8753</v>
      </c>
      <c r="M10805" s="11">
        <v>45435</v>
      </c>
      <c r="N10805" t="s">
        <v>8</v>
      </c>
      <c r="O10805" s="6" t="s">
        <v>8748</v>
      </c>
      <c r="P10805" t="s">
        <v>6661</v>
      </c>
      <c r="Q10805" t="s">
        <v>6662</v>
      </c>
      <c r="R10805" s="10">
        <v>10320</v>
      </c>
      <c r="S10805" s="10">
        <v>10320</v>
      </c>
      <c r="T10805" s="10">
        <v>0</v>
      </c>
      <c r="U10805" s="10">
        <v>0</v>
      </c>
      <c r="V10805" s="1">
        <v>0</v>
      </c>
      <c r="W10805" s="12" t="s">
        <v>8749</v>
      </c>
      <c r="X10805" t="s">
        <v>8704</v>
      </c>
    </row>
    <row r="10806" spans="1:24" outlineLevel="3" x14ac:dyDescent="0.25">
      <c r="M10806" s="11"/>
      <c r="O10806" s="9" t="s">
        <v>13065</v>
      </c>
      <c r="R10806" s="10">
        <f>SUBTOTAL(9,R10805:R10805)</f>
        <v>10320</v>
      </c>
      <c r="S10806" s="10">
        <f>SUBTOTAL(9,S10805:S10805)</f>
        <v>10320</v>
      </c>
      <c r="T10806" s="10">
        <f>SUBTOTAL(9,T10805:T10805)</f>
        <v>0</v>
      </c>
      <c r="U10806" s="10">
        <f>SUBTOTAL(9,U10805:U10805)</f>
        <v>0</v>
      </c>
      <c r="V10806" s="1">
        <f>SUBTOTAL(9,V10805:V10805)</f>
        <v>0</v>
      </c>
    </row>
    <row r="10807" spans="1:24" outlineLevel="2" x14ac:dyDescent="0.25">
      <c r="C10807" s="13" t="s">
        <v>11465</v>
      </c>
      <c r="M10807" s="11"/>
      <c r="R10807" s="10">
        <f>SUBTOTAL(9,R10735:R10805)</f>
        <v>2056046.3500000003</v>
      </c>
      <c r="S10807" s="10">
        <f>SUBTOTAL(9,S10735:S10805)</f>
        <v>1267323.0800000003</v>
      </c>
      <c r="T10807" s="10">
        <f>SUBTOTAL(9,T10735:T10805)</f>
        <v>788723.27</v>
      </c>
      <c r="U10807" s="10">
        <f>SUBTOTAL(9,U10735:U10805)</f>
        <v>0</v>
      </c>
      <c r="V10807" s="1">
        <f>SUBTOTAL(9,V10735:V10805)</f>
        <v>0</v>
      </c>
    </row>
    <row r="10808" spans="1:24" ht="26.4" outlineLevel="4" x14ac:dyDescent="0.25">
      <c r="A10808" t="s">
        <v>5229</v>
      </c>
      <c r="B10808" t="s">
        <v>5230</v>
      </c>
      <c r="C10808" s="12" t="s">
        <v>13259</v>
      </c>
      <c r="D10808" s="6" t="s">
        <v>6557</v>
      </c>
      <c r="E10808" t="s">
        <v>6557</v>
      </c>
      <c r="F10808" s="6" t="s">
        <v>4</v>
      </c>
      <c r="G10808" s="6" t="s">
        <v>5</v>
      </c>
      <c r="H10808" t="s">
        <v>5</v>
      </c>
      <c r="I10808" t="s">
        <v>5</v>
      </c>
      <c r="J10808" t="s">
        <v>5</v>
      </c>
      <c r="K10808" t="s">
        <v>6</v>
      </c>
      <c r="L10808" t="s">
        <v>6558</v>
      </c>
      <c r="M10808" s="11">
        <v>45202</v>
      </c>
      <c r="N10808" t="s">
        <v>8</v>
      </c>
      <c r="O10808" s="6" t="s">
        <v>6559</v>
      </c>
      <c r="P10808" t="s">
        <v>10</v>
      </c>
      <c r="Q10808" t="s">
        <v>11</v>
      </c>
      <c r="R10808" s="10">
        <v>23843.82</v>
      </c>
      <c r="S10808" s="10">
        <v>23843.82</v>
      </c>
      <c r="T10808" s="10">
        <v>0</v>
      </c>
      <c r="U10808" s="10">
        <v>0</v>
      </c>
      <c r="V10808" s="1">
        <v>0</v>
      </c>
      <c r="W10808" s="12" t="s">
        <v>6560</v>
      </c>
      <c r="X10808" t="s">
        <v>5</v>
      </c>
    </row>
    <row r="10809" spans="1:24" ht="26.4" outlineLevel="4" x14ac:dyDescent="0.25">
      <c r="A10809" t="s">
        <v>5229</v>
      </c>
      <c r="B10809" t="s">
        <v>5230</v>
      </c>
      <c r="C10809" s="12" t="s">
        <v>13259</v>
      </c>
      <c r="D10809" s="6" t="s">
        <v>6557</v>
      </c>
      <c r="E10809" t="s">
        <v>6557</v>
      </c>
      <c r="F10809" s="6" t="s">
        <v>4</v>
      </c>
      <c r="G10809" s="6" t="s">
        <v>5</v>
      </c>
      <c r="H10809" t="s">
        <v>5</v>
      </c>
      <c r="I10809" t="s">
        <v>5</v>
      </c>
      <c r="J10809" t="s">
        <v>5</v>
      </c>
      <c r="K10809" t="s">
        <v>6</v>
      </c>
      <c r="L10809" t="s">
        <v>6561</v>
      </c>
      <c r="M10809" s="11">
        <v>45247</v>
      </c>
      <c r="N10809" t="s">
        <v>8</v>
      </c>
      <c r="O10809" s="6" t="s">
        <v>6559</v>
      </c>
      <c r="P10809" t="s">
        <v>10</v>
      </c>
      <c r="Q10809" t="s">
        <v>11</v>
      </c>
      <c r="R10809" s="10">
        <v>48090.19</v>
      </c>
      <c r="S10809" s="10">
        <v>48090.19</v>
      </c>
      <c r="T10809" s="10">
        <v>0</v>
      </c>
      <c r="U10809" s="10">
        <v>0</v>
      </c>
      <c r="V10809" s="1">
        <v>0</v>
      </c>
      <c r="W10809" s="12" t="s">
        <v>6560</v>
      </c>
      <c r="X10809" t="s">
        <v>5</v>
      </c>
    </row>
    <row r="10810" spans="1:24" outlineLevel="3" x14ac:dyDescent="0.25">
      <c r="M10810" s="11"/>
      <c r="O10810" s="9" t="s">
        <v>13066</v>
      </c>
      <c r="R10810" s="10">
        <f>SUBTOTAL(9,R10808:R10809)</f>
        <v>71934.010000000009</v>
      </c>
      <c r="S10810" s="10">
        <f>SUBTOTAL(9,S10808:S10809)</f>
        <v>71934.010000000009</v>
      </c>
      <c r="T10810" s="10">
        <f>SUBTOTAL(9,T10808:T10809)</f>
        <v>0</v>
      </c>
      <c r="U10810" s="10">
        <f>SUBTOTAL(9,U10808:U10809)</f>
        <v>0</v>
      </c>
      <c r="V10810" s="1">
        <f>SUBTOTAL(9,V10808:V10809)</f>
        <v>0</v>
      </c>
    </row>
    <row r="10811" spans="1:24" ht="26.4" outlineLevel="4" x14ac:dyDescent="0.25">
      <c r="A10811" t="s">
        <v>5229</v>
      </c>
      <c r="B10811" t="s">
        <v>5230</v>
      </c>
      <c r="C10811" s="12" t="s">
        <v>13259</v>
      </c>
      <c r="D10811" s="6" t="s">
        <v>6557</v>
      </c>
      <c r="E10811" t="s">
        <v>6557</v>
      </c>
      <c r="F10811" s="6" t="s">
        <v>4</v>
      </c>
      <c r="G10811" s="6" t="s">
        <v>5</v>
      </c>
      <c r="H10811" t="s">
        <v>5</v>
      </c>
      <c r="I10811" t="s">
        <v>5</v>
      </c>
      <c r="J10811" t="s">
        <v>5</v>
      </c>
      <c r="K10811" t="s">
        <v>6</v>
      </c>
      <c r="L10811" t="s">
        <v>6562</v>
      </c>
      <c r="M10811" s="11">
        <v>45341</v>
      </c>
      <c r="N10811" t="s">
        <v>8</v>
      </c>
      <c r="O10811" s="6" t="s">
        <v>6563</v>
      </c>
      <c r="P10811" t="s">
        <v>10</v>
      </c>
      <c r="Q10811" t="s">
        <v>11</v>
      </c>
      <c r="R10811" s="10">
        <v>22156.3</v>
      </c>
      <c r="S10811" s="10">
        <v>22156.3</v>
      </c>
      <c r="T10811" s="10">
        <v>0</v>
      </c>
      <c r="U10811" s="10">
        <v>0</v>
      </c>
      <c r="V10811" s="1">
        <v>0</v>
      </c>
      <c r="W10811" s="12" t="s">
        <v>6564</v>
      </c>
      <c r="X10811" t="s">
        <v>5</v>
      </c>
    </row>
    <row r="10812" spans="1:24" ht="26.4" outlineLevel="4" x14ac:dyDescent="0.25">
      <c r="A10812" t="s">
        <v>5229</v>
      </c>
      <c r="B10812" t="s">
        <v>5230</v>
      </c>
      <c r="C10812" s="12" t="s">
        <v>13259</v>
      </c>
      <c r="D10812" s="6" t="s">
        <v>6557</v>
      </c>
      <c r="E10812" t="s">
        <v>6557</v>
      </c>
      <c r="F10812" s="6" t="s">
        <v>4</v>
      </c>
      <c r="G10812" s="6" t="s">
        <v>5</v>
      </c>
      <c r="H10812" t="s">
        <v>5</v>
      </c>
      <c r="I10812" t="s">
        <v>5</v>
      </c>
      <c r="J10812" t="s">
        <v>5</v>
      </c>
      <c r="K10812" t="s">
        <v>6</v>
      </c>
      <c r="L10812" t="s">
        <v>6565</v>
      </c>
      <c r="M10812" s="11">
        <v>45433</v>
      </c>
      <c r="N10812" t="s">
        <v>8</v>
      </c>
      <c r="O10812" s="6" t="s">
        <v>6563</v>
      </c>
      <c r="P10812" t="s">
        <v>10</v>
      </c>
      <c r="Q10812" t="s">
        <v>11</v>
      </c>
      <c r="R10812" s="10">
        <v>22588.54</v>
      </c>
      <c r="S10812" s="10">
        <v>22588.54</v>
      </c>
      <c r="T10812" s="10">
        <v>0</v>
      </c>
      <c r="U10812" s="10">
        <v>0</v>
      </c>
      <c r="V10812" s="1">
        <v>0</v>
      </c>
      <c r="W10812" s="12" t="s">
        <v>6564</v>
      </c>
      <c r="X10812" t="s">
        <v>5</v>
      </c>
    </row>
    <row r="10813" spans="1:24" outlineLevel="3" x14ac:dyDescent="0.25">
      <c r="M10813" s="11"/>
      <c r="O10813" s="9" t="s">
        <v>13067</v>
      </c>
      <c r="R10813" s="10">
        <f>SUBTOTAL(9,R10811:R10812)</f>
        <v>44744.84</v>
      </c>
      <c r="S10813" s="10">
        <f>SUBTOTAL(9,S10811:S10812)</f>
        <v>44744.84</v>
      </c>
      <c r="T10813" s="10">
        <f>SUBTOTAL(9,T10811:T10812)</f>
        <v>0</v>
      </c>
      <c r="U10813" s="10">
        <f>SUBTOTAL(9,U10811:U10812)</f>
        <v>0</v>
      </c>
      <c r="V10813" s="1">
        <f>SUBTOTAL(9,V10811:V10812)</f>
        <v>0</v>
      </c>
    </row>
    <row r="10814" spans="1:24" ht="26.4" outlineLevel="2" x14ac:dyDescent="0.25">
      <c r="C10814" s="13" t="s">
        <v>13260</v>
      </c>
      <c r="M10814" s="11"/>
      <c r="R10814" s="10">
        <f>SUBTOTAL(9,R10808:R10812)</f>
        <v>116678.85</v>
      </c>
      <c r="S10814" s="10">
        <f>SUBTOTAL(9,S10808:S10812)</f>
        <v>116678.85</v>
      </c>
      <c r="T10814" s="10">
        <f>SUBTOTAL(9,T10808:T10812)</f>
        <v>0</v>
      </c>
      <c r="U10814" s="10">
        <f>SUBTOTAL(9,U10808:U10812)</f>
        <v>0</v>
      </c>
      <c r="V10814" s="1">
        <f>SUBTOTAL(9,V10808:V10812)</f>
        <v>0</v>
      </c>
    </row>
    <row r="10815" spans="1:24" ht="26.4" outlineLevel="4" x14ac:dyDescent="0.25">
      <c r="A10815" t="s">
        <v>1465</v>
      </c>
      <c r="B10815" t="s">
        <v>1466</v>
      </c>
      <c r="C10815" s="12" t="s">
        <v>2852</v>
      </c>
      <c r="D10815" s="6" t="s">
        <v>2853</v>
      </c>
      <c r="E10815" t="s">
        <v>2853</v>
      </c>
      <c r="F10815" s="6" t="s">
        <v>13201</v>
      </c>
      <c r="G10815" s="6" t="s">
        <v>5</v>
      </c>
      <c r="H10815" t="s">
        <v>2854</v>
      </c>
      <c r="I10815" t="s">
        <v>5</v>
      </c>
      <c r="J10815" t="s">
        <v>5</v>
      </c>
      <c r="K10815" t="s">
        <v>6</v>
      </c>
      <c r="L10815" t="s">
        <v>2855</v>
      </c>
      <c r="M10815" s="11">
        <v>45341</v>
      </c>
      <c r="N10815" t="s">
        <v>8</v>
      </c>
      <c r="O10815" s="6" t="s">
        <v>2856</v>
      </c>
      <c r="P10815" t="s">
        <v>33</v>
      </c>
      <c r="Q10815" t="s">
        <v>34</v>
      </c>
      <c r="R10815" s="10">
        <v>22658.58</v>
      </c>
      <c r="S10815" s="10">
        <v>22658.58</v>
      </c>
      <c r="T10815" s="10">
        <v>0</v>
      </c>
      <c r="U10815" s="10">
        <v>0</v>
      </c>
      <c r="V10815" s="1">
        <v>0</v>
      </c>
      <c r="W10815" s="12" t="s">
        <v>13457</v>
      </c>
      <c r="X10815" t="s">
        <v>5</v>
      </c>
    </row>
    <row r="10816" spans="1:24" ht="26.4" outlineLevel="4" x14ac:dyDescent="0.25">
      <c r="A10816" t="s">
        <v>1465</v>
      </c>
      <c r="B10816" t="s">
        <v>1466</v>
      </c>
      <c r="C10816" s="12" t="s">
        <v>2852</v>
      </c>
      <c r="D10816" s="6" t="s">
        <v>2853</v>
      </c>
      <c r="E10816" t="s">
        <v>2853</v>
      </c>
      <c r="F10816" s="6" t="s">
        <v>13201</v>
      </c>
      <c r="G10816" s="6" t="s">
        <v>5</v>
      </c>
      <c r="H10816" t="s">
        <v>2854</v>
      </c>
      <c r="I10816" t="s">
        <v>5</v>
      </c>
      <c r="J10816" t="s">
        <v>5</v>
      </c>
      <c r="K10816" t="s">
        <v>6</v>
      </c>
      <c r="L10816" t="s">
        <v>2857</v>
      </c>
      <c r="M10816" s="11">
        <v>45356</v>
      </c>
      <c r="N10816" t="s">
        <v>8</v>
      </c>
      <c r="O10816" s="6" t="s">
        <v>2856</v>
      </c>
      <c r="P10816" t="s">
        <v>33</v>
      </c>
      <c r="Q10816" t="s">
        <v>34</v>
      </c>
      <c r="R10816" s="10">
        <v>24622.98</v>
      </c>
      <c r="S10816" s="10">
        <v>24622.98</v>
      </c>
      <c r="T10816" s="10">
        <v>0</v>
      </c>
      <c r="U10816" s="10">
        <v>0</v>
      </c>
      <c r="V10816" s="1">
        <v>0</v>
      </c>
      <c r="W10816" s="12" t="s">
        <v>13457</v>
      </c>
      <c r="X10816" t="s">
        <v>5</v>
      </c>
    </row>
    <row r="10817" spans="1:24" outlineLevel="3" x14ac:dyDescent="0.25">
      <c r="M10817" s="11"/>
      <c r="O10817" s="9" t="s">
        <v>13068</v>
      </c>
      <c r="R10817" s="10">
        <f>SUBTOTAL(9,R10815:R10816)</f>
        <v>47281.56</v>
      </c>
      <c r="S10817" s="10">
        <f>SUBTOTAL(9,S10815:S10816)</f>
        <v>47281.56</v>
      </c>
      <c r="T10817" s="10">
        <f>SUBTOTAL(9,T10815:T10816)</f>
        <v>0</v>
      </c>
      <c r="U10817" s="10">
        <f>SUBTOTAL(9,U10815:U10816)</f>
        <v>0</v>
      </c>
      <c r="V10817" s="1">
        <f>SUBTOTAL(9,V10815:V10816)</f>
        <v>0</v>
      </c>
    </row>
    <row r="10818" spans="1:24" outlineLevel="4" x14ac:dyDescent="0.25">
      <c r="A10818" t="s">
        <v>5229</v>
      </c>
      <c r="B10818" t="s">
        <v>5230</v>
      </c>
      <c r="C10818" s="12" t="s">
        <v>2852</v>
      </c>
      <c r="D10818" s="6" t="s">
        <v>2853</v>
      </c>
      <c r="E10818" t="s">
        <v>2853</v>
      </c>
      <c r="F10818" s="6" t="s">
        <v>4</v>
      </c>
      <c r="G10818" s="6" t="s">
        <v>5</v>
      </c>
      <c r="H10818" t="s">
        <v>5</v>
      </c>
      <c r="I10818" t="s">
        <v>5</v>
      </c>
      <c r="J10818" t="s">
        <v>5</v>
      </c>
      <c r="K10818" t="s">
        <v>6</v>
      </c>
      <c r="L10818" t="s">
        <v>6572</v>
      </c>
      <c r="M10818" s="11">
        <v>45126</v>
      </c>
      <c r="N10818" t="s">
        <v>8</v>
      </c>
      <c r="O10818" s="6" t="s">
        <v>6573</v>
      </c>
      <c r="P10818" t="s">
        <v>10</v>
      </c>
      <c r="Q10818" t="s">
        <v>11</v>
      </c>
      <c r="R10818" s="10">
        <v>42829.36</v>
      </c>
      <c r="S10818" s="10">
        <v>42829.36</v>
      </c>
      <c r="T10818" s="10">
        <v>0</v>
      </c>
      <c r="U10818" s="10">
        <v>0</v>
      </c>
      <c r="V10818" s="1">
        <v>0</v>
      </c>
      <c r="W10818" s="12" t="s">
        <v>6574</v>
      </c>
      <c r="X10818" t="s">
        <v>5</v>
      </c>
    </row>
    <row r="10819" spans="1:24" outlineLevel="3" x14ac:dyDescent="0.25">
      <c r="M10819" s="11"/>
      <c r="O10819" s="9" t="s">
        <v>13071</v>
      </c>
      <c r="R10819" s="10">
        <f>SUBTOTAL(9,R10818:R10818)</f>
        <v>42829.36</v>
      </c>
      <c r="S10819" s="10">
        <f>SUBTOTAL(9,S10818:S10818)</f>
        <v>42829.36</v>
      </c>
      <c r="T10819" s="10">
        <f>SUBTOTAL(9,T10818:T10818)</f>
        <v>0</v>
      </c>
      <c r="U10819" s="10">
        <f>SUBTOTAL(9,U10818:U10818)</f>
        <v>0</v>
      </c>
      <c r="V10819" s="1">
        <f>SUBTOTAL(9,V10818:V10818)</f>
        <v>0</v>
      </c>
    </row>
    <row r="10820" spans="1:24" outlineLevel="4" x14ac:dyDescent="0.25">
      <c r="A10820" t="s">
        <v>5229</v>
      </c>
      <c r="B10820" t="s">
        <v>5230</v>
      </c>
      <c r="C10820" s="12" t="s">
        <v>2852</v>
      </c>
      <c r="D10820" s="6" t="s">
        <v>2853</v>
      </c>
      <c r="E10820" t="s">
        <v>2853</v>
      </c>
      <c r="F10820" s="6" t="s">
        <v>4</v>
      </c>
      <c r="G10820" s="6" t="s">
        <v>5</v>
      </c>
      <c r="H10820" t="s">
        <v>5</v>
      </c>
      <c r="I10820" t="s">
        <v>5</v>
      </c>
      <c r="J10820" t="s">
        <v>5</v>
      </c>
      <c r="K10820" t="s">
        <v>6</v>
      </c>
      <c r="L10820" t="s">
        <v>6566</v>
      </c>
      <c r="M10820" s="11">
        <v>45126</v>
      </c>
      <c r="N10820" t="s">
        <v>8</v>
      </c>
      <c r="O10820" s="6" t="s">
        <v>6567</v>
      </c>
      <c r="P10820" t="s">
        <v>10</v>
      </c>
      <c r="Q10820" t="s">
        <v>11</v>
      </c>
      <c r="R10820" s="10">
        <v>27968.04</v>
      </c>
      <c r="S10820" s="10">
        <v>27968.04</v>
      </c>
      <c r="T10820" s="10">
        <v>0</v>
      </c>
      <c r="U10820" s="10">
        <v>0</v>
      </c>
      <c r="V10820" s="1">
        <v>0</v>
      </c>
      <c r="W10820" s="12" t="s">
        <v>6568</v>
      </c>
      <c r="X10820" t="s">
        <v>5</v>
      </c>
    </row>
    <row r="10821" spans="1:24" outlineLevel="3" x14ac:dyDescent="0.25">
      <c r="M10821" s="11"/>
      <c r="O10821" s="9" t="s">
        <v>13069</v>
      </c>
      <c r="R10821" s="10">
        <f>SUBTOTAL(9,R10820:R10820)</f>
        <v>27968.04</v>
      </c>
      <c r="S10821" s="10">
        <f>SUBTOTAL(9,S10820:S10820)</f>
        <v>27968.04</v>
      </c>
      <c r="T10821" s="10">
        <f>SUBTOTAL(9,T10820:T10820)</f>
        <v>0</v>
      </c>
      <c r="U10821" s="10">
        <f>SUBTOTAL(9,U10820:U10820)</f>
        <v>0</v>
      </c>
      <c r="V10821" s="1">
        <f>SUBTOTAL(9,V10820:V10820)</f>
        <v>0</v>
      </c>
    </row>
    <row r="10822" spans="1:24" outlineLevel="4" x14ac:dyDescent="0.25">
      <c r="A10822" t="s">
        <v>5229</v>
      </c>
      <c r="B10822" t="s">
        <v>5230</v>
      </c>
      <c r="C10822" s="12" t="s">
        <v>2852</v>
      </c>
      <c r="D10822" s="6" t="s">
        <v>2853</v>
      </c>
      <c r="E10822" t="s">
        <v>2853</v>
      </c>
      <c r="F10822" s="6" t="s">
        <v>4</v>
      </c>
      <c r="G10822" s="6" t="s">
        <v>5</v>
      </c>
      <c r="H10822" t="s">
        <v>5</v>
      </c>
      <c r="I10822" t="s">
        <v>5</v>
      </c>
      <c r="J10822" t="s">
        <v>5</v>
      </c>
      <c r="K10822" t="s">
        <v>6</v>
      </c>
      <c r="L10822" t="s">
        <v>6575</v>
      </c>
      <c r="M10822" s="11">
        <v>45134</v>
      </c>
      <c r="N10822" t="s">
        <v>8</v>
      </c>
      <c r="O10822" s="6" t="s">
        <v>6576</v>
      </c>
      <c r="P10822" t="s">
        <v>10</v>
      </c>
      <c r="Q10822" t="s">
        <v>11</v>
      </c>
      <c r="R10822" s="10">
        <v>28613.5</v>
      </c>
      <c r="S10822" s="10">
        <v>28613.5</v>
      </c>
      <c r="T10822" s="10">
        <v>0</v>
      </c>
      <c r="U10822" s="10">
        <v>0</v>
      </c>
      <c r="V10822" s="1">
        <v>0</v>
      </c>
      <c r="W10822" s="12" t="s">
        <v>6577</v>
      </c>
      <c r="X10822" t="s">
        <v>5</v>
      </c>
    </row>
    <row r="10823" spans="1:24" outlineLevel="3" x14ac:dyDescent="0.25">
      <c r="M10823" s="11"/>
      <c r="O10823" s="9" t="s">
        <v>13072</v>
      </c>
      <c r="R10823" s="10">
        <f>SUBTOTAL(9,R10822:R10822)</f>
        <v>28613.5</v>
      </c>
      <c r="S10823" s="10">
        <f>SUBTOTAL(9,S10822:S10822)</f>
        <v>28613.5</v>
      </c>
      <c r="T10823" s="10">
        <f>SUBTOTAL(9,T10822:T10822)</f>
        <v>0</v>
      </c>
      <c r="U10823" s="10">
        <f>SUBTOTAL(9,U10822:U10822)</f>
        <v>0</v>
      </c>
      <c r="V10823" s="1">
        <f>SUBTOTAL(9,V10822:V10822)</f>
        <v>0</v>
      </c>
    </row>
    <row r="10824" spans="1:24" outlineLevel="4" x14ac:dyDescent="0.25">
      <c r="A10824" t="s">
        <v>5229</v>
      </c>
      <c r="B10824" t="s">
        <v>5230</v>
      </c>
      <c r="C10824" s="12" t="s">
        <v>2852</v>
      </c>
      <c r="D10824" s="6" t="s">
        <v>2853</v>
      </c>
      <c r="E10824" t="s">
        <v>2853</v>
      </c>
      <c r="F10824" s="6" t="s">
        <v>4</v>
      </c>
      <c r="G10824" s="6" t="s">
        <v>5</v>
      </c>
      <c r="H10824" t="s">
        <v>5</v>
      </c>
      <c r="I10824" t="s">
        <v>5</v>
      </c>
      <c r="J10824" t="s">
        <v>5</v>
      </c>
      <c r="K10824" t="s">
        <v>6</v>
      </c>
      <c r="L10824" t="s">
        <v>6578</v>
      </c>
      <c r="M10824" s="11">
        <v>45134</v>
      </c>
      <c r="N10824" t="s">
        <v>8</v>
      </c>
      <c r="O10824" s="6" t="s">
        <v>6579</v>
      </c>
      <c r="P10824" t="s">
        <v>10</v>
      </c>
      <c r="Q10824" t="s">
        <v>11</v>
      </c>
      <c r="R10824" s="10">
        <v>20483.36</v>
      </c>
      <c r="S10824" s="10">
        <v>20483.36</v>
      </c>
      <c r="T10824" s="10">
        <v>0</v>
      </c>
      <c r="U10824" s="10">
        <v>0</v>
      </c>
      <c r="V10824" s="1">
        <v>0</v>
      </c>
      <c r="W10824" s="12" t="s">
        <v>6580</v>
      </c>
      <c r="X10824" t="s">
        <v>5</v>
      </c>
    </row>
    <row r="10825" spans="1:24" outlineLevel="3" x14ac:dyDescent="0.25">
      <c r="M10825" s="11"/>
      <c r="O10825" s="9" t="s">
        <v>13073</v>
      </c>
      <c r="R10825" s="10">
        <f>SUBTOTAL(9,R10824:R10824)</f>
        <v>20483.36</v>
      </c>
      <c r="S10825" s="10">
        <f>SUBTOTAL(9,S10824:S10824)</f>
        <v>20483.36</v>
      </c>
      <c r="T10825" s="10">
        <f>SUBTOTAL(9,T10824:T10824)</f>
        <v>0</v>
      </c>
      <c r="U10825" s="10">
        <f>SUBTOTAL(9,U10824:U10824)</f>
        <v>0</v>
      </c>
      <c r="V10825" s="1">
        <f>SUBTOTAL(9,V10824:V10824)</f>
        <v>0</v>
      </c>
    </row>
    <row r="10826" spans="1:24" outlineLevel="4" x14ac:dyDescent="0.25">
      <c r="A10826" t="s">
        <v>5229</v>
      </c>
      <c r="B10826" t="s">
        <v>5230</v>
      </c>
      <c r="C10826" s="12" t="s">
        <v>2852</v>
      </c>
      <c r="D10826" s="6" t="s">
        <v>2853</v>
      </c>
      <c r="E10826" t="s">
        <v>2853</v>
      </c>
      <c r="F10826" s="6" t="s">
        <v>4</v>
      </c>
      <c r="G10826" s="6" t="s">
        <v>5</v>
      </c>
      <c r="H10826" t="s">
        <v>5</v>
      </c>
      <c r="I10826" t="s">
        <v>5</v>
      </c>
      <c r="J10826" t="s">
        <v>5</v>
      </c>
      <c r="K10826" t="s">
        <v>6</v>
      </c>
      <c r="L10826" t="s">
        <v>6581</v>
      </c>
      <c r="M10826" s="11">
        <v>45142</v>
      </c>
      <c r="N10826" t="s">
        <v>8</v>
      </c>
      <c r="O10826" s="6" t="s">
        <v>6570</v>
      </c>
      <c r="P10826" t="s">
        <v>10</v>
      </c>
      <c r="Q10826" t="s">
        <v>11</v>
      </c>
      <c r="R10826" s="10">
        <v>86071.4</v>
      </c>
      <c r="S10826" s="10">
        <v>86071.4</v>
      </c>
      <c r="T10826" s="10">
        <v>0</v>
      </c>
      <c r="U10826" s="10">
        <v>0</v>
      </c>
      <c r="V10826" s="1">
        <v>0</v>
      </c>
      <c r="W10826" s="12" t="s">
        <v>6571</v>
      </c>
      <c r="X10826" t="s">
        <v>5</v>
      </c>
    </row>
    <row r="10827" spans="1:24" outlineLevel="3" x14ac:dyDescent="0.25">
      <c r="M10827" s="11"/>
      <c r="O10827" s="9" t="s">
        <v>13070</v>
      </c>
      <c r="R10827" s="10">
        <f>SUBTOTAL(9,R10826:R10826)</f>
        <v>86071.4</v>
      </c>
      <c r="S10827" s="10">
        <f>SUBTOTAL(9,S10826:S10826)</f>
        <v>86071.4</v>
      </c>
      <c r="T10827" s="10">
        <f>SUBTOTAL(9,T10826:T10826)</f>
        <v>0</v>
      </c>
      <c r="U10827" s="10">
        <f>SUBTOTAL(9,U10826:U10826)</f>
        <v>0</v>
      </c>
      <c r="V10827" s="1">
        <f>SUBTOTAL(9,V10826:V10826)</f>
        <v>0</v>
      </c>
    </row>
    <row r="10828" spans="1:24" outlineLevel="4" x14ac:dyDescent="0.25">
      <c r="A10828" t="s">
        <v>5229</v>
      </c>
      <c r="B10828" t="s">
        <v>5230</v>
      </c>
      <c r="C10828" s="12" t="s">
        <v>2852</v>
      </c>
      <c r="D10828" s="6" t="s">
        <v>2853</v>
      </c>
      <c r="E10828" t="s">
        <v>2853</v>
      </c>
      <c r="F10828" s="6" t="s">
        <v>4</v>
      </c>
      <c r="G10828" s="6" t="s">
        <v>5</v>
      </c>
      <c r="H10828" t="s">
        <v>5</v>
      </c>
      <c r="I10828" t="s">
        <v>5</v>
      </c>
      <c r="J10828" t="s">
        <v>5</v>
      </c>
      <c r="K10828" t="s">
        <v>6</v>
      </c>
      <c r="L10828" t="s">
        <v>6582</v>
      </c>
      <c r="M10828" s="11">
        <v>45145</v>
      </c>
      <c r="N10828" t="s">
        <v>8</v>
      </c>
      <c r="O10828" s="6" t="s">
        <v>6583</v>
      </c>
      <c r="P10828" t="s">
        <v>10</v>
      </c>
      <c r="Q10828" t="s">
        <v>11</v>
      </c>
      <c r="R10828" s="10">
        <v>16259.97</v>
      </c>
      <c r="S10828" s="10">
        <v>16259.97</v>
      </c>
      <c r="T10828" s="10">
        <v>0</v>
      </c>
      <c r="U10828" s="10">
        <v>0</v>
      </c>
      <c r="V10828" s="1">
        <v>0</v>
      </c>
      <c r="W10828" s="12" t="s">
        <v>6584</v>
      </c>
      <c r="X10828" t="s">
        <v>5</v>
      </c>
    </row>
    <row r="10829" spans="1:24" outlineLevel="3" x14ac:dyDescent="0.25">
      <c r="M10829" s="11"/>
      <c r="O10829" s="9" t="s">
        <v>13074</v>
      </c>
      <c r="R10829" s="10">
        <f>SUBTOTAL(9,R10828:R10828)</f>
        <v>16259.97</v>
      </c>
      <c r="S10829" s="10">
        <f>SUBTOTAL(9,S10828:S10828)</f>
        <v>16259.97</v>
      </c>
      <c r="T10829" s="10">
        <f>SUBTOTAL(9,T10828:T10828)</f>
        <v>0</v>
      </c>
      <c r="U10829" s="10">
        <f>SUBTOTAL(9,U10828:U10828)</f>
        <v>0</v>
      </c>
      <c r="V10829" s="1">
        <f>SUBTOTAL(9,V10828:V10828)</f>
        <v>0</v>
      </c>
    </row>
    <row r="10830" spans="1:24" outlineLevel="4" x14ac:dyDescent="0.25">
      <c r="A10830" t="s">
        <v>5229</v>
      </c>
      <c r="B10830" t="s">
        <v>5230</v>
      </c>
      <c r="C10830" s="12" t="s">
        <v>2852</v>
      </c>
      <c r="D10830" s="6" t="s">
        <v>2853</v>
      </c>
      <c r="E10830" t="s">
        <v>2853</v>
      </c>
      <c r="F10830" s="6" t="s">
        <v>4</v>
      </c>
      <c r="G10830" s="6" t="s">
        <v>5</v>
      </c>
      <c r="H10830" t="s">
        <v>5</v>
      </c>
      <c r="I10830" t="s">
        <v>5</v>
      </c>
      <c r="J10830" t="s">
        <v>5</v>
      </c>
      <c r="K10830" t="s">
        <v>6</v>
      </c>
      <c r="L10830" t="s">
        <v>6585</v>
      </c>
      <c r="M10830" s="11">
        <v>45160</v>
      </c>
      <c r="N10830" t="s">
        <v>8</v>
      </c>
      <c r="O10830" s="6" t="s">
        <v>6586</v>
      </c>
      <c r="P10830" t="s">
        <v>10</v>
      </c>
      <c r="Q10830" t="s">
        <v>11</v>
      </c>
      <c r="R10830" s="10">
        <v>3850.03</v>
      </c>
      <c r="S10830" s="10">
        <v>3850.03</v>
      </c>
      <c r="T10830" s="10">
        <v>0</v>
      </c>
      <c r="U10830" s="10">
        <v>0</v>
      </c>
      <c r="V10830" s="1">
        <v>0</v>
      </c>
      <c r="W10830" s="12" t="s">
        <v>6587</v>
      </c>
      <c r="X10830" t="s">
        <v>5</v>
      </c>
    </row>
    <row r="10831" spans="1:24" outlineLevel="3" x14ac:dyDescent="0.25">
      <c r="M10831" s="11"/>
      <c r="O10831" s="9" t="s">
        <v>13075</v>
      </c>
      <c r="R10831" s="10">
        <f>SUBTOTAL(9,R10830:R10830)</f>
        <v>3850.03</v>
      </c>
      <c r="S10831" s="10">
        <f>SUBTOTAL(9,S10830:S10830)</f>
        <v>3850.03</v>
      </c>
      <c r="T10831" s="10">
        <f>SUBTOTAL(9,T10830:T10830)</f>
        <v>0</v>
      </c>
      <c r="U10831" s="10">
        <f>SUBTOTAL(9,U10830:U10830)</f>
        <v>0</v>
      </c>
      <c r="V10831" s="1">
        <f>SUBTOTAL(9,V10830:V10830)</f>
        <v>0</v>
      </c>
    </row>
    <row r="10832" spans="1:24" outlineLevel="4" x14ac:dyDescent="0.25">
      <c r="A10832" t="s">
        <v>5229</v>
      </c>
      <c r="B10832" t="s">
        <v>5230</v>
      </c>
      <c r="C10832" s="12" t="s">
        <v>2852</v>
      </c>
      <c r="D10832" s="6" t="s">
        <v>2853</v>
      </c>
      <c r="E10832" t="s">
        <v>2853</v>
      </c>
      <c r="F10832" s="6" t="s">
        <v>4</v>
      </c>
      <c r="G10832" s="6" t="s">
        <v>5</v>
      </c>
      <c r="H10832" t="s">
        <v>5</v>
      </c>
      <c r="I10832" t="s">
        <v>5</v>
      </c>
      <c r="J10832" t="s">
        <v>5</v>
      </c>
      <c r="K10832" t="s">
        <v>6</v>
      </c>
      <c r="L10832" t="s">
        <v>6588</v>
      </c>
      <c r="M10832" s="11">
        <v>45183</v>
      </c>
      <c r="N10832" t="s">
        <v>8</v>
      </c>
      <c r="O10832" s="6" t="s">
        <v>6589</v>
      </c>
      <c r="P10832" t="s">
        <v>10</v>
      </c>
      <c r="Q10832" t="s">
        <v>11</v>
      </c>
      <c r="R10832" s="10">
        <v>75223.210000000006</v>
      </c>
      <c r="S10832" s="10">
        <v>75223.210000000006</v>
      </c>
      <c r="T10832" s="10">
        <v>0</v>
      </c>
      <c r="U10832" s="10">
        <v>0</v>
      </c>
      <c r="V10832" s="1">
        <v>0</v>
      </c>
      <c r="W10832" s="12" t="s">
        <v>6590</v>
      </c>
      <c r="X10832" t="s">
        <v>5</v>
      </c>
    </row>
    <row r="10833" spans="1:24" outlineLevel="3" x14ac:dyDescent="0.25">
      <c r="M10833" s="11"/>
      <c r="O10833" s="9" t="s">
        <v>13076</v>
      </c>
      <c r="R10833" s="10">
        <f>SUBTOTAL(9,R10832:R10832)</f>
        <v>75223.210000000006</v>
      </c>
      <c r="S10833" s="10">
        <f>SUBTOTAL(9,S10832:S10832)</f>
        <v>75223.210000000006</v>
      </c>
      <c r="T10833" s="10">
        <f>SUBTOTAL(9,T10832:T10832)</f>
        <v>0</v>
      </c>
      <c r="U10833" s="10">
        <f>SUBTOTAL(9,U10832:U10832)</f>
        <v>0</v>
      </c>
      <c r="V10833" s="1">
        <f>SUBTOTAL(9,V10832:V10832)</f>
        <v>0</v>
      </c>
    </row>
    <row r="10834" spans="1:24" outlineLevel="4" x14ac:dyDescent="0.25">
      <c r="A10834" t="s">
        <v>5229</v>
      </c>
      <c r="B10834" t="s">
        <v>5230</v>
      </c>
      <c r="C10834" s="12" t="s">
        <v>2852</v>
      </c>
      <c r="D10834" s="6" t="s">
        <v>2853</v>
      </c>
      <c r="E10834" t="s">
        <v>2853</v>
      </c>
      <c r="F10834" s="6" t="s">
        <v>4</v>
      </c>
      <c r="G10834" s="6" t="s">
        <v>5</v>
      </c>
      <c r="H10834" t="s">
        <v>5</v>
      </c>
      <c r="I10834" t="s">
        <v>5</v>
      </c>
      <c r="J10834" t="s">
        <v>5</v>
      </c>
      <c r="K10834" t="s">
        <v>6</v>
      </c>
      <c r="L10834" t="s">
        <v>6591</v>
      </c>
      <c r="M10834" s="11">
        <v>45231</v>
      </c>
      <c r="N10834" t="s">
        <v>8</v>
      </c>
      <c r="O10834" s="6" t="s">
        <v>6576</v>
      </c>
      <c r="P10834" t="s">
        <v>10</v>
      </c>
      <c r="Q10834" t="s">
        <v>11</v>
      </c>
      <c r="R10834" s="10">
        <v>22731.53</v>
      </c>
      <c r="S10834" s="10">
        <v>22731.53</v>
      </c>
      <c r="T10834" s="10">
        <v>0</v>
      </c>
      <c r="U10834" s="10">
        <v>0</v>
      </c>
      <c r="V10834" s="1">
        <v>0</v>
      </c>
      <c r="W10834" s="12" t="s">
        <v>6577</v>
      </c>
      <c r="X10834" t="s">
        <v>5</v>
      </c>
    </row>
    <row r="10835" spans="1:24" outlineLevel="3" x14ac:dyDescent="0.25">
      <c r="M10835" s="11"/>
      <c r="O10835" s="9" t="s">
        <v>13072</v>
      </c>
      <c r="R10835" s="10">
        <f>SUBTOTAL(9,R10834:R10834)</f>
        <v>22731.53</v>
      </c>
      <c r="S10835" s="10">
        <f>SUBTOTAL(9,S10834:S10834)</f>
        <v>22731.53</v>
      </c>
      <c r="T10835" s="10">
        <f>SUBTOTAL(9,T10834:T10834)</f>
        <v>0</v>
      </c>
      <c r="U10835" s="10">
        <f>SUBTOTAL(9,U10834:U10834)</f>
        <v>0</v>
      </c>
      <c r="V10835" s="1">
        <f>SUBTOTAL(9,V10834:V10834)</f>
        <v>0</v>
      </c>
    </row>
    <row r="10836" spans="1:24" outlineLevel="4" x14ac:dyDescent="0.25">
      <c r="A10836" t="s">
        <v>5229</v>
      </c>
      <c r="B10836" t="s">
        <v>5230</v>
      </c>
      <c r="C10836" s="12" t="s">
        <v>2852</v>
      </c>
      <c r="D10836" s="6" t="s">
        <v>2853</v>
      </c>
      <c r="E10836" t="s">
        <v>2853</v>
      </c>
      <c r="F10836" s="6" t="s">
        <v>4</v>
      </c>
      <c r="G10836" s="6" t="s">
        <v>5</v>
      </c>
      <c r="H10836" t="s">
        <v>5</v>
      </c>
      <c r="I10836" t="s">
        <v>5</v>
      </c>
      <c r="J10836" t="s">
        <v>5</v>
      </c>
      <c r="K10836" t="s">
        <v>6</v>
      </c>
      <c r="L10836" t="s">
        <v>6592</v>
      </c>
      <c r="M10836" s="11">
        <v>45231</v>
      </c>
      <c r="N10836" t="s">
        <v>8</v>
      </c>
      <c r="O10836" s="6" t="s">
        <v>6573</v>
      </c>
      <c r="P10836" t="s">
        <v>10</v>
      </c>
      <c r="Q10836" t="s">
        <v>11</v>
      </c>
      <c r="R10836" s="10">
        <v>61209.3</v>
      </c>
      <c r="S10836" s="10">
        <v>61209.3</v>
      </c>
      <c r="T10836" s="10">
        <v>0</v>
      </c>
      <c r="U10836" s="10">
        <v>0</v>
      </c>
      <c r="V10836" s="1">
        <v>0</v>
      </c>
      <c r="W10836" s="12" t="s">
        <v>6574</v>
      </c>
      <c r="X10836" t="s">
        <v>5</v>
      </c>
    </row>
    <row r="10837" spans="1:24" outlineLevel="3" x14ac:dyDescent="0.25">
      <c r="M10837" s="11"/>
      <c r="O10837" s="9" t="s">
        <v>13071</v>
      </c>
      <c r="R10837" s="10">
        <f>SUBTOTAL(9,R10836:R10836)</f>
        <v>61209.3</v>
      </c>
      <c r="S10837" s="10">
        <f>SUBTOTAL(9,S10836:S10836)</f>
        <v>61209.3</v>
      </c>
      <c r="T10837" s="10">
        <f>SUBTOTAL(9,T10836:T10836)</f>
        <v>0</v>
      </c>
      <c r="U10837" s="10">
        <f>SUBTOTAL(9,U10836:U10836)</f>
        <v>0</v>
      </c>
      <c r="V10837" s="1">
        <f>SUBTOTAL(9,V10836:V10836)</f>
        <v>0</v>
      </c>
    </row>
    <row r="10838" spans="1:24" outlineLevel="4" x14ac:dyDescent="0.25">
      <c r="A10838" t="s">
        <v>5229</v>
      </c>
      <c r="B10838" t="s">
        <v>5230</v>
      </c>
      <c r="C10838" s="12" t="s">
        <v>2852</v>
      </c>
      <c r="D10838" s="6" t="s">
        <v>2853</v>
      </c>
      <c r="E10838" t="s">
        <v>2853</v>
      </c>
      <c r="F10838" s="6" t="s">
        <v>4</v>
      </c>
      <c r="G10838" s="6" t="s">
        <v>5</v>
      </c>
      <c r="H10838" t="s">
        <v>5</v>
      </c>
      <c r="I10838" t="s">
        <v>5</v>
      </c>
      <c r="J10838" t="s">
        <v>5</v>
      </c>
      <c r="K10838" t="s">
        <v>6</v>
      </c>
      <c r="L10838" t="s">
        <v>6593</v>
      </c>
      <c r="M10838" s="11">
        <v>45231</v>
      </c>
      <c r="N10838" t="s">
        <v>8</v>
      </c>
      <c r="O10838" s="6" t="s">
        <v>6567</v>
      </c>
      <c r="P10838" t="s">
        <v>10</v>
      </c>
      <c r="Q10838" t="s">
        <v>11</v>
      </c>
      <c r="R10838" s="10">
        <v>33153.07</v>
      </c>
      <c r="S10838" s="10">
        <v>33153.07</v>
      </c>
      <c r="T10838" s="10">
        <v>0</v>
      </c>
      <c r="U10838" s="10">
        <v>0</v>
      </c>
      <c r="V10838" s="1">
        <v>0</v>
      </c>
      <c r="W10838" s="12" t="s">
        <v>6568</v>
      </c>
      <c r="X10838" t="s">
        <v>5</v>
      </c>
    </row>
    <row r="10839" spans="1:24" outlineLevel="3" x14ac:dyDescent="0.25">
      <c r="M10839" s="11"/>
      <c r="O10839" s="9" t="s">
        <v>13069</v>
      </c>
      <c r="R10839" s="10">
        <f>SUBTOTAL(9,R10838:R10838)</f>
        <v>33153.07</v>
      </c>
      <c r="S10839" s="10">
        <f>SUBTOTAL(9,S10838:S10838)</f>
        <v>33153.07</v>
      </c>
      <c r="T10839" s="10">
        <f>SUBTOTAL(9,T10838:T10838)</f>
        <v>0</v>
      </c>
      <c r="U10839" s="10">
        <f>SUBTOTAL(9,U10838:U10838)</f>
        <v>0</v>
      </c>
      <c r="V10839" s="1">
        <f>SUBTOTAL(9,V10838:V10838)</f>
        <v>0</v>
      </c>
    </row>
    <row r="10840" spans="1:24" outlineLevel="4" x14ac:dyDescent="0.25">
      <c r="A10840" t="s">
        <v>5229</v>
      </c>
      <c r="B10840" t="s">
        <v>5230</v>
      </c>
      <c r="C10840" s="12" t="s">
        <v>2852</v>
      </c>
      <c r="D10840" s="6" t="s">
        <v>2853</v>
      </c>
      <c r="E10840" t="s">
        <v>2853</v>
      </c>
      <c r="F10840" s="6" t="s">
        <v>4</v>
      </c>
      <c r="G10840" s="6" t="s">
        <v>5</v>
      </c>
      <c r="H10840" t="s">
        <v>5</v>
      </c>
      <c r="I10840" t="s">
        <v>5</v>
      </c>
      <c r="J10840" t="s">
        <v>5</v>
      </c>
      <c r="K10840" t="s">
        <v>6</v>
      </c>
      <c r="L10840" t="s">
        <v>6594</v>
      </c>
      <c r="M10840" s="11">
        <v>45236</v>
      </c>
      <c r="N10840" t="s">
        <v>8</v>
      </c>
      <c r="O10840" s="6" t="s">
        <v>6583</v>
      </c>
      <c r="P10840" t="s">
        <v>10</v>
      </c>
      <c r="Q10840" t="s">
        <v>11</v>
      </c>
      <c r="R10840" s="10">
        <v>17444.400000000001</v>
      </c>
      <c r="S10840" s="10">
        <v>17444.400000000001</v>
      </c>
      <c r="T10840" s="10">
        <v>0</v>
      </c>
      <c r="U10840" s="10">
        <v>0</v>
      </c>
      <c r="V10840" s="1">
        <v>0</v>
      </c>
      <c r="W10840" s="12" t="s">
        <v>6584</v>
      </c>
      <c r="X10840" t="s">
        <v>5</v>
      </c>
    </row>
    <row r="10841" spans="1:24" outlineLevel="3" x14ac:dyDescent="0.25">
      <c r="M10841" s="11"/>
      <c r="O10841" s="9" t="s">
        <v>13074</v>
      </c>
      <c r="R10841" s="10">
        <f>SUBTOTAL(9,R10840:R10840)</f>
        <v>17444.400000000001</v>
      </c>
      <c r="S10841" s="10">
        <f>SUBTOTAL(9,S10840:S10840)</f>
        <v>17444.400000000001</v>
      </c>
      <c r="T10841" s="10">
        <f>SUBTOTAL(9,T10840:T10840)</f>
        <v>0</v>
      </c>
      <c r="U10841" s="10">
        <f>SUBTOTAL(9,U10840:U10840)</f>
        <v>0</v>
      </c>
      <c r="V10841" s="1">
        <f>SUBTOTAL(9,V10840:V10840)</f>
        <v>0</v>
      </c>
    </row>
    <row r="10842" spans="1:24" outlineLevel="4" x14ac:dyDescent="0.25">
      <c r="A10842" t="s">
        <v>5229</v>
      </c>
      <c r="B10842" t="s">
        <v>5230</v>
      </c>
      <c r="C10842" s="12" t="s">
        <v>2852</v>
      </c>
      <c r="D10842" s="6" t="s">
        <v>2853</v>
      </c>
      <c r="E10842" t="s">
        <v>2853</v>
      </c>
      <c r="F10842" s="6" t="s">
        <v>4</v>
      </c>
      <c r="G10842" s="6" t="s">
        <v>5</v>
      </c>
      <c r="H10842" t="s">
        <v>5</v>
      </c>
      <c r="I10842" t="s">
        <v>5</v>
      </c>
      <c r="J10842" t="s">
        <v>5</v>
      </c>
      <c r="K10842" t="s">
        <v>6</v>
      </c>
      <c r="L10842" t="s">
        <v>6595</v>
      </c>
      <c r="M10842" s="11">
        <v>45243</v>
      </c>
      <c r="N10842" t="s">
        <v>8</v>
      </c>
      <c r="O10842" s="6" t="s">
        <v>6579</v>
      </c>
      <c r="P10842" t="s">
        <v>10</v>
      </c>
      <c r="Q10842" t="s">
        <v>11</v>
      </c>
      <c r="R10842" s="10">
        <v>20227.88</v>
      </c>
      <c r="S10842" s="10">
        <v>20227.88</v>
      </c>
      <c r="T10842" s="10">
        <v>0</v>
      </c>
      <c r="U10842" s="10">
        <v>0</v>
      </c>
      <c r="V10842" s="1">
        <v>0</v>
      </c>
      <c r="W10842" s="12" t="s">
        <v>6580</v>
      </c>
      <c r="X10842" t="s">
        <v>5</v>
      </c>
    </row>
    <row r="10843" spans="1:24" outlineLevel="3" x14ac:dyDescent="0.25">
      <c r="M10843" s="11"/>
      <c r="O10843" s="9" t="s">
        <v>13073</v>
      </c>
      <c r="R10843" s="10">
        <f>SUBTOTAL(9,R10842:R10842)</f>
        <v>20227.88</v>
      </c>
      <c r="S10843" s="10">
        <f>SUBTOTAL(9,S10842:S10842)</f>
        <v>20227.88</v>
      </c>
      <c r="T10843" s="10">
        <f>SUBTOTAL(9,T10842:T10842)</f>
        <v>0</v>
      </c>
      <c r="U10843" s="10">
        <f>SUBTOTAL(9,U10842:U10842)</f>
        <v>0</v>
      </c>
      <c r="V10843" s="1">
        <f>SUBTOTAL(9,V10842:V10842)</f>
        <v>0</v>
      </c>
    </row>
    <row r="10844" spans="1:24" outlineLevel="4" x14ac:dyDescent="0.25">
      <c r="A10844" t="s">
        <v>5229</v>
      </c>
      <c r="B10844" t="s">
        <v>5230</v>
      </c>
      <c r="C10844" s="12" t="s">
        <v>2852</v>
      </c>
      <c r="D10844" s="6" t="s">
        <v>2853</v>
      </c>
      <c r="E10844" t="s">
        <v>2853</v>
      </c>
      <c r="F10844" s="6" t="s">
        <v>4</v>
      </c>
      <c r="G10844" s="6" t="s">
        <v>5</v>
      </c>
      <c r="H10844" t="s">
        <v>5</v>
      </c>
      <c r="I10844" t="s">
        <v>5</v>
      </c>
      <c r="J10844" t="s">
        <v>5</v>
      </c>
      <c r="K10844" t="s">
        <v>6</v>
      </c>
      <c r="L10844" t="s">
        <v>6569</v>
      </c>
      <c r="M10844" s="11">
        <v>45247</v>
      </c>
      <c r="N10844" t="s">
        <v>8</v>
      </c>
      <c r="O10844" s="6" t="s">
        <v>6570</v>
      </c>
      <c r="P10844" t="s">
        <v>10</v>
      </c>
      <c r="Q10844" t="s">
        <v>11</v>
      </c>
      <c r="R10844" s="10">
        <v>27138.13</v>
      </c>
      <c r="S10844" s="10">
        <v>27138.13</v>
      </c>
      <c r="T10844" s="10">
        <v>0</v>
      </c>
      <c r="U10844" s="10">
        <v>0</v>
      </c>
      <c r="V10844" s="1">
        <v>0</v>
      </c>
      <c r="W10844" s="12" t="s">
        <v>6571</v>
      </c>
      <c r="X10844" t="s">
        <v>5</v>
      </c>
    </row>
    <row r="10845" spans="1:24" outlineLevel="3" x14ac:dyDescent="0.25">
      <c r="M10845" s="11"/>
      <c r="O10845" s="9" t="s">
        <v>13070</v>
      </c>
      <c r="R10845" s="10">
        <f>SUBTOTAL(9,R10844:R10844)</f>
        <v>27138.13</v>
      </c>
      <c r="S10845" s="10">
        <f>SUBTOTAL(9,S10844:S10844)</f>
        <v>27138.13</v>
      </c>
      <c r="T10845" s="10">
        <f>SUBTOTAL(9,T10844:T10844)</f>
        <v>0</v>
      </c>
      <c r="U10845" s="10">
        <f>SUBTOTAL(9,U10844:U10844)</f>
        <v>0</v>
      </c>
      <c r="V10845" s="1">
        <f>SUBTOTAL(9,V10844:V10844)</f>
        <v>0</v>
      </c>
    </row>
    <row r="10846" spans="1:24" outlineLevel="4" x14ac:dyDescent="0.25">
      <c r="A10846" t="s">
        <v>5229</v>
      </c>
      <c r="B10846" t="s">
        <v>5230</v>
      </c>
      <c r="C10846" s="12" t="s">
        <v>2852</v>
      </c>
      <c r="D10846" s="6" t="s">
        <v>2853</v>
      </c>
      <c r="E10846" t="s">
        <v>2853</v>
      </c>
      <c r="F10846" s="6" t="s">
        <v>4</v>
      </c>
      <c r="G10846" s="6" t="s">
        <v>5</v>
      </c>
      <c r="H10846" t="s">
        <v>5</v>
      </c>
      <c r="I10846" t="s">
        <v>5</v>
      </c>
      <c r="J10846" t="s">
        <v>5</v>
      </c>
      <c r="K10846" t="s">
        <v>6</v>
      </c>
      <c r="L10846" t="s">
        <v>6596</v>
      </c>
      <c r="M10846" s="11">
        <v>45247</v>
      </c>
      <c r="N10846" t="s">
        <v>8</v>
      </c>
      <c r="O10846" s="6" t="s">
        <v>6586</v>
      </c>
      <c r="P10846" t="s">
        <v>10</v>
      </c>
      <c r="Q10846" t="s">
        <v>11</v>
      </c>
      <c r="R10846" s="10">
        <v>9811.9500000000007</v>
      </c>
      <c r="S10846" s="10">
        <v>9811.9500000000007</v>
      </c>
      <c r="T10846" s="10">
        <v>0</v>
      </c>
      <c r="U10846" s="10">
        <v>0</v>
      </c>
      <c r="V10846" s="1">
        <v>0</v>
      </c>
      <c r="W10846" s="12" t="s">
        <v>6587</v>
      </c>
      <c r="X10846" t="s">
        <v>5</v>
      </c>
    </row>
    <row r="10847" spans="1:24" outlineLevel="3" x14ac:dyDescent="0.25">
      <c r="M10847" s="11"/>
      <c r="O10847" s="9" t="s">
        <v>13075</v>
      </c>
      <c r="R10847" s="10">
        <f>SUBTOTAL(9,R10846:R10846)</f>
        <v>9811.9500000000007</v>
      </c>
      <c r="S10847" s="10">
        <f>SUBTOTAL(9,S10846:S10846)</f>
        <v>9811.9500000000007</v>
      </c>
      <c r="T10847" s="10">
        <f>SUBTOTAL(9,T10846:T10846)</f>
        <v>0</v>
      </c>
      <c r="U10847" s="10">
        <f>SUBTOTAL(9,U10846:U10846)</f>
        <v>0</v>
      </c>
      <c r="V10847" s="1">
        <f>SUBTOTAL(9,V10846:V10846)</f>
        <v>0</v>
      </c>
    </row>
    <row r="10848" spans="1:24" outlineLevel="4" x14ac:dyDescent="0.25">
      <c r="A10848" t="s">
        <v>5229</v>
      </c>
      <c r="B10848" t="s">
        <v>5230</v>
      </c>
      <c r="C10848" s="12" t="s">
        <v>2852</v>
      </c>
      <c r="D10848" s="6" t="s">
        <v>2853</v>
      </c>
      <c r="E10848" t="s">
        <v>2853</v>
      </c>
      <c r="F10848" s="6" t="s">
        <v>4</v>
      </c>
      <c r="G10848" s="6" t="s">
        <v>5</v>
      </c>
      <c r="H10848" t="s">
        <v>5</v>
      </c>
      <c r="I10848" t="s">
        <v>5</v>
      </c>
      <c r="J10848" t="s">
        <v>5</v>
      </c>
      <c r="K10848" t="s">
        <v>6</v>
      </c>
      <c r="L10848" t="s">
        <v>6597</v>
      </c>
      <c r="M10848" s="11">
        <v>45247</v>
      </c>
      <c r="N10848" t="s">
        <v>8</v>
      </c>
      <c r="O10848" s="6" t="s">
        <v>6589</v>
      </c>
      <c r="P10848" t="s">
        <v>10</v>
      </c>
      <c r="Q10848" t="s">
        <v>11</v>
      </c>
      <c r="R10848" s="10">
        <v>160547.62</v>
      </c>
      <c r="S10848" s="10">
        <v>160547.62</v>
      </c>
      <c r="T10848" s="10">
        <v>0</v>
      </c>
      <c r="U10848" s="10">
        <v>0</v>
      </c>
      <c r="V10848" s="1">
        <v>0</v>
      </c>
      <c r="W10848" s="12" t="s">
        <v>6590</v>
      </c>
      <c r="X10848" t="s">
        <v>5</v>
      </c>
    </row>
    <row r="10849" spans="1:24" outlineLevel="3" x14ac:dyDescent="0.25">
      <c r="M10849" s="11"/>
      <c r="O10849" s="9" t="s">
        <v>13076</v>
      </c>
      <c r="R10849" s="10">
        <f>SUBTOTAL(9,R10848:R10848)</f>
        <v>160547.62</v>
      </c>
      <c r="S10849" s="10">
        <f>SUBTOTAL(9,S10848:S10848)</f>
        <v>160547.62</v>
      </c>
      <c r="T10849" s="10">
        <f>SUBTOTAL(9,T10848:T10848)</f>
        <v>0</v>
      </c>
      <c r="U10849" s="10">
        <f>SUBTOTAL(9,U10848:U10848)</f>
        <v>0</v>
      </c>
      <c r="V10849" s="1">
        <f>SUBTOTAL(9,V10848:V10848)</f>
        <v>0</v>
      </c>
    </row>
    <row r="10850" spans="1:24" outlineLevel="4" x14ac:dyDescent="0.25">
      <c r="A10850" t="s">
        <v>5229</v>
      </c>
      <c r="B10850" t="s">
        <v>5230</v>
      </c>
      <c r="C10850" s="12" t="s">
        <v>2852</v>
      </c>
      <c r="D10850" s="6" t="s">
        <v>2853</v>
      </c>
      <c r="E10850" t="s">
        <v>2853</v>
      </c>
      <c r="F10850" s="6" t="s">
        <v>4</v>
      </c>
      <c r="G10850" s="6" t="s">
        <v>5</v>
      </c>
      <c r="H10850" t="s">
        <v>5</v>
      </c>
      <c r="I10850" t="s">
        <v>5</v>
      </c>
      <c r="J10850" t="s">
        <v>5</v>
      </c>
      <c r="K10850" t="s">
        <v>6</v>
      </c>
      <c r="L10850" t="s">
        <v>6598</v>
      </c>
      <c r="M10850" s="11">
        <v>45313</v>
      </c>
      <c r="N10850" t="s">
        <v>8</v>
      </c>
      <c r="O10850" s="6" t="s">
        <v>6599</v>
      </c>
      <c r="P10850" t="s">
        <v>10</v>
      </c>
      <c r="Q10850" t="s">
        <v>11</v>
      </c>
      <c r="R10850" s="10">
        <v>19046.419999999998</v>
      </c>
      <c r="S10850" s="10">
        <v>19046.419999999998</v>
      </c>
      <c r="T10850" s="10">
        <v>0</v>
      </c>
      <c r="U10850" s="10">
        <v>0</v>
      </c>
      <c r="V10850" s="1">
        <v>0</v>
      </c>
      <c r="W10850" s="12" t="s">
        <v>6600</v>
      </c>
      <c r="X10850" t="s">
        <v>5</v>
      </c>
    </row>
    <row r="10851" spans="1:24" outlineLevel="3" x14ac:dyDescent="0.25">
      <c r="M10851" s="11"/>
      <c r="O10851" s="9" t="s">
        <v>13077</v>
      </c>
      <c r="R10851" s="10">
        <f>SUBTOTAL(9,R10850:R10850)</f>
        <v>19046.419999999998</v>
      </c>
      <c r="S10851" s="10">
        <f>SUBTOTAL(9,S10850:S10850)</f>
        <v>19046.419999999998</v>
      </c>
      <c r="T10851" s="10">
        <f>SUBTOTAL(9,T10850:T10850)</f>
        <v>0</v>
      </c>
      <c r="U10851" s="10">
        <f>SUBTOTAL(9,U10850:U10850)</f>
        <v>0</v>
      </c>
      <c r="V10851" s="1">
        <f>SUBTOTAL(9,V10850:V10850)</f>
        <v>0</v>
      </c>
    </row>
    <row r="10852" spans="1:24" outlineLevel="4" x14ac:dyDescent="0.25">
      <c r="A10852" t="s">
        <v>5229</v>
      </c>
      <c r="B10852" t="s">
        <v>5230</v>
      </c>
      <c r="C10852" s="12" t="s">
        <v>2852</v>
      </c>
      <c r="D10852" s="6" t="s">
        <v>2853</v>
      </c>
      <c r="E10852" t="s">
        <v>2853</v>
      </c>
      <c r="F10852" s="6" t="s">
        <v>4</v>
      </c>
      <c r="G10852" s="6" t="s">
        <v>5</v>
      </c>
      <c r="H10852" t="s">
        <v>5</v>
      </c>
      <c r="I10852" t="s">
        <v>5</v>
      </c>
      <c r="J10852" t="s">
        <v>5</v>
      </c>
      <c r="K10852" t="s">
        <v>6</v>
      </c>
      <c r="L10852" t="s">
        <v>6601</v>
      </c>
      <c r="M10852" s="11">
        <v>45313</v>
      </c>
      <c r="N10852" t="s">
        <v>8</v>
      </c>
      <c r="O10852" s="6" t="s">
        <v>6602</v>
      </c>
      <c r="P10852" t="s">
        <v>10</v>
      </c>
      <c r="Q10852" t="s">
        <v>11</v>
      </c>
      <c r="R10852" s="10">
        <v>33144.07</v>
      </c>
      <c r="S10852" s="10">
        <v>33144.07</v>
      </c>
      <c r="T10852" s="10">
        <v>0</v>
      </c>
      <c r="U10852" s="10">
        <v>0</v>
      </c>
      <c r="V10852" s="1">
        <v>0</v>
      </c>
      <c r="W10852" s="12" t="s">
        <v>6603</v>
      </c>
      <c r="X10852" t="s">
        <v>5</v>
      </c>
    </row>
    <row r="10853" spans="1:24" outlineLevel="3" x14ac:dyDescent="0.25">
      <c r="M10853" s="11"/>
      <c r="O10853" s="9" t="s">
        <v>13078</v>
      </c>
      <c r="R10853" s="10">
        <f>SUBTOTAL(9,R10852:R10852)</f>
        <v>33144.07</v>
      </c>
      <c r="S10853" s="10">
        <f>SUBTOTAL(9,S10852:S10852)</f>
        <v>33144.07</v>
      </c>
      <c r="T10853" s="10">
        <f>SUBTOTAL(9,T10852:T10852)</f>
        <v>0</v>
      </c>
      <c r="U10853" s="10">
        <f>SUBTOTAL(9,U10852:U10852)</f>
        <v>0</v>
      </c>
      <c r="V10853" s="1">
        <f>SUBTOTAL(9,V10852:V10852)</f>
        <v>0</v>
      </c>
    </row>
    <row r="10854" spans="1:24" outlineLevel="4" x14ac:dyDescent="0.25">
      <c r="A10854" t="s">
        <v>5229</v>
      </c>
      <c r="B10854" t="s">
        <v>5230</v>
      </c>
      <c r="C10854" s="12" t="s">
        <v>2852</v>
      </c>
      <c r="D10854" s="6" t="s">
        <v>2853</v>
      </c>
      <c r="E10854" t="s">
        <v>2853</v>
      </c>
      <c r="F10854" s="6" t="s">
        <v>4</v>
      </c>
      <c r="G10854" s="6" t="s">
        <v>5</v>
      </c>
      <c r="H10854" t="s">
        <v>5</v>
      </c>
      <c r="I10854" t="s">
        <v>5</v>
      </c>
      <c r="J10854" t="s">
        <v>5</v>
      </c>
      <c r="K10854" t="s">
        <v>6</v>
      </c>
      <c r="L10854" t="s">
        <v>6604</v>
      </c>
      <c r="M10854" s="11">
        <v>45315</v>
      </c>
      <c r="N10854" t="s">
        <v>8</v>
      </c>
      <c r="O10854" s="6" t="s">
        <v>6605</v>
      </c>
      <c r="P10854" t="s">
        <v>10</v>
      </c>
      <c r="Q10854" t="s">
        <v>11</v>
      </c>
      <c r="R10854" s="10">
        <v>21041.72</v>
      </c>
      <c r="S10854" s="10">
        <v>21041.72</v>
      </c>
      <c r="T10854" s="10">
        <v>0</v>
      </c>
      <c r="U10854" s="10">
        <v>0</v>
      </c>
      <c r="V10854" s="1">
        <v>0</v>
      </c>
      <c r="W10854" s="12" t="s">
        <v>6606</v>
      </c>
      <c r="X10854" t="s">
        <v>5</v>
      </c>
    </row>
    <row r="10855" spans="1:24" outlineLevel="3" x14ac:dyDescent="0.25">
      <c r="M10855" s="11"/>
      <c r="O10855" s="9" t="s">
        <v>13079</v>
      </c>
      <c r="R10855" s="10">
        <f>SUBTOTAL(9,R10854:R10854)</f>
        <v>21041.72</v>
      </c>
      <c r="S10855" s="10">
        <f>SUBTOTAL(9,S10854:S10854)</f>
        <v>21041.72</v>
      </c>
      <c r="T10855" s="10">
        <f>SUBTOTAL(9,T10854:T10854)</f>
        <v>0</v>
      </c>
      <c r="U10855" s="10">
        <f>SUBTOTAL(9,U10854:U10854)</f>
        <v>0</v>
      </c>
      <c r="V10855" s="1">
        <f>SUBTOTAL(9,V10854:V10854)</f>
        <v>0</v>
      </c>
    </row>
    <row r="10856" spans="1:24" outlineLevel="4" x14ac:dyDescent="0.25">
      <c r="A10856" t="s">
        <v>5229</v>
      </c>
      <c r="B10856" t="s">
        <v>5230</v>
      </c>
      <c r="C10856" s="12" t="s">
        <v>2852</v>
      </c>
      <c r="D10856" s="6" t="s">
        <v>2853</v>
      </c>
      <c r="E10856" t="s">
        <v>2853</v>
      </c>
      <c r="F10856" s="6" t="s">
        <v>4</v>
      </c>
      <c r="G10856" s="6" t="s">
        <v>5</v>
      </c>
      <c r="H10856" t="s">
        <v>5</v>
      </c>
      <c r="I10856" t="s">
        <v>5</v>
      </c>
      <c r="J10856" t="s">
        <v>5</v>
      </c>
      <c r="K10856" t="s">
        <v>6</v>
      </c>
      <c r="L10856" t="s">
        <v>6607</v>
      </c>
      <c r="M10856" s="11">
        <v>45316</v>
      </c>
      <c r="N10856" t="s">
        <v>8</v>
      </c>
      <c r="O10856" s="6" t="s">
        <v>6608</v>
      </c>
      <c r="P10856" t="s">
        <v>10</v>
      </c>
      <c r="Q10856" t="s">
        <v>11</v>
      </c>
      <c r="R10856" s="10">
        <v>6058.9</v>
      </c>
      <c r="S10856" s="10">
        <v>6058.9</v>
      </c>
      <c r="T10856" s="10">
        <v>0</v>
      </c>
      <c r="U10856" s="10">
        <v>0</v>
      </c>
      <c r="V10856" s="1">
        <v>0</v>
      </c>
      <c r="W10856" s="12" t="s">
        <v>6609</v>
      </c>
      <c r="X10856" t="s">
        <v>5</v>
      </c>
    </row>
    <row r="10857" spans="1:24" outlineLevel="3" x14ac:dyDescent="0.25">
      <c r="M10857" s="11"/>
      <c r="O10857" s="9" t="s">
        <v>13080</v>
      </c>
      <c r="R10857" s="10">
        <f>SUBTOTAL(9,R10856:R10856)</f>
        <v>6058.9</v>
      </c>
      <c r="S10857" s="10">
        <f>SUBTOTAL(9,S10856:S10856)</f>
        <v>6058.9</v>
      </c>
      <c r="T10857" s="10">
        <f>SUBTOTAL(9,T10856:T10856)</f>
        <v>0</v>
      </c>
      <c r="U10857" s="10">
        <f>SUBTOTAL(9,U10856:U10856)</f>
        <v>0</v>
      </c>
      <c r="V10857" s="1">
        <f>SUBTOTAL(9,V10856:V10856)</f>
        <v>0</v>
      </c>
    </row>
    <row r="10858" spans="1:24" outlineLevel="4" x14ac:dyDescent="0.25">
      <c r="A10858" t="s">
        <v>5229</v>
      </c>
      <c r="B10858" t="s">
        <v>5230</v>
      </c>
      <c r="C10858" s="12" t="s">
        <v>2852</v>
      </c>
      <c r="D10858" s="6" t="s">
        <v>2853</v>
      </c>
      <c r="E10858" t="s">
        <v>2853</v>
      </c>
      <c r="F10858" s="6" t="s">
        <v>4</v>
      </c>
      <c r="G10858" s="6" t="s">
        <v>5</v>
      </c>
      <c r="H10858" t="s">
        <v>5</v>
      </c>
      <c r="I10858" t="s">
        <v>5</v>
      </c>
      <c r="J10858" t="s">
        <v>5</v>
      </c>
      <c r="K10858" t="s">
        <v>6</v>
      </c>
      <c r="L10858" t="s">
        <v>6610</v>
      </c>
      <c r="M10858" s="11">
        <v>45321</v>
      </c>
      <c r="N10858" t="s">
        <v>8</v>
      </c>
      <c r="O10858" s="6" t="s">
        <v>6611</v>
      </c>
      <c r="P10858" t="s">
        <v>10</v>
      </c>
      <c r="Q10858" t="s">
        <v>11</v>
      </c>
      <c r="R10858" s="10">
        <v>22928.16</v>
      </c>
      <c r="S10858" s="10">
        <v>22928.16</v>
      </c>
      <c r="T10858" s="10">
        <v>0</v>
      </c>
      <c r="U10858" s="10">
        <v>0</v>
      </c>
      <c r="V10858" s="1">
        <v>0</v>
      </c>
      <c r="W10858" s="12" t="s">
        <v>6612</v>
      </c>
      <c r="X10858" t="s">
        <v>5</v>
      </c>
    </row>
    <row r="10859" spans="1:24" outlineLevel="3" x14ac:dyDescent="0.25">
      <c r="M10859" s="11"/>
      <c r="O10859" s="9" t="s">
        <v>13081</v>
      </c>
      <c r="R10859" s="10">
        <f>SUBTOTAL(9,R10858:R10858)</f>
        <v>22928.16</v>
      </c>
      <c r="S10859" s="10">
        <f>SUBTOTAL(9,S10858:S10858)</f>
        <v>22928.16</v>
      </c>
      <c r="T10859" s="10">
        <f>SUBTOTAL(9,T10858:T10858)</f>
        <v>0</v>
      </c>
      <c r="U10859" s="10">
        <f>SUBTOTAL(9,U10858:U10858)</f>
        <v>0</v>
      </c>
      <c r="V10859" s="1">
        <f>SUBTOTAL(9,V10858:V10858)</f>
        <v>0</v>
      </c>
    </row>
    <row r="10860" spans="1:24" outlineLevel="4" x14ac:dyDescent="0.25">
      <c r="A10860" t="s">
        <v>5229</v>
      </c>
      <c r="B10860" t="s">
        <v>5230</v>
      </c>
      <c r="C10860" s="12" t="s">
        <v>2852</v>
      </c>
      <c r="D10860" s="6" t="s">
        <v>2853</v>
      </c>
      <c r="E10860" t="s">
        <v>2853</v>
      </c>
      <c r="F10860" s="6" t="s">
        <v>4</v>
      </c>
      <c r="G10860" s="6" t="s">
        <v>5</v>
      </c>
      <c r="H10860" t="s">
        <v>5</v>
      </c>
      <c r="I10860" t="s">
        <v>5</v>
      </c>
      <c r="J10860" t="s">
        <v>5</v>
      </c>
      <c r="K10860" t="s">
        <v>6</v>
      </c>
      <c r="L10860" t="s">
        <v>6613</v>
      </c>
      <c r="M10860" s="11">
        <v>45328</v>
      </c>
      <c r="N10860" t="s">
        <v>8</v>
      </c>
      <c r="O10860" s="6" t="s">
        <v>6614</v>
      </c>
      <c r="P10860" t="s">
        <v>10</v>
      </c>
      <c r="Q10860" t="s">
        <v>11</v>
      </c>
      <c r="R10860" s="10">
        <v>27570.62</v>
      </c>
      <c r="S10860" s="10">
        <v>27570.62</v>
      </c>
      <c r="T10860" s="10">
        <v>0</v>
      </c>
      <c r="U10860" s="10">
        <v>0</v>
      </c>
      <c r="V10860" s="1">
        <v>0</v>
      </c>
      <c r="W10860" s="12" t="s">
        <v>6615</v>
      </c>
      <c r="X10860" t="s">
        <v>5</v>
      </c>
    </row>
    <row r="10861" spans="1:24" outlineLevel="3" x14ac:dyDescent="0.25">
      <c r="M10861" s="11"/>
      <c r="O10861" s="9" t="s">
        <v>13082</v>
      </c>
      <c r="R10861" s="10">
        <f>SUBTOTAL(9,R10860:R10860)</f>
        <v>27570.62</v>
      </c>
      <c r="S10861" s="10">
        <f>SUBTOTAL(9,S10860:S10860)</f>
        <v>27570.62</v>
      </c>
      <c r="T10861" s="10">
        <f>SUBTOTAL(9,T10860:T10860)</f>
        <v>0</v>
      </c>
      <c r="U10861" s="10">
        <f>SUBTOTAL(9,U10860:U10860)</f>
        <v>0</v>
      </c>
      <c r="V10861" s="1">
        <f>SUBTOTAL(9,V10860:V10860)</f>
        <v>0</v>
      </c>
    </row>
    <row r="10862" spans="1:24" outlineLevel="4" x14ac:dyDescent="0.25">
      <c r="A10862" t="s">
        <v>5229</v>
      </c>
      <c r="B10862" t="s">
        <v>5230</v>
      </c>
      <c r="C10862" s="12" t="s">
        <v>2852</v>
      </c>
      <c r="D10862" s="6" t="s">
        <v>2853</v>
      </c>
      <c r="E10862" t="s">
        <v>2853</v>
      </c>
      <c r="F10862" s="6" t="s">
        <v>4</v>
      </c>
      <c r="G10862" s="6" t="s">
        <v>5</v>
      </c>
      <c r="H10862" t="s">
        <v>5</v>
      </c>
      <c r="I10862" t="s">
        <v>5</v>
      </c>
      <c r="J10862" t="s">
        <v>5</v>
      </c>
      <c r="K10862" t="s">
        <v>6</v>
      </c>
      <c r="L10862" t="s">
        <v>6616</v>
      </c>
      <c r="M10862" s="11">
        <v>45341</v>
      </c>
      <c r="N10862" t="s">
        <v>8</v>
      </c>
      <c r="O10862" s="6" t="s">
        <v>6617</v>
      </c>
      <c r="P10862" t="s">
        <v>10</v>
      </c>
      <c r="Q10862" t="s">
        <v>11</v>
      </c>
      <c r="R10862" s="10">
        <v>67187.37</v>
      </c>
      <c r="S10862" s="10">
        <v>67187.37</v>
      </c>
      <c r="T10862" s="10">
        <v>0</v>
      </c>
      <c r="U10862" s="10">
        <v>0</v>
      </c>
      <c r="V10862" s="1">
        <v>0</v>
      </c>
      <c r="W10862" s="12" t="s">
        <v>6618</v>
      </c>
      <c r="X10862" t="s">
        <v>5</v>
      </c>
    </row>
    <row r="10863" spans="1:24" outlineLevel="3" x14ac:dyDescent="0.25">
      <c r="M10863" s="11"/>
      <c r="O10863" s="9" t="s">
        <v>13083</v>
      </c>
      <c r="R10863" s="10">
        <f>SUBTOTAL(9,R10862:R10862)</f>
        <v>67187.37</v>
      </c>
      <c r="S10863" s="10">
        <f>SUBTOTAL(9,S10862:S10862)</f>
        <v>67187.37</v>
      </c>
      <c r="T10863" s="10">
        <f>SUBTOTAL(9,T10862:T10862)</f>
        <v>0</v>
      </c>
      <c r="U10863" s="10">
        <f>SUBTOTAL(9,U10862:U10862)</f>
        <v>0</v>
      </c>
      <c r="V10863" s="1">
        <f>SUBTOTAL(9,V10862:V10862)</f>
        <v>0</v>
      </c>
    </row>
    <row r="10864" spans="1:24" outlineLevel="4" x14ac:dyDescent="0.25">
      <c r="A10864" t="s">
        <v>5229</v>
      </c>
      <c r="B10864" t="s">
        <v>5230</v>
      </c>
      <c r="C10864" s="12" t="s">
        <v>2852</v>
      </c>
      <c r="D10864" s="6" t="s">
        <v>2853</v>
      </c>
      <c r="E10864" t="s">
        <v>2853</v>
      </c>
      <c r="F10864" s="6" t="s">
        <v>4</v>
      </c>
      <c r="G10864" s="6" t="s">
        <v>5</v>
      </c>
      <c r="H10864" t="s">
        <v>5</v>
      </c>
      <c r="I10864" t="s">
        <v>5</v>
      </c>
      <c r="J10864" t="s">
        <v>5</v>
      </c>
      <c r="K10864" t="s">
        <v>6</v>
      </c>
      <c r="L10864" t="s">
        <v>6619</v>
      </c>
      <c r="M10864" s="11">
        <v>45413</v>
      </c>
      <c r="N10864" t="s">
        <v>8</v>
      </c>
      <c r="O10864" s="6" t="s">
        <v>6608</v>
      </c>
      <c r="P10864" t="s">
        <v>10</v>
      </c>
      <c r="Q10864" t="s">
        <v>11</v>
      </c>
      <c r="R10864" s="10">
        <v>9149.86</v>
      </c>
      <c r="S10864" s="10">
        <v>9149.86</v>
      </c>
      <c r="T10864" s="10">
        <v>0</v>
      </c>
      <c r="U10864" s="10">
        <v>0</v>
      </c>
      <c r="V10864" s="1">
        <v>0</v>
      </c>
      <c r="W10864" s="12" t="s">
        <v>6609</v>
      </c>
      <c r="X10864" t="s">
        <v>5</v>
      </c>
    </row>
    <row r="10865" spans="1:24" outlineLevel="3" x14ac:dyDescent="0.25">
      <c r="M10865" s="11"/>
      <c r="O10865" s="9" t="s">
        <v>13080</v>
      </c>
      <c r="R10865" s="10">
        <f>SUBTOTAL(9,R10864:R10864)</f>
        <v>9149.86</v>
      </c>
      <c r="S10865" s="10">
        <f>SUBTOTAL(9,S10864:S10864)</f>
        <v>9149.86</v>
      </c>
      <c r="T10865" s="10">
        <f>SUBTOTAL(9,T10864:T10864)</f>
        <v>0</v>
      </c>
      <c r="U10865" s="10">
        <f>SUBTOTAL(9,U10864:U10864)</f>
        <v>0</v>
      </c>
      <c r="V10865" s="1">
        <f>SUBTOTAL(9,V10864:V10864)</f>
        <v>0</v>
      </c>
    </row>
    <row r="10866" spans="1:24" outlineLevel="4" x14ac:dyDescent="0.25">
      <c r="A10866" t="s">
        <v>5229</v>
      </c>
      <c r="B10866" t="s">
        <v>5230</v>
      </c>
      <c r="C10866" s="12" t="s">
        <v>2852</v>
      </c>
      <c r="D10866" s="6" t="s">
        <v>2853</v>
      </c>
      <c r="E10866" t="s">
        <v>2853</v>
      </c>
      <c r="F10866" s="6" t="s">
        <v>4</v>
      </c>
      <c r="G10866" s="6" t="s">
        <v>5</v>
      </c>
      <c r="H10866" t="s">
        <v>5</v>
      </c>
      <c r="I10866" t="s">
        <v>5</v>
      </c>
      <c r="J10866" t="s">
        <v>5</v>
      </c>
      <c r="K10866" t="s">
        <v>6</v>
      </c>
      <c r="L10866" t="s">
        <v>6620</v>
      </c>
      <c r="M10866" s="11">
        <v>45414</v>
      </c>
      <c r="N10866" t="s">
        <v>8</v>
      </c>
      <c r="O10866" s="6" t="s">
        <v>6611</v>
      </c>
      <c r="P10866" t="s">
        <v>10</v>
      </c>
      <c r="Q10866" t="s">
        <v>11</v>
      </c>
      <c r="R10866" s="10">
        <v>19905.8</v>
      </c>
      <c r="S10866" s="10">
        <v>19905.8</v>
      </c>
      <c r="T10866" s="10">
        <v>0</v>
      </c>
      <c r="U10866" s="10">
        <v>0</v>
      </c>
      <c r="V10866" s="1">
        <v>0</v>
      </c>
      <c r="W10866" s="12" t="s">
        <v>6612</v>
      </c>
      <c r="X10866" t="s">
        <v>5</v>
      </c>
    </row>
    <row r="10867" spans="1:24" outlineLevel="3" x14ac:dyDescent="0.25">
      <c r="M10867" s="11"/>
      <c r="O10867" s="9" t="s">
        <v>13081</v>
      </c>
      <c r="R10867" s="10">
        <f>SUBTOTAL(9,R10866:R10866)</f>
        <v>19905.8</v>
      </c>
      <c r="S10867" s="10">
        <f>SUBTOTAL(9,S10866:S10866)</f>
        <v>19905.8</v>
      </c>
      <c r="T10867" s="10">
        <f>SUBTOTAL(9,T10866:T10866)</f>
        <v>0</v>
      </c>
      <c r="U10867" s="10">
        <f>SUBTOTAL(9,U10866:U10866)</f>
        <v>0</v>
      </c>
      <c r="V10867" s="1">
        <f>SUBTOTAL(9,V10866:V10866)</f>
        <v>0</v>
      </c>
    </row>
    <row r="10868" spans="1:24" outlineLevel="4" x14ac:dyDescent="0.25">
      <c r="A10868" t="s">
        <v>5229</v>
      </c>
      <c r="B10868" t="s">
        <v>5230</v>
      </c>
      <c r="C10868" s="12" t="s">
        <v>2852</v>
      </c>
      <c r="D10868" s="6" t="s">
        <v>2853</v>
      </c>
      <c r="E10868" t="s">
        <v>2853</v>
      </c>
      <c r="F10868" s="6" t="s">
        <v>4</v>
      </c>
      <c r="G10868" s="6" t="s">
        <v>5</v>
      </c>
      <c r="H10868" t="s">
        <v>5</v>
      </c>
      <c r="I10868" t="s">
        <v>5</v>
      </c>
      <c r="J10868" t="s">
        <v>5</v>
      </c>
      <c r="K10868" t="s">
        <v>6</v>
      </c>
      <c r="L10868" t="s">
        <v>6621</v>
      </c>
      <c r="M10868" s="11">
        <v>45415</v>
      </c>
      <c r="N10868" t="s">
        <v>8</v>
      </c>
      <c r="O10868" s="6" t="s">
        <v>6602</v>
      </c>
      <c r="P10868" t="s">
        <v>10</v>
      </c>
      <c r="Q10868" t="s">
        <v>11</v>
      </c>
      <c r="R10868" s="10">
        <v>33689.99</v>
      </c>
      <c r="S10868" s="10">
        <v>33689.99</v>
      </c>
      <c r="T10868" s="10">
        <v>0</v>
      </c>
      <c r="U10868" s="10">
        <v>0</v>
      </c>
      <c r="V10868" s="1">
        <v>0</v>
      </c>
      <c r="W10868" s="12" t="s">
        <v>6603</v>
      </c>
      <c r="X10868" t="s">
        <v>5</v>
      </c>
    </row>
    <row r="10869" spans="1:24" outlineLevel="3" x14ac:dyDescent="0.25">
      <c r="M10869" s="11"/>
      <c r="O10869" s="9" t="s">
        <v>13078</v>
      </c>
      <c r="R10869" s="10">
        <f>SUBTOTAL(9,R10868:R10868)</f>
        <v>33689.99</v>
      </c>
      <c r="S10869" s="10">
        <f>SUBTOTAL(9,S10868:S10868)</f>
        <v>33689.99</v>
      </c>
      <c r="T10869" s="10">
        <f>SUBTOTAL(9,T10868:T10868)</f>
        <v>0</v>
      </c>
      <c r="U10869" s="10">
        <f>SUBTOTAL(9,U10868:U10868)</f>
        <v>0</v>
      </c>
      <c r="V10869" s="1">
        <f>SUBTOTAL(9,V10868:V10868)</f>
        <v>0</v>
      </c>
    </row>
    <row r="10870" spans="1:24" outlineLevel="4" x14ac:dyDescent="0.25">
      <c r="A10870" t="s">
        <v>5229</v>
      </c>
      <c r="B10870" t="s">
        <v>5230</v>
      </c>
      <c r="C10870" s="12" t="s">
        <v>2852</v>
      </c>
      <c r="D10870" s="6" t="s">
        <v>2853</v>
      </c>
      <c r="E10870" t="s">
        <v>2853</v>
      </c>
      <c r="F10870" s="6" t="s">
        <v>4</v>
      </c>
      <c r="G10870" s="6" t="s">
        <v>5</v>
      </c>
      <c r="H10870" t="s">
        <v>5</v>
      </c>
      <c r="I10870" t="s">
        <v>5</v>
      </c>
      <c r="J10870" t="s">
        <v>5</v>
      </c>
      <c r="K10870" t="s">
        <v>6</v>
      </c>
      <c r="L10870" t="s">
        <v>6622</v>
      </c>
      <c r="M10870" s="11">
        <v>45415</v>
      </c>
      <c r="N10870" t="s">
        <v>8</v>
      </c>
      <c r="O10870" s="6" t="s">
        <v>6599</v>
      </c>
      <c r="P10870" t="s">
        <v>10</v>
      </c>
      <c r="Q10870" t="s">
        <v>11</v>
      </c>
      <c r="R10870" s="10">
        <v>16510.810000000001</v>
      </c>
      <c r="S10870" s="10">
        <v>16510.810000000001</v>
      </c>
      <c r="T10870" s="10">
        <v>0</v>
      </c>
      <c r="U10870" s="10">
        <v>0</v>
      </c>
      <c r="V10870" s="1">
        <v>0</v>
      </c>
      <c r="W10870" s="12" t="s">
        <v>6600</v>
      </c>
      <c r="X10870" t="s">
        <v>5</v>
      </c>
    </row>
    <row r="10871" spans="1:24" outlineLevel="3" x14ac:dyDescent="0.25">
      <c r="M10871" s="11"/>
      <c r="O10871" s="9" t="s">
        <v>13077</v>
      </c>
      <c r="R10871" s="10">
        <f>SUBTOTAL(9,R10870:R10870)</f>
        <v>16510.810000000001</v>
      </c>
      <c r="S10871" s="10">
        <f>SUBTOTAL(9,S10870:S10870)</f>
        <v>16510.810000000001</v>
      </c>
      <c r="T10871" s="10">
        <f>SUBTOTAL(9,T10870:T10870)</f>
        <v>0</v>
      </c>
      <c r="U10871" s="10">
        <f>SUBTOTAL(9,U10870:U10870)</f>
        <v>0</v>
      </c>
      <c r="V10871" s="1">
        <f>SUBTOTAL(9,V10870:V10870)</f>
        <v>0</v>
      </c>
    </row>
    <row r="10872" spans="1:24" outlineLevel="4" x14ac:dyDescent="0.25">
      <c r="A10872" t="s">
        <v>5229</v>
      </c>
      <c r="B10872" t="s">
        <v>5230</v>
      </c>
      <c r="C10872" s="12" t="s">
        <v>2852</v>
      </c>
      <c r="D10872" s="6" t="s">
        <v>2853</v>
      </c>
      <c r="E10872" t="s">
        <v>2853</v>
      </c>
      <c r="F10872" s="6" t="s">
        <v>4</v>
      </c>
      <c r="G10872" s="6" t="s">
        <v>5</v>
      </c>
      <c r="H10872" t="s">
        <v>5</v>
      </c>
      <c r="I10872" t="s">
        <v>5</v>
      </c>
      <c r="J10872" t="s">
        <v>5</v>
      </c>
      <c r="K10872" t="s">
        <v>6</v>
      </c>
      <c r="L10872" t="s">
        <v>6623</v>
      </c>
      <c r="M10872" s="11">
        <v>45426</v>
      </c>
      <c r="N10872" t="s">
        <v>8</v>
      </c>
      <c r="O10872" s="6" t="s">
        <v>6605</v>
      </c>
      <c r="P10872" t="s">
        <v>10</v>
      </c>
      <c r="Q10872" t="s">
        <v>11</v>
      </c>
      <c r="R10872" s="10">
        <v>21422.639999999999</v>
      </c>
      <c r="S10872" s="10">
        <v>21422.639999999999</v>
      </c>
      <c r="T10872" s="10">
        <v>0</v>
      </c>
      <c r="U10872" s="10">
        <v>0</v>
      </c>
      <c r="V10872" s="1">
        <v>0</v>
      </c>
      <c r="W10872" s="12" t="s">
        <v>6606</v>
      </c>
      <c r="X10872" t="s">
        <v>5</v>
      </c>
    </row>
    <row r="10873" spans="1:24" outlineLevel="3" x14ac:dyDescent="0.25">
      <c r="M10873" s="11"/>
      <c r="O10873" s="9" t="s">
        <v>13079</v>
      </c>
      <c r="R10873" s="10">
        <f>SUBTOTAL(9,R10872:R10872)</f>
        <v>21422.639999999999</v>
      </c>
      <c r="S10873" s="10">
        <f>SUBTOTAL(9,S10872:S10872)</f>
        <v>21422.639999999999</v>
      </c>
      <c r="T10873" s="10">
        <f>SUBTOTAL(9,T10872:T10872)</f>
        <v>0</v>
      </c>
      <c r="U10873" s="10">
        <f>SUBTOTAL(9,U10872:U10872)</f>
        <v>0</v>
      </c>
      <c r="V10873" s="1">
        <f>SUBTOTAL(9,V10872:V10872)</f>
        <v>0</v>
      </c>
    </row>
    <row r="10874" spans="1:24" outlineLevel="4" x14ac:dyDescent="0.25">
      <c r="A10874" t="s">
        <v>5229</v>
      </c>
      <c r="B10874" t="s">
        <v>5230</v>
      </c>
      <c r="C10874" s="12" t="s">
        <v>2852</v>
      </c>
      <c r="D10874" s="6" t="s">
        <v>2853</v>
      </c>
      <c r="E10874" t="s">
        <v>2853</v>
      </c>
      <c r="F10874" s="6" t="s">
        <v>4</v>
      </c>
      <c r="G10874" s="6" t="s">
        <v>5</v>
      </c>
      <c r="H10874" t="s">
        <v>5</v>
      </c>
      <c r="I10874" t="s">
        <v>5</v>
      </c>
      <c r="J10874" t="s">
        <v>5</v>
      </c>
      <c r="K10874" t="s">
        <v>6</v>
      </c>
      <c r="L10874" t="s">
        <v>6624</v>
      </c>
      <c r="M10874" s="11">
        <v>45433</v>
      </c>
      <c r="N10874" t="s">
        <v>8</v>
      </c>
      <c r="O10874" s="6" t="s">
        <v>6614</v>
      </c>
      <c r="P10874" t="s">
        <v>10</v>
      </c>
      <c r="Q10874" t="s">
        <v>11</v>
      </c>
      <c r="R10874" s="10">
        <v>30783.59</v>
      </c>
      <c r="S10874" s="10">
        <v>30783.59</v>
      </c>
      <c r="T10874" s="10">
        <v>0</v>
      </c>
      <c r="U10874" s="10">
        <v>0</v>
      </c>
      <c r="V10874" s="1">
        <v>0</v>
      </c>
      <c r="W10874" s="12" t="s">
        <v>6615</v>
      </c>
      <c r="X10874" t="s">
        <v>5</v>
      </c>
    </row>
    <row r="10875" spans="1:24" outlineLevel="3" x14ac:dyDescent="0.25">
      <c r="M10875" s="11"/>
      <c r="O10875" s="9" t="s">
        <v>13082</v>
      </c>
      <c r="R10875" s="10">
        <f>SUBTOTAL(9,R10874:R10874)</f>
        <v>30783.59</v>
      </c>
      <c r="S10875" s="10">
        <f>SUBTOTAL(9,S10874:S10874)</f>
        <v>30783.59</v>
      </c>
      <c r="T10875" s="10">
        <f>SUBTOTAL(9,T10874:T10874)</f>
        <v>0</v>
      </c>
      <c r="U10875" s="10">
        <f>SUBTOTAL(9,U10874:U10874)</f>
        <v>0</v>
      </c>
      <c r="V10875" s="1">
        <f>SUBTOTAL(9,V10874:V10874)</f>
        <v>0</v>
      </c>
    </row>
    <row r="10876" spans="1:24" outlineLevel="4" x14ac:dyDescent="0.25">
      <c r="A10876" t="s">
        <v>5229</v>
      </c>
      <c r="B10876" t="s">
        <v>5230</v>
      </c>
      <c r="C10876" s="12" t="s">
        <v>2852</v>
      </c>
      <c r="D10876" s="6" t="s">
        <v>2853</v>
      </c>
      <c r="E10876" t="s">
        <v>2853</v>
      </c>
      <c r="F10876" s="6" t="s">
        <v>4</v>
      </c>
      <c r="G10876" s="6" t="s">
        <v>5</v>
      </c>
      <c r="H10876" t="s">
        <v>5</v>
      </c>
      <c r="I10876" t="s">
        <v>5</v>
      </c>
      <c r="J10876" t="s">
        <v>5</v>
      </c>
      <c r="K10876" t="s">
        <v>6</v>
      </c>
      <c r="L10876" t="s">
        <v>6625</v>
      </c>
      <c r="M10876" s="11">
        <v>45460</v>
      </c>
      <c r="N10876" t="s">
        <v>8</v>
      </c>
      <c r="O10876" s="6" t="s">
        <v>6617</v>
      </c>
      <c r="P10876" t="s">
        <v>10</v>
      </c>
      <c r="Q10876" t="s">
        <v>11</v>
      </c>
      <c r="R10876" s="10">
        <v>88802.83</v>
      </c>
      <c r="S10876" s="10">
        <v>88802.83</v>
      </c>
      <c r="T10876" s="10">
        <v>0</v>
      </c>
      <c r="U10876" s="10">
        <v>0</v>
      </c>
      <c r="V10876" s="1">
        <v>0</v>
      </c>
      <c r="W10876" s="12" t="s">
        <v>6618</v>
      </c>
      <c r="X10876" t="s">
        <v>5</v>
      </c>
    </row>
    <row r="10877" spans="1:24" outlineLevel="3" x14ac:dyDescent="0.25">
      <c r="M10877" s="11"/>
      <c r="O10877" s="9" t="s">
        <v>13083</v>
      </c>
      <c r="R10877" s="10">
        <f>SUBTOTAL(9,R10876:R10876)</f>
        <v>88802.83</v>
      </c>
      <c r="S10877" s="10">
        <f>SUBTOTAL(9,S10876:S10876)</f>
        <v>88802.83</v>
      </c>
      <c r="T10877" s="10">
        <f>SUBTOTAL(9,T10876:T10876)</f>
        <v>0</v>
      </c>
      <c r="U10877" s="10">
        <f>SUBTOTAL(9,U10876:U10876)</f>
        <v>0</v>
      </c>
      <c r="V10877" s="1">
        <f>SUBTOTAL(9,V10876:V10876)</f>
        <v>0</v>
      </c>
    </row>
    <row r="10878" spans="1:24" outlineLevel="4" x14ac:dyDescent="0.25">
      <c r="A10878" t="s">
        <v>5229</v>
      </c>
      <c r="B10878" t="s">
        <v>5230</v>
      </c>
      <c r="C10878" s="12" t="s">
        <v>2852</v>
      </c>
      <c r="D10878" s="6" t="s">
        <v>2853</v>
      </c>
      <c r="E10878" t="s">
        <v>2853</v>
      </c>
      <c r="F10878" s="6" t="s">
        <v>5262</v>
      </c>
      <c r="G10878" s="6" t="s">
        <v>5</v>
      </c>
      <c r="H10878" t="s">
        <v>5</v>
      </c>
      <c r="I10878" t="s">
        <v>5</v>
      </c>
      <c r="J10878" t="s">
        <v>5</v>
      </c>
      <c r="K10878" t="s">
        <v>6</v>
      </c>
      <c r="L10878" t="s">
        <v>6626</v>
      </c>
      <c r="M10878" s="11">
        <v>45147</v>
      </c>
      <c r="N10878" t="s">
        <v>8</v>
      </c>
      <c r="O10878" s="6" t="s">
        <v>6627</v>
      </c>
      <c r="P10878" t="s">
        <v>10</v>
      </c>
      <c r="Q10878" t="s">
        <v>11</v>
      </c>
      <c r="R10878" s="10">
        <v>82835.66</v>
      </c>
      <c r="S10878" s="10">
        <v>82835.66</v>
      </c>
      <c r="T10878" s="10">
        <v>0</v>
      </c>
      <c r="U10878" s="10">
        <v>0</v>
      </c>
      <c r="V10878" s="1">
        <v>0</v>
      </c>
      <c r="W10878" s="12" t="s">
        <v>6628</v>
      </c>
      <c r="X10878" t="s">
        <v>5</v>
      </c>
    </row>
    <row r="10879" spans="1:24" outlineLevel="4" x14ac:dyDescent="0.25">
      <c r="A10879" t="s">
        <v>5229</v>
      </c>
      <c r="B10879" t="s">
        <v>5230</v>
      </c>
      <c r="C10879" s="12" t="s">
        <v>2852</v>
      </c>
      <c r="D10879" s="6" t="s">
        <v>2853</v>
      </c>
      <c r="E10879" t="s">
        <v>2853</v>
      </c>
      <c r="F10879" s="6" t="s">
        <v>5262</v>
      </c>
      <c r="G10879" s="6" t="s">
        <v>5</v>
      </c>
      <c r="H10879" t="s">
        <v>5</v>
      </c>
      <c r="I10879" t="s">
        <v>5</v>
      </c>
      <c r="J10879" t="s">
        <v>5</v>
      </c>
      <c r="K10879" t="s">
        <v>6</v>
      </c>
      <c r="L10879" t="s">
        <v>6629</v>
      </c>
      <c r="M10879" s="11">
        <v>45231</v>
      </c>
      <c r="N10879" t="s">
        <v>8</v>
      </c>
      <c r="O10879" s="6" t="s">
        <v>6627</v>
      </c>
      <c r="P10879" t="s">
        <v>10</v>
      </c>
      <c r="Q10879" t="s">
        <v>11</v>
      </c>
      <c r="R10879" s="10">
        <v>96186.31</v>
      </c>
      <c r="S10879" s="10">
        <v>96186.31</v>
      </c>
      <c r="T10879" s="10">
        <v>0</v>
      </c>
      <c r="U10879" s="10">
        <v>0</v>
      </c>
      <c r="V10879" s="1">
        <v>0</v>
      </c>
      <c r="W10879" s="12" t="s">
        <v>6628</v>
      </c>
      <c r="X10879" t="s">
        <v>5</v>
      </c>
    </row>
    <row r="10880" spans="1:24" outlineLevel="3" x14ac:dyDescent="0.25">
      <c r="M10880" s="11"/>
      <c r="O10880" s="9" t="s">
        <v>13084</v>
      </c>
      <c r="R10880" s="10">
        <f>SUBTOTAL(9,R10878:R10879)</f>
        <v>179021.97</v>
      </c>
      <c r="S10880" s="10">
        <f>SUBTOTAL(9,S10878:S10879)</f>
        <v>179021.97</v>
      </c>
      <c r="T10880" s="10">
        <f>SUBTOTAL(9,T10878:T10879)</f>
        <v>0</v>
      </c>
      <c r="U10880" s="10">
        <f>SUBTOTAL(9,U10878:U10879)</f>
        <v>0</v>
      </c>
      <c r="V10880" s="1">
        <f>SUBTOTAL(9,V10878:V10879)</f>
        <v>0</v>
      </c>
    </row>
    <row r="10881" spans="1:24" outlineLevel="4" x14ac:dyDescent="0.25">
      <c r="A10881" t="s">
        <v>5229</v>
      </c>
      <c r="B10881" t="s">
        <v>5230</v>
      </c>
      <c r="C10881" s="12" t="s">
        <v>2852</v>
      </c>
      <c r="D10881" s="6" t="s">
        <v>2853</v>
      </c>
      <c r="E10881" t="s">
        <v>2853</v>
      </c>
      <c r="F10881" s="6" t="s">
        <v>5262</v>
      </c>
      <c r="G10881" s="6" t="s">
        <v>5</v>
      </c>
      <c r="H10881" t="s">
        <v>5</v>
      </c>
      <c r="I10881" t="s">
        <v>5</v>
      </c>
      <c r="J10881" t="s">
        <v>5</v>
      </c>
      <c r="K10881" t="s">
        <v>6</v>
      </c>
      <c r="L10881" t="s">
        <v>6630</v>
      </c>
      <c r="M10881" s="11">
        <v>45313</v>
      </c>
      <c r="N10881" t="s">
        <v>8</v>
      </c>
      <c r="O10881" s="6" t="s">
        <v>6631</v>
      </c>
      <c r="P10881" t="s">
        <v>10</v>
      </c>
      <c r="Q10881" t="s">
        <v>11</v>
      </c>
      <c r="R10881" s="10">
        <v>58384.22</v>
      </c>
      <c r="S10881" s="10">
        <v>58384.22</v>
      </c>
      <c r="T10881" s="10">
        <v>0</v>
      </c>
      <c r="U10881" s="10">
        <v>0</v>
      </c>
      <c r="V10881" s="1">
        <v>0</v>
      </c>
      <c r="W10881" s="12" t="s">
        <v>6632</v>
      </c>
      <c r="X10881" t="s">
        <v>5</v>
      </c>
    </row>
    <row r="10882" spans="1:24" outlineLevel="3" x14ac:dyDescent="0.25">
      <c r="M10882" s="11"/>
      <c r="O10882" s="9" t="s">
        <v>13085</v>
      </c>
      <c r="R10882" s="10">
        <f>SUBTOTAL(9,R10881:R10881)</f>
        <v>58384.22</v>
      </c>
      <c r="S10882" s="10">
        <f>SUBTOTAL(9,S10881:S10881)</f>
        <v>58384.22</v>
      </c>
      <c r="T10882" s="10">
        <f>SUBTOTAL(9,T10881:T10881)</f>
        <v>0</v>
      </c>
      <c r="U10882" s="10">
        <f>SUBTOTAL(9,U10881:U10881)</f>
        <v>0</v>
      </c>
      <c r="V10882" s="1">
        <f>SUBTOTAL(9,V10881:V10881)</f>
        <v>0</v>
      </c>
    </row>
    <row r="10883" spans="1:24" outlineLevel="4" x14ac:dyDescent="0.25">
      <c r="A10883" t="s">
        <v>5229</v>
      </c>
      <c r="B10883" t="s">
        <v>5230</v>
      </c>
      <c r="C10883" s="12" t="s">
        <v>2852</v>
      </c>
      <c r="D10883" s="6" t="s">
        <v>2853</v>
      </c>
      <c r="E10883" t="s">
        <v>2853</v>
      </c>
      <c r="F10883" s="6" t="s">
        <v>5262</v>
      </c>
      <c r="G10883" s="6" t="s">
        <v>5</v>
      </c>
      <c r="H10883" t="s">
        <v>5</v>
      </c>
      <c r="I10883" t="s">
        <v>5</v>
      </c>
      <c r="J10883" t="s">
        <v>5</v>
      </c>
      <c r="K10883" t="s">
        <v>6</v>
      </c>
      <c r="L10883" t="s">
        <v>6633</v>
      </c>
      <c r="M10883" s="11">
        <v>45320</v>
      </c>
      <c r="N10883" t="s">
        <v>8</v>
      </c>
      <c r="O10883" s="6" t="s">
        <v>6634</v>
      </c>
      <c r="P10883" t="s">
        <v>10</v>
      </c>
      <c r="Q10883" t="s">
        <v>11</v>
      </c>
      <c r="R10883" s="10">
        <v>29593.15</v>
      </c>
      <c r="S10883" s="10">
        <v>29593.15</v>
      </c>
      <c r="T10883" s="10">
        <v>0</v>
      </c>
      <c r="U10883" s="10">
        <v>0</v>
      </c>
      <c r="V10883" s="1">
        <v>0</v>
      </c>
      <c r="W10883" s="12" t="s">
        <v>6635</v>
      </c>
      <c r="X10883" t="s">
        <v>5</v>
      </c>
    </row>
    <row r="10884" spans="1:24" outlineLevel="3" x14ac:dyDescent="0.25">
      <c r="M10884" s="11"/>
      <c r="O10884" s="9" t="s">
        <v>13086</v>
      </c>
      <c r="R10884" s="10">
        <f>SUBTOTAL(9,R10883:R10883)</f>
        <v>29593.15</v>
      </c>
      <c r="S10884" s="10">
        <f>SUBTOTAL(9,S10883:S10883)</f>
        <v>29593.15</v>
      </c>
      <c r="T10884" s="10">
        <f>SUBTOTAL(9,T10883:T10883)</f>
        <v>0</v>
      </c>
      <c r="U10884" s="10">
        <f>SUBTOTAL(9,U10883:U10883)</f>
        <v>0</v>
      </c>
      <c r="V10884" s="1">
        <f>SUBTOTAL(9,V10883:V10883)</f>
        <v>0</v>
      </c>
    </row>
    <row r="10885" spans="1:24" outlineLevel="4" x14ac:dyDescent="0.25">
      <c r="A10885" t="s">
        <v>5229</v>
      </c>
      <c r="B10885" t="s">
        <v>5230</v>
      </c>
      <c r="C10885" s="12" t="s">
        <v>2852</v>
      </c>
      <c r="D10885" s="6" t="s">
        <v>2853</v>
      </c>
      <c r="E10885" t="s">
        <v>2853</v>
      </c>
      <c r="F10885" s="6" t="s">
        <v>5262</v>
      </c>
      <c r="G10885" s="6" t="s">
        <v>5</v>
      </c>
      <c r="H10885" t="s">
        <v>5</v>
      </c>
      <c r="I10885" t="s">
        <v>5</v>
      </c>
      <c r="J10885" t="s">
        <v>5</v>
      </c>
      <c r="K10885" t="s">
        <v>6</v>
      </c>
      <c r="L10885" t="s">
        <v>6636</v>
      </c>
      <c r="M10885" s="11">
        <v>45415</v>
      </c>
      <c r="N10885" t="s">
        <v>8</v>
      </c>
      <c r="O10885" s="6" t="s">
        <v>6631</v>
      </c>
      <c r="P10885" t="s">
        <v>10</v>
      </c>
      <c r="Q10885" t="s">
        <v>11</v>
      </c>
      <c r="R10885" s="10">
        <v>62295.27</v>
      </c>
      <c r="S10885" s="10">
        <v>62295.27</v>
      </c>
      <c r="T10885" s="10">
        <v>0</v>
      </c>
      <c r="U10885" s="10">
        <v>0</v>
      </c>
      <c r="V10885" s="1">
        <v>0</v>
      </c>
      <c r="W10885" s="12" t="s">
        <v>6632</v>
      </c>
      <c r="X10885" t="s">
        <v>5</v>
      </c>
    </row>
    <row r="10886" spans="1:24" outlineLevel="3" x14ac:dyDescent="0.25">
      <c r="M10886" s="11"/>
      <c r="O10886" s="9" t="s">
        <v>13085</v>
      </c>
      <c r="R10886" s="10">
        <f>SUBTOTAL(9,R10885:R10885)</f>
        <v>62295.27</v>
      </c>
      <c r="S10886" s="10">
        <f>SUBTOTAL(9,S10885:S10885)</f>
        <v>62295.27</v>
      </c>
      <c r="T10886" s="10">
        <f>SUBTOTAL(9,T10885:T10885)</f>
        <v>0</v>
      </c>
      <c r="U10886" s="10">
        <f>SUBTOTAL(9,U10885:U10885)</f>
        <v>0</v>
      </c>
      <c r="V10886" s="1">
        <f>SUBTOTAL(9,V10885:V10885)</f>
        <v>0</v>
      </c>
    </row>
    <row r="10887" spans="1:24" outlineLevel="4" x14ac:dyDescent="0.25">
      <c r="A10887" t="s">
        <v>5229</v>
      </c>
      <c r="B10887" t="s">
        <v>5230</v>
      </c>
      <c r="C10887" s="12" t="s">
        <v>2852</v>
      </c>
      <c r="D10887" s="6" t="s">
        <v>2853</v>
      </c>
      <c r="E10887" t="s">
        <v>2853</v>
      </c>
      <c r="F10887" s="6" t="s">
        <v>5262</v>
      </c>
      <c r="G10887" s="6" t="s">
        <v>5</v>
      </c>
      <c r="H10887" t="s">
        <v>5</v>
      </c>
      <c r="I10887" t="s">
        <v>5</v>
      </c>
      <c r="J10887" t="s">
        <v>5</v>
      </c>
      <c r="K10887" t="s">
        <v>6</v>
      </c>
      <c r="L10887" t="s">
        <v>6637</v>
      </c>
      <c r="M10887" s="11">
        <v>45415</v>
      </c>
      <c r="N10887" t="s">
        <v>8</v>
      </c>
      <c r="O10887" s="6" t="s">
        <v>6634</v>
      </c>
      <c r="P10887" t="s">
        <v>10</v>
      </c>
      <c r="Q10887" t="s">
        <v>11</v>
      </c>
      <c r="R10887" s="10">
        <v>71073.289999999994</v>
      </c>
      <c r="S10887" s="10">
        <v>71073.289999999994</v>
      </c>
      <c r="T10887" s="10">
        <v>0</v>
      </c>
      <c r="U10887" s="10">
        <v>0</v>
      </c>
      <c r="V10887" s="1">
        <v>0</v>
      </c>
      <c r="W10887" s="12" t="s">
        <v>6635</v>
      </c>
      <c r="X10887" t="s">
        <v>5</v>
      </c>
    </row>
    <row r="10888" spans="1:24" outlineLevel="3" x14ac:dyDescent="0.25">
      <c r="M10888" s="11"/>
      <c r="O10888" s="9" t="s">
        <v>13086</v>
      </c>
      <c r="R10888" s="10">
        <f>SUBTOTAL(9,R10887:R10887)</f>
        <v>71073.289999999994</v>
      </c>
      <c r="S10888" s="10">
        <f>SUBTOTAL(9,S10887:S10887)</f>
        <v>71073.289999999994</v>
      </c>
      <c r="T10888" s="10">
        <f>SUBTOTAL(9,T10887:T10887)</f>
        <v>0</v>
      </c>
      <c r="U10888" s="10">
        <f>SUBTOTAL(9,U10887:U10887)</f>
        <v>0</v>
      </c>
      <c r="V10888" s="1">
        <f>SUBTOTAL(9,V10887:V10887)</f>
        <v>0</v>
      </c>
    </row>
    <row r="10889" spans="1:24" outlineLevel="2" x14ac:dyDescent="0.25">
      <c r="C10889" s="13" t="s">
        <v>10968</v>
      </c>
      <c r="M10889" s="11"/>
      <c r="R10889" s="10">
        <f>SUBTOTAL(9,R10815:R10887)</f>
        <v>1518454.99</v>
      </c>
      <c r="S10889" s="10">
        <f>SUBTOTAL(9,S10815:S10887)</f>
        <v>1518454.99</v>
      </c>
      <c r="T10889" s="10">
        <f>SUBTOTAL(9,T10815:T10887)</f>
        <v>0</v>
      </c>
      <c r="U10889" s="10">
        <f>SUBTOTAL(9,U10815:U10887)</f>
        <v>0</v>
      </c>
      <c r="V10889" s="1">
        <f>SUBTOTAL(9,V10815:V10887)</f>
        <v>0</v>
      </c>
    </row>
    <row r="10890" spans="1:24" ht="26.4" outlineLevel="4" x14ac:dyDescent="0.25">
      <c r="A10890" t="s">
        <v>0</v>
      </c>
      <c r="B10890" t="s">
        <v>1</v>
      </c>
      <c r="C10890" s="12" t="s">
        <v>15</v>
      </c>
      <c r="D10890" s="6" t="s">
        <v>16</v>
      </c>
      <c r="E10890" t="s">
        <v>16</v>
      </c>
      <c r="F10890" s="6" t="s">
        <v>5</v>
      </c>
      <c r="G10890" s="6" t="s">
        <v>347</v>
      </c>
      <c r="H10890" t="s">
        <v>5</v>
      </c>
      <c r="I10890" t="s">
        <v>5</v>
      </c>
      <c r="J10890" t="s">
        <v>5</v>
      </c>
      <c r="K10890" t="s">
        <v>6</v>
      </c>
      <c r="L10890" t="s">
        <v>17</v>
      </c>
      <c r="M10890" s="11">
        <v>45218</v>
      </c>
      <c r="N10890" t="s">
        <v>8</v>
      </c>
      <c r="O10890" s="6" t="s">
        <v>18</v>
      </c>
      <c r="P10890" t="s">
        <v>19</v>
      </c>
      <c r="Q10890" t="s">
        <v>20</v>
      </c>
      <c r="R10890" s="10">
        <v>77961.14</v>
      </c>
      <c r="S10890" s="10">
        <v>0</v>
      </c>
      <c r="T10890" s="10">
        <v>77961.14</v>
      </c>
      <c r="U10890" s="10">
        <v>0</v>
      </c>
      <c r="V10890" s="1">
        <v>0</v>
      </c>
      <c r="W10890" s="12" t="s">
        <v>13458</v>
      </c>
      <c r="X10890" t="s">
        <v>5</v>
      </c>
    </row>
    <row r="10891" spans="1:24" outlineLevel="3" x14ac:dyDescent="0.25">
      <c r="M10891" s="11"/>
      <c r="O10891" s="9" t="s">
        <v>13087</v>
      </c>
      <c r="R10891" s="10">
        <f>SUBTOTAL(9,R10890:R10890)</f>
        <v>77961.14</v>
      </c>
      <c r="S10891" s="10">
        <f>SUBTOTAL(9,S10890:S10890)</f>
        <v>0</v>
      </c>
      <c r="T10891" s="10">
        <f>SUBTOTAL(9,T10890:T10890)</f>
        <v>77961.14</v>
      </c>
      <c r="U10891" s="10">
        <f>SUBTOTAL(9,U10890:U10890)</f>
        <v>0</v>
      </c>
      <c r="V10891" s="1">
        <f>SUBTOTAL(9,V10890:V10890)</f>
        <v>0</v>
      </c>
    </row>
    <row r="10892" spans="1:24" ht="26.4" outlineLevel="4" x14ac:dyDescent="0.25">
      <c r="A10892" t="s">
        <v>0</v>
      </c>
      <c r="B10892" t="s">
        <v>1</v>
      </c>
      <c r="C10892" s="12" t="s">
        <v>15</v>
      </c>
      <c r="D10892" s="6" t="s">
        <v>16</v>
      </c>
      <c r="E10892" t="s">
        <v>16</v>
      </c>
      <c r="F10892" s="6" t="s">
        <v>5</v>
      </c>
      <c r="G10892" s="6" t="s">
        <v>347</v>
      </c>
      <c r="H10892" t="s">
        <v>5</v>
      </c>
      <c r="I10892" t="s">
        <v>5</v>
      </c>
      <c r="J10892" t="s">
        <v>5</v>
      </c>
      <c r="K10892" t="s">
        <v>6</v>
      </c>
      <c r="L10892" t="s">
        <v>17</v>
      </c>
      <c r="M10892" s="11">
        <v>45218</v>
      </c>
      <c r="N10892" t="s">
        <v>8</v>
      </c>
      <c r="O10892" s="6" t="s">
        <v>21</v>
      </c>
      <c r="P10892" t="s">
        <v>19</v>
      </c>
      <c r="Q10892" t="s">
        <v>22</v>
      </c>
      <c r="R10892" s="10">
        <v>233883.41</v>
      </c>
      <c r="S10892" s="10">
        <v>0</v>
      </c>
      <c r="T10892" s="10">
        <v>233883.41</v>
      </c>
      <c r="U10892" s="10">
        <v>0</v>
      </c>
      <c r="V10892" s="1">
        <v>0</v>
      </c>
      <c r="W10892" s="12" t="s">
        <v>13459</v>
      </c>
      <c r="X10892" t="s">
        <v>5</v>
      </c>
    </row>
    <row r="10893" spans="1:24" outlineLevel="3" x14ac:dyDescent="0.25">
      <c r="M10893" s="11"/>
      <c r="O10893" s="9" t="s">
        <v>13088</v>
      </c>
      <c r="R10893" s="10">
        <f>SUBTOTAL(9,R10892:R10892)</f>
        <v>233883.41</v>
      </c>
      <c r="S10893" s="10">
        <f>SUBTOTAL(9,S10892:S10892)</f>
        <v>0</v>
      </c>
      <c r="T10893" s="10">
        <f>SUBTOTAL(9,T10892:T10892)</f>
        <v>233883.41</v>
      </c>
      <c r="U10893" s="10">
        <f>SUBTOTAL(9,U10892:U10892)</f>
        <v>0</v>
      </c>
      <c r="V10893" s="1">
        <f>SUBTOTAL(9,V10892:V10892)</f>
        <v>0</v>
      </c>
    </row>
    <row r="10894" spans="1:24" ht="26.4" outlineLevel="4" x14ac:dyDescent="0.25">
      <c r="A10894" t="s">
        <v>0</v>
      </c>
      <c r="B10894" t="s">
        <v>1</v>
      </c>
      <c r="C10894" s="12" t="s">
        <v>15</v>
      </c>
      <c r="D10894" s="6" t="s">
        <v>16</v>
      </c>
      <c r="E10894" t="s">
        <v>16</v>
      </c>
      <c r="F10894" s="6" t="s">
        <v>5</v>
      </c>
      <c r="G10894" s="6" t="s">
        <v>347</v>
      </c>
      <c r="H10894" t="s">
        <v>5</v>
      </c>
      <c r="I10894" t="s">
        <v>5</v>
      </c>
      <c r="J10894" t="s">
        <v>5</v>
      </c>
      <c r="K10894" t="s">
        <v>6</v>
      </c>
      <c r="L10894" t="s">
        <v>23</v>
      </c>
      <c r="M10894" s="11">
        <v>45233</v>
      </c>
      <c r="N10894" t="s">
        <v>8</v>
      </c>
      <c r="O10894" s="6" t="s">
        <v>18</v>
      </c>
      <c r="P10894" t="s">
        <v>19</v>
      </c>
      <c r="Q10894" t="s">
        <v>20</v>
      </c>
      <c r="R10894" s="10">
        <v>91404.75</v>
      </c>
      <c r="S10894" s="10">
        <v>0</v>
      </c>
      <c r="T10894" s="10">
        <v>91404.75</v>
      </c>
      <c r="U10894" s="10">
        <v>0</v>
      </c>
      <c r="V10894" s="1">
        <v>0</v>
      </c>
      <c r="W10894" s="12" t="s">
        <v>13458</v>
      </c>
      <c r="X10894" t="s">
        <v>5</v>
      </c>
    </row>
    <row r="10895" spans="1:24" outlineLevel="3" x14ac:dyDescent="0.25">
      <c r="M10895" s="11"/>
      <c r="O10895" s="9" t="s">
        <v>13087</v>
      </c>
      <c r="R10895" s="10">
        <f>SUBTOTAL(9,R10894:R10894)</f>
        <v>91404.75</v>
      </c>
      <c r="S10895" s="10">
        <f>SUBTOTAL(9,S10894:S10894)</f>
        <v>0</v>
      </c>
      <c r="T10895" s="10">
        <f>SUBTOTAL(9,T10894:T10894)</f>
        <v>91404.75</v>
      </c>
      <c r="U10895" s="10">
        <f>SUBTOTAL(9,U10894:U10894)</f>
        <v>0</v>
      </c>
      <c r="V10895" s="1">
        <f>SUBTOTAL(9,V10894:V10894)</f>
        <v>0</v>
      </c>
    </row>
    <row r="10896" spans="1:24" ht="26.4" outlineLevel="4" x14ac:dyDescent="0.25">
      <c r="A10896" t="s">
        <v>0</v>
      </c>
      <c r="B10896" t="s">
        <v>1</v>
      </c>
      <c r="C10896" s="12" t="s">
        <v>15</v>
      </c>
      <c r="D10896" s="6" t="s">
        <v>16</v>
      </c>
      <c r="E10896" t="s">
        <v>16</v>
      </c>
      <c r="F10896" s="6" t="s">
        <v>5</v>
      </c>
      <c r="G10896" s="6" t="s">
        <v>347</v>
      </c>
      <c r="H10896" t="s">
        <v>5</v>
      </c>
      <c r="I10896" t="s">
        <v>5</v>
      </c>
      <c r="J10896" t="s">
        <v>5</v>
      </c>
      <c r="K10896" t="s">
        <v>6</v>
      </c>
      <c r="L10896" t="s">
        <v>23</v>
      </c>
      <c r="M10896" s="11">
        <v>45233</v>
      </c>
      <c r="N10896" t="s">
        <v>8</v>
      </c>
      <c r="O10896" s="6" t="s">
        <v>21</v>
      </c>
      <c r="P10896" t="s">
        <v>19</v>
      </c>
      <c r="Q10896" t="s">
        <v>22</v>
      </c>
      <c r="R10896" s="10">
        <v>274214.24</v>
      </c>
      <c r="S10896" s="10">
        <v>0</v>
      </c>
      <c r="T10896" s="10">
        <v>274214.24</v>
      </c>
      <c r="U10896" s="10">
        <v>0</v>
      </c>
      <c r="V10896" s="1">
        <v>0</v>
      </c>
      <c r="W10896" s="12" t="s">
        <v>13460</v>
      </c>
      <c r="X10896" t="s">
        <v>5</v>
      </c>
    </row>
    <row r="10897" spans="1:24" outlineLevel="3" x14ac:dyDescent="0.25">
      <c r="M10897" s="11"/>
      <c r="O10897" s="9" t="s">
        <v>13088</v>
      </c>
      <c r="R10897" s="10">
        <f>SUBTOTAL(9,R10896:R10896)</f>
        <v>274214.24</v>
      </c>
      <c r="S10897" s="10">
        <f>SUBTOTAL(9,S10896:S10896)</f>
        <v>0</v>
      </c>
      <c r="T10897" s="10">
        <f>SUBTOTAL(9,T10896:T10896)</f>
        <v>274214.24</v>
      </c>
      <c r="U10897" s="10">
        <f>SUBTOTAL(9,U10896:U10896)</f>
        <v>0</v>
      </c>
      <c r="V10897" s="1">
        <f>SUBTOTAL(9,V10896:V10896)</f>
        <v>0</v>
      </c>
    </row>
    <row r="10898" spans="1:24" ht="26.4" outlineLevel="4" x14ac:dyDescent="0.25">
      <c r="A10898" t="s">
        <v>0</v>
      </c>
      <c r="B10898" t="s">
        <v>1</v>
      </c>
      <c r="C10898" s="12" t="s">
        <v>15</v>
      </c>
      <c r="D10898" s="6" t="s">
        <v>16</v>
      </c>
      <c r="E10898" t="s">
        <v>16</v>
      </c>
      <c r="F10898" s="6" t="s">
        <v>5</v>
      </c>
      <c r="G10898" s="6" t="s">
        <v>347</v>
      </c>
      <c r="H10898" t="s">
        <v>5</v>
      </c>
      <c r="I10898" t="s">
        <v>5</v>
      </c>
      <c r="J10898" t="s">
        <v>5</v>
      </c>
      <c r="K10898" t="s">
        <v>6</v>
      </c>
      <c r="L10898" t="s">
        <v>24</v>
      </c>
      <c r="M10898" s="11">
        <v>45426</v>
      </c>
      <c r="N10898" t="s">
        <v>8</v>
      </c>
      <c r="O10898" s="6" t="s">
        <v>18</v>
      </c>
      <c r="P10898" t="s">
        <v>19</v>
      </c>
      <c r="Q10898" t="s">
        <v>20</v>
      </c>
      <c r="R10898" s="10">
        <v>84132.67</v>
      </c>
      <c r="S10898" s="10">
        <v>0</v>
      </c>
      <c r="T10898" s="10">
        <v>84132.67</v>
      </c>
      <c r="U10898" s="10">
        <v>0</v>
      </c>
      <c r="V10898" s="1">
        <v>0</v>
      </c>
      <c r="W10898" s="12" t="s">
        <v>13461</v>
      </c>
      <c r="X10898" t="s">
        <v>5</v>
      </c>
    </row>
    <row r="10899" spans="1:24" outlineLevel="3" x14ac:dyDescent="0.25">
      <c r="M10899" s="11"/>
      <c r="O10899" s="9" t="s">
        <v>13087</v>
      </c>
      <c r="R10899" s="10">
        <f>SUBTOTAL(9,R10898:R10898)</f>
        <v>84132.67</v>
      </c>
      <c r="S10899" s="10">
        <f>SUBTOTAL(9,S10898:S10898)</f>
        <v>0</v>
      </c>
      <c r="T10899" s="10">
        <f>SUBTOTAL(9,T10898:T10898)</f>
        <v>84132.67</v>
      </c>
      <c r="U10899" s="10">
        <f>SUBTOTAL(9,U10898:U10898)</f>
        <v>0</v>
      </c>
      <c r="V10899" s="1">
        <f>SUBTOTAL(9,V10898:V10898)</f>
        <v>0</v>
      </c>
    </row>
    <row r="10900" spans="1:24" ht="26.4" outlineLevel="4" x14ac:dyDescent="0.25">
      <c r="A10900" t="s">
        <v>0</v>
      </c>
      <c r="B10900" t="s">
        <v>1</v>
      </c>
      <c r="C10900" s="12" t="s">
        <v>15</v>
      </c>
      <c r="D10900" s="6" t="s">
        <v>16</v>
      </c>
      <c r="E10900" t="s">
        <v>16</v>
      </c>
      <c r="F10900" s="6" t="s">
        <v>5</v>
      </c>
      <c r="G10900" s="6" t="s">
        <v>347</v>
      </c>
      <c r="H10900" t="s">
        <v>5</v>
      </c>
      <c r="I10900" t="s">
        <v>5</v>
      </c>
      <c r="J10900" t="s">
        <v>5</v>
      </c>
      <c r="K10900" t="s">
        <v>6</v>
      </c>
      <c r="L10900" t="s">
        <v>24</v>
      </c>
      <c r="M10900" s="11">
        <v>45426</v>
      </c>
      <c r="N10900" t="s">
        <v>8</v>
      </c>
      <c r="O10900" s="6" t="s">
        <v>21</v>
      </c>
      <c r="P10900" t="s">
        <v>19</v>
      </c>
      <c r="Q10900" t="s">
        <v>22</v>
      </c>
      <c r="R10900" s="10">
        <v>252397.99</v>
      </c>
      <c r="S10900" s="10">
        <v>0</v>
      </c>
      <c r="T10900" s="10">
        <v>252397.99</v>
      </c>
      <c r="U10900" s="10">
        <v>0</v>
      </c>
      <c r="V10900" s="1">
        <v>0</v>
      </c>
      <c r="W10900" s="12" t="s">
        <v>13460</v>
      </c>
      <c r="X10900" t="s">
        <v>5</v>
      </c>
    </row>
    <row r="10901" spans="1:24" outlineLevel="3" x14ac:dyDescent="0.25">
      <c r="M10901" s="11"/>
      <c r="O10901" s="9" t="s">
        <v>13088</v>
      </c>
      <c r="R10901" s="10">
        <f>SUBTOTAL(9,R10900:R10900)</f>
        <v>252397.99</v>
      </c>
      <c r="S10901" s="10">
        <f>SUBTOTAL(9,S10900:S10900)</f>
        <v>0</v>
      </c>
      <c r="T10901" s="10">
        <f>SUBTOTAL(9,T10900:T10900)</f>
        <v>252397.99</v>
      </c>
      <c r="U10901" s="10">
        <f>SUBTOTAL(9,U10900:U10900)</f>
        <v>0</v>
      </c>
      <c r="V10901" s="1">
        <f>SUBTOTAL(9,V10900:V10900)</f>
        <v>0</v>
      </c>
    </row>
    <row r="10902" spans="1:24" ht="26.4" outlineLevel="4" x14ac:dyDescent="0.25">
      <c r="A10902" t="s">
        <v>0</v>
      </c>
      <c r="B10902" t="s">
        <v>1</v>
      </c>
      <c r="C10902" s="12" t="s">
        <v>15</v>
      </c>
      <c r="D10902" s="6" t="s">
        <v>16</v>
      </c>
      <c r="E10902" t="s">
        <v>16</v>
      </c>
      <c r="F10902" s="6" t="s">
        <v>5</v>
      </c>
      <c r="G10902" s="6" t="s">
        <v>347</v>
      </c>
      <c r="H10902" t="s">
        <v>5</v>
      </c>
      <c r="I10902" t="s">
        <v>5</v>
      </c>
      <c r="J10902" t="s">
        <v>5</v>
      </c>
      <c r="K10902" t="s">
        <v>6</v>
      </c>
      <c r="L10902" t="s">
        <v>25</v>
      </c>
      <c r="M10902" s="11">
        <v>45426</v>
      </c>
      <c r="N10902" t="s">
        <v>8</v>
      </c>
      <c r="O10902" s="6" t="s">
        <v>18</v>
      </c>
      <c r="P10902" t="s">
        <v>19</v>
      </c>
      <c r="Q10902" t="s">
        <v>20</v>
      </c>
      <c r="R10902" s="10">
        <v>74301.320000000007</v>
      </c>
      <c r="S10902" s="10">
        <v>0</v>
      </c>
      <c r="T10902" s="10">
        <v>74301.320000000007</v>
      </c>
      <c r="U10902" s="10">
        <v>0</v>
      </c>
      <c r="V10902" s="1">
        <v>0</v>
      </c>
      <c r="W10902" s="12" t="s">
        <v>13458</v>
      </c>
      <c r="X10902" t="s">
        <v>5</v>
      </c>
    </row>
    <row r="10903" spans="1:24" outlineLevel="3" x14ac:dyDescent="0.25">
      <c r="M10903" s="11"/>
      <c r="O10903" s="9" t="s">
        <v>13087</v>
      </c>
      <c r="R10903" s="10">
        <f>SUBTOTAL(9,R10902:R10902)</f>
        <v>74301.320000000007</v>
      </c>
      <c r="S10903" s="10">
        <f>SUBTOTAL(9,S10902:S10902)</f>
        <v>0</v>
      </c>
      <c r="T10903" s="10">
        <f>SUBTOTAL(9,T10902:T10902)</f>
        <v>74301.320000000007</v>
      </c>
      <c r="U10903" s="10">
        <f>SUBTOTAL(9,U10902:U10902)</f>
        <v>0</v>
      </c>
      <c r="V10903" s="1">
        <f>SUBTOTAL(9,V10902:V10902)</f>
        <v>0</v>
      </c>
    </row>
    <row r="10904" spans="1:24" ht="26.4" outlineLevel="4" x14ac:dyDescent="0.25">
      <c r="A10904" t="s">
        <v>0</v>
      </c>
      <c r="B10904" t="s">
        <v>1</v>
      </c>
      <c r="C10904" s="12" t="s">
        <v>15</v>
      </c>
      <c r="D10904" s="6" t="s">
        <v>16</v>
      </c>
      <c r="E10904" t="s">
        <v>16</v>
      </c>
      <c r="F10904" s="6" t="s">
        <v>5</v>
      </c>
      <c r="G10904" s="6" t="s">
        <v>347</v>
      </c>
      <c r="H10904" t="s">
        <v>5</v>
      </c>
      <c r="I10904" t="s">
        <v>5</v>
      </c>
      <c r="J10904" t="s">
        <v>5</v>
      </c>
      <c r="K10904" t="s">
        <v>6</v>
      </c>
      <c r="L10904" t="s">
        <v>25</v>
      </c>
      <c r="M10904" s="11">
        <v>45426</v>
      </c>
      <c r="N10904" t="s">
        <v>8</v>
      </c>
      <c r="O10904" s="6" t="s">
        <v>21</v>
      </c>
      <c r="P10904" t="s">
        <v>19</v>
      </c>
      <c r="Q10904" t="s">
        <v>22</v>
      </c>
      <c r="R10904" s="10">
        <v>222903.95</v>
      </c>
      <c r="S10904" s="10">
        <v>0</v>
      </c>
      <c r="T10904" s="10">
        <v>222903.95</v>
      </c>
      <c r="U10904" s="10">
        <v>0</v>
      </c>
      <c r="V10904" s="1">
        <v>0</v>
      </c>
      <c r="W10904" s="12" t="s">
        <v>13460</v>
      </c>
      <c r="X10904" t="s">
        <v>5</v>
      </c>
    </row>
    <row r="10905" spans="1:24" outlineLevel="3" x14ac:dyDescent="0.25">
      <c r="M10905" s="11"/>
      <c r="O10905" s="9" t="s">
        <v>13088</v>
      </c>
      <c r="R10905" s="10">
        <f>SUBTOTAL(9,R10904:R10904)</f>
        <v>222903.95</v>
      </c>
      <c r="S10905" s="10">
        <f>SUBTOTAL(9,S10904:S10904)</f>
        <v>0</v>
      </c>
      <c r="T10905" s="10">
        <f>SUBTOTAL(9,T10904:T10904)</f>
        <v>222903.95</v>
      </c>
      <c r="U10905" s="10">
        <f>SUBTOTAL(9,U10904:U10904)</f>
        <v>0</v>
      </c>
      <c r="V10905" s="1">
        <f>SUBTOTAL(9,V10904:V10904)</f>
        <v>0</v>
      </c>
    </row>
    <row r="10906" spans="1:24" ht="26.4" outlineLevel="4" x14ac:dyDescent="0.25">
      <c r="A10906" t="s">
        <v>2931</v>
      </c>
      <c r="B10906" t="s">
        <v>2932</v>
      </c>
      <c r="C10906" s="12" t="s">
        <v>15</v>
      </c>
      <c r="D10906" s="6" t="s">
        <v>16</v>
      </c>
      <c r="E10906" t="s">
        <v>16</v>
      </c>
      <c r="F10906" s="6" t="s">
        <v>5</v>
      </c>
      <c r="G10906" s="6" t="s">
        <v>347</v>
      </c>
      <c r="H10906" t="s">
        <v>3022</v>
      </c>
      <c r="I10906" t="s">
        <v>5</v>
      </c>
      <c r="J10906" t="s">
        <v>5</v>
      </c>
      <c r="K10906" t="s">
        <v>6</v>
      </c>
      <c r="L10906" t="s">
        <v>3023</v>
      </c>
      <c r="M10906" s="11">
        <v>45132</v>
      </c>
      <c r="N10906" t="s">
        <v>8</v>
      </c>
      <c r="O10906" s="6" t="s">
        <v>3024</v>
      </c>
      <c r="P10906" t="s">
        <v>3025</v>
      </c>
      <c r="Q10906" t="s">
        <v>93</v>
      </c>
      <c r="R10906" s="10">
        <v>5394.69</v>
      </c>
      <c r="S10906" s="10">
        <v>0</v>
      </c>
      <c r="T10906" s="10">
        <v>5394.69</v>
      </c>
      <c r="U10906" s="10">
        <v>0</v>
      </c>
      <c r="V10906" s="1">
        <v>0</v>
      </c>
      <c r="W10906" s="12" t="s">
        <v>3026</v>
      </c>
      <c r="X10906" t="s">
        <v>5</v>
      </c>
    </row>
    <row r="10907" spans="1:24" ht="26.4" outlineLevel="4" x14ac:dyDescent="0.25">
      <c r="A10907" t="s">
        <v>2931</v>
      </c>
      <c r="B10907" t="s">
        <v>2932</v>
      </c>
      <c r="C10907" s="12" t="s">
        <v>15</v>
      </c>
      <c r="D10907" s="6" t="s">
        <v>16</v>
      </c>
      <c r="E10907" t="s">
        <v>16</v>
      </c>
      <c r="F10907" s="6" t="s">
        <v>5</v>
      </c>
      <c r="G10907" s="6" t="s">
        <v>347</v>
      </c>
      <c r="H10907" t="s">
        <v>3022</v>
      </c>
      <c r="I10907" t="s">
        <v>5</v>
      </c>
      <c r="J10907" t="s">
        <v>5</v>
      </c>
      <c r="K10907" t="s">
        <v>6</v>
      </c>
      <c r="L10907" t="s">
        <v>3027</v>
      </c>
      <c r="M10907" s="11">
        <v>45230</v>
      </c>
      <c r="N10907" t="s">
        <v>8</v>
      </c>
      <c r="O10907" s="6" t="s">
        <v>3024</v>
      </c>
      <c r="P10907" t="s">
        <v>3025</v>
      </c>
      <c r="Q10907" t="s">
        <v>93</v>
      </c>
      <c r="R10907" s="10">
        <v>2483.85</v>
      </c>
      <c r="S10907" s="10">
        <v>0</v>
      </c>
      <c r="T10907" s="10">
        <v>2483.85</v>
      </c>
      <c r="U10907" s="10">
        <v>0</v>
      </c>
      <c r="V10907" s="1">
        <v>0</v>
      </c>
      <c r="W10907" s="12" t="s">
        <v>3026</v>
      </c>
      <c r="X10907" t="s">
        <v>5</v>
      </c>
    </row>
    <row r="10908" spans="1:24" ht="26.4" outlineLevel="4" x14ac:dyDescent="0.25">
      <c r="A10908" t="s">
        <v>2931</v>
      </c>
      <c r="B10908" t="s">
        <v>2932</v>
      </c>
      <c r="C10908" s="12" t="s">
        <v>15</v>
      </c>
      <c r="D10908" s="6" t="s">
        <v>16</v>
      </c>
      <c r="E10908" t="s">
        <v>16</v>
      </c>
      <c r="F10908" s="6" t="s">
        <v>5</v>
      </c>
      <c r="G10908" s="6" t="s">
        <v>347</v>
      </c>
      <c r="H10908" t="s">
        <v>3022</v>
      </c>
      <c r="I10908" t="s">
        <v>5</v>
      </c>
      <c r="J10908" t="s">
        <v>5</v>
      </c>
      <c r="K10908" t="s">
        <v>6</v>
      </c>
      <c r="L10908" t="s">
        <v>3028</v>
      </c>
      <c r="M10908" s="11">
        <v>45320</v>
      </c>
      <c r="N10908" t="s">
        <v>3029</v>
      </c>
      <c r="O10908" s="6" t="s">
        <v>3024</v>
      </c>
      <c r="P10908" t="s">
        <v>3025</v>
      </c>
      <c r="Q10908" t="s">
        <v>93</v>
      </c>
      <c r="R10908" s="10">
        <v>2850.79</v>
      </c>
      <c r="S10908" s="10">
        <v>0</v>
      </c>
      <c r="T10908" s="10">
        <v>2850.79</v>
      </c>
      <c r="U10908" s="10">
        <v>0</v>
      </c>
      <c r="V10908" s="1">
        <v>0</v>
      </c>
      <c r="W10908" s="12" t="s">
        <v>3026</v>
      </c>
      <c r="X10908" t="s">
        <v>5</v>
      </c>
    </row>
    <row r="10909" spans="1:24" ht="26.4" outlineLevel="4" x14ac:dyDescent="0.25">
      <c r="A10909" t="s">
        <v>2931</v>
      </c>
      <c r="B10909" t="s">
        <v>2932</v>
      </c>
      <c r="C10909" s="12" t="s">
        <v>15</v>
      </c>
      <c r="D10909" s="6" t="s">
        <v>16</v>
      </c>
      <c r="E10909" t="s">
        <v>16</v>
      </c>
      <c r="F10909" s="6" t="s">
        <v>5</v>
      </c>
      <c r="G10909" s="6" t="s">
        <v>347</v>
      </c>
      <c r="H10909" t="s">
        <v>3022</v>
      </c>
      <c r="I10909" t="s">
        <v>5</v>
      </c>
      <c r="J10909" t="s">
        <v>5</v>
      </c>
      <c r="K10909" t="s">
        <v>6</v>
      </c>
      <c r="L10909" t="s">
        <v>3030</v>
      </c>
      <c r="M10909" s="11">
        <v>45415</v>
      </c>
      <c r="N10909" t="s">
        <v>8</v>
      </c>
      <c r="O10909" s="6" t="s">
        <v>3024</v>
      </c>
      <c r="P10909" t="s">
        <v>3025</v>
      </c>
      <c r="Q10909" t="s">
        <v>93</v>
      </c>
      <c r="R10909" s="10">
        <v>969.61</v>
      </c>
      <c r="S10909" s="10">
        <v>0</v>
      </c>
      <c r="T10909" s="10">
        <v>969.61</v>
      </c>
      <c r="U10909" s="10">
        <v>0</v>
      </c>
      <c r="V10909" s="1">
        <v>0</v>
      </c>
      <c r="W10909" s="12" t="s">
        <v>3026</v>
      </c>
      <c r="X10909" t="s">
        <v>5</v>
      </c>
    </row>
    <row r="10910" spans="1:24" outlineLevel="3" x14ac:dyDescent="0.25">
      <c r="M10910" s="11"/>
      <c r="O10910" s="9" t="s">
        <v>13089</v>
      </c>
      <c r="R10910" s="10">
        <f>SUBTOTAL(9,R10906:R10909)</f>
        <v>11698.939999999999</v>
      </c>
      <c r="S10910" s="10">
        <f>SUBTOTAL(9,S10906:S10909)</f>
        <v>0</v>
      </c>
      <c r="T10910" s="10">
        <f>SUBTOTAL(9,T10906:T10909)</f>
        <v>11698.939999999999</v>
      </c>
      <c r="U10910" s="10">
        <f>SUBTOTAL(9,U10906:U10909)</f>
        <v>0</v>
      </c>
      <c r="V10910" s="1">
        <f>SUBTOTAL(9,V10906:V10909)</f>
        <v>0</v>
      </c>
    </row>
    <row r="10911" spans="1:24" outlineLevel="2" x14ac:dyDescent="0.25">
      <c r="C10911" s="13" t="s">
        <v>10845</v>
      </c>
      <c r="M10911" s="11"/>
      <c r="R10911" s="10">
        <f>SUBTOTAL(9,R10890:R10909)</f>
        <v>1322898.4100000001</v>
      </c>
      <c r="S10911" s="10">
        <f>SUBTOTAL(9,S10890:S10909)</f>
        <v>0</v>
      </c>
      <c r="T10911" s="10">
        <f>SUBTOTAL(9,T10890:T10909)</f>
        <v>1322898.4100000001</v>
      </c>
      <c r="U10911" s="10">
        <f>SUBTOTAL(9,U10890:U10909)</f>
        <v>0</v>
      </c>
      <c r="V10911" s="1">
        <f>SUBTOTAL(9,V10890:V10909)</f>
        <v>0</v>
      </c>
    </row>
    <row r="10912" spans="1:24" outlineLevel="4" x14ac:dyDescent="0.25">
      <c r="A10912" t="s">
        <v>6654</v>
      </c>
      <c r="B10912" t="s">
        <v>6655</v>
      </c>
      <c r="C10912" s="12" t="s">
        <v>8754</v>
      </c>
      <c r="D10912" s="6" t="s">
        <v>8755</v>
      </c>
      <c r="E10912" t="s">
        <v>8755</v>
      </c>
      <c r="F10912" s="6" t="s">
        <v>5</v>
      </c>
      <c r="G10912" s="6" t="s">
        <v>6658</v>
      </c>
      <c r="H10912" t="s">
        <v>5</v>
      </c>
      <c r="I10912" t="s">
        <v>5</v>
      </c>
      <c r="J10912" t="s">
        <v>5</v>
      </c>
      <c r="K10912" t="s">
        <v>6</v>
      </c>
      <c r="L10912" t="s">
        <v>8756</v>
      </c>
      <c r="M10912" s="11">
        <v>45250</v>
      </c>
      <c r="N10912" t="s">
        <v>8</v>
      </c>
      <c r="O10912" s="6" t="s">
        <v>6660</v>
      </c>
      <c r="P10912" t="s">
        <v>6661</v>
      </c>
      <c r="Q10912" t="s">
        <v>6662</v>
      </c>
      <c r="R10912" s="10">
        <v>67075</v>
      </c>
      <c r="S10912" s="10">
        <v>0</v>
      </c>
      <c r="T10912" s="10">
        <v>67075</v>
      </c>
      <c r="U10912" s="10">
        <v>0</v>
      </c>
      <c r="V10912" s="1">
        <v>0</v>
      </c>
      <c r="W10912" s="15" t="s">
        <v>13327</v>
      </c>
      <c r="X10912" t="s">
        <v>5</v>
      </c>
    </row>
    <row r="10913" spans="1:24" outlineLevel="3" x14ac:dyDescent="0.25">
      <c r="M10913" s="11"/>
      <c r="O10913" s="9" t="s">
        <v>11596</v>
      </c>
      <c r="R10913" s="10">
        <f>SUBTOTAL(9,R10912:R10912)</f>
        <v>67075</v>
      </c>
      <c r="S10913" s="10">
        <f>SUBTOTAL(9,S10912:S10912)</f>
        <v>0</v>
      </c>
      <c r="T10913" s="10">
        <f>SUBTOTAL(9,T10912:T10912)</f>
        <v>67075</v>
      </c>
      <c r="U10913" s="10">
        <f>SUBTOTAL(9,U10912:U10912)</f>
        <v>0</v>
      </c>
      <c r="V10913" s="1">
        <f>SUBTOTAL(9,V10912:V10912)</f>
        <v>0</v>
      </c>
    </row>
    <row r="10914" spans="1:24" outlineLevel="4" x14ac:dyDescent="0.25">
      <c r="A10914" t="s">
        <v>6654</v>
      </c>
      <c r="B10914" t="s">
        <v>6655</v>
      </c>
      <c r="C10914" s="12" t="s">
        <v>8754</v>
      </c>
      <c r="D10914" s="6" t="s">
        <v>8755</v>
      </c>
      <c r="E10914" t="s">
        <v>8755</v>
      </c>
      <c r="F10914" s="6" t="s">
        <v>5</v>
      </c>
      <c r="G10914" s="6" t="s">
        <v>6658</v>
      </c>
      <c r="H10914" t="s">
        <v>5</v>
      </c>
      <c r="I10914" t="s">
        <v>5</v>
      </c>
      <c r="J10914" t="s">
        <v>5</v>
      </c>
      <c r="K10914" t="s">
        <v>6</v>
      </c>
      <c r="L10914" t="s">
        <v>8756</v>
      </c>
      <c r="M10914" s="11">
        <v>45250</v>
      </c>
      <c r="N10914" t="s">
        <v>8</v>
      </c>
      <c r="O10914" s="6" t="s">
        <v>6663</v>
      </c>
      <c r="P10914" t="s">
        <v>6661</v>
      </c>
      <c r="Q10914" t="s">
        <v>6662</v>
      </c>
      <c r="R10914" s="10">
        <v>78162</v>
      </c>
      <c r="S10914" s="10">
        <v>0</v>
      </c>
      <c r="T10914" s="10">
        <v>78162</v>
      </c>
      <c r="U10914" s="10">
        <v>0</v>
      </c>
      <c r="V10914" s="1">
        <v>0</v>
      </c>
      <c r="W10914" s="15" t="s">
        <v>13328</v>
      </c>
      <c r="X10914" t="s">
        <v>5</v>
      </c>
    </row>
    <row r="10915" spans="1:24" outlineLevel="3" x14ac:dyDescent="0.25">
      <c r="M10915" s="11"/>
      <c r="O10915" s="9" t="s">
        <v>11597</v>
      </c>
      <c r="R10915" s="10">
        <f>SUBTOTAL(9,R10914:R10914)</f>
        <v>78162</v>
      </c>
      <c r="S10915" s="10">
        <f>SUBTOTAL(9,S10914:S10914)</f>
        <v>0</v>
      </c>
      <c r="T10915" s="10">
        <f>SUBTOTAL(9,T10914:T10914)</f>
        <v>78162</v>
      </c>
      <c r="U10915" s="10">
        <f>SUBTOTAL(9,U10914:U10914)</f>
        <v>0</v>
      </c>
      <c r="V10915" s="1">
        <f>SUBTOTAL(9,V10914:V10914)</f>
        <v>0</v>
      </c>
    </row>
    <row r="10916" spans="1:24" outlineLevel="4" x14ac:dyDescent="0.25">
      <c r="A10916" t="s">
        <v>6654</v>
      </c>
      <c r="B10916" t="s">
        <v>6655</v>
      </c>
      <c r="C10916" s="12" t="s">
        <v>8754</v>
      </c>
      <c r="D10916" s="6" t="s">
        <v>8755</v>
      </c>
      <c r="E10916" t="s">
        <v>8755</v>
      </c>
      <c r="F10916" s="6" t="s">
        <v>5</v>
      </c>
      <c r="G10916" s="6" t="s">
        <v>6658</v>
      </c>
      <c r="H10916" t="s">
        <v>5</v>
      </c>
      <c r="I10916" t="s">
        <v>5</v>
      </c>
      <c r="J10916" t="s">
        <v>5</v>
      </c>
      <c r="K10916" t="s">
        <v>6</v>
      </c>
      <c r="L10916" t="s">
        <v>8756</v>
      </c>
      <c r="M10916" s="11">
        <v>45250</v>
      </c>
      <c r="N10916" t="s">
        <v>8</v>
      </c>
      <c r="O10916" s="6" t="s">
        <v>6664</v>
      </c>
      <c r="P10916" t="s">
        <v>6661</v>
      </c>
      <c r="Q10916" t="s">
        <v>6662</v>
      </c>
      <c r="R10916" s="10">
        <v>15915</v>
      </c>
      <c r="S10916" s="10">
        <v>0</v>
      </c>
      <c r="T10916" s="10">
        <v>15915</v>
      </c>
      <c r="U10916" s="10">
        <v>0</v>
      </c>
      <c r="V10916" s="1">
        <v>0</v>
      </c>
      <c r="W10916" s="15" t="s">
        <v>13329</v>
      </c>
      <c r="X10916" t="s">
        <v>5</v>
      </c>
    </row>
    <row r="10917" spans="1:24" outlineLevel="3" x14ac:dyDescent="0.25">
      <c r="M10917" s="11"/>
      <c r="O10917" s="9" t="s">
        <v>11598</v>
      </c>
      <c r="R10917" s="10">
        <f>SUBTOTAL(9,R10916:R10916)</f>
        <v>15915</v>
      </c>
      <c r="S10917" s="10">
        <f>SUBTOTAL(9,S10916:S10916)</f>
        <v>0</v>
      </c>
      <c r="T10917" s="10">
        <f>SUBTOTAL(9,T10916:T10916)</f>
        <v>15915</v>
      </c>
      <c r="U10917" s="10">
        <f>SUBTOTAL(9,U10916:U10916)</f>
        <v>0</v>
      </c>
      <c r="V10917" s="1">
        <f>SUBTOTAL(9,V10916:V10916)</f>
        <v>0</v>
      </c>
    </row>
    <row r="10918" spans="1:24" outlineLevel="2" x14ac:dyDescent="0.25">
      <c r="C10918" s="13" t="s">
        <v>11533</v>
      </c>
      <c r="M10918" s="11"/>
      <c r="R10918" s="10">
        <f>SUBTOTAL(9,R10912:R10916)</f>
        <v>161152</v>
      </c>
      <c r="S10918" s="10">
        <f>SUBTOTAL(9,S10912:S10916)</f>
        <v>0</v>
      </c>
      <c r="T10918" s="10">
        <f>SUBTOTAL(9,T10912:T10916)</f>
        <v>161152</v>
      </c>
      <c r="U10918" s="10">
        <f>SUBTOTAL(9,U10912:U10916)</f>
        <v>0</v>
      </c>
      <c r="V10918" s="1">
        <f>SUBTOTAL(9,V10912:V10916)</f>
        <v>0</v>
      </c>
    </row>
    <row r="10919" spans="1:24" ht="26.4" outlineLevel="4" x14ac:dyDescent="0.25">
      <c r="A10919" t="s">
        <v>1465</v>
      </c>
      <c r="B10919" t="s">
        <v>1466</v>
      </c>
      <c r="C10919" s="12" t="s">
        <v>13261</v>
      </c>
      <c r="D10919" s="6" t="s">
        <v>2858</v>
      </c>
      <c r="E10919" t="s">
        <v>2858</v>
      </c>
      <c r="F10919" s="6" t="s">
        <v>5</v>
      </c>
      <c r="G10919" s="6" t="s">
        <v>347</v>
      </c>
      <c r="H10919" t="s">
        <v>5</v>
      </c>
      <c r="I10919" t="s">
        <v>5</v>
      </c>
      <c r="J10919" t="s">
        <v>5</v>
      </c>
      <c r="K10919" t="s">
        <v>6</v>
      </c>
      <c r="L10919" t="s">
        <v>2859</v>
      </c>
      <c r="M10919" s="11">
        <v>45467</v>
      </c>
      <c r="N10919" t="s">
        <v>2860</v>
      </c>
      <c r="O10919" s="6" t="s">
        <v>2861</v>
      </c>
      <c r="P10919" t="s">
        <v>2356</v>
      </c>
      <c r="Q10919" t="s">
        <v>465</v>
      </c>
      <c r="R10919" s="10">
        <v>25000</v>
      </c>
      <c r="S10919" s="10">
        <v>0</v>
      </c>
      <c r="T10919" s="10">
        <v>25000</v>
      </c>
      <c r="U10919" s="10">
        <v>0</v>
      </c>
      <c r="V10919" s="1">
        <v>0</v>
      </c>
      <c r="W10919" s="12" t="s">
        <v>13462</v>
      </c>
      <c r="X10919" t="s">
        <v>5</v>
      </c>
    </row>
    <row r="10920" spans="1:24" outlineLevel="3" x14ac:dyDescent="0.25">
      <c r="M10920" s="11"/>
      <c r="O10920" s="9" t="s">
        <v>13090</v>
      </c>
      <c r="R10920" s="10">
        <f>SUBTOTAL(9,R10919:R10919)</f>
        <v>25000</v>
      </c>
      <c r="S10920" s="10">
        <f>SUBTOTAL(9,S10919:S10919)</f>
        <v>0</v>
      </c>
      <c r="T10920" s="10">
        <f>SUBTOTAL(9,T10919:T10919)</f>
        <v>25000</v>
      </c>
      <c r="U10920" s="10">
        <f>SUBTOTAL(9,U10919:U10919)</f>
        <v>0</v>
      </c>
      <c r="V10920" s="1">
        <f>SUBTOTAL(9,V10919:V10919)</f>
        <v>0</v>
      </c>
    </row>
    <row r="10921" spans="1:24" ht="26.4" outlineLevel="2" x14ac:dyDescent="0.25">
      <c r="C10921" s="13" t="s">
        <v>13262</v>
      </c>
      <c r="M10921" s="11"/>
      <c r="R10921" s="10">
        <f>SUBTOTAL(9,R10919:R10919)</f>
        <v>25000</v>
      </c>
      <c r="S10921" s="10">
        <f>SUBTOTAL(9,S10919:S10919)</f>
        <v>0</v>
      </c>
      <c r="T10921" s="10">
        <f>SUBTOTAL(9,T10919:T10919)</f>
        <v>25000</v>
      </c>
      <c r="U10921" s="10">
        <f>SUBTOTAL(9,U10919:U10919)</f>
        <v>0</v>
      </c>
      <c r="V10921" s="1">
        <f>SUBTOTAL(9,V10919:V10919)</f>
        <v>0</v>
      </c>
    </row>
    <row r="10922" spans="1:24" outlineLevel="4" x14ac:dyDescent="0.25">
      <c r="A10922" t="s">
        <v>3263</v>
      </c>
      <c r="B10922" t="s">
        <v>3264</v>
      </c>
      <c r="C10922" s="12" t="s">
        <v>5170</v>
      </c>
      <c r="D10922" s="6" t="s">
        <v>5171</v>
      </c>
      <c r="E10922" t="s">
        <v>5171</v>
      </c>
      <c r="F10922" s="6" t="s">
        <v>5</v>
      </c>
      <c r="G10922" s="6" t="s">
        <v>3267</v>
      </c>
      <c r="H10922" t="s">
        <v>5</v>
      </c>
      <c r="I10922" t="s">
        <v>5</v>
      </c>
      <c r="J10922" t="s">
        <v>5</v>
      </c>
      <c r="K10922" t="s">
        <v>6</v>
      </c>
      <c r="L10922" t="s">
        <v>5172</v>
      </c>
      <c r="M10922" s="11">
        <v>45196</v>
      </c>
      <c r="N10922" t="s">
        <v>8</v>
      </c>
      <c r="O10922" s="6" t="s">
        <v>3269</v>
      </c>
      <c r="P10922" t="s">
        <v>1489</v>
      </c>
      <c r="Q10922" t="s">
        <v>3270</v>
      </c>
      <c r="R10922" s="10">
        <v>14852.82</v>
      </c>
      <c r="S10922" s="10">
        <v>0</v>
      </c>
      <c r="T10922" s="10">
        <v>14852.82</v>
      </c>
      <c r="U10922" s="10">
        <v>0</v>
      </c>
      <c r="V10922" s="1">
        <v>0</v>
      </c>
      <c r="W10922" s="12" t="s">
        <v>3271</v>
      </c>
      <c r="X10922" t="s">
        <v>5</v>
      </c>
    </row>
    <row r="10923" spans="1:24" outlineLevel="4" x14ac:dyDescent="0.25">
      <c r="A10923" t="s">
        <v>3263</v>
      </c>
      <c r="B10923" t="s">
        <v>3264</v>
      </c>
      <c r="C10923" s="12" t="s">
        <v>5170</v>
      </c>
      <c r="D10923" s="6" t="s">
        <v>5171</v>
      </c>
      <c r="E10923" t="s">
        <v>5171</v>
      </c>
      <c r="F10923" s="6" t="s">
        <v>5</v>
      </c>
      <c r="G10923" s="6" t="s">
        <v>3267</v>
      </c>
      <c r="H10923" t="s">
        <v>5</v>
      </c>
      <c r="I10923" t="s">
        <v>5</v>
      </c>
      <c r="J10923" t="s">
        <v>5</v>
      </c>
      <c r="K10923" t="s">
        <v>6</v>
      </c>
      <c r="L10923" t="s">
        <v>5173</v>
      </c>
      <c r="M10923" s="11">
        <v>45279</v>
      </c>
      <c r="N10923" t="s">
        <v>8</v>
      </c>
      <c r="O10923" s="6" t="s">
        <v>3269</v>
      </c>
      <c r="P10923" t="s">
        <v>1489</v>
      </c>
      <c r="Q10923" t="s">
        <v>3270</v>
      </c>
      <c r="R10923" s="10">
        <v>18277.580000000002</v>
      </c>
      <c r="S10923" s="10">
        <v>0</v>
      </c>
      <c r="T10923" s="10">
        <v>18277.580000000002</v>
      </c>
      <c r="U10923" s="10">
        <v>0</v>
      </c>
      <c r="V10923" s="1">
        <v>0</v>
      </c>
      <c r="W10923" s="12" t="s">
        <v>3271</v>
      </c>
      <c r="X10923" t="s">
        <v>5</v>
      </c>
    </row>
    <row r="10924" spans="1:24" outlineLevel="3" x14ac:dyDescent="0.25">
      <c r="M10924" s="11"/>
      <c r="O10924" s="9" t="s">
        <v>11810</v>
      </c>
      <c r="R10924" s="10">
        <f>SUBTOTAL(9,R10922:R10923)</f>
        <v>33130.400000000001</v>
      </c>
      <c r="S10924" s="10">
        <f>SUBTOTAL(9,S10922:S10923)</f>
        <v>0</v>
      </c>
      <c r="T10924" s="10">
        <f>SUBTOTAL(9,T10922:T10923)</f>
        <v>33130.400000000001</v>
      </c>
      <c r="U10924" s="10">
        <f>SUBTOTAL(9,U10922:U10923)</f>
        <v>0</v>
      </c>
      <c r="V10924" s="1">
        <f>SUBTOTAL(9,V10922:V10923)</f>
        <v>0</v>
      </c>
    </row>
    <row r="10925" spans="1:24" outlineLevel="2" x14ac:dyDescent="0.25">
      <c r="C10925" s="13" t="s">
        <v>11412</v>
      </c>
      <c r="M10925" s="11"/>
      <c r="R10925" s="10">
        <f>SUBTOTAL(9,R10922:R10923)</f>
        <v>33130.400000000001</v>
      </c>
      <c r="S10925" s="10">
        <f>SUBTOTAL(9,S10922:S10923)</f>
        <v>0</v>
      </c>
      <c r="T10925" s="10">
        <f>SUBTOTAL(9,T10922:T10923)</f>
        <v>33130.400000000001</v>
      </c>
      <c r="U10925" s="10">
        <f>SUBTOTAL(9,U10922:U10923)</f>
        <v>0</v>
      </c>
      <c r="V10925" s="1">
        <f>SUBTOTAL(9,V10922:V10923)</f>
        <v>0</v>
      </c>
    </row>
    <row r="10926" spans="1:24" outlineLevel="4" x14ac:dyDescent="0.25">
      <c r="A10926" t="s">
        <v>3263</v>
      </c>
      <c r="B10926" t="s">
        <v>3264</v>
      </c>
      <c r="C10926" s="12" t="s">
        <v>5174</v>
      </c>
      <c r="D10926" s="6" t="s">
        <v>5175</v>
      </c>
      <c r="E10926" t="s">
        <v>5175</v>
      </c>
      <c r="F10926" s="6" t="s">
        <v>5</v>
      </c>
      <c r="G10926" s="6" t="s">
        <v>3267</v>
      </c>
      <c r="H10926" t="s">
        <v>5</v>
      </c>
      <c r="I10926" t="s">
        <v>5</v>
      </c>
      <c r="J10926" t="s">
        <v>5</v>
      </c>
      <c r="K10926" t="s">
        <v>6</v>
      </c>
      <c r="L10926" t="s">
        <v>5176</v>
      </c>
      <c r="M10926" s="11">
        <v>45196</v>
      </c>
      <c r="N10926" t="s">
        <v>8</v>
      </c>
      <c r="O10926" s="6" t="s">
        <v>3269</v>
      </c>
      <c r="P10926" t="s">
        <v>1489</v>
      </c>
      <c r="Q10926" t="s">
        <v>3270</v>
      </c>
      <c r="R10926" s="10">
        <v>24388.29</v>
      </c>
      <c r="S10926" s="10">
        <v>0</v>
      </c>
      <c r="T10926" s="10">
        <v>24388.29</v>
      </c>
      <c r="U10926" s="10">
        <v>0</v>
      </c>
      <c r="V10926" s="1">
        <v>0</v>
      </c>
      <c r="W10926" s="12" t="s">
        <v>3271</v>
      </c>
      <c r="X10926" t="s">
        <v>5</v>
      </c>
    </row>
    <row r="10927" spans="1:24" outlineLevel="4" x14ac:dyDescent="0.25">
      <c r="A10927" t="s">
        <v>3263</v>
      </c>
      <c r="B10927" t="s">
        <v>3264</v>
      </c>
      <c r="C10927" s="12" t="s">
        <v>5174</v>
      </c>
      <c r="D10927" s="6" t="s">
        <v>5175</v>
      </c>
      <c r="E10927" t="s">
        <v>5175</v>
      </c>
      <c r="F10927" s="6" t="s">
        <v>5</v>
      </c>
      <c r="G10927" s="6" t="s">
        <v>3267</v>
      </c>
      <c r="H10927" t="s">
        <v>5</v>
      </c>
      <c r="I10927" t="s">
        <v>5</v>
      </c>
      <c r="J10927" t="s">
        <v>5</v>
      </c>
      <c r="K10927" t="s">
        <v>6</v>
      </c>
      <c r="L10927" t="s">
        <v>5177</v>
      </c>
      <c r="M10927" s="11">
        <v>45279</v>
      </c>
      <c r="N10927" t="s">
        <v>8</v>
      </c>
      <c r="O10927" s="6" t="s">
        <v>3269</v>
      </c>
      <c r="P10927" t="s">
        <v>1489</v>
      </c>
      <c r="Q10927" t="s">
        <v>3270</v>
      </c>
      <c r="R10927" s="10">
        <v>30011.72</v>
      </c>
      <c r="S10927" s="10">
        <v>0</v>
      </c>
      <c r="T10927" s="10">
        <v>30011.72</v>
      </c>
      <c r="U10927" s="10">
        <v>0</v>
      </c>
      <c r="V10927" s="1">
        <v>0</v>
      </c>
      <c r="W10927" s="12" t="s">
        <v>3271</v>
      </c>
      <c r="X10927" t="s">
        <v>5</v>
      </c>
    </row>
    <row r="10928" spans="1:24" outlineLevel="3" x14ac:dyDescent="0.25">
      <c r="M10928" s="11"/>
      <c r="O10928" s="9" t="s">
        <v>11810</v>
      </c>
      <c r="R10928" s="10">
        <f>SUBTOTAL(9,R10926:R10927)</f>
        <v>54400.01</v>
      </c>
      <c r="S10928" s="10">
        <f>SUBTOTAL(9,S10926:S10927)</f>
        <v>0</v>
      </c>
      <c r="T10928" s="10">
        <f>SUBTOTAL(9,T10926:T10927)</f>
        <v>54400.01</v>
      </c>
      <c r="U10928" s="10">
        <f>SUBTOTAL(9,U10926:U10927)</f>
        <v>0</v>
      </c>
      <c r="V10928" s="1">
        <f>SUBTOTAL(9,V10926:V10927)</f>
        <v>0</v>
      </c>
    </row>
    <row r="10929" spans="1:24" outlineLevel="2" x14ac:dyDescent="0.25">
      <c r="C10929" s="13" t="s">
        <v>11413</v>
      </c>
      <c r="M10929" s="11"/>
      <c r="R10929" s="10">
        <f>SUBTOTAL(9,R10926:R10927)</f>
        <v>54400.01</v>
      </c>
      <c r="S10929" s="10">
        <f>SUBTOTAL(9,S10926:S10927)</f>
        <v>0</v>
      </c>
      <c r="T10929" s="10">
        <f>SUBTOTAL(9,T10926:T10927)</f>
        <v>54400.01</v>
      </c>
      <c r="U10929" s="10">
        <f>SUBTOTAL(9,U10926:U10927)</f>
        <v>0</v>
      </c>
      <c r="V10929" s="1">
        <f>SUBTOTAL(9,V10926:V10927)</f>
        <v>0</v>
      </c>
    </row>
    <row r="10930" spans="1:24" outlineLevel="4" x14ac:dyDescent="0.25">
      <c r="A10930" t="s">
        <v>3263</v>
      </c>
      <c r="B10930" t="s">
        <v>3264</v>
      </c>
      <c r="C10930" s="12" t="s">
        <v>5178</v>
      </c>
      <c r="D10930" s="6" t="s">
        <v>5179</v>
      </c>
      <c r="E10930" t="s">
        <v>5179</v>
      </c>
      <c r="F10930" s="6" t="s">
        <v>5</v>
      </c>
      <c r="G10930" s="6" t="s">
        <v>3267</v>
      </c>
      <c r="H10930" t="s">
        <v>5</v>
      </c>
      <c r="I10930" t="s">
        <v>5</v>
      </c>
      <c r="J10930" t="s">
        <v>5</v>
      </c>
      <c r="K10930" t="s">
        <v>6</v>
      </c>
      <c r="L10930" t="s">
        <v>5180</v>
      </c>
      <c r="M10930" s="11">
        <v>45196</v>
      </c>
      <c r="N10930" t="s">
        <v>8</v>
      </c>
      <c r="O10930" s="6" t="s">
        <v>3269</v>
      </c>
      <c r="P10930" t="s">
        <v>1489</v>
      </c>
      <c r="Q10930" t="s">
        <v>3270</v>
      </c>
      <c r="R10930" s="10">
        <v>8597.98</v>
      </c>
      <c r="S10930" s="10">
        <v>0</v>
      </c>
      <c r="T10930" s="10">
        <v>8597.98</v>
      </c>
      <c r="U10930" s="10">
        <v>0</v>
      </c>
      <c r="V10930" s="1">
        <v>0</v>
      </c>
      <c r="W10930" s="12" t="s">
        <v>3271</v>
      </c>
      <c r="X10930" t="s">
        <v>5</v>
      </c>
    </row>
    <row r="10931" spans="1:24" outlineLevel="4" x14ac:dyDescent="0.25">
      <c r="A10931" t="s">
        <v>3263</v>
      </c>
      <c r="B10931" t="s">
        <v>3264</v>
      </c>
      <c r="C10931" s="12" t="s">
        <v>5178</v>
      </c>
      <c r="D10931" s="6" t="s">
        <v>5179</v>
      </c>
      <c r="E10931" t="s">
        <v>5179</v>
      </c>
      <c r="F10931" s="6" t="s">
        <v>5</v>
      </c>
      <c r="G10931" s="6" t="s">
        <v>3267</v>
      </c>
      <c r="H10931" t="s">
        <v>5</v>
      </c>
      <c r="I10931" t="s">
        <v>5</v>
      </c>
      <c r="J10931" t="s">
        <v>5</v>
      </c>
      <c r="K10931" t="s">
        <v>6</v>
      </c>
      <c r="L10931" t="s">
        <v>5181</v>
      </c>
      <c r="M10931" s="11">
        <v>45279</v>
      </c>
      <c r="N10931" t="s">
        <v>8</v>
      </c>
      <c r="O10931" s="6" t="s">
        <v>3269</v>
      </c>
      <c r="P10931" t="s">
        <v>1489</v>
      </c>
      <c r="Q10931" t="s">
        <v>3270</v>
      </c>
      <c r="R10931" s="10">
        <v>10580.49</v>
      </c>
      <c r="S10931" s="10">
        <v>0</v>
      </c>
      <c r="T10931" s="10">
        <v>10580.49</v>
      </c>
      <c r="U10931" s="10">
        <v>0</v>
      </c>
      <c r="V10931" s="1">
        <v>0</v>
      </c>
      <c r="W10931" s="12" t="s">
        <v>3271</v>
      </c>
      <c r="X10931" t="s">
        <v>5</v>
      </c>
    </row>
    <row r="10932" spans="1:24" outlineLevel="3" x14ac:dyDescent="0.25">
      <c r="M10932" s="11"/>
      <c r="O10932" s="9" t="s">
        <v>11810</v>
      </c>
      <c r="R10932" s="10">
        <f>SUBTOTAL(9,R10930:R10931)</f>
        <v>19178.47</v>
      </c>
      <c r="S10932" s="10">
        <f>SUBTOTAL(9,S10930:S10931)</f>
        <v>0</v>
      </c>
      <c r="T10932" s="10">
        <f>SUBTOTAL(9,T10930:T10931)</f>
        <v>19178.47</v>
      </c>
      <c r="U10932" s="10">
        <f>SUBTOTAL(9,U10930:U10931)</f>
        <v>0</v>
      </c>
      <c r="V10932" s="1">
        <f>SUBTOTAL(9,V10930:V10931)</f>
        <v>0</v>
      </c>
    </row>
    <row r="10933" spans="1:24" outlineLevel="2" x14ac:dyDescent="0.25">
      <c r="C10933" s="13" t="s">
        <v>11414</v>
      </c>
      <c r="M10933" s="11"/>
      <c r="R10933" s="10">
        <f>SUBTOTAL(9,R10930:R10931)</f>
        <v>19178.47</v>
      </c>
      <c r="S10933" s="10">
        <f>SUBTOTAL(9,S10930:S10931)</f>
        <v>0</v>
      </c>
      <c r="T10933" s="10">
        <f>SUBTOTAL(9,T10930:T10931)</f>
        <v>19178.47</v>
      </c>
      <c r="U10933" s="10">
        <f>SUBTOTAL(9,U10930:U10931)</f>
        <v>0</v>
      </c>
      <c r="V10933" s="1">
        <f>SUBTOTAL(9,V10930:V10931)</f>
        <v>0</v>
      </c>
    </row>
    <row r="10934" spans="1:24" ht="26.4" outlineLevel="4" x14ac:dyDescent="0.25">
      <c r="A10934" t="s">
        <v>1465</v>
      </c>
      <c r="B10934" t="s">
        <v>1466</v>
      </c>
      <c r="C10934" s="12" t="s">
        <v>2862</v>
      </c>
      <c r="D10934" s="6" t="s">
        <v>2863</v>
      </c>
      <c r="E10934" t="s">
        <v>2863</v>
      </c>
      <c r="F10934" s="6" t="s">
        <v>13200</v>
      </c>
      <c r="G10934" s="6" t="s">
        <v>5</v>
      </c>
      <c r="H10934" t="s">
        <v>5</v>
      </c>
      <c r="I10934" t="s">
        <v>5</v>
      </c>
      <c r="J10934" t="s">
        <v>5</v>
      </c>
      <c r="K10934" t="s">
        <v>6</v>
      </c>
      <c r="L10934" t="s">
        <v>2864</v>
      </c>
      <c r="M10934" s="11">
        <v>45169</v>
      </c>
      <c r="N10934" t="s">
        <v>8</v>
      </c>
      <c r="O10934" s="6" t="s">
        <v>2865</v>
      </c>
      <c r="P10934" t="s">
        <v>1520</v>
      </c>
      <c r="Q10934" t="s">
        <v>34</v>
      </c>
      <c r="R10934" s="10">
        <v>8940.89</v>
      </c>
      <c r="S10934" s="10">
        <v>8940.89</v>
      </c>
      <c r="T10934" s="10">
        <v>0</v>
      </c>
      <c r="U10934" s="10">
        <v>0</v>
      </c>
      <c r="V10934" s="1">
        <v>0</v>
      </c>
      <c r="W10934" s="12" t="s">
        <v>13463</v>
      </c>
      <c r="X10934" t="s">
        <v>5</v>
      </c>
    </row>
    <row r="10935" spans="1:24" outlineLevel="3" x14ac:dyDescent="0.25">
      <c r="M10935" s="11"/>
      <c r="O10935" s="9" t="s">
        <v>13091</v>
      </c>
      <c r="R10935" s="10">
        <f>SUBTOTAL(9,R10934:R10934)</f>
        <v>8940.89</v>
      </c>
      <c r="S10935" s="10">
        <f>SUBTOTAL(9,S10934:S10934)</f>
        <v>8940.89</v>
      </c>
      <c r="T10935" s="10">
        <f>SUBTOTAL(9,T10934:T10934)</f>
        <v>0</v>
      </c>
      <c r="U10935" s="10">
        <f>SUBTOTAL(9,U10934:U10934)</f>
        <v>0</v>
      </c>
      <c r="V10935" s="1">
        <f>SUBTOTAL(9,V10934:V10934)</f>
        <v>0</v>
      </c>
    </row>
    <row r="10936" spans="1:24" ht="26.4" outlineLevel="4" x14ac:dyDescent="0.25">
      <c r="A10936" t="s">
        <v>1465</v>
      </c>
      <c r="B10936" t="s">
        <v>1466</v>
      </c>
      <c r="C10936" s="12" t="s">
        <v>2862</v>
      </c>
      <c r="D10936" s="6" t="s">
        <v>2863</v>
      </c>
      <c r="E10936" t="s">
        <v>2863</v>
      </c>
      <c r="F10936" s="6" t="s">
        <v>13200</v>
      </c>
      <c r="G10936" s="6" t="s">
        <v>5</v>
      </c>
      <c r="H10936" t="s">
        <v>5</v>
      </c>
      <c r="I10936" t="s">
        <v>5</v>
      </c>
      <c r="J10936" t="s">
        <v>5</v>
      </c>
      <c r="K10936" t="s">
        <v>6</v>
      </c>
      <c r="L10936" t="s">
        <v>2866</v>
      </c>
      <c r="M10936" s="11">
        <v>45295</v>
      </c>
      <c r="N10936" t="s">
        <v>8</v>
      </c>
      <c r="O10936" s="6" t="s">
        <v>2867</v>
      </c>
      <c r="P10936" t="s">
        <v>1520</v>
      </c>
      <c r="Q10936" t="s">
        <v>34</v>
      </c>
      <c r="R10936" s="10">
        <v>40849.5</v>
      </c>
      <c r="S10936" s="10">
        <v>40849.5</v>
      </c>
      <c r="T10936" s="10">
        <v>0</v>
      </c>
      <c r="U10936" s="10">
        <v>0</v>
      </c>
      <c r="V10936" s="1">
        <v>0</v>
      </c>
      <c r="W10936" s="12" t="s">
        <v>2868</v>
      </c>
      <c r="X10936" t="s">
        <v>5</v>
      </c>
    </row>
    <row r="10937" spans="1:24" outlineLevel="3" x14ac:dyDescent="0.25">
      <c r="M10937" s="11"/>
      <c r="O10937" s="9" t="s">
        <v>13092</v>
      </c>
      <c r="R10937" s="10">
        <f>SUBTOTAL(9,R10936:R10936)</f>
        <v>40849.5</v>
      </c>
      <c r="S10937" s="10">
        <f>SUBTOTAL(9,S10936:S10936)</f>
        <v>40849.5</v>
      </c>
      <c r="T10937" s="10">
        <f>SUBTOTAL(9,T10936:T10936)</f>
        <v>0</v>
      </c>
      <c r="U10937" s="10">
        <f>SUBTOTAL(9,U10936:U10936)</f>
        <v>0</v>
      </c>
      <c r="V10937" s="1">
        <f>SUBTOTAL(9,V10936:V10936)</f>
        <v>0</v>
      </c>
    </row>
    <row r="10938" spans="1:24" ht="26.4" outlineLevel="4" x14ac:dyDescent="0.25">
      <c r="A10938" t="s">
        <v>1465</v>
      </c>
      <c r="B10938" t="s">
        <v>1466</v>
      </c>
      <c r="C10938" s="12" t="s">
        <v>2862</v>
      </c>
      <c r="D10938" s="6" t="s">
        <v>2863</v>
      </c>
      <c r="E10938" t="s">
        <v>2863</v>
      </c>
      <c r="F10938" s="6" t="s">
        <v>13200</v>
      </c>
      <c r="G10938" s="6" t="s">
        <v>5</v>
      </c>
      <c r="H10938" t="s">
        <v>5</v>
      </c>
      <c r="I10938" t="s">
        <v>5</v>
      </c>
      <c r="J10938" t="s">
        <v>5</v>
      </c>
      <c r="K10938" t="s">
        <v>6</v>
      </c>
      <c r="L10938" t="s">
        <v>2869</v>
      </c>
      <c r="M10938" s="11">
        <v>45295</v>
      </c>
      <c r="N10938" t="s">
        <v>8</v>
      </c>
      <c r="O10938" s="6" t="s">
        <v>2865</v>
      </c>
      <c r="P10938" t="s">
        <v>1520</v>
      </c>
      <c r="Q10938" t="s">
        <v>34</v>
      </c>
      <c r="R10938" s="10">
        <v>60308.62</v>
      </c>
      <c r="S10938" s="10">
        <v>60308.62</v>
      </c>
      <c r="T10938" s="10">
        <v>0</v>
      </c>
      <c r="U10938" s="10">
        <v>0</v>
      </c>
      <c r="V10938" s="1">
        <v>0</v>
      </c>
      <c r="W10938" s="12" t="s">
        <v>13463</v>
      </c>
      <c r="X10938" t="s">
        <v>5</v>
      </c>
    </row>
    <row r="10939" spans="1:24" ht="26.4" outlineLevel="4" x14ac:dyDescent="0.25">
      <c r="A10939" t="s">
        <v>1465</v>
      </c>
      <c r="B10939" t="s">
        <v>1466</v>
      </c>
      <c r="C10939" s="12" t="s">
        <v>2862</v>
      </c>
      <c r="D10939" s="6" t="s">
        <v>2863</v>
      </c>
      <c r="E10939" t="s">
        <v>2863</v>
      </c>
      <c r="F10939" s="6" t="s">
        <v>13200</v>
      </c>
      <c r="G10939" s="6" t="s">
        <v>5</v>
      </c>
      <c r="H10939" t="s">
        <v>5</v>
      </c>
      <c r="I10939" t="s">
        <v>5</v>
      </c>
      <c r="J10939" t="s">
        <v>5</v>
      </c>
      <c r="K10939" t="s">
        <v>6</v>
      </c>
      <c r="L10939" t="s">
        <v>2870</v>
      </c>
      <c r="M10939" s="11">
        <v>45408</v>
      </c>
      <c r="N10939" t="s">
        <v>8</v>
      </c>
      <c r="O10939" s="6" t="s">
        <v>2865</v>
      </c>
      <c r="P10939" t="s">
        <v>1520</v>
      </c>
      <c r="Q10939" t="s">
        <v>34</v>
      </c>
      <c r="R10939" s="10">
        <v>20181.02</v>
      </c>
      <c r="S10939" s="10">
        <v>20181.02</v>
      </c>
      <c r="T10939" s="10">
        <v>0</v>
      </c>
      <c r="U10939" s="10">
        <v>0</v>
      </c>
      <c r="V10939" s="1">
        <v>0</v>
      </c>
      <c r="W10939" s="12" t="s">
        <v>13463</v>
      </c>
      <c r="X10939" t="s">
        <v>5</v>
      </c>
    </row>
    <row r="10940" spans="1:24" outlineLevel="3" x14ac:dyDescent="0.25">
      <c r="M10940" s="11"/>
      <c r="O10940" s="9" t="s">
        <v>13091</v>
      </c>
      <c r="R10940" s="10">
        <f>SUBTOTAL(9,R10938:R10939)</f>
        <v>80489.64</v>
      </c>
      <c r="S10940" s="10">
        <f>SUBTOTAL(9,S10938:S10939)</f>
        <v>80489.64</v>
      </c>
      <c r="T10940" s="10">
        <f>SUBTOTAL(9,T10938:T10939)</f>
        <v>0</v>
      </c>
      <c r="U10940" s="10">
        <f>SUBTOTAL(9,U10938:U10939)</f>
        <v>0</v>
      </c>
      <c r="V10940" s="1">
        <f>SUBTOTAL(9,V10938:V10939)</f>
        <v>0</v>
      </c>
    </row>
    <row r="10941" spans="1:24" ht="26.4" outlineLevel="4" x14ac:dyDescent="0.25">
      <c r="A10941" t="s">
        <v>1465</v>
      </c>
      <c r="B10941" t="s">
        <v>1466</v>
      </c>
      <c r="C10941" s="12" t="s">
        <v>2862</v>
      </c>
      <c r="D10941" s="6" t="s">
        <v>2863</v>
      </c>
      <c r="E10941" t="s">
        <v>2863</v>
      </c>
      <c r="F10941" s="6" t="s">
        <v>13200</v>
      </c>
      <c r="G10941" s="6" t="s">
        <v>5</v>
      </c>
      <c r="H10941" t="s">
        <v>5</v>
      </c>
      <c r="I10941" t="s">
        <v>5</v>
      </c>
      <c r="J10941" t="s">
        <v>5</v>
      </c>
      <c r="K10941" t="s">
        <v>6</v>
      </c>
      <c r="L10941" t="s">
        <v>2871</v>
      </c>
      <c r="M10941" s="11">
        <v>45415</v>
      </c>
      <c r="N10941" t="s">
        <v>8</v>
      </c>
      <c r="O10941" s="6" t="s">
        <v>2867</v>
      </c>
      <c r="P10941" t="s">
        <v>1520</v>
      </c>
      <c r="Q10941" t="s">
        <v>34</v>
      </c>
      <c r="R10941" s="10">
        <v>10642.86</v>
      </c>
      <c r="S10941" s="10">
        <v>10642.86</v>
      </c>
      <c r="T10941" s="10">
        <v>0</v>
      </c>
      <c r="U10941" s="10">
        <v>0</v>
      </c>
      <c r="V10941" s="1">
        <v>0</v>
      </c>
      <c r="W10941" s="12" t="s">
        <v>2868</v>
      </c>
      <c r="X10941" t="s">
        <v>5</v>
      </c>
    </row>
    <row r="10942" spans="1:24" outlineLevel="3" x14ac:dyDescent="0.25">
      <c r="M10942" s="11"/>
      <c r="O10942" s="9" t="s">
        <v>13092</v>
      </c>
      <c r="R10942" s="10">
        <f>SUBTOTAL(9,R10941:R10941)</f>
        <v>10642.86</v>
      </c>
      <c r="S10942" s="10">
        <f>SUBTOTAL(9,S10941:S10941)</f>
        <v>10642.86</v>
      </c>
      <c r="T10942" s="10">
        <f>SUBTOTAL(9,T10941:T10941)</f>
        <v>0</v>
      </c>
      <c r="U10942" s="10">
        <f>SUBTOTAL(9,U10941:U10941)</f>
        <v>0</v>
      </c>
      <c r="V10942" s="1">
        <f>SUBTOTAL(9,V10941:V10941)</f>
        <v>0</v>
      </c>
    </row>
    <row r="10943" spans="1:24" outlineLevel="4" x14ac:dyDescent="0.25">
      <c r="A10943" t="s">
        <v>3263</v>
      </c>
      <c r="B10943" t="s">
        <v>3264</v>
      </c>
      <c r="C10943" s="12" t="s">
        <v>2862</v>
      </c>
      <c r="D10943" s="6" t="s">
        <v>5182</v>
      </c>
      <c r="E10943" t="s">
        <v>5182</v>
      </c>
      <c r="F10943" s="6" t="s">
        <v>5</v>
      </c>
      <c r="G10943" s="6" t="s">
        <v>3267</v>
      </c>
      <c r="H10943" t="s">
        <v>5</v>
      </c>
      <c r="I10943" t="s">
        <v>5</v>
      </c>
      <c r="J10943" t="s">
        <v>5</v>
      </c>
      <c r="K10943" t="s">
        <v>6</v>
      </c>
      <c r="L10943" t="s">
        <v>5183</v>
      </c>
      <c r="M10943" s="11">
        <v>45196</v>
      </c>
      <c r="N10943" t="s">
        <v>8</v>
      </c>
      <c r="O10943" s="6" t="s">
        <v>3269</v>
      </c>
      <c r="P10943" t="s">
        <v>1489</v>
      </c>
      <c r="Q10943" t="s">
        <v>3270</v>
      </c>
      <c r="R10943" s="10">
        <v>296631.33</v>
      </c>
      <c r="S10943" s="10">
        <v>0</v>
      </c>
      <c r="T10943" s="10">
        <v>296631.33</v>
      </c>
      <c r="U10943" s="10">
        <v>0</v>
      </c>
      <c r="V10943" s="1">
        <v>0</v>
      </c>
      <c r="W10943" s="12" t="s">
        <v>3271</v>
      </c>
      <c r="X10943" t="s">
        <v>5</v>
      </c>
    </row>
    <row r="10944" spans="1:24" outlineLevel="4" x14ac:dyDescent="0.25">
      <c r="A10944" t="s">
        <v>3263</v>
      </c>
      <c r="B10944" t="s">
        <v>3264</v>
      </c>
      <c r="C10944" s="12" t="s">
        <v>2862</v>
      </c>
      <c r="D10944" s="6" t="s">
        <v>5182</v>
      </c>
      <c r="E10944" t="s">
        <v>5182</v>
      </c>
      <c r="F10944" s="6" t="s">
        <v>5</v>
      </c>
      <c r="G10944" s="6" t="s">
        <v>3267</v>
      </c>
      <c r="H10944" t="s">
        <v>5</v>
      </c>
      <c r="I10944" t="s">
        <v>5</v>
      </c>
      <c r="J10944" t="s">
        <v>5</v>
      </c>
      <c r="K10944" t="s">
        <v>6</v>
      </c>
      <c r="L10944" t="s">
        <v>5184</v>
      </c>
      <c r="M10944" s="11">
        <v>45279</v>
      </c>
      <c r="N10944" t="s">
        <v>8</v>
      </c>
      <c r="O10944" s="6" t="s">
        <v>3269</v>
      </c>
      <c r="P10944" t="s">
        <v>1489</v>
      </c>
      <c r="Q10944" t="s">
        <v>3270</v>
      </c>
      <c r="R10944" s="10">
        <v>365028.38</v>
      </c>
      <c r="S10944" s="10">
        <v>0</v>
      </c>
      <c r="T10944" s="10">
        <v>365028.38</v>
      </c>
      <c r="U10944" s="10">
        <v>0</v>
      </c>
      <c r="V10944" s="1">
        <v>0</v>
      </c>
      <c r="W10944" s="12" t="s">
        <v>3271</v>
      </c>
      <c r="X10944" t="s">
        <v>5</v>
      </c>
    </row>
    <row r="10945" spans="1:24" outlineLevel="3" x14ac:dyDescent="0.25">
      <c r="M10945" s="11"/>
      <c r="O10945" s="9" t="s">
        <v>11810</v>
      </c>
      <c r="R10945" s="10">
        <f>SUBTOTAL(9,R10943:R10944)</f>
        <v>661659.71</v>
      </c>
      <c r="S10945" s="10">
        <f>SUBTOTAL(9,S10943:S10944)</f>
        <v>0</v>
      </c>
      <c r="T10945" s="10">
        <f>SUBTOTAL(9,T10943:T10944)</f>
        <v>661659.71</v>
      </c>
      <c r="U10945" s="10">
        <f>SUBTOTAL(9,U10943:U10944)</f>
        <v>0</v>
      </c>
      <c r="V10945" s="1">
        <f>SUBTOTAL(9,V10943:V10944)</f>
        <v>0</v>
      </c>
    </row>
    <row r="10946" spans="1:24" outlineLevel="2" x14ac:dyDescent="0.25">
      <c r="C10946" s="13" t="s">
        <v>10969</v>
      </c>
      <c r="M10946" s="11"/>
      <c r="R10946" s="10">
        <f>SUBTOTAL(9,R10934:R10944)</f>
        <v>802582.60000000009</v>
      </c>
      <c r="S10946" s="10">
        <f>SUBTOTAL(9,S10934:S10944)</f>
        <v>140922.89000000001</v>
      </c>
      <c r="T10946" s="10">
        <f>SUBTOTAL(9,T10934:T10944)</f>
        <v>661659.71</v>
      </c>
      <c r="U10946" s="10">
        <f>SUBTOTAL(9,U10934:U10944)</f>
        <v>0</v>
      </c>
      <c r="V10946" s="1">
        <f>SUBTOTAL(9,V10934:V10944)</f>
        <v>0</v>
      </c>
    </row>
    <row r="10947" spans="1:24" outlineLevel="4" x14ac:dyDescent="0.25">
      <c r="A10947" t="s">
        <v>3263</v>
      </c>
      <c r="B10947" t="s">
        <v>3264</v>
      </c>
      <c r="C10947" s="12" t="s">
        <v>5185</v>
      </c>
      <c r="D10947" s="6" t="s">
        <v>5186</v>
      </c>
      <c r="E10947" t="s">
        <v>5186</v>
      </c>
      <c r="F10947" s="6" t="s">
        <v>5</v>
      </c>
      <c r="G10947" s="6" t="s">
        <v>3267</v>
      </c>
      <c r="H10947" t="s">
        <v>5</v>
      </c>
      <c r="I10947" t="s">
        <v>5</v>
      </c>
      <c r="J10947" t="s">
        <v>5</v>
      </c>
      <c r="K10947" t="s">
        <v>6</v>
      </c>
      <c r="L10947" t="s">
        <v>5187</v>
      </c>
      <c r="M10947" s="11">
        <v>45196</v>
      </c>
      <c r="N10947" t="s">
        <v>8</v>
      </c>
      <c r="O10947" s="6" t="s">
        <v>3269</v>
      </c>
      <c r="P10947" t="s">
        <v>1489</v>
      </c>
      <c r="Q10947" t="s">
        <v>3270</v>
      </c>
      <c r="R10947" s="10">
        <v>26395.84</v>
      </c>
      <c r="S10947" s="10">
        <v>0</v>
      </c>
      <c r="T10947" s="10">
        <v>26395.84</v>
      </c>
      <c r="U10947" s="10">
        <v>0</v>
      </c>
      <c r="V10947" s="1">
        <v>0</v>
      </c>
      <c r="W10947" s="12" t="s">
        <v>3271</v>
      </c>
      <c r="X10947" t="s">
        <v>5</v>
      </c>
    </row>
    <row r="10948" spans="1:24" outlineLevel="4" x14ac:dyDescent="0.25">
      <c r="A10948" t="s">
        <v>3263</v>
      </c>
      <c r="B10948" t="s">
        <v>3264</v>
      </c>
      <c r="C10948" s="12" t="s">
        <v>5185</v>
      </c>
      <c r="D10948" s="6" t="s">
        <v>5186</v>
      </c>
      <c r="E10948" t="s">
        <v>5186</v>
      </c>
      <c r="F10948" s="6" t="s">
        <v>5</v>
      </c>
      <c r="G10948" s="6" t="s">
        <v>3267</v>
      </c>
      <c r="H10948" t="s">
        <v>5</v>
      </c>
      <c r="I10948" t="s">
        <v>5</v>
      </c>
      <c r="J10948" t="s">
        <v>5</v>
      </c>
      <c r="K10948" t="s">
        <v>6</v>
      </c>
      <c r="L10948" t="s">
        <v>5188</v>
      </c>
      <c r="M10948" s="11">
        <v>45279</v>
      </c>
      <c r="N10948" t="s">
        <v>8</v>
      </c>
      <c r="O10948" s="6" t="s">
        <v>3269</v>
      </c>
      <c r="P10948" t="s">
        <v>1489</v>
      </c>
      <c r="Q10948" t="s">
        <v>3270</v>
      </c>
      <c r="R10948" s="10">
        <v>32482.15</v>
      </c>
      <c r="S10948" s="10">
        <v>0</v>
      </c>
      <c r="T10948" s="10">
        <v>32482.15</v>
      </c>
      <c r="U10948" s="10">
        <v>0</v>
      </c>
      <c r="V10948" s="1">
        <v>0</v>
      </c>
      <c r="W10948" s="12" t="s">
        <v>3271</v>
      </c>
      <c r="X10948" t="s">
        <v>5</v>
      </c>
    </row>
    <row r="10949" spans="1:24" outlineLevel="3" x14ac:dyDescent="0.25">
      <c r="M10949" s="11"/>
      <c r="O10949" s="9" t="s">
        <v>11810</v>
      </c>
      <c r="R10949" s="10">
        <f>SUBTOTAL(9,R10947:R10948)</f>
        <v>58877.990000000005</v>
      </c>
      <c r="S10949" s="10">
        <f>SUBTOTAL(9,S10947:S10948)</f>
        <v>0</v>
      </c>
      <c r="T10949" s="10">
        <f>SUBTOTAL(9,T10947:T10948)</f>
        <v>58877.990000000005</v>
      </c>
      <c r="U10949" s="10">
        <f>SUBTOTAL(9,U10947:U10948)</f>
        <v>0</v>
      </c>
      <c r="V10949" s="1">
        <f>SUBTOTAL(9,V10947:V10948)</f>
        <v>0</v>
      </c>
    </row>
    <row r="10950" spans="1:24" outlineLevel="2" x14ac:dyDescent="0.25">
      <c r="C10950" s="13" t="s">
        <v>11415</v>
      </c>
      <c r="M10950" s="11"/>
      <c r="R10950" s="10">
        <f>SUBTOTAL(9,R10947:R10948)</f>
        <v>58877.990000000005</v>
      </c>
      <c r="S10950" s="10">
        <f>SUBTOTAL(9,S10947:S10948)</f>
        <v>0</v>
      </c>
      <c r="T10950" s="10">
        <f>SUBTOTAL(9,T10947:T10948)</f>
        <v>58877.990000000005</v>
      </c>
      <c r="U10950" s="10">
        <f>SUBTOTAL(9,U10947:U10948)</f>
        <v>0</v>
      </c>
      <c r="V10950" s="1">
        <f>SUBTOTAL(9,V10947:V10948)</f>
        <v>0</v>
      </c>
    </row>
    <row r="10951" spans="1:24" outlineLevel="4" x14ac:dyDescent="0.25">
      <c r="A10951" t="s">
        <v>3263</v>
      </c>
      <c r="B10951" t="s">
        <v>3264</v>
      </c>
      <c r="C10951" s="12" t="s">
        <v>5189</v>
      </c>
      <c r="D10951" s="6" t="s">
        <v>5190</v>
      </c>
      <c r="E10951" t="s">
        <v>5190</v>
      </c>
      <c r="F10951" s="6" t="s">
        <v>5</v>
      </c>
      <c r="G10951" s="6" t="s">
        <v>3267</v>
      </c>
      <c r="H10951" t="s">
        <v>5</v>
      </c>
      <c r="I10951" t="s">
        <v>5</v>
      </c>
      <c r="J10951" t="s">
        <v>5</v>
      </c>
      <c r="K10951" t="s">
        <v>6</v>
      </c>
      <c r="L10951" t="s">
        <v>5191</v>
      </c>
      <c r="M10951" s="11">
        <v>45196</v>
      </c>
      <c r="N10951" t="s">
        <v>8</v>
      </c>
      <c r="O10951" s="6" t="s">
        <v>3269</v>
      </c>
      <c r="P10951" t="s">
        <v>1489</v>
      </c>
      <c r="Q10951" t="s">
        <v>3270</v>
      </c>
      <c r="R10951" s="10">
        <v>48254.48</v>
      </c>
      <c r="S10951" s="10">
        <v>0</v>
      </c>
      <c r="T10951" s="10">
        <v>48254.48</v>
      </c>
      <c r="U10951" s="10">
        <v>0</v>
      </c>
      <c r="V10951" s="1">
        <v>0</v>
      </c>
      <c r="W10951" s="12" t="s">
        <v>3271</v>
      </c>
      <c r="X10951" t="s">
        <v>5</v>
      </c>
    </row>
    <row r="10952" spans="1:24" outlineLevel="4" x14ac:dyDescent="0.25">
      <c r="A10952" t="s">
        <v>3263</v>
      </c>
      <c r="B10952" t="s">
        <v>3264</v>
      </c>
      <c r="C10952" s="12" t="s">
        <v>5189</v>
      </c>
      <c r="D10952" s="6" t="s">
        <v>5190</v>
      </c>
      <c r="E10952" t="s">
        <v>5190</v>
      </c>
      <c r="F10952" s="6" t="s">
        <v>5</v>
      </c>
      <c r="G10952" s="6" t="s">
        <v>3267</v>
      </c>
      <c r="H10952" t="s">
        <v>5</v>
      </c>
      <c r="I10952" t="s">
        <v>5</v>
      </c>
      <c r="J10952" t="s">
        <v>5</v>
      </c>
      <c r="K10952" t="s">
        <v>6</v>
      </c>
      <c r="L10952" t="s">
        <v>5192</v>
      </c>
      <c r="M10952" s="11">
        <v>45279</v>
      </c>
      <c r="N10952" t="s">
        <v>8</v>
      </c>
      <c r="O10952" s="6" t="s">
        <v>3269</v>
      </c>
      <c r="P10952" t="s">
        <v>1489</v>
      </c>
      <c r="Q10952" t="s">
        <v>3270</v>
      </c>
      <c r="R10952" s="10">
        <v>59380.959999999999</v>
      </c>
      <c r="S10952" s="10">
        <v>0</v>
      </c>
      <c r="T10952" s="10">
        <v>59380.959999999999</v>
      </c>
      <c r="U10952" s="10">
        <v>0</v>
      </c>
      <c r="V10952" s="1">
        <v>0</v>
      </c>
      <c r="W10952" s="12" t="s">
        <v>3271</v>
      </c>
      <c r="X10952" t="s">
        <v>5</v>
      </c>
    </row>
    <row r="10953" spans="1:24" outlineLevel="3" x14ac:dyDescent="0.25">
      <c r="M10953" s="11"/>
      <c r="O10953" s="9" t="s">
        <v>11810</v>
      </c>
      <c r="R10953" s="10">
        <f>SUBTOTAL(9,R10951:R10952)</f>
        <v>107635.44</v>
      </c>
      <c r="S10953" s="10">
        <f>SUBTOTAL(9,S10951:S10952)</f>
        <v>0</v>
      </c>
      <c r="T10953" s="10">
        <f>SUBTOTAL(9,T10951:T10952)</f>
        <v>107635.44</v>
      </c>
      <c r="U10953" s="10">
        <f>SUBTOTAL(9,U10951:U10952)</f>
        <v>0</v>
      </c>
      <c r="V10953" s="1">
        <f>SUBTOTAL(9,V10951:V10952)</f>
        <v>0</v>
      </c>
    </row>
    <row r="10954" spans="1:24" outlineLevel="2" x14ac:dyDescent="0.25">
      <c r="C10954" s="13" t="s">
        <v>11416</v>
      </c>
      <c r="M10954" s="11"/>
      <c r="R10954" s="10">
        <f>SUBTOTAL(9,R10951:R10952)</f>
        <v>107635.44</v>
      </c>
      <c r="S10954" s="10">
        <f>SUBTOTAL(9,S10951:S10952)</f>
        <v>0</v>
      </c>
      <c r="T10954" s="10">
        <f>SUBTOTAL(9,T10951:T10952)</f>
        <v>107635.44</v>
      </c>
      <c r="U10954" s="10">
        <f>SUBTOTAL(9,U10951:U10952)</f>
        <v>0</v>
      </c>
      <c r="V10954" s="1">
        <f>SUBTOTAL(9,V10951:V10952)</f>
        <v>0</v>
      </c>
    </row>
    <row r="10955" spans="1:24" outlineLevel="4" x14ac:dyDescent="0.25">
      <c r="A10955" t="s">
        <v>3263</v>
      </c>
      <c r="B10955" t="s">
        <v>3264</v>
      </c>
      <c r="C10955" s="12" t="s">
        <v>5193</v>
      </c>
      <c r="D10955" s="6" t="s">
        <v>5194</v>
      </c>
      <c r="E10955" t="s">
        <v>5194</v>
      </c>
      <c r="F10955" s="6" t="s">
        <v>5</v>
      </c>
      <c r="G10955" s="6" t="s">
        <v>3267</v>
      </c>
      <c r="H10955" t="s">
        <v>5</v>
      </c>
      <c r="I10955" t="s">
        <v>5</v>
      </c>
      <c r="J10955" t="s">
        <v>5</v>
      </c>
      <c r="K10955" t="s">
        <v>6</v>
      </c>
      <c r="L10955" t="s">
        <v>5195</v>
      </c>
      <c r="M10955" s="11">
        <v>45196</v>
      </c>
      <c r="N10955" t="s">
        <v>8</v>
      </c>
      <c r="O10955" s="6" t="s">
        <v>3269</v>
      </c>
      <c r="P10955" t="s">
        <v>1489</v>
      </c>
      <c r="Q10955" t="s">
        <v>3270</v>
      </c>
      <c r="R10955" s="10">
        <v>84222.09</v>
      </c>
      <c r="S10955" s="10">
        <v>0</v>
      </c>
      <c r="T10955" s="10">
        <v>84222.09</v>
      </c>
      <c r="U10955" s="10">
        <v>0</v>
      </c>
      <c r="V10955" s="1">
        <v>0</v>
      </c>
      <c r="W10955" s="12" t="s">
        <v>3271</v>
      </c>
      <c r="X10955" t="s">
        <v>5</v>
      </c>
    </row>
    <row r="10956" spans="1:24" outlineLevel="4" x14ac:dyDescent="0.25">
      <c r="A10956" t="s">
        <v>3263</v>
      </c>
      <c r="B10956" t="s">
        <v>3264</v>
      </c>
      <c r="C10956" s="12" t="s">
        <v>5193</v>
      </c>
      <c r="D10956" s="6" t="s">
        <v>5194</v>
      </c>
      <c r="E10956" t="s">
        <v>5194</v>
      </c>
      <c r="F10956" s="6" t="s">
        <v>5</v>
      </c>
      <c r="G10956" s="6" t="s">
        <v>3267</v>
      </c>
      <c r="H10956" t="s">
        <v>5</v>
      </c>
      <c r="I10956" t="s">
        <v>5</v>
      </c>
      <c r="J10956" t="s">
        <v>5</v>
      </c>
      <c r="K10956" t="s">
        <v>6</v>
      </c>
      <c r="L10956" t="s">
        <v>5196</v>
      </c>
      <c r="M10956" s="11">
        <v>45279</v>
      </c>
      <c r="N10956" t="s">
        <v>8</v>
      </c>
      <c r="O10956" s="6" t="s">
        <v>3269</v>
      </c>
      <c r="P10956" t="s">
        <v>1489</v>
      </c>
      <c r="Q10956" t="s">
        <v>3270</v>
      </c>
      <c r="R10956" s="10">
        <v>103641.95</v>
      </c>
      <c r="S10956" s="10">
        <v>0</v>
      </c>
      <c r="T10956" s="10">
        <v>103641.95</v>
      </c>
      <c r="U10956" s="10">
        <v>0</v>
      </c>
      <c r="V10956" s="1">
        <v>0</v>
      </c>
      <c r="W10956" s="12" t="s">
        <v>3271</v>
      </c>
      <c r="X10956" t="s">
        <v>5</v>
      </c>
    </row>
    <row r="10957" spans="1:24" outlineLevel="3" x14ac:dyDescent="0.25">
      <c r="M10957" s="11"/>
      <c r="O10957" s="9" t="s">
        <v>11810</v>
      </c>
      <c r="R10957" s="10">
        <f>SUBTOTAL(9,R10955:R10956)</f>
        <v>187864.03999999998</v>
      </c>
      <c r="S10957" s="10">
        <f>SUBTOTAL(9,S10955:S10956)</f>
        <v>0</v>
      </c>
      <c r="T10957" s="10">
        <f>SUBTOTAL(9,T10955:T10956)</f>
        <v>187864.03999999998</v>
      </c>
      <c r="U10957" s="10">
        <f>SUBTOTAL(9,U10955:U10956)</f>
        <v>0</v>
      </c>
      <c r="V10957" s="1">
        <f>SUBTOTAL(9,V10955:V10956)</f>
        <v>0</v>
      </c>
    </row>
    <row r="10958" spans="1:24" outlineLevel="2" x14ac:dyDescent="0.25">
      <c r="C10958" s="13" t="s">
        <v>11417</v>
      </c>
      <c r="M10958" s="11"/>
      <c r="R10958" s="10">
        <f>SUBTOTAL(9,R10955:R10956)</f>
        <v>187864.03999999998</v>
      </c>
      <c r="S10958" s="10">
        <f>SUBTOTAL(9,S10955:S10956)</f>
        <v>0</v>
      </c>
      <c r="T10958" s="10">
        <f>SUBTOTAL(9,T10955:T10956)</f>
        <v>187864.03999999998</v>
      </c>
      <c r="U10958" s="10">
        <f>SUBTOTAL(9,U10955:U10956)</f>
        <v>0</v>
      </c>
      <c r="V10958" s="1">
        <f>SUBTOTAL(9,V10955:V10956)</f>
        <v>0</v>
      </c>
    </row>
    <row r="10959" spans="1:24" outlineLevel="4" x14ac:dyDescent="0.25">
      <c r="A10959" t="s">
        <v>3263</v>
      </c>
      <c r="B10959" t="s">
        <v>3264</v>
      </c>
      <c r="C10959" s="12" t="s">
        <v>5197</v>
      </c>
      <c r="D10959" s="6" t="s">
        <v>5198</v>
      </c>
      <c r="E10959" t="s">
        <v>5198</v>
      </c>
      <c r="F10959" s="6" t="s">
        <v>5</v>
      </c>
      <c r="G10959" s="6" t="s">
        <v>3267</v>
      </c>
      <c r="H10959" t="s">
        <v>5</v>
      </c>
      <c r="I10959" t="s">
        <v>5</v>
      </c>
      <c r="J10959" t="s">
        <v>5</v>
      </c>
      <c r="K10959" t="s">
        <v>6</v>
      </c>
      <c r="L10959" t="s">
        <v>5199</v>
      </c>
      <c r="M10959" s="11">
        <v>45196</v>
      </c>
      <c r="N10959" t="s">
        <v>8</v>
      </c>
      <c r="O10959" s="6" t="s">
        <v>3269</v>
      </c>
      <c r="P10959" t="s">
        <v>1489</v>
      </c>
      <c r="Q10959" t="s">
        <v>3270</v>
      </c>
      <c r="R10959" s="10">
        <v>6986.06</v>
      </c>
      <c r="S10959" s="10">
        <v>0</v>
      </c>
      <c r="T10959" s="10">
        <v>6986.06</v>
      </c>
      <c r="U10959" s="10">
        <v>0</v>
      </c>
      <c r="V10959" s="1">
        <v>0</v>
      </c>
      <c r="W10959" s="12" t="s">
        <v>3271</v>
      </c>
      <c r="X10959" t="s">
        <v>5</v>
      </c>
    </row>
    <row r="10960" spans="1:24" outlineLevel="4" x14ac:dyDescent="0.25">
      <c r="A10960" t="s">
        <v>3263</v>
      </c>
      <c r="B10960" t="s">
        <v>3264</v>
      </c>
      <c r="C10960" s="12" t="s">
        <v>5197</v>
      </c>
      <c r="D10960" s="6" t="s">
        <v>5198</v>
      </c>
      <c r="E10960" t="s">
        <v>5198</v>
      </c>
      <c r="F10960" s="6" t="s">
        <v>5</v>
      </c>
      <c r="G10960" s="6" t="s">
        <v>3267</v>
      </c>
      <c r="H10960" t="s">
        <v>5</v>
      </c>
      <c r="I10960" t="s">
        <v>5</v>
      </c>
      <c r="J10960" t="s">
        <v>5</v>
      </c>
      <c r="K10960" t="s">
        <v>6</v>
      </c>
      <c r="L10960" t="s">
        <v>5200</v>
      </c>
      <c r="M10960" s="11">
        <v>45279</v>
      </c>
      <c r="N10960" t="s">
        <v>8</v>
      </c>
      <c r="O10960" s="6" t="s">
        <v>3269</v>
      </c>
      <c r="P10960" t="s">
        <v>1489</v>
      </c>
      <c r="Q10960" t="s">
        <v>3270</v>
      </c>
      <c r="R10960" s="10">
        <v>8596.8799999999992</v>
      </c>
      <c r="S10960" s="10">
        <v>0</v>
      </c>
      <c r="T10960" s="10">
        <v>8596.8799999999992</v>
      </c>
      <c r="U10960" s="10">
        <v>0</v>
      </c>
      <c r="V10960" s="1">
        <v>0</v>
      </c>
      <c r="W10960" s="12" t="s">
        <v>3271</v>
      </c>
      <c r="X10960" t="s">
        <v>5</v>
      </c>
    </row>
    <row r="10961" spans="1:24" outlineLevel="3" x14ac:dyDescent="0.25">
      <c r="M10961" s="11"/>
      <c r="O10961" s="9" t="s">
        <v>11810</v>
      </c>
      <c r="R10961" s="10">
        <f>SUBTOTAL(9,R10959:R10960)</f>
        <v>15582.939999999999</v>
      </c>
      <c r="S10961" s="10">
        <f>SUBTOTAL(9,S10959:S10960)</f>
        <v>0</v>
      </c>
      <c r="T10961" s="10">
        <f>SUBTOTAL(9,T10959:T10960)</f>
        <v>15582.939999999999</v>
      </c>
      <c r="U10961" s="10">
        <f>SUBTOTAL(9,U10959:U10960)</f>
        <v>0</v>
      </c>
      <c r="V10961" s="1">
        <f>SUBTOTAL(9,V10959:V10960)</f>
        <v>0</v>
      </c>
    </row>
    <row r="10962" spans="1:24" outlineLevel="2" x14ac:dyDescent="0.25">
      <c r="C10962" s="13" t="s">
        <v>11418</v>
      </c>
      <c r="M10962" s="11"/>
      <c r="R10962" s="10">
        <f>SUBTOTAL(9,R10959:R10960)</f>
        <v>15582.939999999999</v>
      </c>
      <c r="S10962" s="10">
        <f>SUBTOTAL(9,S10959:S10960)</f>
        <v>0</v>
      </c>
      <c r="T10962" s="10">
        <f>SUBTOTAL(9,T10959:T10960)</f>
        <v>15582.939999999999</v>
      </c>
      <c r="U10962" s="10">
        <f>SUBTOTAL(9,U10959:U10960)</f>
        <v>0</v>
      </c>
      <c r="V10962" s="1">
        <f>SUBTOTAL(9,V10959:V10960)</f>
        <v>0</v>
      </c>
    </row>
    <row r="10963" spans="1:24" outlineLevel="4" x14ac:dyDescent="0.25">
      <c r="A10963" t="s">
        <v>3263</v>
      </c>
      <c r="B10963" t="s">
        <v>3264</v>
      </c>
      <c r="C10963" s="12" t="s">
        <v>5201</v>
      </c>
      <c r="D10963" s="6" t="s">
        <v>5202</v>
      </c>
      <c r="E10963" t="s">
        <v>5202</v>
      </c>
      <c r="F10963" s="6" t="s">
        <v>5</v>
      </c>
      <c r="G10963" s="6" t="s">
        <v>3267</v>
      </c>
      <c r="H10963" t="s">
        <v>5</v>
      </c>
      <c r="I10963" t="s">
        <v>5</v>
      </c>
      <c r="J10963" t="s">
        <v>5</v>
      </c>
      <c r="K10963" t="s">
        <v>6</v>
      </c>
      <c r="L10963" t="s">
        <v>5203</v>
      </c>
      <c r="M10963" s="11">
        <v>45196</v>
      </c>
      <c r="N10963" t="s">
        <v>8</v>
      </c>
      <c r="O10963" s="6" t="s">
        <v>3269</v>
      </c>
      <c r="P10963" t="s">
        <v>1489</v>
      </c>
      <c r="Q10963" t="s">
        <v>3270</v>
      </c>
      <c r="R10963" s="10">
        <v>287917.7</v>
      </c>
      <c r="S10963" s="10">
        <v>0</v>
      </c>
      <c r="T10963" s="10">
        <v>287917.7</v>
      </c>
      <c r="U10963" s="10">
        <v>0</v>
      </c>
      <c r="V10963" s="1">
        <v>0</v>
      </c>
      <c r="W10963" s="12" t="s">
        <v>3271</v>
      </c>
      <c r="X10963" t="s">
        <v>5</v>
      </c>
    </row>
    <row r="10964" spans="1:24" outlineLevel="4" x14ac:dyDescent="0.25">
      <c r="A10964" t="s">
        <v>3263</v>
      </c>
      <c r="B10964" t="s">
        <v>3264</v>
      </c>
      <c r="C10964" s="12" t="s">
        <v>5201</v>
      </c>
      <c r="D10964" s="6" t="s">
        <v>5202</v>
      </c>
      <c r="E10964" t="s">
        <v>5202</v>
      </c>
      <c r="F10964" s="6" t="s">
        <v>5</v>
      </c>
      <c r="G10964" s="6" t="s">
        <v>3267</v>
      </c>
      <c r="H10964" t="s">
        <v>5</v>
      </c>
      <c r="I10964" t="s">
        <v>5</v>
      </c>
      <c r="J10964" t="s">
        <v>5</v>
      </c>
      <c r="K10964" t="s">
        <v>6</v>
      </c>
      <c r="L10964" t="s">
        <v>5204</v>
      </c>
      <c r="M10964" s="11">
        <v>45279</v>
      </c>
      <c r="N10964" t="s">
        <v>8</v>
      </c>
      <c r="O10964" s="6" t="s">
        <v>3269</v>
      </c>
      <c r="P10964" t="s">
        <v>1489</v>
      </c>
      <c r="Q10964" t="s">
        <v>3270</v>
      </c>
      <c r="R10964" s="10">
        <v>354305.59</v>
      </c>
      <c r="S10964" s="10">
        <v>0</v>
      </c>
      <c r="T10964" s="10">
        <v>354305.59</v>
      </c>
      <c r="U10964" s="10">
        <v>0</v>
      </c>
      <c r="V10964" s="1">
        <v>0</v>
      </c>
      <c r="W10964" s="12" t="s">
        <v>3271</v>
      </c>
      <c r="X10964" t="s">
        <v>5</v>
      </c>
    </row>
    <row r="10965" spans="1:24" outlineLevel="3" x14ac:dyDescent="0.25">
      <c r="M10965" s="11"/>
      <c r="O10965" s="9" t="s">
        <v>11810</v>
      </c>
      <c r="R10965" s="10">
        <f>SUBTOTAL(9,R10963:R10964)</f>
        <v>642223.29</v>
      </c>
      <c r="S10965" s="10">
        <f>SUBTOTAL(9,S10963:S10964)</f>
        <v>0</v>
      </c>
      <c r="T10965" s="10">
        <f>SUBTOTAL(9,T10963:T10964)</f>
        <v>642223.29</v>
      </c>
      <c r="U10965" s="10">
        <f>SUBTOTAL(9,U10963:U10964)</f>
        <v>0</v>
      </c>
      <c r="V10965" s="1">
        <f>SUBTOTAL(9,V10963:V10964)</f>
        <v>0</v>
      </c>
    </row>
    <row r="10966" spans="1:24" outlineLevel="2" x14ac:dyDescent="0.25">
      <c r="C10966" s="13" t="s">
        <v>11419</v>
      </c>
      <c r="M10966" s="11"/>
      <c r="R10966" s="10">
        <f>SUBTOTAL(9,R10963:R10964)</f>
        <v>642223.29</v>
      </c>
      <c r="S10966" s="10">
        <f>SUBTOTAL(9,S10963:S10964)</f>
        <v>0</v>
      </c>
      <c r="T10966" s="10">
        <f>SUBTOTAL(9,T10963:T10964)</f>
        <v>642223.29</v>
      </c>
      <c r="U10966" s="10">
        <f>SUBTOTAL(9,U10963:U10964)</f>
        <v>0</v>
      </c>
      <c r="V10966" s="1">
        <f>SUBTOTAL(9,V10963:V10964)</f>
        <v>0</v>
      </c>
    </row>
    <row r="10967" spans="1:24" outlineLevel="4" x14ac:dyDescent="0.25">
      <c r="A10967" t="s">
        <v>3263</v>
      </c>
      <c r="B10967" t="s">
        <v>3264</v>
      </c>
      <c r="C10967" s="12" t="s">
        <v>5205</v>
      </c>
      <c r="D10967" s="6" t="s">
        <v>5206</v>
      </c>
      <c r="E10967" t="s">
        <v>5206</v>
      </c>
      <c r="F10967" s="6" t="s">
        <v>5</v>
      </c>
      <c r="G10967" s="6" t="s">
        <v>3267</v>
      </c>
      <c r="H10967" t="s">
        <v>5</v>
      </c>
      <c r="I10967" t="s">
        <v>5</v>
      </c>
      <c r="J10967" t="s">
        <v>5</v>
      </c>
      <c r="K10967" t="s">
        <v>6</v>
      </c>
      <c r="L10967" t="s">
        <v>5207</v>
      </c>
      <c r="M10967" s="11">
        <v>45196</v>
      </c>
      <c r="N10967" t="s">
        <v>8</v>
      </c>
      <c r="O10967" s="6" t="s">
        <v>3269</v>
      </c>
      <c r="P10967" t="s">
        <v>1489</v>
      </c>
      <c r="Q10967" t="s">
        <v>3270</v>
      </c>
      <c r="R10967" s="10">
        <v>7444.06</v>
      </c>
      <c r="S10967" s="10">
        <v>0</v>
      </c>
      <c r="T10967" s="10">
        <v>7444.06</v>
      </c>
      <c r="U10967" s="10">
        <v>0</v>
      </c>
      <c r="V10967" s="1">
        <v>0</v>
      </c>
      <c r="W10967" s="12" t="s">
        <v>3271</v>
      </c>
      <c r="X10967" t="s">
        <v>5</v>
      </c>
    </row>
    <row r="10968" spans="1:24" outlineLevel="4" x14ac:dyDescent="0.25">
      <c r="A10968" t="s">
        <v>3263</v>
      </c>
      <c r="B10968" t="s">
        <v>3264</v>
      </c>
      <c r="C10968" s="12" t="s">
        <v>5205</v>
      </c>
      <c r="D10968" s="6" t="s">
        <v>5206</v>
      </c>
      <c r="E10968" t="s">
        <v>5206</v>
      </c>
      <c r="F10968" s="6" t="s">
        <v>5</v>
      </c>
      <c r="G10968" s="6" t="s">
        <v>3267</v>
      </c>
      <c r="H10968" t="s">
        <v>5</v>
      </c>
      <c r="I10968" t="s">
        <v>5</v>
      </c>
      <c r="J10968" t="s">
        <v>5</v>
      </c>
      <c r="K10968" t="s">
        <v>6</v>
      </c>
      <c r="L10968" t="s">
        <v>5208</v>
      </c>
      <c r="M10968" s="11">
        <v>45279</v>
      </c>
      <c r="N10968" t="s">
        <v>8</v>
      </c>
      <c r="O10968" s="6" t="s">
        <v>3269</v>
      </c>
      <c r="P10968" t="s">
        <v>1489</v>
      </c>
      <c r="Q10968" t="s">
        <v>3270</v>
      </c>
      <c r="R10968" s="10">
        <v>9160.5</v>
      </c>
      <c r="S10968" s="10">
        <v>0</v>
      </c>
      <c r="T10968" s="10">
        <v>9160.5</v>
      </c>
      <c r="U10968" s="10">
        <v>0</v>
      </c>
      <c r="V10968" s="1">
        <v>0</v>
      </c>
      <c r="W10968" s="12" t="s">
        <v>3271</v>
      </c>
      <c r="X10968" t="s">
        <v>5</v>
      </c>
    </row>
    <row r="10969" spans="1:24" outlineLevel="3" x14ac:dyDescent="0.25">
      <c r="M10969" s="11"/>
      <c r="O10969" s="9" t="s">
        <v>11810</v>
      </c>
      <c r="R10969" s="10">
        <f>SUBTOTAL(9,R10967:R10968)</f>
        <v>16604.560000000001</v>
      </c>
      <c r="S10969" s="10">
        <f>SUBTOTAL(9,S10967:S10968)</f>
        <v>0</v>
      </c>
      <c r="T10969" s="10">
        <f>SUBTOTAL(9,T10967:T10968)</f>
        <v>16604.560000000001</v>
      </c>
      <c r="U10969" s="10">
        <f>SUBTOTAL(9,U10967:U10968)</f>
        <v>0</v>
      </c>
      <c r="V10969" s="1">
        <f>SUBTOTAL(9,V10967:V10968)</f>
        <v>0</v>
      </c>
    </row>
    <row r="10970" spans="1:24" outlineLevel="2" x14ac:dyDescent="0.25">
      <c r="C10970" s="13" t="s">
        <v>11420</v>
      </c>
      <c r="M10970" s="11"/>
      <c r="R10970" s="10">
        <f>SUBTOTAL(9,R10967:R10968)</f>
        <v>16604.560000000001</v>
      </c>
      <c r="S10970" s="10">
        <f>SUBTOTAL(9,S10967:S10968)</f>
        <v>0</v>
      </c>
      <c r="T10970" s="10">
        <f>SUBTOTAL(9,T10967:T10968)</f>
        <v>16604.560000000001</v>
      </c>
      <c r="U10970" s="10">
        <f>SUBTOTAL(9,U10967:U10968)</f>
        <v>0</v>
      </c>
      <c r="V10970" s="1">
        <f>SUBTOTAL(9,V10967:V10968)</f>
        <v>0</v>
      </c>
    </row>
    <row r="10971" spans="1:24" outlineLevel="4" x14ac:dyDescent="0.25">
      <c r="A10971" t="s">
        <v>3263</v>
      </c>
      <c r="B10971" t="s">
        <v>3264</v>
      </c>
      <c r="C10971" s="12" t="s">
        <v>5209</v>
      </c>
      <c r="D10971" s="6" t="s">
        <v>5210</v>
      </c>
      <c r="E10971" t="s">
        <v>5210</v>
      </c>
      <c r="F10971" s="6" t="s">
        <v>5</v>
      </c>
      <c r="G10971" s="6" t="s">
        <v>3267</v>
      </c>
      <c r="H10971" t="s">
        <v>5</v>
      </c>
      <c r="I10971" t="s">
        <v>5</v>
      </c>
      <c r="J10971" t="s">
        <v>5</v>
      </c>
      <c r="K10971" t="s">
        <v>6</v>
      </c>
      <c r="L10971" t="s">
        <v>5211</v>
      </c>
      <c r="M10971" s="11">
        <v>45196</v>
      </c>
      <c r="N10971" t="s">
        <v>8</v>
      </c>
      <c r="O10971" s="6" t="s">
        <v>3269</v>
      </c>
      <c r="P10971" t="s">
        <v>1489</v>
      </c>
      <c r="Q10971" t="s">
        <v>3270</v>
      </c>
      <c r="R10971" s="10">
        <v>5792.69</v>
      </c>
      <c r="S10971" s="10">
        <v>0</v>
      </c>
      <c r="T10971" s="10">
        <v>5792.69</v>
      </c>
      <c r="U10971" s="10">
        <v>0</v>
      </c>
      <c r="V10971" s="1">
        <v>0</v>
      </c>
      <c r="W10971" s="12" t="s">
        <v>3271</v>
      </c>
      <c r="X10971" t="s">
        <v>5</v>
      </c>
    </row>
    <row r="10972" spans="1:24" outlineLevel="4" x14ac:dyDescent="0.25">
      <c r="A10972" t="s">
        <v>3263</v>
      </c>
      <c r="B10972" t="s">
        <v>3264</v>
      </c>
      <c r="C10972" s="12" t="s">
        <v>5209</v>
      </c>
      <c r="D10972" s="6" t="s">
        <v>5210</v>
      </c>
      <c r="E10972" t="s">
        <v>5210</v>
      </c>
      <c r="F10972" s="6" t="s">
        <v>5</v>
      </c>
      <c r="G10972" s="6" t="s">
        <v>3267</v>
      </c>
      <c r="H10972" t="s">
        <v>5</v>
      </c>
      <c r="I10972" t="s">
        <v>5</v>
      </c>
      <c r="J10972" t="s">
        <v>5</v>
      </c>
      <c r="K10972" t="s">
        <v>6</v>
      </c>
      <c r="L10972" t="s">
        <v>5212</v>
      </c>
      <c r="M10972" s="11">
        <v>45279</v>
      </c>
      <c r="N10972" t="s">
        <v>8</v>
      </c>
      <c r="O10972" s="6" t="s">
        <v>3269</v>
      </c>
      <c r="P10972" t="s">
        <v>1489</v>
      </c>
      <c r="Q10972" t="s">
        <v>3270</v>
      </c>
      <c r="R10972" s="10">
        <v>7128.35</v>
      </c>
      <c r="S10972" s="10">
        <v>0</v>
      </c>
      <c r="T10972" s="10">
        <v>7128.35</v>
      </c>
      <c r="U10972" s="10">
        <v>0</v>
      </c>
      <c r="V10972" s="1">
        <v>0</v>
      </c>
      <c r="W10972" s="12" t="s">
        <v>3271</v>
      </c>
      <c r="X10972" t="s">
        <v>5</v>
      </c>
    </row>
    <row r="10973" spans="1:24" outlineLevel="3" x14ac:dyDescent="0.25">
      <c r="M10973" s="11"/>
      <c r="O10973" s="9" t="s">
        <v>11810</v>
      </c>
      <c r="R10973" s="10">
        <f>SUBTOTAL(9,R10971:R10972)</f>
        <v>12921.04</v>
      </c>
      <c r="S10973" s="10">
        <f>SUBTOTAL(9,S10971:S10972)</f>
        <v>0</v>
      </c>
      <c r="T10973" s="10">
        <f>SUBTOTAL(9,T10971:T10972)</f>
        <v>12921.04</v>
      </c>
      <c r="U10973" s="10">
        <f>SUBTOTAL(9,U10971:U10972)</f>
        <v>0</v>
      </c>
      <c r="V10973" s="1">
        <f>SUBTOTAL(9,V10971:V10972)</f>
        <v>0</v>
      </c>
    </row>
    <row r="10974" spans="1:24" outlineLevel="2" x14ac:dyDescent="0.25">
      <c r="C10974" s="13" t="s">
        <v>11421</v>
      </c>
      <c r="M10974" s="11"/>
      <c r="R10974" s="10">
        <f>SUBTOTAL(9,R10971:R10972)</f>
        <v>12921.04</v>
      </c>
      <c r="S10974" s="10">
        <f>SUBTOTAL(9,S10971:S10972)</f>
        <v>0</v>
      </c>
      <c r="T10974" s="10">
        <f>SUBTOTAL(9,T10971:T10972)</f>
        <v>12921.04</v>
      </c>
      <c r="U10974" s="10">
        <f>SUBTOTAL(9,U10971:U10972)</f>
        <v>0</v>
      </c>
      <c r="V10974" s="1">
        <f>SUBTOTAL(9,V10971:V10972)</f>
        <v>0</v>
      </c>
    </row>
    <row r="10975" spans="1:24" outlineLevel="4" x14ac:dyDescent="0.25">
      <c r="A10975" t="s">
        <v>3263</v>
      </c>
      <c r="B10975" t="s">
        <v>3264</v>
      </c>
      <c r="C10975" s="12" t="s">
        <v>5213</v>
      </c>
      <c r="D10975" s="6" t="s">
        <v>5214</v>
      </c>
      <c r="E10975" t="s">
        <v>5214</v>
      </c>
      <c r="F10975" s="6" t="s">
        <v>5</v>
      </c>
      <c r="G10975" s="6" t="s">
        <v>3267</v>
      </c>
      <c r="H10975" t="s">
        <v>5</v>
      </c>
      <c r="I10975" t="s">
        <v>5</v>
      </c>
      <c r="J10975" t="s">
        <v>5</v>
      </c>
      <c r="K10975" t="s">
        <v>6</v>
      </c>
      <c r="L10975" t="s">
        <v>5215</v>
      </c>
      <c r="M10975" s="11">
        <v>45196</v>
      </c>
      <c r="N10975" t="s">
        <v>8</v>
      </c>
      <c r="O10975" s="6" t="s">
        <v>3269</v>
      </c>
      <c r="P10975" t="s">
        <v>1489</v>
      </c>
      <c r="Q10975" t="s">
        <v>3270</v>
      </c>
      <c r="R10975" s="10">
        <v>15752.68</v>
      </c>
      <c r="S10975" s="10">
        <v>0</v>
      </c>
      <c r="T10975" s="10">
        <v>15752.68</v>
      </c>
      <c r="U10975" s="10">
        <v>0</v>
      </c>
      <c r="V10975" s="1">
        <v>0</v>
      </c>
      <c r="W10975" s="12" t="s">
        <v>3271</v>
      </c>
      <c r="X10975" t="s">
        <v>5</v>
      </c>
    </row>
    <row r="10976" spans="1:24" outlineLevel="4" x14ac:dyDescent="0.25">
      <c r="A10976" t="s">
        <v>3263</v>
      </c>
      <c r="B10976" t="s">
        <v>3264</v>
      </c>
      <c r="C10976" s="12" t="s">
        <v>5213</v>
      </c>
      <c r="D10976" s="6" t="s">
        <v>5214</v>
      </c>
      <c r="E10976" t="s">
        <v>5214</v>
      </c>
      <c r="F10976" s="6" t="s">
        <v>5</v>
      </c>
      <c r="G10976" s="6" t="s">
        <v>3267</v>
      </c>
      <c r="H10976" t="s">
        <v>5</v>
      </c>
      <c r="I10976" t="s">
        <v>5</v>
      </c>
      <c r="J10976" t="s">
        <v>5</v>
      </c>
      <c r="K10976" t="s">
        <v>6</v>
      </c>
      <c r="L10976" t="s">
        <v>5216</v>
      </c>
      <c r="M10976" s="11">
        <v>45279</v>
      </c>
      <c r="N10976" t="s">
        <v>8</v>
      </c>
      <c r="O10976" s="6" t="s">
        <v>3269</v>
      </c>
      <c r="P10976" t="s">
        <v>1489</v>
      </c>
      <c r="Q10976" t="s">
        <v>3270</v>
      </c>
      <c r="R10976" s="10">
        <v>19384.89</v>
      </c>
      <c r="S10976" s="10">
        <v>0</v>
      </c>
      <c r="T10976" s="10">
        <v>19384.89</v>
      </c>
      <c r="U10976" s="10">
        <v>0</v>
      </c>
      <c r="V10976" s="1">
        <v>0</v>
      </c>
      <c r="W10976" s="12" t="s">
        <v>3271</v>
      </c>
      <c r="X10976" t="s">
        <v>5</v>
      </c>
    </row>
    <row r="10977" spans="1:24" outlineLevel="3" x14ac:dyDescent="0.25">
      <c r="M10977" s="11"/>
      <c r="O10977" s="9" t="s">
        <v>11810</v>
      </c>
      <c r="R10977" s="10">
        <f>SUBTOTAL(9,R10975:R10976)</f>
        <v>35137.57</v>
      </c>
      <c r="S10977" s="10">
        <f>SUBTOTAL(9,S10975:S10976)</f>
        <v>0</v>
      </c>
      <c r="T10977" s="10">
        <f>SUBTOTAL(9,T10975:T10976)</f>
        <v>35137.57</v>
      </c>
      <c r="U10977" s="10">
        <f>SUBTOTAL(9,U10975:U10976)</f>
        <v>0</v>
      </c>
      <c r="V10977" s="1">
        <f>SUBTOTAL(9,V10975:V10976)</f>
        <v>0</v>
      </c>
    </row>
    <row r="10978" spans="1:24" outlineLevel="2" x14ac:dyDescent="0.25">
      <c r="C10978" s="13" t="s">
        <v>11422</v>
      </c>
      <c r="M10978" s="11"/>
      <c r="R10978" s="10">
        <f>SUBTOTAL(9,R10975:R10976)</f>
        <v>35137.57</v>
      </c>
      <c r="S10978" s="10">
        <f>SUBTOTAL(9,S10975:S10976)</f>
        <v>0</v>
      </c>
      <c r="T10978" s="10">
        <f>SUBTOTAL(9,T10975:T10976)</f>
        <v>35137.57</v>
      </c>
      <c r="U10978" s="10">
        <f>SUBTOTAL(9,U10975:U10976)</f>
        <v>0</v>
      </c>
      <c r="V10978" s="1">
        <f>SUBTOTAL(9,V10975:V10976)</f>
        <v>0</v>
      </c>
    </row>
    <row r="10979" spans="1:24" outlineLevel="4" x14ac:dyDescent="0.25">
      <c r="A10979" t="s">
        <v>3263</v>
      </c>
      <c r="B10979" t="s">
        <v>3264</v>
      </c>
      <c r="C10979" s="12" t="s">
        <v>5217</v>
      </c>
      <c r="D10979" s="6" t="s">
        <v>5218</v>
      </c>
      <c r="E10979" t="s">
        <v>5218</v>
      </c>
      <c r="F10979" s="6" t="s">
        <v>5</v>
      </c>
      <c r="G10979" s="6" t="s">
        <v>3267</v>
      </c>
      <c r="H10979" t="s">
        <v>5</v>
      </c>
      <c r="I10979" t="s">
        <v>5</v>
      </c>
      <c r="J10979" t="s">
        <v>5</v>
      </c>
      <c r="K10979" t="s">
        <v>6</v>
      </c>
      <c r="L10979" t="s">
        <v>5219</v>
      </c>
      <c r="M10979" s="11">
        <v>45196</v>
      </c>
      <c r="N10979" t="s">
        <v>8</v>
      </c>
      <c r="O10979" s="6" t="s">
        <v>3269</v>
      </c>
      <c r="P10979" t="s">
        <v>1489</v>
      </c>
      <c r="Q10979" t="s">
        <v>3270</v>
      </c>
      <c r="R10979" s="10">
        <v>28378.7</v>
      </c>
      <c r="S10979" s="10">
        <v>0</v>
      </c>
      <c r="T10979" s="10">
        <v>28378.7</v>
      </c>
      <c r="U10979" s="10">
        <v>0</v>
      </c>
      <c r="V10979" s="1">
        <v>0</v>
      </c>
      <c r="W10979" s="12" t="s">
        <v>3271</v>
      </c>
      <c r="X10979" t="s">
        <v>5</v>
      </c>
    </row>
    <row r="10980" spans="1:24" outlineLevel="4" x14ac:dyDescent="0.25">
      <c r="A10980" t="s">
        <v>3263</v>
      </c>
      <c r="B10980" t="s">
        <v>3264</v>
      </c>
      <c r="C10980" s="12" t="s">
        <v>5217</v>
      </c>
      <c r="D10980" s="6" t="s">
        <v>5218</v>
      </c>
      <c r="E10980" t="s">
        <v>5218</v>
      </c>
      <c r="F10980" s="6" t="s">
        <v>5</v>
      </c>
      <c r="G10980" s="6" t="s">
        <v>3267</v>
      </c>
      <c r="H10980" t="s">
        <v>5</v>
      </c>
      <c r="I10980" t="s">
        <v>5</v>
      </c>
      <c r="J10980" t="s">
        <v>5</v>
      </c>
      <c r="K10980" t="s">
        <v>6</v>
      </c>
      <c r="L10980" t="s">
        <v>5220</v>
      </c>
      <c r="M10980" s="11">
        <v>45279</v>
      </c>
      <c r="N10980" t="s">
        <v>8</v>
      </c>
      <c r="O10980" s="6" t="s">
        <v>3269</v>
      </c>
      <c r="P10980" t="s">
        <v>1489</v>
      </c>
      <c r="Q10980" t="s">
        <v>3270</v>
      </c>
      <c r="R10980" s="10">
        <v>34922.230000000003</v>
      </c>
      <c r="S10980" s="10">
        <v>0</v>
      </c>
      <c r="T10980" s="10">
        <v>34922.230000000003</v>
      </c>
      <c r="U10980" s="10">
        <v>0</v>
      </c>
      <c r="V10980" s="1">
        <v>0</v>
      </c>
      <c r="W10980" s="12" t="s">
        <v>3271</v>
      </c>
      <c r="X10980" t="s">
        <v>5</v>
      </c>
    </row>
    <row r="10981" spans="1:24" outlineLevel="3" x14ac:dyDescent="0.25">
      <c r="M10981" s="11"/>
      <c r="O10981" s="9" t="s">
        <v>11810</v>
      </c>
      <c r="R10981" s="10">
        <f>SUBTOTAL(9,R10979:R10980)</f>
        <v>63300.930000000008</v>
      </c>
      <c r="S10981" s="10">
        <f>SUBTOTAL(9,S10979:S10980)</f>
        <v>0</v>
      </c>
      <c r="T10981" s="10">
        <f>SUBTOTAL(9,T10979:T10980)</f>
        <v>63300.930000000008</v>
      </c>
      <c r="U10981" s="10">
        <f>SUBTOTAL(9,U10979:U10980)</f>
        <v>0</v>
      </c>
      <c r="V10981" s="1">
        <f>SUBTOTAL(9,V10979:V10980)</f>
        <v>0</v>
      </c>
    </row>
    <row r="10982" spans="1:24" outlineLevel="2" x14ac:dyDescent="0.25">
      <c r="C10982" s="13" t="s">
        <v>11423</v>
      </c>
      <c r="M10982" s="11"/>
      <c r="R10982" s="10">
        <f>SUBTOTAL(9,R10979:R10980)</f>
        <v>63300.930000000008</v>
      </c>
      <c r="S10982" s="10">
        <f>SUBTOTAL(9,S10979:S10980)</f>
        <v>0</v>
      </c>
      <c r="T10982" s="10">
        <f>SUBTOTAL(9,T10979:T10980)</f>
        <v>63300.930000000008</v>
      </c>
      <c r="U10982" s="10">
        <f>SUBTOTAL(9,U10979:U10980)</f>
        <v>0</v>
      </c>
      <c r="V10982" s="1">
        <f>SUBTOTAL(9,V10979:V10980)</f>
        <v>0</v>
      </c>
    </row>
    <row r="10983" spans="1:24" outlineLevel="4" x14ac:dyDescent="0.25">
      <c r="A10983" t="s">
        <v>3263</v>
      </c>
      <c r="B10983" t="s">
        <v>3264</v>
      </c>
      <c r="C10983" s="12" t="s">
        <v>5221</v>
      </c>
      <c r="D10983" s="6" t="s">
        <v>5222</v>
      </c>
      <c r="E10983" t="s">
        <v>5222</v>
      </c>
      <c r="F10983" s="6" t="s">
        <v>5</v>
      </c>
      <c r="G10983" s="6" t="s">
        <v>3267</v>
      </c>
      <c r="H10983" t="s">
        <v>5</v>
      </c>
      <c r="I10983" t="s">
        <v>5</v>
      </c>
      <c r="J10983" t="s">
        <v>5</v>
      </c>
      <c r="K10983" t="s">
        <v>6</v>
      </c>
      <c r="L10983" t="s">
        <v>5223</v>
      </c>
      <c r="M10983" s="11">
        <v>45196</v>
      </c>
      <c r="N10983" t="s">
        <v>8</v>
      </c>
      <c r="O10983" s="6" t="s">
        <v>3269</v>
      </c>
      <c r="P10983" t="s">
        <v>1489</v>
      </c>
      <c r="Q10983" t="s">
        <v>3270</v>
      </c>
      <c r="R10983" s="10">
        <v>21091.79</v>
      </c>
      <c r="S10983" s="10">
        <v>0</v>
      </c>
      <c r="T10983" s="10">
        <v>21091.79</v>
      </c>
      <c r="U10983" s="10">
        <v>0</v>
      </c>
      <c r="V10983" s="1">
        <v>0</v>
      </c>
      <c r="W10983" s="12" t="s">
        <v>3271</v>
      </c>
      <c r="X10983" t="s">
        <v>5</v>
      </c>
    </row>
    <row r="10984" spans="1:24" outlineLevel="4" x14ac:dyDescent="0.25">
      <c r="A10984" t="s">
        <v>3263</v>
      </c>
      <c r="B10984" t="s">
        <v>3264</v>
      </c>
      <c r="C10984" s="12" t="s">
        <v>5221</v>
      </c>
      <c r="D10984" s="6" t="s">
        <v>5222</v>
      </c>
      <c r="E10984" t="s">
        <v>5222</v>
      </c>
      <c r="F10984" s="6" t="s">
        <v>5</v>
      </c>
      <c r="G10984" s="6" t="s">
        <v>3267</v>
      </c>
      <c r="H10984" t="s">
        <v>5</v>
      </c>
      <c r="I10984" t="s">
        <v>5</v>
      </c>
      <c r="J10984" t="s">
        <v>5</v>
      </c>
      <c r="K10984" t="s">
        <v>6</v>
      </c>
      <c r="L10984" t="s">
        <v>5224</v>
      </c>
      <c r="M10984" s="11">
        <v>45279</v>
      </c>
      <c r="N10984" t="s">
        <v>8</v>
      </c>
      <c r="O10984" s="6" t="s">
        <v>3269</v>
      </c>
      <c r="P10984" t="s">
        <v>1489</v>
      </c>
      <c r="Q10984" t="s">
        <v>3270</v>
      </c>
      <c r="R10984" s="10">
        <v>25955.119999999999</v>
      </c>
      <c r="S10984" s="10">
        <v>0</v>
      </c>
      <c r="T10984" s="10">
        <v>25955.119999999999</v>
      </c>
      <c r="U10984" s="10">
        <v>0</v>
      </c>
      <c r="V10984" s="1">
        <v>0</v>
      </c>
      <c r="W10984" s="12" t="s">
        <v>3271</v>
      </c>
      <c r="X10984" t="s">
        <v>5</v>
      </c>
    </row>
    <row r="10985" spans="1:24" outlineLevel="3" x14ac:dyDescent="0.25">
      <c r="M10985" s="11"/>
      <c r="O10985" s="9" t="s">
        <v>11810</v>
      </c>
      <c r="R10985" s="10">
        <f>SUBTOTAL(9,R10983:R10984)</f>
        <v>47046.91</v>
      </c>
      <c r="S10985" s="10">
        <f>SUBTOTAL(9,S10983:S10984)</f>
        <v>0</v>
      </c>
      <c r="T10985" s="10">
        <f>SUBTOTAL(9,T10983:T10984)</f>
        <v>47046.91</v>
      </c>
      <c r="U10985" s="10">
        <f>SUBTOTAL(9,U10983:U10984)</f>
        <v>0</v>
      </c>
      <c r="V10985" s="1">
        <f>SUBTOTAL(9,V10983:V10984)</f>
        <v>0</v>
      </c>
    </row>
    <row r="10986" spans="1:24" outlineLevel="2" x14ac:dyDescent="0.25">
      <c r="C10986" s="13" t="s">
        <v>11424</v>
      </c>
      <c r="M10986" s="11"/>
      <c r="R10986" s="10">
        <f>SUBTOTAL(9,R10983:R10984)</f>
        <v>47046.91</v>
      </c>
      <c r="S10986" s="10">
        <f>SUBTOTAL(9,S10983:S10984)</f>
        <v>0</v>
      </c>
      <c r="T10986" s="10">
        <f>SUBTOTAL(9,T10983:T10984)</f>
        <v>47046.91</v>
      </c>
      <c r="U10986" s="10">
        <f>SUBTOTAL(9,U10983:U10984)</f>
        <v>0</v>
      </c>
      <c r="V10986" s="1">
        <f>SUBTOTAL(9,V10983:V10984)</f>
        <v>0</v>
      </c>
    </row>
    <row r="10987" spans="1:24" outlineLevel="4" x14ac:dyDescent="0.25">
      <c r="A10987" t="s">
        <v>3263</v>
      </c>
      <c r="B10987" t="s">
        <v>3264</v>
      </c>
      <c r="C10987" s="12" t="s">
        <v>5225</v>
      </c>
      <c r="D10987" s="6" t="s">
        <v>5226</v>
      </c>
      <c r="E10987" t="s">
        <v>5226</v>
      </c>
      <c r="F10987" s="6" t="s">
        <v>5</v>
      </c>
      <c r="G10987" s="6" t="s">
        <v>3267</v>
      </c>
      <c r="H10987" t="s">
        <v>5</v>
      </c>
      <c r="I10987" t="s">
        <v>5</v>
      </c>
      <c r="J10987" t="s">
        <v>5</v>
      </c>
      <c r="K10987" t="s">
        <v>6</v>
      </c>
      <c r="L10987" t="s">
        <v>5227</v>
      </c>
      <c r="M10987" s="11">
        <v>45196</v>
      </c>
      <c r="N10987" t="s">
        <v>8</v>
      </c>
      <c r="O10987" s="6" t="s">
        <v>3269</v>
      </c>
      <c r="P10987" t="s">
        <v>1489</v>
      </c>
      <c r="Q10987" t="s">
        <v>3270</v>
      </c>
      <c r="R10987" s="10">
        <v>85823.67</v>
      </c>
      <c r="S10987" s="10">
        <v>0</v>
      </c>
      <c r="T10987" s="10">
        <v>85823.67</v>
      </c>
      <c r="U10987" s="10">
        <v>0</v>
      </c>
      <c r="V10987" s="1">
        <v>0</v>
      </c>
      <c r="W10987" s="12" t="s">
        <v>3271</v>
      </c>
      <c r="X10987" t="s">
        <v>5</v>
      </c>
    </row>
    <row r="10988" spans="1:24" outlineLevel="4" x14ac:dyDescent="0.25">
      <c r="A10988" t="s">
        <v>3263</v>
      </c>
      <c r="B10988" t="s">
        <v>3264</v>
      </c>
      <c r="C10988" s="12" t="s">
        <v>5225</v>
      </c>
      <c r="D10988" s="6" t="s">
        <v>5226</v>
      </c>
      <c r="E10988" t="s">
        <v>5226</v>
      </c>
      <c r="F10988" s="6" t="s">
        <v>5</v>
      </c>
      <c r="G10988" s="6" t="s">
        <v>3267</v>
      </c>
      <c r="H10988" t="s">
        <v>5</v>
      </c>
      <c r="I10988" t="s">
        <v>5</v>
      </c>
      <c r="J10988" t="s">
        <v>5</v>
      </c>
      <c r="K10988" t="s">
        <v>6</v>
      </c>
      <c r="L10988" t="s">
        <v>5228</v>
      </c>
      <c r="M10988" s="11">
        <v>45279</v>
      </c>
      <c r="N10988" t="s">
        <v>8</v>
      </c>
      <c r="O10988" s="6" t="s">
        <v>3269</v>
      </c>
      <c r="P10988" t="s">
        <v>1489</v>
      </c>
      <c r="Q10988" t="s">
        <v>3270</v>
      </c>
      <c r="R10988" s="10">
        <v>105612.83</v>
      </c>
      <c r="S10988" s="10">
        <v>0</v>
      </c>
      <c r="T10988" s="10">
        <v>105612.83</v>
      </c>
      <c r="U10988" s="10">
        <v>0</v>
      </c>
      <c r="V10988" s="1">
        <v>0</v>
      </c>
      <c r="W10988" s="12" t="s">
        <v>3271</v>
      </c>
      <c r="X10988" t="s">
        <v>5</v>
      </c>
    </row>
    <row r="10989" spans="1:24" outlineLevel="3" x14ac:dyDescent="0.25">
      <c r="M10989" s="11"/>
      <c r="O10989" s="9" t="s">
        <v>11810</v>
      </c>
      <c r="R10989" s="10">
        <f>SUBTOTAL(9,R10987:R10988)</f>
        <v>191436.5</v>
      </c>
      <c r="S10989" s="10">
        <f>SUBTOTAL(9,S10987:S10988)</f>
        <v>0</v>
      </c>
      <c r="T10989" s="10">
        <f>SUBTOTAL(9,T10987:T10988)</f>
        <v>191436.5</v>
      </c>
      <c r="U10989" s="10">
        <f>SUBTOTAL(9,U10987:U10988)</f>
        <v>0</v>
      </c>
      <c r="V10989" s="1">
        <f>SUBTOTAL(9,V10987:V10988)</f>
        <v>0</v>
      </c>
    </row>
    <row r="10990" spans="1:24" outlineLevel="2" x14ac:dyDescent="0.25">
      <c r="C10990" s="13" t="s">
        <v>11425</v>
      </c>
      <c r="M10990" s="11"/>
      <c r="R10990" s="10">
        <f>SUBTOTAL(9,R10987:R10988)</f>
        <v>191436.5</v>
      </c>
      <c r="S10990" s="10">
        <f>SUBTOTAL(9,S10987:S10988)</f>
        <v>0</v>
      </c>
      <c r="T10990" s="10">
        <f>SUBTOTAL(9,T10987:T10988)</f>
        <v>191436.5</v>
      </c>
      <c r="U10990" s="10">
        <f>SUBTOTAL(9,U10987:U10988)</f>
        <v>0</v>
      </c>
      <c r="V10990" s="1">
        <f>SUBTOTAL(9,V10987:V10988)</f>
        <v>0</v>
      </c>
    </row>
    <row r="10991" spans="1:24" ht="39.6" outlineLevel="4" x14ac:dyDescent="0.25">
      <c r="A10991" t="s">
        <v>1025</v>
      </c>
      <c r="B10991" t="s">
        <v>1026</v>
      </c>
      <c r="C10991" s="12" t="s">
        <v>13263</v>
      </c>
      <c r="D10991" s="6" t="s">
        <v>1429</v>
      </c>
      <c r="E10991" t="s">
        <v>1429</v>
      </c>
      <c r="F10991" s="6" t="s">
        <v>5</v>
      </c>
      <c r="G10991" s="6" t="s">
        <v>347</v>
      </c>
      <c r="H10991" t="s">
        <v>1430</v>
      </c>
      <c r="I10991" t="s">
        <v>5</v>
      </c>
      <c r="J10991" t="s">
        <v>5</v>
      </c>
      <c r="K10991" t="s">
        <v>6</v>
      </c>
      <c r="L10991" t="s">
        <v>1431</v>
      </c>
      <c r="M10991" s="11">
        <v>45278</v>
      </c>
      <c r="N10991" t="s">
        <v>8</v>
      </c>
      <c r="O10991" s="6" t="s">
        <v>1432</v>
      </c>
      <c r="P10991" t="s">
        <v>1032</v>
      </c>
      <c r="Q10991" t="s">
        <v>34</v>
      </c>
      <c r="R10991" s="10">
        <v>237.69</v>
      </c>
      <c r="S10991" s="10">
        <v>0</v>
      </c>
      <c r="T10991" s="10">
        <v>237.69</v>
      </c>
      <c r="U10991" s="10">
        <v>0</v>
      </c>
      <c r="V10991" s="1">
        <v>2E-3</v>
      </c>
      <c r="W10991" s="12" t="s">
        <v>1433</v>
      </c>
      <c r="X10991" t="s">
        <v>1434</v>
      </c>
    </row>
    <row r="10992" spans="1:24" outlineLevel="3" x14ac:dyDescent="0.25">
      <c r="M10992" s="11"/>
      <c r="O10992" s="9" t="s">
        <v>13093</v>
      </c>
      <c r="R10992" s="10">
        <f>SUBTOTAL(9,R10991:R10991)</f>
        <v>237.69</v>
      </c>
      <c r="S10992" s="10">
        <f>SUBTOTAL(9,S10991:S10991)</f>
        <v>0</v>
      </c>
      <c r="T10992" s="10">
        <f>SUBTOTAL(9,T10991:T10991)</f>
        <v>237.69</v>
      </c>
      <c r="U10992" s="10">
        <f>SUBTOTAL(9,U10991:U10991)</f>
        <v>0</v>
      </c>
      <c r="V10992" s="1">
        <f>SUBTOTAL(9,V10991:V10991)</f>
        <v>2E-3</v>
      </c>
    </row>
    <row r="10993" spans="1:24" ht="26.4" outlineLevel="4" x14ac:dyDescent="0.25">
      <c r="A10993" t="s">
        <v>1025</v>
      </c>
      <c r="B10993" t="s">
        <v>1026</v>
      </c>
      <c r="C10993" s="12" t="s">
        <v>13263</v>
      </c>
      <c r="D10993" s="6" t="s">
        <v>1429</v>
      </c>
      <c r="E10993" t="s">
        <v>1429</v>
      </c>
      <c r="F10993" s="6" t="s">
        <v>5</v>
      </c>
      <c r="G10993" s="6" t="s">
        <v>347</v>
      </c>
      <c r="H10993" t="s">
        <v>1430</v>
      </c>
      <c r="I10993" t="s">
        <v>5</v>
      </c>
      <c r="J10993" t="s">
        <v>5</v>
      </c>
      <c r="K10993" t="s">
        <v>6</v>
      </c>
      <c r="L10993" t="s">
        <v>1435</v>
      </c>
      <c r="M10993" s="11">
        <v>45434</v>
      </c>
      <c r="N10993" t="s">
        <v>8</v>
      </c>
      <c r="O10993" s="6" t="s">
        <v>1436</v>
      </c>
      <c r="P10993" t="s">
        <v>1032</v>
      </c>
      <c r="Q10993" t="s">
        <v>34</v>
      </c>
      <c r="R10993" s="10">
        <v>165.86</v>
      </c>
      <c r="S10993" s="10">
        <v>0</v>
      </c>
      <c r="T10993" s="10">
        <v>165.86</v>
      </c>
      <c r="U10993" s="10">
        <v>0</v>
      </c>
      <c r="V10993" s="1">
        <v>4.0000000000000001E-3</v>
      </c>
      <c r="W10993" s="12" t="s">
        <v>1437</v>
      </c>
      <c r="X10993" t="s">
        <v>1434</v>
      </c>
    </row>
    <row r="10994" spans="1:24" outlineLevel="3" x14ac:dyDescent="0.25">
      <c r="M10994" s="11"/>
      <c r="O10994" s="9" t="s">
        <v>13094</v>
      </c>
      <c r="R10994" s="10">
        <f>SUBTOTAL(9,R10993:R10993)</f>
        <v>165.86</v>
      </c>
      <c r="S10994" s="10">
        <f>SUBTOTAL(9,S10993:S10993)</f>
        <v>0</v>
      </c>
      <c r="T10994" s="10">
        <f>SUBTOTAL(9,T10993:T10993)</f>
        <v>165.86</v>
      </c>
      <c r="U10994" s="10">
        <f>SUBTOTAL(9,U10993:U10993)</f>
        <v>0</v>
      </c>
      <c r="V10994" s="1">
        <f>SUBTOTAL(9,V10993:V10993)</f>
        <v>4.0000000000000001E-3</v>
      </c>
    </row>
    <row r="10995" spans="1:24" ht="39.6" outlineLevel="4" x14ac:dyDescent="0.25">
      <c r="A10995" t="s">
        <v>1025</v>
      </c>
      <c r="B10995" t="s">
        <v>1026</v>
      </c>
      <c r="C10995" s="12" t="s">
        <v>13263</v>
      </c>
      <c r="D10995" s="6" t="s">
        <v>1429</v>
      </c>
      <c r="E10995" t="s">
        <v>1429</v>
      </c>
      <c r="F10995" s="6" t="s">
        <v>13191</v>
      </c>
      <c r="G10995" s="6" t="s">
        <v>5</v>
      </c>
      <c r="H10995" t="s">
        <v>1430</v>
      </c>
      <c r="I10995" t="s">
        <v>5</v>
      </c>
      <c r="J10995" t="s">
        <v>5</v>
      </c>
      <c r="K10995" t="s">
        <v>6</v>
      </c>
      <c r="L10995" t="s">
        <v>1438</v>
      </c>
      <c r="M10995" s="11">
        <v>45110</v>
      </c>
      <c r="N10995" t="s">
        <v>8</v>
      </c>
      <c r="O10995" s="6" t="s">
        <v>1432</v>
      </c>
      <c r="P10995" t="s">
        <v>1032</v>
      </c>
      <c r="Q10995" t="s">
        <v>34</v>
      </c>
      <c r="R10995" s="10">
        <v>16628.13</v>
      </c>
      <c r="S10995" s="10">
        <v>16628.13</v>
      </c>
      <c r="T10995" s="10">
        <v>0</v>
      </c>
      <c r="U10995" s="10">
        <v>0</v>
      </c>
      <c r="V10995" s="1">
        <v>0</v>
      </c>
      <c r="W10995" s="12" t="s">
        <v>1433</v>
      </c>
      <c r="X10995" t="s">
        <v>1434</v>
      </c>
    </row>
    <row r="10996" spans="1:24" outlineLevel="3" x14ac:dyDescent="0.25">
      <c r="M10996" s="11"/>
      <c r="O10996" s="9" t="s">
        <v>13093</v>
      </c>
      <c r="R10996" s="10">
        <f>SUBTOTAL(9,R10995:R10995)</f>
        <v>16628.13</v>
      </c>
      <c r="S10996" s="10">
        <f>SUBTOTAL(9,S10995:S10995)</f>
        <v>16628.13</v>
      </c>
      <c r="T10996" s="10">
        <f>SUBTOTAL(9,T10995:T10995)</f>
        <v>0</v>
      </c>
      <c r="U10996" s="10">
        <f>SUBTOTAL(9,U10995:U10995)</f>
        <v>0</v>
      </c>
      <c r="V10996" s="1">
        <f>SUBTOTAL(9,V10995:V10995)</f>
        <v>0</v>
      </c>
    </row>
    <row r="10997" spans="1:24" ht="26.4" outlineLevel="4" x14ac:dyDescent="0.25">
      <c r="A10997" t="s">
        <v>1025</v>
      </c>
      <c r="B10997" t="s">
        <v>1026</v>
      </c>
      <c r="C10997" s="12" t="s">
        <v>13263</v>
      </c>
      <c r="D10997" s="6" t="s">
        <v>1429</v>
      </c>
      <c r="E10997" t="s">
        <v>1429</v>
      </c>
      <c r="F10997" s="6" t="s">
        <v>13191</v>
      </c>
      <c r="G10997" s="6" t="s">
        <v>5</v>
      </c>
      <c r="H10997" t="s">
        <v>1430</v>
      </c>
      <c r="I10997" t="s">
        <v>5</v>
      </c>
      <c r="J10997" t="s">
        <v>5</v>
      </c>
      <c r="K10997" t="s">
        <v>6</v>
      </c>
      <c r="L10997" t="s">
        <v>1439</v>
      </c>
      <c r="M10997" s="11">
        <v>45110</v>
      </c>
      <c r="N10997" t="s">
        <v>8</v>
      </c>
      <c r="O10997" s="6" t="s">
        <v>1436</v>
      </c>
      <c r="P10997" t="s">
        <v>1032</v>
      </c>
      <c r="Q10997" t="s">
        <v>34</v>
      </c>
      <c r="R10997" s="10">
        <v>8000</v>
      </c>
      <c r="S10997" s="10">
        <v>8000</v>
      </c>
      <c r="T10997" s="10">
        <v>0</v>
      </c>
      <c r="U10997" s="10">
        <v>0</v>
      </c>
      <c r="V10997" s="1">
        <v>0</v>
      </c>
      <c r="W10997" s="12" t="s">
        <v>1437</v>
      </c>
      <c r="X10997" t="s">
        <v>1434</v>
      </c>
    </row>
    <row r="10998" spans="1:24" outlineLevel="3" x14ac:dyDescent="0.25">
      <c r="M10998" s="11"/>
      <c r="O10998" s="9" t="s">
        <v>13094</v>
      </c>
      <c r="R10998" s="10">
        <f>SUBTOTAL(9,R10997:R10997)</f>
        <v>8000</v>
      </c>
      <c r="S10998" s="10">
        <f>SUBTOTAL(9,S10997:S10997)</f>
        <v>8000</v>
      </c>
      <c r="T10998" s="10">
        <f>SUBTOTAL(9,T10997:T10997)</f>
        <v>0</v>
      </c>
      <c r="U10998" s="10">
        <f>SUBTOTAL(9,U10997:U10997)</f>
        <v>0</v>
      </c>
      <c r="V10998" s="1">
        <f>SUBTOTAL(9,V10997:V10997)</f>
        <v>0</v>
      </c>
    </row>
    <row r="10999" spans="1:24" ht="39.6" outlineLevel="4" x14ac:dyDescent="0.25">
      <c r="A10999" t="s">
        <v>1025</v>
      </c>
      <c r="B10999" t="s">
        <v>1026</v>
      </c>
      <c r="C10999" s="12" t="s">
        <v>13263</v>
      </c>
      <c r="D10999" s="6" t="s">
        <v>1429</v>
      </c>
      <c r="E10999" t="s">
        <v>1429</v>
      </c>
      <c r="F10999" s="6" t="s">
        <v>13191</v>
      </c>
      <c r="G10999" s="6" t="s">
        <v>5</v>
      </c>
      <c r="H10999" t="s">
        <v>1430</v>
      </c>
      <c r="I10999" t="s">
        <v>5</v>
      </c>
      <c r="J10999" t="s">
        <v>5</v>
      </c>
      <c r="K10999" t="s">
        <v>6</v>
      </c>
      <c r="L10999" t="s">
        <v>1440</v>
      </c>
      <c r="M10999" s="11">
        <v>45141</v>
      </c>
      <c r="N10999" t="s">
        <v>8</v>
      </c>
      <c r="O10999" s="6" t="s">
        <v>1432</v>
      </c>
      <c r="P10999" t="s">
        <v>1032</v>
      </c>
      <c r="Q10999" t="s">
        <v>34</v>
      </c>
      <c r="R10999" s="10">
        <v>8000</v>
      </c>
      <c r="S10999" s="10">
        <v>8000</v>
      </c>
      <c r="T10999" s="10">
        <v>0</v>
      </c>
      <c r="U10999" s="10">
        <v>0</v>
      </c>
      <c r="V10999" s="1">
        <v>0</v>
      </c>
      <c r="W10999" s="12" t="s">
        <v>1433</v>
      </c>
      <c r="X10999" t="s">
        <v>1434</v>
      </c>
    </row>
    <row r="11000" spans="1:24" outlineLevel="3" x14ac:dyDescent="0.25">
      <c r="M11000" s="11"/>
      <c r="O11000" s="9" t="s">
        <v>13093</v>
      </c>
      <c r="R11000" s="10">
        <f>SUBTOTAL(9,R10999:R10999)</f>
        <v>8000</v>
      </c>
      <c r="S11000" s="10">
        <f>SUBTOTAL(9,S10999:S10999)</f>
        <v>8000</v>
      </c>
      <c r="T11000" s="10">
        <f>SUBTOTAL(9,T10999:T10999)</f>
        <v>0</v>
      </c>
      <c r="U11000" s="10">
        <f>SUBTOTAL(9,U10999:U10999)</f>
        <v>0</v>
      </c>
      <c r="V11000" s="1">
        <f>SUBTOTAL(9,V10999:V10999)</f>
        <v>0</v>
      </c>
    </row>
    <row r="11001" spans="1:24" ht="26.4" outlineLevel="4" x14ac:dyDescent="0.25">
      <c r="A11001" t="s">
        <v>1025</v>
      </c>
      <c r="B11001" t="s">
        <v>1026</v>
      </c>
      <c r="C11001" s="12" t="s">
        <v>13263</v>
      </c>
      <c r="D11001" s="6" t="s">
        <v>1429</v>
      </c>
      <c r="E11001" t="s">
        <v>1429</v>
      </c>
      <c r="F11001" s="6" t="s">
        <v>13191</v>
      </c>
      <c r="G11001" s="6" t="s">
        <v>5</v>
      </c>
      <c r="H11001" t="s">
        <v>1430</v>
      </c>
      <c r="I11001" t="s">
        <v>5</v>
      </c>
      <c r="J11001" t="s">
        <v>5</v>
      </c>
      <c r="K11001" t="s">
        <v>6</v>
      </c>
      <c r="L11001" t="s">
        <v>1441</v>
      </c>
      <c r="M11001" s="11">
        <v>45170</v>
      </c>
      <c r="N11001" t="s">
        <v>8</v>
      </c>
      <c r="O11001" s="6" t="s">
        <v>1436</v>
      </c>
      <c r="P11001" t="s">
        <v>1032</v>
      </c>
      <c r="Q11001" t="s">
        <v>34</v>
      </c>
      <c r="R11001" s="10">
        <v>8000</v>
      </c>
      <c r="S11001" s="10">
        <v>8000</v>
      </c>
      <c r="T11001" s="10">
        <v>0</v>
      </c>
      <c r="U11001" s="10">
        <v>0</v>
      </c>
      <c r="V11001" s="1">
        <v>0</v>
      </c>
      <c r="W11001" s="12" t="s">
        <v>1437</v>
      </c>
      <c r="X11001" t="s">
        <v>1434</v>
      </c>
    </row>
    <row r="11002" spans="1:24" outlineLevel="3" x14ac:dyDescent="0.25">
      <c r="M11002" s="11"/>
      <c r="O11002" s="9" t="s">
        <v>13094</v>
      </c>
      <c r="R11002" s="10">
        <f>SUBTOTAL(9,R11001:R11001)</f>
        <v>8000</v>
      </c>
      <c r="S11002" s="10">
        <f>SUBTOTAL(9,S11001:S11001)</f>
        <v>8000</v>
      </c>
      <c r="T11002" s="10">
        <f>SUBTOTAL(9,T11001:T11001)</f>
        <v>0</v>
      </c>
      <c r="U11002" s="10">
        <f>SUBTOTAL(9,U11001:U11001)</f>
        <v>0</v>
      </c>
      <c r="V11002" s="1">
        <f>SUBTOTAL(9,V11001:V11001)</f>
        <v>0</v>
      </c>
    </row>
    <row r="11003" spans="1:24" ht="26.4" outlineLevel="4" x14ac:dyDescent="0.25">
      <c r="A11003" t="s">
        <v>1025</v>
      </c>
      <c r="B11003" t="s">
        <v>1026</v>
      </c>
      <c r="C11003" s="12" t="s">
        <v>13263</v>
      </c>
      <c r="D11003" s="6" t="s">
        <v>1429</v>
      </c>
      <c r="E11003" t="s">
        <v>1429</v>
      </c>
      <c r="F11003" s="6" t="s">
        <v>13191</v>
      </c>
      <c r="G11003" s="6" t="s">
        <v>5</v>
      </c>
      <c r="H11003" t="s">
        <v>1442</v>
      </c>
      <c r="I11003" t="s">
        <v>5</v>
      </c>
      <c r="J11003" t="s">
        <v>5</v>
      </c>
      <c r="K11003" t="s">
        <v>6</v>
      </c>
      <c r="L11003" t="s">
        <v>1443</v>
      </c>
      <c r="M11003" s="11">
        <v>45237</v>
      </c>
      <c r="N11003" t="s">
        <v>8</v>
      </c>
      <c r="O11003" s="6" t="s">
        <v>1444</v>
      </c>
      <c r="P11003" t="s">
        <v>1032</v>
      </c>
      <c r="Q11003" t="s">
        <v>34</v>
      </c>
      <c r="R11003" s="10">
        <v>48863.17</v>
      </c>
      <c r="S11003" s="10">
        <v>48863.17</v>
      </c>
      <c r="T11003" s="10">
        <v>0</v>
      </c>
      <c r="U11003" s="10">
        <v>0</v>
      </c>
      <c r="V11003" s="1">
        <v>0</v>
      </c>
      <c r="W11003" s="12" t="s">
        <v>1445</v>
      </c>
      <c r="X11003" t="s">
        <v>1434</v>
      </c>
    </row>
    <row r="11004" spans="1:24" outlineLevel="3" x14ac:dyDescent="0.25">
      <c r="M11004" s="11"/>
      <c r="O11004" s="9" t="s">
        <v>13095</v>
      </c>
      <c r="R11004" s="10">
        <f>SUBTOTAL(9,R11003:R11003)</f>
        <v>48863.17</v>
      </c>
      <c r="S11004" s="10">
        <f>SUBTOTAL(9,S11003:S11003)</f>
        <v>48863.17</v>
      </c>
      <c r="T11004" s="10">
        <f>SUBTOTAL(9,T11003:T11003)</f>
        <v>0</v>
      </c>
      <c r="U11004" s="10">
        <f>SUBTOTAL(9,U11003:U11003)</f>
        <v>0</v>
      </c>
      <c r="V11004" s="1">
        <f>SUBTOTAL(9,V11003:V11003)</f>
        <v>0</v>
      </c>
    </row>
    <row r="11005" spans="1:24" ht="26.4" outlineLevel="4" x14ac:dyDescent="0.25">
      <c r="A11005" t="s">
        <v>1025</v>
      </c>
      <c r="B11005" t="s">
        <v>1026</v>
      </c>
      <c r="C11005" s="12" t="s">
        <v>13263</v>
      </c>
      <c r="D11005" s="6" t="s">
        <v>1429</v>
      </c>
      <c r="E11005" t="s">
        <v>1429</v>
      </c>
      <c r="F11005" s="6" t="s">
        <v>13191</v>
      </c>
      <c r="G11005" s="6" t="s">
        <v>5</v>
      </c>
      <c r="H11005" t="s">
        <v>1430</v>
      </c>
      <c r="I11005" t="s">
        <v>5</v>
      </c>
      <c r="J11005" t="s">
        <v>5</v>
      </c>
      <c r="K11005" t="s">
        <v>6</v>
      </c>
      <c r="L11005" t="s">
        <v>1446</v>
      </c>
      <c r="M11005" s="11">
        <v>45271</v>
      </c>
      <c r="N11005" t="s">
        <v>8</v>
      </c>
      <c r="O11005" s="6" t="s">
        <v>1436</v>
      </c>
      <c r="P11005" t="s">
        <v>1032</v>
      </c>
      <c r="Q11005" t="s">
        <v>34</v>
      </c>
      <c r="R11005" s="10">
        <v>6400</v>
      </c>
      <c r="S11005" s="10">
        <v>6400</v>
      </c>
      <c r="T11005" s="10">
        <v>0</v>
      </c>
      <c r="U11005" s="10">
        <v>0</v>
      </c>
      <c r="V11005" s="1">
        <v>0</v>
      </c>
      <c r="W11005" s="12" t="s">
        <v>1437</v>
      </c>
      <c r="X11005" t="s">
        <v>1434</v>
      </c>
    </row>
    <row r="11006" spans="1:24" outlineLevel="3" x14ac:dyDescent="0.25">
      <c r="M11006" s="11"/>
      <c r="O11006" s="9" t="s">
        <v>13094</v>
      </c>
      <c r="R11006" s="10">
        <f>SUBTOTAL(9,R11005:R11005)</f>
        <v>6400</v>
      </c>
      <c r="S11006" s="10">
        <f>SUBTOTAL(9,S11005:S11005)</f>
        <v>6400</v>
      </c>
      <c r="T11006" s="10">
        <f>SUBTOTAL(9,T11005:T11005)</f>
        <v>0</v>
      </c>
      <c r="U11006" s="10">
        <f>SUBTOTAL(9,U11005:U11005)</f>
        <v>0</v>
      </c>
      <c r="V11006" s="1">
        <f>SUBTOTAL(9,V11005:V11005)</f>
        <v>0</v>
      </c>
    </row>
    <row r="11007" spans="1:24" ht="39.6" outlineLevel="4" x14ac:dyDescent="0.25">
      <c r="A11007" t="s">
        <v>1025</v>
      </c>
      <c r="B11007" t="s">
        <v>1026</v>
      </c>
      <c r="C11007" s="12" t="s">
        <v>13263</v>
      </c>
      <c r="D11007" s="6" t="s">
        <v>1429</v>
      </c>
      <c r="E11007" t="s">
        <v>1429</v>
      </c>
      <c r="F11007" s="6" t="s">
        <v>13191</v>
      </c>
      <c r="G11007" s="6" t="s">
        <v>5</v>
      </c>
      <c r="H11007" t="s">
        <v>1430</v>
      </c>
      <c r="I11007" t="s">
        <v>5</v>
      </c>
      <c r="J11007" t="s">
        <v>5</v>
      </c>
      <c r="K11007" t="s">
        <v>6</v>
      </c>
      <c r="L11007" t="s">
        <v>1431</v>
      </c>
      <c r="M11007" s="11">
        <v>45278</v>
      </c>
      <c r="N11007" t="s">
        <v>8</v>
      </c>
      <c r="O11007" s="6" t="s">
        <v>1432</v>
      </c>
      <c r="P11007" t="s">
        <v>1032</v>
      </c>
      <c r="Q11007" t="s">
        <v>34</v>
      </c>
      <c r="R11007" s="10">
        <v>84228.12</v>
      </c>
      <c r="S11007" s="10">
        <v>84228.12</v>
      </c>
      <c r="T11007" s="10">
        <v>0</v>
      </c>
      <c r="U11007" s="10">
        <v>0</v>
      </c>
      <c r="V11007" s="1">
        <v>-2E-3</v>
      </c>
      <c r="W11007" s="12" t="s">
        <v>1433</v>
      </c>
      <c r="X11007" t="s">
        <v>1434</v>
      </c>
    </row>
    <row r="11008" spans="1:24" outlineLevel="3" x14ac:dyDescent="0.25">
      <c r="M11008" s="11"/>
      <c r="O11008" s="9" t="s">
        <v>13093</v>
      </c>
      <c r="R11008" s="10">
        <f>SUBTOTAL(9,R11007:R11007)</f>
        <v>84228.12</v>
      </c>
      <c r="S11008" s="10">
        <f>SUBTOTAL(9,S11007:S11007)</f>
        <v>84228.12</v>
      </c>
      <c r="T11008" s="10">
        <f>SUBTOTAL(9,T11007:T11007)</f>
        <v>0</v>
      </c>
      <c r="U11008" s="10">
        <f>SUBTOTAL(9,U11007:U11007)</f>
        <v>0</v>
      </c>
      <c r="V11008" s="1">
        <f>SUBTOTAL(9,V11007:V11007)</f>
        <v>-2E-3</v>
      </c>
    </row>
    <row r="11009" spans="1:24" ht="26.4" outlineLevel="4" x14ac:dyDescent="0.25">
      <c r="A11009" t="s">
        <v>1025</v>
      </c>
      <c r="B11009" t="s">
        <v>1026</v>
      </c>
      <c r="C11009" s="12" t="s">
        <v>13263</v>
      </c>
      <c r="D11009" s="6" t="s">
        <v>1429</v>
      </c>
      <c r="E11009" t="s">
        <v>1429</v>
      </c>
      <c r="F11009" s="6" t="s">
        <v>13191</v>
      </c>
      <c r="G11009" s="6" t="s">
        <v>5</v>
      </c>
      <c r="H11009" t="s">
        <v>1442</v>
      </c>
      <c r="I11009" t="s">
        <v>5</v>
      </c>
      <c r="J11009" t="s">
        <v>5</v>
      </c>
      <c r="K11009" t="s">
        <v>6</v>
      </c>
      <c r="L11009" t="s">
        <v>1447</v>
      </c>
      <c r="M11009" s="11">
        <v>45322</v>
      </c>
      <c r="N11009" t="s">
        <v>8</v>
      </c>
      <c r="O11009" s="6" t="s">
        <v>1444</v>
      </c>
      <c r="P11009" t="s">
        <v>1032</v>
      </c>
      <c r="Q11009" t="s">
        <v>34</v>
      </c>
      <c r="R11009" s="10">
        <v>34790.9</v>
      </c>
      <c r="S11009" s="10">
        <v>34790.9</v>
      </c>
      <c r="T11009" s="10">
        <v>0</v>
      </c>
      <c r="U11009" s="10">
        <v>0</v>
      </c>
      <c r="V11009" s="1">
        <v>0</v>
      </c>
      <c r="W11009" s="12" t="s">
        <v>1445</v>
      </c>
      <c r="X11009" t="s">
        <v>1434</v>
      </c>
    </row>
    <row r="11010" spans="1:24" ht="26.4" outlineLevel="4" x14ac:dyDescent="0.25">
      <c r="A11010" t="s">
        <v>1025</v>
      </c>
      <c r="B11010" t="s">
        <v>1026</v>
      </c>
      <c r="C11010" s="12" t="s">
        <v>13263</v>
      </c>
      <c r="D11010" s="6" t="s">
        <v>1429</v>
      </c>
      <c r="E11010" t="s">
        <v>1429</v>
      </c>
      <c r="F11010" s="6" t="s">
        <v>13191</v>
      </c>
      <c r="G11010" s="6" t="s">
        <v>5</v>
      </c>
      <c r="H11010" t="s">
        <v>1442</v>
      </c>
      <c r="I11010" t="s">
        <v>5</v>
      </c>
      <c r="J11010" t="s">
        <v>5</v>
      </c>
      <c r="K11010" t="s">
        <v>6</v>
      </c>
      <c r="L11010" t="s">
        <v>1448</v>
      </c>
      <c r="M11010" s="11">
        <v>45434</v>
      </c>
      <c r="N11010" t="s">
        <v>8</v>
      </c>
      <c r="O11010" s="6" t="s">
        <v>1444</v>
      </c>
      <c r="P11010" t="s">
        <v>1032</v>
      </c>
      <c r="Q11010" t="s">
        <v>34</v>
      </c>
      <c r="R11010" s="10">
        <v>31458.44</v>
      </c>
      <c r="S11010" s="10">
        <v>31458.44</v>
      </c>
      <c r="T11010" s="10">
        <v>0</v>
      </c>
      <c r="U11010" s="10">
        <v>0</v>
      </c>
      <c r="V11010" s="1">
        <v>0</v>
      </c>
      <c r="W11010" s="12" t="s">
        <v>1445</v>
      </c>
      <c r="X11010" t="s">
        <v>1434</v>
      </c>
    </row>
    <row r="11011" spans="1:24" outlineLevel="3" x14ac:dyDescent="0.25">
      <c r="M11011" s="11"/>
      <c r="O11011" s="9" t="s">
        <v>13095</v>
      </c>
      <c r="R11011" s="10">
        <f>SUBTOTAL(9,R11009:R11010)</f>
        <v>66249.34</v>
      </c>
      <c r="S11011" s="10">
        <f>SUBTOTAL(9,S11009:S11010)</f>
        <v>66249.34</v>
      </c>
      <c r="T11011" s="10">
        <f>SUBTOTAL(9,T11009:T11010)</f>
        <v>0</v>
      </c>
      <c r="U11011" s="10">
        <f>SUBTOTAL(9,U11009:U11010)</f>
        <v>0</v>
      </c>
      <c r="V11011" s="1">
        <f>SUBTOTAL(9,V11009:V11010)</f>
        <v>0</v>
      </c>
    </row>
    <row r="11012" spans="1:24" ht="26.4" outlineLevel="4" x14ac:dyDescent="0.25">
      <c r="A11012" t="s">
        <v>1025</v>
      </c>
      <c r="B11012" t="s">
        <v>1026</v>
      </c>
      <c r="C11012" s="12" t="s">
        <v>13263</v>
      </c>
      <c r="D11012" s="6" t="s">
        <v>1429</v>
      </c>
      <c r="E11012" t="s">
        <v>1429</v>
      </c>
      <c r="F11012" s="6" t="s">
        <v>13191</v>
      </c>
      <c r="G11012" s="6" t="s">
        <v>5</v>
      </c>
      <c r="H11012" t="s">
        <v>1430</v>
      </c>
      <c r="I11012" t="s">
        <v>5</v>
      </c>
      <c r="J11012" t="s">
        <v>5</v>
      </c>
      <c r="K11012" t="s">
        <v>6</v>
      </c>
      <c r="L11012" t="s">
        <v>1435</v>
      </c>
      <c r="M11012" s="11">
        <v>45434</v>
      </c>
      <c r="N11012" t="s">
        <v>8</v>
      </c>
      <c r="O11012" s="6" t="s">
        <v>1436</v>
      </c>
      <c r="P11012" t="s">
        <v>1032</v>
      </c>
      <c r="Q11012" t="s">
        <v>34</v>
      </c>
      <c r="R11012" s="10">
        <v>1434.14</v>
      </c>
      <c r="S11012" s="10">
        <v>1434.14</v>
      </c>
      <c r="T11012" s="10">
        <v>0</v>
      </c>
      <c r="U11012" s="10">
        <v>0</v>
      </c>
      <c r="V11012" s="1">
        <v>-4.0000000000000001E-3</v>
      </c>
      <c r="W11012" s="12" t="s">
        <v>1437</v>
      </c>
      <c r="X11012" t="s">
        <v>1434</v>
      </c>
    </row>
    <row r="11013" spans="1:24" outlineLevel="3" x14ac:dyDescent="0.25">
      <c r="M11013" s="11"/>
      <c r="O11013" s="9" t="s">
        <v>13094</v>
      </c>
      <c r="R11013" s="10">
        <f>SUBTOTAL(9,R11012:R11012)</f>
        <v>1434.14</v>
      </c>
      <c r="S11013" s="10">
        <f>SUBTOTAL(9,S11012:S11012)</f>
        <v>1434.14</v>
      </c>
      <c r="T11013" s="10">
        <f>SUBTOTAL(9,T11012:T11012)</f>
        <v>0</v>
      </c>
      <c r="U11013" s="10">
        <f>SUBTOTAL(9,U11012:U11012)</f>
        <v>0</v>
      </c>
      <c r="V11013" s="1">
        <f>SUBTOTAL(9,V11012:V11012)</f>
        <v>-4.0000000000000001E-3</v>
      </c>
    </row>
    <row r="11014" spans="1:24" ht="26.4" outlineLevel="4" x14ac:dyDescent="0.25">
      <c r="A11014" t="s">
        <v>6654</v>
      </c>
      <c r="B11014" t="s">
        <v>6655</v>
      </c>
      <c r="C11014" s="12" t="s">
        <v>13263</v>
      </c>
      <c r="D11014" s="6" t="s">
        <v>1429</v>
      </c>
      <c r="E11014" t="s">
        <v>1429</v>
      </c>
      <c r="F11014" s="6" t="s">
        <v>5</v>
      </c>
      <c r="G11014" s="6" t="s">
        <v>6666</v>
      </c>
      <c r="H11014" t="s">
        <v>5</v>
      </c>
      <c r="I11014" t="s">
        <v>5</v>
      </c>
      <c r="J11014" t="s">
        <v>5</v>
      </c>
      <c r="K11014" t="s">
        <v>6</v>
      </c>
      <c r="L11014" t="s">
        <v>8757</v>
      </c>
      <c r="M11014" s="11">
        <v>45159</v>
      </c>
      <c r="N11014" t="s">
        <v>8</v>
      </c>
      <c r="O11014" s="6" t="s">
        <v>8758</v>
      </c>
      <c r="P11014" t="s">
        <v>6661</v>
      </c>
      <c r="Q11014" t="s">
        <v>6662</v>
      </c>
      <c r="R11014" s="10">
        <v>895.89</v>
      </c>
      <c r="S11014" s="10">
        <v>0</v>
      </c>
      <c r="T11014" s="10">
        <v>895.89</v>
      </c>
      <c r="U11014" s="10">
        <v>0</v>
      </c>
      <c r="V11014" s="1">
        <v>2.8400000000000001E-3</v>
      </c>
      <c r="W11014" s="12" t="s">
        <v>8759</v>
      </c>
      <c r="X11014" t="s">
        <v>1434</v>
      </c>
    </row>
    <row r="11015" spans="1:24" ht="26.4" outlineLevel="4" x14ac:dyDescent="0.25">
      <c r="A11015" t="s">
        <v>6654</v>
      </c>
      <c r="B11015" t="s">
        <v>6655</v>
      </c>
      <c r="C11015" s="12" t="s">
        <v>13263</v>
      </c>
      <c r="D11015" s="6" t="s">
        <v>1429</v>
      </c>
      <c r="E11015" t="s">
        <v>1429</v>
      </c>
      <c r="F11015" s="6" t="s">
        <v>5</v>
      </c>
      <c r="G11015" s="6" t="s">
        <v>6666</v>
      </c>
      <c r="H11015" t="s">
        <v>5</v>
      </c>
      <c r="I11015" t="s">
        <v>5</v>
      </c>
      <c r="J11015" t="s">
        <v>5</v>
      </c>
      <c r="K11015" t="s">
        <v>6</v>
      </c>
      <c r="L11015" t="s">
        <v>8760</v>
      </c>
      <c r="M11015" s="11">
        <v>45230</v>
      </c>
      <c r="N11015" t="s">
        <v>8</v>
      </c>
      <c r="O11015" s="6" t="s">
        <v>8758</v>
      </c>
      <c r="P11015" t="s">
        <v>6661</v>
      </c>
      <c r="Q11015" t="s">
        <v>6662</v>
      </c>
      <c r="R11015" s="10">
        <v>1260.95</v>
      </c>
      <c r="S11015" s="10">
        <v>0</v>
      </c>
      <c r="T11015" s="10">
        <v>1260.95</v>
      </c>
      <c r="U11015" s="10">
        <v>0</v>
      </c>
      <c r="V11015" s="1">
        <v>-2.31E-3</v>
      </c>
      <c r="W11015" s="12" t="s">
        <v>8759</v>
      </c>
      <c r="X11015" t="s">
        <v>1434</v>
      </c>
    </row>
    <row r="11016" spans="1:24" outlineLevel="3" x14ac:dyDescent="0.25">
      <c r="M11016" s="11"/>
      <c r="O11016" s="9" t="s">
        <v>13096</v>
      </c>
      <c r="R11016" s="10">
        <f>SUBTOTAL(9,R11014:R11015)</f>
        <v>2156.84</v>
      </c>
      <c r="S11016" s="10">
        <f>SUBTOTAL(9,S11014:S11015)</f>
        <v>0</v>
      </c>
      <c r="T11016" s="10">
        <f>SUBTOTAL(9,T11014:T11015)</f>
        <v>2156.84</v>
      </c>
      <c r="U11016" s="10">
        <f>SUBTOTAL(9,U11014:U11015)</f>
        <v>0</v>
      </c>
      <c r="V11016" s="1">
        <f>SUBTOTAL(9,V11014:V11015)</f>
        <v>5.3000000000000009E-4</v>
      </c>
    </row>
    <row r="11017" spans="1:24" ht="26.4" outlineLevel="4" x14ac:dyDescent="0.25">
      <c r="A11017" t="s">
        <v>6654</v>
      </c>
      <c r="B11017" t="s">
        <v>6655</v>
      </c>
      <c r="C11017" s="12" t="s">
        <v>13263</v>
      </c>
      <c r="D11017" s="6" t="s">
        <v>1429</v>
      </c>
      <c r="E11017" t="s">
        <v>1429</v>
      </c>
      <c r="F11017" s="6" t="s">
        <v>5</v>
      </c>
      <c r="G11017" s="6" t="s">
        <v>6666</v>
      </c>
      <c r="H11017" t="s">
        <v>5</v>
      </c>
      <c r="I11017" t="s">
        <v>5</v>
      </c>
      <c r="J11017" t="s">
        <v>5</v>
      </c>
      <c r="K11017" t="s">
        <v>6</v>
      </c>
      <c r="L11017" t="s">
        <v>8761</v>
      </c>
      <c r="M11017" s="11">
        <v>45338</v>
      </c>
      <c r="N11017" t="s">
        <v>8</v>
      </c>
      <c r="O11017" s="6" t="s">
        <v>8762</v>
      </c>
      <c r="P11017" t="s">
        <v>6661</v>
      </c>
      <c r="Q11017" t="s">
        <v>6662</v>
      </c>
      <c r="R11017" s="10">
        <v>222.77</v>
      </c>
      <c r="S11017" s="10">
        <v>0</v>
      </c>
      <c r="T11017" s="10">
        <v>222.77</v>
      </c>
      <c r="U11017" s="10">
        <v>0</v>
      </c>
      <c r="V11017" s="1">
        <v>0</v>
      </c>
      <c r="W11017" s="12" t="s">
        <v>8763</v>
      </c>
      <c r="X11017" t="s">
        <v>1434</v>
      </c>
    </row>
    <row r="11018" spans="1:24" outlineLevel="3" x14ac:dyDescent="0.25">
      <c r="M11018" s="11"/>
      <c r="O11018" s="9" t="s">
        <v>13097</v>
      </c>
      <c r="R11018" s="10">
        <f>SUBTOTAL(9,R11017:R11017)</f>
        <v>222.77</v>
      </c>
      <c r="S11018" s="10">
        <f>SUBTOTAL(9,S11017:S11017)</f>
        <v>0</v>
      </c>
      <c r="T11018" s="10">
        <f>SUBTOTAL(9,T11017:T11017)</f>
        <v>222.77</v>
      </c>
      <c r="U11018" s="10">
        <f>SUBTOTAL(9,U11017:U11017)</f>
        <v>0</v>
      </c>
      <c r="V11018" s="1">
        <f>SUBTOTAL(9,V11017:V11017)</f>
        <v>0</v>
      </c>
    </row>
    <row r="11019" spans="1:24" ht="26.4" outlineLevel="4" x14ac:dyDescent="0.25">
      <c r="A11019" t="s">
        <v>6654</v>
      </c>
      <c r="B11019" t="s">
        <v>6655</v>
      </c>
      <c r="C11019" s="12" t="s">
        <v>13263</v>
      </c>
      <c r="D11019" s="6" t="s">
        <v>1429</v>
      </c>
      <c r="E11019" t="s">
        <v>1429</v>
      </c>
      <c r="F11019" s="6" t="s">
        <v>5</v>
      </c>
      <c r="G11019" s="6" t="s">
        <v>6666</v>
      </c>
      <c r="H11019" t="s">
        <v>5</v>
      </c>
      <c r="I11019" t="s">
        <v>5</v>
      </c>
      <c r="J11019" t="s">
        <v>5</v>
      </c>
      <c r="K11019" t="s">
        <v>6</v>
      </c>
      <c r="L11019" t="s">
        <v>8764</v>
      </c>
      <c r="M11019" s="11">
        <v>45341</v>
      </c>
      <c r="N11019" t="s">
        <v>8</v>
      </c>
      <c r="O11019" s="6" t="s">
        <v>8758</v>
      </c>
      <c r="P11019" t="s">
        <v>6661</v>
      </c>
      <c r="Q11019" t="s">
        <v>6662</v>
      </c>
      <c r="R11019" s="10">
        <v>470.5</v>
      </c>
      <c r="S11019" s="10">
        <v>0</v>
      </c>
      <c r="T11019" s="10">
        <v>470.5</v>
      </c>
      <c r="U11019" s="10">
        <v>0</v>
      </c>
      <c r="V11019" s="1">
        <v>3.7100000000000002E-3</v>
      </c>
      <c r="W11019" s="12" t="s">
        <v>8759</v>
      </c>
      <c r="X11019" t="s">
        <v>1434</v>
      </c>
    </row>
    <row r="11020" spans="1:24" outlineLevel="3" x14ac:dyDescent="0.25">
      <c r="M11020" s="11"/>
      <c r="O11020" s="9" t="s">
        <v>13096</v>
      </c>
      <c r="R11020" s="10">
        <f>SUBTOTAL(9,R11019:R11019)</f>
        <v>470.5</v>
      </c>
      <c r="S11020" s="10">
        <f>SUBTOTAL(9,S11019:S11019)</f>
        <v>0</v>
      </c>
      <c r="T11020" s="10">
        <f>SUBTOTAL(9,T11019:T11019)</f>
        <v>470.5</v>
      </c>
      <c r="U11020" s="10">
        <f>SUBTOTAL(9,U11019:U11019)</f>
        <v>0</v>
      </c>
      <c r="V11020" s="1">
        <f>SUBTOTAL(9,V11019:V11019)</f>
        <v>3.7100000000000002E-3</v>
      </c>
    </row>
    <row r="11021" spans="1:24" ht="26.4" outlineLevel="4" x14ac:dyDescent="0.25">
      <c r="A11021" t="s">
        <v>6654</v>
      </c>
      <c r="B11021" t="s">
        <v>6655</v>
      </c>
      <c r="C11021" s="12" t="s">
        <v>13263</v>
      </c>
      <c r="D11021" s="6" t="s">
        <v>1429</v>
      </c>
      <c r="E11021" t="s">
        <v>1429</v>
      </c>
      <c r="F11021" s="6" t="s">
        <v>5</v>
      </c>
      <c r="G11021" s="6" t="s">
        <v>6666</v>
      </c>
      <c r="H11021" t="s">
        <v>5</v>
      </c>
      <c r="I11021" t="s">
        <v>5</v>
      </c>
      <c r="J11021" t="s">
        <v>5</v>
      </c>
      <c r="K11021" t="s">
        <v>6</v>
      </c>
      <c r="L11021" t="s">
        <v>8765</v>
      </c>
      <c r="M11021" s="11">
        <v>45429</v>
      </c>
      <c r="N11021" t="s">
        <v>8</v>
      </c>
      <c r="O11021" s="6" t="s">
        <v>8762</v>
      </c>
      <c r="P11021" t="s">
        <v>6661</v>
      </c>
      <c r="Q11021" t="s">
        <v>6662</v>
      </c>
      <c r="R11021" s="10">
        <v>687.97</v>
      </c>
      <c r="S11021" s="10">
        <v>0</v>
      </c>
      <c r="T11021" s="10">
        <v>687.97</v>
      </c>
      <c r="U11021" s="10">
        <v>0</v>
      </c>
      <c r="V11021" s="1">
        <v>1.81E-3</v>
      </c>
      <c r="W11021" s="12" t="s">
        <v>8763</v>
      </c>
      <c r="X11021" t="s">
        <v>1434</v>
      </c>
    </row>
    <row r="11022" spans="1:24" outlineLevel="3" x14ac:dyDescent="0.25">
      <c r="M11022" s="11"/>
      <c r="O11022" s="9" t="s">
        <v>13097</v>
      </c>
      <c r="R11022" s="10">
        <f>SUBTOTAL(9,R11021:R11021)</f>
        <v>687.97</v>
      </c>
      <c r="S11022" s="10">
        <f>SUBTOTAL(9,S11021:S11021)</f>
        <v>0</v>
      </c>
      <c r="T11022" s="10">
        <f>SUBTOTAL(9,T11021:T11021)</f>
        <v>687.97</v>
      </c>
      <c r="U11022" s="10">
        <f>SUBTOTAL(9,U11021:U11021)</f>
        <v>0</v>
      </c>
      <c r="V11022" s="1">
        <f>SUBTOTAL(9,V11021:V11021)</f>
        <v>1.81E-3</v>
      </c>
    </row>
    <row r="11023" spans="1:24" ht="26.4" outlineLevel="4" x14ac:dyDescent="0.25">
      <c r="A11023" t="s">
        <v>6654</v>
      </c>
      <c r="B11023" t="s">
        <v>6655</v>
      </c>
      <c r="C11023" s="12" t="s">
        <v>13263</v>
      </c>
      <c r="D11023" s="6" t="s">
        <v>1429</v>
      </c>
      <c r="E11023" t="s">
        <v>1429</v>
      </c>
      <c r="F11023" s="6" t="s">
        <v>5</v>
      </c>
      <c r="G11023" s="6" t="s">
        <v>6666</v>
      </c>
      <c r="H11023" t="s">
        <v>5</v>
      </c>
      <c r="I11023" t="s">
        <v>5</v>
      </c>
      <c r="J11023" t="s">
        <v>5</v>
      </c>
      <c r="K11023" t="s">
        <v>6</v>
      </c>
      <c r="L11023" t="s">
        <v>8766</v>
      </c>
      <c r="M11023" s="11">
        <v>45470</v>
      </c>
      <c r="N11023" t="s">
        <v>8</v>
      </c>
      <c r="O11023" s="6" t="s">
        <v>8758</v>
      </c>
      <c r="P11023" t="s">
        <v>6661</v>
      </c>
      <c r="Q11023" t="s">
        <v>6662</v>
      </c>
      <c r="R11023" s="10">
        <v>145.32</v>
      </c>
      <c r="S11023" s="10">
        <v>0</v>
      </c>
      <c r="T11023" s="10">
        <v>145.32</v>
      </c>
      <c r="U11023" s="10">
        <v>0</v>
      </c>
      <c r="V11023" s="1">
        <v>4.9699999999999996E-3</v>
      </c>
      <c r="W11023" s="12" t="s">
        <v>8759</v>
      </c>
      <c r="X11023" t="s">
        <v>1434</v>
      </c>
    </row>
    <row r="11024" spans="1:24" ht="26.4" outlineLevel="4" x14ac:dyDescent="0.25">
      <c r="A11024" t="s">
        <v>6654</v>
      </c>
      <c r="B11024" t="s">
        <v>6655</v>
      </c>
      <c r="C11024" s="12" t="s">
        <v>13263</v>
      </c>
      <c r="D11024" s="6" t="s">
        <v>1429</v>
      </c>
      <c r="E11024" t="s">
        <v>1429</v>
      </c>
      <c r="F11024" s="6" t="s">
        <v>7232</v>
      </c>
      <c r="G11024" s="6" t="s">
        <v>5</v>
      </c>
      <c r="H11024" t="s">
        <v>5</v>
      </c>
      <c r="I11024" t="s">
        <v>5</v>
      </c>
      <c r="J11024" t="s">
        <v>5</v>
      </c>
      <c r="K11024" t="s">
        <v>6</v>
      </c>
      <c r="L11024" t="s">
        <v>8757</v>
      </c>
      <c r="M11024" s="11">
        <v>45159</v>
      </c>
      <c r="N11024" t="s">
        <v>8</v>
      </c>
      <c r="O11024" s="6" t="s">
        <v>8758</v>
      </c>
      <c r="P11024" t="s">
        <v>6661</v>
      </c>
      <c r="Q11024" t="s">
        <v>6662</v>
      </c>
      <c r="R11024" s="10">
        <v>7168.11</v>
      </c>
      <c r="S11024" s="10">
        <v>7168.11</v>
      </c>
      <c r="T11024" s="10">
        <v>0</v>
      </c>
      <c r="U11024" s="10">
        <v>0</v>
      </c>
      <c r="V11024" s="1">
        <v>-2.8400000000000001E-3</v>
      </c>
      <c r="W11024" s="12" t="s">
        <v>8759</v>
      </c>
      <c r="X11024" t="s">
        <v>1434</v>
      </c>
    </row>
    <row r="11025" spans="1:24" ht="26.4" outlineLevel="4" x14ac:dyDescent="0.25">
      <c r="A11025" t="s">
        <v>6654</v>
      </c>
      <c r="B11025" t="s">
        <v>6655</v>
      </c>
      <c r="C11025" s="12" t="s">
        <v>13263</v>
      </c>
      <c r="D11025" s="6" t="s">
        <v>1429</v>
      </c>
      <c r="E11025" t="s">
        <v>1429</v>
      </c>
      <c r="F11025" s="6" t="s">
        <v>7232</v>
      </c>
      <c r="G11025" s="6" t="s">
        <v>5</v>
      </c>
      <c r="H11025" t="s">
        <v>5</v>
      </c>
      <c r="I11025" t="s">
        <v>5</v>
      </c>
      <c r="J11025" t="s">
        <v>5</v>
      </c>
      <c r="K11025" t="s">
        <v>6</v>
      </c>
      <c r="L11025" t="s">
        <v>8760</v>
      </c>
      <c r="M11025" s="11">
        <v>45230</v>
      </c>
      <c r="N11025" t="s">
        <v>8</v>
      </c>
      <c r="O11025" s="6" t="s">
        <v>8758</v>
      </c>
      <c r="P11025" t="s">
        <v>6661</v>
      </c>
      <c r="Q11025" t="s">
        <v>6662</v>
      </c>
      <c r="R11025" s="10">
        <v>10089.049999999999</v>
      </c>
      <c r="S11025" s="10">
        <v>10089.049999999999</v>
      </c>
      <c r="T11025" s="10">
        <v>0</v>
      </c>
      <c r="U11025" s="10">
        <v>0</v>
      </c>
      <c r="V11025" s="1">
        <v>2.31E-3</v>
      </c>
      <c r="W11025" s="12" t="s">
        <v>8759</v>
      </c>
      <c r="X11025" t="s">
        <v>1434</v>
      </c>
    </row>
    <row r="11026" spans="1:24" outlineLevel="3" x14ac:dyDescent="0.25">
      <c r="M11026" s="11"/>
      <c r="O11026" s="9" t="s">
        <v>13096</v>
      </c>
      <c r="R11026" s="10">
        <f>SUBTOTAL(9,R11023:R11025)</f>
        <v>17402.48</v>
      </c>
      <c r="S11026" s="10">
        <f>SUBTOTAL(9,S11023:S11025)</f>
        <v>17257.16</v>
      </c>
      <c r="T11026" s="10">
        <f>SUBTOTAL(9,T11023:T11025)</f>
        <v>145.32</v>
      </c>
      <c r="U11026" s="10">
        <f>SUBTOTAL(9,U11023:U11025)</f>
        <v>0</v>
      </c>
      <c r="V11026" s="1">
        <f>SUBTOTAL(9,V11023:V11025)</f>
        <v>4.4399999999999995E-3</v>
      </c>
    </row>
    <row r="11027" spans="1:24" ht="26.4" outlineLevel="4" x14ac:dyDescent="0.25">
      <c r="A11027" t="s">
        <v>6654</v>
      </c>
      <c r="B11027" t="s">
        <v>6655</v>
      </c>
      <c r="C11027" s="12" t="s">
        <v>13263</v>
      </c>
      <c r="D11027" s="6" t="s">
        <v>1429</v>
      </c>
      <c r="E11027" t="s">
        <v>1429</v>
      </c>
      <c r="F11027" s="6" t="s">
        <v>7232</v>
      </c>
      <c r="G11027" s="6" t="s">
        <v>5</v>
      </c>
      <c r="H11027" t="s">
        <v>5</v>
      </c>
      <c r="I11027" t="s">
        <v>5</v>
      </c>
      <c r="J11027" t="s">
        <v>5</v>
      </c>
      <c r="K11027" t="s">
        <v>6</v>
      </c>
      <c r="L11027" t="s">
        <v>8761</v>
      </c>
      <c r="M11027" s="11">
        <v>45338</v>
      </c>
      <c r="N11027" t="s">
        <v>8</v>
      </c>
      <c r="O11027" s="6" t="s">
        <v>8762</v>
      </c>
      <c r="P11027" t="s">
        <v>6661</v>
      </c>
      <c r="Q11027" t="s">
        <v>6662</v>
      </c>
      <c r="R11027" s="10">
        <v>1782.23</v>
      </c>
      <c r="S11027" s="10">
        <v>1782.23</v>
      </c>
      <c r="T11027" s="10">
        <v>0</v>
      </c>
      <c r="U11027" s="10">
        <v>0</v>
      </c>
      <c r="V11027" s="1">
        <v>0</v>
      </c>
      <c r="W11027" s="12" t="s">
        <v>8763</v>
      </c>
      <c r="X11027" t="s">
        <v>1434</v>
      </c>
    </row>
    <row r="11028" spans="1:24" outlineLevel="3" x14ac:dyDescent="0.25">
      <c r="M11028" s="11"/>
      <c r="O11028" s="9" t="s">
        <v>13097</v>
      </c>
      <c r="R11028" s="10">
        <f>SUBTOTAL(9,R11027:R11027)</f>
        <v>1782.23</v>
      </c>
      <c r="S11028" s="10">
        <f>SUBTOTAL(9,S11027:S11027)</f>
        <v>1782.23</v>
      </c>
      <c r="T11028" s="10">
        <f>SUBTOTAL(9,T11027:T11027)</f>
        <v>0</v>
      </c>
      <c r="U11028" s="10">
        <f>SUBTOTAL(9,U11027:U11027)</f>
        <v>0</v>
      </c>
      <c r="V11028" s="1">
        <f>SUBTOTAL(9,V11027:V11027)</f>
        <v>0</v>
      </c>
    </row>
    <row r="11029" spans="1:24" ht="26.4" outlineLevel="4" x14ac:dyDescent="0.25">
      <c r="A11029" t="s">
        <v>6654</v>
      </c>
      <c r="B11029" t="s">
        <v>6655</v>
      </c>
      <c r="C11029" s="12" t="s">
        <v>13263</v>
      </c>
      <c r="D11029" s="6" t="s">
        <v>1429</v>
      </c>
      <c r="E11029" t="s">
        <v>1429</v>
      </c>
      <c r="F11029" s="6" t="s">
        <v>7232</v>
      </c>
      <c r="G11029" s="6" t="s">
        <v>5</v>
      </c>
      <c r="H11029" t="s">
        <v>5</v>
      </c>
      <c r="I11029" t="s">
        <v>5</v>
      </c>
      <c r="J11029" t="s">
        <v>5</v>
      </c>
      <c r="K11029" t="s">
        <v>6</v>
      </c>
      <c r="L11029" t="s">
        <v>8764</v>
      </c>
      <c r="M11029" s="11">
        <v>45341</v>
      </c>
      <c r="N11029" t="s">
        <v>8</v>
      </c>
      <c r="O11029" s="6" t="s">
        <v>8758</v>
      </c>
      <c r="P11029" t="s">
        <v>6661</v>
      </c>
      <c r="Q11029" t="s">
        <v>6662</v>
      </c>
      <c r="R11029" s="10">
        <v>3764.5</v>
      </c>
      <c r="S11029" s="10">
        <v>3764.5</v>
      </c>
      <c r="T11029" s="10">
        <v>0</v>
      </c>
      <c r="U11029" s="10">
        <v>0</v>
      </c>
      <c r="V11029" s="1">
        <v>-3.7100000000000002E-3</v>
      </c>
      <c r="W11029" s="12" t="s">
        <v>8759</v>
      </c>
      <c r="X11029" t="s">
        <v>1434</v>
      </c>
    </row>
    <row r="11030" spans="1:24" outlineLevel="3" x14ac:dyDescent="0.25">
      <c r="M11030" s="11"/>
      <c r="O11030" s="9" t="s">
        <v>13096</v>
      </c>
      <c r="R11030" s="10">
        <f>SUBTOTAL(9,R11029:R11029)</f>
        <v>3764.5</v>
      </c>
      <c r="S11030" s="10">
        <f>SUBTOTAL(9,S11029:S11029)</f>
        <v>3764.5</v>
      </c>
      <c r="T11030" s="10">
        <f>SUBTOTAL(9,T11029:T11029)</f>
        <v>0</v>
      </c>
      <c r="U11030" s="10">
        <f>SUBTOTAL(9,U11029:U11029)</f>
        <v>0</v>
      </c>
      <c r="V11030" s="1">
        <f>SUBTOTAL(9,V11029:V11029)</f>
        <v>-3.7100000000000002E-3</v>
      </c>
    </row>
    <row r="11031" spans="1:24" ht="26.4" outlineLevel="4" x14ac:dyDescent="0.25">
      <c r="A11031" t="s">
        <v>6654</v>
      </c>
      <c r="B11031" t="s">
        <v>6655</v>
      </c>
      <c r="C11031" s="12" t="s">
        <v>13263</v>
      </c>
      <c r="D11031" s="6" t="s">
        <v>1429</v>
      </c>
      <c r="E11031" t="s">
        <v>1429</v>
      </c>
      <c r="F11031" s="6" t="s">
        <v>7232</v>
      </c>
      <c r="G11031" s="6" t="s">
        <v>5</v>
      </c>
      <c r="H11031" t="s">
        <v>5</v>
      </c>
      <c r="I11031" t="s">
        <v>5</v>
      </c>
      <c r="J11031" t="s">
        <v>5</v>
      </c>
      <c r="K11031" t="s">
        <v>6</v>
      </c>
      <c r="L11031" t="s">
        <v>8765</v>
      </c>
      <c r="M11031" s="11">
        <v>45429</v>
      </c>
      <c r="N11031" t="s">
        <v>8</v>
      </c>
      <c r="O11031" s="6" t="s">
        <v>8762</v>
      </c>
      <c r="P11031" t="s">
        <v>6661</v>
      </c>
      <c r="Q11031" t="s">
        <v>6662</v>
      </c>
      <c r="R11031" s="10">
        <v>5504.03</v>
      </c>
      <c r="S11031" s="10">
        <v>5504.03</v>
      </c>
      <c r="T11031" s="10">
        <v>0</v>
      </c>
      <c r="U11031" s="10">
        <v>0</v>
      </c>
      <c r="V11031" s="1">
        <v>-1.81E-3</v>
      </c>
      <c r="W11031" s="12" t="s">
        <v>8763</v>
      </c>
      <c r="X11031" t="s">
        <v>1434</v>
      </c>
    </row>
    <row r="11032" spans="1:24" outlineLevel="3" x14ac:dyDescent="0.25">
      <c r="M11032" s="11"/>
      <c r="O11032" s="9" t="s">
        <v>13097</v>
      </c>
      <c r="R11032" s="10">
        <f>SUBTOTAL(9,R11031:R11031)</f>
        <v>5504.03</v>
      </c>
      <c r="S11032" s="10">
        <f>SUBTOTAL(9,S11031:S11031)</f>
        <v>5504.03</v>
      </c>
      <c r="T11032" s="10">
        <f>SUBTOTAL(9,T11031:T11031)</f>
        <v>0</v>
      </c>
      <c r="U11032" s="10">
        <f>SUBTOTAL(9,U11031:U11031)</f>
        <v>0</v>
      </c>
      <c r="V11032" s="1">
        <f>SUBTOTAL(9,V11031:V11031)</f>
        <v>-1.81E-3</v>
      </c>
    </row>
    <row r="11033" spans="1:24" ht="26.4" outlineLevel="4" x14ac:dyDescent="0.25">
      <c r="A11033" t="s">
        <v>6654</v>
      </c>
      <c r="B11033" t="s">
        <v>6655</v>
      </c>
      <c r="C11033" s="12" t="s">
        <v>13263</v>
      </c>
      <c r="D11033" s="6" t="s">
        <v>1429</v>
      </c>
      <c r="E11033" t="s">
        <v>1429</v>
      </c>
      <c r="F11033" s="6" t="s">
        <v>7232</v>
      </c>
      <c r="G11033" s="6" t="s">
        <v>5</v>
      </c>
      <c r="H11033" t="s">
        <v>5</v>
      </c>
      <c r="I11033" t="s">
        <v>5</v>
      </c>
      <c r="J11033" t="s">
        <v>5</v>
      </c>
      <c r="K11033" t="s">
        <v>6</v>
      </c>
      <c r="L11033" t="s">
        <v>8766</v>
      </c>
      <c r="M11033" s="11">
        <v>45470</v>
      </c>
      <c r="N11033" t="s">
        <v>8</v>
      </c>
      <c r="O11033" s="6" t="s">
        <v>8758</v>
      </c>
      <c r="P11033" t="s">
        <v>6661</v>
      </c>
      <c r="Q11033" t="s">
        <v>6662</v>
      </c>
      <c r="R11033" s="10">
        <v>1162.68</v>
      </c>
      <c r="S11033" s="10">
        <v>1162.68</v>
      </c>
      <c r="T11033" s="10">
        <v>0</v>
      </c>
      <c r="U11033" s="10">
        <v>0</v>
      </c>
      <c r="V11033" s="1">
        <v>-4.9699999999999996E-3</v>
      </c>
      <c r="W11033" s="12" t="s">
        <v>8759</v>
      </c>
      <c r="X11033" t="s">
        <v>1434</v>
      </c>
    </row>
    <row r="11034" spans="1:24" outlineLevel="3" x14ac:dyDescent="0.25">
      <c r="M11034" s="11"/>
      <c r="O11034" s="9" t="s">
        <v>13096</v>
      </c>
      <c r="R11034" s="10">
        <f>SUBTOTAL(9,R11033:R11033)</f>
        <v>1162.68</v>
      </c>
      <c r="S11034" s="10">
        <f>SUBTOTAL(9,S11033:S11033)</f>
        <v>1162.68</v>
      </c>
      <c r="T11034" s="10">
        <f>SUBTOTAL(9,T11033:T11033)</f>
        <v>0</v>
      </c>
      <c r="U11034" s="10">
        <f>SUBTOTAL(9,U11033:U11033)</f>
        <v>0</v>
      </c>
      <c r="V11034" s="1">
        <f>SUBTOTAL(9,V11033:V11033)</f>
        <v>-4.9699999999999996E-3</v>
      </c>
    </row>
    <row r="11035" spans="1:24" ht="26.4" outlineLevel="2" x14ac:dyDescent="0.25">
      <c r="C11035" s="13" t="s">
        <v>13264</v>
      </c>
      <c r="M11035" s="11"/>
      <c r="R11035" s="10">
        <f>SUBTOTAL(9,R10991:R11033)</f>
        <v>281360.45</v>
      </c>
      <c r="S11035" s="10">
        <f>SUBTOTAL(9,S10991:S11033)</f>
        <v>277273.5</v>
      </c>
      <c r="T11035" s="10">
        <f>SUBTOTAL(9,T10991:T11033)</f>
        <v>4086.9500000000003</v>
      </c>
      <c r="U11035" s="10">
        <f>SUBTOTAL(9,U10991:U11033)</f>
        <v>0</v>
      </c>
      <c r="V11035" s="1">
        <f>SUBTOTAL(9,V10991:V11033)</f>
        <v>0</v>
      </c>
    </row>
    <row r="11036" spans="1:24" ht="26.4" outlineLevel="4" x14ac:dyDescent="0.25">
      <c r="A11036" t="s">
        <v>26</v>
      </c>
      <c r="B11036" t="s">
        <v>27</v>
      </c>
      <c r="C11036" s="12" t="s">
        <v>28</v>
      </c>
      <c r="D11036" s="6" t="s">
        <v>29</v>
      </c>
      <c r="E11036" t="s">
        <v>29</v>
      </c>
      <c r="F11036" s="6" t="s">
        <v>13200</v>
      </c>
      <c r="G11036" s="6" t="s">
        <v>5</v>
      </c>
      <c r="H11036" t="s">
        <v>30</v>
      </c>
      <c r="I11036" t="s">
        <v>5</v>
      </c>
      <c r="J11036" t="s">
        <v>5</v>
      </c>
      <c r="K11036" t="s">
        <v>6</v>
      </c>
      <c r="L11036" t="s">
        <v>31</v>
      </c>
      <c r="M11036" s="11">
        <v>45141</v>
      </c>
      <c r="N11036" t="s">
        <v>8</v>
      </c>
      <c r="O11036" s="6" t="s">
        <v>32</v>
      </c>
      <c r="P11036" t="s">
        <v>33</v>
      </c>
      <c r="Q11036" t="s">
        <v>34</v>
      </c>
      <c r="R11036" s="10">
        <v>37402.71</v>
      </c>
      <c r="S11036" s="10">
        <v>37402.71</v>
      </c>
      <c r="T11036" s="10">
        <v>0</v>
      </c>
      <c r="U11036" s="10">
        <v>0</v>
      </c>
      <c r="V11036" s="1">
        <v>0</v>
      </c>
      <c r="W11036" s="12" t="s">
        <v>35</v>
      </c>
      <c r="X11036" t="s">
        <v>5</v>
      </c>
    </row>
    <row r="11037" spans="1:24" ht="26.4" outlineLevel="4" x14ac:dyDescent="0.25">
      <c r="A11037" t="s">
        <v>26</v>
      </c>
      <c r="B11037" t="s">
        <v>27</v>
      </c>
      <c r="C11037" s="12" t="s">
        <v>28</v>
      </c>
      <c r="D11037" s="6" t="s">
        <v>29</v>
      </c>
      <c r="E11037" t="s">
        <v>29</v>
      </c>
      <c r="F11037" s="6" t="s">
        <v>13200</v>
      </c>
      <c r="G11037" s="6" t="s">
        <v>5</v>
      </c>
      <c r="H11037" t="s">
        <v>30</v>
      </c>
      <c r="I11037" t="s">
        <v>5</v>
      </c>
      <c r="J11037" t="s">
        <v>5</v>
      </c>
      <c r="K11037" t="s">
        <v>6</v>
      </c>
      <c r="L11037" t="s">
        <v>36</v>
      </c>
      <c r="M11037" s="11">
        <v>45280</v>
      </c>
      <c r="N11037" t="s">
        <v>8</v>
      </c>
      <c r="O11037" s="6" t="s">
        <v>32</v>
      </c>
      <c r="P11037" t="s">
        <v>33</v>
      </c>
      <c r="Q11037" t="s">
        <v>34</v>
      </c>
      <c r="R11037" s="10">
        <v>4897.54</v>
      </c>
      <c r="S11037" s="10">
        <v>4897.54</v>
      </c>
      <c r="T11037" s="10">
        <v>0</v>
      </c>
      <c r="U11037" s="10">
        <v>0</v>
      </c>
      <c r="V11037" s="1">
        <v>0</v>
      </c>
      <c r="W11037" s="12" t="s">
        <v>35</v>
      </c>
      <c r="X11037" t="s">
        <v>5</v>
      </c>
    </row>
    <row r="11038" spans="1:24" ht="26.4" outlineLevel="4" x14ac:dyDescent="0.25">
      <c r="A11038" t="s">
        <v>26</v>
      </c>
      <c r="B11038" t="s">
        <v>27</v>
      </c>
      <c r="C11038" s="12" t="s">
        <v>28</v>
      </c>
      <c r="D11038" s="6" t="s">
        <v>29</v>
      </c>
      <c r="E11038" t="s">
        <v>29</v>
      </c>
      <c r="F11038" s="6" t="s">
        <v>13200</v>
      </c>
      <c r="G11038" s="6" t="s">
        <v>5</v>
      </c>
      <c r="H11038" t="s">
        <v>30</v>
      </c>
      <c r="I11038" t="s">
        <v>5</v>
      </c>
      <c r="J11038" t="s">
        <v>5</v>
      </c>
      <c r="K11038" t="s">
        <v>6</v>
      </c>
      <c r="L11038" t="s">
        <v>37</v>
      </c>
      <c r="M11038" s="11">
        <v>45327</v>
      </c>
      <c r="N11038" t="s">
        <v>8</v>
      </c>
      <c r="O11038" s="6" t="s">
        <v>32</v>
      </c>
      <c r="P11038" t="s">
        <v>33</v>
      </c>
      <c r="Q11038" t="s">
        <v>34</v>
      </c>
      <c r="R11038" s="10">
        <v>28906.62</v>
      </c>
      <c r="S11038" s="10">
        <v>28906.62</v>
      </c>
      <c r="T11038" s="10">
        <v>0</v>
      </c>
      <c r="U11038" s="10">
        <v>0</v>
      </c>
      <c r="V11038" s="1">
        <v>0</v>
      </c>
      <c r="W11038" s="12" t="s">
        <v>35</v>
      </c>
      <c r="X11038" t="s">
        <v>5</v>
      </c>
    </row>
    <row r="11039" spans="1:24" outlineLevel="3" x14ac:dyDescent="0.25">
      <c r="M11039" s="11"/>
      <c r="O11039" s="9" t="s">
        <v>13098</v>
      </c>
      <c r="R11039" s="10">
        <f>SUBTOTAL(9,R11036:R11038)</f>
        <v>71206.87</v>
      </c>
      <c r="S11039" s="10">
        <f>SUBTOTAL(9,S11036:S11038)</f>
        <v>71206.87</v>
      </c>
      <c r="T11039" s="10">
        <f>SUBTOTAL(9,T11036:T11038)</f>
        <v>0</v>
      </c>
      <c r="U11039" s="10">
        <f>SUBTOTAL(9,U11036:U11038)</f>
        <v>0</v>
      </c>
      <c r="V11039" s="1">
        <f>SUBTOTAL(9,V11036:V11038)</f>
        <v>0</v>
      </c>
    </row>
    <row r="11040" spans="1:24" ht="26.4" outlineLevel="4" x14ac:dyDescent="0.25">
      <c r="A11040" t="s">
        <v>2931</v>
      </c>
      <c r="B11040" t="s">
        <v>2932</v>
      </c>
      <c r="C11040" s="12" t="s">
        <v>28</v>
      </c>
      <c r="D11040" s="6" t="s">
        <v>3031</v>
      </c>
      <c r="E11040" t="s">
        <v>3031</v>
      </c>
      <c r="F11040" s="6" t="s">
        <v>5</v>
      </c>
      <c r="G11040" s="6" t="s">
        <v>347</v>
      </c>
      <c r="H11040" t="s">
        <v>3032</v>
      </c>
      <c r="I11040" t="s">
        <v>5</v>
      </c>
      <c r="J11040" t="s">
        <v>5</v>
      </c>
      <c r="K11040" t="s">
        <v>6</v>
      </c>
      <c r="L11040" t="s">
        <v>3033</v>
      </c>
      <c r="M11040" s="11">
        <v>45147</v>
      </c>
      <c r="N11040" t="s">
        <v>8</v>
      </c>
      <c r="O11040" s="6" t="s">
        <v>3034</v>
      </c>
      <c r="P11040" t="s">
        <v>3035</v>
      </c>
      <c r="Q11040" t="s">
        <v>34</v>
      </c>
      <c r="R11040" s="10">
        <v>9188.85</v>
      </c>
      <c r="S11040" s="10">
        <v>0</v>
      </c>
      <c r="T11040" s="10">
        <v>9188.85</v>
      </c>
      <c r="U11040" s="10">
        <v>0</v>
      </c>
      <c r="V11040" s="1">
        <v>4.0000000000000002E-4</v>
      </c>
      <c r="W11040" s="12" t="s">
        <v>3036</v>
      </c>
      <c r="X11040" t="s">
        <v>3037</v>
      </c>
    </row>
    <row r="11041" spans="1:24" ht="26.4" outlineLevel="4" x14ac:dyDescent="0.25">
      <c r="A11041" t="s">
        <v>2931</v>
      </c>
      <c r="B11041" t="s">
        <v>2932</v>
      </c>
      <c r="C11041" s="12" t="s">
        <v>28</v>
      </c>
      <c r="D11041" s="6" t="s">
        <v>3031</v>
      </c>
      <c r="E11041" t="s">
        <v>3031</v>
      </c>
      <c r="F11041" s="6" t="s">
        <v>5</v>
      </c>
      <c r="G11041" s="6" t="s">
        <v>347</v>
      </c>
      <c r="H11041" t="s">
        <v>3032</v>
      </c>
      <c r="I11041" t="s">
        <v>5</v>
      </c>
      <c r="J11041" t="s">
        <v>5</v>
      </c>
      <c r="K11041" t="s">
        <v>6</v>
      </c>
      <c r="L11041" t="s">
        <v>3038</v>
      </c>
      <c r="M11041" s="11">
        <v>45386</v>
      </c>
      <c r="N11041" t="s">
        <v>8</v>
      </c>
      <c r="O11041" s="6" t="s">
        <v>3034</v>
      </c>
      <c r="P11041" t="s">
        <v>3035</v>
      </c>
      <c r="Q11041" t="s">
        <v>34</v>
      </c>
      <c r="R11041" s="10">
        <v>37471.769999999997</v>
      </c>
      <c r="S11041" s="10">
        <v>0</v>
      </c>
      <c r="T11041" s="10">
        <v>37471.769999999997</v>
      </c>
      <c r="U11041" s="10">
        <v>0</v>
      </c>
      <c r="V11041" s="1">
        <v>1.6100000000000001E-3</v>
      </c>
      <c r="W11041" s="12" t="s">
        <v>3036</v>
      </c>
      <c r="X11041" t="s">
        <v>3037</v>
      </c>
    </row>
    <row r="11042" spans="1:24" ht="26.4" outlineLevel="4" x14ac:dyDescent="0.25">
      <c r="A11042" t="s">
        <v>2931</v>
      </c>
      <c r="B11042" t="s">
        <v>2932</v>
      </c>
      <c r="C11042" s="12" t="s">
        <v>28</v>
      </c>
      <c r="D11042" s="6" t="s">
        <v>3031</v>
      </c>
      <c r="E11042" t="s">
        <v>3031</v>
      </c>
      <c r="F11042" s="6" t="s">
        <v>13200</v>
      </c>
      <c r="G11042" s="6" t="s">
        <v>5</v>
      </c>
      <c r="H11042" t="s">
        <v>3032</v>
      </c>
      <c r="I11042" t="s">
        <v>5</v>
      </c>
      <c r="J11042" t="s">
        <v>5</v>
      </c>
      <c r="K11042" t="s">
        <v>6</v>
      </c>
      <c r="L11042" t="s">
        <v>3033</v>
      </c>
      <c r="M11042" s="11">
        <v>45147</v>
      </c>
      <c r="N11042" t="s">
        <v>8</v>
      </c>
      <c r="O11042" s="6" t="s">
        <v>3034</v>
      </c>
      <c r="P11042" t="s">
        <v>3035</v>
      </c>
      <c r="Q11042" t="s">
        <v>34</v>
      </c>
      <c r="R11042" s="10">
        <v>36755.4</v>
      </c>
      <c r="S11042" s="10">
        <v>36755.4</v>
      </c>
      <c r="T11042" s="10">
        <v>0</v>
      </c>
      <c r="U11042" s="10">
        <v>0</v>
      </c>
      <c r="V11042" s="1">
        <v>-4.0000000000000002E-4</v>
      </c>
      <c r="W11042" s="12" t="s">
        <v>3036</v>
      </c>
      <c r="X11042" t="s">
        <v>3037</v>
      </c>
    </row>
    <row r="11043" spans="1:24" ht="26.4" outlineLevel="4" x14ac:dyDescent="0.25">
      <c r="A11043" t="s">
        <v>2931</v>
      </c>
      <c r="B11043" t="s">
        <v>2932</v>
      </c>
      <c r="C11043" s="12" t="s">
        <v>28</v>
      </c>
      <c r="D11043" s="6" t="s">
        <v>3031</v>
      </c>
      <c r="E11043" t="s">
        <v>3031</v>
      </c>
      <c r="F11043" s="6" t="s">
        <v>13200</v>
      </c>
      <c r="G11043" s="6" t="s">
        <v>5</v>
      </c>
      <c r="H11043" t="s">
        <v>3032</v>
      </c>
      <c r="I11043" t="s">
        <v>5</v>
      </c>
      <c r="J11043" t="s">
        <v>5</v>
      </c>
      <c r="K11043" t="s">
        <v>6</v>
      </c>
      <c r="L11043" t="s">
        <v>3038</v>
      </c>
      <c r="M11043" s="11">
        <v>45386</v>
      </c>
      <c r="N11043" t="s">
        <v>8</v>
      </c>
      <c r="O11043" s="6" t="s">
        <v>3034</v>
      </c>
      <c r="P11043" t="s">
        <v>3035</v>
      </c>
      <c r="Q11043" t="s">
        <v>34</v>
      </c>
      <c r="R11043" s="10">
        <v>149887.07999999999</v>
      </c>
      <c r="S11043" s="10">
        <v>149887.07999999999</v>
      </c>
      <c r="T11043" s="10">
        <v>0</v>
      </c>
      <c r="U11043" s="10">
        <v>0</v>
      </c>
      <c r="V11043" s="1">
        <v>-1.6100000000000001E-3</v>
      </c>
      <c r="W11043" s="12" t="s">
        <v>3036</v>
      </c>
      <c r="X11043" t="s">
        <v>3037</v>
      </c>
    </row>
    <row r="11044" spans="1:24" outlineLevel="3" x14ac:dyDescent="0.25">
      <c r="M11044" s="11"/>
      <c r="O11044" s="9" t="s">
        <v>13099</v>
      </c>
      <c r="R11044" s="10">
        <f>SUBTOTAL(9,R11040:R11043)</f>
        <v>233303.09999999998</v>
      </c>
      <c r="S11044" s="10">
        <f>SUBTOTAL(9,S11040:S11043)</f>
        <v>186642.47999999998</v>
      </c>
      <c r="T11044" s="10">
        <f>SUBTOTAL(9,T11040:T11043)</f>
        <v>46660.619999999995</v>
      </c>
      <c r="U11044" s="10">
        <f>SUBTOTAL(9,U11040:U11043)</f>
        <v>0</v>
      </c>
      <c r="V11044" s="1">
        <f>SUBTOTAL(9,V11040:V11043)</f>
        <v>0</v>
      </c>
    </row>
    <row r="11045" spans="1:24" outlineLevel="4" x14ac:dyDescent="0.25">
      <c r="A11045" t="s">
        <v>5229</v>
      </c>
      <c r="B11045" t="s">
        <v>5230</v>
      </c>
      <c r="C11045" s="12" t="s">
        <v>28</v>
      </c>
      <c r="D11045" s="6" t="s">
        <v>6638</v>
      </c>
      <c r="E11045" t="s">
        <v>6638</v>
      </c>
      <c r="F11045" s="6" t="s">
        <v>4</v>
      </c>
      <c r="G11045" s="6" t="s">
        <v>5</v>
      </c>
      <c r="H11045" t="s">
        <v>5</v>
      </c>
      <c r="I11045" t="s">
        <v>5</v>
      </c>
      <c r="J11045" t="s">
        <v>5</v>
      </c>
      <c r="K11045" t="s">
        <v>6</v>
      </c>
      <c r="L11045" t="s">
        <v>6642</v>
      </c>
      <c r="M11045" s="11">
        <v>45124</v>
      </c>
      <c r="N11045" t="s">
        <v>8</v>
      </c>
      <c r="O11045" s="6" t="s">
        <v>6640</v>
      </c>
      <c r="P11045" t="s">
        <v>10</v>
      </c>
      <c r="Q11045" t="s">
        <v>11</v>
      </c>
      <c r="R11045" s="10">
        <v>10344.200000000001</v>
      </c>
      <c r="S11045" s="10">
        <v>10344.200000000001</v>
      </c>
      <c r="T11045" s="10">
        <v>0</v>
      </c>
      <c r="U11045" s="10">
        <v>0</v>
      </c>
      <c r="V11045" s="1">
        <v>0</v>
      </c>
      <c r="W11045" s="12" t="s">
        <v>6641</v>
      </c>
      <c r="X11045" t="s">
        <v>5</v>
      </c>
    </row>
    <row r="11046" spans="1:24" outlineLevel="4" x14ac:dyDescent="0.25">
      <c r="A11046" t="s">
        <v>5229</v>
      </c>
      <c r="B11046" t="s">
        <v>5230</v>
      </c>
      <c r="C11046" s="12" t="s">
        <v>28</v>
      </c>
      <c r="D11046" s="6" t="s">
        <v>6638</v>
      </c>
      <c r="E11046" t="s">
        <v>6638</v>
      </c>
      <c r="F11046" s="6" t="s">
        <v>4</v>
      </c>
      <c r="G11046" s="6" t="s">
        <v>5</v>
      </c>
      <c r="H11046" t="s">
        <v>5</v>
      </c>
      <c r="I11046" t="s">
        <v>5</v>
      </c>
      <c r="J11046" t="s">
        <v>5</v>
      </c>
      <c r="K11046" t="s">
        <v>6</v>
      </c>
      <c r="L11046" t="s">
        <v>6643</v>
      </c>
      <c r="M11046" s="11">
        <v>45160</v>
      </c>
      <c r="N11046" t="s">
        <v>8</v>
      </c>
      <c r="O11046" s="6" t="s">
        <v>6640</v>
      </c>
      <c r="P11046" t="s">
        <v>10</v>
      </c>
      <c r="Q11046" t="s">
        <v>11</v>
      </c>
      <c r="R11046" s="10">
        <v>11863.18</v>
      </c>
      <c r="S11046" s="10">
        <v>11863.18</v>
      </c>
      <c r="T11046" s="10">
        <v>0</v>
      </c>
      <c r="U11046" s="10">
        <v>0</v>
      </c>
      <c r="V11046" s="1">
        <v>0</v>
      </c>
      <c r="W11046" s="12" t="s">
        <v>6641</v>
      </c>
      <c r="X11046" t="s">
        <v>5</v>
      </c>
    </row>
    <row r="11047" spans="1:24" outlineLevel="4" x14ac:dyDescent="0.25">
      <c r="A11047" t="s">
        <v>5229</v>
      </c>
      <c r="B11047" t="s">
        <v>5230</v>
      </c>
      <c r="C11047" s="12" t="s">
        <v>28</v>
      </c>
      <c r="D11047" s="6" t="s">
        <v>6638</v>
      </c>
      <c r="E11047" t="s">
        <v>6638</v>
      </c>
      <c r="F11047" s="6" t="s">
        <v>4</v>
      </c>
      <c r="G11047" s="6" t="s">
        <v>5</v>
      </c>
      <c r="H11047" t="s">
        <v>5</v>
      </c>
      <c r="I11047" t="s">
        <v>5</v>
      </c>
      <c r="J11047" t="s">
        <v>5</v>
      </c>
      <c r="K11047" t="s">
        <v>6</v>
      </c>
      <c r="L11047" t="s">
        <v>6644</v>
      </c>
      <c r="M11047" s="11">
        <v>45189</v>
      </c>
      <c r="N11047" t="s">
        <v>8</v>
      </c>
      <c r="O11047" s="6" t="s">
        <v>6640</v>
      </c>
      <c r="P11047" t="s">
        <v>10</v>
      </c>
      <c r="Q11047" t="s">
        <v>11</v>
      </c>
      <c r="R11047" s="10">
        <v>9650.76</v>
      </c>
      <c r="S11047" s="10">
        <v>9650.76</v>
      </c>
      <c r="T11047" s="10">
        <v>0</v>
      </c>
      <c r="U11047" s="10">
        <v>0</v>
      </c>
      <c r="V11047" s="1">
        <v>0</v>
      </c>
      <c r="W11047" s="12" t="s">
        <v>6641</v>
      </c>
      <c r="X11047" t="s">
        <v>5</v>
      </c>
    </row>
    <row r="11048" spans="1:24" outlineLevel="4" x14ac:dyDescent="0.25">
      <c r="A11048" t="s">
        <v>5229</v>
      </c>
      <c r="B11048" t="s">
        <v>5230</v>
      </c>
      <c r="C11048" s="12" t="s">
        <v>28</v>
      </c>
      <c r="D11048" s="6" t="s">
        <v>6638</v>
      </c>
      <c r="E11048" t="s">
        <v>6638</v>
      </c>
      <c r="F11048" s="6" t="s">
        <v>4</v>
      </c>
      <c r="G11048" s="6" t="s">
        <v>5</v>
      </c>
      <c r="H11048" t="s">
        <v>5</v>
      </c>
      <c r="I11048" t="s">
        <v>5</v>
      </c>
      <c r="J11048" t="s">
        <v>5</v>
      </c>
      <c r="K11048" t="s">
        <v>6</v>
      </c>
      <c r="L11048" t="s">
        <v>6639</v>
      </c>
      <c r="M11048" s="11">
        <v>45233</v>
      </c>
      <c r="N11048" t="s">
        <v>8</v>
      </c>
      <c r="O11048" s="6" t="s">
        <v>6640</v>
      </c>
      <c r="P11048" t="s">
        <v>10</v>
      </c>
      <c r="Q11048" t="s">
        <v>11</v>
      </c>
      <c r="R11048" s="10">
        <v>8910.57</v>
      </c>
      <c r="S11048" s="10">
        <v>8910.57</v>
      </c>
      <c r="T11048" s="10">
        <v>0</v>
      </c>
      <c r="U11048" s="10">
        <v>0</v>
      </c>
      <c r="V11048" s="1">
        <v>0</v>
      </c>
      <c r="W11048" s="12" t="s">
        <v>6641</v>
      </c>
      <c r="X11048" t="s">
        <v>5</v>
      </c>
    </row>
    <row r="11049" spans="1:24" outlineLevel="3" x14ac:dyDescent="0.25">
      <c r="M11049" s="11"/>
      <c r="O11049" s="9" t="s">
        <v>13100</v>
      </c>
      <c r="R11049" s="10">
        <f>SUBTOTAL(9,R11045:R11048)</f>
        <v>40768.71</v>
      </c>
      <c r="S11049" s="10">
        <f>SUBTOTAL(9,S11045:S11048)</f>
        <v>40768.71</v>
      </c>
      <c r="T11049" s="10">
        <f>SUBTOTAL(9,T11045:T11048)</f>
        <v>0</v>
      </c>
      <c r="U11049" s="10">
        <f>SUBTOTAL(9,U11045:U11048)</f>
        <v>0</v>
      </c>
      <c r="V11049" s="1">
        <f>SUBTOTAL(9,V11045:V11048)</f>
        <v>0</v>
      </c>
    </row>
    <row r="11050" spans="1:24" outlineLevel="4" x14ac:dyDescent="0.25">
      <c r="A11050" t="s">
        <v>5229</v>
      </c>
      <c r="B11050" t="s">
        <v>5230</v>
      </c>
      <c r="C11050" s="12" t="s">
        <v>28</v>
      </c>
      <c r="D11050" s="6" t="s">
        <v>6638</v>
      </c>
      <c r="E11050" t="s">
        <v>6638</v>
      </c>
      <c r="F11050" s="6" t="s">
        <v>4</v>
      </c>
      <c r="G11050" s="6" t="s">
        <v>5</v>
      </c>
      <c r="H11050" t="s">
        <v>5</v>
      </c>
      <c r="I11050" t="s">
        <v>5</v>
      </c>
      <c r="J11050" t="s">
        <v>5</v>
      </c>
      <c r="K11050" t="s">
        <v>6</v>
      </c>
      <c r="L11050" t="s">
        <v>6645</v>
      </c>
      <c r="M11050" s="11">
        <v>45266</v>
      </c>
      <c r="N11050" t="s">
        <v>8</v>
      </c>
      <c r="O11050" s="6" t="s">
        <v>6646</v>
      </c>
      <c r="P11050" t="s">
        <v>10</v>
      </c>
      <c r="Q11050" t="s">
        <v>11</v>
      </c>
      <c r="R11050" s="10">
        <v>4902.7</v>
      </c>
      <c r="S11050" s="10">
        <v>4902.7</v>
      </c>
      <c r="T11050" s="10">
        <v>0</v>
      </c>
      <c r="U11050" s="10">
        <v>0</v>
      </c>
      <c r="V11050" s="1">
        <v>0</v>
      </c>
      <c r="W11050" s="12" t="s">
        <v>6647</v>
      </c>
      <c r="X11050" t="s">
        <v>5</v>
      </c>
    </row>
    <row r="11051" spans="1:24" outlineLevel="4" x14ac:dyDescent="0.25">
      <c r="A11051" t="s">
        <v>5229</v>
      </c>
      <c r="B11051" t="s">
        <v>5230</v>
      </c>
      <c r="C11051" s="12" t="s">
        <v>28</v>
      </c>
      <c r="D11051" s="6" t="s">
        <v>6638</v>
      </c>
      <c r="E11051" t="s">
        <v>6638</v>
      </c>
      <c r="F11051" s="6" t="s">
        <v>4</v>
      </c>
      <c r="G11051" s="6" t="s">
        <v>5</v>
      </c>
      <c r="H11051" t="s">
        <v>5</v>
      </c>
      <c r="I11051" t="s">
        <v>5</v>
      </c>
      <c r="J11051" t="s">
        <v>5</v>
      </c>
      <c r="K11051" t="s">
        <v>6</v>
      </c>
      <c r="L11051" t="s">
        <v>6648</v>
      </c>
      <c r="M11051" s="11">
        <v>45288</v>
      </c>
      <c r="N11051" t="s">
        <v>8</v>
      </c>
      <c r="O11051" s="6" t="s">
        <v>6646</v>
      </c>
      <c r="P11051" t="s">
        <v>10</v>
      </c>
      <c r="Q11051" t="s">
        <v>11</v>
      </c>
      <c r="R11051" s="10">
        <v>5881.32</v>
      </c>
      <c r="S11051" s="10">
        <v>5881.32</v>
      </c>
      <c r="T11051" s="10">
        <v>0</v>
      </c>
      <c r="U11051" s="10">
        <v>0</v>
      </c>
      <c r="V11051" s="1">
        <v>0</v>
      </c>
      <c r="W11051" s="12" t="s">
        <v>6647</v>
      </c>
      <c r="X11051" t="s">
        <v>5</v>
      </c>
    </row>
    <row r="11052" spans="1:24" outlineLevel="4" x14ac:dyDescent="0.25">
      <c r="A11052" t="s">
        <v>5229</v>
      </c>
      <c r="B11052" t="s">
        <v>5230</v>
      </c>
      <c r="C11052" s="12" t="s">
        <v>28</v>
      </c>
      <c r="D11052" s="6" t="s">
        <v>6638</v>
      </c>
      <c r="E11052" t="s">
        <v>6638</v>
      </c>
      <c r="F11052" s="6" t="s">
        <v>4</v>
      </c>
      <c r="G11052" s="6" t="s">
        <v>5</v>
      </c>
      <c r="H11052" t="s">
        <v>5</v>
      </c>
      <c r="I11052" t="s">
        <v>5</v>
      </c>
      <c r="J11052" t="s">
        <v>5</v>
      </c>
      <c r="K11052" t="s">
        <v>6</v>
      </c>
      <c r="L11052" t="s">
        <v>6649</v>
      </c>
      <c r="M11052" s="11">
        <v>45308</v>
      </c>
      <c r="N11052" t="s">
        <v>8</v>
      </c>
      <c r="O11052" s="6" t="s">
        <v>6646</v>
      </c>
      <c r="P11052" t="s">
        <v>10</v>
      </c>
      <c r="Q11052" t="s">
        <v>11</v>
      </c>
      <c r="R11052" s="10">
        <v>5740.84</v>
      </c>
      <c r="S11052" s="10">
        <v>5740.84</v>
      </c>
      <c r="T11052" s="10">
        <v>0</v>
      </c>
      <c r="U11052" s="10">
        <v>0</v>
      </c>
      <c r="V11052" s="1">
        <v>0</v>
      </c>
      <c r="W11052" s="12" t="s">
        <v>6647</v>
      </c>
      <c r="X11052" t="s">
        <v>5</v>
      </c>
    </row>
    <row r="11053" spans="1:24" outlineLevel="4" x14ac:dyDescent="0.25">
      <c r="A11053" t="s">
        <v>5229</v>
      </c>
      <c r="B11053" t="s">
        <v>5230</v>
      </c>
      <c r="C11053" s="12" t="s">
        <v>28</v>
      </c>
      <c r="D11053" s="6" t="s">
        <v>6638</v>
      </c>
      <c r="E11053" t="s">
        <v>6638</v>
      </c>
      <c r="F11053" s="6" t="s">
        <v>4</v>
      </c>
      <c r="G11053" s="6" t="s">
        <v>5</v>
      </c>
      <c r="H11053" t="s">
        <v>5</v>
      </c>
      <c r="I11053" t="s">
        <v>5</v>
      </c>
      <c r="J11053" t="s">
        <v>5</v>
      </c>
      <c r="K11053" t="s">
        <v>6</v>
      </c>
      <c r="L11053" t="s">
        <v>6650</v>
      </c>
      <c r="M11053" s="11">
        <v>45348</v>
      </c>
      <c r="N11053" t="s">
        <v>8</v>
      </c>
      <c r="O11053" s="6" t="s">
        <v>6646</v>
      </c>
      <c r="P11053" t="s">
        <v>10</v>
      </c>
      <c r="Q11053" t="s">
        <v>11</v>
      </c>
      <c r="R11053" s="10">
        <v>6520.81</v>
      </c>
      <c r="S11053" s="10">
        <v>6520.81</v>
      </c>
      <c r="T11053" s="10">
        <v>0</v>
      </c>
      <c r="U11053" s="10">
        <v>0</v>
      </c>
      <c r="V11053" s="1">
        <v>0</v>
      </c>
      <c r="W11053" s="12" t="s">
        <v>6647</v>
      </c>
      <c r="X11053" t="s">
        <v>5</v>
      </c>
    </row>
    <row r="11054" spans="1:24" outlineLevel="4" x14ac:dyDescent="0.25">
      <c r="A11054" t="s">
        <v>5229</v>
      </c>
      <c r="B11054" t="s">
        <v>5230</v>
      </c>
      <c r="C11054" s="12" t="s">
        <v>28</v>
      </c>
      <c r="D11054" s="6" t="s">
        <v>6638</v>
      </c>
      <c r="E11054" t="s">
        <v>6638</v>
      </c>
      <c r="F11054" s="6" t="s">
        <v>4</v>
      </c>
      <c r="G11054" s="6" t="s">
        <v>5</v>
      </c>
      <c r="H11054" t="s">
        <v>5</v>
      </c>
      <c r="I11054" t="s">
        <v>5</v>
      </c>
      <c r="J11054" t="s">
        <v>5</v>
      </c>
      <c r="K11054" t="s">
        <v>6</v>
      </c>
      <c r="L11054" t="s">
        <v>6651</v>
      </c>
      <c r="M11054" s="11">
        <v>45376</v>
      </c>
      <c r="N11054" t="s">
        <v>8</v>
      </c>
      <c r="O11054" s="6" t="s">
        <v>6646</v>
      </c>
      <c r="P11054" t="s">
        <v>10</v>
      </c>
      <c r="Q11054" t="s">
        <v>11</v>
      </c>
      <c r="R11054" s="10">
        <v>8093.71</v>
      </c>
      <c r="S11054" s="10">
        <v>8093.71</v>
      </c>
      <c r="T11054" s="10">
        <v>0</v>
      </c>
      <c r="U11054" s="10">
        <v>0</v>
      </c>
      <c r="V11054" s="1">
        <v>0</v>
      </c>
      <c r="W11054" s="12" t="s">
        <v>6647</v>
      </c>
      <c r="X11054" t="s">
        <v>5</v>
      </c>
    </row>
    <row r="11055" spans="1:24" outlineLevel="4" x14ac:dyDescent="0.25">
      <c r="A11055" t="s">
        <v>5229</v>
      </c>
      <c r="B11055" t="s">
        <v>5230</v>
      </c>
      <c r="C11055" s="12" t="s">
        <v>28</v>
      </c>
      <c r="D11055" s="6" t="s">
        <v>6638</v>
      </c>
      <c r="E11055" t="s">
        <v>6638</v>
      </c>
      <c r="F11055" s="6" t="s">
        <v>4</v>
      </c>
      <c r="G11055" s="6" t="s">
        <v>5</v>
      </c>
      <c r="H11055" t="s">
        <v>5</v>
      </c>
      <c r="I11055" t="s">
        <v>5</v>
      </c>
      <c r="J11055" t="s">
        <v>5</v>
      </c>
      <c r="K11055" t="s">
        <v>6</v>
      </c>
      <c r="L11055" t="s">
        <v>6652</v>
      </c>
      <c r="M11055" s="11">
        <v>45413</v>
      </c>
      <c r="N11055" t="s">
        <v>8</v>
      </c>
      <c r="O11055" s="6" t="s">
        <v>6646</v>
      </c>
      <c r="P11055" t="s">
        <v>10</v>
      </c>
      <c r="Q11055" t="s">
        <v>11</v>
      </c>
      <c r="R11055" s="10">
        <v>8810.1</v>
      </c>
      <c r="S11055" s="10">
        <v>8810.1</v>
      </c>
      <c r="T11055" s="10">
        <v>0</v>
      </c>
      <c r="U11055" s="10">
        <v>0</v>
      </c>
      <c r="V11055" s="1">
        <v>0</v>
      </c>
      <c r="W11055" s="12" t="s">
        <v>6647</v>
      </c>
      <c r="X11055" t="s">
        <v>5</v>
      </c>
    </row>
    <row r="11056" spans="1:24" outlineLevel="4" x14ac:dyDescent="0.25">
      <c r="A11056" t="s">
        <v>5229</v>
      </c>
      <c r="B11056" t="s">
        <v>5230</v>
      </c>
      <c r="C11056" s="12" t="s">
        <v>28</v>
      </c>
      <c r="D11056" s="6" t="s">
        <v>6638</v>
      </c>
      <c r="E11056" t="s">
        <v>6638</v>
      </c>
      <c r="F11056" s="6" t="s">
        <v>4</v>
      </c>
      <c r="G11056" s="6" t="s">
        <v>5</v>
      </c>
      <c r="H11056" t="s">
        <v>5</v>
      </c>
      <c r="I11056" t="s">
        <v>5</v>
      </c>
      <c r="J11056" t="s">
        <v>5</v>
      </c>
      <c r="K11056" t="s">
        <v>6</v>
      </c>
      <c r="L11056" t="s">
        <v>6653</v>
      </c>
      <c r="M11056" s="11">
        <v>45460</v>
      </c>
      <c r="N11056" t="s">
        <v>8</v>
      </c>
      <c r="O11056" s="6" t="s">
        <v>6646</v>
      </c>
      <c r="P11056" t="s">
        <v>10</v>
      </c>
      <c r="Q11056" t="s">
        <v>11</v>
      </c>
      <c r="R11056" s="10">
        <v>7980.67</v>
      </c>
      <c r="S11056" s="10">
        <v>7980.67</v>
      </c>
      <c r="T11056" s="10">
        <v>0</v>
      </c>
      <c r="U11056" s="10">
        <v>0</v>
      </c>
      <c r="V11056" s="1">
        <v>0</v>
      </c>
      <c r="W11056" s="12" t="s">
        <v>6647</v>
      </c>
      <c r="X11056" t="s">
        <v>5</v>
      </c>
    </row>
    <row r="11057" spans="1:24" outlineLevel="3" x14ac:dyDescent="0.25">
      <c r="M11057" s="11"/>
      <c r="O11057" s="9" t="s">
        <v>13101</v>
      </c>
      <c r="R11057" s="10">
        <f>SUBTOTAL(9,R11050:R11056)</f>
        <v>47930.15</v>
      </c>
      <c r="S11057" s="10">
        <f>SUBTOTAL(9,S11050:S11056)</f>
        <v>47930.15</v>
      </c>
      <c r="T11057" s="10">
        <f>SUBTOTAL(9,T11050:T11056)</f>
        <v>0</v>
      </c>
      <c r="U11057" s="10">
        <f>SUBTOTAL(9,U11050:U11056)</f>
        <v>0</v>
      </c>
      <c r="V11057" s="1">
        <f>SUBTOTAL(9,V11050:V11056)</f>
        <v>0</v>
      </c>
    </row>
    <row r="11058" spans="1:24" ht="26.4" outlineLevel="4" x14ac:dyDescent="0.25">
      <c r="A11058" t="s">
        <v>6654</v>
      </c>
      <c r="B11058" t="s">
        <v>6655</v>
      </c>
      <c r="C11058" s="12" t="s">
        <v>28</v>
      </c>
      <c r="D11058" s="6" t="s">
        <v>3031</v>
      </c>
      <c r="E11058" t="s">
        <v>3031</v>
      </c>
      <c r="F11058" s="6" t="s">
        <v>5</v>
      </c>
      <c r="G11058" s="6" t="s">
        <v>6666</v>
      </c>
      <c r="H11058" t="s">
        <v>5</v>
      </c>
      <c r="I11058" t="s">
        <v>5</v>
      </c>
      <c r="J11058" t="s">
        <v>5</v>
      </c>
      <c r="K11058" t="s">
        <v>6</v>
      </c>
      <c r="L11058" t="s">
        <v>8767</v>
      </c>
      <c r="M11058" s="11">
        <v>45119</v>
      </c>
      <c r="N11058" t="s">
        <v>8</v>
      </c>
      <c r="O11058" s="6" t="s">
        <v>8768</v>
      </c>
      <c r="P11058" t="s">
        <v>6661</v>
      </c>
      <c r="Q11058" t="s">
        <v>6662</v>
      </c>
      <c r="R11058" s="10">
        <v>59877</v>
      </c>
      <c r="S11058" s="10">
        <v>0</v>
      </c>
      <c r="T11058" s="10">
        <v>59877</v>
      </c>
      <c r="U11058" s="10">
        <v>0</v>
      </c>
      <c r="V11058" s="1">
        <v>0</v>
      </c>
      <c r="W11058" s="12" t="s">
        <v>8769</v>
      </c>
      <c r="X11058" t="s">
        <v>3037</v>
      </c>
    </row>
    <row r="11059" spans="1:24" outlineLevel="3" x14ac:dyDescent="0.25">
      <c r="M11059" s="11"/>
      <c r="O11059" s="9" t="s">
        <v>13102</v>
      </c>
      <c r="R11059" s="10">
        <f>SUBTOTAL(9,R11058:R11058)</f>
        <v>59877</v>
      </c>
      <c r="S11059" s="10">
        <f>SUBTOTAL(9,S11058:S11058)</f>
        <v>0</v>
      </c>
      <c r="T11059" s="10">
        <f>SUBTOTAL(9,T11058:T11058)</f>
        <v>59877</v>
      </c>
      <c r="U11059" s="10">
        <f>SUBTOTAL(9,U11058:U11058)</f>
        <v>0</v>
      </c>
      <c r="V11059" s="1">
        <f>SUBTOTAL(9,V11058:V11058)</f>
        <v>0</v>
      </c>
    </row>
    <row r="11060" spans="1:24" ht="26.4" outlineLevel="4" x14ac:dyDescent="0.25">
      <c r="A11060" t="s">
        <v>6654</v>
      </c>
      <c r="B11060" t="s">
        <v>6655</v>
      </c>
      <c r="C11060" s="12" t="s">
        <v>28</v>
      </c>
      <c r="D11060" s="6" t="s">
        <v>3031</v>
      </c>
      <c r="E11060" t="s">
        <v>3031</v>
      </c>
      <c r="F11060" s="6" t="s">
        <v>5</v>
      </c>
      <c r="G11060" s="6" t="s">
        <v>6666</v>
      </c>
      <c r="H11060" t="s">
        <v>5</v>
      </c>
      <c r="I11060" t="s">
        <v>5</v>
      </c>
      <c r="J11060" t="s">
        <v>5</v>
      </c>
      <c r="K11060" t="s">
        <v>6</v>
      </c>
      <c r="L11060" t="s">
        <v>8770</v>
      </c>
      <c r="M11060" s="11">
        <v>45363</v>
      </c>
      <c r="N11060" t="s">
        <v>8</v>
      </c>
      <c r="O11060" s="6" t="s">
        <v>8771</v>
      </c>
      <c r="P11060" t="s">
        <v>6661</v>
      </c>
      <c r="Q11060" t="s">
        <v>6662</v>
      </c>
      <c r="R11060" s="10">
        <v>3892.35</v>
      </c>
      <c r="S11060" s="10">
        <v>0</v>
      </c>
      <c r="T11060" s="10">
        <v>3892.35</v>
      </c>
      <c r="U11060" s="10">
        <v>0</v>
      </c>
      <c r="V11060" s="1">
        <v>2.5699999999999998E-3</v>
      </c>
      <c r="W11060" s="12" t="s">
        <v>8772</v>
      </c>
      <c r="X11060" t="s">
        <v>3037</v>
      </c>
    </row>
    <row r="11061" spans="1:24" outlineLevel="3" x14ac:dyDescent="0.25">
      <c r="M11061" s="11"/>
      <c r="O11061" s="9" t="s">
        <v>13103</v>
      </c>
      <c r="R11061" s="10">
        <f>SUBTOTAL(9,R11060:R11060)</f>
        <v>3892.35</v>
      </c>
      <c r="S11061" s="10">
        <f>SUBTOTAL(9,S11060:S11060)</f>
        <v>0</v>
      </c>
      <c r="T11061" s="10">
        <f>SUBTOTAL(9,T11060:T11060)</f>
        <v>3892.35</v>
      </c>
      <c r="U11061" s="10">
        <f>SUBTOTAL(9,U11060:U11060)</f>
        <v>0</v>
      </c>
      <c r="V11061" s="1">
        <f>SUBTOTAL(9,V11060:V11060)</f>
        <v>2.5699999999999998E-3</v>
      </c>
    </row>
    <row r="11062" spans="1:24" ht="26.4" outlineLevel="4" x14ac:dyDescent="0.25">
      <c r="A11062" t="s">
        <v>6654</v>
      </c>
      <c r="B11062" t="s">
        <v>6655</v>
      </c>
      <c r="C11062" s="12" t="s">
        <v>28</v>
      </c>
      <c r="D11062" s="6" t="s">
        <v>3031</v>
      </c>
      <c r="E11062" t="s">
        <v>3031</v>
      </c>
      <c r="F11062" s="6" t="s">
        <v>5</v>
      </c>
      <c r="G11062" s="6" t="s">
        <v>6666</v>
      </c>
      <c r="H11062" t="s">
        <v>5</v>
      </c>
      <c r="I11062" t="s">
        <v>5</v>
      </c>
      <c r="J11062" t="s">
        <v>5</v>
      </c>
      <c r="K11062" t="s">
        <v>6</v>
      </c>
      <c r="L11062" t="s">
        <v>8773</v>
      </c>
      <c r="M11062" s="11">
        <v>45413</v>
      </c>
      <c r="N11062" t="s">
        <v>8</v>
      </c>
      <c r="O11062" s="6" t="s">
        <v>8768</v>
      </c>
      <c r="P11062" t="s">
        <v>6661</v>
      </c>
      <c r="Q11062" t="s">
        <v>6662</v>
      </c>
      <c r="R11062" s="10">
        <v>63845</v>
      </c>
      <c r="S11062" s="10">
        <v>0</v>
      </c>
      <c r="T11062" s="10">
        <v>63845</v>
      </c>
      <c r="U11062" s="10">
        <v>0</v>
      </c>
      <c r="V11062" s="1">
        <v>0</v>
      </c>
      <c r="W11062" s="12" t="s">
        <v>8769</v>
      </c>
      <c r="X11062" t="s">
        <v>3037</v>
      </c>
    </row>
    <row r="11063" spans="1:24" outlineLevel="3" x14ac:dyDescent="0.25">
      <c r="M11063" s="11"/>
      <c r="O11063" s="9" t="s">
        <v>13102</v>
      </c>
      <c r="R11063" s="10">
        <f>SUBTOTAL(9,R11062:R11062)</f>
        <v>63845</v>
      </c>
      <c r="S11063" s="10">
        <f>SUBTOTAL(9,S11062:S11062)</f>
        <v>0</v>
      </c>
      <c r="T11063" s="10">
        <f>SUBTOTAL(9,T11062:T11062)</f>
        <v>63845</v>
      </c>
      <c r="U11063" s="10">
        <f>SUBTOTAL(9,U11062:U11062)</f>
        <v>0</v>
      </c>
      <c r="V11063" s="1">
        <f>SUBTOTAL(9,V11062:V11062)</f>
        <v>0</v>
      </c>
    </row>
    <row r="11064" spans="1:24" ht="26.4" outlineLevel="4" x14ac:dyDescent="0.25">
      <c r="A11064" t="s">
        <v>6654</v>
      </c>
      <c r="B11064" t="s">
        <v>6655</v>
      </c>
      <c r="C11064" s="12" t="s">
        <v>28</v>
      </c>
      <c r="D11064" s="6" t="s">
        <v>3031</v>
      </c>
      <c r="E11064" t="s">
        <v>3031</v>
      </c>
      <c r="F11064" s="6" t="s">
        <v>5</v>
      </c>
      <c r="G11064" s="6" t="s">
        <v>6666</v>
      </c>
      <c r="H11064" t="s">
        <v>5</v>
      </c>
      <c r="I11064" t="s">
        <v>5</v>
      </c>
      <c r="J11064" t="s">
        <v>5</v>
      </c>
      <c r="K11064" t="s">
        <v>6</v>
      </c>
      <c r="L11064" t="s">
        <v>8774</v>
      </c>
      <c r="M11064" s="11">
        <v>45456</v>
      </c>
      <c r="N11064" t="s">
        <v>8</v>
      </c>
      <c r="O11064" s="6" t="s">
        <v>8771</v>
      </c>
      <c r="P11064" t="s">
        <v>6661</v>
      </c>
      <c r="Q11064" t="s">
        <v>6662</v>
      </c>
      <c r="R11064" s="10">
        <v>3728.59</v>
      </c>
      <c r="S11064" s="10">
        <v>0</v>
      </c>
      <c r="T11064" s="10">
        <v>3728.59</v>
      </c>
      <c r="U11064" s="10">
        <v>0</v>
      </c>
      <c r="V11064" s="1">
        <v>2.0899999999999998E-3</v>
      </c>
      <c r="W11064" s="12" t="s">
        <v>8772</v>
      </c>
      <c r="X11064" t="s">
        <v>3037</v>
      </c>
    </row>
    <row r="11065" spans="1:24" outlineLevel="3" x14ac:dyDescent="0.25">
      <c r="M11065" s="11"/>
      <c r="O11065" s="9" t="s">
        <v>13103</v>
      </c>
      <c r="R11065" s="10">
        <f>SUBTOTAL(9,R11064:R11064)</f>
        <v>3728.59</v>
      </c>
      <c r="S11065" s="10">
        <f>SUBTOTAL(9,S11064:S11064)</f>
        <v>0</v>
      </c>
      <c r="T11065" s="10">
        <f>SUBTOTAL(9,T11064:T11064)</f>
        <v>3728.59</v>
      </c>
      <c r="U11065" s="10">
        <f>SUBTOTAL(9,U11064:U11064)</f>
        <v>0</v>
      </c>
      <c r="V11065" s="1">
        <f>SUBTOTAL(9,V11064:V11064)</f>
        <v>2.0899999999999998E-3</v>
      </c>
    </row>
    <row r="11066" spans="1:24" outlineLevel="4" x14ac:dyDescent="0.25">
      <c r="A11066" t="s">
        <v>6654</v>
      </c>
      <c r="B11066" t="s">
        <v>6655</v>
      </c>
      <c r="C11066" s="12" t="s">
        <v>28</v>
      </c>
      <c r="D11066" s="6" t="s">
        <v>3031</v>
      </c>
      <c r="E11066" t="s">
        <v>3031</v>
      </c>
      <c r="F11066" s="6" t="s">
        <v>5</v>
      </c>
      <c r="G11066" s="6" t="s">
        <v>6658</v>
      </c>
      <c r="H11066" t="s">
        <v>5</v>
      </c>
      <c r="I11066" t="s">
        <v>5</v>
      </c>
      <c r="J11066" t="s">
        <v>5</v>
      </c>
      <c r="K11066" t="s">
        <v>6</v>
      </c>
      <c r="L11066" t="s">
        <v>8775</v>
      </c>
      <c r="M11066" s="11">
        <v>45250</v>
      </c>
      <c r="N11066" t="s">
        <v>8</v>
      </c>
      <c r="O11066" s="6" t="s">
        <v>6660</v>
      </c>
      <c r="P11066" t="s">
        <v>6661</v>
      </c>
      <c r="Q11066" t="s">
        <v>6662</v>
      </c>
      <c r="R11066" s="10">
        <v>121498</v>
      </c>
      <c r="S11066" s="10">
        <v>0</v>
      </c>
      <c r="T11066" s="10">
        <v>121498</v>
      </c>
      <c r="U11066" s="10">
        <v>0</v>
      </c>
      <c r="V11066" s="1">
        <v>0</v>
      </c>
      <c r="W11066" s="15" t="s">
        <v>13327</v>
      </c>
      <c r="X11066" t="s">
        <v>3037</v>
      </c>
    </row>
    <row r="11067" spans="1:24" outlineLevel="3" x14ac:dyDescent="0.25">
      <c r="M11067" s="11"/>
      <c r="O11067" s="9" t="s">
        <v>11596</v>
      </c>
      <c r="R11067" s="10">
        <f>SUBTOTAL(9,R11066:R11066)</f>
        <v>121498</v>
      </c>
      <c r="S11067" s="10">
        <f>SUBTOTAL(9,S11066:S11066)</f>
        <v>0</v>
      </c>
      <c r="T11067" s="10">
        <f>SUBTOTAL(9,T11066:T11066)</f>
        <v>121498</v>
      </c>
      <c r="U11067" s="10">
        <f>SUBTOTAL(9,U11066:U11066)</f>
        <v>0</v>
      </c>
      <c r="V11067" s="1">
        <f>SUBTOTAL(9,V11066:V11066)</f>
        <v>0</v>
      </c>
    </row>
    <row r="11068" spans="1:24" outlineLevel="4" x14ac:dyDescent="0.25">
      <c r="A11068" t="s">
        <v>6654</v>
      </c>
      <c r="B11068" t="s">
        <v>6655</v>
      </c>
      <c r="C11068" s="12" t="s">
        <v>28</v>
      </c>
      <c r="D11068" s="6" t="s">
        <v>3031</v>
      </c>
      <c r="E11068" t="s">
        <v>3031</v>
      </c>
      <c r="F11068" s="6" t="s">
        <v>5</v>
      </c>
      <c r="G11068" s="6" t="s">
        <v>6658</v>
      </c>
      <c r="H11068" t="s">
        <v>5</v>
      </c>
      <c r="I11068" t="s">
        <v>5</v>
      </c>
      <c r="J11068" t="s">
        <v>5</v>
      </c>
      <c r="K11068" t="s">
        <v>6</v>
      </c>
      <c r="L11068" t="s">
        <v>8775</v>
      </c>
      <c r="M11068" s="11">
        <v>45250</v>
      </c>
      <c r="N11068" t="s">
        <v>8</v>
      </c>
      <c r="O11068" s="6" t="s">
        <v>6663</v>
      </c>
      <c r="P11068" t="s">
        <v>6661</v>
      </c>
      <c r="Q11068" t="s">
        <v>6662</v>
      </c>
      <c r="R11068" s="10">
        <v>338937</v>
      </c>
      <c r="S11068" s="10">
        <v>0</v>
      </c>
      <c r="T11068" s="10">
        <v>338937</v>
      </c>
      <c r="U11068" s="10">
        <v>0</v>
      </c>
      <c r="V11068" s="1">
        <v>0</v>
      </c>
      <c r="W11068" s="15" t="s">
        <v>13328</v>
      </c>
      <c r="X11068" t="s">
        <v>3037</v>
      </c>
    </row>
    <row r="11069" spans="1:24" outlineLevel="3" x14ac:dyDescent="0.25">
      <c r="M11069" s="11"/>
      <c r="O11069" s="9" t="s">
        <v>11597</v>
      </c>
      <c r="R11069" s="10">
        <f>SUBTOTAL(9,R11068:R11068)</f>
        <v>338937</v>
      </c>
      <c r="S11069" s="10">
        <f>SUBTOTAL(9,S11068:S11068)</f>
        <v>0</v>
      </c>
      <c r="T11069" s="10">
        <f>SUBTOTAL(9,T11068:T11068)</f>
        <v>338937</v>
      </c>
      <c r="U11069" s="10">
        <f>SUBTOTAL(9,U11068:U11068)</f>
        <v>0</v>
      </c>
      <c r="V11069" s="1">
        <f>SUBTOTAL(9,V11068:V11068)</f>
        <v>0</v>
      </c>
    </row>
    <row r="11070" spans="1:24" outlineLevel="4" x14ac:dyDescent="0.25">
      <c r="A11070" t="s">
        <v>6654</v>
      </c>
      <c r="B11070" t="s">
        <v>6655</v>
      </c>
      <c r="C11070" s="12" t="s">
        <v>28</v>
      </c>
      <c r="D11070" s="6" t="s">
        <v>3031</v>
      </c>
      <c r="E11070" t="s">
        <v>3031</v>
      </c>
      <c r="F11070" s="6" t="s">
        <v>5</v>
      </c>
      <c r="G11070" s="6" t="s">
        <v>6658</v>
      </c>
      <c r="H11070" t="s">
        <v>5</v>
      </c>
      <c r="I11070" t="s">
        <v>5</v>
      </c>
      <c r="J11070" t="s">
        <v>5</v>
      </c>
      <c r="K11070" t="s">
        <v>6</v>
      </c>
      <c r="L11070" t="s">
        <v>8775</v>
      </c>
      <c r="M11070" s="11">
        <v>45250</v>
      </c>
      <c r="N11070" t="s">
        <v>8</v>
      </c>
      <c r="O11070" s="6" t="s">
        <v>6664</v>
      </c>
      <c r="P11070" t="s">
        <v>6661</v>
      </c>
      <c r="Q11070" t="s">
        <v>6662</v>
      </c>
      <c r="R11070" s="10">
        <v>246653</v>
      </c>
      <c r="S11070" s="10">
        <v>0</v>
      </c>
      <c r="T11070" s="10">
        <v>246653</v>
      </c>
      <c r="U11070" s="10">
        <v>0</v>
      </c>
      <c r="V11070" s="1">
        <v>0</v>
      </c>
      <c r="W11070" s="15" t="s">
        <v>13329</v>
      </c>
      <c r="X11070" t="s">
        <v>3037</v>
      </c>
    </row>
    <row r="11071" spans="1:24" outlineLevel="3" x14ac:dyDescent="0.25">
      <c r="M11071" s="11"/>
      <c r="O11071" s="9" t="s">
        <v>11598</v>
      </c>
      <c r="R11071" s="10">
        <f>SUBTOTAL(9,R11070:R11070)</f>
        <v>246653</v>
      </c>
      <c r="S11071" s="10">
        <f>SUBTOTAL(9,S11070:S11070)</f>
        <v>0</v>
      </c>
      <c r="T11071" s="10">
        <f>SUBTOTAL(9,T11070:T11070)</f>
        <v>246653</v>
      </c>
      <c r="U11071" s="10">
        <f>SUBTOTAL(9,U11070:U11070)</f>
        <v>0</v>
      </c>
      <c r="V11071" s="1">
        <f>SUBTOTAL(9,V11070:V11070)</f>
        <v>0</v>
      </c>
    </row>
    <row r="11072" spans="1:24" ht="26.4" outlineLevel="4" x14ac:dyDescent="0.25">
      <c r="A11072" t="s">
        <v>6654</v>
      </c>
      <c r="B11072" t="s">
        <v>6655</v>
      </c>
      <c r="C11072" s="12" t="s">
        <v>28</v>
      </c>
      <c r="D11072" s="6" t="s">
        <v>3031</v>
      </c>
      <c r="E11072" t="s">
        <v>3031</v>
      </c>
      <c r="F11072" s="6" t="s">
        <v>6691</v>
      </c>
      <c r="G11072" s="6" t="s">
        <v>5</v>
      </c>
      <c r="H11072" t="s">
        <v>5</v>
      </c>
      <c r="I11072" t="s">
        <v>5</v>
      </c>
      <c r="J11072" t="s">
        <v>5</v>
      </c>
      <c r="K11072" t="s">
        <v>6</v>
      </c>
      <c r="L11072" t="s">
        <v>8770</v>
      </c>
      <c r="M11072" s="11">
        <v>45363</v>
      </c>
      <c r="N11072" t="s">
        <v>8</v>
      </c>
      <c r="O11072" s="6" t="s">
        <v>8771</v>
      </c>
      <c r="P11072" t="s">
        <v>6661</v>
      </c>
      <c r="Q11072" t="s">
        <v>6662</v>
      </c>
      <c r="R11072" s="10">
        <v>62279.65</v>
      </c>
      <c r="S11072" s="10">
        <v>62279.65</v>
      </c>
      <c r="T11072" s="10">
        <v>0</v>
      </c>
      <c r="U11072" s="10">
        <v>0</v>
      </c>
      <c r="V11072" s="1">
        <v>-2.5699999999999998E-3</v>
      </c>
      <c r="W11072" s="12" t="s">
        <v>8772</v>
      </c>
      <c r="X11072" t="s">
        <v>3037</v>
      </c>
    </row>
    <row r="11073" spans="1:24" ht="26.4" outlineLevel="4" x14ac:dyDescent="0.25">
      <c r="A11073" t="s">
        <v>6654</v>
      </c>
      <c r="B11073" t="s">
        <v>6655</v>
      </c>
      <c r="C11073" s="12" t="s">
        <v>28</v>
      </c>
      <c r="D11073" s="6" t="s">
        <v>3031</v>
      </c>
      <c r="E11073" t="s">
        <v>3031</v>
      </c>
      <c r="F11073" s="6" t="s">
        <v>6691</v>
      </c>
      <c r="G11073" s="6" t="s">
        <v>5</v>
      </c>
      <c r="H11073" t="s">
        <v>5</v>
      </c>
      <c r="I11073" t="s">
        <v>5</v>
      </c>
      <c r="J11073" t="s">
        <v>5</v>
      </c>
      <c r="K11073" t="s">
        <v>6</v>
      </c>
      <c r="L11073" t="s">
        <v>8774</v>
      </c>
      <c r="M11073" s="11">
        <v>45456</v>
      </c>
      <c r="N11073" t="s">
        <v>8</v>
      </c>
      <c r="O11073" s="6" t="s">
        <v>8771</v>
      </c>
      <c r="P11073" t="s">
        <v>6661</v>
      </c>
      <c r="Q11073" t="s">
        <v>6662</v>
      </c>
      <c r="R11073" s="10">
        <v>59659.41</v>
      </c>
      <c r="S11073" s="10">
        <v>59659.41</v>
      </c>
      <c r="T11073" s="10">
        <v>0</v>
      </c>
      <c r="U11073" s="10">
        <v>0</v>
      </c>
      <c r="V11073" s="1">
        <v>-2.0899999999999998E-3</v>
      </c>
      <c r="W11073" s="12" t="s">
        <v>8772</v>
      </c>
      <c r="X11073" t="s">
        <v>3037</v>
      </c>
    </row>
    <row r="11074" spans="1:24" outlineLevel="3" x14ac:dyDescent="0.25">
      <c r="M11074" s="11"/>
      <c r="O11074" s="9" t="s">
        <v>13103</v>
      </c>
      <c r="R11074" s="10">
        <f>SUBTOTAL(9,R11072:R11073)</f>
        <v>121939.06</v>
      </c>
      <c r="S11074" s="10">
        <f>SUBTOTAL(9,S11072:S11073)</f>
        <v>121939.06</v>
      </c>
      <c r="T11074" s="10">
        <f>SUBTOTAL(9,T11072:T11073)</f>
        <v>0</v>
      </c>
      <c r="U11074" s="10">
        <f>SUBTOTAL(9,U11072:U11073)</f>
        <v>0</v>
      </c>
      <c r="V11074" s="1">
        <f>SUBTOTAL(9,V11072:V11073)</f>
        <v>-4.6599999999999992E-3</v>
      </c>
    </row>
    <row r="11075" spans="1:24" outlineLevel="2" x14ac:dyDescent="0.25">
      <c r="C11075" s="13" t="s">
        <v>10846</v>
      </c>
      <c r="M11075" s="11"/>
      <c r="R11075" s="10">
        <f>SUBTOTAL(9,R11036:R11073)</f>
        <v>1353578.8299999998</v>
      </c>
      <c r="S11075" s="10">
        <f>SUBTOTAL(9,S11036:S11073)</f>
        <v>468487.27</v>
      </c>
      <c r="T11075" s="10">
        <f>SUBTOTAL(9,T11036:T11073)</f>
        <v>885091.56</v>
      </c>
      <c r="U11075" s="10">
        <f>SUBTOTAL(9,U11036:U11073)</f>
        <v>0</v>
      </c>
      <c r="V11075" s="1">
        <f>SUBTOTAL(9,V11036:V11073)</f>
        <v>0</v>
      </c>
    </row>
    <row r="11076" spans="1:24" outlineLevel="4" x14ac:dyDescent="0.25">
      <c r="A11076" t="s">
        <v>6654</v>
      </c>
      <c r="B11076" t="s">
        <v>6655</v>
      </c>
      <c r="C11076" s="12" t="s">
        <v>8776</v>
      </c>
      <c r="D11076" s="6" t="s">
        <v>8777</v>
      </c>
      <c r="E11076" t="s">
        <v>8777</v>
      </c>
      <c r="F11076" s="6" t="s">
        <v>5</v>
      </c>
      <c r="G11076" s="6" t="s">
        <v>6658</v>
      </c>
      <c r="H11076" t="s">
        <v>5</v>
      </c>
      <c r="I11076" t="s">
        <v>5</v>
      </c>
      <c r="J11076" t="s">
        <v>5</v>
      </c>
      <c r="K11076" t="s">
        <v>6</v>
      </c>
      <c r="L11076" t="s">
        <v>8778</v>
      </c>
      <c r="M11076" s="11">
        <v>45250</v>
      </c>
      <c r="N11076" t="s">
        <v>8</v>
      </c>
      <c r="O11076" s="6" t="s">
        <v>6660</v>
      </c>
      <c r="P11076" t="s">
        <v>6661</v>
      </c>
      <c r="Q11076" t="s">
        <v>6662</v>
      </c>
      <c r="R11076" s="10">
        <v>50951</v>
      </c>
      <c r="S11076" s="10">
        <v>0</v>
      </c>
      <c r="T11076" s="10">
        <v>50951</v>
      </c>
      <c r="U11076" s="10">
        <v>0</v>
      </c>
      <c r="V11076" s="1">
        <v>0</v>
      </c>
      <c r="W11076" s="15" t="s">
        <v>13327</v>
      </c>
      <c r="X11076" t="s">
        <v>5</v>
      </c>
    </row>
    <row r="11077" spans="1:24" outlineLevel="3" x14ac:dyDescent="0.25">
      <c r="M11077" s="11"/>
      <c r="O11077" s="9" t="s">
        <v>11596</v>
      </c>
      <c r="R11077" s="10">
        <f>SUBTOTAL(9,R11076:R11076)</f>
        <v>50951</v>
      </c>
      <c r="S11077" s="10">
        <f>SUBTOTAL(9,S11076:S11076)</f>
        <v>0</v>
      </c>
      <c r="T11077" s="10">
        <f>SUBTOTAL(9,T11076:T11076)</f>
        <v>50951</v>
      </c>
      <c r="U11077" s="10">
        <f>SUBTOTAL(9,U11076:U11076)</f>
        <v>0</v>
      </c>
      <c r="V11077" s="1">
        <f>SUBTOTAL(9,V11076:V11076)</f>
        <v>0</v>
      </c>
    </row>
    <row r="11078" spans="1:24" outlineLevel="4" x14ac:dyDescent="0.25">
      <c r="A11078" t="s">
        <v>6654</v>
      </c>
      <c r="B11078" t="s">
        <v>6655</v>
      </c>
      <c r="C11078" s="12" t="s">
        <v>8776</v>
      </c>
      <c r="D11078" s="6" t="s">
        <v>8777</v>
      </c>
      <c r="E11078" t="s">
        <v>8777</v>
      </c>
      <c r="F11078" s="6" t="s">
        <v>5</v>
      </c>
      <c r="G11078" s="6" t="s">
        <v>6658</v>
      </c>
      <c r="H11078" t="s">
        <v>5</v>
      </c>
      <c r="I11078" t="s">
        <v>5</v>
      </c>
      <c r="J11078" t="s">
        <v>5</v>
      </c>
      <c r="K11078" t="s">
        <v>6</v>
      </c>
      <c r="L11078" t="s">
        <v>8778</v>
      </c>
      <c r="M11078" s="11">
        <v>45250</v>
      </c>
      <c r="N11078" t="s">
        <v>8</v>
      </c>
      <c r="O11078" s="6" t="s">
        <v>6663</v>
      </c>
      <c r="P11078" t="s">
        <v>6661</v>
      </c>
      <c r="Q11078" t="s">
        <v>6662</v>
      </c>
      <c r="R11078" s="10">
        <v>41420</v>
      </c>
      <c r="S11078" s="10">
        <v>0</v>
      </c>
      <c r="T11078" s="10">
        <v>41420</v>
      </c>
      <c r="U11078" s="10">
        <v>0</v>
      </c>
      <c r="V11078" s="1">
        <v>0</v>
      </c>
      <c r="W11078" s="15" t="s">
        <v>13328</v>
      </c>
      <c r="X11078" t="s">
        <v>5</v>
      </c>
    </row>
    <row r="11079" spans="1:24" outlineLevel="3" x14ac:dyDescent="0.25">
      <c r="M11079" s="11"/>
      <c r="O11079" s="9" t="s">
        <v>11597</v>
      </c>
      <c r="R11079" s="10">
        <f>SUBTOTAL(9,R11078:R11078)</f>
        <v>41420</v>
      </c>
      <c r="S11079" s="10">
        <f>SUBTOTAL(9,S11078:S11078)</f>
        <v>0</v>
      </c>
      <c r="T11079" s="10">
        <f>SUBTOTAL(9,T11078:T11078)</f>
        <v>41420</v>
      </c>
      <c r="U11079" s="10">
        <f>SUBTOTAL(9,U11078:U11078)</f>
        <v>0</v>
      </c>
      <c r="V11079" s="1">
        <f>SUBTOTAL(9,V11078:V11078)</f>
        <v>0</v>
      </c>
    </row>
    <row r="11080" spans="1:24" outlineLevel="4" x14ac:dyDescent="0.25">
      <c r="A11080" t="s">
        <v>6654</v>
      </c>
      <c r="B11080" t="s">
        <v>6655</v>
      </c>
      <c r="C11080" s="12" t="s">
        <v>8776</v>
      </c>
      <c r="D11080" s="6" t="s">
        <v>8777</v>
      </c>
      <c r="E11080" t="s">
        <v>8777</v>
      </c>
      <c r="F11080" s="6" t="s">
        <v>5</v>
      </c>
      <c r="G11080" s="6" t="s">
        <v>6658</v>
      </c>
      <c r="H11080" t="s">
        <v>5</v>
      </c>
      <c r="I11080" t="s">
        <v>5</v>
      </c>
      <c r="J11080" t="s">
        <v>5</v>
      </c>
      <c r="K11080" t="s">
        <v>6</v>
      </c>
      <c r="L11080" t="s">
        <v>8778</v>
      </c>
      <c r="M11080" s="11">
        <v>45250</v>
      </c>
      <c r="N11080" t="s">
        <v>8</v>
      </c>
      <c r="O11080" s="6" t="s">
        <v>6664</v>
      </c>
      <c r="P11080" t="s">
        <v>6661</v>
      </c>
      <c r="Q11080" t="s">
        <v>6662</v>
      </c>
      <c r="R11080" s="10">
        <v>8499</v>
      </c>
      <c r="S11080" s="10">
        <v>0</v>
      </c>
      <c r="T11080" s="10">
        <v>8499</v>
      </c>
      <c r="U11080" s="10">
        <v>0</v>
      </c>
      <c r="V11080" s="1">
        <v>0</v>
      </c>
      <c r="W11080" s="15" t="s">
        <v>13329</v>
      </c>
      <c r="X11080" t="s">
        <v>5</v>
      </c>
    </row>
    <row r="11081" spans="1:24" outlineLevel="3" x14ac:dyDescent="0.25">
      <c r="M11081" s="11"/>
      <c r="O11081" s="9" t="s">
        <v>11598</v>
      </c>
      <c r="R11081" s="10">
        <f>SUBTOTAL(9,R11080:R11080)</f>
        <v>8499</v>
      </c>
      <c r="S11081" s="10">
        <f>SUBTOTAL(9,S11080:S11080)</f>
        <v>0</v>
      </c>
      <c r="T11081" s="10">
        <f>SUBTOTAL(9,T11080:T11080)</f>
        <v>8499</v>
      </c>
      <c r="U11081" s="10">
        <f>SUBTOTAL(9,U11080:U11080)</f>
        <v>0</v>
      </c>
      <c r="V11081" s="1">
        <f>SUBTOTAL(9,V11080:V11080)</f>
        <v>0</v>
      </c>
    </row>
    <row r="11082" spans="1:24" outlineLevel="2" x14ac:dyDescent="0.25">
      <c r="C11082" s="13" t="s">
        <v>11534</v>
      </c>
      <c r="M11082" s="11"/>
      <c r="R11082" s="10">
        <f>SUBTOTAL(9,R11076:R11080)</f>
        <v>100870</v>
      </c>
      <c r="S11082" s="10">
        <f>SUBTOTAL(9,S11076:S11080)</f>
        <v>0</v>
      </c>
      <c r="T11082" s="10">
        <f>SUBTOTAL(9,T11076:T11080)</f>
        <v>100870</v>
      </c>
      <c r="U11082" s="10">
        <f>SUBTOTAL(9,U11076:U11080)</f>
        <v>0</v>
      </c>
      <c r="V11082" s="1">
        <f>SUBTOTAL(9,V11076:V11080)</f>
        <v>0</v>
      </c>
    </row>
    <row r="11083" spans="1:24" ht="26.4" outlineLevel="4" x14ac:dyDescent="0.25">
      <c r="A11083" t="s">
        <v>6654</v>
      </c>
      <c r="B11083" t="s">
        <v>6655</v>
      </c>
      <c r="C11083" s="12" t="s">
        <v>8779</v>
      </c>
      <c r="D11083" s="6" t="s">
        <v>8780</v>
      </c>
      <c r="E11083" t="s">
        <v>8780</v>
      </c>
      <c r="F11083" s="6" t="s">
        <v>5</v>
      </c>
      <c r="G11083" s="6" t="s">
        <v>6666</v>
      </c>
      <c r="H11083" t="s">
        <v>5</v>
      </c>
      <c r="I11083" t="s">
        <v>5</v>
      </c>
      <c r="J11083" t="s">
        <v>5</v>
      </c>
      <c r="K11083" t="s">
        <v>6</v>
      </c>
      <c r="L11083" t="s">
        <v>8781</v>
      </c>
      <c r="M11083" s="11">
        <v>45118</v>
      </c>
      <c r="N11083" t="s">
        <v>8</v>
      </c>
      <c r="O11083" s="6" t="s">
        <v>8782</v>
      </c>
      <c r="P11083" t="s">
        <v>6661</v>
      </c>
      <c r="Q11083" t="s">
        <v>6662</v>
      </c>
      <c r="R11083" s="10">
        <v>707.48</v>
      </c>
      <c r="S11083" s="10">
        <v>0</v>
      </c>
      <c r="T11083" s="10">
        <v>707.48</v>
      </c>
      <c r="U11083" s="10">
        <v>0</v>
      </c>
      <c r="V11083" s="1">
        <v>0</v>
      </c>
      <c r="W11083" s="12" t="s">
        <v>8783</v>
      </c>
      <c r="X11083" t="s">
        <v>8784</v>
      </c>
    </row>
    <row r="11084" spans="1:24" ht="26.4" outlineLevel="4" x14ac:dyDescent="0.25">
      <c r="A11084" t="s">
        <v>6654</v>
      </c>
      <c r="B11084" t="s">
        <v>6655</v>
      </c>
      <c r="C11084" s="12" t="s">
        <v>8779</v>
      </c>
      <c r="D11084" s="6" t="s">
        <v>8780</v>
      </c>
      <c r="E11084" t="s">
        <v>8780</v>
      </c>
      <c r="F11084" s="6" t="s">
        <v>5</v>
      </c>
      <c r="G11084" s="6" t="s">
        <v>6666</v>
      </c>
      <c r="H11084" t="s">
        <v>5</v>
      </c>
      <c r="I11084" t="s">
        <v>5</v>
      </c>
      <c r="J11084" t="s">
        <v>5</v>
      </c>
      <c r="K11084" t="s">
        <v>6</v>
      </c>
      <c r="L11084" t="s">
        <v>8785</v>
      </c>
      <c r="M11084" s="11">
        <v>45149</v>
      </c>
      <c r="N11084" t="s">
        <v>8</v>
      </c>
      <c r="O11084" s="6" t="s">
        <v>8782</v>
      </c>
      <c r="P11084" t="s">
        <v>6661</v>
      </c>
      <c r="Q11084" t="s">
        <v>6662</v>
      </c>
      <c r="R11084" s="10">
        <v>304.25</v>
      </c>
      <c r="S11084" s="10">
        <v>0</v>
      </c>
      <c r="T11084" s="10">
        <v>304.25</v>
      </c>
      <c r="U11084" s="10">
        <v>0</v>
      </c>
      <c r="V11084" s="1">
        <v>0</v>
      </c>
      <c r="W11084" s="12" t="s">
        <v>8783</v>
      </c>
      <c r="X11084" t="s">
        <v>8784</v>
      </c>
    </row>
    <row r="11085" spans="1:24" outlineLevel="3" x14ac:dyDescent="0.25">
      <c r="M11085" s="11"/>
      <c r="O11085" s="9" t="s">
        <v>13104</v>
      </c>
      <c r="R11085" s="10">
        <f>SUBTOTAL(9,R11083:R11084)</f>
        <v>1011.73</v>
      </c>
      <c r="S11085" s="10">
        <f>SUBTOTAL(9,S11083:S11084)</f>
        <v>0</v>
      </c>
      <c r="T11085" s="10">
        <f>SUBTOTAL(9,T11083:T11084)</f>
        <v>1011.73</v>
      </c>
      <c r="U11085" s="10">
        <f>SUBTOTAL(9,U11083:U11084)</f>
        <v>0</v>
      </c>
      <c r="V11085" s="1">
        <f>SUBTOTAL(9,V11083:V11084)</f>
        <v>0</v>
      </c>
    </row>
    <row r="11086" spans="1:24" ht="26.4" outlineLevel="4" x14ac:dyDescent="0.25">
      <c r="A11086" t="s">
        <v>6654</v>
      </c>
      <c r="B11086" t="s">
        <v>6655</v>
      </c>
      <c r="C11086" s="12" t="s">
        <v>8779</v>
      </c>
      <c r="D11086" s="6" t="s">
        <v>8780</v>
      </c>
      <c r="E11086" t="s">
        <v>8780</v>
      </c>
      <c r="F11086" s="6" t="s">
        <v>5</v>
      </c>
      <c r="G11086" s="6" t="s">
        <v>6666</v>
      </c>
      <c r="H11086" t="s">
        <v>5</v>
      </c>
      <c r="I11086" t="s">
        <v>5</v>
      </c>
      <c r="J11086" t="s">
        <v>5</v>
      </c>
      <c r="K11086" t="s">
        <v>6</v>
      </c>
      <c r="L11086" t="s">
        <v>8786</v>
      </c>
      <c r="M11086" s="11">
        <v>45174</v>
      </c>
      <c r="N11086" t="s">
        <v>8</v>
      </c>
      <c r="O11086" s="6" t="s">
        <v>8787</v>
      </c>
      <c r="P11086" t="s">
        <v>6661</v>
      </c>
      <c r="Q11086" t="s">
        <v>6662</v>
      </c>
      <c r="R11086" s="10">
        <v>381.76</v>
      </c>
      <c r="S11086" s="10">
        <v>0</v>
      </c>
      <c r="T11086" s="10">
        <v>381.76</v>
      </c>
      <c r="U11086" s="10">
        <v>0</v>
      </c>
      <c r="V11086" s="1">
        <v>0</v>
      </c>
      <c r="W11086" s="12" t="s">
        <v>8788</v>
      </c>
      <c r="X11086" t="s">
        <v>8784</v>
      </c>
    </row>
    <row r="11087" spans="1:24" ht="26.4" outlineLevel="4" x14ac:dyDescent="0.25">
      <c r="A11087" t="s">
        <v>6654</v>
      </c>
      <c r="B11087" t="s">
        <v>6655</v>
      </c>
      <c r="C11087" s="12" t="s">
        <v>8779</v>
      </c>
      <c r="D11087" s="6" t="s">
        <v>8780</v>
      </c>
      <c r="E11087" t="s">
        <v>8780</v>
      </c>
      <c r="F11087" s="6" t="s">
        <v>5</v>
      </c>
      <c r="G11087" s="6" t="s">
        <v>6666</v>
      </c>
      <c r="H11087" t="s">
        <v>5</v>
      </c>
      <c r="I11087" t="s">
        <v>5</v>
      </c>
      <c r="J11087" t="s">
        <v>5</v>
      </c>
      <c r="K11087" t="s">
        <v>6</v>
      </c>
      <c r="L11087" t="s">
        <v>8789</v>
      </c>
      <c r="M11087" s="11">
        <v>45198</v>
      </c>
      <c r="N11087" t="s">
        <v>8</v>
      </c>
      <c r="O11087" s="6" t="s">
        <v>8787</v>
      </c>
      <c r="P11087" t="s">
        <v>6661</v>
      </c>
      <c r="Q11087" t="s">
        <v>6662</v>
      </c>
      <c r="R11087" s="10">
        <v>439.47</v>
      </c>
      <c r="S11087" s="10">
        <v>0</v>
      </c>
      <c r="T11087" s="10">
        <v>439.47</v>
      </c>
      <c r="U11087" s="10">
        <v>0</v>
      </c>
      <c r="V11087" s="1">
        <v>0</v>
      </c>
      <c r="W11087" s="12" t="s">
        <v>8788</v>
      </c>
      <c r="X11087" t="s">
        <v>8784</v>
      </c>
    </row>
    <row r="11088" spans="1:24" outlineLevel="3" x14ac:dyDescent="0.25">
      <c r="M11088" s="11"/>
      <c r="O11088" s="9" t="s">
        <v>13105</v>
      </c>
      <c r="R11088" s="10">
        <f>SUBTOTAL(9,R11086:R11087)</f>
        <v>821.23</v>
      </c>
      <c r="S11088" s="10">
        <f>SUBTOTAL(9,S11086:S11087)</f>
        <v>0</v>
      </c>
      <c r="T11088" s="10">
        <f>SUBTOTAL(9,T11086:T11087)</f>
        <v>821.23</v>
      </c>
      <c r="U11088" s="10">
        <f>SUBTOTAL(9,U11086:U11087)</f>
        <v>0</v>
      </c>
      <c r="V11088" s="1">
        <f>SUBTOTAL(9,V11086:V11087)</f>
        <v>0</v>
      </c>
    </row>
    <row r="11089" spans="1:24" ht="26.4" outlineLevel="4" x14ac:dyDescent="0.25">
      <c r="A11089" t="s">
        <v>6654</v>
      </c>
      <c r="B11089" t="s">
        <v>6655</v>
      </c>
      <c r="C11089" s="12" t="s">
        <v>8779</v>
      </c>
      <c r="D11089" s="6" t="s">
        <v>8780</v>
      </c>
      <c r="E11089" t="s">
        <v>8780</v>
      </c>
      <c r="F11089" s="6" t="s">
        <v>5</v>
      </c>
      <c r="G11089" s="6" t="s">
        <v>6666</v>
      </c>
      <c r="H11089" t="s">
        <v>5</v>
      </c>
      <c r="I11089" t="s">
        <v>5</v>
      </c>
      <c r="J11089" t="s">
        <v>5</v>
      </c>
      <c r="K11089" t="s">
        <v>6</v>
      </c>
      <c r="L11089" t="s">
        <v>8790</v>
      </c>
      <c r="M11089" s="11">
        <v>45204</v>
      </c>
      <c r="N11089" t="s">
        <v>8</v>
      </c>
      <c r="O11089" s="6" t="s">
        <v>8782</v>
      </c>
      <c r="P11089" t="s">
        <v>6661</v>
      </c>
      <c r="Q11089" t="s">
        <v>6662</v>
      </c>
      <c r="R11089" s="10">
        <v>21.47</v>
      </c>
      <c r="S11089" s="10">
        <v>0</v>
      </c>
      <c r="T11089" s="10">
        <v>21.47</v>
      </c>
      <c r="U11089" s="10">
        <v>0</v>
      </c>
      <c r="V11089" s="1">
        <v>2.5699999999999998E-3</v>
      </c>
      <c r="W11089" s="12" t="s">
        <v>8783</v>
      </c>
      <c r="X11089" t="s">
        <v>8784</v>
      </c>
    </row>
    <row r="11090" spans="1:24" outlineLevel="3" x14ac:dyDescent="0.25">
      <c r="M11090" s="11"/>
      <c r="O11090" s="9" t="s">
        <v>13104</v>
      </c>
      <c r="R11090" s="10">
        <f>SUBTOTAL(9,R11089:R11089)</f>
        <v>21.47</v>
      </c>
      <c r="S11090" s="10">
        <f>SUBTOTAL(9,S11089:S11089)</f>
        <v>0</v>
      </c>
      <c r="T11090" s="10">
        <f>SUBTOTAL(9,T11089:T11089)</f>
        <v>21.47</v>
      </c>
      <c r="U11090" s="10">
        <f>SUBTOTAL(9,U11089:U11089)</f>
        <v>0</v>
      </c>
      <c r="V11090" s="1">
        <f>SUBTOTAL(9,V11089:V11089)</f>
        <v>2.5699999999999998E-3</v>
      </c>
    </row>
    <row r="11091" spans="1:24" ht="26.4" outlineLevel="4" x14ac:dyDescent="0.25">
      <c r="A11091" t="s">
        <v>6654</v>
      </c>
      <c r="B11091" t="s">
        <v>6655</v>
      </c>
      <c r="C11091" s="12" t="s">
        <v>8779</v>
      </c>
      <c r="D11091" s="6" t="s">
        <v>8780</v>
      </c>
      <c r="E11091" t="s">
        <v>8780</v>
      </c>
      <c r="F11091" s="6" t="s">
        <v>5</v>
      </c>
      <c r="G11091" s="6" t="s">
        <v>6666</v>
      </c>
      <c r="H11091" t="s">
        <v>5</v>
      </c>
      <c r="I11091" t="s">
        <v>5</v>
      </c>
      <c r="J11091" t="s">
        <v>5</v>
      </c>
      <c r="K11091" t="s">
        <v>6</v>
      </c>
      <c r="L11091" t="s">
        <v>8791</v>
      </c>
      <c r="M11091" s="11">
        <v>45250</v>
      </c>
      <c r="N11091" t="s">
        <v>8</v>
      </c>
      <c r="O11091" s="6" t="s">
        <v>8787</v>
      </c>
      <c r="P11091" t="s">
        <v>6661</v>
      </c>
      <c r="Q11091" t="s">
        <v>6662</v>
      </c>
      <c r="R11091" s="10">
        <v>371.34</v>
      </c>
      <c r="S11091" s="10">
        <v>0</v>
      </c>
      <c r="T11091" s="10">
        <v>371.34</v>
      </c>
      <c r="U11091" s="10">
        <v>0</v>
      </c>
      <c r="V11091" s="1">
        <v>0</v>
      </c>
      <c r="W11091" s="12" t="s">
        <v>8788</v>
      </c>
      <c r="X11091" t="s">
        <v>8784</v>
      </c>
    </row>
    <row r="11092" spans="1:24" ht="26.4" outlineLevel="4" x14ac:dyDescent="0.25">
      <c r="A11092" t="s">
        <v>6654</v>
      </c>
      <c r="B11092" t="s">
        <v>6655</v>
      </c>
      <c r="C11092" s="12" t="s">
        <v>8779</v>
      </c>
      <c r="D11092" s="6" t="s">
        <v>8780</v>
      </c>
      <c r="E11092" t="s">
        <v>8780</v>
      </c>
      <c r="F11092" s="6" t="s">
        <v>5</v>
      </c>
      <c r="G11092" s="6" t="s">
        <v>6666</v>
      </c>
      <c r="H11092" t="s">
        <v>5</v>
      </c>
      <c r="I11092" t="s">
        <v>5</v>
      </c>
      <c r="J11092" t="s">
        <v>5</v>
      </c>
      <c r="K11092" t="s">
        <v>6</v>
      </c>
      <c r="L11092" t="s">
        <v>8792</v>
      </c>
      <c r="M11092" s="11">
        <v>45266</v>
      </c>
      <c r="N11092" t="s">
        <v>8</v>
      </c>
      <c r="O11092" s="6" t="s">
        <v>8787</v>
      </c>
      <c r="P11092" t="s">
        <v>6661</v>
      </c>
      <c r="Q11092" t="s">
        <v>6662</v>
      </c>
      <c r="R11092" s="10">
        <v>316.45999999999998</v>
      </c>
      <c r="S11092" s="10">
        <v>0</v>
      </c>
      <c r="T11092" s="10">
        <v>316.45999999999998</v>
      </c>
      <c r="U11092" s="10">
        <v>0</v>
      </c>
      <c r="V11092" s="1">
        <v>4.9100000000000003E-3</v>
      </c>
      <c r="W11092" s="12" t="s">
        <v>8788</v>
      </c>
      <c r="X11092" t="s">
        <v>8784</v>
      </c>
    </row>
    <row r="11093" spans="1:24" ht="26.4" outlineLevel="4" x14ac:dyDescent="0.25">
      <c r="A11093" t="s">
        <v>6654</v>
      </c>
      <c r="B11093" t="s">
        <v>6655</v>
      </c>
      <c r="C11093" s="12" t="s">
        <v>8779</v>
      </c>
      <c r="D11093" s="6" t="s">
        <v>8780</v>
      </c>
      <c r="E11093" t="s">
        <v>8780</v>
      </c>
      <c r="F11093" s="6" t="s">
        <v>5</v>
      </c>
      <c r="G11093" s="6" t="s">
        <v>6666</v>
      </c>
      <c r="H11093" t="s">
        <v>5</v>
      </c>
      <c r="I11093" t="s">
        <v>5</v>
      </c>
      <c r="J11093" t="s">
        <v>5</v>
      </c>
      <c r="K11093" t="s">
        <v>6</v>
      </c>
      <c r="L11093" t="s">
        <v>8793</v>
      </c>
      <c r="M11093" s="11">
        <v>45289</v>
      </c>
      <c r="N11093" t="s">
        <v>8</v>
      </c>
      <c r="O11093" s="6" t="s">
        <v>8787</v>
      </c>
      <c r="P11093" t="s">
        <v>6661</v>
      </c>
      <c r="Q11093" t="s">
        <v>6662</v>
      </c>
      <c r="R11093" s="10">
        <v>300.33999999999997</v>
      </c>
      <c r="S11093" s="10">
        <v>0</v>
      </c>
      <c r="T11093" s="10">
        <v>300.33999999999997</v>
      </c>
      <c r="U11093" s="10">
        <v>0</v>
      </c>
      <c r="V11093" s="1">
        <v>4.7800000000000004E-3</v>
      </c>
      <c r="W11093" s="12" t="s">
        <v>8788</v>
      </c>
      <c r="X11093" t="s">
        <v>8784</v>
      </c>
    </row>
    <row r="11094" spans="1:24" ht="26.4" outlineLevel="4" x14ac:dyDescent="0.25">
      <c r="A11094" t="s">
        <v>6654</v>
      </c>
      <c r="B11094" t="s">
        <v>6655</v>
      </c>
      <c r="C11094" s="12" t="s">
        <v>8779</v>
      </c>
      <c r="D11094" s="6" t="s">
        <v>8780</v>
      </c>
      <c r="E11094" t="s">
        <v>8780</v>
      </c>
      <c r="F11094" s="6" t="s">
        <v>5</v>
      </c>
      <c r="G11094" s="6" t="s">
        <v>6666</v>
      </c>
      <c r="H11094" t="s">
        <v>5</v>
      </c>
      <c r="I11094" t="s">
        <v>5</v>
      </c>
      <c r="J11094" t="s">
        <v>5</v>
      </c>
      <c r="K11094" t="s">
        <v>6</v>
      </c>
      <c r="L11094" t="s">
        <v>8794</v>
      </c>
      <c r="M11094" s="11">
        <v>45322</v>
      </c>
      <c r="N11094" t="s">
        <v>8</v>
      </c>
      <c r="O11094" s="6" t="s">
        <v>8787</v>
      </c>
      <c r="P11094" t="s">
        <v>6661</v>
      </c>
      <c r="Q11094" t="s">
        <v>6662</v>
      </c>
      <c r="R11094" s="10">
        <v>324.52</v>
      </c>
      <c r="S11094" s="10">
        <v>0</v>
      </c>
      <c r="T11094" s="10">
        <v>324.52</v>
      </c>
      <c r="U11094" s="10">
        <v>0</v>
      </c>
      <c r="V11094" s="1">
        <v>0</v>
      </c>
      <c r="W11094" s="12" t="s">
        <v>8788</v>
      </c>
      <c r="X11094" t="s">
        <v>8784</v>
      </c>
    </row>
    <row r="11095" spans="1:24" ht="26.4" outlineLevel="4" x14ac:dyDescent="0.25">
      <c r="A11095" t="s">
        <v>6654</v>
      </c>
      <c r="B11095" t="s">
        <v>6655</v>
      </c>
      <c r="C11095" s="12" t="s">
        <v>8779</v>
      </c>
      <c r="D11095" s="6" t="s">
        <v>8780</v>
      </c>
      <c r="E11095" t="s">
        <v>8780</v>
      </c>
      <c r="F11095" s="6" t="s">
        <v>5</v>
      </c>
      <c r="G11095" s="6" t="s">
        <v>6666</v>
      </c>
      <c r="H11095" t="s">
        <v>5</v>
      </c>
      <c r="I11095" t="s">
        <v>5</v>
      </c>
      <c r="J11095" t="s">
        <v>5</v>
      </c>
      <c r="K11095" t="s">
        <v>6</v>
      </c>
      <c r="L11095" t="s">
        <v>8795</v>
      </c>
      <c r="M11095" s="11">
        <v>45365</v>
      </c>
      <c r="N11095" t="s">
        <v>8</v>
      </c>
      <c r="O11095" s="6" t="s">
        <v>8787</v>
      </c>
      <c r="P11095" t="s">
        <v>6661</v>
      </c>
      <c r="Q11095" t="s">
        <v>6662</v>
      </c>
      <c r="R11095" s="10">
        <v>419.82</v>
      </c>
      <c r="S11095" s="10">
        <v>0</v>
      </c>
      <c r="T11095" s="10">
        <v>419.82</v>
      </c>
      <c r="U11095" s="10">
        <v>0</v>
      </c>
      <c r="V11095" s="1">
        <v>-2.1700000000000001E-3</v>
      </c>
      <c r="W11095" s="12" t="s">
        <v>8788</v>
      </c>
      <c r="X11095" t="s">
        <v>8784</v>
      </c>
    </row>
    <row r="11096" spans="1:24" ht="26.4" outlineLevel="4" x14ac:dyDescent="0.25">
      <c r="A11096" t="s">
        <v>6654</v>
      </c>
      <c r="B11096" t="s">
        <v>6655</v>
      </c>
      <c r="C11096" s="12" t="s">
        <v>8779</v>
      </c>
      <c r="D11096" s="6" t="s">
        <v>8780</v>
      </c>
      <c r="E11096" t="s">
        <v>8780</v>
      </c>
      <c r="F11096" s="6" t="s">
        <v>5</v>
      </c>
      <c r="G11096" s="6" t="s">
        <v>6666</v>
      </c>
      <c r="H11096" t="s">
        <v>5</v>
      </c>
      <c r="I11096" t="s">
        <v>5</v>
      </c>
      <c r="J11096" t="s">
        <v>5</v>
      </c>
      <c r="K11096" t="s">
        <v>6</v>
      </c>
      <c r="L11096" t="s">
        <v>8796</v>
      </c>
      <c r="M11096" s="11">
        <v>45373</v>
      </c>
      <c r="N11096" t="s">
        <v>8</v>
      </c>
      <c r="O11096" s="6" t="s">
        <v>8787</v>
      </c>
      <c r="P11096" t="s">
        <v>6661</v>
      </c>
      <c r="Q11096" t="s">
        <v>6662</v>
      </c>
      <c r="R11096" s="10">
        <v>322.27999999999997</v>
      </c>
      <c r="S11096" s="10">
        <v>0</v>
      </c>
      <c r="T11096" s="10">
        <v>322.27999999999997</v>
      </c>
      <c r="U11096" s="10">
        <v>0</v>
      </c>
      <c r="V11096" s="1">
        <v>5.9999999999999995E-4</v>
      </c>
      <c r="W11096" s="12" t="s">
        <v>8788</v>
      </c>
      <c r="X11096" t="s">
        <v>8784</v>
      </c>
    </row>
    <row r="11097" spans="1:24" ht="26.4" outlineLevel="4" x14ac:dyDescent="0.25">
      <c r="A11097" t="s">
        <v>6654</v>
      </c>
      <c r="B11097" t="s">
        <v>6655</v>
      </c>
      <c r="C11097" s="12" t="s">
        <v>8779</v>
      </c>
      <c r="D11097" s="6" t="s">
        <v>8780</v>
      </c>
      <c r="E11097" t="s">
        <v>8780</v>
      </c>
      <c r="F11097" s="6" t="s">
        <v>5</v>
      </c>
      <c r="G11097" s="6" t="s">
        <v>6666</v>
      </c>
      <c r="H11097" t="s">
        <v>5</v>
      </c>
      <c r="I11097" t="s">
        <v>5</v>
      </c>
      <c r="J11097" t="s">
        <v>5</v>
      </c>
      <c r="K11097" t="s">
        <v>6</v>
      </c>
      <c r="L11097" t="s">
        <v>8797</v>
      </c>
      <c r="M11097" s="11">
        <v>45413</v>
      </c>
      <c r="N11097" t="s">
        <v>8</v>
      </c>
      <c r="O11097" s="6" t="s">
        <v>8787</v>
      </c>
      <c r="P11097" t="s">
        <v>6661</v>
      </c>
      <c r="Q11097" t="s">
        <v>6662</v>
      </c>
      <c r="R11097" s="10">
        <v>308.63</v>
      </c>
      <c r="S11097" s="10">
        <v>0</v>
      </c>
      <c r="T11097" s="10">
        <v>308.63</v>
      </c>
      <c r="U11097" s="10">
        <v>0</v>
      </c>
      <c r="V11097" s="1">
        <v>0</v>
      </c>
      <c r="W11097" s="12" t="s">
        <v>8788</v>
      </c>
      <c r="X11097" t="s">
        <v>8784</v>
      </c>
    </row>
    <row r="11098" spans="1:24" ht="26.4" outlineLevel="4" x14ac:dyDescent="0.25">
      <c r="A11098" t="s">
        <v>6654</v>
      </c>
      <c r="B11098" t="s">
        <v>6655</v>
      </c>
      <c r="C11098" s="12" t="s">
        <v>8779</v>
      </c>
      <c r="D11098" s="6" t="s">
        <v>8780</v>
      </c>
      <c r="E11098" t="s">
        <v>8780</v>
      </c>
      <c r="F11098" s="6" t="s">
        <v>5</v>
      </c>
      <c r="G11098" s="6" t="s">
        <v>6666</v>
      </c>
      <c r="H11098" t="s">
        <v>5</v>
      </c>
      <c r="I11098" t="s">
        <v>5</v>
      </c>
      <c r="J11098" t="s">
        <v>5</v>
      </c>
      <c r="K11098" t="s">
        <v>6</v>
      </c>
      <c r="L11098" t="s">
        <v>8798</v>
      </c>
      <c r="M11098" s="11">
        <v>45448</v>
      </c>
      <c r="N11098" t="s">
        <v>8</v>
      </c>
      <c r="O11098" s="6" t="s">
        <v>8787</v>
      </c>
      <c r="P11098" t="s">
        <v>6661</v>
      </c>
      <c r="Q11098" t="s">
        <v>6662</v>
      </c>
      <c r="R11098" s="10">
        <v>382.66</v>
      </c>
      <c r="S11098" s="10">
        <v>0</v>
      </c>
      <c r="T11098" s="10">
        <v>382.66</v>
      </c>
      <c r="U11098" s="10">
        <v>0</v>
      </c>
      <c r="V11098" s="1">
        <v>-4.4299999999999999E-3</v>
      </c>
      <c r="W11098" s="12" t="s">
        <v>8788</v>
      </c>
      <c r="X11098" t="s">
        <v>8784</v>
      </c>
    </row>
    <row r="11099" spans="1:24" ht="26.4" outlineLevel="4" x14ac:dyDescent="0.25">
      <c r="A11099" t="s">
        <v>6654</v>
      </c>
      <c r="B11099" t="s">
        <v>6655</v>
      </c>
      <c r="C11099" s="12" t="s">
        <v>8779</v>
      </c>
      <c r="D11099" s="6" t="s">
        <v>8780</v>
      </c>
      <c r="E11099" t="s">
        <v>8780</v>
      </c>
      <c r="F11099" s="6" t="s">
        <v>5</v>
      </c>
      <c r="G11099" s="6" t="s">
        <v>6666</v>
      </c>
      <c r="H11099" t="s">
        <v>5</v>
      </c>
      <c r="I11099" t="s">
        <v>5</v>
      </c>
      <c r="J11099" t="s">
        <v>5</v>
      </c>
      <c r="K11099" t="s">
        <v>6</v>
      </c>
      <c r="L11099" t="s">
        <v>8799</v>
      </c>
      <c r="M11099" s="11">
        <v>45463</v>
      </c>
      <c r="N11099" t="s">
        <v>8</v>
      </c>
      <c r="O11099" s="6" t="s">
        <v>8787</v>
      </c>
      <c r="P11099" t="s">
        <v>6661</v>
      </c>
      <c r="Q11099" t="s">
        <v>6662</v>
      </c>
      <c r="R11099" s="10">
        <v>316.23</v>
      </c>
      <c r="S11099" s="10">
        <v>0</v>
      </c>
      <c r="T11099" s="10">
        <v>316.23</v>
      </c>
      <c r="U11099" s="10">
        <v>0</v>
      </c>
      <c r="V11099" s="1">
        <v>4.4999999999999997E-3</v>
      </c>
      <c r="W11099" s="12" t="s">
        <v>8788</v>
      </c>
      <c r="X11099" t="s">
        <v>8784</v>
      </c>
    </row>
    <row r="11100" spans="1:24" outlineLevel="3" x14ac:dyDescent="0.25">
      <c r="M11100" s="11"/>
      <c r="O11100" s="9" t="s">
        <v>13105</v>
      </c>
      <c r="R11100" s="10">
        <f>SUBTOTAL(9,R11091:R11099)</f>
        <v>3062.2799999999997</v>
      </c>
      <c r="S11100" s="10">
        <f>SUBTOTAL(9,S11091:S11099)</f>
        <v>0</v>
      </c>
      <c r="T11100" s="10">
        <f>SUBTOTAL(9,T11091:T11099)</f>
        <v>3062.2799999999997</v>
      </c>
      <c r="U11100" s="10">
        <f>SUBTOTAL(9,U11091:U11099)</f>
        <v>0</v>
      </c>
      <c r="V11100" s="1">
        <f>SUBTOTAL(9,V11091:V11099)</f>
        <v>8.1899999999999994E-3</v>
      </c>
    </row>
    <row r="11101" spans="1:24" ht="26.4" outlineLevel="4" x14ac:dyDescent="0.25">
      <c r="A11101" t="s">
        <v>6654</v>
      </c>
      <c r="B11101" t="s">
        <v>6655</v>
      </c>
      <c r="C11101" s="12" t="s">
        <v>8779</v>
      </c>
      <c r="D11101" s="6" t="s">
        <v>8780</v>
      </c>
      <c r="E11101" t="s">
        <v>8780</v>
      </c>
      <c r="F11101" s="6" t="s">
        <v>5</v>
      </c>
      <c r="G11101" s="6" t="s">
        <v>6676</v>
      </c>
      <c r="H11101" t="s">
        <v>5</v>
      </c>
      <c r="I11101" t="s">
        <v>5</v>
      </c>
      <c r="J11101" t="s">
        <v>5</v>
      </c>
      <c r="K11101" t="s">
        <v>6</v>
      </c>
      <c r="L11101" t="s">
        <v>8800</v>
      </c>
      <c r="M11101" s="11">
        <v>45414</v>
      </c>
      <c r="N11101" t="s">
        <v>8</v>
      </c>
      <c r="O11101" s="6" t="s">
        <v>8801</v>
      </c>
      <c r="P11101" t="s">
        <v>6661</v>
      </c>
      <c r="Q11101" t="s">
        <v>6662</v>
      </c>
      <c r="R11101" s="10">
        <v>23910</v>
      </c>
      <c r="S11101" s="10">
        <v>0</v>
      </c>
      <c r="T11101" s="10">
        <v>23910</v>
      </c>
      <c r="U11101" s="10">
        <v>0</v>
      </c>
      <c r="V11101" s="1">
        <v>0</v>
      </c>
      <c r="W11101" s="12" t="s">
        <v>8802</v>
      </c>
      <c r="X11101" t="s">
        <v>8784</v>
      </c>
    </row>
    <row r="11102" spans="1:24" outlineLevel="3" x14ac:dyDescent="0.25">
      <c r="M11102" s="11"/>
      <c r="O11102" s="9" t="s">
        <v>13106</v>
      </c>
      <c r="R11102" s="10">
        <f>SUBTOTAL(9,R11101:R11101)</f>
        <v>23910</v>
      </c>
      <c r="S11102" s="10">
        <f>SUBTOTAL(9,S11101:S11101)</f>
        <v>0</v>
      </c>
      <c r="T11102" s="10">
        <f>SUBTOTAL(9,T11101:T11101)</f>
        <v>23910</v>
      </c>
      <c r="U11102" s="10">
        <f>SUBTOTAL(9,U11101:U11101)</f>
        <v>0</v>
      </c>
      <c r="V11102" s="1">
        <f>SUBTOTAL(9,V11101:V11101)</f>
        <v>0</v>
      </c>
    </row>
    <row r="11103" spans="1:24" outlineLevel="4" x14ac:dyDescent="0.25">
      <c r="A11103" t="s">
        <v>6654</v>
      </c>
      <c r="B11103" t="s">
        <v>6655</v>
      </c>
      <c r="C11103" s="12" t="s">
        <v>8779</v>
      </c>
      <c r="D11103" s="6" t="s">
        <v>8780</v>
      </c>
      <c r="E11103" t="s">
        <v>8780</v>
      </c>
      <c r="F11103" s="6" t="s">
        <v>5</v>
      </c>
      <c r="G11103" s="6" t="s">
        <v>6658</v>
      </c>
      <c r="H11103" t="s">
        <v>5</v>
      </c>
      <c r="I11103" t="s">
        <v>5</v>
      </c>
      <c r="J11103" t="s">
        <v>5</v>
      </c>
      <c r="K11103" t="s">
        <v>6</v>
      </c>
      <c r="L11103" t="s">
        <v>8803</v>
      </c>
      <c r="M11103" s="11">
        <v>45250</v>
      </c>
      <c r="N11103" t="s">
        <v>8</v>
      </c>
      <c r="O11103" s="6" t="s">
        <v>6660</v>
      </c>
      <c r="P11103" t="s">
        <v>6661</v>
      </c>
      <c r="Q11103" t="s">
        <v>6662</v>
      </c>
      <c r="R11103" s="10">
        <v>56660</v>
      </c>
      <c r="S11103" s="10">
        <v>0</v>
      </c>
      <c r="T11103" s="10">
        <v>56660</v>
      </c>
      <c r="U11103" s="10">
        <v>0</v>
      </c>
      <c r="V11103" s="1">
        <v>0</v>
      </c>
      <c r="W11103" s="15" t="s">
        <v>13327</v>
      </c>
      <c r="X11103" t="s">
        <v>8784</v>
      </c>
    </row>
    <row r="11104" spans="1:24" outlineLevel="3" x14ac:dyDescent="0.25">
      <c r="M11104" s="11"/>
      <c r="O11104" s="9" t="s">
        <v>11596</v>
      </c>
      <c r="R11104" s="10">
        <f>SUBTOTAL(9,R11103:R11103)</f>
        <v>56660</v>
      </c>
      <c r="S11104" s="10">
        <f>SUBTOTAL(9,S11103:S11103)</f>
        <v>0</v>
      </c>
      <c r="T11104" s="10">
        <f>SUBTOTAL(9,T11103:T11103)</f>
        <v>56660</v>
      </c>
      <c r="U11104" s="10">
        <f>SUBTOTAL(9,U11103:U11103)</f>
        <v>0</v>
      </c>
      <c r="V11104" s="1">
        <f>SUBTOTAL(9,V11103:V11103)</f>
        <v>0</v>
      </c>
    </row>
    <row r="11105" spans="1:24" outlineLevel="4" x14ac:dyDescent="0.25">
      <c r="A11105" t="s">
        <v>6654</v>
      </c>
      <c r="B11105" t="s">
        <v>6655</v>
      </c>
      <c r="C11105" s="12" t="s">
        <v>8779</v>
      </c>
      <c r="D11105" s="6" t="s">
        <v>8780</v>
      </c>
      <c r="E11105" t="s">
        <v>8780</v>
      </c>
      <c r="F11105" s="6" t="s">
        <v>5</v>
      </c>
      <c r="G11105" s="6" t="s">
        <v>6658</v>
      </c>
      <c r="H11105" t="s">
        <v>5</v>
      </c>
      <c r="I11105" t="s">
        <v>5</v>
      </c>
      <c r="J11105" t="s">
        <v>5</v>
      </c>
      <c r="K11105" t="s">
        <v>6</v>
      </c>
      <c r="L11105" t="s">
        <v>8803</v>
      </c>
      <c r="M11105" s="11">
        <v>45250</v>
      </c>
      <c r="N11105" t="s">
        <v>8</v>
      </c>
      <c r="O11105" s="6" t="s">
        <v>6663</v>
      </c>
      <c r="P11105" t="s">
        <v>6661</v>
      </c>
      <c r="Q11105" t="s">
        <v>6662</v>
      </c>
      <c r="R11105" s="10">
        <v>64783</v>
      </c>
      <c r="S11105" s="10">
        <v>0</v>
      </c>
      <c r="T11105" s="10">
        <v>64783</v>
      </c>
      <c r="U11105" s="10">
        <v>0</v>
      </c>
      <c r="V11105" s="1">
        <v>0</v>
      </c>
      <c r="W11105" s="15" t="s">
        <v>13328</v>
      </c>
      <c r="X11105" t="s">
        <v>8784</v>
      </c>
    </row>
    <row r="11106" spans="1:24" outlineLevel="3" x14ac:dyDescent="0.25">
      <c r="M11106" s="11"/>
      <c r="O11106" s="9" t="s">
        <v>11597</v>
      </c>
      <c r="R11106" s="10">
        <f>SUBTOTAL(9,R11105:R11105)</f>
        <v>64783</v>
      </c>
      <c r="S11106" s="10">
        <f>SUBTOTAL(9,S11105:S11105)</f>
        <v>0</v>
      </c>
      <c r="T11106" s="10">
        <f>SUBTOTAL(9,T11105:T11105)</f>
        <v>64783</v>
      </c>
      <c r="U11106" s="10">
        <f>SUBTOTAL(9,U11105:U11105)</f>
        <v>0</v>
      </c>
      <c r="V11106" s="1">
        <f>SUBTOTAL(9,V11105:V11105)</f>
        <v>0</v>
      </c>
    </row>
    <row r="11107" spans="1:24" outlineLevel="4" x14ac:dyDescent="0.25">
      <c r="A11107" t="s">
        <v>6654</v>
      </c>
      <c r="B11107" t="s">
        <v>6655</v>
      </c>
      <c r="C11107" s="12" t="s">
        <v>8779</v>
      </c>
      <c r="D11107" s="6" t="s">
        <v>8780</v>
      </c>
      <c r="E11107" t="s">
        <v>8780</v>
      </c>
      <c r="F11107" s="6" t="s">
        <v>5</v>
      </c>
      <c r="G11107" s="6" t="s">
        <v>6658</v>
      </c>
      <c r="H11107" t="s">
        <v>5</v>
      </c>
      <c r="I11107" t="s">
        <v>5</v>
      </c>
      <c r="J11107" t="s">
        <v>5</v>
      </c>
      <c r="K11107" t="s">
        <v>6</v>
      </c>
      <c r="L11107" t="s">
        <v>8803</v>
      </c>
      <c r="M11107" s="11">
        <v>45250</v>
      </c>
      <c r="N11107" t="s">
        <v>8</v>
      </c>
      <c r="O11107" s="6" t="s">
        <v>6664</v>
      </c>
      <c r="P11107" t="s">
        <v>6661</v>
      </c>
      <c r="Q11107" t="s">
        <v>6662</v>
      </c>
      <c r="R11107" s="10">
        <v>3962</v>
      </c>
      <c r="S11107" s="10">
        <v>0</v>
      </c>
      <c r="T11107" s="10">
        <v>3962</v>
      </c>
      <c r="U11107" s="10">
        <v>0</v>
      </c>
      <c r="V11107" s="1">
        <v>0</v>
      </c>
      <c r="W11107" s="15" t="s">
        <v>13329</v>
      </c>
      <c r="X11107" t="s">
        <v>8784</v>
      </c>
    </row>
    <row r="11108" spans="1:24" outlineLevel="3" x14ac:dyDescent="0.25">
      <c r="M11108" s="11"/>
      <c r="O11108" s="9" t="s">
        <v>11598</v>
      </c>
      <c r="R11108" s="10">
        <f>SUBTOTAL(9,R11107:R11107)</f>
        <v>3962</v>
      </c>
      <c r="S11108" s="10">
        <f>SUBTOTAL(9,S11107:S11107)</f>
        <v>0</v>
      </c>
      <c r="T11108" s="10">
        <f>SUBTOTAL(9,T11107:T11107)</f>
        <v>3962</v>
      </c>
      <c r="U11108" s="10">
        <f>SUBTOTAL(9,U11107:U11107)</f>
        <v>0</v>
      </c>
      <c r="V11108" s="1">
        <f>SUBTOTAL(9,V11107:V11107)</f>
        <v>0</v>
      </c>
    </row>
    <row r="11109" spans="1:24" ht="26.4" outlineLevel="4" x14ac:dyDescent="0.25">
      <c r="A11109" t="s">
        <v>6654</v>
      </c>
      <c r="B11109" t="s">
        <v>6655</v>
      </c>
      <c r="C11109" s="12" t="s">
        <v>8779</v>
      </c>
      <c r="D11109" s="6" t="s">
        <v>8780</v>
      </c>
      <c r="E11109" t="s">
        <v>8780</v>
      </c>
      <c r="F11109" s="6" t="s">
        <v>6691</v>
      </c>
      <c r="G11109" s="6" t="s">
        <v>5</v>
      </c>
      <c r="H11109" t="s">
        <v>5</v>
      </c>
      <c r="I11109" t="s">
        <v>5</v>
      </c>
      <c r="J11109" t="s">
        <v>5</v>
      </c>
      <c r="K11109" t="s">
        <v>6</v>
      </c>
      <c r="L11109" t="s">
        <v>8781</v>
      </c>
      <c r="M11109" s="11">
        <v>45118</v>
      </c>
      <c r="N11109" t="s">
        <v>8</v>
      </c>
      <c r="O11109" s="6" t="s">
        <v>8782</v>
      </c>
      <c r="P11109" t="s">
        <v>6661</v>
      </c>
      <c r="Q11109" t="s">
        <v>6662</v>
      </c>
      <c r="R11109" s="10">
        <v>11321.52</v>
      </c>
      <c r="S11109" s="10">
        <v>11321.52</v>
      </c>
      <c r="T11109" s="10">
        <v>0</v>
      </c>
      <c r="U11109" s="10">
        <v>0</v>
      </c>
      <c r="V11109" s="1">
        <v>0</v>
      </c>
      <c r="W11109" s="12" t="s">
        <v>8783</v>
      </c>
      <c r="X11109" t="s">
        <v>8784</v>
      </c>
    </row>
    <row r="11110" spans="1:24" ht="26.4" outlineLevel="4" x14ac:dyDescent="0.25">
      <c r="A11110" t="s">
        <v>6654</v>
      </c>
      <c r="B11110" t="s">
        <v>6655</v>
      </c>
      <c r="C11110" s="12" t="s">
        <v>8779</v>
      </c>
      <c r="D11110" s="6" t="s">
        <v>8780</v>
      </c>
      <c r="E11110" t="s">
        <v>8780</v>
      </c>
      <c r="F11110" s="6" t="s">
        <v>6691</v>
      </c>
      <c r="G11110" s="6" t="s">
        <v>5</v>
      </c>
      <c r="H11110" t="s">
        <v>5</v>
      </c>
      <c r="I11110" t="s">
        <v>5</v>
      </c>
      <c r="J11110" t="s">
        <v>5</v>
      </c>
      <c r="K11110" t="s">
        <v>6</v>
      </c>
      <c r="L11110" t="s">
        <v>8785</v>
      </c>
      <c r="M11110" s="11">
        <v>45149</v>
      </c>
      <c r="N11110" t="s">
        <v>8</v>
      </c>
      <c r="O11110" s="6" t="s">
        <v>8782</v>
      </c>
      <c r="P11110" t="s">
        <v>6661</v>
      </c>
      <c r="Q11110" t="s">
        <v>6662</v>
      </c>
      <c r="R11110" s="10">
        <v>4868.75</v>
      </c>
      <c r="S11110" s="10">
        <v>4868.75</v>
      </c>
      <c r="T11110" s="10">
        <v>0</v>
      </c>
      <c r="U11110" s="10">
        <v>0</v>
      </c>
      <c r="V11110" s="1">
        <v>0</v>
      </c>
      <c r="W11110" s="12" t="s">
        <v>8783</v>
      </c>
      <c r="X11110" t="s">
        <v>8784</v>
      </c>
    </row>
    <row r="11111" spans="1:24" outlineLevel="3" x14ac:dyDescent="0.25">
      <c r="M11111" s="11"/>
      <c r="O11111" s="9" t="s">
        <v>13104</v>
      </c>
      <c r="R11111" s="10">
        <f>SUBTOTAL(9,R11109:R11110)</f>
        <v>16190.27</v>
      </c>
      <c r="S11111" s="10">
        <f>SUBTOTAL(9,S11109:S11110)</f>
        <v>16190.27</v>
      </c>
      <c r="T11111" s="10">
        <f>SUBTOTAL(9,T11109:T11110)</f>
        <v>0</v>
      </c>
      <c r="U11111" s="10">
        <f>SUBTOTAL(9,U11109:U11110)</f>
        <v>0</v>
      </c>
      <c r="V11111" s="1">
        <f>SUBTOTAL(9,V11109:V11110)</f>
        <v>0</v>
      </c>
    </row>
    <row r="11112" spans="1:24" ht="26.4" outlineLevel="4" x14ac:dyDescent="0.25">
      <c r="A11112" t="s">
        <v>6654</v>
      </c>
      <c r="B11112" t="s">
        <v>6655</v>
      </c>
      <c r="C11112" s="12" t="s">
        <v>8779</v>
      </c>
      <c r="D11112" s="6" t="s">
        <v>8780</v>
      </c>
      <c r="E11112" t="s">
        <v>8780</v>
      </c>
      <c r="F11112" s="6" t="s">
        <v>6691</v>
      </c>
      <c r="G11112" s="6" t="s">
        <v>5</v>
      </c>
      <c r="H11112" t="s">
        <v>5</v>
      </c>
      <c r="I11112" t="s">
        <v>5</v>
      </c>
      <c r="J11112" t="s">
        <v>5</v>
      </c>
      <c r="K11112" t="s">
        <v>6</v>
      </c>
      <c r="L11112" t="s">
        <v>8786</v>
      </c>
      <c r="M11112" s="11">
        <v>45174</v>
      </c>
      <c r="N11112" t="s">
        <v>8</v>
      </c>
      <c r="O11112" s="6" t="s">
        <v>8787</v>
      </c>
      <c r="P11112" t="s">
        <v>6661</v>
      </c>
      <c r="Q11112" t="s">
        <v>6662</v>
      </c>
      <c r="R11112" s="10">
        <v>6107.24</v>
      </c>
      <c r="S11112" s="10">
        <v>6107.24</v>
      </c>
      <c r="T11112" s="10">
        <v>0</v>
      </c>
      <c r="U11112" s="10">
        <v>0</v>
      </c>
      <c r="V11112" s="1">
        <v>0</v>
      </c>
      <c r="W11112" s="12" t="s">
        <v>8788</v>
      </c>
      <c r="X11112" t="s">
        <v>8784</v>
      </c>
    </row>
    <row r="11113" spans="1:24" ht="26.4" outlineLevel="4" x14ac:dyDescent="0.25">
      <c r="A11113" t="s">
        <v>6654</v>
      </c>
      <c r="B11113" t="s">
        <v>6655</v>
      </c>
      <c r="C11113" s="12" t="s">
        <v>8779</v>
      </c>
      <c r="D11113" s="6" t="s">
        <v>8780</v>
      </c>
      <c r="E11113" t="s">
        <v>8780</v>
      </c>
      <c r="F11113" s="6" t="s">
        <v>6691</v>
      </c>
      <c r="G11113" s="6" t="s">
        <v>5</v>
      </c>
      <c r="H11113" t="s">
        <v>5</v>
      </c>
      <c r="I11113" t="s">
        <v>5</v>
      </c>
      <c r="J11113" t="s">
        <v>5</v>
      </c>
      <c r="K11113" t="s">
        <v>6</v>
      </c>
      <c r="L11113" t="s">
        <v>8789</v>
      </c>
      <c r="M11113" s="11">
        <v>45198</v>
      </c>
      <c r="N11113" t="s">
        <v>8</v>
      </c>
      <c r="O11113" s="6" t="s">
        <v>8787</v>
      </c>
      <c r="P11113" t="s">
        <v>6661</v>
      </c>
      <c r="Q11113" t="s">
        <v>6662</v>
      </c>
      <c r="R11113" s="10">
        <v>7030.53</v>
      </c>
      <c r="S11113" s="10">
        <v>7030.53</v>
      </c>
      <c r="T11113" s="10">
        <v>0</v>
      </c>
      <c r="U11113" s="10">
        <v>0</v>
      </c>
      <c r="V11113" s="1">
        <v>0</v>
      </c>
      <c r="W11113" s="12" t="s">
        <v>8788</v>
      </c>
      <c r="X11113" t="s">
        <v>8784</v>
      </c>
    </row>
    <row r="11114" spans="1:24" outlineLevel="3" x14ac:dyDescent="0.25">
      <c r="M11114" s="11"/>
      <c r="O11114" s="9" t="s">
        <v>13105</v>
      </c>
      <c r="R11114" s="10">
        <f>SUBTOTAL(9,R11112:R11113)</f>
        <v>13137.77</v>
      </c>
      <c r="S11114" s="10">
        <f>SUBTOTAL(9,S11112:S11113)</f>
        <v>13137.77</v>
      </c>
      <c r="T11114" s="10">
        <f>SUBTOTAL(9,T11112:T11113)</f>
        <v>0</v>
      </c>
      <c r="U11114" s="10">
        <f>SUBTOTAL(9,U11112:U11113)</f>
        <v>0</v>
      </c>
      <c r="V11114" s="1">
        <f>SUBTOTAL(9,V11112:V11113)</f>
        <v>0</v>
      </c>
    </row>
    <row r="11115" spans="1:24" ht="26.4" outlineLevel="4" x14ac:dyDescent="0.25">
      <c r="A11115" t="s">
        <v>6654</v>
      </c>
      <c r="B11115" t="s">
        <v>6655</v>
      </c>
      <c r="C11115" s="12" t="s">
        <v>8779</v>
      </c>
      <c r="D11115" s="6" t="s">
        <v>8780</v>
      </c>
      <c r="E11115" t="s">
        <v>8780</v>
      </c>
      <c r="F11115" s="6" t="s">
        <v>6691</v>
      </c>
      <c r="G11115" s="6" t="s">
        <v>5</v>
      </c>
      <c r="H11115" t="s">
        <v>5</v>
      </c>
      <c r="I11115" t="s">
        <v>5</v>
      </c>
      <c r="J11115" t="s">
        <v>5</v>
      </c>
      <c r="K11115" t="s">
        <v>6</v>
      </c>
      <c r="L11115" t="s">
        <v>8790</v>
      </c>
      <c r="M11115" s="11">
        <v>45204</v>
      </c>
      <c r="N11115" t="s">
        <v>8</v>
      </c>
      <c r="O11115" s="6" t="s">
        <v>8782</v>
      </c>
      <c r="P11115" t="s">
        <v>6661</v>
      </c>
      <c r="Q11115" t="s">
        <v>6662</v>
      </c>
      <c r="R11115" s="10">
        <v>343.53</v>
      </c>
      <c r="S11115" s="10">
        <v>343.53</v>
      </c>
      <c r="T11115" s="10">
        <v>0</v>
      </c>
      <c r="U11115" s="10">
        <v>0</v>
      </c>
      <c r="V11115" s="1">
        <v>-2.5699999999999998E-3</v>
      </c>
      <c r="W11115" s="12" t="s">
        <v>8783</v>
      </c>
      <c r="X11115" t="s">
        <v>8784</v>
      </c>
    </row>
    <row r="11116" spans="1:24" outlineLevel="3" x14ac:dyDescent="0.25">
      <c r="M11116" s="11"/>
      <c r="O11116" s="9" t="s">
        <v>13104</v>
      </c>
      <c r="R11116" s="10">
        <f>SUBTOTAL(9,R11115:R11115)</f>
        <v>343.53</v>
      </c>
      <c r="S11116" s="10">
        <f>SUBTOTAL(9,S11115:S11115)</f>
        <v>343.53</v>
      </c>
      <c r="T11116" s="10">
        <f>SUBTOTAL(9,T11115:T11115)</f>
        <v>0</v>
      </c>
      <c r="U11116" s="10">
        <f>SUBTOTAL(9,U11115:U11115)</f>
        <v>0</v>
      </c>
      <c r="V11116" s="1">
        <f>SUBTOTAL(9,V11115:V11115)</f>
        <v>-2.5699999999999998E-3</v>
      </c>
    </row>
    <row r="11117" spans="1:24" ht="26.4" outlineLevel="4" x14ac:dyDescent="0.25">
      <c r="A11117" t="s">
        <v>6654</v>
      </c>
      <c r="B11117" t="s">
        <v>6655</v>
      </c>
      <c r="C11117" s="12" t="s">
        <v>8779</v>
      </c>
      <c r="D11117" s="6" t="s">
        <v>8780</v>
      </c>
      <c r="E11117" t="s">
        <v>8780</v>
      </c>
      <c r="F11117" s="6" t="s">
        <v>6691</v>
      </c>
      <c r="G11117" s="6" t="s">
        <v>5</v>
      </c>
      <c r="H11117" t="s">
        <v>5</v>
      </c>
      <c r="I11117" t="s">
        <v>5</v>
      </c>
      <c r="J11117" t="s">
        <v>5</v>
      </c>
      <c r="K11117" t="s">
        <v>6</v>
      </c>
      <c r="L11117" t="s">
        <v>8791</v>
      </c>
      <c r="M11117" s="11">
        <v>45250</v>
      </c>
      <c r="N11117" t="s">
        <v>8</v>
      </c>
      <c r="O11117" s="6" t="s">
        <v>8787</v>
      </c>
      <c r="P11117" t="s">
        <v>6661</v>
      </c>
      <c r="Q11117" t="s">
        <v>6662</v>
      </c>
      <c r="R11117" s="10">
        <v>5940.66</v>
      </c>
      <c r="S11117" s="10">
        <v>5940.66</v>
      </c>
      <c r="T11117" s="10">
        <v>0</v>
      </c>
      <c r="U11117" s="10">
        <v>0</v>
      </c>
      <c r="V11117" s="1">
        <v>0</v>
      </c>
      <c r="W11117" s="12" t="s">
        <v>8788</v>
      </c>
      <c r="X11117" t="s">
        <v>8784</v>
      </c>
    </row>
    <row r="11118" spans="1:24" ht="26.4" outlineLevel="4" x14ac:dyDescent="0.25">
      <c r="A11118" t="s">
        <v>6654</v>
      </c>
      <c r="B11118" t="s">
        <v>6655</v>
      </c>
      <c r="C11118" s="12" t="s">
        <v>8779</v>
      </c>
      <c r="D11118" s="6" t="s">
        <v>8780</v>
      </c>
      <c r="E11118" t="s">
        <v>8780</v>
      </c>
      <c r="F11118" s="6" t="s">
        <v>6691</v>
      </c>
      <c r="G11118" s="6" t="s">
        <v>5</v>
      </c>
      <c r="H11118" t="s">
        <v>5</v>
      </c>
      <c r="I11118" t="s">
        <v>5</v>
      </c>
      <c r="J11118" t="s">
        <v>5</v>
      </c>
      <c r="K11118" t="s">
        <v>6</v>
      </c>
      <c r="L11118" t="s">
        <v>8792</v>
      </c>
      <c r="M11118" s="11">
        <v>45266</v>
      </c>
      <c r="N11118" t="s">
        <v>8</v>
      </c>
      <c r="O11118" s="6" t="s">
        <v>8787</v>
      </c>
      <c r="P11118" t="s">
        <v>6661</v>
      </c>
      <c r="Q11118" t="s">
        <v>6662</v>
      </c>
      <c r="R11118" s="10">
        <v>5062.54</v>
      </c>
      <c r="S11118" s="10">
        <v>5062.54</v>
      </c>
      <c r="T11118" s="10">
        <v>0</v>
      </c>
      <c r="U11118" s="10">
        <v>0</v>
      </c>
      <c r="V11118" s="1">
        <v>-4.9100000000000003E-3</v>
      </c>
      <c r="W11118" s="12" t="s">
        <v>8788</v>
      </c>
      <c r="X11118" t="s">
        <v>8784</v>
      </c>
    </row>
    <row r="11119" spans="1:24" ht="26.4" outlineLevel="4" x14ac:dyDescent="0.25">
      <c r="A11119" t="s">
        <v>6654</v>
      </c>
      <c r="B11119" t="s">
        <v>6655</v>
      </c>
      <c r="C11119" s="12" t="s">
        <v>8779</v>
      </c>
      <c r="D11119" s="6" t="s">
        <v>8780</v>
      </c>
      <c r="E11119" t="s">
        <v>8780</v>
      </c>
      <c r="F11119" s="6" t="s">
        <v>6691</v>
      </c>
      <c r="G11119" s="6" t="s">
        <v>5</v>
      </c>
      <c r="H11119" t="s">
        <v>5</v>
      </c>
      <c r="I11119" t="s">
        <v>5</v>
      </c>
      <c r="J11119" t="s">
        <v>5</v>
      </c>
      <c r="K11119" t="s">
        <v>6</v>
      </c>
      <c r="L11119" t="s">
        <v>8793</v>
      </c>
      <c r="M11119" s="11">
        <v>45289</v>
      </c>
      <c r="N11119" t="s">
        <v>8</v>
      </c>
      <c r="O11119" s="6" t="s">
        <v>8787</v>
      </c>
      <c r="P11119" t="s">
        <v>6661</v>
      </c>
      <c r="Q11119" t="s">
        <v>6662</v>
      </c>
      <c r="R11119" s="10">
        <v>4804.66</v>
      </c>
      <c r="S11119" s="10">
        <v>4804.66</v>
      </c>
      <c r="T11119" s="10">
        <v>0</v>
      </c>
      <c r="U11119" s="10">
        <v>0</v>
      </c>
      <c r="V11119" s="1">
        <v>-4.7800000000000004E-3</v>
      </c>
      <c r="W11119" s="12" t="s">
        <v>8788</v>
      </c>
      <c r="X11119" t="s">
        <v>8784</v>
      </c>
    </row>
    <row r="11120" spans="1:24" ht="26.4" outlineLevel="4" x14ac:dyDescent="0.25">
      <c r="A11120" t="s">
        <v>6654</v>
      </c>
      <c r="B11120" t="s">
        <v>6655</v>
      </c>
      <c r="C11120" s="12" t="s">
        <v>8779</v>
      </c>
      <c r="D11120" s="6" t="s">
        <v>8780</v>
      </c>
      <c r="E11120" t="s">
        <v>8780</v>
      </c>
      <c r="F11120" s="6" t="s">
        <v>6691</v>
      </c>
      <c r="G11120" s="6" t="s">
        <v>5</v>
      </c>
      <c r="H11120" t="s">
        <v>5</v>
      </c>
      <c r="I11120" t="s">
        <v>5</v>
      </c>
      <c r="J11120" t="s">
        <v>5</v>
      </c>
      <c r="K11120" t="s">
        <v>6</v>
      </c>
      <c r="L11120" t="s">
        <v>8794</v>
      </c>
      <c r="M11120" s="11">
        <v>45322</v>
      </c>
      <c r="N11120" t="s">
        <v>8</v>
      </c>
      <c r="O11120" s="6" t="s">
        <v>8787</v>
      </c>
      <c r="P11120" t="s">
        <v>6661</v>
      </c>
      <c r="Q11120" t="s">
        <v>6662</v>
      </c>
      <c r="R11120" s="10">
        <v>5191.4799999999996</v>
      </c>
      <c r="S11120" s="10">
        <v>5191.4799999999996</v>
      </c>
      <c r="T11120" s="10">
        <v>0</v>
      </c>
      <c r="U11120" s="10">
        <v>0</v>
      </c>
      <c r="V11120" s="1">
        <v>0</v>
      </c>
      <c r="W11120" s="12" t="s">
        <v>8788</v>
      </c>
      <c r="X11120" t="s">
        <v>8784</v>
      </c>
    </row>
    <row r="11121" spans="1:24" ht="26.4" outlineLevel="4" x14ac:dyDescent="0.25">
      <c r="A11121" t="s">
        <v>6654</v>
      </c>
      <c r="B11121" t="s">
        <v>6655</v>
      </c>
      <c r="C11121" s="12" t="s">
        <v>8779</v>
      </c>
      <c r="D11121" s="6" t="s">
        <v>8780</v>
      </c>
      <c r="E11121" t="s">
        <v>8780</v>
      </c>
      <c r="F11121" s="6" t="s">
        <v>6691</v>
      </c>
      <c r="G11121" s="6" t="s">
        <v>5</v>
      </c>
      <c r="H11121" t="s">
        <v>5</v>
      </c>
      <c r="I11121" t="s">
        <v>5</v>
      </c>
      <c r="J11121" t="s">
        <v>5</v>
      </c>
      <c r="K11121" t="s">
        <v>6</v>
      </c>
      <c r="L11121" t="s">
        <v>8795</v>
      </c>
      <c r="M11121" s="11">
        <v>45365</v>
      </c>
      <c r="N11121" t="s">
        <v>8</v>
      </c>
      <c r="O11121" s="6" t="s">
        <v>8787</v>
      </c>
      <c r="P11121" t="s">
        <v>6661</v>
      </c>
      <c r="Q11121" t="s">
        <v>6662</v>
      </c>
      <c r="R11121" s="10">
        <v>6716.18</v>
      </c>
      <c r="S11121" s="10">
        <v>6716.18</v>
      </c>
      <c r="T11121" s="10">
        <v>0</v>
      </c>
      <c r="U11121" s="10">
        <v>0</v>
      </c>
      <c r="V11121" s="1">
        <v>2.1700000000000001E-3</v>
      </c>
      <c r="W11121" s="12" t="s">
        <v>8788</v>
      </c>
      <c r="X11121" t="s">
        <v>8784</v>
      </c>
    </row>
    <row r="11122" spans="1:24" ht="26.4" outlineLevel="4" x14ac:dyDescent="0.25">
      <c r="A11122" t="s">
        <v>6654</v>
      </c>
      <c r="B11122" t="s">
        <v>6655</v>
      </c>
      <c r="C11122" s="12" t="s">
        <v>8779</v>
      </c>
      <c r="D11122" s="6" t="s">
        <v>8780</v>
      </c>
      <c r="E11122" t="s">
        <v>8780</v>
      </c>
      <c r="F11122" s="6" t="s">
        <v>6691</v>
      </c>
      <c r="G11122" s="6" t="s">
        <v>5</v>
      </c>
      <c r="H11122" t="s">
        <v>5</v>
      </c>
      <c r="I11122" t="s">
        <v>5</v>
      </c>
      <c r="J11122" t="s">
        <v>5</v>
      </c>
      <c r="K11122" t="s">
        <v>6</v>
      </c>
      <c r="L11122" t="s">
        <v>8796</v>
      </c>
      <c r="M11122" s="11">
        <v>45373</v>
      </c>
      <c r="N11122" t="s">
        <v>8</v>
      </c>
      <c r="O11122" s="6" t="s">
        <v>8787</v>
      </c>
      <c r="P11122" t="s">
        <v>6661</v>
      </c>
      <c r="Q11122" t="s">
        <v>6662</v>
      </c>
      <c r="R11122" s="10">
        <v>5155.72</v>
      </c>
      <c r="S11122" s="10">
        <v>5155.72</v>
      </c>
      <c r="T11122" s="10">
        <v>0</v>
      </c>
      <c r="U11122" s="10">
        <v>0</v>
      </c>
      <c r="V11122" s="1">
        <v>-5.9999999999999995E-4</v>
      </c>
      <c r="W11122" s="12" t="s">
        <v>8788</v>
      </c>
      <c r="X11122" t="s">
        <v>8784</v>
      </c>
    </row>
    <row r="11123" spans="1:24" ht="26.4" outlineLevel="4" x14ac:dyDescent="0.25">
      <c r="A11123" t="s">
        <v>6654</v>
      </c>
      <c r="B11123" t="s">
        <v>6655</v>
      </c>
      <c r="C11123" s="12" t="s">
        <v>8779</v>
      </c>
      <c r="D11123" s="6" t="s">
        <v>8780</v>
      </c>
      <c r="E11123" t="s">
        <v>8780</v>
      </c>
      <c r="F11123" s="6" t="s">
        <v>6691</v>
      </c>
      <c r="G11123" s="6" t="s">
        <v>5</v>
      </c>
      <c r="H11123" t="s">
        <v>5</v>
      </c>
      <c r="I11123" t="s">
        <v>5</v>
      </c>
      <c r="J11123" t="s">
        <v>5</v>
      </c>
      <c r="K11123" t="s">
        <v>6</v>
      </c>
      <c r="L11123" t="s">
        <v>8797</v>
      </c>
      <c r="M11123" s="11">
        <v>45413</v>
      </c>
      <c r="N11123" t="s">
        <v>8</v>
      </c>
      <c r="O11123" s="6" t="s">
        <v>8787</v>
      </c>
      <c r="P11123" t="s">
        <v>6661</v>
      </c>
      <c r="Q11123" t="s">
        <v>6662</v>
      </c>
      <c r="R11123" s="10">
        <v>4937.37</v>
      </c>
      <c r="S11123" s="10">
        <v>4937.37</v>
      </c>
      <c r="T11123" s="10">
        <v>0</v>
      </c>
      <c r="U11123" s="10">
        <v>0</v>
      </c>
      <c r="V11123" s="1">
        <v>0</v>
      </c>
      <c r="W11123" s="12" t="s">
        <v>8788</v>
      </c>
      <c r="X11123" t="s">
        <v>8784</v>
      </c>
    </row>
    <row r="11124" spans="1:24" ht="26.4" outlineLevel="4" x14ac:dyDescent="0.25">
      <c r="A11124" t="s">
        <v>6654</v>
      </c>
      <c r="B11124" t="s">
        <v>6655</v>
      </c>
      <c r="C11124" s="12" t="s">
        <v>8779</v>
      </c>
      <c r="D11124" s="6" t="s">
        <v>8780</v>
      </c>
      <c r="E11124" t="s">
        <v>8780</v>
      </c>
      <c r="F11124" s="6" t="s">
        <v>6691</v>
      </c>
      <c r="G11124" s="6" t="s">
        <v>5</v>
      </c>
      <c r="H11124" t="s">
        <v>5</v>
      </c>
      <c r="I11124" t="s">
        <v>5</v>
      </c>
      <c r="J11124" t="s">
        <v>5</v>
      </c>
      <c r="K11124" t="s">
        <v>6</v>
      </c>
      <c r="L11124" t="s">
        <v>8798</v>
      </c>
      <c r="M11124" s="11">
        <v>45448</v>
      </c>
      <c r="N11124" t="s">
        <v>8</v>
      </c>
      <c r="O11124" s="6" t="s">
        <v>8787</v>
      </c>
      <c r="P11124" t="s">
        <v>6661</v>
      </c>
      <c r="Q11124" t="s">
        <v>6662</v>
      </c>
      <c r="R11124" s="10">
        <v>6123.34</v>
      </c>
      <c r="S11124" s="10">
        <v>6123.34</v>
      </c>
      <c r="T11124" s="10">
        <v>0</v>
      </c>
      <c r="U11124" s="10">
        <v>0</v>
      </c>
      <c r="V11124" s="1">
        <v>4.4299999999999999E-3</v>
      </c>
      <c r="W11124" s="12" t="s">
        <v>8788</v>
      </c>
      <c r="X11124" t="s">
        <v>8784</v>
      </c>
    </row>
    <row r="11125" spans="1:24" ht="26.4" outlineLevel="4" x14ac:dyDescent="0.25">
      <c r="A11125" t="s">
        <v>6654</v>
      </c>
      <c r="B11125" t="s">
        <v>6655</v>
      </c>
      <c r="C11125" s="12" t="s">
        <v>8779</v>
      </c>
      <c r="D11125" s="6" t="s">
        <v>8780</v>
      </c>
      <c r="E11125" t="s">
        <v>8780</v>
      </c>
      <c r="F11125" s="6" t="s">
        <v>6691</v>
      </c>
      <c r="G11125" s="6" t="s">
        <v>5</v>
      </c>
      <c r="H11125" t="s">
        <v>5</v>
      </c>
      <c r="I11125" t="s">
        <v>5</v>
      </c>
      <c r="J11125" t="s">
        <v>5</v>
      </c>
      <c r="K11125" t="s">
        <v>6</v>
      </c>
      <c r="L11125" t="s">
        <v>8799</v>
      </c>
      <c r="M11125" s="11">
        <v>45463</v>
      </c>
      <c r="N11125" t="s">
        <v>8</v>
      </c>
      <c r="O11125" s="6" t="s">
        <v>8787</v>
      </c>
      <c r="P11125" t="s">
        <v>6661</v>
      </c>
      <c r="Q11125" t="s">
        <v>6662</v>
      </c>
      <c r="R11125" s="10">
        <v>5062.7700000000004</v>
      </c>
      <c r="S11125" s="10">
        <v>5062.7700000000004</v>
      </c>
      <c r="T11125" s="10">
        <v>0</v>
      </c>
      <c r="U11125" s="10">
        <v>0</v>
      </c>
      <c r="V11125" s="1">
        <v>-4.4999999999999997E-3</v>
      </c>
      <c r="W11125" s="12" t="s">
        <v>8788</v>
      </c>
      <c r="X11125" t="s">
        <v>8784</v>
      </c>
    </row>
    <row r="11126" spans="1:24" outlineLevel="3" x14ac:dyDescent="0.25">
      <c r="M11126" s="11"/>
      <c r="O11126" s="9" t="s">
        <v>13105</v>
      </c>
      <c r="R11126" s="10">
        <f>SUBTOTAL(9,R11117:R11125)</f>
        <v>48994.720000000001</v>
      </c>
      <c r="S11126" s="10">
        <f>SUBTOTAL(9,S11117:S11125)</f>
        <v>48994.720000000001</v>
      </c>
      <c r="T11126" s="10">
        <f>SUBTOTAL(9,T11117:T11125)</f>
        <v>0</v>
      </c>
      <c r="U11126" s="10">
        <f>SUBTOTAL(9,U11117:U11125)</f>
        <v>0</v>
      </c>
      <c r="V11126" s="1">
        <f>SUBTOTAL(9,V11117:V11125)</f>
        <v>-8.1899999999999994E-3</v>
      </c>
    </row>
    <row r="11127" spans="1:24" ht="26.4" outlineLevel="4" x14ac:dyDescent="0.25">
      <c r="A11127" t="s">
        <v>6654</v>
      </c>
      <c r="B11127" t="s">
        <v>6655</v>
      </c>
      <c r="C11127" s="12" t="s">
        <v>8779</v>
      </c>
      <c r="D11127" s="6" t="s">
        <v>8780</v>
      </c>
      <c r="E11127" t="s">
        <v>8780</v>
      </c>
      <c r="F11127" s="6" t="s">
        <v>6801</v>
      </c>
      <c r="G11127" s="6" t="s">
        <v>5</v>
      </c>
      <c r="H11127" t="s">
        <v>5</v>
      </c>
      <c r="I11127" t="s">
        <v>5</v>
      </c>
      <c r="J11127" t="s">
        <v>5</v>
      </c>
      <c r="K11127" t="s">
        <v>6</v>
      </c>
      <c r="L11127" t="s">
        <v>8800</v>
      </c>
      <c r="M11127" s="11">
        <v>45414</v>
      </c>
      <c r="N11127" t="s">
        <v>8</v>
      </c>
      <c r="O11127" s="6" t="s">
        <v>8801</v>
      </c>
      <c r="P11127" t="s">
        <v>6661</v>
      </c>
      <c r="Q11127" t="s">
        <v>6662</v>
      </c>
      <c r="R11127" s="10">
        <v>191280</v>
      </c>
      <c r="S11127" s="10">
        <v>191280</v>
      </c>
      <c r="T11127" s="10">
        <v>0</v>
      </c>
      <c r="U11127" s="10">
        <v>0</v>
      </c>
      <c r="V11127" s="1">
        <v>0</v>
      </c>
      <c r="W11127" s="12" t="s">
        <v>8802</v>
      </c>
      <c r="X11127" t="s">
        <v>8784</v>
      </c>
    </row>
    <row r="11128" spans="1:24" outlineLevel="3" x14ac:dyDescent="0.25">
      <c r="M11128" s="11"/>
      <c r="O11128" s="9" t="s">
        <v>13106</v>
      </c>
      <c r="R11128" s="10">
        <f>SUBTOTAL(9,R11127:R11127)</f>
        <v>191280</v>
      </c>
      <c r="S11128" s="10">
        <f>SUBTOTAL(9,S11127:S11127)</f>
        <v>191280</v>
      </c>
      <c r="T11128" s="10">
        <f>SUBTOTAL(9,T11127:T11127)</f>
        <v>0</v>
      </c>
      <c r="U11128" s="10">
        <f>SUBTOTAL(9,U11127:U11127)</f>
        <v>0</v>
      </c>
      <c r="V11128" s="1">
        <f>SUBTOTAL(9,V11127:V11127)</f>
        <v>0</v>
      </c>
    </row>
    <row r="11129" spans="1:24" outlineLevel="4" x14ac:dyDescent="0.25">
      <c r="A11129" t="s">
        <v>8916</v>
      </c>
      <c r="B11129" t="s">
        <v>8917</v>
      </c>
      <c r="C11129" s="12" t="s">
        <v>8779</v>
      </c>
      <c r="D11129" s="6" t="s">
        <v>10022</v>
      </c>
      <c r="E11129" t="s">
        <v>10022</v>
      </c>
      <c r="F11129" s="6" t="s">
        <v>8928</v>
      </c>
      <c r="G11129" s="6" t="s">
        <v>5</v>
      </c>
      <c r="H11129" t="s">
        <v>5</v>
      </c>
      <c r="I11129" t="s">
        <v>5</v>
      </c>
      <c r="J11129" t="s">
        <v>5</v>
      </c>
      <c r="K11129" t="s">
        <v>6</v>
      </c>
      <c r="L11129" t="s">
        <v>10023</v>
      </c>
      <c r="M11129" s="11">
        <v>45250</v>
      </c>
      <c r="N11129" t="s">
        <v>8</v>
      </c>
      <c r="O11129" s="6" t="s">
        <v>10024</v>
      </c>
      <c r="P11129" t="s">
        <v>8921</v>
      </c>
      <c r="Q11129" t="s">
        <v>8922</v>
      </c>
      <c r="R11129" s="10">
        <v>4258</v>
      </c>
      <c r="S11129" s="10">
        <v>4258</v>
      </c>
      <c r="T11129" s="10">
        <v>0</v>
      </c>
      <c r="U11129" s="10">
        <v>0</v>
      </c>
      <c r="V11129" s="1">
        <v>0</v>
      </c>
      <c r="W11129" s="12" t="s">
        <v>10025</v>
      </c>
      <c r="X11129" t="s">
        <v>5</v>
      </c>
    </row>
    <row r="11130" spans="1:24" outlineLevel="4" x14ac:dyDescent="0.25">
      <c r="A11130" t="s">
        <v>8916</v>
      </c>
      <c r="B11130" t="s">
        <v>8917</v>
      </c>
      <c r="C11130" s="12" t="s">
        <v>8779</v>
      </c>
      <c r="D11130" s="6" t="s">
        <v>10022</v>
      </c>
      <c r="E11130" t="s">
        <v>10022</v>
      </c>
      <c r="F11130" s="6" t="s">
        <v>8928</v>
      </c>
      <c r="G11130" s="6" t="s">
        <v>5</v>
      </c>
      <c r="H11130" t="s">
        <v>5</v>
      </c>
      <c r="I11130" t="s">
        <v>5</v>
      </c>
      <c r="J11130" t="s">
        <v>5</v>
      </c>
      <c r="K11130" t="s">
        <v>6</v>
      </c>
      <c r="L11130" t="s">
        <v>10026</v>
      </c>
      <c r="M11130" s="11">
        <v>45267</v>
      </c>
      <c r="N11130" t="s">
        <v>8</v>
      </c>
      <c r="O11130" s="6" t="s">
        <v>10024</v>
      </c>
      <c r="P11130" t="s">
        <v>8921</v>
      </c>
      <c r="Q11130" t="s">
        <v>8922</v>
      </c>
      <c r="R11130" s="10">
        <v>5118</v>
      </c>
      <c r="S11130" s="10">
        <v>5118</v>
      </c>
      <c r="T11130" s="10">
        <v>0</v>
      </c>
      <c r="U11130" s="10">
        <v>0</v>
      </c>
      <c r="V11130" s="1">
        <v>0</v>
      </c>
      <c r="W11130" s="12" t="s">
        <v>10025</v>
      </c>
      <c r="X11130" t="s">
        <v>5</v>
      </c>
    </row>
    <row r="11131" spans="1:24" outlineLevel="4" x14ac:dyDescent="0.25">
      <c r="A11131" t="s">
        <v>8916</v>
      </c>
      <c r="B11131" t="s">
        <v>8917</v>
      </c>
      <c r="C11131" s="12" t="s">
        <v>8779</v>
      </c>
      <c r="D11131" s="6" t="s">
        <v>10022</v>
      </c>
      <c r="E11131" t="s">
        <v>10022</v>
      </c>
      <c r="F11131" s="6" t="s">
        <v>8928</v>
      </c>
      <c r="G11131" s="6" t="s">
        <v>5</v>
      </c>
      <c r="H11131" t="s">
        <v>5</v>
      </c>
      <c r="I11131" t="s">
        <v>5</v>
      </c>
      <c r="J11131" t="s">
        <v>5</v>
      </c>
      <c r="K11131" t="s">
        <v>6</v>
      </c>
      <c r="L11131" t="s">
        <v>10027</v>
      </c>
      <c r="M11131" s="11">
        <v>45315</v>
      </c>
      <c r="N11131" t="s">
        <v>8</v>
      </c>
      <c r="O11131" s="6" t="s">
        <v>10024</v>
      </c>
      <c r="P11131" t="s">
        <v>8921</v>
      </c>
      <c r="Q11131" t="s">
        <v>8922</v>
      </c>
      <c r="R11131" s="10">
        <v>10440</v>
      </c>
      <c r="S11131" s="10">
        <v>10440</v>
      </c>
      <c r="T11131" s="10">
        <v>0</v>
      </c>
      <c r="U11131" s="10">
        <v>0</v>
      </c>
      <c r="V11131" s="1">
        <v>0</v>
      </c>
      <c r="W11131" s="12" t="s">
        <v>10025</v>
      </c>
      <c r="X11131" t="s">
        <v>5</v>
      </c>
    </row>
    <row r="11132" spans="1:24" outlineLevel="4" x14ac:dyDescent="0.25">
      <c r="A11132" t="s">
        <v>8916</v>
      </c>
      <c r="B11132" t="s">
        <v>8917</v>
      </c>
      <c r="C11132" s="12" t="s">
        <v>8779</v>
      </c>
      <c r="D11132" s="6" t="s">
        <v>10022</v>
      </c>
      <c r="E11132" t="s">
        <v>10022</v>
      </c>
      <c r="F11132" s="6" t="s">
        <v>8928</v>
      </c>
      <c r="G11132" s="6" t="s">
        <v>5</v>
      </c>
      <c r="H11132" t="s">
        <v>5</v>
      </c>
      <c r="I11132" t="s">
        <v>5</v>
      </c>
      <c r="J11132" t="s">
        <v>5</v>
      </c>
      <c r="K11132" t="s">
        <v>6</v>
      </c>
      <c r="L11132" t="s">
        <v>10028</v>
      </c>
      <c r="M11132" s="11">
        <v>45334</v>
      </c>
      <c r="N11132" t="s">
        <v>8</v>
      </c>
      <c r="O11132" s="6" t="s">
        <v>10024</v>
      </c>
      <c r="P11132" t="s">
        <v>8921</v>
      </c>
      <c r="Q11132" t="s">
        <v>8922</v>
      </c>
      <c r="R11132" s="10">
        <v>7175</v>
      </c>
      <c r="S11132" s="10">
        <v>7175</v>
      </c>
      <c r="T11132" s="10">
        <v>0</v>
      </c>
      <c r="U11132" s="10">
        <v>0</v>
      </c>
      <c r="V11132" s="1">
        <v>0</v>
      </c>
      <c r="W11132" s="12" t="s">
        <v>10025</v>
      </c>
      <c r="X11132" t="s">
        <v>5</v>
      </c>
    </row>
    <row r="11133" spans="1:24" outlineLevel="4" x14ac:dyDescent="0.25">
      <c r="A11133" t="s">
        <v>8916</v>
      </c>
      <c r="B11133" t="s">
        <v>8917</v>
      </c>
      <c r="C11133" s="12" t="s">
        <v>8779</v>
      </c>
      <c r="D11133" s="6" t="s">
        <v>10022</v>
      </c>
      <c r="E11133" t="s">
        <v>10022</v>
      </c>
      <c r="F11133" s="6" t="s">
        <v>8928</v>
      </c>
      <c r="G11133" s="6" t="s">
        <v>5</v>
      </c>
      <c r="H11133" t="s">
        <v>5</v>
      </c>
      <c r="I11133" t="s">
        <v>5</v>
      </c>
      <c r="J11133" t="s">
        <v>5</v>
      </c>
      <c r="K11133" t="s">
        <v>6</v>
      </c>
      <c r="L11133" t="s">
        <v>10029</v>
      </c>
      <c r="M11133" s="11">
        <v>45364</v>
      </c>
      <c r="N11133" t="s">
        <v>8</v>
      </c>
      <c r="O11133" s="6" t="s">
        <v>10024</v>
      </c>
      <c r="P11133" t="s">
        <v>8921</v>
      </c>
      <c r="Q11133" t="s">
        <v>8922</v>
      </c>
      <c r="R11133" s="10">
        <v>16466</v>
      </c>
      <c r="S11133" s="10">
        <v>16466</v>
      </c>
      <c r="T11133" s="10">
        <v>0</v>
      </c>
      <c r="U11133" s="10">
        <v>0</v>
      </c>
      <c r="V11133" s="1">
        <v>0</v>
      </c>
      <c r="W11133" s="12" t="s">
        <v>10025</v>
      </c>
      <c r="X11133" t="s">
        <v>5</v>
      </c>
    </row>
    <row r="11134" spans="1:24" outlineLevel="3" x14ac:dyDescent="0.25">
      <c r="M11134" s="11"/>
      <c r="O11134" s="9" t="s">
        <v>13107</v>
      </c>
      <c r="R11134" s="10">
        <f>SUBTOTAL(9,R11129:R11133)</f>
        <v>43457</v>
      </c>
      <c r="S11134" s="10">
        <f>SUBTOTAL(9,S11129:S11133)</f>
        <v>43457</v>
      </c>
      <c r="T11134" s="10">
        <f>SUBTOTAL(9,T11129:T11133)</f>
        <v>0</v>
      </c>
      <c r="U11134" s="10">
        <f>SUBTOTAL(9,U11129:U11133)</f>
        <v>0</v>
      </c>
      <c r="V11134" s="1">
        <f>SUBTOTAL(9,V11129:V11133)</f>
        <v>0</v>
      </c>
    </row>
    <row r="11135" spans="1:24" outlineLevel="2" x14ac:dyDescent="0.25">
      <c r="C11135" s="13" t="s">
        <v>11535</v>
      </c>
      <c r="M11135" s="11"/>
      <c r="R11135" s="10">
        <f>SUBTOTAL(9,R11083:R11133)</f>
        <v>467635</v>
      </c>
      <c r="S11135" s="10">
        <f>SUBTOTAL(9,S11083:S11133)</f>
        <v>313403.28999999998</v>
      </c>
      <c r="T11135" s="10">
        <f>SUBTOTAL(9,T11083:T11133)</f>
        <v>154231.71</v>
      </c>
      <c r="U11135" s="10">
        <f>SUBTOTAL(9,U11083:U11133)</f>
        <v>0</v>
      </c>
      <c r="V11135" s="1">
        <f>SUBTOTAL(9,V11083:V11133)</f>
        <v>-8.6736173798840355E-19</v>
      </c>
    </row>
    <row r="11136" spans="1:24" outlineLevel="4" x14ac:dyDescent="0.25">
      <c r="A11136" t="s">
        <v>6654</v>
      </c>
      <c r="B11136" t="s">
        <v>6655</v>
      </c>
      <c r="C11136" s="12" t="s">
        <v>8804</v>
      </c>
      <c r="D11136" s="6" t="s">
        <v>8805</v>
      </c>
      <c r="E11136" t="s">
        <v>8805</v>
      </c>
      <c r="F11136" s="6" t="s">
        <v>5</v>
      </c>
      <c r="G11136" s="6" t="s">
        <v>6658</v>
      </c>
      <c r="H11136" t="s">
        <v>5</v>
      </c>
      <c r="I11136" t="s">
        <v>5</v>
      </c>
      <c r="J11136" t="s">
        <v>5</v>
      </c>
      <c r="K11136" t="s">
        <v>6</v>
      </c>
      <c r="L11136" t="s">
        <v>8806</v>
      </c>
      <c r="M11136" s="11">
        <v>45250</v>
      </c>
      <c r="N11136" t="s">
        <v>8</v>
      </c>
      <c r="O11136" s="6" t="s">
        <v>6660</v>
      </c>
      <c r="P11136" t="s">
        <v>6661</v>
      </c>
      <c r="Q11136" t="s">
        <v>6662</v>
      </c>
      <c r="R11136" s="10">
        <v>103119</v>
      </c>
      <c r="S11136" s="10">
        <v>0</v>
      </c>
      <c r="T11136" s="10">
        <v>103119</v>
      </c>
      <c r="U11136" s="10">
        <v>0</v>
      </c>
      <c r="V11136" s="1">
        <v>0</v>
      </c>
      <c r="W11136" s="15" t="s">
        <v>13327</v>
      </c>
      <c r="X11136" t="s">
        <v>5</v>
      </c>
    </row>
    <row r="11137" spans="1:24" outlineLevel="3" x14ac:dyDescent="0.25">
      <c r="M11137" s="11"/>
      <c r="O11137" s="9" t="s">
        <v>11596</v>
      </c>
      <c r="R11137" s="10">
        <f>SUBTOTAL(9,R11136:R11136)</f>
        <v>103119</v>
      </c>
      <c r="S11137" s="10">
        <f>SUBTOTAL(9,S11136:S11136)</f>
        <v>0</v>
      </c>
      <c r="T11137" s="10">
        <f>SUBTOTAL(9,T11136:T11136)</f>
        <v>103119</v>
      </c>
      <c r="U11137" s="10">
        <f>SUBTOTAL(9,U11136:U11136)</f>
        <v>0</v>
      </c>
      <c r="V11137" s="1">
        <f>SUBTOTAL(9,V11136:V11136)</f>
        <v>0</v>
      </c>
    </row>
    <row r="11138" spans="1:24" outlineLevel="4" x14ac:dyDescent="0.25">
      <c r="A11138" t="s">
        <v>6654</v>
      </c>
      <c r="B11138" t="s">
        <v>6655</v>
      </c>
      <c r="C11138" s="12" t="s">
        <v>8804</v>
      </c>
      <c r="D11138" s="6" t="s">
        <v>8805</v>
      </c>
      <c r="E11138" t="s">
        <v>8805</v>
      </c>
      <c r="F11138" s="6" t="s">
        <v>5</v>
      </c>
      <c r="G11138" s="6" t="s">
        <v>6658</v>
      </c>
      <c r="H11138" t="s">
        <v>5</v>
      </c>
      <c r="I11138" t="s">
        <v>5</v>
      </c>
      <c r="J11138" t="s">
        <v>5</v>
      </c>
      <c r="K11138" t="s">
        <v>6</v>
      </c>
      <c r="L11138" t="s">
        <v>8806</v>
      </c>
      <c r="M11138" s="11">
        <v>45250</v>
      </c>
      <c r="N11138" t="s">
        <v>8</v>
      </c>
      <c r="O11138" s="6" t="s">
        <v>6663</v>
      </c>
      <c r="P11138" t="s">
        <v>6661</v>
      </c>
      <c r="Q11138" t="s">
        <v>6662</v>
      </c>
      <c r="R11138" s="10">
        <v>75433</v>
      </c>
      <c r="S11138" s="10">
        <v>0</v>
      </c>
      <c r="T11138" s="10">
        <v>75433</v>
      </c>
      <c r="U11138" s="10">
        <v>0</v>
      </c>
      <c r="V11138" s="1">
        <v>0</v>
      </c>
      <c r="W11138" s="15" t="s">
        <v>13328</v>
      </c>
      <c r="X11138" t="s">
        <v>5</v>
      </c>
    </row>
    <row r="11139" spans="1:24" outlineLevel="3" x14ac:dyDescent="0.25">
      <c r="M11139" s="11"/>
      <c r="O11139" s="9" t="s">
        <v>11597</v>
      </c>
      <c r="R11139" s="10">
        <f>SUBTOTAL(9,R11138:R11138)</f>
        <v>75433</v>
      </c>
      <c r="S11139" s="10">
        <f>SUBTOTAL(9,S11138:S11138)</f>
        <v>0</v>
      </c>
      <c r="T11139" s="10">
        <f>SUBTOTAL(9,T11138:T11138)</f>
        <v>75433</v>
      </c>
      <c r="U11139" s="10">
        <f>SUBTOTAL(9,U11138:U11138)</f>
        <v>0</v>
      </c>
      <c r="V11139" s="1">
        <f>SUBTOTAL(9,V11138:V11138)</f>
        <v>0</v>
      </c>
    </row>
    <row r="11140" spans="1:24" outlineLevel="4" x14ac:dyDescent="0.25">
      <c r="A11140" t="s">
        <v>6654</v>
      </c>
      <c r="B11140" t="s">
        <v>6655</v>
      </c>
      <c r="C11140" s="12" t="s">
        <v>8804</v>
      </c>
      <c r="D11140" s="6" t="s">
        <v>8805</v>
      </c>
      <c r="E11140" t="s">
        <v>8805</v>
      </c>
      <c r="F11140" s="6" t="s">
        <v>5</v>
      </c>
      <c r="G11140" s="6" t="s">
        <v>6658</v>
      </c>
      <c r="H11140" t="s">
        <v>5</v>
      </c>
      <c r="I11140" t="s">
        <v>5</v>
      </c>
      <c r="J11140" t="s">
        <v>5</v>
      </c>
      <c r="K11140" t="s">
        <v>6</v>
      </c>
      <c r="L11140" t="s">
        <v>8806</v>
      </c>
      <c r="M11140" s="11">
        <v>45250</v>
      </c>
      <c r="N11140" t="s">
        <v>8</v>
      </c>
      <c r="O11140" s="6" t="s">
        <v>6664</v>
      </c>
      <c r="P11140" t="s">
        <v>6661</v>
      </c>
      <c r="Q11140" t="s">
        <v>6662</v>
      </c>
      <c r="R11140" s="10">
        <v>16434</v>
      </c>
      <c r="S11140" s="10">
        <v>0</v>
      </c>
      <c r="T11140" s="10">
        <v>16434</v>
      </c>
      <c r="U11140" s="10">
        <v>0</v>
      </c>
      <c r="V11140" s="1">
        <v>0</v>
      </c>
      <c r="W11140" s="15" t="s">
        <v>13329</v>
      </c>
      <c r="X11140" t="s">
        <v>5</v>
      </c>
    </row>
    <row r="11141" spans="1:24" outlineLevel="3" x14ac:dyDescent="0.25">
      <c r="M11141" s="11"/>
      <c r="O11141" s="9" t="s">
        <v>11598</v>
      </c>
      <c r="R11141" s="10">
        <f>SUBTOTAL(9,R11140:R11140)</f>
        <v>16434</v>
      </c>
      <c r="S11141" s="10">
        <f>SUBTOTAL(9,S11140:S11140)</f>
        <v>0</v>
      </c>
      <c r="T11141" s="10">
        <f>SUBTOTAL(9,T11140:T11140)</f>
        <v>16434</v>
      </c>
      <c r="U11141" s="10">
        <f>SUBTOTAL(9,U11140:U11140)</f>
        <v>0</v>
      </c>
      <c r="V11141" s="1">
        <f>SUBTOTAL(9,V11140:V11140)</f>
        <v>0</v>
      </c>
    </row>
    <row r="11142" spans="1:24" outlineLevel="2" x14ac:dyDescent="0.25">
      <c r="C11142" s="13" t="s">
        <v>11536</v>
      </c>
      <c r="M11142" s="11"/>
      <c r="R11142" s="10">
        <f>SUBTOTAL(9,R11136:R11140)</f>
        <v>194986</v>
      </c>
      <c r="S11142" s="10">
        <f>SUBTOTAL(9,S11136:S11140)</f>
        <v>0</v>
      </c>
      <c r="T11142" s="10">
        <f>SUBTOTAL(9,T11136:T11140)</f>
        <v>194986</v>
      </c>
      <c r="U11142" s="10">
        <f>SUBTOTAL(9,U11136:U11140)</f>
        <v>0</v>
      </c>
      <c r="V11142" s="1">
        <f>SUBTOTAL(9,V11136:V11140)</f>
        <v>0</v>
      </c>
    </row>
    <row r="11143" spans="1:24" ht="26.4" outlineLevel="4" x14ac:dyDescent="0.25">
      <c r="A11143" t="s">
        <v>38</v>
      </c>
      <c r="B11143" t="s">
        <v>39</v>
      </c>
      <c r="C11143" s="12" t="s">
        <v>901</v>
      </c>
      <c r="D11143" s="6" t="s">
        <v>902</v>
      </c>
      <c r="E11143" t="s">
        <v>902</v>
      </c>
      <c r="F11143" s="6" t="s">
        <v>5</v>
      </c>
      <c r="G11143" s="6" t="s">
        <v>13169</v>
      </c>
      <c r="H11143" t="s">
        <v>5</v>
      </c>
      <c r="I11143" t="s">
        <v>5</v>
      </c>
      <c r="J11143" t="s">
        <v>5</v>
      </c>
      <c r="K11143" t="s">
        <v>6</v>
      </c>
      <c r="L11143" t="s">
        <v>903</v>
      </c>
      <c r="M11143" s="11">
        <v>45134</v>
      </c>
      <c r="N11143" t="s">
        <v>8</v>
      </c>
      <c r="O11143" s="6" t="s">
        <v>904</v>
      </c>
      <c r="P11143" t="s">
        <v>43</v>
      </c>
      <c r="Q11143" t="s">
        <v>44</v>
      </c>
      <c r="R11143" s="10">
        <v>1494357.02</v>
      </c>
      <c r="S11143" s="10">
        <v>0</v>
      </c>
      <c r="T11143" s="10">
        <v>1494357.02</v>
      </c>
      <c r="U11143" s="10">
        <v>0</v>
      </c>
      <c r="V11143" s="1">
        <v>0</v>
      </c>
      <c r="W11143" s="12" t="s">
        <v>905</v>
      </c>
      <c r="X11143" t="s">
        <v>5</v>
      </c>
    </row>
    <row r="11144" spans="1:24" outlineLevel="3" x14ac:dyDescent="0.25">
      <c r="M11144" s="11"/>
      <c r="O11144" s="9" t="s">
        <v>13108</v>
      </c>
      <c r="R11144" s="10">
        <f>SUBTOTAL(9,R11143:R11143)</f>
        <v>1494357.02</v>
      </c>
      <c r="S11144" s="10">
        <f>SUBTOTAL(9,S11143:S11143)</f>
        <v>0</v>
      </c>
      <c r="T11144" s="10">
        <f>SUBTOTAL(9,T11143:T11143)</f>
        <v>1494357.02</v>
      </c>
      <c r="U11144" s="10">
        <f>SUBTOTAL(9,U11143:U11143)</f>
        <v>0</v>
      </c>
      <c r="V11144" s="1">
        <f>SUBTOTAL(9,V11143:V11143)</f>
        <v>0</v>
      </c>
    </row>
    <row r="11145" spans="1:24" ht="26.4" outlineLevel="4" x14ac:dyDescent="0.25">
      <c r="A11145" t="s">
        <v>38</v>
      </c>
      <c r="B11145" t="s">
        <v>39</v>
      </c>
      <c r="C11145" s="12" t="s">
        <v>901</v>
      </c>
      <c r="D11145" s="6" t="s">
        <v>902</v>
      </c>
      <c r="E11145" t="s">
        <v>902</v>
      </c>
      <c r="F11145" s="6" t="s">
        <v>5</v>
      </c>
      <c r="G11145" s="6" t="s">
        <v>13169</v>
      </c>
      <c r="H11145" t="s">
        <v>5</v>
      </c>
      <c r="I11145" t="s">
        <v>5</v>
      </c>
      <c r="J11145" t="s">
        <v>5</v>
      </c>
      <c r="K11145" t="s">
        <v>6</v>
      </c>
      <c r="L11145" t="s">
        <v>906</v>
      </c>
      <c r="M11145" s="11">
        <v>45134</v>
      </c>
      <c r="N11145" t="s">
        <v>8</v>
      </c>
      <c r="O11145" s="6" t="s">
        <v>907</v>
      </c>
      <c r="P11145" t="s">
        <v>43</v>
      </c>
      <c r="Q11145" t="s">
        <v>44</v>
      </c>
      <c r="R11145" s="10">
        <v>300886.40000000002</v>
      </c>
      <c r="S11145" s="10">
        <v>0</v>
      </c>
      <c r="T11145" s="10">
        <v>300886.40000000002</v>
      </c>
      <c r="U11145" s="10">
        <v>0</v>
      </c>
      <c r="V11145" s="1">
        <v>0</v>
      </c>
      <c r="W11145" s="12" t="s">
        <v>908</v>
      </c>
      <c r="X11145" t="s">
        <v>5</v>
      </c>
    </row>
    <row r="11146" spans="1:24" outlineLevel="3" x14ac:dyDescent="0.25">
      <c r="M11146" s="11"/>
      <c r="O11146" s="9" t="s">
        <v>13109</v>
      </c>
      <c r="R11146" s="10">
        <f>SUBTOTAL(9,R11145:R11145)</f>
        <v>300886.40000000002</v>
      </c>
      <c r="S11146" s="10">
        <f>SUBTOTAL(9,S11145:S11145)</f>
        <v>0</v>
      </c>
      <c r="T11146" s="10">
        <f>SUBTOTAL(9,T11145:T11145)</f>
        <v>300886.40000000002</v>
      </c>
      <c r="U11146" s="10">
        <f>SUBTOTAL(9,U11145:U11145)</f>
        <v>0</v>
      </c>
      <c r="V11146" s="1">
        <f>SUBTOTAL(9,V11145:V11145)</f>
        <v>0</v>
      </c>
    </row>
    <row r="11147" spans="1:24" ht="26.4" outlineLevel="4" x14ac:dyDescent="0.25">
      <c r="A11147" t="s">
        <v>38</v>
      </c>
      <c r="B11147" t="s">
        <v>39</v>
      </c>
      <c r="C11147" s="12" t="s">
        <v>901</v>
      </c>
      <c r="D11147" s="6" t="s">
        <v>902</v>
      </c>
      <c r="E11147" t="s">
        <v>902</v>
      </c>
      <c r="F11147" s="6" t="s">
        <v>5</v>
      </c>
      <c r="G11147" s="6" t="s">
        <v>13169</v>
      </c>
      <c r="H11147" t="s">
        <v>5</v>
      </c>
      <c r="I11147" t="s">
        <v>5</v>
      </c>
      <c r="J11147" t="s">
        <v>5</v>
      </c>
      <c r="K11147" t="s">
        <v>6</v>
      </c>
      <c r="L11147" t="s">
        <v>909</v>
      </c>
      <c r="M11147" s="11">
        <v>45138</v>
      </c>
      <c r="N11147" t="s">
        <v>8</v>
      </c>
      <c r="O11147" s="6" t="s">
        <v>910</v>
      </c>
      <c r="P11147" t="s">
        <v>43</v>
      </c>
      <c r="Q11147" t="s">
        <v>44</v>
      </c>
      <c r="R11147" s="10">
        <v>166120</v>
      </c>
      <c r="S11147" s="10">
        <v>0</v>
      </c>
      <c r="T11147" s="10">
        <v>166120</v>
      </c>
      <c r="U11147" s="10">
        <v>0</v>
      </c>
      <c r="V11147" s="1">
        <v>0</v>
      </c>
      <c r="W11147" s="12" t="s">
        <v>911</v>
      </c>
      <c r="X11147" t="s">
        <v>5</v>
      </c>
    </row>
    <row r="11148" spans="1:24" outlineLevel="3" x14ac:dyDescent="0.25">
      <c r="M11148" s="11"/>
      <c r="O11148" s="9" t="s">
        <v>13110</v>
      </c>
      <c r="R11148" s="10">
        <f>SUBTOTAL(9,R11147:R11147)</f>
        <v>166120</v>
      </c>
      <c r="S11148" s="10">
        <f>SUBTOTAL(9,S11147:S11147)</f>
        <v>0</v>
      </c>
      <c r="T11148" s="10">
        <f>SUBTOTAL(9,T11147:T11147)</f>
        <v>166120</v>
      </c>
      <c r="U11148" s="10">
        <f>SUBTOTAL(9,U11147:U11147)</f>
        <v>0</v>
      </c>
      <c r="V11148" s="1">
        <f>SUBTOTAL(9,V11147:V11147)</f>
        <v>0</v>
      </c>
    </row>
    <row r="11149" spans="1:24" outlineLevel="4" x14ac:dyDescent="0.25">
      <c r="A11149" t="s">
        <v>38</v>
      </c>
      <c r="B11149" t="s">
        <v>39</v>
      </c>
      <c r="C11149" s="12" t="s">
        <v>901</v>
      </c>
      <c r="D11149" s="6" t="s">
        <v>902</v>
      </c>
      <c r="E11149" t="s">
        <v>902</v>
      </c>
      <c r="F11149" s="6" t="s">
        <v>5</v>
      </c>
      <c r="G11149" s="6" t="s">
        <v>13169</v>
      </c>
      <c r="H11149" t="s">
        <v>5</v>
      </c>
      <c r="I11149" t="s">
        <v>5</v>
      </c>
      <c r="J11149" t="s">
        <v>5</v>
      </c>
      <c r="K11149" t="s">
        <v>6</v>
      </c>
      <c r="L11149" t="s">
        <v>912</v>
      </c>
      <c r="M11149" s="11">
        <v>45152</v>
      </c>
      <c r="N11149" t="s">
        <v>8</v>
      </c>
      <c r="O11149" s="6" t="s">
        <v>913</v>
      </c>
      <c r="P11149" t="s">
        <v>43</v>
      </c>
      <c r="Q11149" t="s">
        <v>44</v>
      </c>
      <c r="R11149" s="10">
        <v>179437.5</v>
      </c>
      <c r="S11149" s="10">
        <v>0</v>
      </c>
      <c r="T11149" s="10">
        <v>179437.5</v>
      </c>
      <c r="U11149" s="10">
        <v>0</v>
      </c>
      <c r="V11149" s="1">
        <v>0</v>
      </c>
      <c r="W11149" s="12" t="s">
        <v>914</v>
      </c>
      <c r="X11149" t="s">
        <v>5</v>
      </c>
    </row>
    <row r="11150" spans="1:24" outlineLevel="4" x14ac:dyDescent="0.25">
      <c r="A11150" t="s">
        <v>38</v>
      </c>
      <c r="B11150" t="s">
        <v>39</v>
      </c>
      <c r="C11150" s="12" t="s">
        <v>901</v>
      </c>
      <c r="D11150" s="6" t="s">
        <v>902</v>
      </c>
      <c r="E11150" t="s">
        <v>902</v>
      </c>
      <c r="F11150" s="6" t="s">
        <v>5</v>
      </c>
      <c r="G11150" s="6" t="s">
        <v>13169</v>
      </c>
      <c r="H11150" t="s">
        <v>5</v>
      </c>
      <c r="I11150" t="s">
        <v>5</v>
      </c>
      <c r="J11150" t="s">
        <v>5</v>
      </c>
      <c r="K11150" t="s">
        <v>6</v>
      </c>
      <c r="L11150" t="s">
        <v>915</v>
      </c>
      <c r="M11150" s="11">
        <v>45202</v>
      </c>
      <c r="N11150" t="s">
        <v>8</v>
      </c>
      <c r="O11150" s="6" t="s">
        <v>913</v>
      </c>
      <c r="P11150" t="s">
        <v>43</v>
      </c>
      <c r="Q11150" t="s">
        <v>44</v>
      </c>
      <c r="R11150" s="10">
        <v>41595.599999999999</v>
      </c>
      <c r="S11150" s="10">
        <v>0</v>
      </c>
      <c r="T11150" s="10">
        <v>41595.599999999999</v>
      </c>
      <c r="U11150" s="10">
        <v>0</v>
      </c>
      <c r="V11150" s="1">
        <v>0</v>
      </c>
      <c r="W11150" s="12" t="s">
        <v>914</v>
      </c>
      <c r="X11150" t="s">
        <v>5</v>
      </c>
    </row>
    <row r="11151" spans="1:24" outlineLevel="3" x14ac:dyDescent="0.25">
      <c r="M11151" s="11"/>
      <c r="O11151" s="9" t="s">
        <v>13111</v>
      </c>
      <c r="R11151" s="10">
        <f>SUBTOTAL(9,R11149:R11150)</f>
        <v>221033.1</v>
      </c>
      <c r="S11151" s="10">
        <f>SUBTOTAL(9,S11149:S11150)</f>
        <v>0</v>
      </c>
      <c r="T11151" s="10">
        <f>SUBTOTAL(9,T11149:T11150)</f>
        <v>221033.1</v>
      </c>
      <c r="U11151" s="10">
        <f>SUBTOTAL(9,U11149:U11150)</f>
        <v>0</v>
      </c>
      <c r="V11151" s="1">
        <f>SUBTOTAL(9,V11149:V11150)</f>
        <v>0</v>
      </c>
    </row>
    <row r="11152" spans="1:24" ht="26.4" outlineLevel="4" x14ac:dyDescent="0.25">
      <c r="A11152" t="s">
        <v>38</v>
      </c>
      <c r="B11152" t="s">
        <v>39</v>
      </c>
      <c r="C11152" s="12" t="s">
        <v>901</v>
      </c>
      <c r="D11152" s="6" t="s">
        <v>902</v>
      </c>
      <c r="E11152" t="s">
        <v>902</v>
      </c>
      <c r="F11152" s="6" t="s">
        <v>5</v>
      </c>
      <c r="G11152" s="6" t="s">
        <v>13169</v>
      </c>
      <c r="H11152" t="s">
        <v>916</v>
      </c>
      <c r="I11152" t="s">
        <v>5</v>
      </c>
      <c r="J11152" t="s">
        <v>5</v>
      </c>
      <c r="K11152" t="s">
        <v>6</v>
      </c>
      <c r="L11152" t="s">
        <v>917</v>
      </c>
      <c r="M11152" s="11">
        <v>45183</v>
      </c>
      <c r="N11152" t="s">
        <v>8</v>
      </c>
      <c r="O11152" s="6" t="s">
        <v>918</v>
      </c>
      <c r="P11152" t="s">
        <v>43</v>
      </c>
      <c r="Q11152" t="s">
        <v>93</v>
      </c>
      <c r="R11152" s="10">
        <v>57672</v>
      </c>
      <c r="S11152" s="10">
        <v>0</v>
      </c>
      <c r="T11152" s="10">
        <v>57672</v>
      </c>
      <c r="U11152" s="10">
        <v>0</v>
      </c>
      <c r="V11152" s="1">
        <v>0</v>
      </c>
      <c r="W11152" s="12" t="s">
        <v>919</v>
      </c>
      <c r="X11152" t="s">
        <v>5</v>
      </c>
    </row>
    <row r="11153" spans="1:24" outlineLevel="3" x14ac:dyDescent="0.25">
      <c r="M11153" s="11"/>
      <c r="O11153" s="9" t="s">
        <v>13112</v>
      </c>
      <c r="R11153" s="10">
        <f>SUBTOTAL(9,R11152:R11152)</f>
        <v>57672</v>
      </c>
      <c r="S11153" s="10">
        <f>SUBTOTAL(9,S11152:S11152)</f>
        <v>0</v>
      </c>
      <c r="T11153" s="10">
        <f>SUBTOTAL(9,T11152:T11152)</f>
        <v>57672</v>
      </c>
      <c r="U11153" s="10">
        <f>SUBTOTAL(9,U11152:U11152)</f>
        <v>0</v>
      </c>
      <c r="V11153" s="1">
        <f>SUBTOTAL(9,V11152:V11152)</f>
        <v>0</v>
      </c>
    </row>
    <row r="11154" spans="1:24" ht="26.4" outlineLevel="4" x14ac:dyDescent="0.25">
      <c r="A11154" t="s">
        <v>38</v>
      </c>
      <c r="B11154" t="s">
        <v>39</v>
      </c>
      <c r="C11154" s="12" t="s">
        <v>901</v>
      </c>
      <c r="D11154" s="6" t="s">
        <v>902</v>
      </c>
      <c r="E11154" t="s">
        <v>902</v>
      </c>
      <c r="F11154" s="6" t="s">
        <v>5</v>
      </c>
      <c r="G11154" s="6" t="s">
        <v>13169</v>
      </c>
      <c r="H11154" t="s">
        <v>920</v>
      </c>
      <c r="I11154" t="s">
        <v>5</v>
      </c>
      <c r="J11154" t="s">
        <v>5</v>
      </c>
      <c r="K11154" t="s">
        <v>6</v>
      </c>
      <c r="L11154" t="s">
        <v>921</v>
      </c>
      <c r="M11154" s="11">
        <v>45183</v>
      </c>
      <c r="N11154" t="s">
        <v>8</v>
      </c>
      <c r="O11154" s="6" t="s">
        <v>922</v>
      </c>
      <c r="P11154" t="s">
        <v>43</v>
      </c>
      <c r="Q11154" t="s">
        <v>44</v>
      </c>
      <c r="R11154" s="10">
        <v>20626</v>
      </c>
      <c r="S11154" s="10">
        <v>0</v>
      </c>
      <c r="T11154" s="10">
        <v>20626</v>
      </c>
      <c r="U11154" s="10">
        <v>0</v>
      </c>
      <c r="V11154" s="1">
        <v>0</v>
      </c>
      <c r="W11154" s="12" t="s">
        <v>923</v>
      </c>
      <c r="X11154" t="s">
        <v>5</v>
      </c>
    </row>
    <row r="11155" spans="1:24" ht="26.4" outlineLevel="4" x14ac:dyDescent="0.25">
      <c r="A11155" t="s">
        <v>38</v>
      </c>
      <c r="B11155" t="s">
        <v>39</v>
      </c>
      <c r="C11155" s="12" t="s">
        <v>901</v>
      </c>
      <c r="D11155" s="6" t="s">
        <v>902</v>
      </c>
      <c r="E11155" t="s">
        <v>902</v>
      </c>
      <c r="F11155" s="6" t="s">
        <v>5</v>
      </c>
      <c r="G11155" s="6" t="s">
        <v>13169</v>
      </c>
      <c r="H11155" t="s">
        <v>920</v>
      </c>
      <c r="I11155" t="s">
        <v>5</v>
      </c>
      <c r="J11155" t="s">
        <v>5</v>
      </c>
      <c r="K11155" t="s">
        <v>6</v>
      </c>
      <c r="L11155" t="s">
        <v>924</v>
      </c>
      <c r="M11155" s="11">
        <v>45183</v>
      </c>
      <c r="N11155" t="s">
        <v>8</v>
      </c>
      <c r="O11155" s="6" t="s">
        <v>922</v>
      </c>
      <c r="P11155" t="s">
        <v>43</v>
      </c>
      <c r="Q11155" t="s">
        <v>44</v>
      </c>
      <c r="R11155" s="10">
        <v>29182</v>
      </c>
      <c r="S11155" s="10">
        <v>0</v>
      </c>
      <c r="T11155" s="10">
        <v>29182</v>
      </c>
      <c r="U11155" s="10">
        <v>0</v>
      </c>
      <c r="V11155" s="1">
        <v>0</v>
      </c>
      <c r="W11155" s="12" t="s">
        <v>923</v>
      </c>
      <c r="X11155" t="s">
        <v>5</v>
      </c>
    </row>
    <row r="11156" spans="1:24" outlineLevel="3" x14ac:dyDescent="0.25">
      <c r="M11156" s="11"/>
      <c r="O11156" s="9" t="s">
        <v>13113</v>
      </c>
      <c r="R11156" s="10">
        <f>SUBTOTAL(9,R11154:R11155)</f>
        <v>49808</v>
      </c>
      <c r="S11156" s="10">
        <f>SUBTOTAL(9,S11154:S11155)</f>
        <v>0</v>
      </c>
      <c r="T11156" s="10">
        <f>SUBTOTAL(9,T11154:T11155)</f>
        <v>49808</v>
      </c>
      <c r="U11156" s="10">
        <f>SUBTOTAL(9,U11154:U11155)</f>
        <v>0</v>
      </c>
      <c r="V11156" s="1">
        <f>SUBTOTAL(9,V11154:V11155)</f>
        <v>0</v>
      </c>
    </row>
    <row r="11157" spans="1:24" ht="26.4" outlineLevel="4" x14ac:dyDescent="0.25">
      <c r="A11157" t="s">
        <v>38</v>
      </c>
      <c r="B11157" t="s">
        <v>39</v>
      </c>
      <c r="C11157" s="12" t="s">
        <v>901</v>
      </c>
      <c r="D11157" s="6" t="s">
        <v>902</v>
      </c>
      <c r="E11157" t="s">
        <v>902</v>
      </c>
      <c r="F11157" s="6" t="s">
        <v>5</v>
      </c>
      <c r="G11157" s="6" t="s">
        <v>13169</v>
      </c>
      <c r="H11157" t="s">
        <v>925</v>
      </c>
      <c r="I11157" t="s">
        <v>5</v>
      </c>
      <c r="J11157" t="s">
        <v>5</v>
      </c>
      <c r="K11157" t="s">
        <v>6</v>
      </c>
      <c r="L11157" t="s">
        <v>926</v>
      </c>
      <c r="M11157" s="11">
        <v>45183</v>
      </c>
      <c r="N11157" t="s">
        <v>8</v>
      </c>
      <c r="O11157" s="6" t="s">
        <v>927</v>
      </c>
      <c r="P11157" t="s">
        <v>43</v>
      </c>
      <c r="Q11157" t="s">
        <v>44</v>
      </c>
      <c r="R11157" s="10">
        <v>24018</v>
      </c>
      <c r="S11157" s="10">
        <v>0</v>
      </c>
      <c r="T11157" s="10">
        <v>24018</v>
      </c>
      <c r="U11157" s="10">
        <v>0</v>
      </c>
      <c r="V11157" s="1">
        <v>0</v>
      </c>
      <c r="W11157" s="12" t="s">
        <v>928</v>
      </c>
      <c r="X11157" t="s">
        <v>5</v>
      </c>
    </row>
    <row r="11158" spans="1:24" outlineLevel="3" x14ac:dyDescent="0.25">
      <c r="M11158" s="11"/>
      <c r="O11158" s="9" t="s">
        <v>13114</v>
      </c>
      <c r="R11158" s="10">
        <f>SUBTOTAL(9,R11157:R11157)</f>
        <v>24018</v>
      </c>
      <c r="S11158" s="10">
        <f>SUBTOTAL(9,S11157:S11157)</f>
        <v>0</v>
      </c>
      <c r="T11158" s="10">
        <f>SUBTOTAL(9,T11157:T11157)</f>
        <v>24018</v>
      </c>
      <c r="U11158" s="10">
        <f>SUBTOTAL(9,U11157:U11157)</f>
        <v>0</v>
      </c>
      <c r="V11158" s="1">
        <f>SUBTOTAL(9,V11157:V11157)</f>
        <v>0</v>
      </c>
    </row>
    <row r="11159" spans="1:24" ht="26.4" outlineLevel="4" x14ac:dyDescent="0.25">
      <c r="A11159" t="s">
        <v>38</v>
      </c>
      <c r="B11159" t="s">
        <v>39</v>
      </c>
      <c r="C11159" s="12" t="s">
        <v>901</v>
      </c>
      <c r="D11159" s="6" t="s">
        <v>902</v>
      </c>
      <c r="E11159" t="s">
        <v>902</v>
      </c>
      <c r="F11159" s="6" t="s">
        <v>5</v>
      </c>
      <c r="G11159" s="6" t="s">
        <v>13169</v>
      </c>
      <c r="H11159" t="s">
        <v>920</v>
      </c>
      <c r="I11159" t="s">
        <v>5</v>
      </c>
      <c r="J11159" t="s">
        <v>5</v>
      </c>
      <c r="K11159" t="s">
        <v>6</v>
      </c>
      <c r="L11159" t="s">
        <v>929</v>
      </c>
      <c r="M11159" s="11">
        <v>45184</v>
      </c>
      <c r="N11159" t="s">
        <v>8</v>
      </c>
      <c r="O11159" s="6" t="s">
        <v>922</v>
      </c>
      <c r="P11159" t="s">
        <v>43</v>
      </c>
      <c r="Q11159" t="s">
        <v>44</v>
      </c>
      <c r="R11159" s="10">
        <v>26942</v>
      </c>
      <c r="S11159" s="10">
        <v>0</v>
      </c>
      <c r="T11159" s="10">
        <v>26942</v>
      </c>
      <c r="U11159" s="10">
        <v>0</v>
      </c>
      <c r="V11159" s="1">
        <v>0</v>
      </c>
      <c r="W11159" s="12" t="s">
        <v>923</v>
      </c>
      <c r="X11159" t="s">
        <v>5</v>
      </c>
    </row>
    <row r="11160" spans="1:24" outlineLevel="3" x14ac:dyDescent="0.25">
      <c r="M11160" s="11"/>
      <c r="O11160" s="9" t="s">
        <v>13113</v>
      </c>
      <c r="R11160" s="10">
        <f>SUBTOTAL(9,R11159:R11159)</f>
        <v>26942</v>
      </c>
      <c r="S11160" s="10">
        <f>SUBTOTAL(9,S11159:S11159)</f>
        <v>0</v>
      </c>
      <c r="T11160" s="10">
        <f>SUBTOTAL(9,T11159:T11159)</f>
        <v>26942</v>
      </c>
      <c r="U11160" s="10">
        <f>SUBTOTAL(9,U11159:U11159)</f>
        <v>0</v>
      </c>
      <c r="V11160" s="1">
        <f>SUBTOTAL(9,V11159:V11159)</f>
        <v>0</v>
      </c>
    </row>
    <row r="11161" spans="1:24" ht="26.4" outlineLevel="4" x14ac:dyDescent="0.25">
      <c r="A11161" t="s">
        <v>38</v>
      </c>
      <c r="B11161" t="s">
        <v>39</v>
      </c>
      <c r="C11161" s="12" t="s">
        <v>901</v>
      </c>
      <c r="D11161" s="6" t="s">
        <v>902</v>
      </c>
      <c r="E11161" t="s">
        <v>902</v>
      </c>
      <c r="F11161" s="6" t="s">
        <v>5</v>
      </c>
      <c r="G11161" s="6" t="s">
        <v>13169</v>
      </c>
      <c r="H11161" t="s">
        <v>925</v>
      </c>
      <c r="I11161" t="s">
        <v>5</v>
      </c>
      <c r="J11161" t="s">
        <v>5</v>
      </c>
      <c r="K11161" t="s">
        <v>6</v>
      </c>
      <c r="L11161" t="s">
        <v>930</v>
      </c>
      <c r="M11161" s="11">
        <v>45184</v>
      </c>
      <c r="N11161" t="s">
        <v>8</v>
      </c>
      <c r="O11161" s="6" t="s">
        <v>927</v>
      </c>
      <c r="P11161" t="s">
        <v>43</v>
      </c>
      <c r="Q11161" t="s">
        <v>44</v>
      </c>
      <c r="R11161" s="10">
        <v>19795</v>
      </c>
      <c r="S11161" s="10">
        <v>0</v>
      </c>
      <c r="T11161" s="10">
        <v>19795</v>
      </c>
      <c r="U11161" s="10">
        <v>0</v>
      </c>
      <c r="V11161" s="1">
        <v>0</v>
      </c>
      <c r="W11161" s="12" t="s">
        <v>928</v>
      </c>
      <c r="X11161" t="s">
        <v>5</v>
      </c>
    </row>
    <row r="11162" spans="1:24" outlineLevel="3" x14ac:dyDescent="0.25">
      <c r="M11162" s="11"/>
      <c r="O11162" s="9" t="s">
        <v>13114</v>
      </c>
      <c r="R11162" s="10">
        <f>SUBTOTAL(9,R11161:R11161)</f>
        <v>19795</v>
      </c>
      <c r="S11162" s="10">
        <f>SUBTOTAL(9,S11161:S11161)</f>
        <v>0</v>
      </c>
      <c r="T11162" s="10">
        <f>SUBTOTAL(9,T11161:T11161)</f>
        <v>19795</v>
      </c>
      <c r="U11162" s="10">
        <f>SUBTOTAL(9,U11161:U11161)</f>
        <v>0</v>
      </c>
      <c r="V11162" s="1">
        <f>SUBTOTAL(9,V11161:V11161)</f>
        <v>0</v>
      </c>
    </row>
    <row r="11163" spans="1:24" outlineLevel="2" x14ac:dyDescent="0.25">
      <c r="C11163" s="13" t="s">
        <v>10864</v>
      </c>
      <c r="M11163" s="11"/>
      <c r="R11163" s="10">
        <f>SUBTOTAL(9,R11143:R11161)</f>
        <v>2360631.52</v>
      </c>
      <c r="S11163" s="10">
        <f>SUBTOTAL(9,S11143:S11161)</f>
        <v>0</v>
      </c>
      <c r="T11163" s="10">
        <f>SUBTOTAL(9,T11143:T11161)</f>
        <v>2360631.52</v>
      </c>
      <c r="U11163" s="10">
        <f>SUBTOTAL(9,U11143:U11161)</f>
        <v>0</v>
      </c>
      <c r="V11163" s="1">
        <f>SUBTOTAL(9,V11143:V11161)</f>
        <v>0</v>
      </c>
    </row>
    <row r="11164" spans="1:24" outlineLevel="4" x14ac:dyDescent="0.25">
      <c r="A11164" t="s">
        <v>6654</v>
      </c>
      <c r="B11164" t="s">
        <v>6655</v>
      </c>
      <c r="C11164" s="12" t="s">
        <v>8807</v>
      </c>
      <c r="D11164" s="6" t="s">
        <v>8808</v>
      </c>
      <c r="E11164" t="s">
        <v>8808</v>
      </c>
      <c r="F11164" s="6" t="s">
        <v>5</v>
      </c>
      <c r="G11164" s="6" t="s">
        <v>6658</v>
      </c>
      <c r="H11164" t="s">
        <v>5</v>
      </c>
      <c r="I11164" t="s">
        <v>5</v>
      </c>
      <c r="J11164" t="s">
        <v>5</v>
      </c>
      <c r="K11164" t="s">
        <v>6</v>
      </c>
      <c r="L11164" t="s">
        <v>8809</v>
      </c>
      <c r="M11164" s="11">
        <v>45250</v>
      </c>
      <c r="N11164" t="s">
        <v>8</v>
      </c>
      <c r="O11164" s="6" t="s">
        <v>6660</v>
      </c>
      <c r="P11164" t="s">
        <v>6661</v>
      </c>
      <c r="Q11164" t="s">
        <v>6662</v>
      </c>
      <c r="R11164" s="10">
        <v>114646</v>
      </c>
      <c r="S11164" s="10">
        <v>0</v>
      </c>
      <c r="T11164" s="10">
        <v>114646</v>
      </c>
      <c r="U11164" s="10">
        <v>0</v>
      </c>
      <c r="V11164" s="1">
        <v>0</v>
      </c>
      <c r="W11164" s="15" t="s">
        <v>13327</v>
      </c>
      <c r="X11164" t="s">
        <v>5</v>
      </c>
    </row>
    <row r="11165" spans="1:24" outlineLevel="3" x14ac:dyDescent="0.25">
      <c r="M11165" s="11"/>
      <c r="O11165" s="9" t="s">
        <v>11596</v>
      </c>
      <c r="R11165" s="10">
        <f>SUBTOTAL(9,R11164:R11164)</f>
        <v>114646</v>
      </c>
      <c r="S11165" s="10">
        <f>SUBTOTAL(9,S11164:S11164)</f>
        <v>0</v>
      </c>
      <c r="T11165" s="10">
        <f>SUBTOTAL(9,T11164:T11164)</f>
        <v>114646</v>
      </c>
      <c r="U11165" s="10">
        <f>SUBTOTAL(9,U11164:U11164)</f>
        <v>0</v>
      </c>
      <c r="V11165" s="1">
        <f>SUBTOTAL(9,V11164:V11164)</f>
        <v>0</v>
      </c>
    </row>
    <row r="11166" spans="1:24" outlineLevel="4" x14ac:dyDescent="0.25">
      <c r="A11166" t="s">
        <v>6654</v>
      </c>
      <c r="B11166" t="s">
        <v>6655</v>
      </c>
      <c r="C11166" s="12" t="s">
        <v>8807</v>
      </c>
      <c r="D11166" s="6" t="s">
        <v>8808</v>
      </c>
      <c r="E11166" t="s">
        <v>8808</v>
      </c>
      <c r="F11166" s="6" t="s">
        <v>5</v>
      </c>
      <c r="G11166" s="6" t="s">
        <v>6658</v>
      </c>
      <c r="H11166" t="s">
        <v>5</v>
      </c>
      <c r="I11166" t="s">
        <v>5</v>
      </c>
      <c r="J11166" t="s">
        <v>5</v>
      </c>
      <c r="K11166" t="s">
        <v>6</v>
      </c>
      <c r="L11166" t="s">
        <v>8809</v>
      </c>
      <c r="M11166" s="11">
        <v>45250</v>
      </c>
      <c r="N11166" t="s">
        <v>8</v>
      </c>
      <c r="O11166" s="6" t="s">
        <v>6663</v>
      </c>
      <c r="P11166" t="s">
        <v>6661</v>
      </c>
      <c r="Q11166" t="s">
        <v>6662</v>
      </c>
      <c r="R11166" s="10">
        <v>112857</v>
      </c>
      <c r="S11166" s="10">
        <v>0</v>
      </c>
      <c r="T11166" s="10">
        <v>112857</v>
      </c>
      <c r="U11166" s="10">
        <v>0</v>
      </c>
      <c r="V11166" s="1">
        <v>0</v>
      </c>
      <c r="W11166" s="15" t="s">
        <v>13328</v>
      </c>
      <c r="X11166" t="s">
        <v>5</v>
      </c>
    </row>
    <row r="11167" spans="1:24" outlineLevel="3" x14ac:dyDescent="0.25">
      <c r="M11167" s="11"/>
      <c r="O11167" s="9" t="s">
        <v>11597</v>
      </c>
      <c r="R11167" s="10">
        <f>SUBTOTAL(9,R11166:R11166)</f>
        <v>112857</v>
      </c>
      <c r="S11167" s="10">
        <f>SUBTOTAL(9,S11166:S11166)</f>
        <v>0</v>
      </c>
      <c r="T11167" s="10">
        <f>SUBTOTAL(9,T11166:T11166)</f>
        <v>112857</v>
      </c>
      <c r="U11167" s="10">
        <f>SUBTOTAL(9,U11166:U11166)</f>
        <v>0</v>
      </c>
      <c r="V11167" s="1">
        <f>SUBTOTAL(9,V11166:V11166)</f>
        <v>0</v>
      </c>
    </row>
    <row r="11168" spans="1:24" outlineLevel="4" x14ac:dyDescent="0.25">
      <c r="A11168" t="s">
        <v>6654</v>
      </c>
      <c r="B11168" t="s">
        <v>6655</v>
      </c>
      <c r="C11168" s="12" t="s">
        <v>8807</v>
      </c>
      <c r="D11168" s="6" t="s">
        <v>8808</v>
      </c>
      <c r="E11168" t="s">
        <v>8808</v>
      </c>
      <c r="F11168" s="6" t="s">
        <v>5</v>
      </c>
      <c r="G11168" s="6" t="s">
        <v>6658</v>
      </c>
      <c r="H11168" t="s">
        <v>5</v>
      </c>
      <c r="I11168" t="s">
        <v>5</v>
      </c>
      <c r="J11168" t="s">
        <v>5</v>
      </c>
      <c r="K11168" t="s">
        <v>6</v>
      </c>
      <c r="L11168" t="s">
        <v>8809</v>
      </c>
      <c r="M11168" s="11">
        <v>45250</v>
      </c>
      <c r="N11168" t="s">
        <v>8</v>
      </c>
      <c r="O11168" s="6" t="s">
        <v>6664</v>
      </c>
      <c r="P11168" t="s">
        <v>6661</v>
      </c>
      <c r="Q11168" t="s">
        <v>6662</v>
      </c>
      <c r="R11168" s="10">
        <v>36026</v>
      </c>
      <c r="S11168" s="10">
        <v>0</v>
      </c>
      <c r="T11168" s="10">
        <v>36026</v>
      </c>
      <c r="U11168" s="10">
        <v>0</v>
      </c>
      <c r="V11168" s="1">
        <v>0</v>
      </c>
      <c r="W11168" s="15" t="s">
        <v>13329</v>
      </c>
      <c r="X11168" t="s">
        <v>5</v>
      </c>
    </row>
    <row r="11169" spans="1:24" outlineLevel="3" x14ac:dyDescent="0.25">
      <c r="M11169" s="11"/>
      <c r="O11169" s="9" t="s">
        <v>11598</v>
      </c>
      <c r="R11169" s="10">
        <f>SUBTOTAL(9,R11168:R11168)</f>
        <v>36026</v>
      </c>
      <c r="S11169" s="10">
        <f>SUBTOTAL(9,S11168:S11168)</f>
        <v>0</v>
      </c>
      <c r="T11169" s="10">
        <f>SUBTOTAL(9,T11168:T11168)</f>
        <v>36026</v>
      </c>
      <c r="U11169" s="10">
        <f>SUBTOTAL(9,U11168:U11168)</f>
        <v>0</v>
      </c>
      <c r="V11169" s="1">
        <f>SUBTOTAL(9,V11168:V11168)</f>
        <v>0</v>
      </c>
    </row>
    <row r="11170" spans="1:24" outlineLevel="4" x14ac:dyDescent="0.25">
      <c r="A11170" t="s">
        <v>8916</v>
      </c>
      <c r="B11170" t="s">
        <v>8917</v>
      </c>
      <c r="C11170" s="12" t="s">
        <v>8807</v>
      </c>
      <c r="D11170" s="6" t="s">
        <v>8808</v>
      </c>
      <c r="E11170" t="s">
        <v>10030</v>
      </c>
      <c r="F11170" s="6" t="s">
        <v>5</v>
      </c>
      <c r="G11170" s="6" t="s">
        <v>9144</v>
      </c>
      <c r="H11170" t="s">
        <v>5</v>
      </c>
      <c r="I11170" t="s">
        <v>5</v>
      </c>
      <c r="J11170" t="s">
        <v>5</v>
      </c>
      <c r="K11170" t="s">
        <v>6</v>
      </c>
      <c r="L11170" t="s">
        <v>10031</v>
      </c>
      <c r="M11170" s="11">
        <v>45125</v>
      </c>
      <c r="N11170" t="s">
        <v>10032</v>
      </c>
      <c r="O11170" s="6" t="s">
        <v>10033</v>
      </c>
      <c r="P11170" t="s">
        <v>8921</v>
      </c>
      <c r="Q11170" t="s">
        <v>8922</v>
      </c>
      <c r="R11170" s="10">
        <v>89774</v>
      </c>
      <c r="S11170" s="10">
        <v>0</v>
      </c>
      <c r="T11170" s="10">
        <v>89774</v>
      </c>
      <c r="U11170" s="10">
        <v>0</v>
      </c>
      <c r="V11170" s="1">
        <v>0</v>
      </c>
      <c r="W11170" s="12" t="s">
        <v>10034</v>
      </c>
      <c r="X11170" t="s">
        <v>5</v>
      </c>
    </row>
    <row r="11171" spans="1:24" outlineLevel="4" x14ac:dyDescent="0.25">
      <c r="A11171" t="s">
        <v>8916</v>
      </c>
      <c r="B11171" t="s">
        <v>8917</v>
      </c>
      <c r="C11171" s="12" t="s">
        <v>8807</v>
      </c>
      <c r="D11171" s="6" t="s">
        <v>8808</v>
      </c>
      <c r="E11171" t="s">
        <v>10030</v>
      </c>
      <c r="F11171" s="6" t="s">
        <v>5</v>
      </c>
      <c r="G11171" s="6" t="s">
        <v>9144</v>
      </c>
      <c r="H11171" t="s">
        <v>5</v>
      </c>
      <c r="I11171" t="s">
        <v>5</v>
      </c>
      <c r="J11171" t="s">
        <v>5</v>
      </c>
      <c r="K11171" t="s">
        <v>6</v>
      </c>
      <c r="L11171" t="s">
        <v>10035</v>
      </c>
      <c r="M11171" s="11">
        <v>45175</v>
      </c>
      <c r="N11171" t="s">
        <v>10036</v>
      </c>
      <c r="O11171" s="6" t="s">
        <v>10033</v>
      </c>
      <c r="P11171" t="s">
        <v>8921</v>
      </c>
      <c r="Q11171" t="s">
        <v>8922</v>
      </c>
      <c r="R11171" s="10">
        <v>247027</v>
      </c>
      <c r="S11171" s="10">
        <v>0</v>
      </c>
      <c r="T11171" s="10">
        <v>247027</v>
      </c>
      <c r="U11171" s="10">
        <v>0</v>
      </c>
      <c r="V11171" s="1">
        <v>0</v>
      </c>
      <c r="W11171" s="12" t="s">
        <v>10034</v>
      </c>
      <c r="X11171" t="s">
        <v>5</v>
      </c>
    </row>
    <row r="11172" spans="1:24" outlineLevel="4" x14ac:dyDescent="0.25">
      <c r="A11172" t="s">
        <v>8916</v>
      </c>
      <c r="B11172" t="s">
        <v>8917</v>
      </c>
      <c r="C11172" s="12" t="s">
        <v>8807</v>
      </c>
      <c r="D11172" s="6" t="s">
        <v>8808</v>
      </c>
      <c r="E11172" t="s">
        <v>10030</v>
      </c>
      <c r="F11172" s="6" t="s">
        <v>5</v>
      </c>
      <c r="G11172" s="6" t="s">
        <v>9144</v>
      </c>
      <c r="H11172" t="s">
        <v>5</v>
      </c>
      <c r="I11172" t="s">
        <v>5</v>
      </c>
      <c r="J11172" t="s">
        <v>5</v>
      </c>
      <c r="K11172" t="s">
        <v>6</v>
      </c>
      <c r="L11172" t="s">
        <v>10037</v>
      </c>
      <c r="M11172" s="11">
        <v>45299</v>
      </c>
      <c r="N11172" t="s">
        <v>10038</v>
      </c>
      <c r="O11172" s="6" t="s">
        <v>10033</v>
      </c>
      <c r="P11172" t="s">
        <v>8921</v>
      </c>
      <c r="Q11172" t="s">
        <v>8922</v>
      </c>
      <c r="R11172" s="10">
        <v>2216</v>
      </c>
      <c r="S11172" s="10">
        <v>0</v>
      </c>
      <c r="T11172" s="10">
        <v>2216</v>
      </c>
      <c r="U11172" s="10">
        <v>0</v>
      </c>
      <c r="V11172" s="1">
        <v>0</v>
      </c>
      <c r="W11172" s="12" t="s">
        <v>10034</v>
      </c>
      <c r="X11172" t="s">
        <v>5</v>
      </c>
    </row>
    <row r="11173" spans="1:24" outlineLevel="4" x14ac:dyDescent="0.25">
      <c r="A11173" t="s">
        <v>8916</v>
      </c>
      <c r="B11173" t="s">
        <v>8917</v>
      </c>
      <c r="C11173" s="12" t="s">
        <v>8807</v>
      </c>
      <c r="D11173" s="6" t="s">
        <v>8808</v>
      </c>
      <c r="E11173" t="s">
        <v>10030</v>
      </c>
      <c r="F11173" s="6" t="s">
        <v>5</v>
      </c>
      <c r="G11173" s="6" t="s">
        <v>9144</v>
      </c>
      <c r="H11173" t="s">
        <v>5</v>
      </c>
      <c r="I11173" t="s">
        <v>5</v>
      </c>
      <c r="J11173" t="s">
        <v>5</v>
      </c>
      <c r="K11173" t="s">
        <v>6</v>
      </c>
      <c r="L11173" t="s">
        <v>10039</v>
      </c>
      <c r="M11173" s="11">
        <v>45404</v>
      </c>
      <c r="N11173" t="s">
        <v>10040</v>
      </c>
      <c r="O11173" s="6" t="s">
        <v>10033</v>
      </c>
      <c r="P11173" t="s">
        <v>8921</v>
      </c>
      <c r="Q11173" t="s">
        <v>8922</v>
      </c>
      <c r="R11173" s="10">
        <v>5461</v>
      </c>
      <c r="S11173" s="10">
        <v>0</v>
      </c>
      <c r="T11173" s="10">
        <v>5461</v>
      </c>
      <c r="U11173" s="10">
        <v>0</v>
      </c>
      <c r="V11173" s="1">
        <v>0</v>
      </c>
      <c r="W11173" s="12" t="s">
        <v>10034</v>
      </c>
      <c r="X11173" t="s">
        <v>5</v>
      </c>
    </row>
    <row r="11174" spans="1:24" outlineLevel="3" x14ac:dyDescent="0.25">
      <c r="M11174" s="11"/>
      <c r="O11174" s="9" t="s">
        <v>13115</v>
      </c>
      <c r="R11174" s="10">
        <f>SUBTOTAL(9,R11170:R11173)</f>
        <v>344478</v>
      </c>
      <c r="S11174" s="10">
        <f>SUBTOTAL(9,S11170:S11173)</f>
        <v>0</v>
      </c>
      <c r="T11174" s="10">
        <f>SUBTOTAL(9,T11170:T11173)</f>
        <v>344478</v>
      </c>
      <c r="U11174" s="10">
        <f>SUBTOTAL(9,U11170:U11173)</f>
        <v>0</v>
      </c>
      <c r="V11174" s="1">
        <f>SUBTOTAL(9,V11170:V11173)</f>
        <v>0</v>
      </c>
    </row>
    <row r="11175" spans="1:24" outlineLevel="2" x14ac:dyDescent="0.25">
      <c r="C11175" s="13" t="s">
        <v>11537</v>
      </c>
      <c r="M11175" s="11"/>
      <c r="R11175" s="10">
        <f>SUBTOTAL(9,R11164:R11173)</f>
        <v>608007</v>
      </c>
      <c r="S11175" s="10">
        <f>SUBTOTAL(9,S11164:S11173)</f>
        <v>0</v>
      </c>
      <c r="T11175" s="10">
        <f>SUBTOTAL(9,T11164:T11173)</f>
        <v>608007</v>
      </c>
      <c r="U11175" s="10">
        <f>SUBTOTAL(9,U11164:U11173)</f>
        <v>0</v>
      </c>
      <c r="V11175" s="1">
        <f>SUBTOTAL(9,V11164:V11173)</f>
        <v>0</v>
      </c>
    </row>
    <row r="11176" spans="1:24" ht="26.4" outlineLevel="4" x14ac:dyDescent="0.25">
      <c r="A11176" t="s">
        <v>10045</v>
      </c>
      <c r="B11176" t="s">
        <v>10046</v>
      </c>
      <c r="C11176" s="12" t="s">
        <v>13265</v>
      </c>
      <c r="D11176" s="6" t="s">
        <v>10715</v>
      </c>
      <c r="E11176" t="s">
        <v>10715</v>
      </c>
      <c r="F11176" s="6" t="s">
        <v>5</v>
      </c>
      <c r="G11176" s="6" t="s">
        <v>6666</v>
      </c>
      <c r="H11176" t="s">
        <v>5</v>
      </c>
      <c r="I11176" t="s">
        <v>5</v>
      </c>
      <c r="J11176" t="s">
        <v>5</v>
      </c>
      <c r="K11176" t="s">
        <v>6</v>
      </c>
      <c r="L11176" t="s">
        <v>10716</v>
      </c>
      <c r="M11176" s="11">
        <v>45162</v>
      </c>
      <c r="N11176" t="s">
        <v>8</v>
      </c>
      <c r="O11176" s="6" t="s">
        <v>10717</v>
      </c>
      <c r="P11176" t="s">
        <v>6661</v>
      </c>
      <c r="Q11176" t="s">
        <v>6662</v>
      </c>
      <c r="R11176" s="10">
        <v>2386.8000000000002</v>
      </c>
      <c r="S11176" s="10">
        <v>0</v>
      </c>
      <c r="T11176" s="10">
        <v>2386.8000000000002</v>
      </c>
      <c r="U11176" s="10">
        <v>0</v>
      </c>
      <c r="V11176" s="1">
        <v>-5.8E-4</v>
      </c>
      <c r="W11176" s="12" t="s">
        <v>10718</v>
      </c>
      <c r="X11176" t="s">
        <v>10719</v>
      </c>
    </row>
    <row r="11177" spans="1:24" outlineLevel="3" x14ac:dyDescent="0.25">
      <c r="M11177" s="11"/>
      <c r="O11177" s="9" t="s">
        <v>13116</v>
      </c>
      <c r="R11177" s="10">
        <f>SUBTOTAL(9,R11176:R11176)</f>
        <v>2386.8000000000002</v>
      </c>
      <c r="S11177" s="10">
        <f>SUBTOTAL(9,S11176:S11176)</f>
        <v>0</v>
      </c>
      <c r="T11177" s="10">
        <f>SUBTOTAL(9,T11176:T11176)</f>
        <v>2386.8000000000002</v>
      </c>
      <c r="U11177" s="10">
        <f>SUBTOTAL(9,U11176:U11176)</f>
        <v>0</v>
      </c>
      <c r="V11177" s="1">
        <f>SUBTOTAL(9,V11176:V11176)</f>
        <v>-5.8E-4</v>
      </c>
    </row>
    <row r="11178" spans="1:24" ht="26.4" outlineLevel="4" x14ac:dyDescent="0.25">
      <c r="A11178" t="s">
        <v>10045</v>
      </c>
      <c r="B11178" t="s">
        <v>10046</v>
      </c>
      <c r="C11178" s="12" t="s">
        <v>13265</v>
      </c>
      <c r="D11178" s="6" t="s">
        <v>10715</v>
      </c>
      <c r="E11178" t="s">
        <v>10715</v>
      </c>
      <c r="F11178" s="6" t="s">
        <v>5</v>
      </c>
      <c r="G11178" s="6" t="s">
        <v>6666</v>
      </c>
      <c r="H11178" t="s">
        <v>5</v>
      </c>
      <c r="I11178" t="s">
        <v>5</v>
      </c>
      <c r="J11178" t="s">
        <v>5</v>
      </c>
      <c r="K11178" t="s">
        <v>6</v>
      </c>
      <c r="L11178" t="s">
        <v>10720</v>
      </c>
      <c r="M11178" s="11">
        <v>45274</v>
      </c>
      <c r="N11178" t="s">
        <v>8</v>
      </c>
      <c r="O11178" s="6" t="s">
        <v>10721</v>
      </c>
      <c r="P11178" t="s">
        <v>6661</v>
      </c>
      <c r="Q11178" t="s">
        <v>6662</v>
      </c>
      <c r="R11178" s="10">
        <v>2541.27</v>
      </c>
      <c r="S11178" s="10">
        <v>0</v>
      </c>
      <c r="T11178" s="10">
        <v>2541.27</v>
      </c>
      <c r="U11178" s="10">
        <v>0</v>
      </c>
      <c r="V11178" s="1">
        <v>0</v>
      </c>
      <c r="W11178" s="12" t="s">
        <v>10722</v>
      </c>
      <c r="X11178" t="s">
        <v>10719</v>
      </c>
    </row>
    <row r="11179" spans="1:24" ht="26.4" outlineLevel="4" x14ac:dyDescent="0.25">
      <c r="A11179" t="s">
        <v>10045</v>
      </c>
      <c r="B11179" t="s">
        <v>10046</v>
      </c>
      <c r="C11179" s="12" t="s">
        <v>13265</v>
      </c>
      <c r="D11179" s="6" t="s">
        <v>10715</v>
      </c>
      <c r="E11179" t="s">
        <v>10715</v>
      </c>
      <c r="F11179" s="6" t="s">
        <v>5</v>
      </c>
      <c r="G11179" s="6" t="s">
        <v>6666</v>
      </c>
      <c r="H11179" t="s">
        <v>5</v>
      </c>
      <c r="I11179" t="s">
        <v>5</v>
      </c>
      <c r="J11179" t="s">
        <v>5</v>
      </c>
      <c r="K11179" t="s">
        <v>6</v>
      </c>
      <c r="L11179" t="s">
        <v>10723</v>
      </c>
      <c r="M11179" s="11">
        <v>45302</v>
      </c>
      <c r="N11179" t="s">
        <v>8</v>
      </c>
      <c r="O11179" s="6" t="s">
        <v>10721</v>
      </c>
      <c r="P11179" t="s">
        <v>6661</v>
      </c>
      <c r="Q11179" t="s">
        <v>6662</v>
      </c>
      <c r="R11179" s="10">
        <v>1783.27</v>
      </c>
      <c r="S11179" s="10">
        <v>0</v>
      </c>
      <c r="T11179" s="10">
        <v>1783.27</v>
      </c>
      <c r="U11179" s="10">
        <v>0</v>
      </c>
      <c r="V11179" s="1">
        <v>0</v>
      </c>
      <c r="W11179" s="12" t="s">
        <v>10722</v>
      </c>
      <c r="X11179" t="s">
        <v>10719</v>
      </c>
    </row>
    <row r="11180" spans="1:24" ht="26.4" outlineLevel="4" x14ac:dyDescent="0.25">
      <c r="A11180" t="s">
        <v>10045</v>
      </c>
      <c r="B11180" t="s">
        <v>10046</v>
      </c>
      <c r="C11180" s="12" t="s">
        <v>13265</v>
      </c>
      <c r="D11180" s="6" t="s">
        <v>10715</v>
      </c>
      <c r="E11180" t="s">
        <v>10715</v>
      </c>
      <c r="F11180" s="6" t="s">
        <v>5</v>
      </c>
      <c r="G11180" s="6" t="s">
        <v>6666</v>
      </c>
      <c r="H11180" t="s">
        <v>5</v>
      </c>
      <c r="I11180" t="s">
        <v>5</v>
      </c>
      <c r="J11180" t="s">
        <v>5</v>
      </c>
      <c r="K11180" t="s">
        <v>6</v>
      </c>
      <c r="L11180" t="s">
        <v>10724</v>
      </c>
      <c r="M11180" s="11">
        <v>45357</v>
      </c>
      <c r="N11180" t="s">
        <v>8</v>
      </c>
      <c r="O11180" s="6" t="s">
        <v>10721</v>
      </c>
      <c r="P11180" t="s">
        <v>6661</v>
      </c>
      <c r="Q11180" t="s">
        <v>6662</v>
      </c>
      <c r="R11180" s="10">
        <v>934.69</v>
      </c>
      <c r="S11180" s="10">
        <v>0</v>
      </c>
      <c r="T11180" s="10">
        <v>934.69</v>
      </c>
      <c r="U11180" s="10">
        <v>0</v>
      </c>
      <c r="V11180" s="1">
        <v>0</v>
      </c>
      <c r="W11180" s="12" t="s">
        <v>10722</v>
      </c>
      <c r="X11180" t="s">
        <v>10719</v>
      </c>
    </row>
    <row r="11181" spans="1:24" ht="26.4" outlineLevel="4" x14ac:dyDescent="0.25">
      <c r="A11181" t="s">
        <v>10045</v>
      </c>
      <c r="B11181" t="s">
        <v>10046</v>
      </c>
      <c r="C11181" s="12" t="s">
        <v>13265</v>
      </c>
      <c r="D11181" s="6" t="s">
        <v>10715</v>
      </c>
      <c r="E11181" t="s">
        <v>10715</v>
      </c>
      <c r="F11181" s="6" t="s">
        <v>5</v>
      </c>
      <c r="G11181" s="6" t="s">
        <v>6666</v>
      </c>
      <c r="H11181" t="s">
        <v>5</v>
      </c>
      <c r="I11181" t="s">
        <v>5</v>
      </c>
      <c r="J11181" t="s">
        <v>5</v>
      </c>
      <c r="K11181" t="s">
        <v>6</v>
      </c>
      <c r="L11181" t="s">
        <v>10725</v>
      </c>
      <c r="M11181" s="11">
        <v>45432</v>
      </c>
      <c r="N11181" t="s">
        <v>8</v>
      </c>
      <c r="O11181" s="6" t="s">
        <v>10721</v>
      </c>
      <c r="P11181" t="s">
        <v>6661</v>
      </c>
      <c r="Q11181" t="s">
        <v>6662</v>
      </c>
      <c r="R11181" s="10">
        <v>2247.5300000000002</v>
      </c>
      <c r="S11181" s="10">
        <v>0</v>
      </c>
      <c r="T11181" s="10">
        <v>2247.5300000000002</v>
      </c>
      <c r="U11181" s="10">
        <v>0</v>
      </c>
      <c r="V11181" s="1">
        <v>0</v>
      </c>
      <c r="W11181" s="12" t="s">
        <v>10722</v>
      </c>
      <c r="X11181" t="s">
        <v>10719</v>
      </c>
    </row>
    <row r="11182" spans="1:24" outlineLevel="3" x14ac:dyDescent="0.25">
      <c r="M11182" s="11"/>
      <c r="O11182" s="9" t="s">
        <v>13117</v>
      </c>
      <c r="R11182" s="10">
        <f>SUBTOTAL(9,R11178:R11181)</f>
        <v>7506.76</v>
      </c>
      <c r="S11182" s="10">
        <f>SUBTOTAL(9,S11178:S11181)</f>
        <v>0</v>
      </c>
      <c r="T11182" s="10">
        <f>SUBTOTAL(9,T11178:T11181)</f>
        <v>7506.76</v>
      </c>
      <c r="U11182" s="10">
        <f>SUBTOTAL(9,U11178:U11181)</f>
        <v>0</v>
      </c>
      <c r="V11182" s="1">
        <f>SUBTOTAL(9,V11178:V11181)</f>
        <v>0</v>
      </c>
    </row>
    <row r="11183" spans="1:24" ht="26.4" outlineLevel="4" x14ac:dyDescent="0.25">
      <c r="A11183" t="s">
        <v>10045</v>
      </c>
      <c r="B11183" t="s">
        <v>10046</v>
      </c>
      <c r="C11183" s="12" t="s">
        <v>13265</v>
      </c>
      <c r="D11183" s="6" t="s">
        <v>10715</v>
      </c>
      <c r="E11183" t="s">
        <v>10715</v>
      </c>
      <c r="F11183" s="6" t="s">
        <v>6691</v>
      </c>
      <c r="G11183" s="6" t="s">
        <v>5</v>
      </c>
      <c r="H11183" t="s">
        <v>5</v>
      </c>
      <c r="I11183" t="s">
        <v>5</v>
      </c>
      <c r="J11183" t="s">
        <v>5</v>
      </c>
      <c r="K11183" t="s">
        <v>6</v>
      </c>
      <c r="L11183" t="s">
        <v>10726</v>
      </c>
      <c r="M11183" s="11">
        <v>45152</v>
      </c>
      <c r="N11183" t="s">
        <v>8</v>
      </c>
      <c r="O11183" s="6" t="s">
        <v>10727</v>
      </c>
      <c r="P11183" t="s">
        <v>6661</v>
      </c>
      <c r="Q11183" t="s">
        <v>6662</v>
      </c>
      <c r="R11183" s="10">
        <v>72116</v>
      </c>
      <c r="S11183" s="10">
        <v>72116</v>
      </c>
      <c r="T11183" s="10">
        <v>0</v>
      </c>
      <c r="U11183" s="10">
        <v>0</v>
      </c>
      <c r="V11183" s="1">
        <v>0</v>
      </c>
      <c r="W11183" s="12" t="s">
        <v>10728</v>
      </c>
      <c r="X11183" t="s">
        <v>10719</v>
      </c>
    </row>
    <row r="11184" spans="1:24" outlineLevel="3" x14ac:dyDescent="0.25">
      <c r="M11184" s="11"/>
      <c r="O11184" s="9" t="s">
        <v>13118</v>
      </c>
      <c r="R11184" s="10">
        <f>SUBTOTAL(9,R11183:R11183)</f>
        <v>72116</v>
      </c>
      <c r="S11184" s="10">
        <f>SUBTOTAL(9,S11183:S11183)</f>
        <v>72116</v>
      </c>
      <c r="T11184" s="10">
        <f>SUBTOTAL(9,T11183:T11183)</f>
        <v>0</v>
      </c>
      <c r="U11184" s="10">
        <f>SUBTOTAL(9,U11183:U11183)</f>
        <v>0</v>
      </c>
      <c r="V11184" s="1">
        <f>SUBTOTAL(9,V11183:V11183)</f>
        <v>0</v>
      </c>
    </row>
    <row r="11185" spans="1:24" ht="26.4" outlineLevel="4" x14ac:dyDescent="0.25">
      <c r="A11185" t="s">
        <v>10045</v>
      </c>
      <c r="B11185" t="s">
        <v>10046</v>
      </c>
      <c r="C11185" s="12" t="s">
        <v>13265</v>
      </c>
      <c r="D11185" s="6" t="s">
        <v>10715</v>
      </c>
      <c r="E11185" t="s">
        <v>10715</v>
      </c>
      <c r="F11185" s="6" t="s">
        <v>6691</v>
      </c>
      <c r="G11185" s="6" t="s">
        <v>5</v>
      </c>
      <c r="H11185" t="s">
        <v>5</v>
      </c>
      <c r="I11185" t="s">
        <v>5</v>
      </c>
      <c r="J11185" t="s">
        <v>5</v>
      </c>
      <c r="K11185" t="s">
        <v>6</v>
      </c>
      <c r="L11185" t="s">
        <v>10716</v>
      </c>
      <c r="M11185" s="11">
        <v>45162</v>
      </c>
      <c r="N11185" t="s">
        <v>8</v>
      </c>
      <c r="O11185" s="6" t="s">
        <v>10717</v>
      </c>
      <c r="P11185" t="s">
        <v>6661</v>
      </c>
      <c r="Q11185" t="s">
        <v>6662</v>
      </c>
      <c r="R11185" s="10">
        <v>38188.199999999997</v>
      </c>
      <c r="S11185" s="10">
        <v>38188.199999999997</v>
      </c>
      <c r="T11185" s="10">
        <v>0</v>
      </c>
      <c r="U11185" s="10">
        <v>0</v>
      </c>
      <c r="V11185" s="1">
        <v>5.8E-4</v>
      </c>
      <c r="W11185" s="12" t="s">
        <v>10718</v>
      </c>
      <c r="X11185" t="s">
        <v>10719</v>
      </c>
    </row>
    <row r="11186" spans="1:24" outlineLevel="3" x14ac:dyDescent="0.25">
      <c r="M11186" s="11"/>
      <c r="O11186" s="9" t="s">
        <v>13116</v>
      </c>
      <c r="R11186" s="10">
        <f>SUBTOTAL(9,R11185:R11185)</f>
        <v>38188.199999999997</v>
      </c>
      <c r="S11186" s="10">
        <f>SUBTOTAL(9,S11185:S11185)</f>
        <v>38188.199999999997</v>
      </c>
      <c r="T11186" s="10">
        <f>SUBTOTAL(9,T11185:T11185)</f>
        <v>0</v>
      </c>
      <c r="U11186" s="10">
        <f>SUBTOTAL(9,U11185:U11185)</f>
        <v>0</v>
      </c>
      <c r="V11186" s="1">
        <f>SUBTOTAL(9,V11185:V11185)</f>
        <v>5.8E-4</v>
      </c>
    </row>
    <row r="11187" spans="1:24" ht="26.4" outlineLevel="4" x14ac:dyDescent="0.25">
      <c r="A11187" t="s">
        <v>10045</v>
      </c>
      <c r="B11187" t="s">
        <v>10046</v>
      </c>
      <c r="C11187" s="12" t="s">
        <v>13265</v>
      </c>
      <c r="D11187" s="6" t="s">
        <v>10715</v>
      </c>
      <c r="E11187" t="s">
        <v>10715</v>
      </c>
      <c r="F11187" s="6" t="s">
        <v>6691</v>
      </c>
      <c r="G11187" s="6" t="s">
        <v>5</v>
      </c>
      <c r="H11187" t="s">
        <v>5</v>
      </c>
      <c r="I11187" t="s">
        <v>5</v>
      </c>
      <c r="J11187" t="s">
        <v>5</v>
      </c>
      <c r="K11187" t="s">
        <v>6</v>
      </c>
      <c r="L11187" t="s">
        <v>10729</v>
      </c>
      <c r="M11187" s="11">
        <v>45169</v>
      </c>
      <c r="N11187" t="s">
        <v>8</v>
      </c>
      <c r="O11187" s="6" t="s">
        <v>10727</v>
      </c>
      <c r="P11187" t="s">
        <v>6661</v>
      </c>
      <c r="Q11187" t="s">
        <v>6662</v>
      </c>
      <c r="R11187" s="10">
        <v>9054</v>
      </c>
      <c r="S11187" s="10">
        <v>9054</v>
      </c>
      <c r="T11187" s="10">
        <v>0</v>
      </c>
      <c r="U11187" s="10">
        <v>0</v>
      </c>
      <c r="V11187" s="1">
        <v>0</v>
      </c>
      <c r="W11187" s="12" t="s">
        <v>10728</v>
      </c>
      <c r="X11187" t="s">
        <v>10719</v>
      </c>
    </row>
    <row r="11188" spans="1:24" ht="26.4" outlineLevel="4" x14ac:dyDescent="0.25">
      <c r="A11188" t="s">
        <v>10045</v>
      </c>
      <c r="B11188" t="s">
        <v>10046</v>
      </c>
      <c r="C11188" s="12" t="s">
        <v>13265</v>
      </c>
      <c r="D11188" s="6" t="s">
        <v>10715</v>
      </c>
      <c r="E11188" t="s">
        <v>10715</v>
      </c>
      <c r="F11188" s="6" t="s">
        <v>6691</v>
      </c>
      <c r="G11188" s="6" t="s">
        <v>5</v>
      </c>
      <c r="H11188" t="s">
        <v>5</v>
      </c>
      <c r="I11188" t="s">
        <v>5</v>
      </c>
      <c r="J11188" t="s">
        <v>5</v>
      </c>
      <c r="K11188" t="s">
        <v>6</v>
      </c>
      <c r="L11188" t="s">
        <v>10730</v>
      </c>
      <c r="M11188" s="11">
        <v>45237</v>
      </c>
      <c r="N11188" t="s">
        <v>8</v>
      </c>
      <c r="O11188" s="6" t="s">
        <v>10727</v>
      </c>
      <c r="P11188" t="s">
        <v>6661</v>
      </c>
      <c r="Q11188" t="s">
        <v>6662</v>
      </c>
      <c r="R11188" s="10">
        <v>18118</v>
      </c>
      <c r="S11188" s="10">
        <v>18118</v>
      </c>
      <c r="T11188" s="10">
        <v>0</v>
      </c>
      <c r="U11188" s="10">
        <v>0</v>
      </c>
      <c r="V11188" s="1">
        <v>0</v>
      </c>
      <c r="W11188" s="12" t="s">
        <v>10728</v>
      </c>
      <c r="X11188" t="s">
        <v>10719</v>
      </c>
    </row>
    <row r="11189" spans="1:24" outlineLevel="3" x14ac:dyDescent="0.25">
      <c r="M11189" s="11"/>
      <c r="O11189" s="9" t="s">
        <v>13118</v>
      </c>
      <c r="R11189" s="10">
        <f>SUBTOTAL(9,R11187:R11188)</f>
        <v>27172</v>
      </c>
      <c r="S11189" s="10">
        <f>SUBTOTAL(9,S11187:S11188)</f>
        <v>27172</v>
      </c>
      <c r="T11189" s="10">
        <f>SUBTOTAL(9,T11187:T11188)</f>
        <v>0</v>
      </c>
      <c r="U11189" s="10">
        <f>SUBTOTAL(9,U11187:U11188)</f>
        <v>0</v>
      </c>
      <c r="V11189" s="1">
        <f>SUBTOTAL(9,V11187:V11188)</f>
        <v>0</v>
      </c>
    </row>
    <row r="11190" spans="1:24" ht="26.4" outlineLevel="4" x14ac:dyDescent="0.25">
      <c r="A11190" t="s">
        <v>10045</v>
      </c>
      <c r="B11190" t="s">
        <v>10046</v>
      </c>
      <c r="C11190" s="12" t="s">
        <v>13265</v>
      </c>
      <c r="D11190" s="6" t="s">
        <v>10715</v>
      </c>
      <c r="E11190" t="s">
        <v>10715</v>
      </c>
      <c r="F11190" s="6" t="s">
        <v>6691</v>
      </c>
      <c r="G11190" s="6" t="s">
        <v>5</v>
      </c>
      <c r="H11190" t="s">
        <v>5</v>
      </c>
      <c r="I11190" t="s">
        <v>5</v>
      </c>
      <c r="J11190" t="s">
        <v>5</v>
      </c>
      <c r="K11190" t="s">
        <v>6</v>
      </c>
      <c r="L11190" t="s">
        <v>10720</v>
      </c>
      <c r="M11190" s="11">
        <v>45274</v>
      </c>
      <c r="N11190" t="s">
        <v>8</v>
      </c>
      <c r="O11190" s="6" t="s">
        <v>10721</v>
      </c>
      <c r="P11190" t="s">
        <v>6661</v>
      </c>
      <c r="Q11190" t="s">
        <v>6662</v>
      </c>
      <c r="R11190" s="10">
        <v>40663.730000000003</v>
      </c>
      <c r="S11190" s="10">
        <v>40663.730000000003</v>
      </c>
      <c r="T11190" s="10">
        <v>0</v>
      </c>
      <c r="U11190" s="10">
        <v>0</v>
      </c>
      <c r="V11190" s="1">
        <v>0</v>
      </c>
      <c r="W11190" s="12" t="s">
        <v>10722</v>
      </c>
      <c r="X11190" t="s">
        <v>10719</v>
      </c>
    </row>
    <row r="11191" spans="1:24" outlineLevel="3" x14ac:dyDescent="0.25">
      <c r="M11191" s="11"/>
      <c r="O11191" s="9" t="s">
        <v>13117</v>
      </c>
      <c r="R11191" s="10">
        <f>SUBTOTAL(9,R11190:R11190)</f>
        <v>40663.730000000003</v>
      </c>
      <c r="S11191" s="10">
        <f>SUBTOTAL(9,S11190:S11190)</f>
        <v>40663.730000000003</v>
      </c>
      <c r="T11191" s="10">
        <f>SUBTOTAL(9,T11190:T11190)</f>
        <v>0</v>
      </c>
      <c r="U11191" s="10">
        <f>SUBTOTAL(9,U11190:U11190)</f>
        <v>0</v>
      </c>
      <c r="V11191" s="1">
        <f>SUBTOTAL(9,V11190:V11190)</f>
        <v>0</v>
      </c>
    </row>
    <row r="11192" spans="1:24" ht="26.4" outlineLevel="4" x14ac:dyDescent="0.25">
      <c r="A11192" t="s">
        <v>10045</v>
      </c>
      <c r="B11192" t="s">
        <v>10046</v>
      </c>
      <c r="C11192" s="12" t="s">
        <v>13265</v>
      </c>
      <c r="D11192" s="6" t="s">
        <v>10715</v>
      </c>
      <c r="E11192" t="s">
        <v>10715</v>
      </c>
      <c r="F11192" s="6" t="s">
        <v>6691</v>
      </c>
      <c r="G11192" s="6" t="s">
        <v>5</v>
      </c>
      <c r="H11192" t="s">
        <v>5</v>
      </c>
      <c r="I11192" t="s">
        <v>5</v>
      </c>
      <c r="J11192" t="s">
        <v>5</v>
      </c>
      <c r="K11192" t="s">
        <v>6</v>
      </c>
      <c r="L11192" t="s">
        <v>10731</v>
      </c>
      <c r="M11192" s="11">
        <v>45289</v>
      </c>
      <c r="N11192" t="s">
        <v>8</v>
      </c>
      <c r="O11192" s="6" t="s">
        <v>10727</v>
      </c>
      <c r="P11192" t="s">
        <v>6661</v>
      </c>
      <c r="Q11192" t="s">
        <v>6662</v>
      </c>
      <c r="R11192" s="10">
        <v>11382</v>
      </c>
      <c r="S11192" s="10">
        <v>11382</v>
      </c>
      <c r="T11192" s="10">
        <v>0</v>
      </c>
      <c r="U11192" s="10">
        <v>0</v>
      </c>
      <c r="V11192" s="1">
        <v>0</v>
      </c>
      <c r="W11192" s="12" t="s">
        <v>10728</v>
      </c>
      <c r="X11192" t="s">
        <v>10719</v>
      </c>
    </row>
    <row r="11193" spans="1:24" outlineLevel="3" x14ac:dyDescent="0.25">
      <c r="M11193" s="11"/>
      <c r="O11193" s="9" t="s">
        <v>13118</v>
      </c>
      <c r="R11193" s="10">
        <f>SUBTOTAL(9,R11192:R11192)</f>
        <v>11382</v>
      </c>
      <c r="S11193" s="10">
        <f>SUBTOTAL(9,S11192:S11192)</f>
        <v>11382</v>
      </c>
      <c r="T11193" s="10">
        <f>SUBTOTAL(9,T11192:T11192)</f>
        <v>0</v>
      </c>
      <c r="U11193" s="10">
        <f>SUBTOTAL(9,U11192:U11192)</f>
        <v>0</v>
      </c>
      <c r="V11193" s="1">
        <f>SUBTOTAL(9,V11192:V11192)</f>
        <v>0</v>
      </c>
    </row>
    <row r="11194" spans="1:24" ht="26.4" outlineLevel="4" x14ac:dyDescent="0.25">
      <c r="A11194" t="s">
        <v>10045</v>
      </c>
      <c r="B11194" t="s">
        <v>10046</v>
      </c>
      <c r="C11194" s="12" t="s">
        <v>13265</v>
      </c>
      <c r="D11194" s="6" t="s">
        <v>10715</v>
      </c>
      <c r="E11194" t="s">
        <v>10715</v>
      </c>
      <c r="F11194" s="6" t="s">
        <v>6691</v>
      </c>
      <c r="G11194" s="6" t="s">
        <v>5</v>
      </c>
      <c r="H11194" t="s">
        <v>5</v>
      </c>
      <c r="I11194" t="s">
        <v>5</v>
      </c>
      <c r="J11194" t="s">
        <v>5</v>
      </c>
      <c r="K11194" t="s">
        <v>6</v>
      </c>
      <c r="L11194" t="s">
        <v>10723</v>
      </c>
      <c r="M11194" s="11">
        <v>45302</v>
      </c>
      <c r="N11194" t="s">
        <v>8</v>
      </c>
      <c r="O11194" s="6" t="s">
        <v>10721</v>
      </c>
      <c r="P11194" t="s">
        <v>6661</v>
      </c>
      <c r="Q11194" t="s">
        <v>6662</v>
      </c>
      <c r="R11194" s="10">
        <v>28534.73</v>
      </c>
      <c r="S11194" s="10">
        <v>28534.73</v>
      </c>
      <c r="T11194" s="10">
        <v>0</v>
      </c>
      <c r="U11194" s="10">
        <v>0</v>
      </c>
      <c r="V11194" s="1">
        <v>0</v>
      </c>
      <c r="W11194" s="12" t="s">
        <v>10722</v>
      </c>
      <c r="X11194" t="s">
        <v>10719</v>
      </c>
    </row>
    <row r="11195" spans="1:24" outlineLevel="3" x14ac:dyDescent="0.25">
      <c r="M11195" s="11"/>
      <c r="O11195" s="9" t="s">
        <v>13117</v>
      </c>
      <c r="R11195" s="10">
        <f>SUBTOTAL(9,R11194:R11194)</f>
        <v>28534.73</v>
      </c>
      <c r="S11195" s="10">
        <f>SUBTOTAL(9,S11194:S11194)</f>
        <v>28534.73</v>
      </c>
      <c r="T11195" s="10">
        <f>SUBTOTAL(9,T11194:T11194)</f>
        <v>0</v>
      </c>
      <c r="U11195" s="10">
        <f>SUBTOTAL(9,U11194:U11194)</f>
        <v>0</v>
      </c>
      <c r="V11195" s="1">
        <f>SUBTOTAL(9,V11194:V11194)</f>
        <v>0</v>
      </c>
    </row>
    <row r="11196" spans="1:24" ht="26.4" outlineLevel="4" x14ac:dyDescent="0.25">
      <c r="A11196" t="s">
        <v>10045</v>
      </c>
      <c r="B11196" t="s">
        <v>10046</v>
      </c>
      <c r="C11196" s="12" t="s">
        <v>13265</v>
      </c>
      <c r="D11196" s="6" t="s">
        <v>10715</v>
      </c>
      <c r="E11196" t="s">
        <v>10715</v>
      </c>
      <c r="F11196" s="6" t="s">
        <v>6691</v>
      </c>
      <c r="G11196" s="6" t="s">
        <v>5</v>
      </c>
      <c r="H11196" t="s">
        <v>5</v>
      </c>
      <c r="I11196" t="s">
        <v>5</v>
      </c>
      <c r="J11196" t="s">
        <v>5</v>
      </c>
      <c r="K11196" t="s">
        <v>6</v>
      </c>
      <c r="L11196" t="s">
        <v>10732</v>
      </c>
      <c r="M11196" s="11">
        <v>45341</v>
      </c>
      <c r="N11196" t="s">
        <v>8</v>
      </c>
      <c r="O11196" s="6" t="s">
        <v>10727</v>
      </c>
      <c r="P11196" t="s">
        <v>6661</v>
      </c>
      <c r="Q11196" t="s">
        <v>6662</v>
      </c>
      <c r="R11196" s="10">
        <v>12063</v>
      </c>
      <c r="S11196" s="10">
        <v>12063</v>
      </c>
      <c r="T11196" s="10">
        <v>0</v>
      </c>
      <c r="U11196" s="10">
        <v>0</v>
      </c>
      <c r="V11196" s="1">
        <v>0</v>
      </c>
      <c r="W11196" s="12" t="s">
        <v>10728</v>
      </c>
      <c r="X11196" t="s">
        <v>10719</v>
      </c>
    </row>
    <row r="11197" spans="1:24" outlineLevel="3" x14ac:dyDescent="0.25">
      <c r="M11197" s="11"/>
      <c r="O11197" s="9" t="s">
        <v>13118</v>
      </c>
      <c r="R11197" s="10">
        <f>SUBTOTAL(9,R11196:R11196)</f>
        <v>12063</v>
      </c>
      <c r="S11197" s="10">
        <f>SUBTOTAL(9,S11196:S11196)</f>
        <v>12063</v>
      </c>
      <c r="T11197" s="10">
        <f>SUBTOTAL(9,T11196:T11196)</f>
        <v>0</v>
      </c>
      <c r="U11197" s="10">
        <f>SUBTOTAL(9,U11196:U11196)</f>
        <v>0</v>
      </c>
      <c r="V11197" s="1">
        <f>SUBTOTAL(9,V11196:V11196)</f>
        <v>0</v>
      </c>
    </row>
    <row r="11198" spans="1:24" ht="26.4" outlineLevel="4" x14ac:dyDescent="0.25">
      <c r="A11198" t="s">
        <v>10045</v>
      </c>
      <c r="B11198" t="s">
        <v>10046</v>
      </c>
      <c r="C11198" s="12" t="s">
        <v>13265</v>
      </c>
      <c r="D11198" s="6" t="s">
        <v>10715</v>
      </c>
      <c r="E11198" t="s">
        <v>10715</v>
      </c>
      <c r="F11198" s="6" t="s">
        <v>6691</v>
      </c>
      <c r="G11198" s="6" t="s">
        <v>5</v>
      </c>
      <c r="H11198" t="s">
        <v>5</v>
      </c>
      <c r="I11198" t="s">
        <v>5</v>
      </c>
      <c r="J11198" t="s">
        <v>5</v>
      </c>
      <c r="K11198" t="s">
        <v>6</v>
      </c>
      <c r="L11198" t="s">
        <v>10724</v>
      </c>
      <c r="M11198" s="11">
        <v>45357</v>
      </c>
      <c r="N11198" t="s">
        <v>8</v>
      </c>
      <c r="O11198" s="6" t="s">
        <v>10721</v>
      </c>
      <c r="P11198" t="s">
        <v>6661</v>
      </c>
      <c r="Q11198" t="s">
        <v>6662</v>
      </c>
      <c r="R11198" s="10">
        <v>14956.31</v>
      </c>
      <c r="S11198" s="10">
        <v>14956.31</v>
      </c>
      <c r="T11198" s="10">
        <v>0</v>
      </c>
      <c r="U11198" s="10">
        <v>0</v>
      </c>
      <c r="V11198" s="1">
        <v>0</v>
      </c>
      <c r="W11198" s="12" t="s">
        <v>10722</v>
      </c>
      <c r="X11198" t="s">
        <v>10719</v>
      </c>
    </row>
    <row r="11199" spans="1:24" outlineLevel="3" x14ac:dyDescent="0.25">
      <c r="M11199" s="11"/>
      <c r="O11199" s="9" t="s">
        <v>13117</v>
      </c>
      <c r="R11199" s="10">
        <f>SUBTOTAL(9,R11198:R11198)</f>
        <v>14956.31</v>
      </c>
      <c r="S11199" s="10">
        <f>SUBTOTAL(9,S11198:S11198)</f>
        <v>14956.31</v>
      </c>
      <c r="T11199" s="10">
        <f>SUBTOTAL(9,T11198:T11198)</f>
        <v>0</v>
      </c>
      <c r="U11199" s="10">
        <f>SUBTOTAL(9,U11198:U11198)</f>
        <v>0</v>
      </c>
      <c r="V11199" s="1">
        <f>SUBTOTAL(9,V11198:V11198)</f>
        <v>0</v>
      </c>
    </row>
    <row r="11200" spans="1:24" ht="26.4" outlineLevel="4" x14ac:dyDescent="0.25">
      <c r="A11200" t="s">
        <v>10045</v>
      </c>
      <c r="B11200" t="s">
        <v>10046</v>
      </c>
      <c r="C11200" s="12" t="s">
        <v>13265</v>
      </c>
      <c r="D11200" s="6" t="s">
        <v>10715</v>
      </c>
      <c r="E11200" t="s">
        <v>10715</v>
      </c>
      <c r="F11200" s="6" t="s">
        <v>6691</v>
      </c>
      <c r="G11200" s="6" t="s">
        <v>5</v>
      </c>
      <c r="H11200" t="s">
        <v>5</v>
      </c>
      <c r="I11200" t="s">
        <v>5</v>
      </c>
      <c r="J11200" t="s">
        <v>5</v>
      </c>
      <c r="K11200" t="s">
        <v>6</v>
      </c>
      <c r="L11200" t="s">
        <v>10733</v>
      </c>
      <c r="M11200" s="11">
        <v>45384</v>
      </c>
      <c r="N11200" t="s">
        <v>8</v>
      </c>
      <c r="O11200" s="6" t="s">
        <v>10727</v>
      </c>
      <c r="P11200" t="s">
        <v>6661</v>
      </c>
      <c r="Q11200" t="s">
        <v>6662</v>
      </c>
      <c r="R11200" s="10">
        <v>26633</v>
      </c>
      <c r="S11200" s="10">
        <v>26633</v>
      </c>
      <c r="T11200" s="10">
        <v>0</v>
      </c>
      <c r="U11200" s="10">
        <v>0</v>
      </c>
      <c r="V11200" s="1">
        <v>0</v>
      </c>
      <c r="W11200" s="12" t="s">
        <v>10728</v>
      </c>
      <c r="X11200" t="s">
        <v>10719</v>
      </c>
    </row>
    <row r="11201" spans="1:24" ht="26.4" outlineLevel="4" x14ac:dyDescent="0.25">
      <c r="A11201" t="s">
        <v>10045</v>
      </c>
      <c r="B11201" t="s">
        <v>10046</v>
      </c>
      <c r="C11201" s="12" t="s">
        <v>13265</v>
      </c>
      <c r="D11201" s="6" t="s">
        <v>10715</v>
      </c>
      <c r="E11201" t="s">
        <v>10715</v>
      </c>
      <c r="F11201" s="6" t="s">
        <v>6691</v>
      </c>
      <c r="G11201" s="6" t="s">
        <v>5</v>
      </c>
      <c r="H11201" t="s">
        <v>5</v>
      </c>
      <c r="I11201" t="s">
        <v>5</v>
      </c>
      <c r="J11201" t="s">
        <v>5</v>
      </c>
      <c r="K11201" t="s">
        <v>6</v>
      </c>
      <c r="L11201" t="s">
        <v>10734</v>
      </c>
      <c r="M11201" s="11">
        <v>45432</v>
      </c>
      <c r="N11201" t="s">
        <v>8</v>
      </c>
      <c r="O11201" s="6" t="s">
        <v>10727</v>
      </c>
      <c r="P11201" t="s">
        <v>6661</v>
      </c>
      <c r="Q11201" t="s">
        <v>6662</v>
      </c>
      <c r="R11201" s="10">
        <v>36639</v>
      </c>
      <c r="S11201" s="10">
        <v>36639</v>
      </c>
      <c r="T11201" s="10">
        <v>0</v>
      </c>
      <c r="U11201" s="10">
        <v>0</v>
      </c>
      <c r="V11201" s="1">
        <v>0</v>
      </c>
      <c r="W11201" s="12" t="s">
        <v>10728</v>
      </c>
      <c r="X11201" t="s">
        <v>10719</v>
      </c>
    </row>
    <row r="11202" spans="1:24" outlineLevel="3" x14ac:dyDescent="0.25">
      <c r="M11202" s="11"/>
      <c r="O11202" s="9" t="s">
        <v>13118</v>
      </c>
      <c r="R11202" s="10">
        <f>SUBTOTAL(9,R11200:R11201)</f>
        <v>63272</v>
      </c>
      <c r="S11202" s="10">
        <f>SUBTOTAL(9,S11200:S11201)</f>
        <v>63272</v>
      </c>
      <c r="T11202" s="10">
        <f>SUBTOTAL(9,T11200:T11201)</f>
        <v>0</v>
      </c>
      <c r="U11202" s="10">
        <f>SUBTOTAL(9,U11200:U11201)</f>
        <v>0</v>
      </c>
      <c r="V11202" s="1">
        <f>SUBTOTAL(9,V11200:V11201)</f>
        <v>0</v>
      </c>
    </row>
    <row r="11203" spans="1:24" ht="26.4" outlineLevel="4" x14ac:dyDescent="0.25">
      <c r="A11203" t="s">
        <v>10045</v>
      </c>
      <c r="B11203" t="s">
        <v>10046</v>
      </c>
      <c r="C11203" s="12" t="s">
        <v>13265</v>
      </c>
      <c r="D11203" s="6" t="s">
        <v>10715</v>
      </c>
      <c r="E11203" t="s">
        <v>10715</v>
      </c>
      <c r="F11203" s="6" t="s">
        <v>6691</v>
      </c>
      <c r="G11203" s="6" t="s">
        <v>5</v>
      </c>
      <c r="H11203" t="s">
        <v>5</v>
      </c>
      <c r="I11203" t="s">
        <v>5</v>
      </c>
      <c r="J11203" t="s">
        <v>5</v>
      </c>
      <c r="K11203" t="s">
        <v>6</v>
      </c>
      <c r="L11203" t="s">
        <v>10725</v>
      </c>
      <c r="M11203" s="11">
        <v>45432</v>
      </c>
      <c r="N11203" t="s">
        <v>8</v>
      </c>
      <c r="O11203" s="6" t="s">
        <v>10721</v>
      </c>
      <c r="P11203" t="s">
        <v>6661</v>
      </c>
      <c r="Q11203" t="s">
        <v>6662</v>
      </c>
      <c r="R11203" s="10">
        <v>35963.47</v>
      </c>
      <c r="S11203" s="10">
        <v>35963.47</v>
      </c>
      <c r="T11203" s="10">
        <v>0</v>
      </c>
      <c r="U11203" s="10">
        <v>0</v>
      </c>
      <c r="V11203" s="1">
        <v>0</v>
      </c>
      <c r="W11203" s="12" t="s">
        <v>10722</v>
      </c>
      <c r="X11203" t="s">
        <v>10719</v>
      </c>
    </row>
    <row r="11204" spans="1:24" outlineLevel="3" x14ac:dyDescent="0.25">
      <c r="M11204" s="11"/>
      <c r="O11204" s="9" t="s">
        <v>13117</v>
      </c>
      <c r="R11204" s="10">
        <f>SUBTOTAL(9,R11203:R11203)</f>
        <v>35963.47</v>
      </c>
      <c r="S11204" s="10">
        <f>SUBTOTAL(9,S11203:S11203)</f>
        <v>35963.47</v>
      </c>
      <c r="T11204" s="10">
        <f>SUBTOTAL(9,T11203:T11203)</f>
        <v>0</v>
      </c>
      <c r="U11204" s="10">
        <f>SUBTOTAL(9,U11203:U11203)</f>
        <v>0</v>
      </c>
      <c r="V11204" s="1">
        <f>SUBTOTAL(9,V11203:V11203)</f>
        <v>0</v>
      </c>
    </row>
    <row r="11205" spans="1:24" ht="26.4" outlineLevel="4" x14ac:dyDescent="0.25">
      <c r="A11205" t="s">
        <v>10045</v>
      </c>
      <c r="B11205" t="s">
        <v>10046</v>
      </c>
      <c r="C11205" s="12" t="s">
        <v>13265</v>
      </c>
      <c r="D11205" s="6" t="s">
        <v>10715</v>
      </c>
      <c r="E11205" t="s">
        <v>10715</v>
      </c>
      <c r="F11205" s="6" t="s">
        <v>6691</v>
      </c>
      <c r="G11205" s="6" t="s">
        <v>5</v>
      </c>
      <c r="H11205" t="s">
        <v>5</v>
      </c>
      <c r="I11205" t="s">
        <v>5</v>
      </c>
      <c r="J11205" t="s">
        <v>5</v>
      </c>
      <c r="K11205" t="s">
        <v>6</v>
      </c>
      <c r="L11205" t="s">
        <v>10735</v>
      </c>
      <c r="M11205" s="11">
        <v>45462</v>
      </c>
      <c r="N11205" t="s">
        <v>8</v>
      </c>
      <c r="O11205" s="6" t="s">
        <v>10727</v>
      </c>
      <c r="P11205" t="s">
        <v>6661</v>
      </c>
      <c r="Q11205" t="s">
        <v>6662</v>
      </c>
      <c r="R11205" s="10">
        <v>16604</v>
      </c>
      <c r="S11205" s="10">
        <v>16604</v>
      </c>
      <c r="T11205" s="10">
        <v>0</v>
      </c>
      <c r="U11205" s="10">
        <v>0</v>
      </c>
      <c r="V11205" s="1">
        <v>0</v>
      </c>
      <c r="W11205" s="12" t="s">
        <v>10728</v>
      </c>
      <c r="X11205" t="s">
        <v>10719</v>
      </c>
    </row>
    <row r="11206" spans="1:24" outlineLevel="3" x14ac:dyDescent="0.25">
      <c r="M11206" s="11"/>
      <c r="O11206" s="9" t="s">
        <v>13118</v>
      </c>
      <c r="R11206" s="10">
        <f>SUBTOTAL(9,R11205:R11205)</f>
        <v>16604</v>
      </c>
      <c r="S11206" s="10">
        <f>SUBTOTAL(9,S11205:S11205)</f>
        <v>16604</v>
      </c>
      <c r="T11206" s="10">
        <f>SUBTOTAL(9,T11205:T11205)</f>
        <v>0</v>
      </c>
      <c r="U11206" s="10">
        <f>SUBTOTAL(9,U11205:U11205)</f>
        <v>0</v>
      </c>
      <c r="V11206" s="1">
        <f>SUBTOTAL(9,V11205:V11205)</f>
        <v>0</v>
      </c>
    </row>
    <row r="11207" spans="1:24" ht="26.4" outlineLevel="4" x14ac:dyDescent="0.25">
      <c r="A11207" t="s">
        <v>10045</v>
      </c>
      <c r="B11207" t="s">
        <v>10046</v>
      </c>
      <c r="C11207" s="12" t="s">
        <v>13265</v>
      </c>
      <c r="D11207" s="6" t="s">
        <v>10715</v>
      </c>
      <c r="E11207" t="s">
        <v>10715</v>
      </c>
      <c r="F11207" s="6" t="s">
        <v>6700</v>
      </c>
      <c r="G11207" s="6" t="s">
        <v>5</v>
      </c>
      <c r="H11207" t="s">
        <v>5</v>
      </c>
      <c r="I11207" t="s">
        <v>5</v>
      </c>
      <c r="J11207" t="s">
        <v>5</v>
      </c>
      <c r="K11207" t="s">
        <v>6</v>
      </c>
      <c r="L11207" t="s">
        <v>10736</v>
      </c>
      <c r="M11207" s="11">
        <v>45159</v>
      </c>
      <c r="N11207" t="s">
        <v>8</v>
      </c>
      <c r="O11207" s="6" t="s">
        <v>10737</v>
      </c>
      <c r="P11207" t="s">
        <v>6661</v>
      </c>
      <c r="Q11207" t="s">
        <v>6662</v>
      </c>
      <c r="R11207" s="10">
        <v>3402</v>
      </c>
      <c r="S11207" s="10">
        <v>3402</v>
      </c>
      <c r="T11207" s="10">
        <v>0</v>
      </c>
      <c r="U11207" s="10">
        <v>0</v>
      </c>
      <c r="V11207" s="1">
        <v>0</v>
      </c>
      <c r="W11207" s="12" t="s">
        <v>10738</v>
      </c>
      <c r="X11207" t="s">
        <v>10719</v>
      </c>
    </row>
    <row r="11208" spans="1:24" outlineLevel="3" x14ac:dyDescent="0.25">
      <c r="M11208" s="11"/>
      <c r="O11208" s="9" t="s">
        <v>13119</v>
      </c>
      <c r="R11208" s="10">
        <f>SUBTOTAL(9,R11207:R11207)</f>
        <v>3402</v>
      </c>
      <c r="S11208" s="10">
        <f>SUBTOTAL(9,S11207:S11207)</f>
        <v>3402</v>
      </c>
      <c r="T11208" s="10">
        <f>SUBTOTAL(9,T11207:T11207)</f>
        <v>0</v>
      </c>
      <c r="U11208" s="10">
        <f>SUBTOTAL(9,U11207:U11207)</f>
        <v>0</v>
      </c>
      <c r="V11208" s="1">
        <f>SUBTOTAL(9,V11207:V11207)</f>
        <v>0</v>
      </c>
    </row>
    <row r="11209" spans="1:24" ht="26.4" outlineLevel="4" x14ac:dyDescent="0.25">
      <c r="A11209" t="s">
        <v>10045</v>
      </c>
      <c r="B11209" t="s">
        <v>10046</v>
      </c>
      <c r="C11209" s="12" t="s">
        <v>13265</v>
      </c>
      <c r="D11209" s="6" t="s">
        <v>10715</v>
      </c>
      <c r="E11209" t="s">
        <v>10715</v>
      </c>
      <c r="F11209" s="6" t="s">
        <v>6700</v>
      </c>
      <c r="G11209" s="6" t="s">
        <v>5</v>
      </c>
      <c r="H11209" t="s">
        <v>5</v>
      </c>
      <c r="I11209" t="s">
        <v>5</v>
      </c>
      <c r="J11209" t="s">
        <v>5</v>
      </c>
      <c r="K11209" t="s">
        <v>6</v>
      </c>
      <c r="L11209" t="s">
        <v>10739</v>
      </c>
      <c r="M11209" s="11">
        <v>45274</v>
      </c>
      <c r="N11209" t="s">
        <v>8</v>
      </c>
      <c r="O11209" s="6" t="s">
        <v>10740</v>
      </c>
      <c r="P11209" t="s">
        <v>6661</v>
      </c>
      <c r="Q11209" t="s">
        <v>6662</v>
      </c>
      <c r="R11209" s="10">
        <v>3285</v>
      </c>
      <c r="S11209" s="10">
        <v>3285</v>
      </c>
      <c r="T11209" s="10">
        <v>0</v>
      </c>
      <c r="U11209" s="10">
        <v>0</v>
      </c>
      <c r="V11209" s="1">
        <v>0</v>
      </c>
      <c r="W11209" s="12" t="s">
        <v>10741</v>
      </c>
      <c r="X11209" t="s">
        <v>10719</v>
      </c>
    </row>
    <row r="11210" spans="1:24" ht="26.4" outlineLevel="4" x14ac:dyDescent="0.25">
      <c r="A11210" t="s">
        <v>10045</v>
      </c>
      <c r="B11210" t="s">
        <v>10046</v>
      </c>
      <c r="C11210" s="12" t="s">
        <v>13265</v>
      </c>
      <c r="D11210" s="6" t="s">
        <v>10715</v>
      </c>
      <c r="E11210" t="s">
        <v>10715</v>
      </c>
      <c r="F11210" s="6" t="s">
        <v>6700</v>
      </c>
      <c r="G11210" s="6" t="s">
        <v>5</v>
      </c>
      <c r="H11210" t="s">
        <v>5</v>
      </c>
      <c r="I11210" t="s">
        <v>5</v>
      </c>
      <c r="J11210" t="s">
        <v>5</v>
      </c>
      <c r="K11210" t="s">
        <v>6</v>
      </c>
      <c r="L11210" t="s">
        <v>10742</v>
      </c>
      <c r="M11210" s="11">
        <v>45348</v>
      </c>
      <c r="N11210" t="s">
        <v>8</v>
      </c>
      <c r="O11210" s="6" t="s">
        <v>10740</v>
      </c>
      <c r="P11210" t="s">
        <v>6661</v>
      </c>
      <c r="Q11210" t="s">
        <v>6662</v>
      </c>
      <c r="R11210" s="10">
        <v>3633</v>
      </c>
      <c r="S11210" s="10">
        <v>3633</v>
      </c>
      <c r="T11210" s="10">
        <v>0</v>
      </c>
      <c r="U11210" s="10">
        <v>0</v>
      </c>
      <c r="V11210" s="1">
        <v>0</v>
      </c>
      <c r="W11210" s="12" t="s">
        <v>10741</v>
      </c>
      <c r="X11210" t="s">
        <v>10719</v>
      </c>
    </row>
    <row r="11211" spans="1:24" ht="26.4" outlineLevel="4" x14ac:dyDescent="0.25">
      <c r="A11211" t="s">
        <v>10045</v>
      </c>
      <c r="B11211" t="s">
        <v>10046</v>
      </c>
      <c r="C11211" s="12" t="s">
        <v>13265</v>
      </c>
      <c r="D11211" s="6" t="s">
        <v>10715</v>
      </c>
      <c r="E11211" t="s">
        <v>10715</v>
      </c>
      <c r="F11211" s="6" t="s">
        <v>6700</v>
      </c>
      <c r="G11211" s="6" t="s">
        <v>5</v>
      </c>
      <c r="H11211" t="s">
        <v>5</v>
      </c>
      <c r="I11211" t="s">
        <v>5</v>
      </c>
      <c r="J11211" t="s">
        <v>5</v>
      </c>
      <c r="K11211" t="s">
        <v>6</v>
      </c>
      <c r="L11211" t="s">
        <v>10743</v>
      </c>
      <c r="M11211" s="11">
        <v>45421</v>
      </c>
      <c r="N11211" t="s">
        <v>8</v>
      </c>
      <c r="O11211" s="6" t="s">
        <v>10740</v>
      </c>
      <c r="P11211" t="s">
        <v>6661</v>
      </c>
      <c r="Q11211" t="s">
        <v>6662</v>
      </c>
      <c r="R11211" s="10">
        <v>9705</v>
      </c>
      <c r="S11211" s="10">
        <v>9705</v>
      </c>
      <c r="T11211" s="10">
        <v>0</v>
      </c>
      <c r="U11211" s="10">
        <v>0</v>
      </c>
      <c r="V11211" s="1">
        <v>0</v>
      </c>
      <c r="W11211" s="12" t="s">
        <v>10741</v>
      </c>
      <c r="X11211" t="s">
        <v>10719</v>
      </c>
    </row>
    <row r="11212" spans="1:24" outlineLevel="3" x14ac:dyDescent="0.25">
      <c r="M11212" s="11"/>
      <c r="O11212" s="9" t="s">
        <v>13120</v>
      </c>
      <c r="R11212" s="10">
        <f>SUBTOTAL(9,R11209:R11211)</f>
        <v>16623</v>
      </c>
      <c r="S11212" s="10">
        <f>SUBTOTAL(9,S11209:S11211)</f>
        <v>16623</v>
      </c>
      <c r="T11212" s="10">
        <f>SUBTOTAL(9,T11209:T11211)</f>
        <v>0</v>
      </c>
      <c r="U11212" s="10">
        <f>SUBTOTAL(9,U11209:U11211)</f>
        <v>0</v>
      </c>
      <c r="V11212" s="1">
        <f>SUBTOTAL(9,V11209:V11211)</f>
        <v>0</v>
      </c>
    </row>
    <row r="11213" spans="1:24" outlineLevel="2" x14ac:dyDescent="0.25">
      <c r="C11213" s="13" t="s">
        <v>11579</v>
      </c>
      <c r="M11213" s="11"/>
      <c r="R11213" s="10">
        <f>SUBTOTAL(9,R11176:R11211)</f>
        <v>390834</v>
      </c>
      <c r="S11213" s="10">
        <f>SUBTOTAL(9,S11176:S11211)</f>
        <v>380940.44000000006</v>
      </c>
      <c r="T11213" s="10">
        <f>SUBTOTAL(9,T11176:T11211)</f>
        <v>9893.5600000000013</v>
      </c>
      <c r="U11213" s="10">
        <f>SUBTOTAL(9,U11176:U11211)</f>
        <v>0</v>
      </c>
      <c r="V11213" s="1">
        <f>SUBTOTAL(9,V11176:V11211)</f>
        <v>0</v>
      </c>
    </row>
    <row r="11214" spans="1:24" outlineLevel="4" x14ac:dyDescent="0.25">
      <c r="A11214" t="s">
        <v>1025</v>
      </c>
      <c r="B11214" t="s">
        <v>1026</v>
      </c>
      <c r="C11214" s="12" t="s">
        <v>13266</v>
      </c>
      <c r="D11214" s="6" t="s">
        <v>1449</v>
      </c>
      <c r="E11214" t="s">
        <v>1449</v>
      </c>
      <c r="F11214" s="6" t="s">
        <v>5</v>
      </c>
      <c r="G11214" s="6" t="s">
        <v>347</v>
      </c>
      <c r="H11214" t="s">
        <v>1450</v>
      </c>
      <c r="I11214" t="s">
        <v>5</v>
      </c>
      <c r="J11214" t="s">
        <v>5</v>
      </c>
      <c r="K11214" t="s">
        <v>6</v>
      </c>
      <c r="L11214" t="s">
        <v>1451</v>
      </c>
      <c r="M11214" s="11">
        <v>45308</v>
      </c>
      <c r="N11214" t="s">
        <v>8</v>
      </c>
      <c r="O11214" s="6" t="s">
        <v>1452</v>
      </c>
      <c r="P11214" t="s">
        <v>1032</v>
      </c>
      <c r="Q11214" t="s">
        <v>34</v>
      </c>
      <c r="R11214" s="10">
        <v>963.17</v>
      </c>
      <c r="S11214" s="10">
        <v>0</v>
      </c>
      <c r="T11214" s="10">
        <v>963.17</v>
      </c>
      <c r="U11214" s="10">
        <v>0</v>
      </c>
      <c r="V11214" s="1">
        <v>-1.25E-3</v>
      </c>
      <c r="W11214" s="12" t="s">
        <v>1453</v>
      </c>
      <c r="X11214" t="s">
        <v>1454</v>
      </c>
    </row>
    <row r="11215" spans="1:24" outlineLevel="3" x14ac:dyDescent="0.25">
      <c r="M11215" s="11"/>
      <c r="O11215" s="9" t="s">
        <v>13121</v>
      </c>
      <c r="R11215" s="10">
        <f>SUBTOTAL(9,R11214:R11214)</f>
        <v>963.17</v>
      </c>
      <c r="S11215" s="10">
        <f>SUBTOTAL(9,S11214:S11214)</f>
        <v>0</v>
      </c>
      <c r="T11215" s="10">
        <f>SUBTOTAL(9,T11214:T11214)</f>
        <v>963.17</v>
      </c>
      <c r="U11215" s="10">
        <f>SUBTOTAL(9,U11214:U11214)</f>
        <v>0</v>
      </c>
      <c r="V11215" s="1">
        <f>SUBTOTAL(9,V11214:V11214)</f>
        <v>-1.25E-3</v>
      </c>
    </row>
    <row r="11216" spans="1:24" ht="26.4" outlineLevel="4" x14ac:dyDescent="0.25">
      <c r="A11216" t="s">
        <v>1025</v>
      </c>
      <c r="B11216" t="s">
        <v>1026</v>
      </c>
      <c r="C11216" s="12" t="s">
        <v>13266</v>
      </c>
      <c r="D11216" s="6" t="s">
        <v>1449</v>
      </c>
      <c r="E11216" t="s">
        <v>1449</v>
      </c>
      <c r="F11216" s="6" t="s">
        <v>5</v>
      </c>
      <c r="G11216" s="6" t="s">
        <v>347</v>
      </c>
      <c r="H11216" t="s">
        <v>1450</v>
      </c>
      <c r="I11216" t="s">
        <v>5</v>
      </c>
      <c r="J11216" t="s">
        <v>5</v>
      </c>
      <c r="K11216" t="s">
        <v>6</v>
      </c>
      <c r="L11216" t="s">
        <v>1451</v>
      </c>
      <c r="M11216" s="11">
        <v>45308</v>
      </c>
      <c r="N11216" t="s">
        <v>8</v>
      </c>
      <c r="O11216" s="6" t="s">
        <v>1455</v>
      </c>
      <c r="P11216" t="s">
        <v>1032</v>
      </c>
      <c r="Q11216" t="s">
        <v>34</v>
      </c>
      <c r="R11216" s="10">
        <v>263.52999999999997</v>
      </c>
      <c r="S11216" s="10">
        <v>0</v>
      </c>
      <c r="T11216" s="10">
        <v>263.52999999999997</v>
      </c>
      <c r="U11216" s="10">
        <v>0</v>
      </c>
      <c r="V11216" s="1">
        <v>4.0000000000000001E-3</v>
      </c>
      <c r="W11216" s="12" t="s">
        <v>1456</v>
      </c>
      <c r="X11216" t="s">
        <v>1454</v>
      </c>
    </row>
    <row r="11217" spans="1:24" outlineLevel="3" x14ac:dyDescent="0.25">
      <c r="M11217" s="11"/>
      <c r="O11217" s="9" t="s">
        <v>13122</v>
      </c>
      <c r="R11217" s="10">
        <f>SUBTOTAL(9,R11216:R11216)</f>
        <v>263.52999999999997</v>
      </c>
      <c r="S11217" s="10">
        <f>SUBTOTAL(9,S11216:S11216)</f>
        <v>0</v>
      </c>
      <c r="T11217" s="10">
        <f>SUBTOTAL(9,T11216:T11216)</f>
        <v>263.52999999999997</v>
      </c>
      <c r="U11217" s="10">
        <f>SUBTOTAL(9,U11216:U11216)</f>
        <v>0</v>
      </c>
      <c r="V11217" s="1">
        <f>SUBTOTAL(9,V11216:V11216)</f>
        <v>4.0000000000000001E-3</v>
      </c>
    </row>
    <row r="11218" spans="1:24" outlineLevel="4" x14ac:dyDescent="0.25">
      <c r="A11218" t="s">
        <v>1025</v>
      </c>
      <c r="B11218" t="s">
        <v>1026</v>
      </c>
      <c r="C11218" s="12" t="s">
        <v>13266</v>
      </c>
      <c r="D11218" s="6" t="s">
        <v>1449</v>
      </c>
      <c r="E11218" t="s">
        <v>1449</v>
      </c>
      <c r="F11218" s="6" t="s">
        <v>13200</v>
      </c>
      <c r="G11218" s="6" t="s">
        <v>5</v>
      </c>
      <c r="H11218" t="s">
        <v>1450</v>
      </c>
      <c r="I11218" t="s">
        <v>5</v>
      </c>
      <c r="J11218" t="s">
        <v>5</v>
      </c>
      <c r="K11218" t="s">
        <v>6</v>
      </c>
      <c r="L11218" t="s">
        <v>1451</v>
      </c>
      <c r="M11218" s="11">
        <v>45308</v>
      </c>
      <c r="N11218" t="s">
        <v>8</v>
      </c>
      <c r="O11218" s="6" t="s">
        <v>1452</v>
      </c>
      <c r="P11218" t="s">
        <v>1032</v>
      </c>
      <c r="Q11218" t="s">
        <v>34</v>
      </c>
      <c r="R11218" s="10">
        <v>157940.15</v>
      </c>
      <c r="S11218" s="10">
        <v>157940.15</v>
      </c>
      <c r="T11218" s="10">
        <v>0</v>
      </c>
      <c r="U11218" s="10">
        <v>0</v>
      </c>
      <c r="V11218" s="1">
        <v>1.25E-3</v>
      </c>
      <c r="W11218" s="12" t="s">
        <v>1453</v>
      </c>
      <c r="X11218" t="s">
        <v>1454</v>
      </c>
    </row>
    <row r="11219" spans="1:24" outlineLevel="3" x14ac:dyDescent="0.25">
      <c r="M11219" s="11"/>
      <c r="O11219" s="9" t="s">
        <v>13121</v>
      </c>
      <c r="R11219" s="10">
        <f>SUBTOTAL(9,R11218:R11218)</f>
        <v>157940.15</v>
      </c>
      <c r="S11219" s="10">
        <f>SUBTOTAL(9,S11218:S11218)</f>
        <v>157940.15</v>
      </c>
      <c r="T11219" s="10">
        <f>SUBTOTAL(9,T11218:T11218)</f>
        <v>0</v>
      </c>
      <c r="U11219" s="10">
        <f>SUBTOTAL(9,U11218:U11218)</f>
        <v>0</v>
      </c>
      <c r="V11219" s="1">
        <f>SUBTOTAL(9,V11218:V11218)</f>
        <v>1.25E-3</v>
      </c>
    </row>
    <row r="11220" spans="1:24" ht="26.4" outlineLevel="4" x14ac:dyDescent="0.25">
      <c r="A11220" t="s">
        <v>1025</v>
      </c>
      <c r="B11220" t="s">
        <v>1026</v>
      </c>
      <c r="C11220" s="12" t="s">
        <v>13266</v>
      </c>
      <c r="D11220" s="6" t="s">
        <v>1449</v>
      </c>
      <c r="E11220" t="s">
        <v>1449</v>
      </c>
      <c r="F11220" s="6" t="s">
        <v>13200</v>
      </c>
      <c r="G11220" s="6" t="s">
        <v>5</v>
      </c>
      <c r="H11220" t="s">
        <v>1450</v>
      </c>
      <c r="I11220" t="s">
        <v>5</v>
      </c>
      <c r="J11220" t="s">
        <v>5</v>
      </c>
      <c r="K11220" t="s">
        <v>6</v>
      </c>
      <c r="L11220" t="s">
        <v>1451</v>
      </c>
      <c r="M11220" s="11">
        <v>45308</v>
      </c>
      <c r="N11220" t="s">
        <v>8</v>
      </c>
      <c r="O11220" s="6" t="s">
        <v>1455</v>
      </c>
      <c r="P11220" t="s">
        <v>1032</v>
      </c>
      <c r="Q11220" t="s">
        <v>34</v>
      </c>
      <c r="R11220" s="10">
        <v>1054.0999999999999</v>
      </c>
      <c r="S11220" s="10">
        <v>1054.0999999999999</v>
      </c>
      <c r="T11220" s="10">
        <v>0</v>
      </c>
      <c r="U11220" s="10">
        <v>0</v>
      </c>
      <c r="V11220" s="1">
        <v>-4.0000000000000001E-3</v>
      </c>
      <c r="W11220" s="12" t="s">
        <v>1456</v>
      </c>
      <c r="X11220" t="s">
        <v>1454</v>
      </c>
    </row>
    <row r="11221" spans="1:24" outlineLevel="3" x14ac:dyDescent="0.25">
      <c r="M11221" s="11"/>
      <c r="O11221" s="9" t="s">
        <v>13122</v>
      </c>
      <c r="R11221" s="10">
        <f>SUBTOTAL(9,R11220:R11220)</f>
        <v>1054.0999999999999</v>
      </c>
      <c r="S11221" s="10">
        <f>SUBTOTAL(9,S11220:S11220)</f>
        <v>1054.0999999999999</v>
      </c>
      <c r="T11221" s="10">
        <f>SUBTOTAL(9,T11220:T11220)</f>
        <v>0</v>
      </c>
      <c r="U11221" s="10">
        <f>SUBTOTAL(9,U11220:U11220)</f>
        <v>0</v>
      </c>
      <c r="V11221" s="1">
        <f>SUBTOTAL(9,V11220:V11220)</f>
        <v>-4.0000000000000001E-3</v>
      </c>
    </row>
    <row r="11222" spans="1:24" outlineLevel="4" x14ac:dyDescent="0.25">
      <c r="A11222" t="s">
        <v>1025</v>
      </c>
      <c r="B11222" t="s">
        <v>1026</v>
      </c>
      <c r="C11222" s="12" t="s">
        <v>13266</v>
      </c>
      <c r="D11222" s="6" t="s">
        <v>1449</v>
      </c>
      <c r="E11222" t="s">
        <v>1449</v>
      </c>
      <c r="F11222" s="6" t="s">
        <v>13200</v>
      </c>
      <c r="G11222" s="6" t="s">
        <v>5</v>
      </c>
      <c r="H11222" t="s">
        <v>1457</v>
      </c>
      <c r="I11222" t="s">
        <v>5</v>
      </c>
      <c r="J11222" t="s">
        <v>5</v>
      </c>
      <c r="K11222" t="s">
        <v>6</v>
      </c>
      <c r="L11222" t="s">
        <v>1458</v>
      </c>
      <c r="M11222" s="11">
        <v>45434</v>
      </c>
      <c r="N11222" t="s">
        <v>8</v>
      </c>
      <c r="O11222" s="6" t="s">
        <v>1459</v>
      </c>
      <c r="P11222" t="s">
        <v>1032</v>
      </c>
      <c r="Q11222" t="s">
        <v>34</v>
      </c>
      <c r="R11222" s="10">
        <v>71575.02</v>
      </c>
      <c r="S11222" s="10">
        <v>71575.02</v>
      </c>
      <c r="T11222" s="10">
        <v>0</v>
      </c>
      <c r="U11222" s="10">
        <v>0</v>
      </c>
      <c r="V11222" s="1">
        <v>0</v>
      </c>
      <c r="W11222" s="12" t="s">
        <v>1460</v>
      </c>
      <c r="X11222" t="s">
        <v>1454</v>
      </c>
    </row>
    <row r="11223" spans="1:24" outlineLevel="3" x14ac:dyDescent="0.25">
      <c r="M11223" s="11"/>
      <c r="O11223" s="9" t="s">
        <v>13123</v>
      </c>
      <c r="R11223" s="10">
        <f>SUBTOTAL(9,R11222:R11222)</f>
        <v>71575.02</v>
      </c>
      <c r="S11223" s="10">
        <f>SUBTOTAL(9,S11222:S11222)</f>
        <v>71575.02</v>
      </c>
      <c r="T11223" s="10">
        <f>SUBTOTAL(9,T11222:T11222)</f>
        <v>0</v>
      </c>
      <c r="U11223" s="10">
        <f>SUBTOTAL(9,U11222:U11222)</f>
        <v>0</v>
      </c>
      <c r="V11223" s="1">
        <f>SUBTOTAL(9,V11222:V11222)</f>
        <v>0</v>
      </c>
    </row>
    <row r="11224" spans="1:24" outlineLevel="4" x14ac:dyDescent="0.25">
      <c r="A11224" t="s">
        <v>1025</v>
      </c>
      <c r="B11224" t="s">
        <v>1026</v>
      </c>
      <c r="C11224" s="12" t="s">
        <v>13266</v>
      </c>
      <c r="D11224" s="6" t="s">
        <v>1449</v>
      </c>
      <c r="E11224" t="s">
        <v>1449</v>
      </c>
      <c r="F11224" s="6" t="s">
        <v>13200</v>
      </c>
      <c r="G11224" s="6" t="s">
        <v>5</v>
      </c>
      <c r="H11224" t="s">
        <v>1457</v>
      </c>
      <c r="I11224" t="s">
        <v>5</v>
      </c>
      <c r="J11224" t="s">
        <v>5</v>
      </c>
      <c r="K11224" t="s">
        <v>6</v>
      </c>
      <c r="L11224" t="s">
        <v>1458</v>
      </c>
      <c r="M11224" s="11">
        <v>45434</v>
      </c>
      <c r="N11224" t="s">
        <v>8</v>
      </c>
      <c r="O11224" s="6" t="s">
        <v>1461</v>
      </c>
      <c r="P11224" t="s">
        <v>1032</v>
      </c>
      <c r="Q11224" t="s">
        <v>34</v>
      </c>
      <c r="R11224" s="10">
        <v>22393.83</v>
      </c>
      <c r="S11224" s="10">
        <v>22393.83</v>
      </c>
      <c r="T11224" s="10">
        <v>0</v>
      </c>
      <c r="U11224" s="10">
        <v>0</v>
      </c>
      <c r="V11224" s="1">
        <v>0</v>
      </c>
      <c r="W11224" s="12" t="s">
        <v>1462</v>
      </c>
      <c r="X11224" t="s">
        <v>1454</v>
      </c>
    </row>
    <row r="11225" spans="1:24" outlineLevel="3" x14ac:dyDescent="0.25">
      <c r="M11225" s="11"/>
      <c r="O11225" s="9" t="s">
        <v>13124</v>
      </c>
      <c r="R11225" s="10">
        <f>SUBTOTAL(9,R11224:R11224)</f>
        <v>22393.83</v>
      </c>
      <c r="S11225" s="10">
        <f>SUBTOTAL(9,S11224:S11224)</f>
        <v>22393.83</v>
      </c>
      <c r="T11225" s="10">
        <f>SUBTOTAL(9,T11224:T11224)</f>
        <v>0</v>
      </c>
      <c r="U11225" s="10">
        <f>SUBTOTAL(9,U11224:U11224)</f>
        <v>0</v>
      </c>
      <c r="V11225" s="1">
        <f>SUBTOTAL(9,V11224:V11224)</f>
        <v>0</v>
      </c>
    </row>
    <row r="11226" spans="1:24" outlineLevel="4" x14ac:dyDescent="0.25">
      <c r="A11226" t="s">
        <v>1025</v>
      </c>
      <c r="B11226" t="s">
        <v>1026</v>
      </c>
      <c r="C11226" s="12" t="s">
        <v>13266</v>
      </c>
      <c r="D11226" s="6" t="s">
        <v>1449</v>
      </c>
      <c r="E11226" t="s">
        <v>1449</v>
      </c>
      <c r="F11226" s="6" t="s">
        <v>13200</v>
      </c>
      <c r="G11226" s="6" t="s">
        <v>5</v>
      </c>
      <c r="H11226" t="s">
        <v>1457</v>
      </c>
      <c r="I11226" t="s">
        <v>5</v>
      </c>
      <c r="J11226" t="s">
        <v>5</v>
      </c>
      <c r="K11226" t="s">
        <v>6</v>
      </c>
      <c r="L11226" t="s">
        <v>1458</v>
      </c>
      <c r="M11226" s="11">
        <v>45434</v>
      </c>
      <c r="N11226" t="s">
        <v>8</v>
      </c>
      <c r="O11226" s="6" t="s">
        <v>1463</v>
      </c>
      <c r="P11226" t="s">
        <v>1032</v>
      </c>
      <c r="Q11226" t="s">
        <v>34</v>
      </c>
      <c r="R11226" s="10">
        <v>29116.06</v>
      </c>
      <c r="S11226" s="10">
        <v>29116.06</v>
      </c>
      <c r="T11226" s="10">
        <v>0</v>
      </c>
      <c r="U11226" s="10">
        <v>0</v>
      </c>
      <c r="V11226" s="1">
        <v>0</v>
      </c>
      <c r="W11226" s="12" t="s">
        <v>1464</v>
      </c>
      <c r="X11226" t="s">
        <v>1454</v>
      </c>
    </row>
    <row r="11227" spans="1:24" outlineLevel="3" x14ac:dyDescent="0.25">
      <c r="M11227" s="11"/>
      <c r="O11227" s="9" t="s">
        <v>13125</v>
      </c>
      <c r="R11227" s="10">
        <f>SUBTOTAL(9,R11226:R11226)</f>
        <v>29116.06</v>
      </c>
      <c r="S11227" s="10">
        <f>SUBTOTAL(9,S11226:S11226)</f>
        <v>29116.06</v>
      </c>
      <c r="T11227" s="10">
        <f>SUBTOTAL(9,T11226:T11226)</f>
        <v>0</v>
      </c>
      <c r="U11227" s="10">
        <f>SUBTOTAL(9,U11226:U11226)</f>
        <v>0</v>
      </c>
      <c r="V11227" s="1">
        <f>SUBTOTAL(9,V11226:V11226)</f>
        <v>0</v>
      </c>
    </row>
    <row r="11228" spans="1:24" ht="26.4" outlineLevel="4" x14ac:dyDescent="0.25">
      <c r="A11228" t="s">
        <v>6654</v>
      </c>
      <c r="B11228" t="s">
        <v>6655</v>
      </c>
      <c r="C11228" s="12" t="s">
        <v>13266</v>
      </c>
      <c r="D11228" s="6" t="s">
        <v>1449</v>
      </c>
      <c r="E11228" t="s">
        <v>1449</v>
      </c>
      <c r="F11228" s="6" t="s">
        <v>5</v>
      </c>
      <c r="G11228" s="6" t="s">
        <v>6666</v>
      </c>
      <c r="H11228" t="s">
        <v>5</v>
      </c>
      <c r="I11228" t="s">
        <v>5</v>
      </c>
      <c r="J11228" t="s">
        <v>5</v>
      </c>
      <c r="K11228" t="s">
        <v>6</v>
      </c>
      <c r="L11228" t="s">
        <v>8810</v>
      </c>
      <c r="M11228" s="11">
        <v>45198</v>
      </c>
      <c r="N11228" t="s">
        <v>8</v>
      </c>
      <c r="O11228" s="6" t="s">
        <v>8811</v>
      </c>
      <c r="P11228" t="s">
        <v>6661</v>
      </c>
      <c r="Q11228" t="s">
        <v>6662</v>
      </c>
      <c r="R11228" s="10">
        <v>3704.15</v>
      </c>
      <c r="S11228" s="10">
        <v>0</v>
      </c>
      <c r="T11228" s="10">
        <v>3704.15</v>
      </c>
      <c r="U11228" s="10">
        <v>0</v>
      </c>
      <c r="V11228" s="1">
        <v>0</v>
      </c>
      <c r="W11228" s="12" t="s">
        <v>8812</v>
      </c>
      <c r="X11228" t="s">
        <v>1454</v>
      </c>
    </row>
    <row r="11229" spans="1:24" outlineLevel="3" x14ac:dyDescent="0.25">
      <c r="M11229" s="11"/>
      <c r="O11229" s="9" t="s">
        <v>13126</v>
      </c>
      <c r="R11229" s="10">
        <f>SUBTOTAL(9,R11228:R11228)</f>
        <v>3704.15</v>
      </c>
      <c r="S11229" s="10">
        <f>SUBTOTAL(9,S11228:S11228)</f>
        <v>0</v>
      </c>
      <c r="T11229" s="10">
        <f>SUBTOTAL(9,T11228:T11228)</f>
        <v>3704.15</v>
      </c>
      <c r="U11229" s="10">
        <f>SUBTOTAL(9,U11228:U11228)</f>
        <v>0</v>
      </c>
      <c r="V11229" s="1">
        <f>SUBTOTAL(9,V11228:V11228)</f>
        <v>0</v>
      </c>
    </row>
    <row r="11230" spans="1:24" ht="26.4" outlineLevel="4" x14ac:dyDescent="0.25">
      <c r="A11230" t="s">
        <v>6654</v>
      </c>
      <c r="B11230" t="s">
        <v>6655</v>
      </c>
      <c r="C11230" s="12" t="s">
        <v>13266</v>
      </c>
      <c r="D11230" s="6" t="s">
        <v>1449</v>
      </c>
      <c r="E11230" t="s">
        <v>1449</v>
      </c>
      <c r="F11230" s="6" t="s">
        <v>5</v>
      </c>
      <c r="G11230" s="6" t="s">
        <v>6666</v>
      </c>
      <c r="H11230" t="s">
        <v>5</v>
      </c>
      <c r="I11230" t="s">
        <v>5</v>
      </c>
      <c r="J11230" t="s">
        <v>5</v>
      </c>
      <c r="K11230" t="s">
        <v>6</v>
      </c>
      <c r="L11230" t="s">
        <v>8813</v>
      </c>
      <c r="M11230" s="11">
        <v>45243</v>
      </c>
      <c r="N11230" t="s">
        <v>8</v>
      </c>
      <c r="O11230" s="6" t="s">
        <v>8814</v>
      </c>
      <c r="P11230" t="s">
        <v>6661</v>
      </c>
      <c r="Q11230" t="s">
        <v>6662</v>
      </c>
      <c r="R11230" s="10">
        <v>436.44</v>
      </c>
      <c r="S11230" s="10">
        <v>0</v>
      </c>
      <c r="T11230" s="10">
        <v>436.44</v>
      </c>
      <c r="U11230" s="10">
        <v>0</v>
      </c>
      <c r="V11230" s="1">
        <v>-4.4400000000000004E-3</v>
      </c>
      <c r="W11230" s="12" t="s">
        <v>8815</v>
      </c>
      <c r="X11230" t="s">
        <v>1454</v>
      </c>
    </row>
    <row r="11231" spans="1:24" ht="26.4" outlineLevel="4" x14ac:dyDescent="0.25">
      <c r="A11231" t="s">
        <v>6654</v>
      </c>
      <c r="B11231" t="s">
        <v>6655</v>
      </c>
      <c r="C11231" s="12" t="s">
        <v>13266</v>
      </c>
      <c r="D11231" s="6" t="s">
        <v>1449</v>
      </c>
      <c r="E11231" t="s">
        <v>1449</v>
      </c>
      <c r="F11231" s="6" t="s">
        <v>5</v>
      </c>
      <c r="G11231" s="6" t="s">
        <v>6666</v>
      </c>
      <c r="H11231" t="s">
        <v>5</v>
      </c>
      <c r="I11231" t="s">
        <v>5</v>
      </c>
      <c r="J11231" t="s">
        <v>5</v>
      </c>
      <c r="K11231" t="s">
        <v>6</v>
      </c>
      <c r="L11231" t="s">
        <v>8816</v>
      </c>
      <c r="M11231" s="11">
        <v>45350</v>
      </c>
      <c r="N11231" t="s">
        <v>8</v>
      </c>
      <c r="O11231" s="6" t="s">
        <v>8814</v>
      </c>
      <c r="P11231" t="s">
        <v>6661</v>
      </c>
      <c r="Q11231" t="s">
        <v>6662</v>
      </c>
      <c r="R11231" s="10">
        <v>1904.78</v>
      </c>
      <c r="S11231" s="10">
        <v>0</v>
      </c>
      <c r="T11231" s="10">
        <v>1904.78</v>
      </c>
      <c r="U11231" s="10">
        <v>0</v>
      </c>
      <c r="V11231" s="1">
        <v>0</v>
      </c>
      <c r="W11231" s="12" t="s">
        <v>8815</v>
      </c>
      <c r="X11231" t="s">
        <v>1454</v>
      </c>
    </row>
    <row r="11232" spans="1:24" ht="26.4" outlineLevel="4" x14ac:dyDescent="0.25">
      <c r="A11232" t="s">
        <v>6654</v>
      </c>
      <c r="B11232" t="s">
        <v>6655</v>
      </c>
      <c r="C11232" s="12" t="s">
        <v>13266</v>
      </c>
      <c r="D11232" s="6" t="s">
        <v>1449</v>
      </c>
      <c r="E11232" t="s">
        <v>1449</v>
      </c>
      <c r="F11232" s="6" t="s">
        <v>5</v>
      </c>
      <c r="G11232" s="6" t="s">
        <v>6666</v>
      </c>
      <c r="H11232" t="s">
        <v>5</v>
      </c>
      <c r="I11232" t="s">
        <v>5</v>
      </c>
      <c r="J11232" t="s">
        <v>5</v>
      </c>
      <c r="K11232" t="s">
        <v>6</v>
      </c>
      <c r="L11232" t="s">
        <v>8817</v>
      </c>
      <c r="M11232" s="11">
        <v>45415</v>
      </c>
      <c r="N11232" t="s">
        <v>8</v>
      </c>
      <c r="O11232" s="6" t="s">
        <v>8814</v>
      </c>
      <c r="P11232" t="s">
        <v>6661</v>
      </c>
      <c r="Q11232" t="s">
        <v>6662</v>
      </c>
      <c r="R11232" s="10">
        <v>2035.56</v>
      </c>
      <c r="S11232" s="10">
        <v>0</v>
      </c>
      <c r="T11232" s="10">
        <v>2035.56</v>
      </c>
      <c r="U11232" s="10">
        <v>0</v>
      </c>
      <c r="V11232" s="1">
        <v>0</v>
      </c>
      <c r="W11232" s="12" t="s">
        <v>8815</v>
      </c>
      <c r="X11232" t="s">
        <v>1454</v>
      </c>
    </row>
    <row r="11233" spans="1:24" outlineLevel="3" x14ac:dyDescent="0.25">
      <c r="M11233" s="11"/>
      <c r="O11233" s="9" t="s">
        <v>13127</v>
      </c>
      <c r="R11233" s="10">
        <f>SUBTOTAL(9,R11230:R11232)</f>
        <v>4376.78</v>
      </c>
      <c r="S11233" s="10">
        <f>SUBTOTAL(9,S11230:S11232)</f>
        <v>0</v>
      </c>
      <c r="T11233" s="10">
        <f>SUBTOTAL(9,T11230:T11232)</f>
        <v>4376.78</v>
      </c>
      <c r="U11233" s="10">
        <f>SUBTOTAL(9,U11230:U11232)</f>
        <v>0</v>
      </c>
      <c r="V11233" s="1">
        <f>SUBTOTAL(9,V11230:V11232)</f>
        <v>-4.4400000000000004E-3</v>
      </c>
    </row>
    <row r="11234" spans="1:24" ht="26.4" outlineLevel="4" x14ac:dyDescent="0.25">
      <c r="A11234" t="s">
        <v>6654</v>
      </c>
      <c r="B11234" t="s">
        <v>6655</v>
      </c>
      <c r="C11234" s="12" t="s">
        <v>13266</v>
      </c>
      <c r="D11234" s="6" t="s">
        <v>1449</v>
      </c>
      <c r="E11234" t="s">
        <v>1449</v>
      </c>
      <c r="F11234" s="6" t="s">
        <v>7232</v>
      </c>
      <c r="G11234" s="6" t="s">
        <v>5</v>
      </c>
      <c r="H11234" t="s">
        <v>5</v>
      </c>
      <c r="I11234" t="s">
        <v>5</v>
      </c>
      <c r="J11234" t="s">
        <v>5</v>
      </c>
      <c r="K11234" t="s">
        <v>6</v>
      </c>
      <c r="L11234" t="s">
        <v>8810</v>
      </c>
      <c r="M11234" s="11">
        <v>45198</v>
      </c>
      <c r="N11234" t="s">
        <v>8</v>
      </c>
      <c r="O11234" s="6" t="s">
        <v>8811</v>
      </c>
      <c r="P11234" t="s">
        <v>6661</v>
      </c>
      <c r="Q11234" t="s">
        <v>6662</v>
      </c>
      <c r="R11234" s="10">
        <v>29634.85</v>
      </c>
      <c r="S11234" s="10">
        <v>29634.85</v>
      </c>
      <c r="T11234" s="10">
        <v>0</v>
      </c>
      <c r="U11234" s="10">
        <v>0</v>
      </c>
      <c r="V11234" s="1">
        <v>0</v>
      </c>
      <c r="W11234" s="12" t="s">
        <v>8812</v>
      </c>
      <c r="X11234" t="s">
        <v>1454</v>
      </c>
    </row>
    <row r="11235" spans="1:24" outlineLevel="3" x14ac:dyDescent="0.25">
      <c r="M11235" s="11"/>
      <c r="O11235" s="9" t="s">
        <v>13126</v>
      </c>
      <c r="R11235" s="10">
        <f>SUBTOTAL(9,R11234:R11234)</f>
        <v>29634.85</v>
      </c>
      <c r="S11235" s="10">
        <f>SUBTOTAL(9,S11234:S11234)</f>
        <v>29634.85</v>
      </c>
      <c r="T11235" s="10">
        <f>SUBTOTAL(9,T11234:T11234)</f>
        <v>0</v>
      </c>
      <c r="U11235" s="10">
        <f>SUBTOTAL(9,U11234:U11234)</f>
        <v>0</v>
      </c>
      <c r="V11235" s="1">
        <f>SUBTOTAL(9,V11234:V11234)</f>
        <v>0</v>
      </c>
    </row>
    <row r="11236" spans="1:24" ht="26.4" outlineLevel="4" x14ac:dyDescent="0.25">
      <c r="A11236" t="s">
        <v>6654</v>
      </c>
      <c r="B11236" t="s">
        <v>6655</v>
      </c>
      <c r="C11236" s="12" t="s">
        <v>13266</v>
      </c>
      <c r="D11236" s="6" t="s">
        <v>1449</v>
      </c>
      <c r="E11236" t="s">
        <v>1449</v>
      </c>
      <c r="F11236" s="6" t="s">
        <v>7232</v>
      </c>
      <c r="G11236" s="6" t="s">
        <v>5</v>
      </c>
      <c r="H11236" t="s">
        <v>5</v>
      </c>
      <c r="I11236" t="s">
        <v>5</v>
      </c>
      <c r="J11236" t="s">
        <v>5</v>
      </c>
      <c r="K11236" t="s">
        <v>6</v>
      </c>
      <c r="L11236" t="s">
        <v>8813</v>
      </c>
      <c r="M11236" s="11">
        <v>45243</v>
      </c>
      <c r="N11236" t="s">
        <v>8</v>
      </c>
      <c r="O11236" s="6" t="s">
        <v>8814</v>
      </c>
      <c r="P11236" t="s">
        <v>6661</v>
      </c>
      <c r="Q11236" t="s">
        <v>6662</v>
      </c>
      <c r="R11236" s="10">
        <v>3491.56</v>
      </c>
      <c r="S11236" s="10">
        <v>3491.56</v>
      </c>
      <c r="T11236" s="10">
        <v>0</v>
      </c>
      <c r="U11236" s="10">
        <v>0</v>
      </c>
      <c r="V11236" s="1">
        <v>4.4400000000000004E-3</v>
      </c>
      <c r="W11236" s="12" t="s">
        <v>8815</v>
      </c>
      <c r="X11236" t="s">
        <v>1454</v>
      </c>
    </row>
    <row r="11237" spans="1:24" ht="26.4" outlineLevel="4" x14ac:dyDescent="0.25">
      <c r="A11237" t="s">
        <v>6654</v>
      </c>
      <c r="B11237" t="s">
        <v>6655</v>
      </c>
      <c r="C11237" s="12" t="s">
        <v>13266</v>
      </c>
      <c r="D11237" s="6" t="s">
        <v>1449</v>
      </c>
      <c r="E11237" t="s">
        <v>1449</v>
      </c>
      <c r="F11237" s="6" t="s">
        <v>7232</v>
      </c>
      <c r="G11237" s="6" t="s">
        <v>5</v>
      </c>
      <c r="H11237" t="s">
        <v>5</v>
      </c>
      <c r="I11237" t="s">
        <v>5</v>
      </c>
      <c r="J11237" t="s">
        <v>5</v>
      </c>
      <c r="K11237" t="s">
        <v>6</v>
      </c>
      <c r="L11237" t="s">
        <v>8816</v>
      </c>
      <c r="M11237" s="11">
        <v>45350</v>
      </c>
      <c r="N11237" t="s">
        <v>8</v>
      </c>
      <c r="O11237" s="6" t="s">
        <v>8814</v>
      </c>
      <c r="P11237" t="s">
        <v>6661</v>
      </c>
      <c r="Q11237" t="s">
        <v>6662</v>
      </c>
      <c r="R11237" s="10">
        <v>15238.22</v>
      </c>
      <c r="S11237" s="10">
        <v>15238.22</v>
      </c>
      <c r="T11237" s="10">
        <v>0</v>
      </c>
      <c r="U11237" s="10">
        <v>0</v>
      </c>
      <c r="V11237" s="1">
        <v>0</v>
      </c>
      <c r="W11237" s="12" t="s">
        <v>8815</v>
      </c>
      <c r="X11237" t="s">
        <v>1454</v>
      </c>
    </row>
    <row r="11238" spans="1:24" ht="26.4" outlineLevel="4" x14ac:dyDescent="0.25">
      <c r="A11238" t="s">
        <v>6654</v>
      </c>
      <c r="B11238" t="s">
        <v>6655</v>
      </c>
      <c r="C11238" s="12" t="s">
        <v>13266</v>
      </c>
      <c r="D11238" s="6" t="s">
        <v>1449</v>
      </c>
      <c r="E11238" t="s">
        <v>1449</v>
      </c>
      <c r="F11238" s="6" t="s">
        <v>7232</v>
      </c>
      <c r="G11238" s="6" t="s">
        <v>5</v>
      </c>
      <c r="H11238" t="s">
        <v>5</v>
      </c>
      <c r="I11238" t="s">
        <v>5</v>
      </c>
      <c r="J11238" t="s">
        <v>5</v>
      </c>
      <c r="K11238" t="s">
        <v>6</v>
      </c>
      <c r="L11238" t="s">
        <v>8817</v>
      </c>
      <c r="M11238" s="11">
        <v>45415</v>
      </c>
      <c r="N11238" t="s">
        <v>8</v>
      </c>
      <c r="O11238" s="6" t="s">
        <v>8814</v>
      </c>
      <c r="P11238" t="s">
        <v>6661</v>
      </c>
      <c r="Q11238" t="s">
        <v>6662</v>
      </c>
      <c r="R11238" s="10">
        <v>16284.44</v>
      </c>
      <c r="S11238" s="10">
        <v>16284.44</v>
      </c>
      <c r="T11238" s="10">
        <v>0</v>
      </c>
      <c r="U11238" s="10">
        <v>0</v>
      </c>
      <c r="V11238" s="1">
        <v>0</v>
      </c>
      <c r="W11238" s="12" t="s">
        <v>8815</v>
      </c>
      <c r="X11238" t="s">
        <v>1454</v>
      </c>
    </row>
    <row r="11239" spans="1:24" outlineLevel="3" x14ac:dyDescent="0.25">
      <c r="M11239" s="11"/>
      <c r="O11239" s="9" t="s">
        <v>13127</v>
      </c>
      <c r="R11239" s="10">
        <f>SUBTOTAL(9,R11236:R11238)</f>
        <v>35014.22</v>
      </c>
      <c r="S11239" s="10">
        <f>SUBTOTAL(9,S11236:S11238)</f>
        <v>35014.22</v>
      </c>
      <c r="T11239" s="10">
        <f>SUBTOTAL(9,T11236:T11238)</f>
        <v>0</v>
      </c>
      <c r="U11239" s="10">
        <f>SUBTOTAL(9,U11236:U11238)</f>
        <v>0</v>
      </c>
      <c r="V11239" s="1">
        <f>SUBTOTAL(9,V11236:V11238)</f>
        <v>4.4400000000000004E-3</v>
      </c>
    </row>
    <row r="11240" spans="1:24" ht="26.4" outlineLevel="2" x14ac:dyDescent="0.25">
      <c r="C11240" s="13" t="s">
        <v>13267</v>
      </c>
      <c r="M11240" s="11"/>
      <c r="R11240" s="10">
        <f>SUBTOTAL(9,R11214:R11238)</f>
        <v>356035.86000000004</v>
      </c>
      <c r="S11240" s="10">
        <f>SUBTOTAL(9,S11214:S11238)</f>
        <v>346728.23</v>
      </c>
      <c r="T11240" s="10">
        <f>SUBTOTAL(9,T11214:T11238)</f>
        <v>9307.6299999999992</v>
      </c>
      <c r="U11240" s="10">
        <f>SUBTOTAL(9,U11214:U11238)</f>
        <v>0</v>
      </c>
      <c r="V11240" s="1">
        <f>SUBTOTAL(9,V11214:V11238)</f>
        <v>0</v>
      </c>
    </row>
    <row r="11241" spans="1:24" ht="26.4" outlineLevel="4" x14ac:dyDescent="0.25">
      <c r="A11241" t="s">
        <v>6654</v>
      </c>
      <c r="B11241" t="s">
        <v>6655</v>
      </c>
      <c r="C11241" s="12" t="s">
        <v>13268</v>
      </c>
      <c r="D11241" s="6" t="s">
        <v>8818</v>
      </c>
      <c r="E11241" t="s">
        <v>8818</v>
      </c>
      <c r="F11241" s="6" t="s">
        <v>5</v>
      </c>
      <c r="G11241" s="6" t="s">
        <v>6666</v>
      </c>
      <c r="H11241" t="s">
        <v>5</v>
      </c>
      <c r="I11241" t="s">
        <v>5</v>
      </c>
      <c r="J11241" t="s">
        <v>5</v>
      </c>
      <c r="K11241" t="s">
        <v>6</v>
      </c>
      <c r="L11241" t="s">
        <v>8819</v>
      </c>
      <c r="M11241" s="11">
        <v>45184</v>
      </c>
      <c r="N11241" t="s">
        <v>8</v>
      </c>
      <c r="O11241" s="6" t="s">
        <v>8820</v>
      </c>
      <c r="P11241" t="s">
        <v>6661</v>
      </c>
      <c r="Q11241" t="s">
        <v>6662</v>
      </c>
      <c r="R11241" s="10">
        <v>4257.3900000000003</v>
      </c>
      <c r="S11241" s="10">
        <v>0</v>
      </c>
      <c r="T11241" s="10">
        <v>4257.3900000000003</v>
      </c>
      <c r="U11241" s="10">
        <v>0</v>
      </c>
      <c r="V11241" s="1">
        <v>0</v>
      </c>
      <c r="W11241" s="12" t="s">
        <v>8821</v>
      </c>
      <c r="X11241" t="s">
        <v>8822</v>
      </c>
    </row>
    <row r="11242" spans="1:24" ht="26.4" outlineLevel="4" x14ac:dyDescent="0.25">
      <c r="A11242" t="s">
        <v>6654</v>
      </c>
      <c r="B11242" t="s">
        <v>6655</v>
      </c>
      <c r="C11242" s="12" t="s">
        <v>13268</v>
      </c>
      <c r="D11242" s="6" t="s">
        <v>8818</v>
      </c>
      <c r="E11242" t="s">
        <v>8818</v>
      </c>
      <c r="F11242" s="6" t="s">
        <v>5</v>
      </c>
      <c r="G11242" s="6" t="s">
        <v>6666</v>
      </c>
      <c r="H11242" t="s">
        <v>5</v>
      </c>
      <c r="I11242" t="s">
        <v>5</v>
      </c>
      <c r="J11242" t="s">
        <v>5</v>
      </c>
      <c r="K11242" t="s">
        <v>6</v>
      </c>
      <c r="L11242" t="s">
        <v>8823</v>
      </c>
      <c r="M11242" s="11">
        <v>45350</v>
      </c>
      <c r="N11242" t="s">
        <v>8</v>
      </c>
      <c r="O11242" s="6" t="s">
        <v>8820</v>
      </c>
      <c r="P11242" t="s">
        <v>6661</v>
      </c>
      <c r="Q11242" t="s">
        <v>6662</v>
      </c>
      <c r="R11242" s="10">
        <v>10007</v>
      </c>
      <c r="S11242" s="10">
        <v>0</v>
      </c>
      <c r="T11242" s="10">
        <v>10007</v>
      </c>
      <c r="U11242" s="10">
        <v>0</v>
      </c>
      <c r="V11242" s="1">
        <v>0</v>
      </c>
      <c r="W11242" s="12" t="s">
        <v>8821</v>
      </c>
      <c r="X11242" t="s">
        <v>8822</v>
      </c>
    </row>
    <row r="11243" spans="1:24" ht="26.4" outlineLevel="4" x14ac:dyDescent="0.25">
      <c r="A11243" t="s">
        <v>6654</v>
      </c>
      <c r="B11243" t="s">
        <v>6655</v>
      </c>
      <c r="C11243" s="12" t="s">
        <v>13268</v>
      </c>
      <c r="D11243" s="6" t="s">
        <v>8818</v>
      </c>
      <c r="E11243" t="s">
        <v>8818</v>
      </c>
      <c r="F11243" s="6" t="s">
        <v>5</v>
      </c>
      <c r="G11243" s="6" t="s">
        <v>6666</v>
      </c>
      <c r="H11243" t="s">
        <v>5</v>
      </c>
      <c r="I11243" t="s">
        <v>5</v>
      </c>
      <c r="J11243" t="s">
        <v>5</v>
      </c>
      <c r="K11243" t="s">
        <v>6</v>
      </c>
      <c r="L11243" t="s">
        <v>8824</v>
      </c>
      <c r="M11243" s="11">
        <v>45371</v>
      </c>
      <c r="N11243" t="s">
        <v>8</v>
      </c>
      <c r="O11243" s="6" t="s">
        <v>8820</v>
      </c>
      <c r="P11243" t="s">
        <v>6661</v>
      </c>
      <c r="Q11243" t="s">
        <v>6662</v>
      </c>
      <c r="R11243" s="10">
        <v>7049.46</v>
      </c>
      <c r="S11243" s="10">
        <v>0</v>
      </c>
      <c r="T11243" s="10">
        <v>7049.46</v>
      </c>
      <c r="U11243" s="10">
        <v>0</v>
      </c>
      <c r="V11243" s="1">
        <v>0</v>
      </c>
      <c r="W11243" s="12" t="s">
        <v>8821</v>
      </c>
      <c r="X11243" t="s">
        <v>8822</v>
      </c>
    </row>
    <row r="11244" spans="1:24" outlineLevel="3" x14ac:dyDescent="0.25">
      <c r="M11244" s="11"/>
      <c r="O11244" s="9" t="s">
        <v>13128</v>
      </c>
      <c r="R11244" s="10">
        <f>SUBTOTAL(9,R11241:R11243)</f>
        <v>21313.85</v>
      </c>
      <c r="S11244" s="10">
        <f>SUBTOTAL(9,S11241:S11243)</f>
        <v>0</v>
      </c>
      <c r="T11244" s="10">
        <f>SUBTOTAL(9,T11241:T11243)</f>
        <v>21313.85</v>
      </c>
      <c r="U11244" s="10">
        <f>SUBTOTAL(9,U11241:U11243)</f>
        <v>0</v>
      </c>
      <c r="V11244" s="1">
        <f>SUBTOTAL(9,V11241:V11243)</f>
        <v>0</v>
      </c>
    </row>
    <row r="11245" spans="1:24" ht="26.4" outlineLevel="4" x14ac:dyDescent="0.25">
      <c r="A11245" t="s">
        <v>6654</v>
      </c>
      <c r="B11245" t="s">
        <v>6655</v>
      </c>
      <c r="C11245" s="12" t="s">
        <v>13268</v>
      </c>
      <c r="D11245" s="6" t="s">
        <v>8818</v>
      </c>
      <c r="E11245" t="s">
        <v>8818</v>
      </c>
      <c r="F11245" s="6" t="s">
        <v>5</v>
      </c>
      <c r="G11245" s="6" t="s">
        <v>6676</v>
      </c>
      <c r="H11245" t="s">
        <v>5</v>
      </c>
      <c r="I11245" t="s">
        <v>5</v>
      </c>
      <c r="J11245" t="s">
        <v>5</v>
      </c>
      <c r="K11245" t="s">
        <v>6</v>
      </c>
      <c r="L11245" t="s">
        <v>8825</v>
      </c>
      <c r="M11245" s="11">
        <v>45191</v>
      </c>
      <c r="N11245" t="s">
        <v>8</v>
      </c>
      <c r="O11245" s="6" t="s">
        <v>8826</v>
      </c>
      <c r="P11245" t="s">
        <v>6661</v>
      </c>
      <c r="Q11245" t="s">
        <v>6662</v>
      </c>
      <c r="R11245" s="10">
        <v>33268</v>
      </c>
      <c r="S11245" s="10">
        <v>0</v>
      </c>
      <c r="T11245" s="10">
        <v>33268</v>
      </c>
      <c r="U11245" s="10">
        <v>0</v>
      </c>
      <c r="V11245" s="1">
        <v>0</v>
      </c>
      <c r="W11245" s="12" t="s">
        <v>8827</v>
      </c>
      <c r="X11245" t="s">
        <v>8822</v>
      </c>
    </row>
    <row r="11246" spans="1:24" outlineLevel="3" x14ac:dyDescent="0.25">
      <c r="M11246" s="11"/>
      <c r="O11246" s="9" t="s">
        <v>13129</v>
      </c>
      <c r="R11246" s="10">
        <f>SUBTOTAL(9,R11245:R11245)</f>
        <v>33268</v>
      </c>
      <c r="S11246" s="10">
        <f>SUBTOTAL(9,S11245:S11245)</f>
        <v>0</v>
      </c>
      <c r="T11246" s="10">
        <f>SUBTOTAL(9,T11245:T11245)</f>
        <v>33268</v>
      </c>
      <c r="U11246" s="10">
        <f>SUBTOTAL(9,U11245:U11245)</f>
        <v>0</v>
      </c>
      <c r="V11246" s="1">
        <f>SUBTOTAL(9,V11245:V11245)</f>
        <v>0</v>
      </c>
    </row>
    <row r="11247" spans="1:24" ht="26.4" outlineLevel="4" x14ac:dyDescent="0.25">
      <c r="A11247" t="s">
        <v>6654</v>
      </c>
      <c r="B11247" t="s">
        <v>6655</v>
      </c>
      <c r="C11247" s="12" t="s">
        <v>13268</v>
      </c>
      <c r="D11247" s="6" t="s">
        <v>8818</v>
      </c>
      <c r="E11247" t="s">
        <v>8818</v>
      </c>
      <c r="F11247" s="6" t="s">
        <v>5</v>
      </c>
      <c r="G11247" s="6" t="s">
        <v>6676</v>
      </c>
      <c r="H11247" t="s">
        <v>5</v>
      </c>
      <c r="I11247" t="s">
        <v>5</v>
      </c>
      <c r="J11247" t="s">
        <v>5</v>
      </c>
      <c r="K11247" t="s">
        <v>6</v>
      </c>
      <c r="L11247" t="s">
        <v>8828</v>
      </c>
      <c r="M11247" s="11">
        <v>45302</v>
      </c>
      <c r="N11247" t="s">
        <v>8</v>
      </c>
      <c r="O11247" s="6" t="s">
        <v>8829</v>
      </c>
      <c r="P11247" t="s">
        <v>6661</v>
      </c>
      <c r="Q11247" t="s">
        <v>6662</v>
      </c>
      <c r="R11247" s="10">
        <v>41334.11</v>
      </c>
      <c r="S11247" s="10">
        <v>0</v>
      </c>
      <c r="T11247" s="10">
        <v>41334.11</v>
      </c>
      <c r="U11247" s="10">
        <v>0</v>
      </c>
      <c r="V11247" s="1">
        <v>-1.1100000000000001E-3</v>
      </c>
      <c r="W11247" s="12" t="s">
        <v>8830</v>
      </c>
      <c r="X11247" t="s">
        <v>8822</v>
      </c>
    </row>
    <row r="11248" spans="1:24" outlineLevel="3" x14ac:dyDescent="0.25">
      <c r="M11248" s="11"/>
      <c r="O11248" s="9" t="s">
        <v>13130</v>
      </c>
      <c r="R11248" s="10">
        <f>SUBTOTAL(9,R11247:R11247)</f>
        <v>41334.11</v>
      </c>
      <c r="S11248" s="10">
        <f>SUBTOTAL(9,S11247:S11247)</f>
        <v>0</v>
      </c>
      <c r="T11248" s="10">
        <f>SUBTOTAL(9,T11247:T11247)</f>
        <v>41334.11</v>
      </c>
      <c r="U11248" s="10">
        <f>SUBTOTAL(9,U11247:U11247)</f>
        <v>0</v>
      </c>
      <c r="V11248" s="1">
        <f>SUBTOTAL(9,V11247:V11247)</f>
        <v>-1.1100000000000001E-3</v>
      </c>
    </row>
    <row r="11249" spans="1:24" ht="26.4" outlineLevel="4" x14ac:dyDescent="0.25">
      <c r="A11249" t="s">
        <v>6654</v>
      </c>
      <c r="B11249" t="s">
        <v>6655</v>
      </c>
      <c r="C11249" s="12" t="s">
        <v>13268</v>
      </c>
      <c r="D11249" s="6" t="s">
        <v>8818</v>
      </c>
      <c r="E11249" t="s">
        <v>8818</v>
      </c>
      <c r="F11249" s="6" t="s">
        <v>5</v>
      </c>
      <c r="G11249" s="6" t="s">
        <v>6676</v>
      </c>
      <c r="H11249" t="s">
        <v>5</v>
      </c>
      <c r="I11249" t="s">
        <v>5</v>
      </c>
      <c r="J11249" t="s">
        <v>5</v>
      </c>
      <c r="K11249" t="s">
        <v>6</v>
      </c>
      <c r="L11249" t="s">
        <v>8831</v>
      </c>
      <c r="M11249" s="11">
        <v>45348</v>
      </c>
      <c r="N11249" t="s">
        <v>8</v>
      </c>
      <c r="O11249" s="6" t="s">
        <v>8832</v>
      </c>
      <c r="P11249" t="s">
        <v>6661</v>
      </c>
      <c r="Q11249" t="s">
        <v>6662</v>
      </c>
      <c r="R11249" s="10">
        <v>32259.99</v>
      </c>
      <c r="S11249" s="10">
        <v>0</v>
      </c>
      <c r="T11249" s="10">
        <v>32259.99</v>
      </c>
      <c r="U11249" s="10">
        <v>0</v>
      </c>
      <c r="V11249" s="1">
        <v>-8.0999999999999996E-4</v>
      </c>
      <c r="W11249" s="12" t="s">
        <v>8833</v>
      </c>
      <c r="X11249" t="s">
        <v>8822</v>
      </c>
    </row>
    <row r="11250" spans="1:24" outlineLevel="3" x14ac:dyDescent="0.25">
      <c r="M11250" s="11"/>
      <c r="O11250" s="9" t="s">
        <v>13131</v>
      </c>
      <c r="R11250" s="10">
        <f>SUBTOTAL(9,R11249:R11249)</f>
        <v>32259.99</v>
      </c>
      <c r="S11250" s="10">
        <f>SUBTOTAL(9,S11249:S11249)</f>
        <v>0</v>
      </c>
      <c r="T11250" s="10">
        <f>SUBTOTAL(9,T11249:T11249)</f>
        <v>32259.99</v>
      </c>
      <c r="U11250" s="10">
        <f>SUBTOTAL(9,U11249:U11249)</f>
        <v>0</v>
      </c>
      <c r="V11250" s="1">
        <f>SUBTOTAL(9,V11249:V11249)</f>
        <v>-8.0999999999999996E-4</v>
      </c>
    </row>
    <row r="11251" spans="1:24" outlineLevel="4" x14ac:dyDescent="0.25">
      <c r="A11251" t="s">
        <v>6654</v>
      </c>
      <c r="B11251" t="s">
        <v>6655</v>
      </c>
      <c r="C11251" s="12" t="s">
        <v>13268</v>
      </c>
      <c r="D11251" s="6" t="s">
        <v>8818</v>
      </c>
      <c r="E11251" t="s">
        <v>8818</v>
      </c>
      <c r="F11251" s="6" t="s">
        <v>5</v>
      </c>
      <c r="G11251" s="6" t="s">
        <v>6658</v>
      </c>
      <c r="H11251" t="s">
        <v>5</v>
      </c>
      <c r="I11251" t="s">
        <v>5</v>
      </c>
      <c r="J11251" t="s">
        <v>5</v>
      </c>
      <c r="K11251" t="s">
        <v>6</v>
      </c>
      <c r="L11251" t="s">
        <v>8834</v>
      </c>
      <c r="M11251" s="11">
        <v>45250</v>
      </c>
      <c r="N11251" t="s">
        <v>8</v>
      </c>
      <c r="O11251" s="6" t="s">
        <v>6660</v>
      </c>
      <c r="P11251" t="s">
        <v>6661</v>
      </c>
      <c r="Q11251" t="s">
        <v>6662</v>
      </c>
      <c r="R11251" s="10">
        <v>47153</v>
      </c>
      <c r="S11251" s="10">
        <v>0</v>
      </c>
      <c r="T11251" s="10">
        <v>47153</v>
      </c>
      <c r="U11251" s="10">
        <v>0</v>
      </c>
      <c r="V11251" s="1">
        <v>0</v>
      </c>
      <c r="W11251" s="15" t="s">
        <v>13327</v>
      </c>
      <c r="X11251" t="s">
        <v>8822</v>
      </c>
    </row>
    <row r="11252" spans="1:24" outlineLevel="3" x14ac:dyDescent="0.25">
      <c r="M11252" s="11"/>
      <c r="O11252" s="9" t="s">
        <v>11596</v>
      </c>
      <c r="R11252" s="10">
        <f>SUBTOTAL(9,R11251:R11251)</f>
        <v>47153</v>
      </c>
      <c r="S11252" s="10">
        <f>SUBTOTAL(9,S11251:S11251)</f>
        <v>0</v>
      </c>
      <c r="T11252" s="10">
        <f>SUBTOTAL(9,T11251:T11251)</f>
        <v>47153</v>
      </c>
      <c r="U11252" s="10">
        <f>SUBTOTAL(9,U11251:U11251)</f>
        <v>0</v>
      </c>
      <c r="V11252" s="1">
        <f>SUBTOTAL(9,V11251:V11251)</f>
        <v>0</v>
      </c>
    </row>
    <row r="11253" spans="1:24" outlineLevel="4" x14ac:dyDescent="0.25">
      <c r="A11253" t="s">
        <v>6654</v>
      </c>
      <c r="B11253" t="s">
        <v>6655</v>
      </c>
      <c r="C11253" s="12" t="s">
        <v>13268</v>
      </c>
      <c r="D11253" s="6" t="s">
        <v>8818</v>
      </c>
      <c r="E11253" t="s">
        <v>8818</v>
      </c>
      <c r="F11253" s="6" t="s">
        <v>5</v>
      </c>
      <c r="G11253" s="6" t="s">
        <v>6658</v>
      </c>
      <c r="H11253" t="s">
        <v>5</v>
      </c>
      <c r="I11253" t="s">
        <v>5</v>
      </c>
      <c r="J11253" t="s">
        <v>5</v>
      </c>
      <c r="K11253" t="s">
        <v>6</v>
      </c>
      <c r="L11253" t="s">
        <v>8834</v>
      </c>
      <c r="M11253" s="11">
        <v>45250</v>
      </c>
      <c r="N11253" t="s">
        <v>8</v>
      </c>
      <c r="O11253" s="6" t="s">
        <v>6663</v>
      </c>
      <c r="P11253" t="s">
        <v>6661</v>
      </c>
      <c r="Q11253" t="s">
        <v>6662</v>
      </c>
      <c r="R11253" s="10">
        <v>76180</v>
      </c>
      <c r="S11253" s="10">
        <v>0</v>
      </c>
      <c r="T11253" s="10">
        <v>76180</v>
      </c>
      <c r="U11253" s="10">
        <v>0</v>
      </c>
      <c r="V11253" s="1">
        <v>0</v>
      </c>
      <c r="W11253" s="15" t="s">
        <v>13328</v>
      </c>
      <c r="X11253" t="s">
        <v>8822</v>
      </c>
    </row>
    <row r="11254" spans="1:24" outlineLevel="3" x14ac:dyDescent="0.25">
      <c r="M11254" s="11"/>
      <c r="O11254" s="9" t="s">
        <v>11597</v>
      </c>
      <c r="R11254" s="10">
        <f>SUBTOTAL(9,R11253:R11253)</f>
        <v>76180</v>
      </c>
      <c r="S11254" s="10">
        <f>SUBTOTAL(9,S11253:S11253)</f>
        <v>0</v>
      </c>
      <c r="T11254" s="10">
        <f>SUBTOTAL(9,T11253:T11253)</f>
        <v>76180</v>
      </c>
      <c r="U11254" s="10">
        <f>SUBTOTAL(9,U11253:U11253)</f>
        <v>0</v>
      </c>
      <c r="V11254" s="1">
        <f>SUBTOTAL(9,V11253:V11253)</f>
        <v>0</v>
      </c>
    </row>
    <row r="11255" spans="1:24" outlineLevel="4" x14ac:dyDescent="0.25">
      <c r="A11255" t="s">
        <v>6654</v>
      </c>
      <c r="B11255" t="s">
        <v>6655</v>
      </c>
      <c r="C11255" s="12" t="s">
        <v>13268</v>
      </c>
      <c r="D11255" s="6" t="s">
        <v>8818</v>
      </c>
      <c r="E11255" t="s">
        <v>8818</v>
      </c>
      <c r="F11255" s="6" t="s">
        <v>5</v>
      </c>
      <c r="G11255" s="6" t="s">
        <v>6658</v>
      </c>
      <c r="H11255" t="s">
        <v>5</v>
      </c>
      <c r="I11255" t="s">
        <v>5</v>
      </c>
      <c r="J11255" t="s">
        <v>5</v>
      </c>
      <c r="K11255" t="s">
        <v>6</v>
      </c>
      <c r="L11255" t="s">
        <v>8834</v>
      </c>
      <c r="M11255" s="11">
        <v>45250</v>
      </c>
      <c r="N11255" t="s">
        <v>8</v>
      </c>
      <c r="O11255" s="6" t="s">
        <v>6664</v>
      </c>
      <c r="P11255" t="s">
        <v>6661</v>
      </c>
      <c r="Q11255" t="s">
        <v>6662</v>
      </c>
      <c r="R11255" s="10">
        <v>12230</v>
      </c>
      <c r="S11255" s="10">
        <v>0</v>
      </c>
      <c r="T11255" s="10">
        <v>12230</v>
      </c>
      <c r="U11255" s="10">
        <v>0</v>
      </c>
      <c r="V11255" s="1">
        <v>0</v>
      </c>
      <c r="W11255" s="15" t="s">
        <v>13329</v>
      </c>
      <c r="X11255" t="s">
        <v>8822</v>
      </c>
    </row>
    <row r="11256" spans="1:24" outlineLevel="3" x14ac:dyDescent="0.25">
      <c r="M11256" s="11"/>
      <c r="O11256" s="9" t="s">
        <v>11598</v>
      </c>
      <c r="R11256" s="10">
        <f>SUBTOTAL(9,R11255:R11255)</f>
        <v>12230</v>
      </c>
      <c r="S11256" s="10">
        <f>SUBTOTAL(9,S11255:S11255)</f>
        <v>0</v>
      </c>
      <c r="T11256" s="10">
        <f>SUBTOTAL(9,T11255:T11255)</f>
        <v>12230</v>
      </c>
      <c r="U11256" s="10">
        <f>SUBTOTAL(9,U11255:U11255)</f>
        <v>0</v>
      </c>
      <c r="V11256" s="1">
        <f>SUBTOTAL(9,V11255:V11255)</f>
        <v>0</v>
      </c>
    </row>
    <row r="11257" spans="1:24" outlineLevel="4" x14ac:dyDescent="0.25">
      <c r="A11257" t="s">
        <v>6654</v>
      </c>
      <c r="B11257" t="s">
        <v>6655</v>
      </c>
      <c r="C11257" s="12" t="s">
        <v>13268</v>
      </c>
      <c r="D11257" s="6" t="s">
        <v>8818</v>
      </c>
      <c r="E11257" t="s">
        <v>8818</v>
      </c>
      <c r="F11257" s="6" t="s">
        <v>5</v>
      </c>
      <c r="G11257" s="6" t="s">
        <v>6658</v>
      </c>
      <c r="H11257" t="s">
        <v>5</v>
      </c>
      <c r="I11257" t="s">
        <v>5</v>
      </c>
      <c r="J11257" t="s">
        <v>5</v>
      </c>
      <c r="K11257" t="s">
        <v>6</v>
      </c>
      <c r="L11257" t="s">
        <v>8835</v>
      </c>
      <c r="M11257" s="11">
        <v>45250</v>
      </c>
      <c r="N11257" t="s">
        <v>8</v>
      </c>
      <c r="O11257" s="6" t="s">
        <v>6660</v>
      </c>
      <c r="P11257" t="s">
        <v>6661</v>
      </c>
      <c r="Q11257" t="s">
        <v>6662</v>
      </c>
      <c r="R11257" s="10">
        <v>32435</v>
      </c>
      <c r="S11257" s="10">
        <v>0</v>
      </c>
      <c r="T11257" s="10">
        <v>32435</v>
      </c>
      <c r="U11257" s="10">
        <v>0</v>
      </c>
      <c r="V11257" s="1">
        <v>0</v>
      </c>
      <c r="W11257" s="15" t="s">
        <v>13327</v>
      </c>
      <c r="X11257" t="s">
        <v>8822</v>
      </c>
    </row>
    <row r="11258" spans="1:24" outlineLevel="3" x14ac:dyDescent="0.25">
      <c r="M11258" s="11"/>
      <c r="O11258" s="9" t="s">
        <v>11596</v>
      </c>
      <c r="R11258" s="10">
        <f>SUBTOTAL(9,R11257:R11257)</f>
        <v>32435</v>
      </c>
      <c r="S11258" s="10">
        <f>SUBTOTAL(9,S11257:S11257)</f>
        <v>0</v>
      </c>
      <c r="T11258" s="10">
        <f>SUBTOTAL(9,T11257:T11257)</f>
        <v>32435</v>
      </c>
      <c r="U11258" s="10">
        <f>SUBTOTAL(9,U11257:U11257)</f>
        <v>0</v>
      </c>
      <c r="V11258" s="1">
        <f>SUBTOTAL(9,V11257:V11257)</f>
        <v>0</v>
      </c>
    </row>
    <row r="11259" spans="1:24" outlineLevel="4" x14ac:dyDescent="0.25">
      <c r="A11259" t="s">
        <v>6654</v>
      </c>
      <c r="B11259" t="s">
        <v>6655</v>
      </c>
      <c r="C11259" s="12" t="s">
        <v>13268</v>
      </c>
      <c r="D11259" s="6" t="s">
        <v>8818</v>
      </c>
      <c r="E11259" t="s">
        <v>8818</v>
      </c>
      <c r="F11259" s="6" t="s">
        <v>5</v>
      </c>
      <c r="G11259" s="6" t="s">
        <v>6658</v>
      </c>
      <c r="H11259" t="s">
        <v>5</v>
      </c>
      <c r="I11259" t="s">
        <v>5</v>
      </c>
      <c r="J11259" t="s">
        <v>5</v>
      </c>
      <c r="K11259" t="s">
        <v>6</v>
      </c>
      <c r="L11259" t="s">
        <v>8835</v>
      </c>
      <c r="M11259" s="11">
        <v>45250</v>
      </c>
      <c r="N11259" t="s">
        <v>8</v>
      </c>
      <c r="O11259" s="6" t="s">
        <v>6663</v>
      </c>
      <c r="P11259" t="s">
        <v>6661</v>
      </c>
      <c r="Q11259" t="s">
        <v>6662</v>
      </c>
      <c r="R11259" s="10">
        <v>111334</v>
      </c>
      <c r="S11259" s="10">
        <v>0</v>
      </c>
      <c r="T11259" s="10">
        <v>111334</v>
      </c>
      <c r="U11259" s="10">
        <v>0</v>
      </c>
      <c r="V11259" s="1">
        <v>0</v>
      </c>
      <c r="W11259" s="15" t="s">
        <v>13328</v>
      </c>
      <c r="X11259" t="s">
        <v>8822</v>
      </c>
    </row>
    <row r="11260" spans="1:24" outlineLevel="3" x14ac:dyDescent="0.25">
      <c r="M11260" s="11"/>
      <c r="O11260" s="9" t="s">
        <v>11597</v>
      </c>
      <c r="R11260" s="10">
        <f>SUBTOTAL(9,R11259:R11259)</f>
        <v>111334</v>
      </c>
      <c r="S11260" s="10">
        <f>SUBTOTAL(9,S11259:S11259)</f>
        <v>0</v>
      </c>
      <c r="T11260" s="10">
        <f>SUBTOTAL(9,T11259:T11259)</f>
        <v>111334</v>
      </c>
      <c r="U11260" s="10">
        <f>SUBTOTAL(9,U11259:U11259)</f>
        <v>0</v>
      </c>
      <c r="V11260" s="1">
        <f>SUBTOTAL(9,V11259:V11259)</f>
        <v>0</v>
      </c>
    </row>
    <row r="11261" spans="1:24" outlineLevel="4" x14ac:dyDescent="0.25">
      <c r="A11261" t="s">
        <v>6654</v>
      </c>
      <c r="B11261" t="s">
        <v>6655</v>
      </c>
      <c r="C11261" s="12" t="s">
        <v>13268</v>
      </c>
      <c r="D11261" s="6" t="s">
        <v>8818</v>
      </c>
      <c r="E11261" t="s">
        <v>8818</v>
      </c>
      <c r="F11261" s="6" t="s">
        <v>5</v>
      </c>
      <c r="G11261" s="6" t="s">
        <v>6658</v>
      </c>
      <c r="H11261" t="s">
        <v>5</v>
      </c>
      <c r="I11261" t="s">
        <v>5</v>
      </c>
      <c r="J11261" t="s">
        <v>5</v>
      </c>
      <c r="K11261" t="s">
        <v>6</v>
      </c>
      <c r="L11261" t="s">
        <v>8835</v>
      </c>
      <c r="M11261" s="11">
        <v>45250</v>
      </c>
      <c r="N11261" t="s">
        <v>8</v>
      </c>
      <c r="O11261" s="6" t="s">
        <v>6664</v>
      </c>
      <c r="P11261" t="s">
        <v>6661</v>
      </c>
      <c r="Q11261" t="s">
        <v>6662</v>
      </c>
      <c r="R11261" s="10">
        <v>26170</v>
      </c>
      <c r="S11261" s="10">
        <v>0</v>
      </c>
      <c r="T11261" s="10">
        <v>26170</v>
      </c>
      <c r="U11261" s="10">
        <v>0</v>
      </c>
      <c r="V11261" s="1">
        <v>0</v>
      </c>
      <c r="W11261" s="15" t="s">
        <v>13329</v>
      </c>
      <c r="X11261" t="s">
        <v>8822</v>
      </c>
    </row>
    <row r="11262" spans="1:24" outlineLevel="3" x14ac:dyDescent="0.25">
      <c r="M11262" s="11"/>
      <c r="O11262" s="9" t="s">
        <v>11598</v>
      </c>
      <c r="R11262" s="10">
        <f>SUBTOTAL(9,R11261:R11261)</f>
        <v>26170</v>
      </c>
      <c r="S11262" s="10">
        <f>SUBTOTAL(9,S11261:S11261)</f>
        <v>0</v>
      </c>
      <c r="T11262" s="10">
        <f>SUBTOTAL(9,T11261:T11261)</f>
        <v>26170</v>
      </c>
      <c r="U11262" s="10">
        <f>SUBTOTAL(9,U11261:U11261)</f>
        <v>0</v>
      </c>
      <c r="V11262" s="1">
        <f>SUBTOTAL(9,V11261:V11261)</f>
        <v>0</v>
      </c>
    </row>
    <row r="11263" spans="1:24" outlineLevel="4" x14ac:dyDescent="0.25">
      <c r="A11263" t="s">
        <v>6654</v>
      </c>
      <c r="B11263" t="s">
        <v>6655</v>
      </c>
      <c r="C11263" s="12" t="s">
        <v>13268</v>
      </c>
      <c r="D11263" s="6" t="s">
        <v>8818</v>
      </c>
      <c r="E11263" t="s">
        <v>8818</v>
      </c>
      <c r="F11263" s="6" t="s">
        <v>5</v>
      </c>
      <c r="G11263" s="6" t="s">
        <v>6658</v>
      </c>
      <c r="H11263" t="s">
        <v>5</v>
      </c>
      <c r="I11263" t="s">
        <v>5</v>
      </c>
      <c r="J11263" t="s">
        <v>5</v>
      </c>
      <c r="K11263" t="s">
        <v>6</v>
      </c>
      <c r="L11263" t="s">
        <v>8836</v>
      </c>
      <c r="M11263" s="11">
        <v>45250</v>
      </c>
      <c r="N11263" t="s">
        <v>8</v>
      </c>
      <c r="O11263" s="6" t="s">
        <v>6660</v>
      </c>
      <c r="P11263" t="s">
        <v>6661</v>
      </c>
      <c r="Q11263" t="s">
        <v>6662</v>
      </c>
      <c r="R11263" s="10">
        <v>36914</v>
      </c>
      <c r="S11263" s="10">
        <v>0</v>
      </c>
      <c r="T11263" s="10">
        <v>36914</v>
      </c>
      <c r="U11263" s="10">
        <v>0</v>
      </c>
      <c r="V11263" s="1">
        <v>0</v>
      </c>
      <c r="W11263" s="15" t="s">
        <v>13327</v>
      </c>
      <c r="X11263" t="s">
        <v>8822</v>
      </c>
    </row>
    <row r="11264" spans="1:24" outlineLevel="3" x14ac:dyDescent="0.25">
      <c r="M11264" s="11"/>
      <c r="O11264" s="9" t="s">
        <v>11596</v>
      </c>
      <c r="R11264" s="10">
        <f>SUBTOTAL(9,R11263:R11263)</f>
        <v>36914</v>
      </c>
      <c r="S11264" s="10">
        <f>SUBTOTAL(9,S11263:S11263)</f>
        <v>0</v>
      </c>
      <c r="T11264" s="10">
        <f>SUBTOTAL(9,T11263:T11263)</f>
        <v>36914</v>
      </c>
      <c r="U11264" s="10">
        <f>SUBTOTAL(9,U11263:U11263)</f>
        <v>0</v>
      </c>
      <c r="V11264" s="1">
        <f>SUBTOTAL(9,V11263:V11263)</f>
        <v>0</v>
      </c>
    </row>
    <row r="11265" spans="1:24" outlineLevel="4" x14ac:dyDescent="0.25">
      <c r="A11265" t="s">
        <v>6654</v>
      </c>
      <c r="B11265" t="s">
        <v>6655</v>
      </c>
      <c r="C11265" s="12" t="s">
        <v>13268</v>
      </c>
      <c r="D11265" s="6" t="s">
        <v>8818</v>
      </c>
      <c r="E11265" t="s">
        <v>8818</v>
      </c>
      <c r="F11265" s="6" t="s">
        <v>5</v>
      </c>
      <c r="G11265" s="6" t="s">
        <v>6658</v>
      </c>
      <c r="H11265" t="s">
        <v>5</v>
      </c>
      <c r="I11265" t="s">
        <v>5</v>
      </c>
      <c r="J11265" t="s">
        <v>5</v>
      </c>
      <c r="K11265" t="s">
        <v>6</v>
      </c>
      <c r="L11265" t="s">
        <v>8836</v>
      </c>
      <c r="M11265" s="11">
        <v>45250</v>
      </c>
      <c r="N11265" t="s">
        <v>8</v>
      </c>
      <c r="O11265" s="6" t="s">
        <v>6663</v>
      </c>
      <c r="P11265" t="s">
        <v>6661</v>
      </c>
      <c r="Q11265" t="s">
        <v>6662</v>
      </c>
      <c r="R11265" s="10">
        <v>103732</v>
      </c>
      <c r="S11265" s="10">
        <v>0</v>
      </c>
      <c r="T11265" s="10">
        <v>103732</v>
      </c>
      <c r="U11265" s="10">
        <v>0</v>
      </c>
      <c r="V11265" s="1">
        <v>0</v>
      </c>
      <c r="W11265" s="15" t="s">
        <v>13328</v>
      </c>
      <c r="X11265" t="s">
        <v>8822</v>
      </c>
    </row>
    <row r="11266" spans="1:24" outlineLevel="3" x14ac:dyDescent="0.25">
      <c r="M11266" s="11"/>
      <c r="O11266" s="9" t="s">
        <v>11597</v>
      </c>
      <c r="R11266" s="10">
        <f>SUBTOTAL(9,R11265:R11265)</f>
        <v>103732</v>
      </c>
      <c r="S11266" s="10">
        <f>SUBTOTAL(9,S11265:S11265)</f>
        <v>0</v>
      </c>
      <c r="T11266" s="10">
        <f>SUBTOTAL(9,T11265:T11265)</f>
        <v>103732</v>
      </c>
      <c r="U11266" s="10">
        <f>SUBTOTAL(9,U11265:U11265)</f>
        <v>0</v>
      </c>
      <c r="V11266" s="1">
        <f>SUBTOTAL(9,V11265:V11265)</f>
        <v>0</v>
      </c>
    </row>
    <row r="11267" spans="1:24" outlineLevel="4" x14ac:dyDescent="0.25">
      <c r="A11267" t="s">
        <v>6654</v>
      </c>
      <c r="B11267" t="s">
        <v>6655</v>
      </c>
      <c r="C11267" s="12" t="s">
        <v>13268</v>
      </c>
      <c r="D11267" s="6" t="s">
        <v>8818</v>
      </c>
      <c r="E11267" t="s">
        <v>8818</v>
      </c>
      <c r="F11267" s="6" t="s">
        <v>5</v>
      </c>
      <c r="G11267" s="6" t="s">
        <v>6658</v>
      </c>
      <c r="H11267" t="s">
        <v>5</v>
      </c>
      <c r="I11267" t="s">
        <v>5</v>
      </c>
      <c r="J11267" t="s">
        <v>5</v>
      </c>
      <c r="K11267" t="s">
        <v>6</v>
      </c>
      <c r="L11267" t="s">
        <v>8836</v>
      </c>
      <c r="M11267" s="11">
        <v>45250</v>
      </c>
      <c r="N11267" t="s">
        <v>8</v>
      </c>
      <c r="O11267" s="6" t="s">
        <v>6664</v>
      </c>
      <c r="P11267" t="s">
        <v>6661</v>
      </c>
      <c r="Q11267" t="s">
        <v>6662</v>
      </c>
      <c r="R11267" s="10">
        <v>24434</v>
      </c>
      <c r="S11267" s="10">
        <v>0</v>
      </c>
      <c r="T11267" s="10">
        <v>24434</v>
      </c>
      <c r="U11267" s="10">
        <v>0</v>
      </c>
      <c r="V11267" s="1">
        <v>0</v>
      </c>
      <c r="W11267" s="15" t="s">
        <v>13329</v>
      </c>
      <c r="X11267" t="s">
        <v>8822</v>
      </c>
    </row>
    <row r="11268" spans="1:24" outlineLevel="3" x14ac:dyDescent="0.25">
      <c r="M11268" s="11"/>
      <c r="O11268" s="9" t="s">
        <v>11598</v>
      </c>
      <c r="R11268" s="10">
        <f>SUBTOTAL(9,R11267:R11267)</f>
        <v>24434</v>
      </c>
      <c r="S11268" s="10">
        <f>SUBTOTAL(9,S11267:S11267)</f>
        <v>0</v>
      </c>
      <c r="T11268" s="10">
        <f>SUBTOTAL(9,T11267:T11267)</f>
        <v>24434</v>
      </c>
      <c r="U11268" s="10">
        <f>SUBTOTAL(9,U11267:U11267)</f>
        <v>0</v>
      </c>
      <c r="V11268" s="1">
        <f>SUBTOTAL(9,V11267:V11267)</f>
        <v>0</v>
      </c>
    </row>
    <row r="11269" spans="1:24" outlineLevel="4" x14ac:dyDescent="0.25">
      <c r="A11269" t="s">
        <v>6654</v>
      </c>
      <c r="B11269" t="s">
        <v>6655</v>
      </c>
      <c r="C11269" s="12" t="s">
        <v>13268</v>
      </c>
      <c r="D11269" s="6" t="s">
        <v>8818</v>
      </c>
      <c r="E11269" t="s">
        <v>8818</v>
      </c>
      <c r="F11269" s="6" t="s">
        <v>5</v>
      </c>
      <c r="G11269" s="6" t="s">
        <v>6658</v>
      </c>
      <c r="H11269" t="s">
        <v>5</v>
      </c>
      <c r="I11269" t="s">
        <v>5</v>
      </c>
      <c r="J11269" t="s">
        <v>5</v>
      </c>
      <c r="K11269" t="s">
        <v>6</v>
      </c>
      <c r="L11269" t="s">
        <v>8837</v>
      </c>
      <c r="M11269" s="11">
        <v>45250</v>
      </c>
      <c r="N11269" t="s">
        <v>8</v>
      </c>
      <c r="O11269" s="6" t="s">
        <v>6660</v>
      </c>
      <c r="P11269" t="s">
        <v>6661</v>
      </c>
      <c r="Q11269" t="s">
        <v>6662</v>
      </c>
      <c r="R11269" s="10">
        <v>30890</v>
      </c>
      <c r="S11269" s="10">
        <v>0</v>
      </c>
      <c r="T11269" s="10">
        <v>30890</v>
      </c>
      <c r="U11269" s="10">
        <v>0</v>
      </c>
      <c r="V11269" s="1">
        <v>0</v>
      </c>
      <c r="W11269" s="15" t="s">
        <v>13327</v>
      </c>
      <c r="X11269" t="s">
        <v>8822</v>
      </c>
    </row>
    <row r="11270" spans="1:24" outlineLevel="3" x14ac:dyDescent="0.25">
      <c r="M11270" s="11"/>
      <c r="O11270" s="9" t="s">
        <v>11596</v>
      </c>
      <c r="R11270" s="10">
        <f>SUBTOTAL(9,R11269:R11269)</f>
        <v>30890</v>
      </c>
      <c r="S11270" s="10">
        <f>SUBTOTAL(9,S11269:S11269)</f>
        <v>0</v>
      </c>
      <c r="T11270" s="10">
        <f>SUBTOTAL(9,T11269:T11269)</f>
        <v>30890</v>
      </c>
      <c r="U11270" s="10">
        <f>SUBTOTAL(9,U11269:U11269)</f>
        <v>0</v>
      </c>
      <c r="V11270" s="1">
        <f>SUBTOTAL(9,V11269:V11269)</f>
        <v>0</v>
      </c>
    </row>
    <row r="11271" spans="1:24" outlineLevel="4" x14ac:dyDescent="0.25">
      <c r="A11271" t="s">
        <v>6654</v>
      </c>
      <c r="B11271" t="s">
        <v>6655</v>
      </c>
      <c r="C11271" s="12" t="s">
        <v>13268</v>
      </c>
      <c r="D11271" s="6" t="s">
        <v>8818</v>
      </c>
      <c r="E11271" t="s">
        <v>8818</v>
      </c>
      <c r="F11271" s="6" t="s">
        <v>5</v>
      </c>
      <c r="G11271" s="6" t="s">
        <v>6658</v>
      </c>
      <c r="H11271" t="s">
        <v>5</v>
      </c>
      <c r="I11271" t="s">
        <v>5</v>
      </c>
      <c r="J11271" t="s">
        <v>5</v>
      </c>
      <c r="K11271" t="s">
        <v>6</v>
      </c>
      <c r="L11271" t="s">
        <v>8837</v>
      </c>
      <c r="M11271" s="11">
        <v>45250</v>
      </c>
      <c r="N11271" t="s">
        <v>8</v>
      </c>
      <c r="O11271" s="6" t="s">
        <v>6663</v>
      </c>
      <c r="P11271" t="s">
        <v>6661</v>
      </c>
      <c r="Q11271" t="s">
        <v>6662</v>
      </c>
      <c r="R11271" s="10">
        <v>127209</v>
      </c>
      <c r="S11271" s="10">
        <v>0</v>
      </c>
      <c r="T11271" s="10">
        <v>127209</v>
      </c>
      <c r="U11271" s="10">
        <v>0</v>
      </c>
      <c r="V11271" s="1">
        <v>0</v>
      </c>
      <c r="W11271" s="15" t="s">
        <v>13328</v>
      </c>
      <c r="X11271" t="s">
        <v>8822</v>
      </c>
    </row>
    <row r="11272" spans="1:24" outlineLevel="3" x14ac:dyDescent="0.25">
      <c r="M11272" s="11"/>
      <c r="O11272" s="9" t="s">
        <v>11597</v>
      </c>
      <c r="R11272" s="10">
        <f>SUBTOTAL(9,R11271:R11271)</f>
        <v>127209</v>
      </c>
      <c r="S11272" s="10">
        <f>SUBTOTAL(9,S11271:S11271)</f>
        <v>0</v>
      </c>
      <c r="T11272" s="10">
        <f>SUBTOTAL(9,T11271:T11271)</f>
        <v>127209</v>
      </c>
      <c r="U11272" s="10">
        <f>SUBTOTAL(9,U11271:U11271)</f>
        <v>0</v>
      </c>
      <c r="V11272" s="1">
        <f>SUBTOTAL(9,V11271:V11271)</f>
        <v>0</v>
      </c>
    </row>
    <row r="11273" spans="1:24" outlineLevel="4" x14ac:dyDescent="0.25">
      <c r="A11273" t="s">
        <v>6654</v>
      </c>
      <c r="B11273" t="s">
        <v>6655</v>
      </c>
      <c r="C11273" s="12" t="s">
        <v>13268</v>
      </c>
      <c r="D11273" s="6" t="s">
        <v>8818</v>
      </c>
      <c r="E11273" t="s">
        <v>8818</v>
      </c>
      <c r="F11273" s="6" t="s">
        <v>5</v>
      </c>
      <c r="G11273" s="6" t="s">
        <v>6658</v>
      </c>
      <c r="H11273" t="s">
        <v>5</v>
      </c>
      <c r="I11273" t="s">
        <v>5</v>
      </c>
      <c r="J11273" t="s">
        <v>5</v>
      </c>
      <c r="K11273" t="s">
        <v>6</v>
      </c>
      <c r="L11273" t="s">
        <v>8837</v>
      </c>
      <c r="M11273" s="11">
        <v>45250</v>
      </c>
      <c r="N11273" t="s">
        <v>8</v>
      </c>
      <c r="O11273" s="6" t="s">
        <v>6664</v>
      </c>
      <c r="P11273" t="s">
        <v>6661</v>
      </c>
      <c r="Q11273" t="s">
        <v>6662</v>
      </c>
      <c r="R11273" s="10">
        <v>43678</v>
      </c>
      <c r="S11273" s="10">
        <v>0</v>
      </c>
      <c r="T11273" s="10">
        <v>43678</v>
      </c>
      <c r="U11273" s="10">
        <v>0</v>
      </c>
      <c r="V11273" s="1">
        <v>0</v>
      </c>
      <c r="W11273" s="15" t="s">
        <v>13329</v>
      </c>
      <c r="X11273" t="s">
        <v>8822</v>
      </c>
    </row>
    <row r="11274" spans="1:24" outlineLevel="3" x14ac:dyDescent="0.25">
      <c r="M11274" s="11"/>
      <c r="O11274" s="9" t="s">
        <v>11598</v>
      </c>
      <c r="R11274" s="10">
        <f>SUBTOTAL(9,R11273:R11273)</f>
        <v>43678</v>
      </c>
      <c r="S11274" s="10">
        <f>SUBTOTAL(9,S11273:S11273)</f>
        <v>0</v>
      </c>
      <c r="T11274" s="10">
        <f>SUBTOTAL(9,T11273:T11273)</f>
        <v>43678</v>
      </c>
      <c r="U11274" s="10">
        <f>SUBTOTAL(9,U11273:U11273)</f>
        <v>0</v>
      </c>
      <c r="V11274" s="1">
        <f>SUBTOTAL(9,V11273:V11273)</f>
        <v>0</v>
      </c>
    </row>
    <row r="11275" spans="1:24" ht="26.4" outlineLevel="4" x14ac:dyDescent="0.25">
      <c r="A11275" t="s">
        <v>6654</v>
      </c>
      <c r="B11275" t="s">
        <v>6655</v>
      </c>
      <c r="C11275" s="12" t="s">
        <v>13268</v>
      </c>
      <c r="D11275" s="6" t="s">
        <v>8818</v>
      </c>
      <c r="E11275" t="s">
        <v>8818</v>
      </c>
      <c r="F11275" s="6" t="s">
        <v>5</v>
      </c>
      <c r="G11275" s="6" t="s">
        <v>6877</v>
      </c>
      <c r="H11275" t="s">
        <v>5</v>
      </c>
      <c r="I11275" t="s">
        <v>5</v>
      </c>
      <c r="J11275" t="s">
        <v>5</v>
      </c>
      <c r="K11275" t="s">
        <v>6</v>
      </c>
      <c r="L11275" t="s">
        <v>8838</v>
      </c>
      <c r="M11275" s="11">
        <v>45250</v>
      </c>
      <c r="N11275" t="s">
        <v>8</v>
      </c>
      <c r="O11275" s="6" t="s">
        <v>8839</v>
      </c>
      <c r="P11275" t="s">
        <v>6661</v>
      </c>
      <c r="Q11275" t="s">
        <v>6662</v>
      </c>
      <c r="R11275" s="10">
        <v>167210</v>
      </c>
      <c r="S11275" s="10">
        <v>0</v>
      </c>
      <c r="T11275" s="10">
        <v>167210</v>
      </c>
      <c r="U11275" s="10">
        <v>0</v>
      </c>
      <c r="V11275" s="1">
        <v>0</v>
      </c>
      <c r="W11275" s="12" t="s">
        <v>8840</v>
      </c>
      <c r="X11275" t="s">
        <v>8822</v>
      </c>
    </row>
    <row r="11276" spans="1:24" outlineLevel="3" x14ac:dyDescent="0.25">
      <c r="M11276" s="11"/>
      <c r="O11276" s="9" t="s">
        <v>13132</v>
      </c>
      <c r="R11276" s="10">
        <f>SUBTOTAL(9,R11275:R11275)</f>
        <v>167210</v>
      </c>
      <c r="S11276" s="10">
        <f>SUBTOTAL(9,S11275:S11275)</f>
        <v>0</v>
      </c>
      <c r="T11276" s="10">
        <f>SUBTOTAL(9,T11275:T11275)</f>
        <v>167210</v>
      </c>
      <c r="U11276" s="10">
        <f>SUBTOTAL(9,U11275:U11275)</f>
        <v>0</v>
      </c>
      <c r="V11276" s="1">
        <f>SUBTOTAL(9,V11275:V11275)</f>
        <v>0</v>
      </c>
    </row>
    <row r="11277" spans="1:24" ht="26.4" outlineLevel="4" x14ac:dyDescent="0.25">
      <c r="A11277" t="s">
        <v>6654</v>
      </c>
      <c r="B11277" t="s">
        <v>6655</v>
      </c>
      <c r="C11277" s="12" t="s">
        <v>13268</v>
      </c>
      <c r="D11277" s="6" t="s">
        <v>8818</v>
      </c>
      <c r="E11277" t="s">
        <v>8818</v>
      </c>
      <c r="F11277" s="6" t="s">
        <v>6691</v>
      </c>
      <c r="G11277" s="6" t="s">
        <v>5</v>
      </c>
      <c r="H11277" t="s">
        <v>5</v>
      </c>
      <c r="I11277" t="s">
        <v>5</v>
      </c>
      <c r="J11277" t="s">
        <v>5</v>
      </c>
      <c r="K11277" t="s">
        <v>6</v>
      </c>
      <c r="L11277" t="s">
        <v>8819</v>
      </c>
      <c r="M11277" s="11">
        <v>45184</v>
      </c>
      <c r="N11277" t="s">
        <v>8</v>
      </c>
      <c r="O11277" s="6" t="s">
        <v>8820</v>
      </c>
      <c r="P11277" t="s">
        <v>6661</v>
      </c>
      <c r="Q11277" t="s">
        <v>6662</v>
      </c>
      <c r="R11277" s="10">
        <v>68119.61</v>
      </c>
      <c r="S11277" s="10">
        <v>68119.61</v>
      </c>
      <c r="T11277" s="10">
        <v>0</v>
      </c>
      <c r="U11277" s="10">
        <v>0</v>
      </c>
      <c r="V11277" s="1">
        <v>0</v>
      </c>
      <c r="W11277" s="12" t="s">
        <v>8821</v>
      </c>
      <c r="X11277" t="s">
        <v>8822</v>
      </c>
    </row>
    <row r="11278" spans="1:24" outlineLevel="3" x14ac:dyDescent="0.25">
      <c r="M11278" s="11"/>
      <c r="O11278" s="9" t="s">
        <v>13128</v>
      </c>
      <c r="R11278" s="10">
        <f>SUBTOTAL(9,R11277:R11277)</f>
        <v>68119.61</v>
      </c>
      <c r="S11278" s="10">
        <f>SUBTOTAL(9,S11277:S11277)</f>
        <v>68119.61</v>
      </c>
      <c r="T11278" s="10">
        <f>SUBTOTAL(9,T11277:T11277)</f>
        <v>0</v>
      </c>
      <c r="U11278" s="10">
        <f>SUBTOTAL(9,U11277:U11277)</f>
        <v>0</v>
      </c>
      <c r="V11278" s="1">
        <f>SUBTOTAL(9,V11277:V11277)</f>
        <v>0</v>
      </c>
    </row>
    <row r="11279" spans="1:24" ht="26.4" outlineLevel="4" x14ac:dyDescent="0.25">
      <c r="A11279" t="s">
        <v>6654</v>
      </c>
      <c r="B11279" t="s">
        <v>6655</v>
      </c>
      <c r="C11279" s="12" t="s">
        <v>13268</v>
      </c>
      <c r="D11279" s="6" t="s">
        <v>8818</v>
      </c>
      <c r="E11279" t="s">
        <v>8818</v>
      </c>
      <c r="F11279" s="6" t="s">
        <v>6691</v>
      </c>
      <c r="G11279" s="6" t="s">
        <v>5</v>
      </c>
      <c r="H11279" t="s">
        <v>5</v>
      </c>
      <c r="I11279" t="s">
        <v>5</v>
      </c>
      <c r="J11279" t="s">
        <v>5</v>
      </c>
      <c r="K11279" t="s">
        <v>6</v>
      </c>
      <c r="L11279" t="s">
        <v>8841</v>
      </c>
      <c r="M11279" s="11">
        <v>45184</v>
      </c>
      <c r="N11279" t="s">
        <v>8</v>
      </c>
      <c r="O11279" s="6" t="s">
        <v>8842</v>
      </c>
      <c r="P11279" t="s">
        <v>6661</v>
      </c>
      <c r="Q11279" t="s">
        <v>6662</v>
      </c>
      <c r="R11279" s="10">
        <v>4605</v>
      </c>
      <c r="S11279" s="10">
        <v>4605</v>
      </c>
      <c r="T11279" s="10">
        <v>0</v>
      </c>
      <c r="U11279" s="10">
        <v>0</v>
      </c>
      <c r="V11279" s="1">
        <v>0</v>
      </c>
      <c r="W11279" s="12" t="s">
        <v>8843</v>
      </c>
      <c r="X11279" t="s">
        <v>8822</v>
      </c>
    </row>
    <row r="11280" spans="1:24" outlineLevel="3" x14ac:dyDescent="0.25">
      <c r="M11280" s="11"/>
      <c r="O11280" s="9" t="s">
        <v>13133</v>
      </c>
      <c r="R11280" s="10">
        <f>SUBTOTAL(9,R11279:R11279)</f>
        <v>4605</v>
      </c>
      <c r="S11280" s="10">
        <f>SUBTOTAL(9,S11279:S11279)</f>
        <v>4605</v>
      </c>
      <c r="T11280" s="10">
        <f>SUBTOTAL(9,T11279:T11279)</f>
        <v>0</v>
      </c>
      <c r="U11280" s="10">
        <f>SUBTOTAL(9,U11279:U11279)</f>
        <v>0</v>
      </c>
      <c r="V11280" s="1">
        <f>SUBTOTAL(9,V11279:V11279)</f>
        <v>0</v>
      </c>
    </row>
    <row r="11281" spans="1:24" ht="26.4" outlineLevel="4" x14ac:dyDescent="0.25">
      <c r="A11281" t="s">
        <v>6654</v>
      </c>
      <c r="B11281" t="s">
        <v>6655</v>
      </c>
      <c r="C11281" s="12" t="s">
        <v>13268</v>
      </c>
      <c r="D11281" s="6" t="s">
        <v>8818</v>
      </c>
      <c r="E11281" t="s">
        <v>8818</v>
      </c>
      <c r="F11281" s="6" t="s">
        <v>6691</v>
      </c>
      <c r="G11281" s="6" t="s">
        <v>5</v>
      </c>
      <c r="H11281" t="s">
        <v>5</v>
      </c>
      <c r="I11281" t="s">
        <v>5</v>
      </c>
      <c r="J11281" t="s">
        <v>5</v>
      </c>
      <c r="K11281" t="s">
        <v>6</v>
      </c>
      <c r="L11281" t="s">
        <v>8825</v>
      </c>
      <c r="M11281" s="11">
        <v>45191</v>
      </c>
      <c r="N11281" t="s">
        <v>8</v>
      </c>
      <c r="O11281" s="6" t="s">
        <v>8826</v>
      </c>
      <c r="P11281" t="s">
        <v>6661</v>
      </c>
      <c r="Q11281" t="s">
        <v>6662</v>
      </c>
      <c r="R11281" s="10">
        <v>266139</v>
      </c>
      <c r="S11281" s="10">
        <v>266139</v>
      </c>
      <c r="T11281" s="10">
        <v>0</v>
      </c>
      <c r="U11281" s="10">
        <v>0</v>
      </c>
      <c r="V11281" s="1">
        <v>0</v>
      </c>
      <c r="W11281" s="12" t="s">
        <v>8827</v>
      </c>
      <c r="X11281" t="s">
        <v>8822</v>
      </c>
    </row>
    <row r="11282" spans="1:24" outlineLevel="3" x14ac:dyDescent="0.25">
      <c r="M11282" s="11"/>
      <c r="O11282" s="9" t="s">
        <v>13129</v>
      </c>
      <c r="R11282" s="10">
        <f>SUBTOTAL(9,R11281:R11281)</f>
        <v>266139</v>
      </c>
      <c r="S11282" s="10">
        <f>SUBTOTAL(9,S11281:S11281)</f>
        <v>266139</v>
      </c>
      <c r="T11282" s="10">
        <f>SUBTOTAL(9,T11281:T11281)</f>
        <v>0</v>
      </c>
      <c r="U11282" s="10">
        <f>SUBTOTAL(9,U11281:U11281)</f>
        <v>0</v>
      </c>
      <c r="V11282" s="1">
        <f>SUBTOTAL(9,V11281:V11281)</f>
        <v>0</v>
      </c>
    </row>
    <row r="11283" spans="1:24" ht="26.4" outlineLevel="4" x14ac:dyDescent="0.25">
      <c r="A11283" t="s">
        <v>6654</v>
      </c>
      <c r="B11283" t="s">
        <v>6655</v>
      </c>
      <c r="C11283" s="12" t="s">
        <v>13268</v>
      </c>
      <c r="D11283" s="6" t="s">
        <v>8818</v>
      </c>
      <c r="E11283" t="s">
        <v>8818</v>
      </c>
      <c r="F11283" s="6" t="s">
        <v>6691</v>
      </c>
      <c r="G11283" s="6" t="s">
        <v>5</v>
      </c>
      <c r="H11283" t="s">
        <v>5</v>
      </c>
      <c r="I11283" t="s">
        <v>5</v>
      </c>
      <c r="J11283" t="s">
        <v>5</v>
      </c>
      <c r="K11283" t="s">
        <v>6</v>
      </c>
      <c r="L11283" t="s">
        <v>8828</v>
      </c>
      <c r="M11283" s="11">
        <v>45302</v>
      </c>
      <c r="N11283" t="s">
        <v>8</v>
      </c>
      <c r="O11283" s="6" t="s">
        <v>8829</v>
      </c>
      <c r="P11283" t="s">
        <v>6661</v>
      </c>
      <c r="Q11283" t="s">
        <v>6662</v>
      </c>
      <c r="R11283" s="10">
        <v>330672.89</v>
      </c>
      <c r="S11283" s="10">
        <v>330672.89</v>
      </c>
      <c r="T11283" s="10">
        <v>0</v>
      </c>
      <c r="U11283" s="10">
        <v>0</v>
      </c>
      <c r="V11283" s="1">
        <v>1.1100000000000001E-3</v>
      </c>
      <c r="W11283" s="12" t="s">
        <v>8830</v>
      </c>
      <c r="X11283" t="s">
        <v>8822</v>
      </c>
    </row>
    <row r="11284" spans="1:24" outlineLevel="3" x14ac:dyDescent="0.25">
      <c r="M11284" s="11"/>
      <c r="O11284" s="9" t="s">
        <v>13130</v>
      </c>
      <c r="R11284" s="10">
        <f>SUBTOTAL(9,R11283:R11283)</f>
        <v>330672.89</v>
      </c>
      <c r="S11284" s="10">
        <f>SUBTOTAL(9,S11283:S11283)</f>
        <v>330672.89</v>
      </c>
      <c r="T11284" s="10">
        <f>SUBTOTAL(9,T11283:T11283)</f>
        <v>0</v>
      </c>
      <c r="U11284" s="10">
        <f>SUBTOTAL(9,U11283:U11283)</f>
        <v>0</v>
      </c>
      <c r="V11284" s="1">
        <f>SUBTOTAL(9,V11283:V11283)</f>
        <v>1.1100000000000001E-3</v>
      </c>
    </row>
    <row r="11285" spans="1:24" ht="26.4" outlineLevel="4" x14ac:dyDescent="0.25">
      <c r="A11285" t="s">
        <v>6654</v>
      </c>
      <c r="B11285" t="s">
        <v>6655</v>
      </c>
      <c r="C11285" s="12" t="s">
        <v>13268</v>
      </c>
      <c r="D11285" s="6" t="s">
        <v>8818</v>
      </c>
      <c r="E11285" t="s">
        <v>8818</v>
      </c>
      <c r="F11285" s="6" t="s">
        <v>6691</v>
      </c>
      <c r="G11285" s="6" t="s">
        <v>5</v>
      </c>
      <c r="H11285" t="s">
        <v>5</v>
      </c>
      <c r="I11285" t="s">
        <v>5</v>
      </c>
      <c r="J11285" t="s">
        <v>5</v>
      </c>
      <c r="K11285" t="s">
        <v>6</v>
      </c>
      <c r="L11285" t="s">
        <v>8831</v>
      </c>
      <c r="M11285" s="11">
        <v>45348</v>
      </c>
      <c r="N11285" t="s">
        <v>8</v>
      </c>
      <c r="O11285" s="6" t="s">
        <v>8832</v>
      </c>
      <c r="P11285" t="s">
        <v>6661</v>
      </c>
      <c r="Q11285" t="s">
        <v>6662</v>
      </c>
      <c r="R11285" s="10">
        <v>203376.01</v>
      </c>
      <c r="S11285" s="10">
        <v>203376.01</v>
      </c>
      <c r="T11285" s="10">
        <v>0</v>
      </c>
      <c r="U11285" s="10">
        <v>0</v>
      </c>
      <c r="V11285" s="1">
        <v>8.0999999999999996E-4</v>
      </c>
      <c r="W11285" s="12" t="s">
        <v>8833</v>
      </c>
      <c r="X11285" t="s">
        <v>8822</v>
      </c>
    </row>
    <row r="11286" spans="1:24" outlineLevel="3" x14ac:dyDescent="0.25">
      <c r="M11286" s="11"/>
      <c r="O11286" s="9" t="s">
        <v>13131</v>
      </c>
      <c r="R11286" s="10">
        <f>SUBTOTAL(9,R11285:R11285)</f>
        <v>203376.01</v>
      </c>
      <c r="S11286" s="10">
        <f>SUBTOTAL(9,S11285:S11285)</f>
        <v>203376.01</v>
      </c>
      <c r="T11286" s="10">
        <f>SUBTOTAL(9,T11285:T11285)</f>
        <v>0</v>
      </c>
      <c r="U11286" s="10">
        <f>SUBTOTAL(9,U11285:U11285)</f>
        <v>0</v>
      </c>
      <c r="V11286" s="1">
        <f>SUBTOTAL(9,V11285:V11285)</f>
        <v>8.0999999999999996E-4</v>
      </c>
    </row>
    <row r="11287" spans="1:24" ht="26.4" outlineLevel="4" x14ac:dyDescent="0.25">
      <c r="A11287" t="s">
        <v>6654</v>
      </c>
      <c r="B11287" t="s">
        <v>6655</v>
      </c>
      <c r="C11287" s="12" t="s">
        <v>13268</v>
      </c>
      <c r="D11287" s="6" t="s">
        <v>8818</v>
      </c>
      <c r="E11287" t="s">
        <v>8818</v>
      </c>
      <c r="F11287" s="6" t="s">
        <v>6691</v>
      </c>
      <c r="G11287" s="6" t="s">
        <v>5</v>
      </c>
      <c r="H11287" t="s">
        <v>5</v>
      </c>
      <c r="I11287" t="s">
        <v>5</v>
      </c>
      <c r="J11287" t="s">
        <v>5</v>
      </c>
      <c r="K11287" t="s">
        <v>6</v>
      </c>
      <c r="L11287" t="s">
        <v>8823</v>
      </c>
      <c r="M11287" s="11">
        <v>45350</v>
      </c>
      <c r="N11287" t="s">
        <v>8</v>
      </c>
      <c r="O11287" s="6" t="s">
        <v>8820</v>
      </c>
      <c r="P11287" t="s">
        <v>6661</v>
      </c>
      <c r="Q11287" t="s">
        <v>6662</v>
      </c>
      <c r="R11287" s="10">
        <v>160115</v>
      </c>
      <c r="S11287" s="10">
        <v>160115</v>
      </c>
      <c r="T11287" s="10">
        <v>0</v>
      </c>
      <c r="U11287" s="10">
        <v>0</v>
      </c>
      <c r="V11287" s="1">
        <v>0</v>
      </c>
      <c r="W11287" s="12" t="s">
        <v>8821</v>
      </c>
      <c r="X11287" t="s">
        <v>8822</v>
      </c>
    </row>
    <row r="11288" spans="1:24" ht="26.4" outlineLevel="4" x14ac:dyDescent="0.25">
      <c r="A11288" t="s">
        <v>6654</v>
      </c>
      <c r="B11288" t="s">
        <v>6655</v>
      </c>
      <c r="C11288" s="12" t="s">
        <v>13268</v>
      </c>
      <c r="D11288" s="6" t="s">
        <v>8818</v>
      </c>
      <c r="E11288" t="s">
        <v>8818</v>
      </c>
      <c r="F11288" s="6" t="s">
        <v>6691</v>
      </c>
      <c r="G11288" s="6" t="s">
        <v>5</v>
      </c>
      <c r="H11288" t="s">
        <v>5</v>
      </c>
      <c r="I11288" t="s">
        <v>5</v>
      </c>
      <c r="J11288" t="s">
        <v>5</v>
      </c>
      <c r="K11288" t="s">
        <v>6</v>
      </c>
      <c r="L11288" t="s">
        <v>8824</v>
      </c>
      <c r="M11288" s="11">
        <v>45371</v>
      </c>
      <c r="N11288" t="s">
        <v>8</v>
      </c>
      <c r="O11288" s="6" t="s">
        <v>8820</v>
      </c>
      <c r="P11288" t="s">
        <v>6661</v>
      </c>
      <c r="Q11288" t="s">
        <v>6662</v>
      </c>
      <c r="R11288" s="10">
        <v>112793.54</v>
      </c>
      <c r="S11288" s="10">
        <v>112793.54</v>
      </c>
      <c r="T11288" s="10">
        <v>0</v>
      </c>
      <c r="U11288" s="10">
        <v>0</v>
      </c>
      <c r="V11288" s="1">
        <v>0</v>
      </c>
      <c r="W11288" s="12" t="s">
        <v>8821</v>
      </c>
      <c r="X11288" t="s">
        <v>8822</v>
      </c>
    </row>
    <row r="11289" spans="1:24" outlineLevel="3" x14ac:dyDescent="0.25">
      <c r="M11289" s="11"/>
      <c r="O11289" s="9" t="s">
        <v>13128</v>
      </c>
      <c r="R11289" s="10">
        <f>SUBTOTAL(9,R11287:R11288)</f>
        <v>272908.53999999998</v>
      </c>
      <c r="S11289" s="10">
        <f>SUBTOTAL(9,S11287:S11288)</f>
        <v>272908.53999999998</v>
      </c>
      <c r="T11289" s="10">
        <f>SUBTOTAL(9,T11287:T11288)</f>
        <v>0</v>
      </c>
      <c r="U11289" s="10">
        <f>SUBTOTAL(9,U11287:U11288)</f>
        <v>0</v>
      </c>
      <c r="V11289" s="1">
        <f>SUBTOTAL(9,V11287:V11288)</f>
        <v>0</v>
      </c>
    </row>
    <row r="11290" spans="1:24" ht="26.4" outlineLevel="4" x14ac:dyDescent="0.25">
      <c r="A11290" t="s">
        <v>6654</v>
      </c>
      <c r="B11290" t="s">
        <v>6655</v>
      </c>
      <c r="C11290" s="12" t="s">
        <v>13268</v>
      </c>
      <c r="D11290" s="6" t="s">
        <v>8818</v>
      </c>
      <c r="E11290" t="s">
        <v>8818</v>
      </c>
      <c r="F11290" s="6" t="s">
        <v>6691</v>
      </c>
      <c r="G11290" s="6" t="s">
        <v>5</v>
      </c>
      <c r="H11290" t="s">
        <v>5</v>
      </c>
      <c r="I11290" t="s">
        <v>5</v>
      </c>
      <c r="J11290" t="s">
        <v>5</v>
      </c>
      <c r="K11290" t="s">
        <v>6</v>
      </c>
      <c r="L11290" t="s">
        <v>8844</v>
      </c>
      <c r="M11290" s="11">
        <v>45372</v>
      </c>
      <c r="N11290" t="s">
        <v>8</v>
      </c>
      <c r="O11290" s="6" t="s">
        <v>8842</v>
      </c>
      <c r="P11290" t="s">
        <v>6661</v>
      </c>
      <c r="Q11290" t="s">
        <v>6662</v>
      </c>
      <c r="R11290" s="10">
        <v>34513</v>
      </c>
      <c r="S11290" s="10">
        <v>34513</v>
      </c>
      <c r="T11290" s="10">
        <v>0</v>
      </c>
      <c r="U11290" s="10">
        <v>0</v>
      </c>
      <c r="V11290" s="1">
        <v>0</v>
      </c>
      <c r="W11290" s="12" t="s">
        <v>8843</v>
      </c>
      <c r="X11290" t="s">
        <v>8822</v>
      </c>
    </row>
    <row r="11291" spans="1:24" outlineLevel="3" x14ac:dyDescent="0.25">
      <c r="M11291" s="11"/>
      <c r="O11291" s="9" t="s">
        <v>13133</v>
      </c>
      <c r="R11291" s="10">
        <f>SUBTOTAL(9,R11290:R11290)</f>
        <v>34513</v>
      </c>
      <c r="S11291" s="10">
        <f>SUBTOTAL(9,S11290:S11290)</f>
        <v>34513</v>
      </c>
      <c r="T11291" s="10">
        <f>SUBTOTAL(9,T11290:T11290)</f>
        <v>0</v>
      </c>
      <c r="U11291" s="10">
        <f>SUBTOTAL(9,U11290:U11290)</f>
        <v>0</v>
      </c>
      <c r="V11291" s="1">
        <f>SUBTOTAL(9,V11290:V11290)</f>
        <v>0</v>
      </c>
    </row>
    <row r="11292" spans="1:24" ht="26.4" outlineLevel="2" x14ac:dyDescent="0.25">
      <c r="C11292" s="13" t="s">
        <v>13269</v>
      </c>
      <c r="M11292" s="11"/>
      <c r="R11292" s="10">
        <f>SUBTOTAL(9,R11241:R11290)</f>
        <v>2148079</v>
      </c>
      <c r="S11292" s="10">
        <f>SUBTOTAL(9,S11241:S11290)</f>
        <v>1180334.05</v>
      </c>
      <c r="T11292" s="10">
        <f>SUBTOTAL(9,T11241:T11290)</f>
        <v>967744.95</v>
      </c>
      <c r="U11292" s="10">
        <f>SUBTOTAL(9,U11241:U11290)</f>
        <v>0</v>
      </c>
      <c r="V11292" s="1">
        <f>SUBTOTAL(9,V11241:V11290)</f>
        <v>0</v>
      </c>
    </row>
    <row r="11293" spans="1:24" outlineLevel="4" x14ac:dyDescent="0.25">
      <c r="A11293" t="s">
        <v>1465</v>
      </c>
      <c r="B11293" t="s">
        <v>1466</v>
      </c>
      <c r="C11293" s="12" t="s">
        <v>13270</v>
      </c>
      <c r="D11293" s="6" t="s">
        <v>2872</v>
      </c>
      <c r="E11293" t="s">
        <v>2872</v>
      </c>
      <c r="F11293" s="6" t="s">
        <v>5</v>
      </c>
      <c r="G11293" s="6" t="s">
        <v>347</v>
      </c>
      <c r="H11293" t="s">
        <v>5</v>
      </c>
      <c r="I11293" t="s">
        <v>5</v>
      </c>
      <c r="J11293" t="s">
        <v>5</v>
      </c>
      <c r="K11293" t="s">
        <v>6</v>
      </c>
      <c r="L11293" t="s">
        <v>2873</v>
      </c>
      <c r="M11293" s="11">
        <v>45335</v>
      </c>
      <c r="N11293" t="s">
        <v>8</v>
      </c>
      <c r="O11293" s="6" t="s">
        <v>2874</v>
      </c>
      <c r="P11293" t="s">
        <v>2875</v>
      </c>
      <c r="Q11293" t="s">
        <v>465</v>
      </c>
      <c r="R11293" s="10">
        <v>25000</v>
      </c>
      <c r="S11293" s="10">
        <v>0</v>
      </c>
      <c r="T11293" s="10">
        <v>25000</v>
      </c>
      <c r="U11293" s="10">
        <v>0</v>
      </c>
      <c r="V11293" s="1">
        <v>0</v>
      </c>
      <c r="W11293" s="12" t="s">
        <v>2876</v>
      </c>
      <c r="X11293" t="s">
        <v>5</v>
      </c>
    </row>
    <row r="11294" spans="1:24" outlineLevel="3" x14ac:dyDescent="0.25">
      <c r="M11294" s="11"/>
      <c r="O11294" s="9" t="s">
        <v>13134</v>
      </c>
      <c r="R11294" s="10">
        <f>SUBTOTAL(9,R11293:R11293)</f>
        <v>25000</v>
      </c>
      <c r="S11294" s="10">
        <f>SUBTOTAL(9,S11293:S11293)</f>
        <v>0</v>
      </c>
      <c r="T11294" s="10">
        <f>SUBTOTAL(9,T11293:T11293)</f>
        <v>25000</v>
      </c>
      <c r="U11294" s="10">
        <f>SUBTOTAL(9,U11293:U11293)</f>
        <v>0</v>
      </c>
      <c r="V11294" s="1">
        <f>SUBTOTAL(9,V11293:V11293)</f>
        <v>0</v>
      </c>
    </row>
    <row r="11295" spans="1:24" outlineLevel="2" x14ac:dyDescent="0.25">
      <c r="C11295" s="13" t="s">
        <v>13271</v>
      </c>
      <c r="M11295" s="11"/>
      <c r="R11295" s="10">
        <f>SUBTOTAL(9,R11293:R11293)</f>
        <v>25000</v>
      </c>
      <c r="S11295" s="10">
        <f>SUBTOTAL(9,S11293:S11293)</f>
        <v>0</v>
      </c>
      <c r="T11295" s="10">
        <f>SUBTOTAL(9,T11293:T11293)</f>
        <v>25000</v>
      </c>
      <c r="U11295" s="10">
        <f>SUBTOTAL(9,U11293:U11293)</f>
        <v>0</v>
      </c>
      <c r="V11295" s="1">
        <f>SUBTOTAL(9,V11293:V11293)</f>
        <v>0</v>
      </c>
    </row>
    <row r="11296" spans="1:24" outlineLevel="4" x14ac:dyDescent="0.25">
      <c r="A11296" t="s">
        <v>1465</v>
      </c>
      <c r="B11296" t="s">
        <v>1466</v>
      </c>
      <c r="C11296" s="12" t="s">
        <v>2877</v>
      </c>
      <c r="D11296" s="6" t="s">
        <v>2878</v>
      </c>
      <c r="E11296" t="s">
        <v>2878</v>
      </c>
      <c r="F11296" s="6" t="s">
        <v>5</v>
      </c>
      <c r="G11296" s="6" t="s">
        <v>1492</v>
      </c>
      <c r="H11296" t="s">
        <v>2879</v>
      </c>
      <c r="I11296" t="s">
        <v>5</v>
      </c>
      <c r="J11296" t="s">
        <v>5</v>
      </c>
      <c r="K11296" t="s">
        <v>6</v>
      </c>
      <c r="L11296" t="s">
        <v>2880</v>
      </c>
      <c r="M11296" s="11">
        <v>45324</v>
      </c>
      <c r="N11296" t="s">
        <v>8</v>
      </c>
      <c r="O11296" s="6" t="s">
        <v>1488</v>
      </c>
      <c r="P11296" t="s">
        <v>1489</v>
      </c>
      <c r="Q11296" t="s">
        <v>20</v>
      </c>
      <c r="R11296" s="10">
        <v>27500</v>
      </c>
      <c r="S11296" s="10">
        <v>0</v>
      </c>
      <c r="T11296" s="10">
        <v>27500</v>
      </c>
      <c r="U11296" s="10">
        <v>0</v>
      </c>
      <c r="V11296" s="1">
        <v>0</v>
      </c>
      <c r="W11296" s="12" t="s">
        <v>1490</v>
      </c>
      <c r="X11296" t="s">
        <v>5</v>
      </c>
    </row>
    <row r="11297" spans="1:24" outlineLevel="4" x14ac:dyDescent="0.25">
      <c r="A11297" t="s">
        <v>1465</v>
      </c>
      <c r="B11297" t="s">
        <v>1466</v>
      </c>
      <c r="C11297" s="12" t="s">
        <v>2877</v>
      </c>
      <c r="D11297" s="6" t="s">
        <v>2878</v>
      </c>
      <c r="E11297" t="s">
        <v>2878</v>
      </c>
      <c r="F11297" s="6" t="s">
        <v>5</v>
      </c>
      <c r="G11297" s="6" t="s">
        <v>1492</v>
      </c>
      <c r="H11297" t="s">
        <v>2879</v>
      </c>
      <c r="I11297" t="s">
        <v>5</v>
      </c>
      <c r="J11297" t="s">
        <v>5</v>
      </c>
      <c r="K11297" t="s">
        <v>6</v>
      </c>
      <c r="L11297" t="s">
        <v>2881</v>
      </c>
      <c r="M11297" s="11">
        <v>45390</v>
      </c>
      <c r="N11297" t="s">
        <v>8</v>
      </c>
      <c r="O11297" s="6" t="s">
        <v>1488</v>
      </c>
      <c r="P11297" t="s">
        <v>1489</v>
      </c>
      <c r="Q11297" t="s">
        <v>20</v>
      </c>
      <c r="R11297" s="10">
        <v>27500</v>
      </c>
      <c r="S11297" s="10">
        <v>0</v>
      </c>
      <c r="T11297" s="10">
        <v>27500</v>
      </c>
      <c r="U11297" s="10">
        <v>0</v>
      </c>
      <c r="V11297" s="1">
        <v>0</v>
      </c>
      <c r="W11297" s="12" t="s">
        <v>1490</v>
      </c>
      <c r="X11297" t="s">
        <v>5</v>
      </c>
    </row>
    <row r="11298" spans="1:24" outlineLevel="4" x14ac:dyDescent="0.25">
      <c r="A11298" t="s">
        <v>1465</v>
      </c>
      <c r="B11298" t="s">
        <v>1466</v>
      </c>
      <c r="C11298" s="12" t="s">
        <v>2877</v>
      </c>
      <c r="D11298" s="6" t="s">
        <v>2878</v>
      </c>
      <c r="E11298" t="s">
        <v>2878</v>
      </c>
      <c r="F11298" s="6" t="s">
        <v>5</v>
      </c>
      <c r="G11298" s="6" t="s">
        <v>1492</v>
      </c>
      <c r="H11298" t="s">
        <v>2879</v>
      </c>
      <c r="I11298" t="s">
        <v>5</v>
      </c>
      <c r="J11298" t="s">
        <v>5</v>
      </c>
      <c r="K11298" t="s">
        <v>6</v>
      </c>
      <c r="L11298" t="s">
        <v>2882</v>
      </c>
      <c r="M11298" s="11">
        <v>45230</v>
      </c>
      <c r="N11298" t="s">
        <v>8</v>
      </c>
      <c r="O11298" s="6" t="s">
        <v>1488</v>
      </c>
      <c r="P11298" t="s">
        <v>1489</v>
      </c>
      <c r="Q11298" t="s">
        <v>20</v>
      </c>
      <c r="R11298" s="10">
        <v>55000</v>
      </c>
      <c r="S11298" s="10">
        <v>0</v>
      </c>
      <c r="T11298" s="10">
        <v>55000</v>
      </c>
      <c r="U11298" s="10">
        <v>0</v>
      </c>
      <c r="V11298" s="1">
        <v>0</v>
      </c>
      <c r="W11298" s="12" t="s">
        <v>1490</v>
      </c>
      <c r="X11298" t="s">
        <v>5</v>
      </c>
    </row>
    <row r="11299" spans="1:24" outlineLevel="3" x14ac:dyDescent="0.25">
      <c r="M11299" s="11"/>
      <c r="O11299" s="9" t="s">
        <v>11728</v>
      </c>
      <c r="R11299" s="10">
        <f>SUBTOTAL(9,R11296:R11298)</f>
        <v>110000</v>
      </c>
      <c r="S11299" s="10">
        <f>SUBTOTAL(9,S11296:S11298)</f>
        <v>0</v>
      </c>
      <c r="T11299" s="10">
        <f>SUBTOTAL(9,T11296:T11298)</f>
        <v>110000</v>
      </c>
      <c r="U11299" s="10">
        <f>SUBTOTAL(9,U11296:U11298)</f>
        <v>0</v>
      </c>
      <c r="V11299" s="1">
        <f>SUBTOTAL(9,V11296:V11298)</f>
        <v>0</v>
      </c>
    </row>
    <row r="11300" spans="1:24" outlineLevel="4" x14ac:dyDescent="0.25">
      <c r="A11300" t="s">
        <v>6654</v>
      </c>
      <c r="B11300" t="s">
        <v>6655</v>
      </c>
      <c r="C11300" s="12" t="s">
        <v>2877</v>
      </c>
      <c r="D11300" s="6" t="s">
        <v>2878</v>
      </c>
      <c r="E11300" t="s">
        <v>2878</v>
      </c>
      <c r="F11300" s="6" t="s">
        <v>5</v>
      </c>
      <c r="G11300" s="6" t="s">
        <v>6658</v>
      </c>
      <c r="H11300" t="s">
        <v>5</v>
      </c>
      <c r="I11300" t="s">
        <v>5</v>
      </c>
      <c r="J11300" t="s">
        <v>5</v>
      </c>
      <c r="K11300" t="s">
        <v>6</v>
      </c>
      <c r="L11300" t="s">
        <v>8845</v>
      </c>
      <c r="M11300" s="11">
        <v>45250</v>
      </c>
      <c r="N11300" t="s">
        <v>8</v>
      </c>
      <c r="O11300" s="6" t="s">
        <v>6660</v>
      </c>
      <c r="P11300" t="s">
        <v>6661</v>
      </c>
      <c r="Q11300" t="s">
        <v>6662</v>
      </c>
      <c r="R11300" s="10">
        <v>123184</v>
      </c>
      <c r="S11300" s="10">
        <v>0</v>
      </c>
      <c r="T11300" s="10">
        <v>123184</v>
      </c>
      <c r="U11300" s="10">
        <v>0</v>
      </c>
      <c r="V11300" s="1">
        <v>0</v>
      </c>
      <c r="W11300" s="15" t="s">
        <v>13327</v>
      </c>
      <c r="X11300" t="s">
        <v>5</v>
      </c>
    </row>
    <row r="11301" spans="1:24" outlineLevel="3" x14ac:dyDescent="0.25">
      <c r="M11301" s="11"/>
      <c r="O11301" s="9" t="s">
        <v>11596</v>
      </c>
      <c r="R11301" s="10">
        <f>SUBTOTAL(9,R11300:R11300)</f>
        <v>123184</v>
      </c>
      <c r="S11301" s="10">
        <f>SUBTOTAL(9,S11300:S11300)</f>
        <v>0</v>
      </c>
      <c r="T11301" s="10">
        <f>SUBTOTAL(9,T11300:T11300)</f>
        <v>123184</v>
      </c>
      <c r="U11301" s="10">
        <f>SUBTOTAL(9,U11300:U11300)</f>
        <v>0</v>
      </c>
      <c r="V11301" s="1">
        <f>SUBTOTAL(9,V11300:V11300)</f>
        <v>0</v>
      </c>
    </row>
    <row r="11302" spans="1:24" outlineLevel="4" x14ac:dyDescent="0.25">
      <c r="A11302" t="s">
        <v>6654</v>
      </c>
      <c r="B11302" t="s">
        <v>6655</v>
      </c>
      <c r="C11302" s="12" t="s">
        <v>2877</v>
      </c>
      <c r="D11302" s="6" t="s">
        <v>2878</v>
      </c>
      <c r="E11302" t="s">
        <v>2878</v>
      </c>
      <c r="F11302" s="6" t="s">
        <v>5</v>
      </c>
      <c r="G11302" s="6" t="s">
        <v>6658</v>
      </c>
      <c r="H11302" t="s">
        <v>5</v>
      </c>
      <c r="I11302" t="s">
        <v>5</v>
      </c>
      <c r="J11302" t="s">
        <v>5</v>
      </c>
      <c r="K11302" t="s">
        <v>6</v>
      </c>
      <c r="L11302" t="s">
        <v>8845</v>
      </c>
      <c r="M11302" s="11">
        <v>45250</v>
      </c>
      <c r="N11302" t="s">
        <v>8</v>
      </c>
      <c r="O11302" s="6" t="s">
        <v>6663</v>
      </c>
      <c r="P11302" t="s">
        <v>6661</v>
      </c>
      <c r="Q11302" t="s">
        <v>6662</v>
      </c>
      <c r="R11302" s="10">
        <v>98877</v>
      </c>
      <c r="S11302" s="10">
        <v>0</v>
      </c>
      <c r="T11302" s="10">
        <v>98877</v>
      </c>
      <c r="U11302" s="10">
        <v>0</v>
      </c>
      <c r="V11302" s="1">
        <v>0</v>
      </c>
      <c r="W11302" s="15" t="s">
        <v>13328</v>
      </c>
      <c r="X11302" t="s">
        <v>5</v>
      </c>
    </row>
    <row r="11303" spans="1:24" outlineLevel="3" x14ac:dyDescent="0.25">
      <c r="M11303" s="11"/>
      <c r="O11303" s="9" t="s">
        <v>11597</v>
      </c>
      <c r="R11303" s="10">
        <f>SUBTOTAL(9,R11302:R11302)</f>
        <v>98877</v>
      </c>
      <c r="S11303" s="10">
        <f>SUBTOTAL(9,S11302:S11302)</f>
        <v>0</v>
      </c>
      <c r="T11303" s="10">
        <f>SUBTOTAL(9,T11302:T11302)</f>
        <v>98877</v>
      </c>
      <c r="U11303" s="10">
        <f>SUBTOTAL(9,U11302:U11302)</f>
        <v>0</v>
      </c>
      <c r="V11303" s="1">
        <f>SUBTOTAL(9,V11302:V11302)</f>
        <v>0</v>
      </c>
    </row>
    <row r="11304" spans="1:24" outlineLevel="4" x14ac:dyDescent="0.25">
      <c r="A11304" t="s">
        <v>6654</v>
      </c>
      <c r="B11304" t="s">
        <v>6655</v>
      </c>
      <c r="C11304" s="12" t="s">
        <v>2877</v>
      </c>
      <c r="D11304" s="6" t="s">
        <v>2878</v>
      </c>
      <c r="E11304" t="s">
        <v>2878</v>
      </c>
      <c r="F11304" s="6" t="s">
        <v>5</v>
      </c>
      <c r="G11304" s="6" t="s">
        <v>6658</v>
      </c>
      <c r="H11304" t="s">
        <v>5</v>
      </c>
      <c r="I11304" t="s">
        <v>5</v>
      </c>
      <c r="J11304" t="s">
        <v>5</v>
      </c>
      <c r="K11304" t="s">
        <v>6</v>
      </c>
      <c r="L11304" t="s">
        <v>8845</v>
      </c>
      <c r="M11304" s="11">
        <v>45250</v>
      </c>
      <c r="N11304" t="s">
        <v>8</v>
      </c>
      <c r="O11304" s="6" t="s">
        <v>6664</v>
      </c>
      <c r="P11304" t="s">
        <v>6661</v>
      </c>
      <c r="Q11304" t="s">
        <v>6662</v>
      </c>
      <c r="R11304" s="10">
        <v>20462</v>
      </c>
      <c r="S11304" s="10">
        <v>0</v>
      </c>
      <c r="T11304" s="10">
        <v>20462</v>
      </c>
      <c r="U11304" s="10">
        <v>0</v>
      </c>
      <c r="V11304" s="1">
        <v>0</v>
      </c>
      <c r="W11304" s="15" t="s">
        <v>13329</v>
      </c>
      <c r="X11304" t="s">
        <v>5</v>
      </c>
    </row>
    <row r="11305" spans="1:24" outlineLevel="3" x14ac:dyDescent="0.25">
      <c r="M11305" s="11"/>
      <c r="O11305" s="9" t="s">
        <v>11598</v>
      </c>
      <c r="R11305" s="10">
        <f>SUBTOTAL(9,R11304:R11304)</f>
        <v>20462</v>
      </c>
      <c r="S11305" s="10">
        <f>SUBTOTAL(9,S11304:S11304)</f>
        <v>0</v>
      </c>
      <c r="T11305" s="10">
        <f>SUBTOTAL(9,T11304:T11304)</f>
        <v>20462</v>
      </c>
      <c r="U11305" s="10">
        <f>SUBTOTAL(9,U11304:U11304)</f>
        <v>0</v>
      </c>
      <c r="V11305" s="1">
        <f>SUBTOTAL(9,V11304:V11304)</f>
        <v>0</v>
      </c>
    </row>
    <row r="11306" spans="1:24" outlineLevel="4" x14ac:dyDescent="0.25">
      <c r="A11306" t="s">
        <v>8916</v>
      </c>
      <c r="B11306" t="s">
        <v>8917</v>
      </c>
      <c r="C11306" s="12" t="s">
        <v>2877</v>
      </c>
      <c r="D11306" s="6" t="s">
        <v>10041</v>
      </c>
      <c r="E11306" t="s">
        <v>10041</v>
      </c>
      <c r="F11306" s="6" t="s">
        <v>5</v>
      </c>
      <c r="G11306" s="6" t="s">
        <v>9144</v>
      </c>
      <c r="H11306" t="s">
        <v>5</v>
      </c>
      <c r="I11306" t="s">
        <v>5</v>
      </c>
      <c r="J11306" t="s">
        <v>5</v>
      </c>
      <c r="K11306" t="s">
        <v>6</v>
      </c>
      <c r="L11306" t="s">
        <v>10042</v>
      </c>
      <c r="M11306" s="11">
        <v>45362</v>
      </c>
      <c r="N11306" t="s">
        <v>10043</v>
      </c>
      <c r="O11306" s="6" t="s">
        <v>10044</v>
      </c>
      <c r="P11306" t="s">
        <v>8921</v>
      </c>
      <c r="Q11306" t="s">
        <v>8922</v>
      </c>
      <c r="R11306" s="10">
        <v>7659</v>
      </c>
      <c r="S11306" s="10">
        <v>0</v>
      </c>
      <c r="T11306" s="10">
        <v>7659</v>
      </c>
      <c r="U11306" s="10">
        <v>0</v>
      </c>
      <c r="V11306" s="1">
        <v>0</v>
      </c>
      <c r="W11306" s="12" t="s">
        <v>2877</v>
      </c>
      <c r="X11306" t="s">
        <v>5</v>
      </c>
    </row>
    <row r="11307" spans="1:24" outlineLevel="3" x14ac:dyDescent="0.25">
      <c r="M11307" s="11"/>
      <c r="O11307" s="9" t="s">
        <v>13135</v>
      </c>
      <c r="R11307" s="10">
        <f>SUBTOTAL(9,R11306:R11306)</f>
        <v>7659</v>
      </c>
      <c r="S11307" s="10">
        <f>SUBTOTAL(9,S11306:S11306)</f>
        <v>0</v>
      </c>
      <c r="T11307" s="10">
        <f>SUBTOTAL(9,T11306:T11306)</f>
        <v>7659</v>
      </c>
      <c r="U11307" s="10">
        <f>SUBTOTAL(9,U11306:U11306)</f>
        <v>0</v>
      </c>
      <c r="V11307" s="1">
        <f>SUBTOTAL(9,V11306:V11306)</f>
        <v>0</v>
      </c>
    </row>
    <row r="11308" spans="1:24" outlineLevel="2" x14ac:dyDescent="0.25">
      <c r="C11308" s="13" t="s">
        <v>10970</v>
      </c>
      <c r="M11308" s="11"/>
      <c r="R11308" s="10">
        <f>SUBTOTAL(9,R11296:R11306)</f>
        <v>360182</v>
      </c>
      <c r="S11308" s="10">
        <f>SUBTOTAL(9,S11296:S11306)</f>
        <v>0</v>
      </c>
      <c r="T11308" s="10">
        <f>SUBTOTAL(9,T11296:T11306)</f>
        <v>360182</v>
      </c>
      <c r="U11308" s="10">
        <f>SUBTOTAL(9,U11296:U11306)</f>
        <v>0</v>
      </c>
      <c r="V11308" s="1">
        <f>SUBTOTAL(9,V11296:V11306)</f>
        <v>0</v>
      </c>
    </row>
    <row r="11309" spans="1:24" ht="26.4" outlineLevel="4" x14ac:dyDescent="0.25">
      <c r="A11309" t="s">
        <v>6654</v>
      </c>
      <c r="B11309" t="s">
        <v>6655</v>
      </c>
      <c r="C11309" s="12" t="s">
        <v>8846</v>
      </c>
      <c r="D11309" s="6" t="s">
        <v>8847</v>
      </c>
      <c r="E11309" t="s">
        <v>8847</v>
      </c>
      <c r="F11309" s="6" t="s">
        <v>5</v>
      </c>
      <c r="G11309" s="6" t="s">
        <v>6666</v>
      </c>
      <c r="H11309" t="s">
        <v>5</v>
      </c>
      <c r="I11309" t="s">
        <v>5</v>
      </c>
      <c r="J11309" t="s">
        <v>5</v>
      </c>
      <c r="K11309" t="s">
        <v>6</v>
      </c>
      <c r="L11309" t="s">
        <v>8848</v>
      </c>
      <c r="M11309" s="11">
        <v>45120</v>
      </c>
      <c r="N11309" t="s">
        <v>8</v>
      </c>
      <c r="O11309" s="6" t="s">
        <v>8849</v>
      </c>
      <c r="P11309" t="s">
        <v>6661</v>
      </c>
      <c r="Q11309" t="s">
        <v>6662</v>
      </c>
      <c r="R11309" s="10">
        <v>2852.05</v>
      </c>
      <c r="S11309" s="10">
        <v>0</v>
      </c>
      <c r="T11309" s="10">
        <v>2852.05</v>
      </c>
      <c r="U11309" s="10">
        <v>0</v>
      </c>
      <c r="V11309" s="1">
        <v>0</v>
      </c>
      <c r="W11309" s="12" t="s">
        <v>8850</v>
      </c>
      <c r="X11309" t="s">
        <v>8851</v>
      </c>
    </row>
    <row r="11310" spans="1:24" ht="26.4" outlineLevel="4" x14ac:dyDescent="0.25">
      <c r="A11310" t="s">
        <v>6654</v>
      </c>
      <c r="B11310" t="s">
        <v>6655</v>
      </c>
      <c r="C11310" s="12" t="s">
        <v>8846</v>
      </c>
      <c r="D11310" s="6" t="s">
        <v>8847</v>
      </c>
      <c r="E11310" t="s">
        <v>8847</v>
      </c>
      <c r="F11310" s="6" t="s">
        <v>5</v>
      </c>
      <c r="G11310" s="6" t="s">
        <v>6666</v>
      </c>
      <c r="H11310" t="s">
        <v>5</v>
      </c>
      <c r="I11310" t="s">
        <v>5</v>
      </c>
      <c r="J11310" t="s">
        <v>5</v>
      </c>
      <c r="K11310" t="s">
        <v>6</v>
      </c>
      <c r="L11310" t="s">
        <v>8852</v>
      </c>
      <c r="M11310" s="11">
        <v>45195</v>
      </c>
      <c r="N11310" t="s">
        <v>8</v>
      </c>
      <c r="O11310" s="6" t="s">
        <v>8849</v>
      </c>
      <c r="P11310" t="s">
        <v>6661</v>
      </c>
      <c r="Q11310" t="s">
        <v>6662</v>
      </c>
      <c r="R11310" s="10">
        <v>5494.25</v>
      </c>
      <c r="S11310" s="10">
        <v>0</v>
      </c>
      <c r="T11310" s="10">
        <v>5494.25</v>
      </c>
      <c r="U11310" s="10">
        <v>0</v>
      </c>
      <c r="V11310" s="1">
        <v>0</v>
      </c>
      <c r="W11310" s="12" t="s">
        <v>8850</v>
      </c>
      <c r="X11310" t="s">
        <v>8851</v>
      </c>
    </row>
    <row r="11311" spans="1:24" outlineLevel="3" x14ac:dyDescent="0.25">
      <c r="M11311" s="11"/>
      <c r="O11311" s="9" t="s">
        <v>13136</v>
      </c>
      <c r="R11311" s="10">
        <f>SUBTOTAL(9,R11309:R11310)</f>
        <v>8346.2999999999993</v>
      </c>
      <c r="S11311" s="10">
        <f>SUBTOTAL(9,S11309:S11310)</f>
        <v>0</v>
      </c>
      <c r="T11311" s="10">
        <f>SUBTOTAL(9,T11309:T11310)</f>
        <v>8346.2999999999993</v>
      </c>
      <c r="U11311" s="10">
        <f>SUBTOTAL(9,U11309:U11310)</f>
        <v>0</v>
      </c>
      <c r="V11311" s="1">
        <f>SUBTOTAL(9,V11309:V11310)</f>
        <v>0</v>
      </c>
    </row>
    <row r="11312" spans="1:24" ht="26.4" outlineLevel="4" x14ac:dyDescent="0.25">
      <c r="A11312" t="s">
        <v>6654</v>
      </c>
      <c r="B11312" t="s">
        <v>6655</v>
      </c>
      <c r="C11312" s="12" t="s">
        <v>8846</v>
      </c>
      <c r="D11312" s="6" t="s">
        <v>8847</v>
      </c>
      <c r="E11312" t="s">
        <v>8847</v>
      </c>
      <c r="F11312" s="6" t="s">
        <v>5</v>
      </c>
      <c r="G11312" s="6" t="s">
        <v>6666</v>
      </c>
      <c r="H11312" t="s">
        <v>5</v>
      </c>
      <c r="I11312" t="s">
        <v>5</v>
      </c>
      <c r="J11312" t="s">
        <v>5</v>
      </c>
      <c r="K11312" t="s">
        <v>6</v>
      </c>
      <c r="L11312" t="s">
        <v>8853</v>
      </c>
      <c r="M11312" s="11">
        <v>45222</v>
      </c>
      <c r="N11312" t="s">
        <v>8</v>
      </c>
      <c r="O11312" s="6" t="s">
        <v>8854</v>
      </c>
      <c r="P11312" t="s">
        <v>6661</v>
      </c>
      <c r="Q11312" t="s">
        <v>6662</v>
      </c>
      <c r="R11312" s="10">
        <v>3246.34</v>
      </c>
      <c r="S11312" s="10">
        <v>0</v>
      </c>
      <c r="T11312" s="10">
        <v>3246.34</v>
      </c>
      <c r="U11312" s="10">
        <v>0</v>
      </c>
      <c r="V11312" s="1">
        <v>-2.66E-3</v>
      </c>
      <c r="W11312" s="12" t="s">
        <v>8855</v>
      </c>
      <c r="X11312" t="s">
        <v>8851</v>
      </c>
    </row>
    <row r="11313" spans="1:24" ht="26.4" outlineLevel="4" x14ac:dyDescent="0.25">
      <c r="A11313" t="s">
        <v>6654</v>
      </c>
      <c r="B11313" t="s">
        <v>6655</v>
      </c>
      <c r="C11313" s="12" t="s">
        <v>8846</v>
      </c>
      <c r="D11313" s="6" t="s">
        <v>8847</v>
      </c>
      <c r="E11313" t="s">
        <v>8847</v>
      </c>
      <c r="F11313" s="6" t="s">
        <v>5</v>
      </c>
      <c r="G11313" s="6" t="s">
        <v>6666</v>
      </c>
      <c r="H11313" t="s">
        <v>5</v>
      </c>
      <c r="I11313" t="s">
        <v>5</v>
      </c>
      <c r="J11313" t="s">
        <v>5</v>
      </c>
      <c r="K11313" t="s">
        <v>6</v>
      </c>
      <c r="L11313" t="s">
        <v>8856</v>
      </c>
      <c r="M11313" s="11">
        <v>45301</v>
      </c>
      <c r="N11313" t="s">
        <v>8</v>
      </c>
      <c r="O11313" s="6" t="s">
        <v>8854</v>
      </c>
      <c r="P11313" t="s">
        <v>6661</v>
      </c>
      <c r="Q11313" t="s">
        <v>6662</v>
      </c>
      <c r="R11313" s="10">
        <v>1964.63</v>
      </c>
      <c r="S11313" s="10">
        <v>0</v>
      </c>
      <c r="T11313" s="10">
        <v>1964.63</v>
      </c>
      <c r="U11313" s="10">
        <v>0</v>
      </c>
      <c r="V11313" s="1">
        <v>1.5399999999999999E-3</v>
      </c>
      <c r="W11313" s="12" t="s">
        <v>8855</v>
      </c>
      <c r="X11313" t="s">
        <v>8851</v>
      </c>
    </row>
    <row r="11314" spans="1:24" ht="26.4" outlineLevel="4" x14ac:dyDescent="0.25">
      <c r="A11314" t="s">
        <v>6654</v>
      </c>
      <c r="B11314" t="s">
        <v>6655</v>
      </c>
      <c r="C11314" s="12" t="s">
        <v>8846</v>
      </c>
      <c r="D11314" s="6" t="s">
        <v>8847</v>
      </c>
      <c r="E11314" t="s">
        <v>8847</v>
      </c>
      <c r="F11314" s="6" t="s">
        <v>5</v>
      </c>
      <c r="G11314" s="6" t="s">
        <v>6666</v>
      </c>
      <c r="H11314" t="s">
        <v>5</v>
      </c>
      <c r="I11314" t="s">
        <v>5</v>
      </c>
      <c r="J11314" t="s">
        <v>5</v>
      </c>
      <c r="K11314" t="s">
        <v>6</v>
      </c>
      <c r="L11314" t="s">
        <v>8857</v>
      </c>
      <c r="M11314" s="11">
        <v>45337</v>
      </c>
      <c r="N11314" t="s">
        <v>8</v>
      </c>
      <c r="O11314" s="6" t="s">
        <v>8854</v>
      </c>
      <c r="P11314" t="s">
        <v>6661</v>
      </c>
      <c r="Q11314" t="s">
        <v>6662</v>
      </c>
      <c r="R11314" s="10">
        <v>1343.06</v>
      </c>
      <c r="S11314" s="10">
        <v>0</v>
      </c>
      <c r="T11314" s="10">
        <v>1343.06</v>
      </c>
      <c r="U11314" s="10">
        <v>0</v>
      </c>
      <c r="V11314" s="1">
        <v>0</v>
      </c>
      <c r="W11314" s="12" t="s">
        <v>8855</v>
      </c>
      <c r="X11314" t="s">
        <v>8851</v>
      </c>
    </row>
    <row r="11315" spans="1:24" ht="26.4" outlineLevel="4" x14ac:dyDescent="0.25">
      <c r="A11315" t="s">
        <v>6654</v>
      </c>
      <c r="B11315" t="s">
        <v>6655</v>
      </c>
      <c r="C11315" s="12" t="s">
        <v>8846</v>
      </c>
      <c r="D11315" s="6" t="s">
        <v>8847</v>
      </c>
      <c r="E11315" t="s">
        <v>8847</v>
      </c>
      <c r="F11315" s="6" t="s">
        <v>5</v>
      </c>
      <c r="G11315" s="6" t="s">
        <v>6666</v>
      </c>
      <c r="H11315" t="s">
        <v>5</v>
      </c>
      <c r="I11315" t="s">
        <v>5</v>
      </c>
      <c r="J11315" t="s">
        <v>5</v>
      </c>
      <c r="K11315" t="s">
        <v>6</v>
      </c>
      <c r="L11315" t="s">
        <v>8858</v>
      </c>
      <c r="M11315" s="11">
        <v>45364</v>
      </c>
      <c r="N11315" t="s">
        <v>8</v>
      </c>
      <c r="O11315" s="6" t="s">
        <v>8854</v>
      </c>
      <c r="P11315" t="s">
        <v>6661</v>
      </c>
      <c r="Q11315" t="s">
        <v>6662</v>
      </c>
      <c r="R11315" s="10">
        <v>1852.4</v>
      </c>
      <c r="S11315" s="10">
        <v>0</v>
      </c>
      <c r="T11315" s="10">
        <v>1852.4</v>
      </c>
      <c r="U11315" s="10">
        <v>0</v>
      </c>
      <c r="V11315" s="1">
        <v>2.4099999999999998E-3</v>
      </c>
      <c r="W11315" s="12" t="s">
        <v>8855</v>
      </c>
      <c r="X11315" t="s">
        <v>8851</v>
      </c>
    </row>
    <row r="11316" spans="1:24" ht="26.4" outlineLevel="4" x14ac:dyDescent="0.25">
      <c r="A11316" t="s">
        <v>6654</v>
      </c>
      <c r="B11316" t="s">
        <v>6655</v>
      </c>
      <c r="C11316" s="12" t="s">
        <v>8846</v>
      </c>
      <c r="D11316" s="6" t="s">
        <v>8847</v>
      </c>
      <c r="E11316" t="s">
        <v>8847</v>
      </c>
      <c r="F11316" s="6" t="s">
        <v>5</v>
      </c>
      <c r="G11316" s="6" t="s">
        <v>6666</v>
      </c>
      <c r="H11316" t="s">
        <v>5</v>
      </c>
      <c r="I11316" t="s">
        <v>5</v>
      </c>
      <c r="J11316" t="s">
        <v>5</v>
      </c>
      <c r="K11316" t="s">
        <v>6</v>
      </c>
      <c r="L11316" t="s">
        <v>8859</v>
      </c>
      <c r="M11316" s="11">
        <v>45379</v>
      </c>
      <c r="N11316" t="s">
        <v>8</v>
      </c>
      <c r="O11316" s="6" t="s">
        <v>8854</v>
      </c>
      <c r="P11316" t="s">
        <v>6661</v>
      </c>
      <c r="Q11316" t="s">
        <v>6662</v>
      </c>
      <c r="R11316" s="10">
        <v>944.43</v>
      </c>
      <c r="S11316" s="10">
        <v>0</v>
      </c>
      <c r="T11316" s="10">
        <v>944.43</v>
      </c>
      <c r="U11316" s="10">
        <v>0</v>
      </c>
      <c r="V11316" s="1">
        <v>-3.3899999999999998E-3</v>
      </c>
      <c r="W11316" s="12" t="s">
        <v>8855</v>
      </c>
      <c r="X11316" t="s">
        <v>8851</v>
      </c>
    </row>
    <row r="11317" spans="1:24" ht="26.4" outlineLevel="4" x14ac:dyDescent="0.25">
      <c r="A11317" t="s">
        <v>6654</v>
      </c>
      <c r="B11317" t="s">
        <v>6655</v>
      </c>
      <c r="C11317" s="12" t="s">
        <v>8846</v>
      </c>
      <c r="D11317" s="6" t="s">
        <v>8847</v>
      </c>
      <c r="E11317" t="s">
        <v>8847</v>
      </c>
      <c r="F11317" s="6" t="s">
        <v>5</v>
      </c>
      <c r="G11317" s="6" t="s">
        <v>6666</v>
      </c>
      <c r="H11317" t="s">
        <v>5</v>
      </c>
      <c r="I11317" t="s">
        <v>5</v>
      </c>
      <c r="J11317" t="s">
        <v>5</v>
      </c>
      <c r="K11317" t="s">
        <v>6</v>
      </c>
      <c r="L11317" t="s">
        <v>8860</v>
      </c>
      <c r="M11317" s="11">
        <v>45441</v>
      </c>
      <c r="N11317" t="s">
        <v>8</v>
      </c>
      <c r="O11317" s="6" t="s">
        <v>8854</v>
      </c>
      <c r="P11317" t="s">
        <v>6661</v>
      </c>
      <c r="Q11317" t="s">
        <v>6662</v>
      </c>
      <c r="R11317" s="10">
        <v>1385.36</v>
      </c>
      <c r="S11317" s="10">
        <v>0</v>
      </c>
      <c r="T11317" s="10">
        <v>1385.36</v>
      </c>
      <c r="U11317" s="10">
        <v>0</v>
      </c>
      <c r="V11317" s="1">
        <v>0</v>
      </c>
      <c r="W11317" s="12" t="s">
        <v>8855</v>
      </c>
      <c r="X11317" t="s">
        <v>8851</v>
      </c>
    </row>
    <row r="11318" spans="1:24" outlineLevel="3" x14ac:dyDescent="0.25">
      <c r="M11318" s="11"/>
      <c r="O11318" s="9" t="s">
        <v>13137</v>
      </c>
      <c r="R11318" s="10">
        <f>SUBTOTAL(9,R11312:R11317)</f>
        <v>10736.220000000001</v>
      </c>
      <c r="S11318" s="10">
        <f>SUBTOTAL(9,S11312:S11317)</f>
        <v>0</v>
      </c>
      <c r="T11318" s="10">
        <f>SUBTOTAL(9,T11312:T11317)</f>
        <v>10736.220000000001</v>
      </c>
      <c r="U11318" s="10">
        <f>SUBTOTAL(9,U11312:U11317)</f>
        <v>0</v>
      </c>
      <c r="V11318" s="1">
        <f>SUBTOTAL(9,V11312:V11317)</f>
        <v>-2.1000000000000003E-3</v>
      </c>
    </row>
    <row r="11319" spans="1:24" ht="26.4" outlineLevel="4" x14ac:dyDescent="0.25">
      <c r="A11319" t="s">
        <v>6654</v>
      </c>
      <c r="B11319" t="s">
        <v>6655</v>
      </c>
      <c r="C11319" s="12" t="s">
        <v>8846</v>
      </c>
      <c r="D11319" s="6" t="s">
        <v>8847</v>
      </c>
      <c r="E11319" t="s">
        <v>8847</v>
      </c>
      <c r="F11319" s="6" t="s">
        <v>5</v>
      </c>
      <c r="G11319" s="6" t="s">
        <v>6676</v>
      </c>
      <c r="H11319" t="s">
        <v>5</v>
      </c>
      <c r="I11319" t="s">
        <v>5</v>
      </c>
      <c r="J11319" t="s">
        <v>5</v>
      </c>
      <c r="K11319" t="s">
        <v>6</v>
      </c>
      <c r="L11319" t="s">
        <v>8861</v>
      </c>
      <c r="M11319" s="11">
        <v>45301</v>
      </c>
      <c r="N11319" t="s">
        <v>8</v>
      </c>
      <c r="O11319" s="6" t="s">
        <v>8862</v>
      </c>
      <c r="P11319" t="s">
        <v>6661</v>
      </c>
      <c r="Q11319" t="s">
        <v>6662</v>
      </c>
      <c r="R11319" s="10">
        <v>35496.83</v>
      </c>
      <c r="S11319" s="10">
        <v>0</v>
      </c>
      <c r="T11319" s="10">
        <v>35496.83</v>
      </c>
      <c r="U11319" s="10">
        <v>0</v>
      </c>
      <c r="V11319" s="1">
        <v>3.0599999999999998E-3</v>
      </c>
      <c r="W11319" s="12" t="s">
        <v>8863</v>
      </c>
      <c r="X11319" t="s">
        <v>8851</v>
      </c>
    </row>
    <row r="11320" spans="1:24" ht="26.4" outlineLevel="4" x14ac:dyDescent="0.25">
      <c r="A11320" t="s">
        <v>6654</v>
      </c>
      <c r="B11320" t="s">
        <v>6655</v>
      </c>
      <c r="C11320" s="12" t="s">
        <v>8846</v>
      </c>
      <c r="D11320" s="6" t="s">
        <v>8847</v>
      </c>
      <c r="E11320" t="s">
        <v>8847</v>
      </c>
      <c r="F11320" s="6" t="s">
        <v>5</v>
      </c>
      <c r="G11320" s="6" t="s">
        <v>6676</v>
      </c>
      <c r="H11320" t="s">
        <v>5</v>
      </c>
      <c r="I11320" t="s">
        <v>5</v>
      </c>
      <c r="J11320" t="s">
        <v>5</v>
      </c>
      <c r="K11320" t="s">
        <v>6</v>
      </c>
      <c r="L11320" t="s">
        <v>8864</v>
      </c>
      <c r="M11320" s="11">
        <v>45413</v>
      </c>
      <c r="N11320" t="s">
        <v>8</v>
      </c>
      <c r="O11320" s="6" t="s">
        <v>8862</v>
      </c>
      <c r="P11320" t="s">
        <v>6661</v>
      </c>
      <c r="Q11320" t="s">
        <v>6662</v>
      </c>
      <c r="R11320" s="10">
        <v>787.74</v>
      </c>
      <c r="S11320" s="10">
        <v>0</v>
      </c>
      <c r="T11320" s="10">
        <v>787.74</v>
      </c>
      <c r="U11320" s="10">
        <v>0</v>
      </c>
      <c r="V11320" s="1">
        <v>0</v>
      </c>
      <c r="W11320" s="12" t="s">
        <v>8863</v>
      </c>
      <c r="X11320" t="s">
        <v>8851</v>
      </c>
    </row>
    <row r="11321" spans="1:24" outlineLevel="3" x14ac:dyDescent="0.25">
      <c r="M11321" s="11"/>
      <c r="O11321" s="9" t="s">
        <v>13138</v>
      </c>
      <c r="R11321" s="10">
        <f>SUBTOTAL(9,R11319:R11320)</f>
        <v>36284.57</v>
      </c>
      <c r="S11321" s="10">
        <f>SUBTOTAL(9,S11319:S11320)</f>
        <v>0</v>
      </c>
      <c r="T11321" s="10">
        <f>SUBTOTAL(9,T11319:T11320)</f>
        <v>36284.57</v>
      </c>
      <c r="U11321" s="10">
        <f>SUBTOTAL(9,U11319:U11320)</f>
        <v>0</v>
      </c>
      <c r="V11321" s="1">
        <f>SUBTOTAL(9,V11319:V11320)</f>
        <v>3.0599999999999998E-3</v>
      </c>
    </row>
    <row r="11322" spans="1:24" ht="26.4" outlineLevel="4" x14ac:dyDescent="0.25">
      <c r="A11322" t="s">
        <v>6654</v>
      </c>
      <c r="B11322" t="s">
        <v>6655</v>
      </c>
      <c r="C11322" s="12" t="s">
        <v>8846</v>
      </c>
      <c r="D11322" s="6" t="s">
        <v>8847</v>
      </c>
      <c r="E11322" t="s">
        <v>8847</v>
      </c>
      <c r="F11322" s="6" t="s">
        <v>6691</v>
      </c>
      <c r="G11322" s="6" t="s">
        <v>5</v>
      </c>
      <c r="H11322" t="s">
        <v>5</v>
      </c>
      <c r="I11322" t="s">
        <v>5</v>
      </c>
      <c r="J11322" t="s">
        <v>5</v>
      </c>
      <c r="K11322" t="s">
        <v>6</v>
      </c>
      <c r="L11322" t="s">
        <v>8848</v>
      </c>
      <c r="M11322" s="11">
        <v>45120</v>
      </c>
      <c r="N11322" t="s">
        <v>8</v>
      </c>
      <c r="O11322" s="6" t="s">
        <v>8849</v>
      </c>
      <c r="P11322" t="s">
        <v>6661</v>
      </c>
      <c r="Q11322" t="s">
        <v>6662</v>
      </c>
      <c r="R11322" s="10">
        <v>45634.95</v>
      </c>
      <c r="S11322" s="10">
        <v>45634.95</v>
      </c>
      <c r="T11322" s="10">
        <v>0</v>
      </c>
      <c r="U11322" s="10">
        <v>0</v>
      </c>
      <c r="V11322" s="1">
        <v>0</v>
      </c>
      <c r="W11322" s="12" t="s">
        <v>8850</v>
      </c>
      <c r="X11322" t="s">
        <v>8851</v>
      </c>
    </row>
    <row r="11323" spans="1:24" outlineLevel="3" x14ac:dyDescent="0.25">
      <c r="M11323" s="11"/>
      <c r="O11323" s="9" t="s">
        <v>13136</v>
      </c>
      <c r="R11323" s="10">
        <f>SUBTOTAL(9,R11322:R11322)</f>
        <v>45634.95</v>
      </c>
      <c r="S11323" s="10">
        <f>SUBTOTAL(9,S11322:S11322)</f>
        <v>45634.95</v>
      </c>
      <c r="T11323" s="10">
        <f>SUBTOTAL(9,T11322:T11322)</f>
        <v>0</v>
      </c>
      <c r="U11323" s="10">
        <f>SUBTOTAL(9,U11322:U11322)</f>
        <v>0</v>
      </c>
      <c r="V11323" s="1">
        <f>SUBTOTAL(9,V11322:V11322)</f>
        <v>0</v>
      </c>
    </row>
    <row r="11324" spans="1:24" ht="26.4" outlineLevel="4" x14ac:dyDescent="0.25">
      <c r="A11324" t="s">
        <v>6654</v>
      </c>
      <c r="B11324" t="s">
        <v>6655</v>
      </c>
      <c r="C11324" s="12" t="s">
        <v>8846</v>
      </c>
      <c r="D11324" s="6" t="s">
        <v>8847</v>
      </c>
      <c r="E11324" t="s">
        <v>8847</v>
      </c>
      <c r="F11324" s="6" t="s">
        <v>6691</v>
      </c>
      <c r="G11324" s="6" t="s">
        <v>5</v>
      </c>
      <c r="H11324" t="s">
        <v>5</v>
      </c>
      <c r="I11324" t="s">
        <v>5</v>
      </c>
      <c r="J11324" t="s">
        <v>5</v>
      </c>
      <c r="K11324" t="s">
        <v>6</v>
      </c>
      <c r="L11324" t="s">
        <v>8865</v>
      </c>
      <c r="M11324" s="11">
        <v>45149</v>
      </c>
      <c r="N11324" t="s">
        <v>8</v>
      </c>
      <c r="O11324" s="6" t="s">
        <v>8866</v>
      </c>
      <c r="P11324" t="s">
        <v>6661</v>
      </c>
      <c r="Q11324" t="s">
        <v>6662</v>
      </c>
      <c r="R11324" s="10">
        <v>29808</v>
      </c>
      <c r="S11324" s="10">
        <v>29808</v>
      </c>
      <c r="T11324" s="10">
        <v>0</v>
      </c>
      <c r="U11324" s="10">
        <v>0</v>
      </c>
      <c r="V11324" s="1">
        <v>0</v>
      </c>
      <c r="W11324" s="12" t="s">
        <v>8867</v>
      </c>
      <c r="X11324" t="s">
        <v>8851</v>
      </c>
    </row>
    <row r="11325" spans="1:24" outlineLevel="3" x14ac:dyDescent="0.25">
      <c r="M11325" s="11"/>
      <c r="O11325" s="9" t="s">
        <v>13139</v>
      </c>
      <c r="R11325" s="10">
        <f>SUBTOTAL(9,R11324:R11324)</f>
        <v>29808</v>
      </c>
      <c r="S11325" s="10">
        <f>SUBTOTAL(9,S11324:S11324)</f>
        <v>29808</v>
      </c>
      <c r="T11325" s="10">
        <f>SUBTOTAL(9,T11324:T11324)</f>
        <v>0</v>
      </c>
      <c r="U11325" s="10">
        <f>SUBTOTAL(9,U11324:U11324)</f>
        <v>0</v>
      </c>
      <c r="V11325" s="1">
        <f>SUBTOTAL(9,V11324:V11324)</f>
        <v>0</v>
      </c>
    </row>
    <row r="11326" spans="1:24" ht="26.4" outlineLevel="4" x14ac:dyDescent="0.25">
      <c r="A11326" t="s">
        <v>6654</v>
      </c>
      <c r="B11326" t="s">
        <v>6655</v>
      </c>
      <c r="C11326" s="12" t="s">
        <v>8846</v>
      </c>
      <c r="D11326" s="6" t="s">
        <v>8847</v>
      </c>
      <c r="E11326" t="s">
        <v>8847</v>
      </c>
      <c r="F11326" s="6" t="s">
        <v>6691</v>
      </c>
      <c r="G11326" s="6" t="s">
        <v>5</v>
      </c>
      <c r="H11326" t="s">
        <v>5</v>
      </c>
      <c r="I11326" t="s">
        <v>5</v>
      </c>
      <c r="J11326" t="s">
        <v>5</v>
      </c>
      <c r="K11326" t="s">
        <v>6</v>
      </c>
      <c r="L11326" t="s">
        <v>8852</v>
      </c>
      <c r="M11326" s="11">
        <v>45195</v>
      </c>
      <c r="N11326" t="s">
        <v>8</v>
      </c>
      <c r="O11326" s="6" t="s">
        <v>8849</v>
      </c>
      <c r="P11326" t="s">
        <v>6661</v>
      </c>
      <c r="Q11326" t="s">
        <v>6662</v>
      </c>
      <c r="R11326" s="10">
        <v>87905.75</v>
      </c>
      <c r="S11326" s="10">
        <v>87905.75</v>
      </c>
      <c r="T11326" s="10">
        <v>0</v>
      </c>
      <c r="U11326" s="10">
        <v>0</v>
      </c>
      <c r="V11326" s="1">
        <v>0</v>
      </c>
      <c r="W11326" s="12" t="s">
        <v>8850</v>
      </c>
      <c r="X11326" t="s">
        <v>8851</v>
      </c>
    </row>
    <row r="11327" spans="1:24" outlineLevel="3" x14ac:dyDescent="0.25">
      <c r="M11327" s="11"/>
      <c r="O11327" s="9" t="s">
        <v>13136</v>
      </c>
      <c r="R11327" s="10">
        <f>SUBTOTAL(9,R11326:R11326)</f>
        <v>87905.75</v>
      </c>
      <c r="S11327" s="10">
        <f>SUBTOTAL(9,S11326:S11326)</f>
        <v>87905.75</v>
      </c>
      <c r="T11327" s="10">
        <f>SUBTOTAL(9,T11326:T11326)</f>
        <v>0</v>
      </c>
      <c r="U11327" s="10">
        <f>SUBTOTAL(9,U11326:U11326)</f>
        <v>0</v>
      </c>
      <c r="V11327" s="1">
        <f>SUBTOTAL(9,V11326:V11326)</f>
        <v>0</v>
      </c>
    </row>
    <row r="11328" spans="1:24" ht="26.4" outlineLevel="4" x14ac:dyDescent="0.25">
      <c r="A11328" t="s">
        <v>6654</v>
      </c>
      <c r="B11328" t="s">
        <v>6655</v>
      </c>
      <c r="C11328" s="12" t="s">
        <v>8846</v>
      </c>
      <c r="D11328" s="6" t="s">
        <v>8847</v>
      </c>
      <c r="E11328" t="s">
        <v>8847</v>
      </c>
      <c r="F11328" s="6" t="s">
        <v>6691</v>
      </c>
      <c r="G11328" s="6" t="s">
        <v>5</v>
      </c>
      <c r="H11328" t="s">
        <v>5</v>
      </c>
      <c r="I11328" t="s">
        <v>5</v>
      </c>
      <c r="J11328" t="s">
        <v>5</v>
      </c>
      <c r="K11328" t="s">
        <v>6</v>
      </c>
      <c r="L11328" t="s">
        <v>8853</v>
      </c>
      <c r="M11328" s="11">
        <v>45222</v>
      </c>
      <c r="N11328" t="s">
        <v>8</v>
      </c>
      <c r="O11328" s="6" t="s">
        <v>8854</v>
      </c>
      <c r="P11328" t="s">
        <v>6661</v>
      </c>
      <c r="Q11328" t="s">
        <v>6662</v>
      </c>
      <c r="R11328" s="10">
        <v>51943.66</v>
      </c>
      <c r="S11328" s="10">
        <v>51943.66</v>
      </c>
      <c r="T11328" s="10">
        <v>0</v>
      </c>
      <c r="U11328" s="10">
        <v>0</v>
      </c>
      <c r="V11328" s="1">
        <v>2.66E-3</v>
      </c>
      <c r="W11328" s="12" t="s">
        <v>8855</v>
      </c>
      <c r="X11328" t="s">
        <v>8851</v>
      </c>
    </row>
    <row r="11329" spans="1:24" ht="26.4" outlineLevel="4" x14ac:dyDescent="0.25">
      <c r="A11329" t="s">
        <v>6654</v>
      </c>
      <c r="B11329" t="s">
        <v>6655</v>
      </c>
      <c r="C11329" s="12" t="s">
        <v>8846</v>
      </c>
      <c r="D11329" s="6" t="s">
        <v>8847</v>
      </c>
      <c r="E11329" t="s">
        <v>8847</v>
      </c>
      <c r="F11329" s="6" t="s">
        <v>6691</v>
      </c>
      <c r="G11329" s="6" t="s">
        <v>5</v>
      </c>
      <c r="H11329" t="s">
        <v>5</v>
      </c>
      <c r="I11329" t="s">
        <v>5</v>
      </c>
      <c r="J11329" t="s">
        <v>5</v>
      </c>
      <c r="K11329" t="s">
        <v>6</v>
      </c>
      <c r="L11329" t="s">
        <v>8856</v>
      </c>
      <c r="M11329" s="11">
        <v>45301</v>
      </c>
      <c r="N11329" t="s">
        <v>8</v>
      </c>
      <c r="O11329" s="6" t="s">
        <v>8854</v>
      </c>
      <c r="P11329" t="s">
        <v>6661</v>
      </c>
      <c r="Q11329" t="s">
        <v>6662</v>
      </c>
      <c r="R11329" s="10">
        <v>31435.37</v>
      </c>
      <c r="S11329" s="10">
        <v>31435.37</v>
      </c>
      <c r="T11329" s="10">
        <v>0</v>
      </c>
      <c r="U11329" s="10">
        <v>0</v>
      </c>
      <c r="V11329" s="1">
        <v>-1.5399999999999999E-3</v>
      </c>
      <c r="W11329" s="12" t="s">
        <v>8855</v>
      </c>
      <c r="X11329" t="s">
        <v>8851</v>
      </c>
    </row>
    <row r="11330" spans="1:24" ht="26.4" outlineLevel="4" x14ac:dyDescent="0.25">
      <c r="A11330" t="s">
        <v>6654</v>
      </c>
      <c r="B11330" t="s">
        <v>6655</v>
      </c>
      <c r="C11330" s="12" t="s">
        <v>8846</v>
      </c>
      <c r="D11330" s="6" t="s">
        <v>8847</v>
      </c>
      <c r="E11330" t="s">
        <v>8847</v>
      </c>
      <c r="F11330" s="6" t="s">
        <v>6691</v>
      </c>
      <c r="G11330" s="6" t="s">
        <v>5</v>
      </c>
      <c r="H11330" t="s">
        <v>5</v>
      </c>
      <c r="I11330" t="s">
        <v>5</v>
      </c>
      <c r="J11330" t="s">
        <v>5</v>
      </c>
      <c r="K11330" t="s">
        <v>6</v>
      </c>
      <c r="L11330" t="s">
        <v>8857</v>
      </c>
      <c r="M11330" s="11">
        <v>45337</v>
      </c>
      <c r="N11330" t="s">
        <v>8</v>
      </c>
      <c r="O11330" s="6" t="s">
        <v>8854</v>
      </c>
      <c r="P11330" t="s">
        <v>6661</v>
      </c>
      <c r="Q11330" t="s">
        <v>6662</v>
      </c>
      <c r="R11330" s="10">
        <v>21489.94</v>
      </c>
      <c r="S11330" s="10">
        <v>21489.94</v>
      </c>
      <c r="T11330" s="10">
        <v>0</v>
      </c>
      <c r="U11330" s="10">
        <v>0</v>
      </c>
      <c r="V11330" s="1">
        <v>0</v>
      </c>
      <c r="W11330" s="12" t="s">
        <v>8855</v>
      </c>
      <c r="X11330" t="s">
        <v>8851</v>
      </c>
    </row>
    <row r="11331" spans="1:24" outlineLevel="3" x14ac:dyDescent="0.25">
      <c r="M11331" s="11"/>
      <c r="O11331" s="9" t="s">
        <v>13137</v>
      </c>
      <c r="R11331" s="10">
        <f>SUBTOTAL(9,R11328:R11330)</f>
        <v>104868.97</v>
      </c>
      <c r="S11331" s="10">
        <f>SUBTOTAL(9,S11328:S11330)</f>
        <v>104868.97</v>
      </c>
      <c r="T11331" s="10">
        <f>SUBTOTAL(9,T11328:T11330)</f>
        <v>0</v>
      </c>
      <c r="U11331" s="10">
        <f>SUBTOTAL(9,U11328:U11330)</f>
        <v>0</v>
      </c>
      <c r="V11331" s="1">
        <f>SUBTOTAL(9,V11328:V11330)</f>
        <v>1.1200000000000001E-3</v>
      </c>
    </row>
    <row r="11332" spans="1:24" ht="26.4" outlineLevel="4" x14ac:dyDescent="0.25">
      <c r="A11332" t="s">
        <v>6654</v>
      </c>
      <c r="B11332" t="s">
        <v>6655</v>
      </c>
      <c r="C11332" s="12" t="s">
        <v>8846</v>
      </c>
      <c r="D11332" s="6" t="s">
        <v>8847</v>
      </c>
      <c r="E11332" t="s">
        <v>8847</v>
      </c>
      <c r="F11332" s="6" t="s">
        <v>6691</v>
      </c>
      <c r="G11332" s="6" t="s">
        <v>5</v>
      </c>
      <c r="H11332" t="s">
        <v>5</v>
      </c>
      <c r="I11332" t="s">
        <v>5</v>
      </c>
      <c r="J11332" t="s">
        <v>5</v>
      </c>
      <c r="K11332" t="s">
        <v>6</v>
      </c>
      <c r="L11332" t="s">
        <v>8868</v>
      </c>
      <c r="M11332" s="11">
        <v>45357</v>
      </c>
      <c r="N11332" t="s">
        <v>8</v>
      </c>
      <c r="O11332" s="6" t="s">
        <v>8866</v>
      </c>
      <c r="P11332" t="s">
        <v>6661</v>
      </c>
      <c r="Q11332" t="s">
        <v>6662</v>
      </c>
      <c r="R11332" s="10">
        <v>3038</v>
      </c>
      <c r="S11332" s="10">
        <v>3038</v>
      </c>
      <c r="T11332" s="10">
        <v>0</v>
      </c>
      <c r="U11332" s="10">
        <v>0</v>
      </c>
      <c r="V11332" s="1">
        <v>0</v>
      </c>
      <c r="W11332" s="12" t="s">
        <v>8867</v>
      </c>
      <c r="X11332" t="s">
        <v>8851</v>
      </c>
    </row>
    <row r="11333" spans="1:24" outlineLevel="3" x14ac:dyDescent="0.25">
      <c r="M11333" s="11"/>
      <c r="O11333" s="9" t="s">
        <v>13139</v>
      </c>
      <c r="R11333" s="10">
        <f>SUBTOTAL(9,R11332:R11332)</f>
        <v>3038</v>
      </c>
      <c r="S11333" s="10">
        <f>SUBTOTAL(9,S11332:S11332)</f>
        <v>3038</v>
      </c>
      <c r="T11333" s="10">
        <f>SUBTOTAL(9,T11332:T11332)</f>
        <v>0</v>
      </c>
      <c r="U11333" s="10">
        <f>SUBTOTAL(9,U11332:U11332)</f>
        <v>0</v>
      </c>
      <c r="V11333" s="1">
        <f>SUBTOTAL(9,V11332:V11332)</f>
        <v>0</v>
      </c>
    </row>
    <row r="11334" spans="1:24" ht="26.4" outlineLevel="4" x14ac:dyDescent="0.25">
      <c r="A11334" t="s">
        <v>6654</v>
      </c>
      <c r="B11334" t="s">
        <v>6655</v>
      </c>
      <c r="C11334" s="12" t="s">
        <v>8846</v>
      </c>
      <c r="D11334" s="6" t="s">
        <v>8847</v>
      </c>
      <c r="E11334" t="s">
        <v>8847</v>
      </c>
      <c r="F11334" s="6" t="s">
        <v>6691</v>
      </c>
      <c r="G11334" s="6" t="s">
        <v>5</v>
      </c>
      <c r="H11334" t="s">
        <v>5</v>
      </c>
      <c r="I11334" t="s">
        <v>5</v>
      </c>
      <c r="J11334" t="s">
        <v>5</v>
      </c>
      <c r="K11334" t="s">
        <v>6</v>
      </c>
      <c r="L11334" t="s">
        <v>8858</v>
      </c>
      <c r="M11334" s="11">
        <v>45364</v>
      </c>
      <c r="N11334" t="s">
        <v>8</v>
      </c>
      <c r="O11334" s="6" t="s">
        <v>8854</v>
      </c>
      <c r="P11334" t="s">
        <v>6661</v>
      </c>
      <c r="Q11334" t="s">
        <v>6662</v>
      </c>
      <c r="R11334" s="10">
        <v>29639.599999999999</v>
      </c>
      <c r="S11334" s="10">
        <v>29639.599999999999</v>
      </c>
      <c r="T11334" s="10">
        <v>0</v>
      </c>
      <c r="U11334" s="10">
        <v>0</v>
      </c>
      <c r="V11334" s="1">
        <v>-2.4099999999999998E-3</v>
      </c>
      <c r="W11334" s="12" t="s">
        <v>8855</v>
      </c>
      <c r="X11334" t="s">
        <v>8851</v>
      </c>
    </row>
    <row r="11335" spans="1:24" ht="26.4" outlineLevel="4" x14ac:dyDescent="0.25">
      <c r="A11335" t="s">
        <v>6654</v>
      </c>
      <c r="B11335" t="s">
        <v>6655</v>
      </c>
      <c r="C11335" s="12" t="s">
        <v>8846</v>
      </c>
      <c r="D11335" s="6" t="s">
        <v>8847</v>
      </c>
      <c r="E11335" t="s">
        <v>8847</v>
      </c>
      <c r="F11335" s="6" t="s">
        <v>6691</v>
      </c>
      <c r="G11335" s="6" t="s">
        <v>5</v>
      </c>
      <c r="H11335" t="s">
        <v>5</v>
      </c>
      <c r="I11335" t="s">
        <v>5</v>
      </c>
      <c r="J11335" t="s">
        <v>5</v>
      </c>
      <c r="K11335" t="s">
        <v>6</v>
      </c>
      <c r="L11335" t="s">
        <v>8859</v>
      </c>
      <c r="M11335" s="11">
        <v>45379</v>
      </c>
      <c r="N11335" t="s">
        <v>8</v>
      </c>
      <c r="O11335" s="6" t="s">
        <v>8854</v>
      </c>
      <c r="P11335" t="s">
        <v>6661</v>
      </c>
      <c r="Q11335" t="s">
        <v>6662</v>
      </c>
      <c r="R11335" s="10">
        <v>15111.57</v>
      </c>
      <c r="S11335" s="10">
        <v>15111.57</v>
      </c>
      <c r="T11335" s="10">
        <v>0</v>
      </c>
      <c r="U11335" s="10">
        <v>0</v>
      </c>
      <c r="V11335" s="1">
        <v>3.3899999999999998E-3</v>
      </c>
      <c r="W11335" s="12" t="s">
        <v>8855</v>
      </c>
      <c r="X11335" t="s">
        <v>8851</v>
      </c>
    </row>
    <row r="11336" spans="1:24" ht="26.4" outlineLevel="4" x14ac:dyDescent="0.25">
      <c r="A11336" t="s">
        <v>6654</v>
      </c>
      <c r="B11336" t="s">
        <v>6655</v>
      </c>
      <c r="C11336" s="12" t="s">
        <v>8846</v>
      </c>
      <c r="D11336" s="6" t="s">
        <v>8847</v>
      </c>
      <c r="E11336" t="s">
        <v>8847</v>
      </c>
      <c r="F11336" s="6" t="s">
        <v>6691</v>
      </c>
      <c r="G11336" s="6" t="s">
        <v>5</v>
      </c>
      <c r="H11336" t="s">
        <v>5</v>
      </c>
      <c r="I11336" t="s">
        <v>5</v>
      </c>
      <c r="J11336" t="s">
        <v>5</v>
      </c>
      <c r="K11336" t="s">
        <v>6</v>
      </c>
      <c r="L11336" t="s">
        <v>8860</v>
      </c>
      <c r="M11336" s="11">
        <v>45441</v>
      </c>
      <c r="N11336" t="s">
        <v>8</v>
      </c>
      <c r="O11336" s="6" t="s">
        <v>8854</v>
      </c>
      <c r="P11336" t="s">
        <v>6661</v>
      </c>
      <c r="Q11336" t="s">
        <v>6662</v>
      </c>
      <c r="R11336" s="10">
        <v>22166.639999999999</v>
      </c>
      <c r="S11336" s="10">
        <v>22166.639999999999</v>
      </c>
      <c r="T11336" s="10">
        <v>0</v>
      </c>
      <c r="U11336" s="10">
        <v>0</v>
      </c>
      <c r="V11336" s="1">
        <v>0</v>
      </c>
      <c r="W11336" s="12" t="s">
        <v>8855</v>
      </c>
      <c r="X11336" t="s">
        <v>8851</v>
      </c>
    </row>
    <row r="11337" spans="1:24" outlineLevel="3" x14ac:dyDescent="0.25">
      <c r="M11337" s="11"/>
      <c r="O11337" s="9" t="s">
        <v>13137</v>
      </c>
      <c r="R11337" s="10">
        <f>SUBTOTAL(9,R11334:R11336)</f>
        <v>66917.81</v>
      </c>
      <c r="S11337" s="10">
        <f>SUBTOTAL(9,S11334:S11336)</f>
        <v>66917.81</v>
      </c>
      <c r="T11337" s="10">
        <f>SUBTOTAL(9,T11334:T11336)</f>
        <v>0</v>
      </c>
      <c r="U11337" s="10">
        <f>SUBTOTAL(9,U11334:U11336)</f>
        <v>0</v>
      </c>
      <c r="V11337" s="1">
        <f>SUBTOTAL(9,V11334:V11336)</f>
        <v>9.7999999999999997E-4</v>
      </c>
    </row>
    <row r="11338" spans="1:24" ht="26.4" outlineLevel="4" x14ac:dyDescent="0.25">
      <c r="A11338" t="s">
        <v>6654</v>
      </c>
      <c r="B11338" t="s">
        <v>6655</v>
      </c>
      <c r="C11338" s="12" t="s">
        <v>8846</v>
      </c>
      <c r="D11338" s="6" t="s">
        <v>8847</v>
      </c>
      <c r="E11338" t="s">
        <v>8847</v>
      </c>
      <c r="F11338" s="6" t="s">
        <v>6801</v>
      </c>
      <c r="G11338" s="6" t="s">
        <v>5</v>
      </c>
      <c r="H11338" t="s">
        <v>5</v>
      </c>
      <c r="I11338" t="s">
        <v>5</v>
      </c>
      <c r="J11338" t="s">
        <v>5</v>
      </c>
      <c r="K11338" t="s">
        <v>6</v>
      </c>
      <c r="L11338" t="s">
        <v>8861</v>
      </c>
      <c r="M11338" s="11">
        <v>45301</v>
      </c>
      <c r="N11338" t="s">
        <v>8</v>
      </c>
      <c r="O11338" s="6" t="s">
        <v>8862</v>
      </c>
      <c r="P11338" t="s">
        <v>6661</v>
      </c>
      <c r="Q11338" t="s">
        <v>6662</v>
      </c>
      <c r="R11338" s="10">
        <v>223608.17</v>
      </c>
      <c r="S11338" s="10">
        <v>223608.17</v>
      </c>
      <c r="T11338" s="10">
        <v>0</v>
      </c>
      <c r="U11338" s="10">
        <v>0</v>
      </c>
      <c r="V11338" s="1">
        <v>-3.0599999999999998E-3</v>
      </c>
      <c r="W11338" s="12" t="s">
        <v>8863</v>
      </c>
      <c r="X11338" t="s">
        <v>8851</v>
      </c>
    </row>
    <row r="11339" spans="1:24" ht="26.4" outlineLevel="4" x14ac:dyDescent="0.25">
      <c r="A11339" t="s">
        <v>6654</v>
      </c>
      <c r="B11339" t="s">
        <v>6655</v>
      </c>
      <c r="C11339" s="12" t="s">
        <v>8846</v>
      </c>
      <c r="D11339" s="6" t="s">
        <v>8847</v>
      </c>
      <c r="E11339" t="s">
        <v>8847</v>
      </c>
      <c r="F11339" s="6" t="s">
        <v>6801</v>
      </c>
      <c r="G11339" s="6" t="s">
        <v>5</v>
      </c>
      <c r="H11339" t="s">
        <v>5</v>
      </c>
      <c r="I11339" t="s">
        <v>5</v>
      </c>
      <c r="J11339" t="s">
        <v>5</v>
      </c>
      <c r="K11339" t="s">
        <v>6</v>
      </c>
      <c r="L11339" t="s">
        <v>8864</v>
      </c>
      <c r="M11339" s="11">
        <v>45413</v>
      </c>
      <c r="N11339" t="s">
        <v>8</v>
      </c>
      <c r="O11339" s="6" t="s">
        <v>8862</v>
      </c>
      <c r="P11339" t="s">
        <v>6661</v>
      </c>
      <c r="Q11339" t="s">
        <v>6662</v>
      </c>
      <c r="R11339" s="10">
        <v>4962.26</v>
      </c>
      <c r="S11339" s="10">
        <v>4962.26</v>
      </c>
      <c r="T11339" s="10">
        <v>0</v>
      </c>
      <c r="U11339" s="10">
        <v>0</v>
      </c>
      <c r="V11339" s="1">
        <v>0</v>
      </c>
      <c r="W11339" s="12" t="s">
        <v>8863</v>
      </c>
      <c r="X11339" t="s">
        <v>8851</v>
      </c>
    </row>
    <row r="11340" spans="1:24" outlineLevel="3" x14ac:dyDescent="0.25">
      <c r="M11340" s="11"/>
      <c r="O11340" s="9" t="s">
        <v>13138</v>
      </c>
      <c r="R11340" s="10">
        <f>SUBTOTAL(9,R11338:R11339)</f>
        <v>228570.43000000002</v>
      </c>
      <c r="S11340" s="10">
        <f>SUBTOTAL(9,S11338:S11339)</f>
        <v>228570.43000000002</v>
      </c>
      <c r="T11340" s="10">
        <f>SUBTOTAL(9,T11338:T11339)</f>
        <v>0</v>
      </c>
      <c r="U11340" s="10">
        <f>SUBTOTAL(9,U11338:U11339)</f>
        <v>0</v>
      </c>
      <c r="V11340" s="1">
        <f>SUBTOTAL(9,V11338:V11339)</f>
        <v>-3.0599999999999998E-3</v>
      </c>
    </row>
    <row r="11341" spans="1:24" outlineLevel="2" x14ac:dyDescent="0.25">
      <c r="C11341" s="13" t="s">
        <v>11538</v>
      </c>
      <c r="M11341" s="11"/>
      <c r="R11341" s="10">
        <f>SUBTOTAL(9,R11309:R11339)</f>
        <v>622111</v>
      </c>
      <c r="S11341" s="10">
        <f>SUBTOTAL(9,S11309:S11339)</f>
        <v>566743.91</v>
      </c>
      <c r="T11341" s="10">
        <f>SUBTOTAL(9,T11309:T11339)</f>
        <v>55367.090000000004</v>
      </c>
      <c r="U11341" s="10">
        <f>SUBTOTAL(9,U11309:U11339)</f>
        <v>0</v>
      </c>
      <c r="V11341" s="1">
        <f>SUBTOTAL(9,V11309:V11339)</f>
        <v>-4.3368086899420177E-19</v>
      </c>
    </row>
    <row r="11342" spans="1:24" ht="26.4" outlineLevel="4" x14ac:dyDescent="0.25">
      <c r="A11342" t="s">
        <v>38</v>
      </c>
      <c r="B11342" t="s">
        <v>39</v>
      </c>
      <c r="C11342" s="12" t="s">
        <v>931</v>
      </c>
      <c r="D11342" s="6" t="s">
        <v>932</v>
      </c>
      <c r="E11342" t="s">
        <v>932</v>
      </c>
      <c r="F11342" s="6" t="s">
        <v>5</v>
      </c>
      <c r="G11342" s="6" t="s">
        <v>13169</v>
      </c>
      <c r="H11342" t="s">
        <v>5</v>
      </c>
      <c r="I11342" t="s">
        <v>5</v>
      </c>
      <c r="J11342" t="s">
        <v>5</v>
      </c>
      <c r="K11342" t="s">
        <v>6</v>
      </c>
      <c r="L11342" t="s">
        <v>933</v>
      </c>
      <c r="M11342" s="11">
        <v>45142</v>
      </c>
      <c r="N11342" t="s">
        <v>8</v>
      </c>
      <c r="O11342" s="6" t="s">
        <v>934</v>
      </c>
      <c r="P11342" t="s">
        <v>43</v>
      </c>
      <c r="Q11342" t="s">
        <v>44</v>
      </c>
      <c r="R11342" s="10">
        <v>143641.96</v>
      </c>
      <c r="S11342" s="10">
        <v>0</v>
      </c>
      <c r="T11342" s="10">
        <v>143641.96</v>
      </c>
      <c r="U11342" s="10">
        <v>0</v>
      </c>
      <c r="V11342" s="1">
        <v>0</v>
      </c>
      <c r="W11342" s="12" t="s">
        <v>935</v>
      </c>
      <c r="X11342" t="s">
        <v>5</v>
      </c>
    </row>
    <row r="11343" spans="1:24" outlineLevel="3" x14ac:dyDescent="0.25">
      <c r="M11343" s="11"/>
      <c r="O11343" s="9" t="s">
        <v>13140</v>
      </c>
      <c r="R11343" s="10">
        <f>SUBTOTAL(9,R11342:R11342)</f>
        <v>143641.96</v>
      </c>
      <c r="S11343" s="10">
        <f>SUBTOTAL(9,S11342:S11342)</f>
        <v>0</v>
      </c>
      <c r="T11343" s="10">
        <f>SUBTOTAL(9,T11342:T11342)</f>
        <v>143641.96</v>
      </c>
      <c r="U11343" s="10">
        <f>SUBTOTAL(9,U11342:U11342)</f>
        <v>0</v>
      </c>
      <c r="V11343" s="1">
        <f>SUBTOTAL(9,V11342:V11342)</f>
        <v>0</v>
      </c>
    </row>
    <row r="11344" spans="1:24" ht="26.4" outlineLevel="4" x14ac:dyDescent="0.25">
      <c r="A11344" t="s">
        <v>38</v>
      </c>
      <c r="B11344" t="s">
        <v>39</v>
      </c>
      <c r="C11344" s="12" t="s">
        <v>931</v>
      </c>
      <c r="D11344" s="6" t="s">
        <v>932</v>
      </c>
      <c r="E11344" t="s">
        <v>932</v>
      </c>
      <c r="F11344" s="6" t="s">
        <v>5</v>
      </c>
      <c r="G11344" s="6" t="s">
        <v>13169</v>
      </c>
      <c r="H11344" t="s">
        <v>5</v>
      </c>
      <c r="I11344" t="s">
        <v>5</v>
      </c>
      <c r="J11344" t="s">
        <v>5</v>
      </c>
      <c r="K11344" t="s">
        <v>6</v>
      </c>
      <c r="L11344" t="s">
        <v>936</v>
      </c>
      <c r="M11344" s="11">
        <v>45149</v>
      </c>
      <c r="N11344" t="s">
        <v>8</v>
      </c>
      <c r="O11344" s="6" t="s">
        <v>937</v>
      </c>
      <c r="P11344" t="s">
        <v>43</v>
      </c>
      <c r="Q11344" t="s">
        <v>44</v>
      </c>
      <c r="R11344" s="10">
        <v>187916.28</v>
      </c>
      <c r="S11344" s="10">
        <v>0</v>
      </c>
      <c r="T11344" s="10">
        <v>187916.28</v>
      </c>
      <c r="U11344" s="10">
        <v>0</v>
      </c>
      <c r="V11344" s="1">
        <v>0</v>
      </c>
      <c r="W11344" s="12" t="s">
        <v>938</v>
      </c>
      <c r="X11344" t="s">
        <v>5</v>
      </c>
    </row>
    <row r="11345" spans="1:24" ht="26.4" outlineLevel="4" x14ac:dyDescent="0.25">
      <c r="A11345" t="s">
        <v>38</v>
      </c>
      <c r="B11345" t="s">
        <v>39</v>
      </c>
      <c r="C11345" s="12" t="s">
        <v>931</v>
      </c>
      <c r="D11345" s="6" t="s">
        <v>932</v>
      </c>
      <c r="E11345" t="s">
        <v>932</v>
      </c>
      <c r="F11345" s="6" t="s">
        <v>5</v>
      </c>
      <c r="G11345" s="6" t="s">
        <v>13169</v>
      </c>
      <c r="H11345" t="s">
        <v>5</v>
      </c>
      <c r="I11345" t="s">
        <v>5</v>
      </c>
      <c r="J11345" t="s">
        <v>5</v>
      </c>
      <c r="K11345" t="s">
        <v>6</v>
      </c>
      <c r="L11345" t="s">
        <v>939</v>
      </c>
      <c r="M11345" s="11">
        <v>45162</v>
      </c>
      <c r="N11345" t="s">
        <v>8</v>
      </c>
      <c r="O11345" s="6" t="s">
        <v>937</v>
      </c>
      <c r="P11345" t="s">
        <v>43</v>
      </c>
      <c r="Q11345" t="s">
        <v>44</v>
      </c>
      <c r="R11345" s="10">
        <v>21368.41</v>
      </c>
      <c r="S11345" s="10">
        <v>0</v>
      </c>
      <c r="T11345" s="10">
        <v>21368.41</v>
      </c>
      <c r="U11345" s="10">
        <v>0</v>
      </c>
      <c r="V11345" s="1">
        <v>0</v>
      </c>
      <c r="W11345" s="12" t="s">
        <v>938</v>
      </c>
      <c r="X11345" t="s">
        <v>5</v>
      </c>
    </row>
    <row r="11346" spans="1:24" outlineLevel="3" x14ac:dyDescent="0.25">
      <c r="M11346" s="11"/>
      <c r="O11346" s="9" t="s">
        <v>13141</v>
      </c>
      <c r="R11346" s="10">
        <f>SUBTOTAL(9,R11344:R11345)</f>
        <v>209284.69</v>
      </c>
      <c r="S11346" s="10">
        <f>SUBTOTAL(9,S11344:S11345)</f>
        <v>0</v>
      </c>
      <c r="T11346" s="10">
        <f>SUBTOTAL(9,T11344:T11345)</f>
        <v>209284.69</v>
      </c>
      <c r="U11346" s="10">
        <f>SUBTOTAL(9,U11344:U11345)</f>
        <v>0</v>
      </c>
      <c r="V11346" s="1">
        <f>SUBTOTAL(9,V11344:V11345)</f>
        <v>0</v>
      </c>
    </row>
    <row r="11347" spans="1:24" ht="26.4" outlineLevel="4" x14ac:dyDescent="0.25">
      <c r="A11347" t="s">
        <v>38</v>
      </c>
      <c r="B11347" t="s">
        <v>39</v>
      </c>
      <c r="C11347" s="12" t="s">
        <v>931</v>
      </c>
      <c r="D11347" s="6" t="s">
        <v>932</v>
      </c>
      <c r="E11347" t="s">
        <v>932</v>
      </c>
      <c r="F11347" s="6" t="s">
        <v>5</v>
      </c>
      <c r="G11347" s="6" t="s">
        <v>13169</v>
      </c>
      <c r="H11347" t="s">
        <v>5</v>
      </c>
      <c r="I11347" t="s">
        <v>5</v>
      </c>
      <c r="J11347" t="s">
        <v>5</v>
      </c>
      <c r="K11347" t="s">
        <v>6</v>
      </c>
      <c r="L11347" t="s">
        <v>940</v>
      </c>
      <c r="M11347" s="11">
        <v>45208</v>
      </c>
      <c r="N11347" t="s">
        <v>8</v>
      </c>
      <c r="O11347" s="6" t="s">
        <v>934</v>
      </c>
      <c r="P11347" t="s">
        <v>43</v>
      </c>
      <c r="Q11347" t="s">
        <v>44</v>
      </c>
      <c r="R11347" s="10">
        <v>167643.70000000001</v>
      </c>
      <c r="S11347" s="10">
        <v>0</v>
      </c>
      <c r="T11347" s="10">
        <v>167643.70000000001</v>
      </c>
      <c r="U11347" s="10">
        <v>0</v>
      </c>
      <c r="V11347" s="1">
        <v>0</v>
      </c>
      <c r="W11347" s="12" t="s">
        <v>935</v>
      </c>
      <c r="X11347" t="s">
        <v>5</v>
      </c>
    </row>
    <row r="11348" spans="1:24" outlineLevel="3" x14ac:dyDescent="0.25">
      <c r="M11348" s="11"/>
      <c r="O11348" s="9" t="s">
        <v>13140</v>
      </c>
      <c r="R11348" s="10">
        <f>SUBTOTAL(9,R11347:R11347)</f>
        <v>167643.70000000001</v>
      </c>
      <c r="S11348" s="10">
        <f>SUBTOTAL(9,S11347:S11347)</f>
        <v>0</v>
      </c>
      <c r="T11348" s="10">
        <f>SUBTOTAL(9,T11347:T11347)</f>
        <v>167643.70000000001</v>
      </c>
      <c r="U11348" s="10">
        <f>SUBTOTAL(9,U11347:U11347)</f>
        <v>0</v>
      </c>
      <c r="V11348" s="1">
        <f>SUBTOTAL(9,V11347:V11347)</f>
        <v>0</v>
      </c>
    </row>
    <row r="11349" spans="1:24" ht="26.4" outlineLevel="4" x14ac:dyDescent="0.25">
      <c r="A11349" t="s">
        <v>38</v>
      </c>
      <c r="B11349" t="s">
        <v>39</v>
      </c>
      <c r="C11349" s="12" t="s">
        <v>931</v>
      </c>
      <c r="D11349" s="6" t="s">
        <v>932</v>
      </c>
      <c r="E11349" t="s">
        <v>932</v>
      </c>
      <c r="F11349" s="6" t="s">
        <v>5</v>
      </c>
      <c r="G11349" s="6" t="s">
        <v>13169</v>
      </c>
      <c r="H11349" t="s">
        <v>5</v>
      </c>
      <c r="I11349" t="s">
        <v>5</v>
      </c>
      <c r="J11349" t="s">
        <v>5</v>
      </c>
      <c r="K11349" t="s">
        <v>6</v>
      </c>
      <c r="L11349" t="s">
        <v>941</v>
      </c>
      <c r="M11349" s="11">
        <v>45233</v>
      </c>
      <c r="N11349" t="s">
        <v>8</v>
      </c>
      <c r="O11349" s="6" t="s">
        <v>942</v>
      </c>
      <c r="P11349" t="s">
        <v>43</v>
      </c>
      <c r="Q11349" t="s">
        <v>44</v>
      </c>
      <c r="R11349" s="10">
        <v>32868.75</v>
      </c>
      <c r="S11349" s="10">
        <v>0</v>
      </c>
      <c r="T11349" s="10">
        <v>32868.75</v>
      </c>
      <c r="U11349" s="10">
        <v>0</v>
      </c>
      <c r="V11349" s="1">
        <v>0</v>
      </c>
      <c r="W11349" s="12" t="s">
        <v>943</v>
      </c>
      <c r="X11349" t="s">
        <v>5</v>
      </c>
    </row>
    <row r="11350" spans="1:24" outlineLevel="3" x14ac:dyDescent="0.25">
      <c r="M11350" s="11"/>
      <c r="O11350" s="9" t="s">
        <v>13142</v>
      </c>
      <c r="R11350" s="10">
        <f>SUBTOTAL(9,R11349:R11349)</f>
        <v>32868.75</v>
      </c>
      <c r="S11350" s="10">
        <f>SUBTOTAL(9,S11349:S11349)</f>
        <v>0</v>
      </c>
      <c r="T11350" s="10">
        <f>SUBTOTAL(9,T11349:T11349)</f>
        <v>32868.75</v>
      </c>
      <c r="U11350" s="10">
        <f>SUBTOTAL(9,U11349:U11349)</f>
        <v>0</v>
      </c>
      <c r="V11350" s="1">
        <f>SUBTOTAL(9,V11349:V11349)</f>
        <v>0</v>
      </c>
    </row>
    <row r="11351" spans="1:24" ht="26.4" outlineLevel="4" x14ac:dyDescent="0.25">
      <c r="A11351" t="s">
        <v>38</v>
      </c>
      <c r="B11351" t="s">
        <v>39</v>
      </c>
      <c r="C11351" s="12" t="s">
        <v>931</v>
      </c>
      <c r="D11351" s="6" t="s">
        <v>932</v>
      </c>
      <c r="E11351" t="s">
        <v>932</v>
      </c>
      <c r="F11351" s="6" t="s">
        <v>5</v>
      </c>
      <c r="G11351" s="6" t="s">
        <v>13169</v>
      </c>
      <c r="H11351" t="s">
        <v>5</v>
      </c>
      <c r="I11351" t="s">
        <v>5</v>
      </c>
      <c r="J11351" t="s">
        <v>5</v>
      </c>
      <c r="K11351" t="s">
        <v>6</v>
      </c>
      <c r="L11351" t="s">
        <v>944</v>
      </c>
      <c r="M11351" s="11">
        <v>45398</v>
      </c>
      <c r="N11351" t="s">
        <v>8</v>
      </c>
      <c r="O11351" s="6" t="s">
        <v>934</v>
      </c>
      <c r="P11351" t="s">
        <v>43</v>
      </c>
      <c r="Q11351" t="s">
        <v>44</v>
      </c>
      <c r="R11351" s="10">
        <v>113690.36</v>
      </c>
      <c r="S11351" s="10">
        <v>0</v>
      </c>
      <c r="T11351" s="10">
        <v>113690.36</v>
      </c>
      <c r="U11351" s="10">
        <v>0</v>
      </c>
      <c r="V11351" s="1">
        <v>0</v>
      </c>
      <c r="W11351" s="12" t="s">
        <v>935</v>
      </c>
      <c r="X11351" t="s">
        <v>5</v>
      </c>
    </row>
    <row r="11352" spans="1:24" outlineLevel="3" x14ac:dyDescent="0.25">
      <c r="M11352" s="11"/>
      <c r="O11352" s="9" t="s">
        <v>13140</v>
      </c>
      <c r="R11352" s="10">
        <f>SUBTOTAL(9,R11351:R11351)</f>
        <v>113690.36</v>
      </c>
      <c r="S11352" s="10">
        <f>SUBTOTAL(9,S11351:S11351)</f>
        <v>0</v>
      </c>
      <c r="T11352" s="10">
        <f>SUBTOTAL(9,T11351:T11351)</f>
        <v>113690.36</v>
      </c>
      <c r="U11352" s="10">
        <f>SUBTOTAL(9,U11351:U11351)</f>
        <v>0</v>
      </c>
      <c r="V11352" s="1">
        <f>SUBTOTAL(9,V11351:V11351)</f>
        <v>0</v>
      </c>
    </row>
    <row r="11353" spans="1:24" ht="26.4" outlineLevel="4" x14ac:dyDescent="0.25">
      <c r="A11353" t="s">
        <v>38</v>
      </c>
      <c r="B11353" t="s">
        <v>39</v>
      </c>
      <c r="C11353" s="12" t="s">
        <v>931</v>
      </c>
      <c r="D11353" s="6" t="s">
        <v>932</v>
      </c>
      <c r="E11353" t="s">
        <v>932</v>
      </c>
      <c r="F11353" s="6" t="s">
        <v>5</v>
      </c>
      <c r="G11353" s="6" t="s">
        <v>13169</v>
      </c>
      <c r="H11353" t="s">
        <v>5</v>
      </c>
      <c r="I11353" t="s">
        <v>5</v>
      </c>
      <c r="J11353" t="s">
        <v>5</v>
      </c>
      <c r="K11353" t="s">
        <v>6</v>
      </c>
      <c r="L11353" t="s">
        <v>945</v>
      </c>
      <c r="M11353" s="11">
        <v>45413</v>
      </c>
      <c r="N11353" t="s">
        <v>8</v>
      </c>
      <c r="O11353" s="6" t="s">
        <v>942</v>
      </c>
      <c r="P11353" t="s">
        <v>43</v>
      </c>
      <c r="Q11353" t="s">
        <v>44</v>
      </c>
      <c r="R11353" s="10">
        <v>30306.2</v>
      </c>
      <c r="S11353" s="10">
        <v>0</v>
      </c>
      <c r="T11353" s="10">
        <v>30306.2</v>
      </c>
      <c r="U11353" s="10">
        <v>0</v>
      </c>
      <c r="V11353" s="1">
        <v>0</v>
      </c>
      <c r="W11353" s="12" t="s">
        <v>943</v>
      </c>
      <c r="X11353" t="s">
        <v>5</v>
      </c>
    </row>
    <row r="11354" spans="1:24" ht="26.4" outlineLevel="4" x14ac:dyDescent="0.25">
      <c r="A11354" t="s">
        <v>38</v>
      </c>
      <c r="B11354" t="s">
        <v>39</v>
      </c>
      <c r="C11354" s="12" t="s">
        <v>931</v>
      </c>
      <c r="D11354" s="6" t="s">
        <v>932</v>
      </c>
      <c r="E11354" t="s">
        <v>932</v>
      </c>
      <c r="F11354" s="6" t="s">
        <v>5</v>
      </c>
      <c r="G11354" s="6" t="s">
        <v>13169</v>
      </c>
      <c r="H11354" t="s">
        <v>5</v>
      </c>
      <c r="I11354" t="s">
        <v>5</v>
      </c>
      <c r="J11354" t="s">
        <v>5</v>
      </c>
      <c r="K11354" t="s">
        <v>6</v>
      </c>
      <c r="L11354" t="s">
        <v>946</v>
      </c>
      <c r="M11354" s="11">
        <v>45448</v>
      </c>
      <c r="N11354" t="s">
        <v>8</v>
      </c>
      <c r="O11354" s="6" t="s">
        <v>942</v>
      </c>
      <c r="P11354" t="s">
        <v>43</v>
      </c>
      <c r="Q11354" t="s">
        <v>44</v>
      </c>
      <c r="R11354" s="10">
        <v>39808.06</v>
      </c>
      <c r="S11354" s="10">
        <v>0</v>
      </c>
      <c r="T11354" s="10">
        <v>39808.06</v>
      </c>
      <c r="U11354" s="10">
        <v>0</v>
      </c>
      <c r="V11354" s="1">
        <v>0</v>
      </c>
      <c r="W11354" s="12" t="s">
        <v>943</v>
      </c>
      <c r="X11354" t="s">
        <v>5</v>
      </c>
    </row>
    <row r="11355" spans="1:24" outlineLevel="3" x14ac:dyDescent="0.25">
      <c r="M11355" s="11"/>
      <c r="O11355" s="9" t="s">
        <v>13142</v>
      </c>
      <c r="R11355" s="10">
        <f>SUBTOTAL(9,R11353:R11354)</f>
        <v>70114.259999999995</v>
      </c>
      <c r="S11355" s="10">
        <f>SUBTOTAL(9,S11353:S11354)</f>
        <v>0</v>
      </c>
      <c r="T11355" s="10">
        <f>SUBTOTAL(9,T11353:T11354)</f>
        <v>70114.259999999995</v>
      </c>
      <c r="U11355" s="10">
        <f>SUBTOTAL(9,U11353:U11354)</f>
        <v>0</v>
      </c>
      <c r="V11355" s="1">
        <f>SUBTOTAL(9,V11353:V11354)</f>
        <v>0</v>
      </c>
    </row>
    <row r="11356" spans="1:24" ht="26.4" outlineLevel="4" x14ac:dyDescent="0.25">
      <c r="A11356" t="s">
        <v>38</v>
      </c>
      <c r="B11356" t="s">
        <v>39</v>
      </c>
      <c r="C11356" s="12" t="s">
        <v>931</v>
      </c>
      <c r="D11356" s="6" t="s">
        <v>932</v>
      </c>
      <c r="E11356" t="s">
        <v>932</v>
      </c>
      <c r="F11356" s="6" t="s">
        <v>5</v>
      </c>
      <c r="G11356" s="6" t="s">
        <v>13169</v>
      </c>
      <c r="H11356" t="s">
        <v>5</v>
      </c>
      <c r="I11356" t="s">
        <v>5</v>
      </c>
      <c r="J11356" t="s">
        <v>5</v>
      </c>
      <c r="K11356" t="s">
        <v>6</v>
      </c>
      <c r="L11356" t="s">
        <v>947</v>
      </c>
      <c r="M11356" s="11">
        <v>45469</v>
      </c>
      <c r="N11356" t="s">
        <v>8</v>
      </c>
      <c r="O11356" s="6" t="s">
        <v>934</v>
      </c>
      <c r="P11356" t="s">
        <v>43</v>
      </c>
      <c r="Q11356" t="s">
        <v>44</v>
      </c>
      <c r="R11356" s="10">
        <v>44616</v>
      </c>
      <c r="S11356" s="10">
        <v>0</v>
      </c>
      <c r="T11356" s="10">
        <v>44616</v>
      </c>
      <c r="U11356" s="10">
        <v>0</v>
      </c>
      <c r="V11356" s="1">
        <v>0</v>
      </c>
      <c r="W11356" s="12" t="s">
        <v>935</v>
      </c>
      <c r="X11356" t="s">
        <v>5</v>
      </c>
    </row>
    <row r="11357" spans="1:24" outlineLevel="3" x14ac:dyDescent="0.25">
      <c r="M11357" s="11"/>
      <c r="O11357" s="9" t="s">
        <v>13140</v>
      </c>
      <c r="R11357" s="10">
        <f>SUBTOTAL(9,R11356:R11356)</f>
        <v>44616</v>
      </c>
      <c r="S11357" s="10">
        <f>SUBTOTAL(9,S11356:S11356)</f>
        <v>0</v>
      </c>
      <c r="T11357" s="10">
        <f>SUBTOTAL(9,T11356:T11356)</f>
        <v>44616</v>
      </c>
      <c r="U11357" s="10">
        <f>SUBTOTAL(9,U11356:U11356)</f>
        <v>0</v>
      </c>
      <c r="V11357" s="1">
        <f>SUBTOTAL(9,V11356:V11356)</f>
        <v>0</v>
      </c>
    </row>
    <row r="11358" spans="1:24" outlineLevel="2" x14ac:dyDescent="0.25">
      <c r="C11358" s="13" t="s">
        <v>10865</v>
      </c>
      <c r="M11358" s="11"/>
      <c r="R11358" s="10">
        <f>SUBTOTAL(9,R11342:R11356)</f>
        <v>781859.72</v>
      </c>
      <c r="S11358" s="10">
        <f>SUBTOTAL(9,S11342:S11356)</f>
        <v>0</v>
      </c>
      <c r="T11358" s="10">
        <f>SUBTOTAL(9,T11342:T11356)</f>
        <v>781859.72</v>
      </c>
      <c r="U11358" s="10">
        <f>SUBTOTAL(9,U11342:U11356)</f>
        <v>0</v>
      </c>
      <c r="V11358" s="1">
        <f>SUBTOTAL(9,V11342:V11356)</f>
        <v>0</v>
      </c>
    </row>
    <row r="11359" spans="1:24" ht="26.4" outlineLevel="4" x14ac:dyDescent="0.25">
      <c r="A11359" t="s">
        <v>1465</v>
      </c>
      <c r="B11359" t="s">
        <v>1466</v>
      </c>
      <c r="C11359" s="12" t="s">
        <v>2883</v>
      </c>
      <c r="D11359" s="6" t="s">
        <v>2884</v>
      </c>
      <c r="E11359" t="s">
        <v>2884</v>
      </c>
      <c r="F11359" s="6" t="s">
        <v>5</v>
      </c>
      <c r="G11359" s="6" t="s">
        <v>347</v>
      </c>
      <c r="H11359" t="s">
        <v>5</v>
      </c>
      <c r="I11359" t="s">
        <v>5</v>
      </c>
      <c r="J11359" t="s">
        <v>5</v>
      </c>
      <c r="K11359" t="s">
        <v>6</v>
      </c>
      <c r="L11359" t="s">
        <v>2885</v>
      </c>
      <c r="M11359" s="11">
        <v>45295</v>
      </c>
      <c r="N11359" t="s">
        <v>8</v>
      </c>
      <c r="O11359" s="6" t="s">
        <v>2886</v>
      </c>
      <c r="P11359" t="s">
        <v>2887</v>
      </c>
      <c r="Q11359" t="s">
        <v>465</v>
      </c>
      <c r="R11359" s="10">
        <v>25000</v>
      </c>
      <c r="S11359" s="10">
        <v>0</v>
      </c>
      <c r="T11359" s="10">
        <v>25000</v>
      </c>
      <c r="U11359" s="10">
        <v>0</v>
      </c>
      <c r="V11359" s="1">
        <v>0</v>
      </c>
      <c r="W11359" s="12" t="s">
        <v>2888</v>
      </c>
      <c r="X11359" t="s">
        <v>2889</v>
      </c>
    </row>
    <row r="11360" spans="1:24" outlineLevel="3" x14ac:dyDescent="0.25">
      <c r="M11360" s="11"/>
      <c r="O11360" s="9" t="s">
        <v>13143</v>
      </c>
      <c r="R11360" s="10">
        <f>SUBTOTAL(9,R11359:R11359)</f>
        <v>25000</v>
      </c>
      <c r="S11360" s="10">
        <f>SUBTOTAL(9,S11359:S11359)</f>
        <v>0</v>
      </c>
      <c r="T11360" s="10">
        <f>SUBTOTAL(9,T11359:T11359)</f>
        <v>25000</v>
      </c>
      <c r="U11360" s="10">
        <f>SUBTOTAL(9,U11359:U11359)</f>
        <v>0</v>
      </c>
      <c r="V11360" s="1">
        <f>SUBTOTAL(9,V11359:V11359)</f>
        <v>0</v>
      </c>
    </row>
    <row r="11361" spans="1:24" ht="26.4" outlineLevel="4" x14ac:dyDescent="0.25">
      <c r="A11361" t="s">
        <v>6654</v>
      </c>
      <c r="B11361" t="s">
        <v>6655</v>
      </c>
      <c r="C11361" s="12" t="s">
        <v>2883</v>
      </c>
      <c r="D11361" s="6" t="s">
        <v>2884</v>
      </c>
      <c r="E11361" t="s">
        <v>2884</v>
      </c>
      <c r="F11361" s="6" t="s">
        <v>5</v>
      </c>
      <c r="G11361" s="6" t="s">
        <v>6666</v>
      </c>
      <c r="H11361" t="s">
        <v>5</v>
      </c>
      <c r="I11361" t="s">
        <v>5</v>
      </c>
      <c r="J11361" t="s">
        <v>5</v>
      </c>
      <c r="K11361" t="s">
        <v>6</v>
      </c>
      <c r="L11361" t="s">
        <v>8869</v>
      </c>
      <c r="M11361" s="11">
        <v>45159</v>
      </c>
      <c r="N11361" t="s">
        <v>8</v>
      </c>
      <c r="O11361" s="6" t="s">
        <v>8870</v>
      </c>
      <c r="P11361" t="s">
        <v>6661</v>
      </c>
      <c r="Q11361" t="s">
        <v>6662</v>
      </c>
      <c r="R11361" s="10">
        <v>791.59</v>
      </c>
      <c r="S11361" s="10">
        <v>0</v>
      </c>
      <c r="T11361" s="10">
        <v>791.59</v>
      </c>
      <c r="U11361" s="10">
        <v>0</v>
      </c>
      <c r="V11361" s="1">
        <v>1.7700000000000001E-3</v>
      </c>
      <c r="W11361" s="12" t="s">
        <v>8871</v>
      </c>
      <c r="X11361" t="s">
        <v>2889</v>
      </c>
    </row>
    <row r="11362" spans="1:24" outlineLevel="3" x14ac:dyDescent="0.25">
      <c r="M11362" s="11"/>
      <c r="O11362" s="9" t="s">
        <v>13144</v>
      </c>
      <c r="R11362" s="10">
        <f>SUBTOTAL(9,R11361:R11361)</f>
        <v>791.59</v>
      </c>
      <c r="S11362" s="10">
        <f>SUBTOTAL(9,S11361:S11361)</f>
        <v>0</v>
      </c>
      <c r="T11362" s="10">
        <f>SUBTOTAL(9,T11361:T11361)</f>
        <v>791.59</v>
      </c>
      <c r="U11362" s="10">
        <f>SUBTOTAL(9,U11361:U11361)</f>
        <v>0</v>
      </c>
      <c r="V11362" s="1">
        <f>SUBTOTAL(9,V11361:V11361)</f>
        <v>1.7700000000000001E-3</v>
      </c>
    </row>
    <row r="11363" spans="1:24" ht="26.4" outlineLevel="4" x14ac:dyDescent="0.25">
      <c r="A11363" t="s">
        <v>6654</v>
      </c>
      <c r="B11363" t="s">
        <v>6655</v>
      </c>
      <c r="C11363" s="12" t="s">
        <v>2883</v>
      </c>
      <c r="D11363" s="6" t="s">
        <v>2884</v>
      </c>
      <c r="E11363" t="s">
        <v>2884</v>
      </c>
      <c r="F11363" s="6" t="s">
        <v>5</v>
      </c>
      <c r="G11363" s="6" t="s">
        <v>6666</v>
      </c>
      <c r="H11363" t="s">
        <v>5</v>
      </c>
      <c r="I11363" t="s">
        <v>5</v>
      </c>
      <c r="J11363" t="s">
        <v>5</v>
      </c>
      <c r="K11363" t="s">
        <v>6</v>
      </c>
      <c r="L11363" t="s">
        <v>8872</v>
      </c>
      <c r="M11363" s="11">
        <v>45176</v>
      </c>
      <c r="N11363" t="s">
        <v>8</v>
      </c>
      <c r="O11363" s="6" t="s">
        <v>8873</v>
      </c>
      <c r="P11363" t="s">
        <v>6661</v>
      </c>
      <c r="Q11363" t="s">
        <v>6662</v>
      </c>
      <c r="R11363" s="10">
        <v>536.62</v>
      </c>
      <c r="S11363" s="10">
        <v>0</v>
      </c>
      <c r="T11363" s="10">
        <v>536.62</v>
      </c>
      <c r="U11363" s="10">
        <v>0</v>
      </c>
      <c r="V11363" s="1">
        <v>-3.0699999999999998E-3</v>
      </c>
      <c r="W11363" s="12" t="s">
        <v>8874</v>
      </c>
      <c r="X11363" t="s">
        <v>2889</v>
      </c>
    </row>
    <row r="11364" spans="1:24" ht="26.4" outlineLevel="4" x14ac:dyDescent="0.25">
      <c r="A11364" t="s">
        <v>6654</v>
      </c>
      <c r="B11364" t="s">
        <v>6655</v>
      </c>
      <c r="C11364" s="12" t="s">
        <v>2883</v>
      </c>
      <c r="D11364" s="6" t="s">
        <v>2884</v>
      </c>
      <c r="E11364" t="s">
        <v>2884</v>
      </c>
      <c r="F11364" s="6" t="s">
        <v>5</v>
      </c>
      <c r="G11364" s="6" t="s">
        <v>6666</v>
      </c>
      <c r="H11364" t="s">
        <v>5</v>
      </c>
      <c r="I11364" t="s">
        <v>5</v>
      </c>
      <c r="J11364" t="s">
        <v>5</v>
      </c>
      <c r="K11364" t="s">
        <v>6</v>
      </c>
      <c r="L11364" t="s">
        <v>8875</v>
      </c>
      <c r="M11364" s="11">
        <v>45202</v>
      </c>
      <c r="N11364" t="s">
        <v>8</v>
      </c>
      <c r="O11364" s="6" t="s">
        <v>8873</v>
      </c>
      <c r="P11364" t="s">
        <v>6661</v>
      </c>
      <c r="Q11364" t="s">
        <v>6662</v>
      </c>
      <c r="R11364" s="10">
        <v>503.16</v>
      </c>
      <c r="S11364" s="10">
        <v>0</v>
      </c>
      <c r="T11364" s="10">
        <v>503.16</v>
      </c>
      <c r="U11364" s="10">
        <v>0</v>
      </c>
      <c r="V11364" s="1">
        <v>0</v>
      </c>
      <c r="W11364" s="12" t="s">
        <v>8874</v>
      </c>
      <c r="X11364" t="s">
        <v>2889</v>
      </c>
    </row>
    <row r="11365" spans="1:24" ht="26.4" outlineLevel="4" x14ac:dyDescent="0.25">
      <c r="A11365" t="s">
        <v>6654</v>
      </c>
      <c r="B11365" t="s">
        <v>6655</v>
      </c>
      <c r="C11365" s="12" t="s">
        <v>2883</v>
      </c>
      <c r="D11365" s="6" t="s">
        <v>2884</v>
      </c>
      <c r="E11365" t="s">
        <v>2884</v>
      </c>
      <c r="F11365" s="6" t="s">
        <v>5</v>
      </c>
      <c r="G11365" s="6" t="s">
        <v>6666</v>
      </c>
      <c r="H11365" t="s">
        <v>5</v>
      </c>
      <c r="I11365" t="s">
        <v>5</v>
      </c>
      <c r="J11365" t="s">
        <v>5</v>
      </c>
      <c r="K11365" t="s">
        <v>6</v>
      </c>
      <c r="L11365" t="s">
        <v>8876</v>
      </c>
      <c r="M11365" s="11">
        <v>45243</v>
      </c>
      <c r="N11365" t="s">
        <v>8</v>
      </c>
      <c r="O11365" s="6" t="s">
        <v>8873</v>
      </c>
      <c r="P11365" t="s">
        <v>6661</v>
      </c>
      <c r="Q11365" t="s">
        <v>6662</v>
      </c>
      <c r="R11365" s="10">
        <v>507.92</v>
      </c>
      <c r="S11365" s="10">
        <v>0</v>
      </c>
      <c r="T11365" s="10">
        <v>507.92</v>
      </c>
      <c r="U11365" s="10">
        <v>0</v>
      </c>
      <c r="V11365" s="1">
        <v>-1.6100000000000001E-3</v>
      </c>
      <c r="W11365" s="12" t="s">
        <v>8874</v>
      </c>
      <c r="X11365" t="s">
        <v>2889</v>
      </c>
    </row>
    <row r="11366" spans="1:24" ht="26.4" outlineLevel="4" x14ac:dyDescent="0.25">
      <c r="A11366" t="s">
        <v>6654</v>
      </c>
      <c r="B11366" t="s">
        <v>6655</v>
      </c>
      <c r="C11366" s="12" t="s">
        <v>2883</v>
      </c>
      <c r="D11366" s="6" t="s">
        <v>2884</v>
      </c>
      <c r="E11366" t="s">
        <v>2884</v>
      </c>
      <c r="F11366" s="6" t="s">
        <v>5</v>
      </c>
      <c r="G11366" s="6" t="s">
        <v>6666</v>
      </c>
      <c r="H11366" t="s">
        <v>5</v>
      </c>
      <c r="I11366" t="s">
        <v>5</v>
      </c>
      <c r="J11366" t="s">
        <v>5</v>
      </c>
      <c r="K11366" t="s">
        <v>6</v>
      </c>
      <c r="L11366" t="s">
        <v>8877</v>
      </c>
      <c r="M11366" s="11">
        <v>45343</v>
      </c>
      <c r="N11366" t="s">
        <v>8</v>
      </c>
      <c r="O11366" s="6" t="s">
        <v>8873</v>
      </c>
      <c r="P11366" t="s">
        <v>6661</v>
      </c>
      <c r="Q11366" t="s">
        <v>6662</v>
      </c>
      <c r="R11366" s="10">
        <v>1036.49</v>
      </c>
      <c r="S11366" s="10">
        <v>0</v>
      </c>
      <c r="T11366" s="10">
        <v>1036.49</v>
      </c>
      <c r="U11366" s="10">
        <v>0</v>
      </c>
      <c r="V11366" s="1">
        <v>2.9099999999999998E-3</v>
      </c>
      <c r="W11366" s="12" t="s">
        <v>8874</v>
      </c>
      <c r="X11366" t="s">
        <v>2889</v>
      </c>
    </row>
    <row r="11367" spans="1:24" outlineLevel="3" x14ac:dyDescent="0.25">
      <c r="M11367" s="11"/>
      <c r="O11367" s="9" t="s">
        <v>13145</v>
      </c>
      <c r="R11367" s="10">
        <f>SUBTOTAL(9,R11363:R11366)</f>
        <v>2584.19</v>
      </c>
      <c r="S11367" s="10">
        <f>SUBTOTAL(9,S11363:S11366)</f>
        <v>0</v>
      </c>
      <c r="T11367" s="10">
        <f>SUBTOTAL(9,T11363:T11366)</f>
        <v>2584.19</v>
      </c>
      <c r="U11367" s="10">
        <f>SUBTOTAL(9,U11363:U11366)</f>
        <v>0</v>
      </c>
      <c r="V11367" s="1">
        <f>SUBTOTAL(9,V11363:V11366)</f>
        <v>-1.7700000000000003E-3</v>
      </c>
    </row>
    <row r="11368" spans="1:24" ht="26.4" outlineLevel="4" x14ac:dyDescent="0.25">
      <c r="A11368" t="s">
        <v>6654</v>
      </c>
      <c r="B11368" t="s">
        <v>6655</v>
      </c>
      <c r="C11368" s="12" t="s">
        <v>2883</v>
      </c>
      <c r="D11368" s="6" t="s">
        <v>2884</v>
      </c>
      <c r="E11368" t="s">
        <v>2884</v>
      </c>
      <c r="F11368" s="6" t="s">
        <v>5</v>
      </c>
      <c r="G11368" s="6" t="s">
        <v>6666</v>
      </c>
      <c r="H11368" t="s">
        <v>5</v>
      </c>
      <c r="I11368" t="s">
        <v>5</v>
      </c>
      <c r="J11368" t="s">
        <v>5</v>
      </c>
      <c r="K11368" t="s">
        <v>6</v>
      </c>
      <c r="L11368" t="s">
        <v>8878</v>
      </c>
      <c r="M11368" s="11">
        <v>45377</v>
      </c>
      <c r="N11368" t="s">
        <v>8</v>
      </c>
      <c r="O11368" s="6" t="s">
        <v>8879</v>
      </c>
      <c r="P11368" t="s">
        <v>6661</v>
      </c>
      <c r="Q11368" t="s">
        <v>6662</v>
      </c>
      <c r="R11368" s="10">
        <v>121729</v>
      </c>
      <c r="S11368" s="10">
        <v>0</v>
      </c>
      <c r="T11368" s="10">
        <v>121729</v>
      </c>
      <c r="U11368" s="10">
        <v>0</v>
      </c>
      <c r="V11368" s="1">
        <v>0</v>
      </c>
      <c r="W11368" s="12" t="s">
        <v>8880</v>
      </c>
      <c r="X11368" t="s">
        <v>2889</v>
      </c>
    </row>
    <row r="11369" spans="1:24" outlineLevel="3" x14ac:dyDescent="0.25">
      <c r="M11369" s="11"/>
      <c r="O11369" s="9" t="s">
        <v>13146</v>
      </c>
      <c r="R11369" s="10">
        <f>SUBTOTAL(9,R11368:R11368)</f>
        <v>121729</v>
      </c>
      <c r="S11369" s="10">
        <f>SUBTOTAL(9,S11368:S11368)</f>
        <v>0</v>
      </c>
      <c r="T11369" s="10">
        <f>SUBTOTAL(9,T11368:T11368)</f>
        <v>121729</v>
      </c>
      <c r="U11369" s="10">
        <f>SUBTOTAL(9,U11368:U11368)</f>
        <v>0</v>
      </c>
      <c r="V11369" s="1">
        <f>SUBTOTAL(9,V11368:V11368)</f>
        <v>0</v>
      </c>
    </row>
    <row r="11370" spans="1:24" ht="26.4" outlineLevel="4" x14ac:dyDescent="0.25">
      <c r="A11370" t="s">
        <v>6654</v>
      </c>
      <c r="B11370" t="s">
        <v>6655</v>
      </c>
      <c r="C11370" s="12" t="s">
        <v>2883</v>
      </c>
      <c r="D11370" s="6" t="s">
        <v>2884</v>
      </c>
      <c r="E11370" t="s">
        <v>2884</v>
      </c>
      <c r="F11370" s="6" t="s">
        <v>5</v>
      </c>
      <c r="G11370" s="6" t="s">
        <v>6666</v>
      </c>
      <c r="H11370" t="s">
        <v>5</v>
      </c>
      <c r="I11370" t="s">
        <v>5</v>
      </c>
      <c r="J11370" t="s">
        <v>5</v>
      </c>
      <c r="K11370" t="s">
        <v>6</v>
      </c>
      <c r="L11370" t="s">
        <v>8881</v>
      </c>
      <c r="M11370" s="11">
        <v>45390</v>
      </c>
      <c r="N11370" t="s">
        <v>8</v>
      </c>
      <c r="O11370" s="6" t="s">
        <v>8873</v>
      </c>
      <c r="P11370" t="s">
        <v>6661</v>
      </c>
      <c r="Q11370" t="s">
        <v>6662</v>
      </c>
      <c r="R11370" s="10">
        <v>1300.33</v>
      </c>
      <c r="S11370" s="10">
        <v>0</v>
      </c>
      <c r="T11370" s="10">
        <v>1300.33</v>
      </c>
      <c r="U11370" s="10">
        <v>0</v>
      </c>
      <c r="V11370" s="1">
        <v>0</v>
      </c>
      <c r="W11370" s="12" t="s">
        <v>8874</v>
      </c>
      <c r="X11370" t="s">
        <v>2889</v>
      </c>
    </row>
    <row r="11371" spans="1:24" outlineLevel="3" x14ac:dyDescent="0.25">
      <c r="M11371" s="11"/>
      <c r="O11371" s="9" t="s">
        <v>13145</v>
      </c>
      <c r="R11371" s="10">
        <f>SUBTOTAL(9,R11370:R11370)</f>
        <v>1300.33</v>
      </c>
      <c r="S11371" s="10">
        <f>SUBTOTAL(9,S11370:S11370)</f>
        <v>0</v>
      </c>
      <c r="T11371" s="10">
        <f>SUBTOTAL(9,T11370:T11370)</f>
        <v>1300.33</v>
      </c>
      <c r="U11371" s="10">
        <f>SUBTOTAL(9,U11370:U11370)</f>
        <v>0</v>
      </c>
      <c r="V11371" s="1">
        <f>SUBTOTAL(9,V11370:V11370)</f>
        <v>0</v>
      </c>
    </row>
    <row r="11372" spans="1:24" ht="26.4" outlineLevel="4" x14ac:dyDescent="0.25">
      <c r="A11372" t="s">
        <v>6654</v>
      </c>
      <c r="B11372" t="s">
        <v>6655</v>
      </c>
      <c r="C11372" s="12" t="s">
        <v>2883</v>
      </c>
      <c r="D11372" s="6" t="s">
        <v>2884</v>
      </c>
      <c r="E11372" t="s">
        <v>2884</v>
      </c>
      <c r="F11372" s="6" t="s">
        <v>5</v>
      </c>
      <c r="G11372" s="6" t="s">
        <v>6676</v>
      </c>
      <c r="H11372" t="s">
        <v>5</v>
      </c>
      <c r="I11372" t="s">
        <v>5</v>
      </c>
      <c r="J11372" t="s">
        <v>5</v>
      </c>
      <c r="K11372" t="s">
        <v>6</v>
      </c>
      <c r="L11372" t="s">
        <v>8882</v>
      </c>
      <c r="M11372" s="11">
        <v>45341</v>
      </c>
      <c r="N11372" t="s">
        <v>8</v>
      </c>
      <c r="O11372" s="6" t="s">
        <v>8883</v>
      </c>
      <c r="P11372" t="s">
        <v>6661</v>
      </c>
      <c r="Q11372" t="s">
        <v>6662</v>
      </c>
      <c r="R11372" s="10">
        <v>7966</v>
      </c>
      <c r="S11372" s="10">
        <v>0</v>
      </c>
      <c r="T11372" s="10">
        <v>7966</v>
      </c>
      <c r="U11372" s="10">
        <v>0</v>
      </c>
      <c r="V11372" s="1">
        <v>0</v>
      </c>
      <c r="W11372" s="12" t="s">
        <v>8884</v>
      </c>
      <c r="X11372" t="s">
        <v>2889</v>
      </c>
    </row>
    <row r="11373" spans="1:24" outlineLevel="3" x14ac:dyDescent="0.25">
      <c r="M11373" s="11"/>
      <c r="O11373" s="9" t="s">
        <v>13147</v>
      </c>
      <c r="R11373" s="10">
        <f>SUBTOTAL(9,R11372:R11372)</f>
        <v>7966</v>
      </c>
      <c r="S11373" s="10">
        <f>SUBTOTAL(9,S11372:S11372)</f>
        <v>0</v>
      </c>
      <c r="T11373" s="10">
        <f>SUBTOTAL(9,T11372:T11372)</f>
        <v>7966</v>
      </c>
      <c r="U11373" s="10">
        <f>SUBTOTAL(9,U11372:U11372)</f>
        <v>0</v>
      </c>
      <c r="V11373" s="1">
        <f>SUBTOTAL(9,V11372:V11372)</f>
        <v>0</v>
      </c>
    </row>
    <row r="11374" spans="1:24" outlineLevel="4" x14ac:dyDescent="0.25">
      <c r="A11374" t="s">
        <v>6654</v>
      </c>
      <c r="B11374" t="s">
        <v>6655</v>
      </c>
      <c r="C11374" s="12" t="s">
        <v>2883</v>
      </c>
      <c r="D11374" s="6" t="s">
        <v>2884</v>
      </c>
      <c r="E11374" t="s">
        <v>2884</v>
      </c>
      <c r="F11374" s="6" t="s">
        <v>5</v>
      </c>
      <c r="G11374" s="6" t="s">
        <v>6658</v>
      </c>
      <c r="H11374" t="s">
        <v>5</v>
      </c>
      <c r="I11374" t="s">
        <v>5</v>
      </c>
      <c r="J11374" t="s">
        <v>5</v>
      </c>
      <c r="K11374" t="s">
        <v>6</v>
      </c>
      <c r="L11374" t="s">
        <v>8885</v>
      </c>
      <c r="M11374" s="11">
        <v>45250</v>
      </c>
      <c r="N11374" t="s">
        <v>8</v>
      </c>
      <c r="O11374" s="6" t="s">
        <v>6660</v>
      </c>
      <c r="P11374" t="s">
        <v>6661</v>
      </c>
      <c r="Q11374" t="s">
        <v>6662</v>
      </c>
      <c r="R11374" s="10">
        <v>135553</v>
      </c>
      <c r="S11374" s="10">
        <v>0</v>
      </c>
      <c r="T11374" s="10">
        <v>135553</v>
      </c>
      <c r="U11374" s="10">
        <v>0</v>
      </c>
      <c r="V11374" s="1">
        <v>0</v>
      </c>
      <c r="W11374" s="15" t="s">
        <v>13327</v>
      </c>
      <c r="X11374" t="s">
        <v>2889</v>
      </c>
    </row>
    <row r="11375" spans="1:24" outlineLevel="3" x14ac:dyDescent="0.25">
      <c r="M11375" s="11"/>
      <c r="O11375" s="9" t="s">
        <v>11596</v>
      </c>
      <c r="R11375" s="10">
        <f>SUBTOTAL(9,R11374:R11374)</f>
        <v>135553</v>
      </c>
      <c r="S11375" s="10">
        <f>SUBTOTAL(9,S11374:S11374)</f>
        <v>0</v>
      </c>
      <c r="T11375" s="10">
        <f>SUBTOTAL(9,T11374:T11374)</f>
        <v>135553</v>
      </c>
      <c r="U11375" s="10">
        <f>SUBTOTAL(9,U11374:U11374)</f>
        <v>0</v>
      </c>
      <c r="V11375" s="1">
        <f>SUBTOTAL(9,V11374:V11374)</f>
        <v>0</v>
      </c>
    </row>
    <row r="11376" spans="1:24" outlineLevel="4" x14ac:dyDescent="0.25">
      <c r="A11376" t="s">
        <v>6654</v>
      </c>
      <c r="B11376" t="s">
        <v>6655</v>
      </c>
      <c r="C11376" s="12" t="s">
        <v>2883</v>
      </c>
      <c r="D11376" s="6" t="s">
        <v>2884</v>
      </c>
      <c r="E11376" t="s">
        <v>2884</v>
      </c>
      <c r="F11376" s="6" t="s">
        <v>5</v>
      </c>
      <c r="G11376" s="6" t="s">
        <v>6658</v>
      </c>
      <c r="H11376" t="s">
        <v>5</v>
      </c>
      <c r="I11376" t="s">
        <v>5</v>
      </c>
      <c r="J11376" t="s">
        <v>5</v>
      </c>
      <c r="K11376" t="s">
        <v>6</v>
      </c>
      <c r="L11376" t="s">
        <v>8885</v>
      </c>
      <c r="M11376" s="11">
        <v>45250</v>
      </c>
      <c r="N11376" t="s">
        <v>8</v>
      </c>
      <c r="O11376" s="6" t="s">
        <v>6663</v>
      </c>
      <c r="P11376" t="s">
        <v>6661</v>
      </c>
      <c r="Q11376" t="s">
        <v>6662</v>
      </c>
      <c r="R11376" s="10">
        <v>98116</v>
      </c>
      <c r="S11376" s="10">
        <v>0</v>
      </c>
      <c r="T11376" s="10">
        <v>98116</v>
      </c>
      <c r="U11376" s="10">
        <v>0</v>
      </c>
      <c r="V11376" s="1">
        <v>0</v>
      </c>
      <c r="W11376" s="15" t="s">
        <v>13328</v>
      </c>
      <c r="X11376" t="s">
        <v>2889</v>
      </c>
    </row>
    <row r="11377" spans="1:24" outlineLevel="3" x14ac:dyDescent="0.25">
      <c r="M11377" s="11"/>
      <c r="O11377" s="9" t="s">
        <v>11597</v>
      </c>
      <c r="R11377" s="10">
        <f>SUBTOTAL(9,R11376:R11376)</f>
        <v>98116</v>
      </c>
      <c r="S11377" s="10">
        <f>SUBTOTAL(9,S11376:S11376)</f>
        <v>0</v>
      </c>
      <c r="T11377" s="10">
        <f>SUBTOTAL(9,T11376:T11376)</f>
        <v>98116</v>
      </c>
      <c r="U11377" s="10">
        <f>SUBTOTAL(9,U11376:U11376)</f>
        <v>0</v>
      </c>
      <c r="V11377" s="1">
        <f>SUBTOTAL(9,V11376:V11376)</f>
        <v>0</v>
      </c>
    </row>
    <row r="11378" spans="1:24" outlineLevel="4" x14ac:dyDescent="0.25">
      <c r="A11378" t="s">
        <v>6654</v>
      </c>
      <c r="B11378" t="s">
        <v>6655</v>
      </c>
      <c r="C11378" s="12" t="s">
        <v>2883</v>
      </c>
      <c r="D11378" s="6" t="s">
        <v>2884</v>
      </c>
      <c r="E11378" t="s">
        <v>2884</v>
      </c>
      <c r="F11378" s="6" t="s">
        <v>5</v>
      </c>
      <c r="G11378" s="6" t="s">
        <v>6658</v>
      </c>
      <c r="H11378" t="s">
        <v>5</v>
      </c>
      <c r="I11378" t="s">
        <v>5</v>
      </c>
      <c r="J11378" t="s">
        <v>5</v>
      </c>
      <c r="K11378" t="s">
        <v>6</v>
      </c>
      <c r="L11378" t="s">
        <v>8885</v>
      </c>
      <c r="M11378" s="11">
        <v>45250</v>
      </c>
      <c r="N11378" t="s">
        <v>8</v>
      </c>
      <c r="O11378" s="6" t="s">
        <v>6664</v>
      </c>
      <c r="P11378" t="s">
        <v>6661</v>
      </c>
      <c r="Q11378" t="s">
        <v>6662</v>
      </c>
      <c r="R11378" s="10">
        <v>29040</v>
      </c>
      <c r="S11378" s="10">
        <v>0</v>
      </c>
      <c r="T11378" s="10">
        <v>29040</v>
      </c>
      <c r="U11378" s="10">
        <v>0</v>
      </c>
      <c r="V11378" s="1">
        <v>0</v>
      </c>
      <c r="W11378" s="15" t="s">
        <v>13329</v>
      </c>
      <c r="X11378" t="s">
        <v>2889</v>
      </c>
    </row>
    <row r="11379" spans="1:24" outlineLevel="3" x14ac:dyDescent="0.25">
      <c r="M11379" s="11"/>
      <c r="O11379" s="9" t="s">
        <v>11598</v>
      </c>
      <c r="R11379" s="10">
        <f>SUBTOTAL(9,R11378:R11378)</f>
        <v>29040</v>
      </c>
      <c r="S11379" s="10">
        <f>SUBTOTAL(9,S11378:S11378)</f>
        <v>0</v>
      </c>
      <c r="T11379" s="10">
        <f>SUBTOTAL(9,T11378:T11378)</f>
        <v>29040</v>
      </c>
      <c r="U11379" s="10">
        <f>SUBTOTAL(9,U11378:U11378)</f>
        <v>0</v>
      </c>
      <c r="V11379" s="1">
        <f>SUBTOTAL(9,V11378:V11378)</f>
        <v>0</v>
      </c>
    </row>
    <row r="11380" spans="1:24" ht="26.4" outlineLevel="4" x14ac:dyDescent="0.25">
      <c r="A11380" t="s">
        <v>6654</v>
      </c>
      <c r="B11380" t="s">
        <v>6655</v>
      </c>
      <c r="C11380" s="12" t="s">
        <v>2883</v>
      </c>
      <c r="D11380" s="6" t="s">
        <v>2884</v>
      </c>
      <c r="E11380" t="s">
        <v>2884</v>
      </c>
      <c r="F11380" s="6" t="s">
        <v>6691</v>
      </c>
      <c r="G11380" s="6" t="s">
        <v>5</v>
      </c>
      <c r="H11380" t="s">
        <v>5</v>
      </c>
      <c r="I11380" t="s">
        <v>5</v>
      </c>
      <c r="J11380" t="s">
        <v>5</v>
      </c>
      <c r="K11380" t="s">
        <v>6</v>
      </c>
      <c r="L11380" t="s">
        <v>8869</v>
      </c>
      <c r="M11380" s="11">
        <v>45159</v>
      </c>
      <c r="N11380" t="s">
        <v>8</v>
      </c>
      <c r="O11380" s="6" t="s">
        <v>8870</v>
      </c>
      <c r="P11380" t="s">
        <v>6661</v>
      </c>
      <c r="Q11380" t="s">
        <v>6662</v>
      </c>
      <c r="R11380" s="10">
        <v>12665.41</v>
      </c>
      <c r="S11380" s="10">
        <v>12665.41</v>
      </c>
      <c r="T11380" s="10">
        <v>0</v>
      </c>
      <c r="U11380" s="10">
        <v>0</v>
      </c>
      <c r="V11380" s="1">
        <v>-1.7700000000000001E-3</v>
      </c>
      <c r="W11380" s="12" t="s">
        <v>8871</v>
      </c>
      <c r="X11380" t="s">
        <v>2889</v>
      </c>
    </row>
    <row r="11381" spans="1:24" outlineLevel="3" x14ac:dyDescent="0.25">
      <c r="M11381" s="11"/>
      <c r="O11381" s="9" t="s">
        <v>13144</v>
      </c>
      <c r="R11381" s="10">
        <f>SUBTOTAL(9,R11380:R11380)</f>
        <v>12665.41</v>
      </c>
      <c r="S11381" s="10">
        <f>SUBTOTAL(9,S11380:S11380)</f>
        <v>12665.41</v>
      </c>
      <c r="T11381" s="10">
        <f>SUBTOTAL(9,T11380:T11380)</f>
        <v>0</v>
      </c>
      <c r="U11381" s="10">
        <f>SUBTOTAL(9,U11380:U11380)</f>
        <v>0</v>
      </c>
      <c r="V11381" s="1">
        <f>SUBTOTAL(9,V11380:V11380)</f>
        <v>-1.7700000000000001E-3</v>
      </c>
    </row>
    <row r="11382" spans="1:24" ht="26.4" outlineLevel="4" x14ac:dyDescent="0.25">
      <c r="A11382" t="s">
        <v>6654</v>
      </c>
      <c r="B11382" t="s">
        <v>6655</v>
      </c>
      <c r="C11382" s="12" t="s">
        <v>2883</v>
      </c>
      <c r="D11382" s="6" t="s">
        <v>2884</v>
      </c>
      <c r="E11382" t="s">
        <v>2884</v>
      </c>
      <c r="F11382" s="6" t="s">
        <v>6691</v>
      </c>
      <c r="G11382" s="6" t="s">
        <v>5</v>
      </c>
      <c r="H11382" t="s">
        <v>5</v>
      </c>
      <c r="I11382" t="s">
        <v>5</v>
      </c>
      <c r="J11382" t="s">
        <v>5</v>
      </c>
      <c r="K11382" t="s">
        <v>6</v>
      </c>
      <c r="L11382" t="s">
        <v>8886</v>
      </c>
      <c r="M11382" s="11">
        <v>45159</v>
      </c>
      <c r="N11382" t="s">
        <v>8</v>
      </c>
      <c r="O11382" s="6" t="s">
        <v>8887</v>
      </c>
      <c r="P11382" t="s">
        <v>6661</v>
      </c>
      <c r="Q11382" t="s">
        <v>6662</v>
      </c>
      <c r="R11382" s="10">
        <v>124243</v>
      </c>
      <c r="S11382" s="10">
        <v>124243</v>
      </c>
      <c r="T11382" s="10">
        <v>0</v>
      </c>
      <c r="U11382" s="10">
        <v>0</v>
      </c>
      <c r="V11382" s="1">
        <v>0</v>
      </c>
      <c r="W11382" s="12" t="s">
        <v>8888</v>
      </c>
      <c r="X11382" t="s">
        <v>2889</v>
      </c>
    </row>
    <row r="11383" spans="1:24" outlineLevel="3" x14ac:dyDescent="0.25">
      <c r="M11383" s="11"/>
      <c r="O11383" s="9" t="s">
        <v>13148</v>
      </c>
      <c r="R11383" s="10">
        <f>SUBTOTAL(9,R11382:R11382)</f>
        <v>124243</v>
      </c>
      <c r="S11383" s="10">
        <f>SUBTOTAL(9,S11382:S11382)</f>
        <v>124243</v>
      </c>
      <c r="T11383" s="10">
        <f>SUBTOTAL(9,T11382:T11382)</f>
        <v>0</v>
      </c>
      <c r="U11383" s="10">
        <f>SUBTOTAL(9,U11382:U11382)</f>
        <v>0</v>
      </c>
      <c r="V11383" s="1">
        <f>SUBTOTAL(9,V11382:V11382)</f>
        <v>0</v>
      </c>
    </row>
    <row r="11384" spans="1:24" ht="26.4" outlineLevel="4" x14ac:dyDescent="0.25">
      <c r="A11384" t="s">
        <v>6654</v>
      </c>
      <c r="B11384" t="s">
        <v>6655</v>
      </c>
      <c r="C11384" s="12" t="s">
        <v>2883</v>
      </c>
      <c r="D11384" s="6" t="s">
        <v>2884</v>
      </c>
      <c r="E11384" t="s">
        <v>2884</v>
      </c>
      <c r="F11384" s="6" t="s">
        <v>6691</v>
      </c>
      <c r="G11384" s="6" t="s">
        <v>5</v>
      </c>
      <c r="H11384" t="s">
        <v>5</v>
      </c>
      <c r="I11384" t="s">
        <v>5</v>
      </c>
      <c r="J11384" t="s">
        <v>5</v>
      </c>
      <c r="K11384" t="s">
        <v>6</v>
      </c>
      <c r="L11384" t="s">
        <v>8872</v>
      </c>
      <c r="M11384" s="11">
        <v>45176</v>
      </c>
      <c r="N11384" t="s">
        <v>8</v>
      </c>
      <c r="O11384" s="6" t="s">
        <v>8873</v>
      </c>
      <c r="P11384" t="s">
        <v>6661</v>
      </c>
      <c r="Q11384" t="s">
        <v>6662</v>
      </c>
      <c r="R11384" s="10">
        <v>8587.3799999999992</v>
      </c>
      <c r="S11384" s="10">
        <v>8587.3799999999992</v>
      </c>
      <c r="T11384" s="10">
        <v>0</v>
      </c>
      <c r="U11384" s="10">
        <v>0</v>
      </c>
      <c r="V11384" s="1">
        <v>3.0699999999999998E-3</v>
      </c>
      <c r="W11384" s="12" t="s">
        <v>8874</v>
      </c>
      <c r="X11384" t="s">
        <v>2889</v>
      </c>
    </row>
    <row r="11385" spans="1:24" ht="26.4" outlineLevel="4" x14ac:dyDescent="0.25">
      <c r="A11385" t="s">
        <v>6654</v>
      </c>
      <c r="B11385" t="s">
        <v>6655</v>
      </c>
      <c r="C11385" s="12" t="s">
        <v>2883</v>
      </c>
      <c r="D11385" s="6" t="s">
        <v>2884</v>
      </c>
      <c r="E11385" t="s">
        <v>2884</v>
      </c>
      <c r="F11385" s="6" t="s">
        <v>6691</v>
      </c>
      <c r="G11385" s="6" t="s">
        <v>5</v>
      </c>
      <c r="H11385" t="s">
        <v>5</v>
      </c>
      <c r="I11385" t="s">
        <v>5</v>
      </c>
      <c r="J11385" t="s">
        <v>5</v>
      </c>
      <c r="K11385" t="s">
        <v>6</v>
      </c>
      <c r="L11385" t="s">
        <v>8875</v>
      </c>
      <c r="M11385" s="11">
        <v>45202</v>
      </c>
      <c r="N11385" t="s">
        <v>8</v>
      </c>
      <c r="O11385" s="6" t="s">
        <v>8873</v>
      </c>
      <c r="P11385" t="s">
        <v>6661</v>
      </c>
      <c r="Q11385" t="s">
        <v>6662</v>
      </c>
      <c r="R11385" s="10">
        <v>8051.84</v>
      </c>
      <c r="S11385" s="10">
        <v>8051.84</v>
      </c>
      <c r="T11385" s="10">
        <v>0</v>
      </c>
      <c r="U11385" s="10">
        <v>0</v>
      </c>
      <c r="V11385" s="1">
        <v>0</v>
      </c>
      <c r="W11385" s="12" t="s">
        <v>8874</v>
      </c>
      <c r="X11385" t="s">
        <v>2889</v>
      </c>
    </row>
    <row r="11386" spans="1:24" outlineLevel="3" x14ac:dyDescent="0.25">
      <c r="M11386" s="11"/>
      <c r="O11386" s="9" t="s">
        <v>13145</v>
      </c>
      <c r="R11386" s="10">
        <f>SUBTOTAL(9,R11384:R11385)</f>
        <v>16639.22</v>
      </c>
      <c r="S11386" s="10">
        <f>SUBTOTAL(9,S11384:S11385)</f>
        <v>16639.22</v>
      </c>
      <c r="T11386" s="10">
        <f>SUBTOTAL(9,T11384:T11385)</f>
        <v>0</v>
      </c>
      <c r="U11386" s="10">
        <f>SUBTOTAL(9,U11384:U11385)</f>
        <v>0</v>
      </c>
      <c r="V11386" s="1">
        <f>SUBTOTAL(9,V11384:V11385)</f>
        <v>3.0699999999999998E-3</v>
      </c>
    </row>
    <row r="11387" spans="1:24" ht="26.4" outlineLevel="4" x14ac:dyDescent="0.25">
      <c r="A11387" t="s">
        <v>6654</v>
      </c>
      <c r="B11387" t="s">
        <v>6655</v>
      </c>
      <c r="C11387" s="12" t="s">
        <v>2883</v>
      </c>
      <c r="D11387" s="6" t="s">
        <v>2884</v>
      </c>
      <c r="E11387" t="s">
        <v>2884</v>
      </c>
      <c r="F11387" s="6" t="s">
        <v>6691</v>
      </c>
      <c r="G11387" s="6" t="s">
        <v>5</v>
      </c>
      <c r="H11387" t="s">
        <v>5</v>
      </c>
      <c r="I11387" t="s">
        <v>5</v>
      </c>
      <c r="J11387" t="s">
        <v>5</v>
      </c>
      <c r="K11387" t="s">
        <v>6</v>
      </c>
      <c r="L11387" t="s">
        <v>8889</v>
      </c>
      <c r="M11387" s="11">
        <v>45216</v>
      </c>
      <c r="N11387" t="s">
        <v>8</v>
      </c>
      <c r="O11387" s="6" t="s">
        <v>8887</v>
      </c>
      <c r="P11387" t="s">
        <v>6661</v>
      </c>
      <c r="Q11387" t="s">
        <v>6662</v>
      </c>
      <c r="R11387" s="10">
        <v>59339</v>
      </c>
      <c r="S11387" s="10">
        <v>59339</v>
      </c>
      <c r="T11387" s="10">
        <v>0</v>
      </c>
      <c r="U11387" s="10">
        <v>0</v>
      </c>
      <c r="V11387" s="1">
        <v>0</v>
      </c>
      <c r="W11387" s="12" t="s">
        <v>8888</v>
      </c>
      <c r="X11387" t="s">
        <v>2889</v>
      </c>
    </row>
    <row r="11388" spans="1:24" outlineLevel="3" x14ac:dyDescent="0.25">
      <c r="M11388" s="11"/>
      <c r="O11388" s="9" t="s">
        <v>13148</v>
      </c>
      <c r="R11388" s="10">
        <f>SUBTOTAL(9,R11387:R11387)</f>
        <v>59339</v>
      </c>
      <c r="S11388" s="10">
        <f>SUBTOTAL(9,S11387:S11387)</f>
        <v>59339</v>
      </c>
      <c r="T11388" s="10">
        <f>SUBTOTAL(9,T11387:T11387)</f>
        <v>0</v>
      </c>
      <c r="U11388" s="10">
        <f>SUBTOTAL(9,U11387:U11387)</f>
        <v>0</v>
      </c>
      <c r="V11388" s="1">
        <f>SUBTOTAL(9,V11387:V11387)</f>
        <v>0</v>
      </c>
    </row>
    <row r="11389" spans="1:24" ht="26.4" outlineLevel="4" x14ac:dyDescent="0.25">
      <c r="A11389" t="s">
        <v>6654</v>
      </c>
      <c r="B11389" t="s">
        <v>6655</v>
      </c>
      <c r="C11389" s="12" t="s">
        <v>2883</v>
      </c>
      <c r="D11389" s="6" t="s">
        <v>2884</v>
      </c>
      <c r="E11389" t="s">
        <v>2884</v>
      </c>
      <c r="F11389" s="6" t="s">
        <v>6691</v>
      </c>
      <c r="G11389" s="6" t="s">
        <v>5</v>
      </c>
      <c r="H11389" t="s">
        <v>5</v>
      </c>
      <c r="I11389" t="s">
        <v>5</v>
      </c>
      <c r="J11389" t="s">
        <v>5</v>
      </c>
      <c r="K11389" t="s">
        <v>6</v>
      </c>
      <c r="L11389" t="s">
        <v>8876</v>
      </c>
      <c r="M11389" s="11">
        <v>45243</v>
      </c>
      <c r="N11389" t="s">
        <v>8</v>
      </c>
      <c r="O11389" s="6" t="s">
        <v>8873</v>
      </c>
      <c r="P11389" t="s">
        <v>6661</v>
      </c>
      <c r="Q11389" t="s">
        <v>6662</v>
      </c>
      <c r="R11389" s="10">
        <v>8128.08</v>
      </c>
      <c r="S11389" s="10">
        <v>8128.08</v>
      </c>
      <c r="T11389" s="10">
        <v>0</v>
      </c>
      <c r="U11389" s="10">
        <v>0</v>
      </c>
      <c r="V11389" s="1">
        <v>1.6100000000000001E-3</v>
      </c>
      <c r="W11389" s="12" t="s">
        <v>8874</v>
      </c>
      <c r="X11389" t="s">
        <v>2889</v>
      </c>
    </row>
    <row r="11390" spans="1:24" outlineLevel="3" x14ac:dyDescent="0.25">
      <c r="M11390" s="11"/>
      <c r="O11390" s="9" t="s">
        <v>13145</v>
      </c>
      <c r="R11390" s="10">
        <f>SUBTOTAL(9,R11389:R11389)</f>
        <v>8128.08</v>
      </c>
      <c r="S11390" s="10">
        <f>SUBTOTAL(9,S11389:S11389)</f>
        <v>8128.08</v>
      </c>
      <c r="T11390" s="10">
        <f>SUBTOTAL(9,T11389:T11389)</f>
        <v>0</v>
      </c>
      <c r="U11390" s="10">
        <f>SUBTOTAL(9,U11389:U11389)</f>
        <v>0</v>
      </c>
      <c r="V11390" s="1">
        <f>SUBTOTAL(9,V11389:V11389)</f>
        <v>1.6100000000000001E-3</v>
      </c>
    </row>
    <row r="11391" spans="1:24" ht="26.4" outlineLevel="4" x14ac:dyDescent="0.25">
      <c r="A11391" t="s">
        <v>6654</v>
      </c>
      <c r="B11391" t="s">
        <v>6655</v>
      </c>
      <c r="C11391" s="12" t="s">
        <v>2883</v>
      </c>
      <c r="D11391" s="6" t="s">
        <v>2884</v>
      </c>
      <c r="E11391" t="s">
        <v>2884</v>
      </c>
      <c r="F11391" s="6" t="s">
        <v>6691</v>
      </c>
      <c r="G11391" s="6" t="s">
        <v>5</v>
      </c>
      <c r="H11391" t="s">
        <v>5</v>
      </c>
      <c r="I11391" t="s">
        <v>5</v>
      </c>
      <c r="J11391" t="s">
        <v>5</v>
      </c>
      <c r="K11391" t="s">
        <v>6</v>
      </c>
      <c r="L11391" t="s">
        <v>8890</v>
      </c>
      <c r="M11391" s="11">
        <v>45260</v>
      </c>
      <c r="N11391" t="s">
        <v>8</v>
      </c>
      <c r="O11391" s="6" t="s">
        <v>8887</v>
      </c>
      <c r="P11391" t="s">
        <v>6661</v>
      </c>
      <c r="Q11391" t="s">
        <v>6662</v>
      </c>
      <c r="R11391" s="10">
        <v>74730</v>
      </c>
      <c r="S11391" s="10">
        <v>74730</v>
      </c>
      <c r="T11391" s="10">
        <v>0</v>
      </c>
      <c r="U11391" s="10">
        <v>0</v>
      </c>
      <c r="V11391" s="1">
        <v>0</v>
      </c>
      <c r="W11391" s="12" t="s">
        <v>8888</v>
      </c>
      <c r="X11391" t="s">
        <v>2889</v>
      </c>
    </row>
    <row r="11392" spans="1:24" ht="26.4" outlineLevel="4" x14ac:dyDescent="0.25">
      <c r="A11392" t="s">
        <v>6654</v>
      </c>
      <c r="B11392" t="s">
        <v>6655</v>
      </c>
      <c r="C11392" s="12" t="s">
        <v>2883</v>
      </c>
      <c r="D11392" s="6" t="s">
        <v>2884</v>
      </c>
      <c r="E11392" t="s">
        <v>2884</v>
      </c>
      <c r="F11392" s="6" t="s">
        <v>6691</v>
      </c>
      <c r="G11392" s="6" t="s">
        <v>5</v>
      </c>
      <c r="H11392" t="s">
        <v>5</v>
      </c>
      <c r="I11392" t="s">
        <v>5</v>
      </c>
      <c r="J11392" t="s">
        <v>5</v>
      </c>
      <c r="K11392" t="s">
        <v>6</v>
      </c>
      <c r="L11392" t="s">
        <v>8891</v>
      </c>
      <c r="M11392" s="11">
        <v>45308</v>
      </c>
      <c r="N11392" t="s">
        <v>8</v>
      </c>
      <c r="O11392" s="6" t="s">
        <v>8887</v>
      </c>
      <c r="P11392" t="s">
        <v>6661</v>
      </c>
      <c r="Q11392" t="s">
        <v>6662</v>
      </c>
      <c r="R11392" s="10">
        <v>59842</v>
      </c>
      <c r="S11392" s="10">
        <v>59842</v>
      </c>
      <c r="T11392" s="10">
        <v>0</v>
      </c>
      <c r="U11392" s="10">
        <v>0</v>
      </c>
      <c r="V11392" s="1">
        <v>0</v>
      </c>
      <c r="W11392" s="12" t="s">
        <v>8888</v>
      </c>
      <c r="X11392" t="s">
        <v>2889</v>
      </c>
    </row>
    <row r="11393" spans="1:24" outlineLevel="3" x14ac:dyDescent="0.25">
      <c r="M11393" s="11"/>
      <c r="O11393" s="9" t="s">
        <v>13148</v>
      </c>
      <c r="R11393" s="10">
        <f>SUBTOTAL(9,R11391:R11392)</f>
        <v>134572</v>
      </c>
      <c r="S11393" s="10">
        <f>SUBTOTAL(9,S11391:S11392)</f>
        <v>134572</v>
      </c>
      <c r="T11393" s="10">
        <f>SUBTOTAL(9,T11391:T11392)</f>
        <v>0</v>
      </c>
      <c r="U11393" s="10">
        <f>SUBTOTAL(9,U11391:U11392)</f>
        <v>0</v>
      </c>
      <c r="V11393" s="1">
        <f>SUBTOTAL(9,V11391:V11392)</f>
        <v>0</v>
      </c>
    </row>
    <row r="11394" spans="1:24" ht="26.4" outlineLevel="4" x14ac:dyDescent="0.25">
      <c r="A11394" t="s">
        <v>6654</v>
      </c>
      <c r="B11394" t="s">
        <v>6655</v>
      </c>
      <c r="C11394" s="12" t="s">
        <v>2883</v>
      </c>
      <c r="D11394" s="6" t="s">
        <v>2884</v>
      </c>
      <c r="E11394" t="s">
        <v>2884</v>
      </c>
      <c r="F11394" s="6" t="s">
        <v>6691</v>
      </c>
      <c r="G11394" s="6" t="s">
        <v>5</v>
      </c>
      <c r="H11394" t="s">
        <v>5</v>
      </c>
      <c r="I11394" t="s">
        <v>5</v>
      </c>
      <c r="J11394" t="s">
        <v>5</v>
      </c>
      <c r="K11394" t="s">
        <v>6</v>
      </c>
      <c r="L11394" t="s">
        <v>8882</v>
      </c>
      <c r="M11394" s="11">
        <v>45341</v>
      </c>
      <c r="N11394" t="s">
        <v>8</v>
      </c>
      <c r="O11394" s="6" t="s">
        <v>8883</v>
      </c>
      <c r="P11394" t="s">
        <v>6661</v>
      </c>
      <c r="Q11394" t="s">
        <v>6662</v>
      </c>
      <c r="R11394" s="10">
        <v>63728</v>
      </c>
      <c r="S11394" s="10">
        <v>63728</v>
      </c>
      <c r="T11394" s="10">
        <v>0</v>
      </c>
      <c r="U11394" s="10">
        <v>0</v>
      </c>
      <c r="V11394" s="1">
        <v>0</v>
      </c>
      <c r="W11394" s="12" t="s">
        <v>8884</v>
      </c>
      <c r="X11394" t="s">
        <v>2889</v>
      </c>
    </row>
    <row r="11395" spans="1:24" outlineLevel="3" x14ac:dyDescent="0.25">
      <c r="M11395" s="11"/>
      <c r="O11395" s="9" t="s">
        <v>13147</v>
      </c>
      <c r="R11395" s="10">
        <f>SUBTOTAL(9,R11394:R11394)</f>
        <v>63728</v>
      </c>
      <c r="S11395" s="10">
        <f>SUBTOTAL(9,S11394:S11394)</f>
        <v>63728</v>
      </c>
      <c r="T11395" s="10">
        <f>SUBTOTAL(9,T11394:T11394)</f>
        <v>0</v>
      </c>
      <c r="U11395" s="10">
        <f>SUBTOTAL(9,U11394:U11394)</f>
        <v>0</v>
      </c>
      <c r="V11395" s="1">
        <f>SUBTOTAL(9,V11394:V11394)</f>
        <v>0</v>
      </c>
    </row>
    <row r="11396" spans="1:24" ht="26.4" outlineLevel="4" x14ac:dyDescent="0.25">
      <c r="A11396" t="s">
        <v>6654</v>
      </c>
      <c r="B11396" t="s">
        <v>6655</v>
      </c>
      <c r="C11396" s="12" t="s">
        <v>2883</v>
      </c>
      <c r="D11396" s="6" t="s">
        <v>2884</v>
      </c>
      <c r="E11396" t="s">
        <v>2884</v>
      </c>
      <c r="F11396" s="6" t="s">
        <v>6691</v>
      </c>
      <c r="G11396" s="6" t="s">
        <v>5</v>
      </c>
      <c r="H11396" t="s">
        <v>5</v>
      </c>
      <c r="I11396" t="s">
        <v>5</v>
      </c>
      <c r="J11396" t="s">
        <v>5</v>
      </c>
      <c r="K11396" t="s">
        <v>6</v>
      </c>
      <c r="L11396" t="s">
        <v>8877</v>
      </c>
      <c r="M11396" s="11">
        <v>45343</v>
      </c>
      <c r="N11396" t="s">
        <v>8</v>
      </c>
      <c r="O11396" s="6" t="s">
        <v>8873</v>
      </c>
      <c r="P11396" t="s">
        <v>6661</v>
      </c>
      <c r="Q11396" t="s">
        <v>6662</v>
      </c>
      <c r="R11396" s="10">
        <v>16586.509999999998</v>
      </c>
      <c r="S11396" s="10">
        <v>16586.509999999998</v>
      </c>
      <c r="T11396" s="10">
        <v>0</v>
      </c>
      <c r="U11396" s="10">
        <v>0</v>
      </c>
      <c r="V11396" s="1">
        <v>-2.9099999999999998E-3</v>
      </c>
      <c r="W11396" s="12" t="s">
        <v>8874</v>
      </c>
      <c r="X11396" t="s">
        <v>2889</v>
      </c>
    </row>
    <row r="11397" spans="1:24" ht="26.4" outlineLevel="4" x14ac:dyDescent="0.25">
      <c r="A11397" t="s">
        <v>6654</v>
      </c>
      <c r="B11397" t="s">
        <v>6655</v>
      </c>
      <c r="C11397" s="12" t="s">
        <v>2883</v>
      </c>
      <c r="D11397" s="6" t="s">
        <v>2884</v>
      </c>
      <c r="E11397" t="s">
        <v>2884</v>
      </c>
      <c r="F11397" s="6" t="s">
        <v>6691</v>
      </c>
      <c r="G11397" s="6" t="s">
        <v>5</v>
      </c>
      <c r="H11397" t="s">
        <v>5</v>
      </c>
      <c r="I11397" t="s">
        <v>5</v>
      </c>
      <c r="J11397" t="s">
        <v>5</v>
      </c>
      <c r="K11397" t="s">
        <v>6</v>
      </c>
      <c r="L11397" t="s">
        <v>8881</v>
      </c>
      <c r="M11397" s="11">
        <v>45390</v>
      </c>
      <c r="N11397" t="s">
        <v>8</v>
      </c>
      <c r="O11397" s="6" t="s">
        <v>8873</v>
      </c>
      <c r="P11397" t="s">
        <v>6661</v>
      </c>
      <c r="Q11397" t="s">
        <v>6662</v>
      </c>
      <c r="R11397" s="10">
        <v>20808.669999999998</v>
      </c>
      <c r="S11397" s="10">
        <v>20808.669999999998</v>
      </c>
      <c r="T11397" s="10">
        <v>0</v>
      </c>
      <c r="U11397" s="10">
        <v>0</v>
      </c>
      <c r="V11397" s="1">
        <v>0</v>
      </c>
      <c r="W11397" s="12" t="s">
        <v>8874</v>
      </c>
      <c r="X11397" t="s">
        <v>2889</v>
      </c>
    </row>
    <row r="11398" spans="1:24" outlineLevel="3" x14ac:dyDescent="0.25">
      <c r="M11398" s="11"/>
      <c r="O11398" s="9" t="s">
        <v>13145</v>
      </c>
      <c r="R11398" s="10">
        <f>SUBTOTAL(9,R11396:R11397)</f>
        <v>37395.179999999993</v>
      </c>
      <c r="S11398" s="10">
        <f>SUBTOTAL(9,S11396:S11397)</f>
        <v>37395.179999999993</v>
      </c>
      <c r="T11398" s="10">
        <f>SUBTOTAL(9,T11396:T11397)</f>
        <v>0</v>
      </c>
      <c r="U11398" s="10">
        <f>SUBTOTAL(9,U11396:U11397)</f>
        <v>0</v>
      </c>
      <c r="V11398" s="1">
        <f>SUBTOTAL(9,V11396:V11397)</f>
        <v>-2.9099999999999998E-3</v>
      </c>
    </row>
    <row r="11399" spans="1:24" outlineLevel="2" x14ac:dyDescent="0.25">
      <c r="C11399" s="13" t="s">
        <v>10971</v>
      </c>
      <c r="M11399" s="11"/>
      <c r="R11399" s="10">
        <f>SUBTOTAL(9,R11359:R11397)</f>
        <v>878790</v>
      </c>
      <c r="S11399" s="10">
        <f>SUBTOTAL(9,S11359:S11397)</f>
        <v>456709.88999999996</v>
      </c>
      <c r="T11399" s="10">
        <f>SUBTOTAL(9,T11359:T11397)</f>
        <v>422080.11</v>
      </c>
      <c r="U11399" s="10">
        <f>SUBTOTAL(9,U11359:U11397)</f>
        <v>0</v>
      </c>
      <c r="V11399" s="1">
        <f>SUBTOTAL(9,V11359:V11397)</f>
        <v>0</v>
      </c>
    </row>
    <row r="11400" spans="1:24" outlineLevel="4" x14ac:dyDescent="0.25">
      <c r="A11400" t="s">
        <v>6654</v>
      </c>
      <c r="B11400" t="s">
        <v>6655</v>
      </c>
      <c r="C11400" s="12" t="s">
        <v>8892</v>
      </c>
      <c r="D11400" s="6" t="s">
        <v>8893</v>
      </c>
      <c r="E11400" t="s">
        <v>8893</v>
      </c>
      <c r="F11400" s="6" t="s">
        <v>5</v>
      </c>
      <c r="G11400" s="6" t="s">
        <v>6658</v>
      </c>
      <c r="H11400" t="s">
        <v>5</v>
      </c>
      <c r="I11400" t="s">
        <v>5</v>
      </c>
      <c r="J11400" t="s">
        <v>5</v>
      </c>
      <c r="K11400" t="s">
        <v>6</v>
      </c>
      <c r="L11400" t="s">
        <v>8894</v>
      </c>
      <c r="M11400" s="11">
        <v>45250</v>
      </c>
      <c r="N11400" t="s">
        <v>8</v>
      </c>
      <c r="O11400" s="6" t="s">
        <v>6660</v>
      </c>
      <c r="P11400" t="s">
        <v>6661</v>
      </c>
      <c r="Q11400" t="s">
        <v>6662</v>
      </c>
      <c r="R11400" s="10">
        <v>81684</v>
      </c>
      <c r="S11400" s="10">
        <v>0</v>
      </c>
      <c r="T11400" s="10">
        <v>81684</v>
      </c>
      <c r="U11400" s="10">
        <v>0</v>
      </c>
      <c r="V11400" s="1">
        <v>0</v>
      </c>
      <c r="W11400" s="15" t="s">
        <v>13327</v>
      </c>
      <c r="X11400" t="s">
        <v>5</v>
      </c>
    </row>
    <row r="11401" spans="1:24" outlineLevel="3" x14ac:dyDescent="0.25">
      <c r="M11401" s="11"/>
      <c r="O11401" s="9" t="s">
        <v>11596</v>
      </c>
      <c r="R11401" s="10">
        <f>SUBTOTAL(9,R11400:R11400)</f>
        <v>81684</v>
      </c>
      <c r="S11401" s="10">
        <f>SUBTOTAL(9,S11400:S11400)</f>
        <v>0</v>
      </c>
      <c r="T11401" s="10">
        <f>SUBTOTAL(9,T11400:T11400)</f>
        <v>81684</v>
      </c>
      <c r="U11401" s="10">
        <f>SUBTOTAL(9,U11400:U11400)</f>
        <v>0</v>
      </c>
      <c r="V11401" s="1">
        <f>SUBTOTAL(9,V11400:V11400)</f>
        <v>0</v>
      </c>
    </row>
    <row r="11402" spans="1:24" outlineLevel="4" x14ac:dyDescent="0.25">
      <c r="A11402" t="s">
        <v>6654</v>
      </c>
      <c r="B11402" t="s">
        <v>6655</v>
      </c>
      <c r="C11402" s="12" t="s">
        <v>8892</v>
      </c>
      <c r="D11402" s="6" t="s">
        <v>8893</v>
      </c>
      <c r="E11402" t="s">
        <v>8893</v>
      </c>
      <c r="F11402" s="6" t="s">
        <v>5</v>
      </c>
      <c r="G11402" s="6" t="s">
        <v>6658</v>
      </c>
      <c r="H11402" t="s">
        <v>5</v>
      </c>
      <c r="I11402" t="s">
        <v>5</v>
      </c>
      <c r="J11402" t="s">
        <v>5</v>
      </c>
      <c r="K11402" t="s">
        <v>6</v>
      </c>
      <c r="L11402" t="s">
        <v>8894</v>
      </c>
      <c r="M11402" s="11">
        <v>45250</v>
      </c>
      <c r="N11402" t="s">
        <v>8</v>
      </c>
      <c r="O11402" s="6" t="s">
        <v>6663</v>
      </c>
      <c r="P11402" t="s">
        <v>6661</v>
      </c>
      <c r="Q11402" t="s">
        <v>6662</v>
      </c>
      <c r="R11402" s="10">
        <v>69109</v>
      </c>
      <c r="S11402" s="10">
        <v>0</v>
      </c>
      <c r="T11402" s="10">
        <v>69109</v>
      </c>
      <c r="U11402" s="10">
        <v>0</v>
      </c>
      <c r="V11402" s="1">
        <v>0</v>
      </c>
      <c r="W11402" s="15" t="s">
        <v>13328</v>
      </c>
      <c r="X11402" t="s">
        <v>5</v>
      </c>
    </row>
    <row r="11403" spans="1:24" outlineLevel="3" x14ac:dyDescent="0.25">
      <c r="M11403" s="11"/>
      <c r="O11403" s="9" t="s">
        <v>11597</v>
      </c>
      <c r="R11403" s="10">
        <f>SUBTOTAL(9,R11402:R11402)</f>
        <v>69109</v>
      </c>
      <c r="S11403" s="10">
        <f>SUBTOTAL(9,S11402:S11402)</f>
        <v>0</v>
      </c>
      <c r="T11403" s="10">
        <f>SUBTOTAL(9,T11402:T11402)</f>
        <v>69109</v>
      </c>
      <c r="U11403" s="10">
        <f>SUBTOTAL(9,U11402:U11402)</f>
        <v>0</v>
      </c>
      <c r="V11403" s="1">
        <f>SUBTOTAL(9,V11402:V11402)</f>
        <v>0</v>
      </c>
    </row>
    <row r="11404" spans="1:24" outlineLevel="4" x14ac:dyDescent="0.25">
      <c r="A11404" t="s">
        <v>6654</v>
      </c>
      <c r="B11404" t="s">
        <v>6655</v>
      </c>
      <c r="C11404" s="12" t="s">
        <v>8892</v>
      </c>
      <c r="D11404" s="6" t="s">
        <v>8893</v>
      </c>
      <c r="E11404" t="s">
        <v>8893</v>
      </c>
      <c r="F11404" s="6" t="s">
        <v>5</v>
      </c>
      <c r="G11404" s="6" t="s">
        <v>6658</v>
      </c>
      <c r="H11404" t="s">
        <v>5</v>
      </c>
      <c r="I11404" t="s">
        <v>5</v>
      </c>
      <c r="J11404" t="s">
        <v>5</v>
      </c>
      <c r="K11404" t="s">
        <v>6</v>
      </c>
      <c r="L11404" t="s">
        <v>8894</v>
      </c>
      <c r="M11404" s="11">
        <v>45250</v>
      </c>
      <c r="N11404" t="s">
        <v>8</v>
      </c>
      <c r="O11404" s="6" t="s">
        <v>6664</v>
      </c>
      <c r="P11404" t="s">
        <v>6661</v>
      </c>
      <c r="Q11404" t="s">
        <v>6662</v>
      </c>
      <c r="R11404" s="10">
        <v>732</v>
      </c>
      <c r="S11404" s="10">
        <v>0</v>
      </c>
      <c r="T11404" s="10">
        <v>732</v>
      </c>
      <c r="U11404" s="10">
        <v>0</v>
      </c>
      <c r="V11404" s="1">
        <v>0</v>
      </c>
      <c r="W11404" s="15" t="s">
        <v>13329</v>
      </c>
      <c r="X11404" t="s">
        <v>5</v>
      </c>
    </row>
    <row r="11405" spans="1:24" outlineLevel="3" x14ac:dyDescent="0.25">
      <c r="M11405" s="11"/>
      <c r="O11405" s="9" t="s">
        <v>11598</v>
      </c>
      <c r="R11405" s="10">
        <f>SUBTOTAL(9,R11404:R11404)</f>
        <v>732</v>
      </c>
      <c r="S11405" s="10">
        <f>SUBTOTAL(9,S11404:S11404)</f>
        <v>0</v>
      </c>
      <c r="T11405" s="10">
        <f>SUBTOTAL(9,T11404:T11404)</f>
        <v>732</v>
      </c>
      <c r="U11405" s="10">
        <f>SUBTOTAL(9,U11404:U11404)</f>
        <v>0</v>
      </c>
      <c r="V11405" s="1">
        <f>SUBTOTAL(9,V11404:V11404)</f>
        <v>0</v>
      </c>
    </row>
    <row r="11406" spans="1:24" outlineLevel="2" x14ac:dyDescent="0.25">
      <c r="C11406" s="13" t="s">
        <v>11539</v>
      </c>
      <c r="M11406" s="11"/>
      <c r="R11406" s="10">
        <f>SUBTOTAL(9,R11400:R11404)</f>
        <v>151525</v>
      </c>
      <c r="S11406" s="10">
        <f>SUBTOTAL(9,S11400:S11404)</f>
        <v>0</v>
      </c>
      <c r="T11406" s="10">
        <f>SUBTOTAL(9,T11400:T11404)</f>
        <v>151525</v>
      </c>
      <c r="U11406" s="10">
        <f>SUBTOTAL(9,U11400:U11404)</f>
        <v>0</v>
      </c>
      <c r="V11406" s="1">
        <f>SUBTOTAL(9,V11400:V11404)</f>
        <v>0</v>
      </c>
    </row>
    <row r="11407" spans="1:24" ht="26.4" outlineLevel="4" x14ac:dyDescent="0.25">
      <c r="A11407" t="s">
        <v>10045</v>
      </c>
      <c r="B11407" t="s">
        <v>10046</v>
      </c>
      <c r="C11407" s="12" t="s">
        <v>13272</v>
      </c>
      <c r="D11407" s="6" t="s">
        <v>10744</v>
      </c>
      <c r="E11407" t="s">
        <v>10744</v>
      </c>
      <c r="F11407" s="6" t="s">
        <v>5</v>
      </c>
      <c r="G11407" s="6" t="s">
        <v>6666</v>
      </c>
      <c r="H11407" t="s">
        <v>5</v>
      </c>
      <c r="I11407" t="s">
        <v>5</v>
      </c>
      <c r="J11407" t="s">
        <v>5</v>
      </c>
      <c r="K11407" t="s">
        <v>6</v>
      </c>
      <c r="L11407" t="s">
        <v>10745</v>
      </c>
      <c r="M11407" s="11">
        <v>45149</v>
      </c>
      <c r="N11407" t="s">
        <v>8</v>
      </c>
      <c r="O11407" s="6" t="s">
        <v>10746</v>
      </c>
      <c r="P11407" t="s">
        <v>6661</v>
      </c>
      <c r="Q11407" t="s">
        <v>6662</v>
      </c>
      <c r="R11407" s="10">
        <v>7897.16</v>
      </c>
      <c r="S11407" s="10">
        <v>0</v>
      </c>
      <c r="T11407" s="10">
        <v>7897.16</v>
      </c>
      <c r="U11407" s="10">
        <v>0</v>
      </c>
      <c r="V11407" s="1">
        <v>0</v>
      </c>
      <c r="W11407" s="12" t="s">
        <v>10747</v>
      </c>
      <c r="X11407" t="s">
        <v>10748</v>
      </c>
    </row>
    <row r="11408" spans="1:24" outlineLevel="3" x14ac:dyDescent="0.25">
      <c r="M11408" s="11"/>
      <c r="O11408" s="9" t="s">
        <v>13149</v>
      </c>
      <c r="R11408" s="10">
        <f>SUBTOTAL(9,R11407:R11407)</f>
        <v>7897.16</v>
      </c>
      <c r="S11408" s="10">
        <f>SUBTOTAL(9,S11407:S11407)</f>
        <v>0</v>
      </c>
      <c r="T11408" s="10">
        <f>SUBTOTAL(9,T11407:T11407)</f>
        <v>7897.16</v>
      </c>
      <c r="U11408" s="10">
        <f>SUBTOTAL(9,U11407:U11407)</f>
        <v>0</v>
      </c>
      <c r="V11408" s="1">
        <f>SUBTOTAL(9,V11407:V11407)</f>
        <v>0</v>
      </c>
    </row>
    <row r="11409" spans="1:24" ht="26.4" outlineLevel="4" x14ac:dyDescent="0.25">
      <c r="A11409" t="s">
        <v>10045</v>
      </c>
      <c r="B11409" t="s">
        <v>10046</v>
      </c>
      <c r="C11409" s="12" t="s">
        <v>13272</v>
      </c>
      <c r="D11409" s="6" t="s">
        <v>10744</v>
      </c>
      <c r="E11409" t="s">
        <v>10744</v>
      </c>
      <c r="F11409" s="6" t="s">
        <v>5</v>
      </c>
      <c r="G11409" s="6" t="s">
        <v>6666</v>
      </c>
      <c r="H11409" t="s">
        <v>5</v>
      </c>
      <c r="I11409" t="s">
        <v>5</v>
      </c>
      <c r="J11409" t="s">
        <v>5</v>
      </c>
      <c r="K11409" t="s">
        <v>6</v>
      </c>
      <c r="L11409" t="s">
        <v>10749</v>
      </c>
      <c r="M11409" s="11">
        <v>45246</v>
      </c>
      <c r="N11409" t="s">
        <v>8</v>
      </c>
      <c r="O11409" s="6" t="s">
        <v>10750</v>
      </c>
      <c r="P11409" t="s">
        <v>6661</v>
      </c>
      <c r="Q11409" t="s">
        <v>6662</v>
      </c>
      <c r="R11409" s="10">
        <v>1192.52</v>
      </c>
      <c r="S11409" s="10">
        <v>0</v>
      </c>
      <c r="T11409" s="10">
        <v>1192.52</v>
      </c>
      <c r="U11409" s="10">
        <v>0</v>
      </c>
      <c r="V11409" s="1">
        <v>0</v>
      </c>
      <c r="W11409" s="12" t="s">
        <v>10751</v>
      </c>
      <c r="X11409" t="s">
        <v>10748</v>
      </c>
    </row>
    <row r="11410" spans="1:24" ht="26.4" outlineLevel="4" x14ac:dyDescent="0.25">
      <c r="A11410" t="s">
        <v>10045</v>
      </c>
      <c r="B11410" t="s">
        <v>10046</v>
      </c>
      <c r="C11410" s="12" t="s">
        <v>13272</v>
      </c>
      <c r="D11410" s="6" t="s">
        <v>10744</v>
      </c>
      <c r="E11410" t="s">
        <v>10744</v>
      </c>
      <c r="F11410" s="6" t="s">
        <v>5</v>
      </c>
      <c r="G11410" s="6" t="s">
        <v>6666</v>
      </c>
      <c r="H11410" t="s">
        <v>5</v>
      </c>
      <c r="I11410" t="s">
        <v>5</v>
      </c>
      <c r="J11410" t="s">
        <v>5</v>
      </c>
      <c r="K11410" t="s">
        <v>6</v>
      </c>
      <c r="L11410" t="s">
        <v>10752</v>
      </c>
      <c r="M11410" s="11">
        <v>45267</v>
      </c>
      <c r="N11410" t="s">
        <v>8</v>
      </c>
      <c r="O11410" s="6" t="s">
        <v>10750</v>
      </c>
      <c r="P11410" t="s">
        <v>6661</v>
      </c>
      <c r="Q11410" t="s">
        <v>6662</v>
      </c>
      <c r="R11410" s="10">
        <v>4229.8599999999997</v>
      </c>
      <c r="S11410" s="10">
        <v>0</v>
      </c>
      <c r="T11410" s="10">
        <v>4229.8599999999997</v>
      </c>
      <c r="U11410" s="10">
        <v>0</v>
      </c>
      <c r="V11410" s="1">
        <v>0</v>
      </c>
      <c r="W11410" s="12" t="s">
        <v>10751</v>
      </c>
      <c r="X11410" t="s">
        <v>10748</v>
      </c>
    </row>
    <row r="11411" spans="1:24" ht="26.4" outlineLevel="4" x14ac:dyDescent="0.25">
      <c r="A11411" t="s">
        <v>10045</v>
      </c>
      <c r="B11411" t="s">
        <v>10046</v>
      </c>
      <c r="C11411" s="12" t="s">
        <v>13272</v>
      </c>
      <c r="D11411" s="6" t="s">
        <v>10744</v>
      </c>
      <c r="E11411" t="s">
        <v>10744</v>
      </c>
      <c r="F11411" s="6" t="s">
        <v>5</v>
      </c>
      <c r="G11411" s="6" t="s">
        <v>6666</v>
      </c>
      <c r="H11411" t="s">
        <v>5</v>
      </c>
      <c r="I11411" t="s">
        <v>5</v>
      </c>
      <c r="J11411" t="s">
        <v>5</v>
      </c>
      <c r="K11411" t="s">
        <v>6</v>
      </c>
      <c r="L11411" t="s">
        <v>10753</v>
      </c>
      <c r="M11411" s="11">
        <v>45313</v>
      </c>
      <c r="N11411" t="s">
        <v>8</v>
      </c>
      <c r="O11411" s="6" t="s">
        <v>10750</v>
      </c>
      <c r="P11411" t="s">
        <v>6661</v>
      </c>
      <c r="Q11411" t="s">
        <v>6662</v>
      </c>
      <c r="R11411" s="10">
        <v>3623.45</v>
      </c>
      <c r="S11411" s="10">
        <v>0</v>
      </c>
      <c r="T11411" s="10">
        <v>3623.45</v>
      </c>
      <c r="U11411" s="10">
        <v>0</v>
      </c>
      <c r="V11411" s="1">
        <v>1E-3</v>
      </c>
      <c r="W11411" s="12" t="s">
        <v>10751</v>
      </c>
      <c r="X11411" t="s">
        <v>10748</v>
      </c>
    </row>
    <row r="11412" spans="1:24" ht="26.4" outlineLevel="4" x14ac:dyDescent="0.25">
      <c r="A11412" t="s">
        <v>10045</v>
      </c>
      <c r="B11412" t="s">
        <v>10046</v>
      </c>
      <c r="C11412" s="12" t="s">
        <v>13272</v>
      </c>
      <c r="D11412" s="6" t="s">
        <v>10744</v>
      </c>
      <c r="E11412" t="s">
        <v>10744</v>
      </c>
      <c r="F11412" s="6" t="s">
        <v>5</v>
      </c>
      <c r="G11412" s="6" t="s">
        <v>6666</v>
      </c>
      <c r="H11412" t="s">
        <v>5</v>
      </c>
      <c r="I11412" t="s">
        <v>5</v>
      </c>
      <c r="J11412" t="s">
        <v>5</v>
      </c>
      <c r="K11412" t="s">
        <v>6</v>
      </c>
      <c r="L11412" t="s">
        <v>10754</v>
      </c>
      <c r="M11412" s="11">
        <v>45351</v>
      </c>
      <c r="N11412" t="s">
        <v>8</v>
      </c>
      <c r="O11412" s="6" t="s">
        <v>10750</v>
      </c>
      <c r="P11412" t="s">
        <v>6661</v>
      </c>
      <c r="Q11412" t="s">
        <v>6662</v>
      </c>
      <c r="R11412" s="10">
        <v>3307.8</v>
      </c>
      <c r="S11412" s="10">
        <v>0</v>
      </c>
      <c r="T11412" s="10">
        <v>3307.8</v>
      </c>
      <c r="U11412" s="10">
        <v>0</v>
      </c>
      <c r="V11412" s="1">
        <v>0</v>
      </c>
      <c r="W11412" s="12" t="s">
        <v>10751</v>
      </c>
      <c r="X11412" t="s">
        <v>10748</v>
      </c>
    </row>
    <row r="11413" spans="1:24" ht="26.4" outlineLevel="4" x14ac:dyDescent="0.25">
      <c r="A11413" t="s">
        <v>10045</v>
      </c>
      <c r="B11413" t="s">
        <v>10046</v>
      </c>
      <c r="C11413" s="12" t="s">
        <v>13272</v>
      </c>
      <c r="D11413" s="6" t="s">
        <v>10744</v>
      </c>
      <c r="E11413" t="s">
        <v>10744</v>
      </c>
      <c r="F11413" s="6" t="s">
        <v>5</v>
      </c>
      <c r="G11413" s="6" t="s">
        <v>6666</v>
      </c>
      <c r="H11413" t="s">
        <v>5</v>
      </c>
      <c r="I11413" t="s">
        <v>5</v>
      </c>
      <c r="J11413" t="s">
        <v>5</v>
      </c>
      <c r="K11413" t="s">
        <v>6</v>
      </c>
      <c r="L11413" t="s">
        <v>10755</v>
      </c>
      <c r="M11413" s="11">
        <v>45366</v>
      </c>
      <c r="N11413" t="s">
        <v>8</v>
      </c>
      <c r="O11413" s="6" t="s">
        <v>10750</v>
      </c>
      <c r="P11413" t="s">
        <v>6661</v>
      </c>
      <c r="Q11413" t="s">
        <v>6662</v>
      </c>
      <c r="R11413" s="10">
        <v>2933.63</v>
      </c>
      <c r="S11413" s="10">
        <v>0</v>
      </c>
      <c r="T11413" s="10">
        <v>2933.63</v>
      </c>
      <c r="U11413" s="10">
        <v>0</v>
      </c>
      <c r="V11413" s="1">
        <v>4.2999999999999999E-4</v>
      </c>
      <c r="W11413" s="12" t="s">
        <v>10751</v>
      </c>
      <c r="X11413" t="s">
        <v>10748</v>
      </c>
    </row>
    <row r="11414" spans="1:24" ht="26.4" outlineLevel="4" x14ac:dyDescent="0.25">
      <c r="A11414" t="s">
        <v>10045</v>
      </c>
      <c r="B11414" t="s">
        <v>10046</v>
      </c>
      <c r="C11414" s="12" t="s">
        <v>13272</v>
      </c>
      <c r="D11414" s="6" t="s">
        <v>10744</v>
      </c>
      <c r="E11414" t="s">
        <v>10744</v>
      </c>
      <c r="F11414" s="6" t="s">
        <v>5</v>
      </c>
      <c r="G11414" s="6" t="s">
        <v>6666</v>
      </c>
      <c r="H11414" t="s">
        <v>5</v>
      </c>
      <c r="I11414" t="s">
        <v>5</v>
      </c>
      <c r="J11414" t="s">
        <v>5</v>
      </c>
      <c r="K11414" t="s">
        <v>6</v>
      </c>
      <c r="L11414" t="s">
        <v>10756</v>
      </c>
      <c r="M11414" s="11">
        <v>45379</v>
      </c>
      <c r="N11414" t="s">
        <v>8</v>
      </c>
      <c r="O11414" s="6" t="s">
        <v>10750</v>
      </c>
      <c r="P11414" t="s">
        <v>6661</v>
      </c>
      <c r="Q11414" t="s">
        <v>6662</v>
      </c>
      <c r="R11414" s="10">
        <v>2733.63</v>
      </c>
      <c r="S11414" s="10">
        <v>0</v>
      </c>
      <c r="T11414" s="10">
        <v>2733.63</v>
      </c>
      <c r="U11414" s="10">
        <v>0</v>
      </c>
      <c r="V11414" s="1">
        <v>0</v>
      </c>
      <c r="W11414" s="12" t="s">
        <v>10751</v>
      </c>
      <c r="X11414" t="s">
        <v>10748</v>
      </c>
    </row>
    <row r="11415" spans="1:24" outlineLevel="3" x14ac:dyDescent="0.25">
      <c r="M11415" s="11"/>
      <c r="O11415" s="9" t="s">
        <v>13150</v>
      </c>
      <c r="R11415" s="10">
        <f>SUBTOTAL(9,R11409:R11414)</f>
        <v>18020.89</v>
      </c>
      <c r="S11415" s="10">
        <f>SUBTOTAL(9,S11409:S11414)</f>
        <v>0</v>
      </c>
      <c r="T11415" s="10">
        <f>SUBTOTAL(9,T11409:T11414)</f>
        <v>18020.89</v>
      </c>
      <c r="U11415" s="10">
        <f>SUBTOTAL(9,U11409:U11414)</f>
        <v>0</v>
      </c>
      <c r="V11415" s="1">
        <f>SUBTOTAL(9,V11409:V11414)</f>
        <v>1.4300000000000001E-3</v>
      </c>
    </row>
    <row r="11416" spans="1:24" ht="26.4" outlineLevel="4" x14ac:dyDescent="0.25">
      <c r="A11416" t="s">
        <v>10045</v>
      </c>
      <c r="B11416" t="s">
        <v>10046</v>
      </c>
      <c r="C11416" s="12" t="s">
        <v>13272</v>
      </c>
      <c r="D11416" s="6" t="s">
        <v>10744</v>
      </c>
      <c r="E11416" t="s">
        <v>10744</v>
      </c>
      <c r="F11416" s="6" t="s">
        <v>5</v>
      </c>
      <c r="G11416" s="6" t="s">
        <v>6666</v>
      </c>
      <c r="H11416" t="s">
        <v>5</v>
      </c>
      <c r="I11416" t="s">
        <v>5</v>
      </c>
      <c r="J11416" t="s">
        <v>5</v>
      </c>
      <c r="K11416" t="s">
        <v>6</v>
      </c>
      <c r="L11416" t="s">
        <v>10757</v>
      </c>
      <c r="M11416" s="11">
        <v>45398</v>
      </c>
      <c r="N11416" t="s">
        <v>8</v>
      </c>
      <c r="O11416" s="6" t="s">
        <v>10758</v>
      </c>
      <c r="P11416" t="s">
        <v>6661</v>
      </c>
      <c r="Q11416" t="s">
        <v>6662</v>
      </c>
      <c r="R11416" s="10">
        <v>42696</v>
      </c>
      <c r="S11416" s="10">
        <v>0</v>
      </c>
      <c r="T11416" s="10">
        <v>42696</v>
      </c>
      <c r="U11416" s="10">
        <v>0</v>
      </c>
      <c r="V11416" s="1">
        <v>0</v>
      </c>
      <c r="W11416" s="12" t="s">
        <v>10759</v>
      </c>
      <c r="X11416" t="s">
        <v>10748</v>
      </c>
    </row>
    <row r="11417" spans="1:24" outlineLevel="3" x14ac:dyDescent="0.25">
      <c r="M11417" s="11"/>
      <c r="O11417" s="9" t="s">
        <v>13151</v>
      </c>
      <c r="R11417" s="10">
        <f>SUBTOTAL(9,R11416:R11416)</f>
        <v>42696</v>
      </c>
      <c r="S11417" s="10">
        <f>SUBTOTAL(9,S11416:S11416)</f>
        <v>0</v>
      </c>
      <c r="T11417" s="10">
        <f>SUBTOTAL(9,T11416:T11416)</f>
        <v>42696</v>
      </c>
      <c r="U11417" s="10">
        <f>SUBTOTAL(9,U11416:U11416)</f>
        <v>0</v>
      </c>
      <c r="V11417" s="1">
        <f>SUBTOTAL(9,V11416:V11416)</f>
        <v>0</v>
      </c>
    </row>
    <row r="11418" spans="1:24" ht="26.4" outlineLevel="4" x14ac:dyDescent="0.25">
      <c r="A11418" t="s">
        <v>10045</v>
      </c>
      <c r="B11418" t="s">
        <v>10046</v>
      </c>
      <c r="C11418" s="12" t="s">
        <v>13272</v>
      </c>
      <c r="D11418" s="6" t="s">
        <v>10744</v>
      </c>
      <c r="E11418" t="s">
        <v>10744</v>
      </c>
      <c r="F11418" s="6" t="s">
        <v>5</v>
      </c>
      <c r="G11418" s="6" t="s">
        <v>6666</v>
      </c>
      <c r="H11418" t="s">
        <v>5</v>
      </c>
      <c r="I11418" t="s">
        <v>5</v>
      </c>
      <c r="J11418" t="s">
        <v>5</v>
      </c>
      <c r="K11418" t="s">
        <v>6</v>
      </c>
      <c r="L11418" t="s">
        <v>10760</v>
      </c>
      <c r="M11418" s="11">
        <v>45400</v>
      </c>
      <c r="N11418" t="s">
        <v>8</v>
      </c>
      <c r="O11418" s="6" t="s">
        <v>10750</v>
      </c>
      <c r="P11418" t="s">
        <v>6661</v>
      </c>
      <c r="Q11418" t="s">
        <v>6662</v>
      </c>
      <c r="R11418" s="10">
        <v>2763.22</v>
      </c>
      <c r="S11418" s="10">
        <v>0</v>
      </c>
      <c r="T11418" s="10">
        <v>2763.22</v>
      </c>
      <c r="U11418" s="10">
        <v>0</v>
      </c>
      <c r="V11418" s="1">
        <v>0</v>
      </c>
      <c r="W11418" s="12" t="s">
        <v>10751</v>
      </c>
      <c r="X11418" t="s">
        <v>10748</v>
      </c>
    </row>
    <row r="11419" spans="1:24" ht="26.4" outlineLevel="4" x14ac:dyDescent="0.25">
      <c r="A11419" t="s">
        <v>10045</v>
      </c>
      <c r="B11419" t="s">
        <v>10046</v>
      </c>
      <c r="C11419" s="12" t="s">
        <v>13272</v>
      </c>
      <c r="D11419" s="6" t="s">
        <v>10744</v>
      </c>
      <c r="E11419" t="s">
        <v>10744</v>
      </c>
      <c r="F11419" s="6" t="s">
        <v>5</v>
      </c>
      <c r="G11419" s="6" t="s">
        <v>6666</v>
      </c>
      <c r="H11419" t="s">
        <v>5</v>
      </c>
      <c r="I11419" t="s">
        <v>5</v>
      </c>
      <c r="J11419" t="s">
        <v>5</v>
      </c>
      <c r="K11419" t="s">
        <v>6</v>
      </c>
      <c r="L11419" t="s">
        <v>10761</v>
      </c>
      <c r="M11419" s="11">
        <v>45414</v>
      </c>
      <c r="N11419" t="s">
        <v>8</v>
      </c>
      <c r="O11419" s="6" t="s">
        <v>10750</v>
      </c>
      <c r="P11419" t="s">
        <v>6661</v>
      </c>
      <c r="Q11419" t="s">
        <v>6662</v>
      </c>
      <c r="R11419" s="10">
        <v>3649.04</v>
      </c>
      <c r="S11419" s="10">
        <v>0</v>
      </c>
      <c r="T11419" s="10">
        <v>3649.04</v>
      </c>
      <c r="U11419" s="10">
        <v>0</v>
      </c>
      <c r="V11419" s="1">
        <v>2.9099999999999998E-3</v>
      </c>
      <c r="W11419" s="12" t="s">
        <v>10751</v>
      </c>
      <c r="X11419" t="s">
        <v>10748</v>
      </c>
    </row>
    <row r="11420" spans="1:24" ht="26.4" outlineLevel="4" x14ac:dyDescent="0.25">
      <c r="A11420" t="s">
        <v>10045</v>
      </c>
      <c r="B11420" t="s">
        <v>10046</v>
      </c>
      <c r="C11420" s="12" t="s">
        <v>13272</v>
      </c>
      <c r="D11420" s="6" t="s">
        <v>10744</v>
      </c>
      <c r="E11420" t="s">
        <v>10744</v>
      </c>
      <c r="F11420" s="6" t="s">
        <v>5</v>
      </c>
      <c r="G11420" s="6" t="s">
        <v>6666</v>
      </c>
      <c r="H11420" t="s">
        <v>5</v>
      </c>
      <c r="I11420" t="s">
        <v>5</v>
      </c>
      <c r="J11420" t="s">
        <v>5</v>
      </c>
      <c r="K11420" t="s">
        <v>6</v>
      </c>
      <c r="L11420" t="s">
        <v>10762</v>
      </c>
      <c r="M11420" s="11">
        <v>45442</v>
      </c>
      <c r="N11420" t="s">
        <v>8</v>
      </c>
      <c r="O11420" s="6" t="s">
        <v>10750</v>
      </c>
      <c r="P11420" t="s">
        <v>6661</v>
      </c>
      <c r="Q11420" t="s">
        <v>6662</v>
      </c>
      <c r="R11420" s="10">
        <v>3428.04</v>
      </c>
      <c r="S11420" s="10">
        <v>0</v>
      </c>
      <c r="T11420" s="10">
        <v>3428.04</v>
      </c>
      <c r="U11420" s="10">
        <v>0</v>
      </c>
      <c r="V11420" s="1">
        <v>0</v>
      </c>
      <c r="W11420" s="12" t="s">
        <v>10751</v>
      </c>
      <c r="X11420" t="s">
        <v>10748</v>
      </c>
    </row>
    <row r="11421" spans="1:24" outlineLevel="3" x14ac:dyDescent="0.25">
      <c r="M11421" s="11"/>
      <c r="O11421" s="9" t="s">
        <v>13150</v>
      </c>
      <c r="R11421" s="10">
        <f>SUBTOTAL(9,R11418:R11420)</f>
        <v>9840.2999999999993</v>
      </c>
      <c r="S11421" s="10">
        <f>SUBTOTAL(9,S11418:S11420)</f>
        <v>0</v>
      </c>
      <c r="T11421" s="10">
        <f>SUBTOTAL(9,T11418:T11420)</f>
        <v>9840.2999999999993</v>
      </c>
      <c r="U11421" s="10">
        <f>SUBTOTAL(9,U11418:U11420)</f>
        <v>0</v>
      </c>
      <c r="V11421" s="1">
        <f>SUBTOTAL(9,V11418:V11420)</f>
        <v>2.9099999999999998E-3</v>
      </c>
    </row>
    <row r="11422" spans="1:24" ht="26.4" outlineLevel="4" x14ac:dyDescent="0.25">
      <c r="A11422" t="s">
        <v>10045</v>
      </c>
      <c r="B11422" t="s">
        <v>10046</v>
      </c>
      <c r="C11422" s="12" t="s">
        <v>13272</v>
      </c>
      <c r="D11422" s="6" t="s">
        <v>10744</v>
      </c>
      <c r="E11422" t="s">
        <v>10744</v>
      </c>
      <c r="F11422" s="6" t="s">
        <v>5</v>
      </c>
      <c r="G11422" s="6" t="s">
        <v>6676</v>
      </c>
      <c r="H11422" t="s">
        <v>5</v>
      </c>
      <c r="I11422" t="s">
        <v>5</v>
      </c>
      <c r="J11422" t="s">
        <v>5</v>
      </c>
      <c r="K11422" t="s">
        <v>6</v>
      </c>
      <c r="L11422" t="s">
        <v>10763</v>
      </c>
      <c r="M11422" s="11">
        <v>45140</v>
      </c>
      <c r="N11422" t="s">
        <v>8</v>
      </c>
      <c r="O11422" s="6" t="s">
        <v>10764</v>
      </c>
      <c r="P11422" t="s">
        <v>6661</v>
      </c>
      <c r="Q11422" t="s">
        <v>6662</v>
      </c>
      <c r="R11422" s="10">
        <v>179123</v>
      </c>
      <c r="S11422" s="10">
        <v>0</v>
      </c>
      <c r="T11422" s="10">
        <v>179123</v>
      </c>
      <c r="U11422" s="10">
        <v>0</v>
      </c>
      <c r="V11422" s="1">
        <v>0</v>
      </c>
      <c r="W11422" s="12" t="s">
        <v>10765</v>
      </c>
      <c r="X11422" t="s">
        <v>10748</v>
      </c>
    </row>
    <row r="11423" spans="1:24" outlineLevel="3" x14ac:dyDescent="0.25">
      <c r="M11423" s="11"/>
      <c r="O11423" s="9" t="s">
        <v>13152</v>
      </c>
      <c r="R11423" s="10">
        <f>SUBTOTAL(9,R11422:R11422)</f>
        <v>179123</v>
      </c>
      <c r="S11423" s="10">
        <f>SUBTOTAL(9,S11422:S11422)</f>
        <v>0</v>
      </c>
      <c r="T11423" s="10">
        <f>SUBTOTAL(9,T11422:T11422)</f>
        <v>179123</v>
      </c>
      <c r="U11423" s="10">
        <f>SUBTOTAL(9,U11422:U11422)</f>
        <v>0</v>
      </c>
      <c r="V11423" s="1">
        <f>SUBTOTAL(9,V11422:V11422)</f>
        <v>0</v>
      </c>
    </row>
    <row r="11424" spans="1:24" ht="26.4" outlineLevel="4" x14ac:dyDescent="0.25">
      <c r="A11424" t="s">
        <v>10045</v>
      </c>
      <c r="B11424" t="s">
        <v>10046</v>
      </c>
      <c r="C11424" s="12" t="s">
        <v>13272</v>
      </c>
      <c r="D11424" s="6" t="s">
        <v>10744</v>
      </c>
      <c r="E11424" t="s">
        <v>10744</v>
      </c>
      <c r="F11424" s="6" t="s">
        <v>5</v>
      </c>
      <c r="G11424" s="6" t="s">
        <v>6676</v>
      </c>
      <c r="H11424" t="s">
        <v>5</v>
      </c>
      <c r="I11424" t="s">
        <v>5</v>
      </c>
      <c r="J11424" t="s">
        <v>5</v>
      </c>
      <c r="K11424" t="s">
        <v>6</v>
      </c>
      <c r="L11424" t="s">
        <v>10766</v>
      </c>
      <c r="M11424" s="11">
        <v>45212</v>
      </c>
      <c r="N11424" t="s">
        <v>8</v>
      </c>
      <c r="O11424" s="6" t="s">
        <v>10767</v>
      </c>
      <c r="P11424" t="s">
        <v>6661</v>
      </c>
      <c r="Q11424" t="s">
        <v>6662</v>
      </c>
      <c r="R11424" s="10">
        <v>342.65</v>
      </c>
      <c r="S11424" s="10">
        <v>0</v>
      </c>
      <c r="T11424" s="10">
        <v>342.65</v>
      </c>
      <c r="U11424" s="10">
        <v>0</v>
      </c>
      <c r="V11424" s="1">
        <v>3.5500000000000002E-3</v>
      </c>
      <c r="W11424" s="12" t="s">
        <v>10768</v>
      </c>
      <c r="X11424" t="s">
        <v>10748</v>
      </c>
    </row>
    <row r="11425" spans="1:24" outlineLevel="3" x14ac:dyDescent="0.25">
      <c r="M11425" s="11"/>
      <c r="O11425" s="9" t="s">
        <v>13153</v>
      </c>
      <c r="R11425" s="10">
        <f>SUBTOTAL(9,R11424:R11424)</f>
        <v>342.65</v>
      </c>
      <c r="S11425" s="10">
        <f>SUBTOTAL(9,S11424:S11424)</f>
        <v>0</v>
      </c>
      <c r="T11425" s="10">
        <f>SUBTOTAL(9,T11424:T11424)</f>
        <v>342.65</v>
      </c>
      <c r="U11425" s="10">
        <f>SUBTOTAL(9,U11424:U11424)</f>
        <v>0</v>
      </c>
      <c r="V11425" s="1">
        <f>SUBTOTAL(9,V11424:V11424)</f>
        <v>3.5500000000000002E-3</v>
      </c>
    </row>
    <row r="11426" spans="1:24" ht="26.4" outlineLevel="4" x14ac:dyDescent="0.25">
      <c r="A11426" t="s">
        <v>10045</v>
      </c>
      <c r="B11426" t="s">
        <v>10046</v>
      </c>
      <c r="C11426" s="12" t="s">
        <v>13272</v>
      </c>
      <c r="D11426" s="6" t="s">
        <v>10744</v>
      </c>
      <c r="E11426" t="s">
        <v>10744</v>
      </c>
      <c r="F11426" s="6" t="s">
        <v>6691</v>
      </c>
      <c r="G11426" s="6" t="s">
        <v>5</v>
      </c>
      <c r="H11426" t="s">
        <v>5</v>
      </c>
      <c r="I11426" t="s">
        <v>5</v>
      </c>
      <c r="J11426" t="s">
        <v>5</v>
      </c>
      <c r="K11426" t="s">
        <v>6</v>
      </c>
      <c r="L11426" t="s">
        <v>10769</v>
      </c>
      <c r="M11426" s="11">
        <v>45119</v>
      </c>
      <c r="N11426" t="s">
        <v>8</v>
      </c>
      <c r="O11426" s="6" t="s">
        <v>10770</v>
      </c>
      <c r="P11426" t="s">
        <v>6661</v>
      </c>
      <c r="Q11426" t="s">
        <v>6662</v>
      </c>
      <c r="R11426" s="10">
        <v>91641</v>
      </c>
      <c r="S11426" s="10">
        <v>91641</v>
      </c>
      <c r="T11426" s="10">
        <v>0</v>
      </c>
      <c r="U11426" s="10">
        <v>0</v>
      </c>
      <c r="V11426" s="1">
        <v>0</v>
      </c>
      <c r="W11426" s="12" t="s">
        <v>10771</v>
      </c>
      <c r="X11426" t="s">
        <v>10748</v>
      </c>
    </row>
    <row r="11427" spans="1:24" outlineLevel="3" x14ac:dyDescent="0.25">
      <c r="M11427" s="11"/>
      <c r="O11427" s="9" t="s">
        <v>13154</v>
      </c>
      <c r="R11427" s="10">
        <f>SUBTOTAL(9,R11426:R11426)</f>
        <v>91641</v>
      </c>
      <c r="S11427" s="10">
        <f>SUBTOTAL(9,S11426:S11426)</f>
        <v>91641</v>
      </c>
      <c r="T11427" s="10">
        <f>SUBTOTAL(9,T11426:T11426)</f>
        <v>0</v>
      </c>
      <c r="U11427" s="10">
        <f>SUBTOTAL(9,U11426:U11426)</f>
        <v>0</v>
      </c>
      <c r="V11427" s="1">
        <f>SUBTOTAL(9,V11426:V11426)</f>
        <v>0</v>
      </c>
    </row>
    <row r="11428" spans="1:24" ht="26.4" outlineLevel="4" x14ac:dyDescent="0.25">
      <c r="A11428" t="s">
        <v>10045</v>
      </c>
      <c r="B11428" t="s">
        <v>10046</v>
      </c>
      <c r="C11428" s="12" t="s">
        <v>13272</v>
      </c>
      <c r="D11428" s="6" t="s">
        <v>10744</v>
      </c>
      <c r="E11428" t="s">
        <v>10744</v>
      </c>
      <c r="F11428" s="6" t="s">
        <v>6691</v>
      </c>
      <c r="G11428" s="6" t="s">
        <v>5</v>
      </c>
      <c r="H11428" t="s">
        <v>5</v>
      </c>
      <c r="I11428" t="s">
        <v>5</v>
      </c>
      <c r="J11428" t="s">
        <v>5</v>
      </c>
      <c r="K11428" t="s">
        <v>6</v>
      </c>
      <c r="L11428" t="s">
        <v>10772</v>
      </c>
      <c r="M11428" s="11">
        <v>45126</v>
      </c>
      <c r="N11428" t="s">
        <v>8</v>
      </c>
      <c r="O11428" s="6" t="s">
        <v>10773</v>
      </c>
      <c r="P11428" t="s">
        <v>6661</v>
      </c>
      <c r="Q11428" t="s">
        <v>6662</v>
      </c>
      <c r="R11428" s="10">
        <v>5847</v>
      </c>
      <c r="S11428" s="10">
        <v>5847</v>
      </c>
      <c r="T11428" s="10">
        <v>0</v>
      </c>
      <c r="U11428" s="10">
        <v>0</v>
      </c>
      <c r="V11428" s="1">
        <v>0</v>
      </c>
      <c r="W11428" s="12" t="s">
        <v>10774</v>
      </c>
      <c r="X11428" t="s">
        <v>10748</v>
      </c>
    </row>
    <row r="11429" spans="1:24" outlineLevel="3" x14ac:dyDescent="0.25">
      <c r="M11429" s="11"/>
      <c r="O11429" s="9" t="s">
        <v>13155</v>
      </c>
      <c r="R11429" s="10">
        <f>SUBTOTAL(9,R11428:R11428)</f>
        <v>5847</v>
      </c>
      <c r="S11429" s="10">
        <f>SUBTOTAL(9,S11428:S11428)</f>
        <v>5847</v>
      </c>
      <c r="T11429" s="10">
        <f>SUBTOTAL(9,T11428:T11428)</f>
        <v>0</v>
      </c>
      <c r="U11429" s="10">
        <f>SUBTOTAL(9,U11428:U11428)</f>
        <v>0</v>
      </c>
      <c r="V11429" s="1">
        <f>SUBTOTAL(9,V11428:V11428)</f>
        <v>0</v>
      </c>
    </row>
    <row r="11430" spans="1:24" ht="26.4" outlineLevel="4" x14ac:dyDescent="0.25">
      <c r="A11430" t="s">
        <v>10045</v>
      </c>
      <c r="B11430" t="s">
        <v>10046</v>
      </c>
      <c r="C11430" s="12" t="s">
        <v>13272</v>
      </c>
      <c r="D11430" s="6" t="s">
        <v>10744</v>
      </c>
      <c r="E11430" t="s">
        <v>10744</v>
      </c>
      <c r="F11430" s="6" t="s">
        <v>6691</v>
      </c>
      <c r="G11430" s="6" t="s">
        <v>5</v>
      </c>
      <c r="H11430" t="s">
        <v>5</v>
      </c>
      <c r="I11430" t="s">
        <v>5</v>
      </c>
      <c r="J11430" t="s">
        <v>5</v>
      </c>
      <c r="K11430" t="s">
        <v>6</v>
      </c>
      <c r="L11430" t="s">
        <v>10775</v>
      </c>
      <c r="M11430" s="11">
        <v>45128</v>
      </c>
      <c r="N11430" t="s">
        <v>8</v>
      </c>
      <c r="O11430" s="6" t="s">
        <v>10770</v>
      </c>
      <c r="P11430" t="s">
        <v>6661</v>
      </c>
      <c r="Q11430" t="s">
        <v>6662</v>
      </c>
      <c r="R11430" s="10">
        <v>30753</v>
      </c>
      <c r="S11430" s="10">
        <v>30753</v>
      </c>
      <c r="T11430" s="10">
        <v>0</v>
      </c>
      <c r="U11430" s="10">
        <v>0</v>
      </c>
      <c r="V11430" s="1">
        <v>0</v>
      </c>
      <c r="W11430" s="12" t="s">
        <v>10771</v>
      </c>
      <c r="X11430" t="s">
        <v>10748</v>
      </c>
    </row>
    <row r="11431" spans="1:24" outlineLevel="3" x14ac:dyDescent="0.25">
      <c r="M11431" s="11"/>
      <c r="O11431" s="9" t="s">
        <v>13154</v>
      </c>
      <c r="R11431" s="10">
        <f>SUBTOTAL(9,R11430:R11430)</f>
        <v>30753</v>
      </c>
      <c r="S11431" s="10">
        <f>SUBTOTAL(9,S11430:S11430)</f>
        <v>30753</v>
      </c>
      <c r="T11431" s="10">
        <f>SUBTOTAL(9,T11430:T11430)</f>
        <v>0</v>
      </c>
      <c r="U11431" s="10">
        <f>SUBTOTAL(9,U11430:U11430)</f>
        <v>0</v>
      </c>
      <c r="V11431" s="1">
        <f>SUBTOTAL(9,V11430:V11430)</f>
        <v>0</v>
      </c>
    </row>
    <row r="11432" spans="1:24" ht="26.4" outlineLevel="4" x14ac:dyDescent="0.25">
      <c r="A11432" t="s">
        <v>10045</v>
      </c>
      <c r="B11432" t="s">
        <v>10046</v>
      </c>
      <c r="C11432" s="12" t="s">
        <v>13272</v>
      </c>
      <c r="D11432" s="6" t="s">
        <v>10744</v>
      </c>
      <c r="E11432" t="s">
        <v>10744</v>
      </c>
      <c r="F11432" s="6" t="s">
        <v>6691</v>
      </c>
      <c r="G11432" s="6" t="s">
        <v>5</v>
      </c>
      <c r="H11432" t="s">
        <v>5</v>
      </c>
      <c r="I11432" t="s">
        <v>5</v>
      </c>
      <c r="J11432" t="s">
        <v>5</v>
      </c>
      <c r="K11432" t="s">
        <v>6</v>
      </c>
      <c r="L11432" t="s">
        <v>10776</v>
      </c>
      <c r="M11432" s="11">
        <v>45147</v>
      </c>
      <c r="N11432" t="s">
        <v>8</v>
      </c>
      <c r="O11432" s="6" t="s">
        <v>10773</v>
      </c>
      <c r="P11432" t="s">
        <v>6661</v>
      </c>
      <c r="Q11432" t="s">
        <v>6662</v>
      </c>
      <c r="R11432" s="10">
        <v>4161</v>
      </c>
      <c r="S11432" s="10">
        <v>4161</v>
      </c>
      <c r="T11432" s="10">
        <v>0</v>
      </c>
      <c r="U11432" s="10">
        <v>0</v>
      </c>
      <c r="V11432" s="1">
        <v>0</v>
      </c>
      <c r="W11432" s="12" t="s">
        <v>10774</v>
      </c>
      <c r="X11432" t="s">
        <v>10748</v>
      </c>
    </row>
    <row r="11433" spans="1:24" outlineLevel="3" x14ac:dyDescent="0.25">
      <c r="M11433" s="11"/>
      <c r="O11433" s="9" t="s">
        <v>13155</v>
      </c>
      <c r="R11433" s="10">
        <f>SUBTOTAL(9,R11432:R11432)</f>
        <v>4161</v>
      </c>
      <c r="S11433" s="10">
        <f>SUBTOTAL(9,S11432:S11432)</f>
        <v>4161</v>
      </c>
      <c r="T11433" s="10">
        <f>SUBTOTAL(9,T11432:T11432)</f>
        <v>0</v>
      </c>
      <c r="U11433" s="10">
        <f>SUBTOTAL(9,U11432:U11432)</f>
        <v>0</v>
      </c>
      <c r="V11433" s="1">
        <f>SUBTOTAL(9,V11432:V11432)</f>
        <v>0</v>
      </c>
    </row>
    <row r="11434" spans="1:24" ht="26.4" outlineLevel="4" x14ac:dyDescent="0.25">
      <c r="A11434" t="s">
        <v>10045</v>
      </c>
      <c r="B11434" t="s">
        <v>10046</v>
      </c>
      <c r="C11434" s="12" t="s">
        <v>13272</v>
      </c>
      <c r="D11434" s="6" t="s">
        <v>10744</v>
      </c>
      <c r="E11434" t="s">
        <v>10744</v>
      </c>
      <c r="F11434" s="6" t="s">
        <v>6691</v>
      </c>
      <c r="G11434" s="6" t="s">
        <v>5</v>
      </c>
      <c r="H11434" t="s">
        <v>5</v>
      </c>
      <c r="I11434" t="s">
        <v>5</v>
      </c>
      <c r="J11434" t="s">
        <v>5</v>
      </c>
      <c r="K11434" t="s">
        <v>6</v>
      </c>
      <c r="L11434" t="s">
        <v>10745</v>
      </c>
      <c r="M11434" s="11">
        <v>45149</v>
      </c>
      <c r="N11434" t="s">
        <v>8</v>
      </c>
      <c r="O11434" s="6" t="s">
        <v>10746</v>
      </c>
      <c r="P11434" t="s">
        <v>6661</v>
      </c>
      <c r="Q11434" t="s">
        <v>6662</v>
      </c>
      <c r="R11434" s="10">
        <v>126356.84</v>
      </c>
      <c r="S11434" s="10">
        <v>126356.84</v>
      </c>
      <c r="T11434" s="10">
        <v>0</v>
      </c>
      <c r="U11434" s="10">
        <v>0</v>
      </c>
      <c r="V11434" s="1">
        <v>0</v>
      </c>
      <c r="W11434" s="12" t="s">
        <v>10747</v>
      </c>
      <c r="X11434" t="s">
        <v>10748</v>
      </c>
    </row>
    <row r="11435" spans="1:24" outlineLevel="3" x14ac:dyDescent="0.25">
      <c r="M11435" s="11"/>
      <c r="O11435" s="9" t="s">
        <v>13149</v>
      </c>
      <c r="R11435" s="10">
        <f>SUBTOTAL(9,R11434:R11434)</f>
        <v>126356.84</v>
      </c>
      <c r="S11435" s="10">
        <f>SUBTOTAL(9,S11434:S11434)</f>
        <v>126356.84</v>
      </c>
      <c r="T11435" s="10">
        <f>SUBTOTAL(9,T11434:T11434)</f>
        <v>0</v>
      </c>
      <c r="U11435" s="10">
        <f>SUBTOTAL(9,U11434:U11434)</f>
        <v>0</v>
      </c>
      <c r="V11435" s="1">
        <f>SUBTOTAL(9,V11434:V11434)</f>
        <v>0</v>
      </c>
    </row>
    <row r="11436" spans="1:24" ht="26.4" outlineLevel="4" x14ac:dyDescent="0.25">
      <c r="A11436" t="s">
        <v>10045</v>
      </c>
      <c r="B11436" t="s">
        <v>10046</v>
      </c>
      <c r="C11436" s="12" t="s">
        <v>13272</v>
      </c>
      <c r="D11436" s="6" t="s">
        <v>10744</v>
      </c>
      <c r="E11436" t="s">
        <v>10744</v>
      </c>
      <c r="F11436" s="6" t="s">
        <v>6691</v>
      </c>
      <c r="G11436" s="6" t="s">
        <v>5</v>
      </c>
      <c r="H11436" t="s">
        <v>5</v>
      </c>
      <c r="I11436" t="s">
        <v>5</v>
      </c>
      <c r="J11436" t="s">
        <v>5</v>
      </c>
      <c r="K11436" t="s">
        <v>6</v>
      </c>
      <c r="L11436" t="s">
        <v>10777</v>
      </c>
      <c r="M11436" s="11">
        <v>45155</v>
      </c>
      <c r="N11436" t="s">
        <v>8</v>
      </c>
      <c r="O11436" s="6" t="s">
        <v>10770</v>
      </c>
      <c r="P11436" t="s">
        <v>6661</v>
      </c>
      <c r="Q11436" t="s">
        <v>6662</v>
      </c>
      <c r="R11436" s="10">
        <v>85535</v>
      </c>
      <c r="S11436" s="10">
        <v>85535</v>
      </c>
      <c r="T11436" s="10">
        <v>0</v>
      </c>
      <c r="U11436" s="10">
        <v>0</v>
      </c>
      <c r="V11436" s="1">
        <v>0</v>
      </c>
      <c r="W11436" s="12" t="s">
        <v>10771</v>
      </c>
      <c r="X11436" t="s">
        <v>10748</v>
      </c>
    </row>
    <row r="11437" spans="1:24" outlineLevel="3" x14ac:dyDescent="0.25">
      <c r="M11437" s="11"/>
      <c r="O11437" s="9" t="s">
        <v>13154</v>
      </c>
      <c r="R11437" s="10">
        <f>SUBTOTAL(9,R11436:R11436)</f>
        <v>85535</v>
      </c>
      <c r="S11437" s="10">
        <f>SUBTOTAL(9,S11436:S11436)</f>
        <v>85535</v>
      </c>
      <c r="T11437" s="10">
        <f>SUBTOTAL(9,T11436:T11436)</f>
        <v>0</v>
      </c>
      <c r="U11437" s="10">
        <f>SUBTOTAL(9,U11436:U11436)</f>
        <v>0</v>
      </c>
      <c r="V11437" s="1">
        <f>SUBTOTAL(9,V11436:V11436)</f>
        <v>0</v>
      </c>
    </row>
    <row r="11438" spans="1:24" ht="26.4" outlineLevel="4" x14ac:dyDescent="0.25">
      <c r="A11438" t="s">
        <v>10045</v>
      </c>
      <c r="B11438" t="s">
        <v>10046</v>
      </c>
      <c r="C11438" s="12" t="s">
        <v>13272</v>
      </c>
      <c r="D11438" s="6" t="s">
        <v>10744</v>
      </c>
      <c r="E11438" t="s">
        <v>10744</v>
      </c>
      <c r="F11438" s="6" t="s">
        <v>6691</v>
      </c>
      <c r="G11438" s="6" t="s">
        <v>5</v>
      </c>
      <c r="H11438" t="s">
        <v>5</v>
      </c>
      <c r="I11438" t="s">
        <v>5</v>
      </c>
      <c r="J11438" t="s">
        <v>5</v>
      </c>
      <c r="K11438" t="s">
        <v>6</v>
      </c>
      <c r="L11438" t="s">
        <v>10778</v>
      </c>
      <c r="M11438" s="11">
        <v>45202</v>
      </c>
      <c r="N11438" t="s">
        <v>8</v>
      </c>
      <c r="O11438" s="6" t="s">
        <v>10779</v>
      </c>
      <c r="P11438" t="s">
        <v>6661</v>
      </c>
      <c r="Q11438" t="s">
        <v>6662</v>
      </c>
      <c r="R11438" s="10">
        <v>6323</v>
      </c>
      <c r="S11438" s="10">
        <v>6323</v>
      </c>
      <c r="T11438" s="10">
        <v>0</v>
      </c>
      <c r="U11438" s="10">
        <v>0</v>
      </c>
      <c r="V11438" s="1">
        <v>0</v>
      </c>
      <c r="W11438" s="12" t="s">
        <v>10780</v>
      </c>
      <c r="X11438" t="s">
        <v>10748</v>
      </c>
    </row>
    <row r="11439" spans="1:24" outlineLevel="3" x14ac:dyDescent="0.25">
      <c r="M11439" s="11"/>
      <c r="O11439" s="9" t="s">
        <v>13156</v>
      </c>
      <c r="R11439" s="10">
        <f>SUBTOTAL(9,R11438:R11438)</f>
        <v>6323</v>
      </c>
      <c r="S11439" s="10">
        <f>SUBTOTAL(9,S11438:S11438)</f>
        <v>6323</v>
      </c>
      <c r="T11439" s="10">
        <f>SUBTOTAL(9,T11438:T11438)</f>
        <v>0</v>
      </c>
      <c r="U11439" s="10">
        <f>SUBTOTAL(9,U11438:U11438)</f>
        <v>0</v>
      </c>
      <c r="V11439" s="1">
        <f>SUBTOTAL(9,V11438:V11438)</f>
        <v>0</v>
      </c>
    </row>
    <row r="11440" spans="1:24" ht="26.4" outlineLevel="4" x14ac:dyDescent="0.25">
      <c r="A11440" t="s">
        <v>10045</v>
      </c>
      <c r="B11440" t="s">
        <v>10046</v>
      </c>
      <c r="C11440" s="12" t="s">
        <v>13272</v>
      </c>
      <c r="D11440" s="6" t="s">
        <v>10744</v>
      </c>
      <c r="E11440" t="s">
        <v>10744</v>
      </c>
      <c r="F11440" s="6" t="s">
        <v>6691</v>
      </c>
      <c r="G11440" s="6" t="s">
        <v>5</v>
      </c>
      <c r="H11440" t="s">
        <v>5</v>
      </c>
      <c r="I11440" t="s">
        <v>5</v>
      </c>
      <c r="J11440" t="s">
        <v>5</v>
      </c>
      <c r="K11440" t="s">
        <v>6</v>
      </c>
      <c r="L11440" t="s">
        <v>10766</v>
      </c>
      <c r="M11440" s="11">
        <v>45212</v>
      </c>
      <c r="N11440" t="s">
        <v>8</v>
      </c>
      <c r="O11440" s="6" t="s">
        <v>10767</v>
      </c>
      <c r="P11440" t="s">
        <v>6661</v>
      </c>
      <c r="Q11440" t="s">
        <v>6662</v>
      </c>
      <c r="R11440" s="10">
        <v>2741.35</v>
      </c>
      <c r="S11440" s="10">
        <v>2741.35</v>
      </c>
      <c r="T11440" s="10">
        <v>0</v>
      </c>
      <c r="U11440" s="10">
        <v>0</v>
      </c>
      <c r="V11440" s="1">
        <v>-3.5500000000000002E-3</v>
      </c>
      <c r="W11440" s="12" t="s">
        <v>10768</v>
      </c>
      <c r="X11440" t="s">
        <v>10748</v>
      </c>
    </row>
    <row r="11441" spans="1:24" outlineLevel="3" x14ac:dyDescent="0.25">
      <c r="M11441" s="11"/>
      <c r="O11441" s="9" t="s">
        <v>13153</v>
      </c>
      <c r="R11441" s="10">
        <f>SUBTOTAL(9,R11440:R11440)</f>
        <v>2741.35</v>
      </c>
      <c r="S11441" s="10">
        <f>SUBTOTAL(9,S11440:S11440)</f>
        <v>2741.35</v>
      </c>
      <c r="T11441" s="10">
        <f>SUBTOTAL(9,T11440:T11440)</f>
        <v>0</v>
      </c>
      <c r="U11441" s="10">
        <f>SUBTOTAL(9,U11440:U11440)</f>
        <v>0</v>
      </c>
      <c r="V11441" s="1">
        <f>SUBTOTAL(9,V11440:V11440)</f>
        <v>-3.5500000000000002E-3</v>
      </c>
    </row>
    <row r="11442" spans="1:24" ht="26.4" outlineLevel="4" x14ac:dyDescent="0.25">
      <c r="A11442" t="s">
        <v>10045</v>
      </c>
      <c r="B11442" t="s">
        <v>10046</v>
      </c>
      <c r="C11442" s="12" t="s">
        <v>13272</v>
      </c>
      <c r="D11442" s="6" t="s">
        <v>10744</v>
      </c>
      <c r="E11442" t="s">
        <v>10744</v>
      </c>
      <c r="F11442" s="6" t="s">
        <v>6691</v>
      </c>
      <c r="G11442" s="6" t="s">
        <v>5</v>
      </c>
      <c r="H11442" t="s">
        <v>5</v>
      </c>
      <c r="I11442" t="s">
        <v>5</v>
      </c>
      <c r="J11442" t="s">
        <v>5</v>
      </c>
      <c r="K11442" t="s">
        <v>6</v>
      </c>
      <c r="L11442" t="s">
        <v>10781</v>
      </c>
      <c r="M11442" s="11">
        <v>45246</v>
      </c>
      <c r="N11442" t="s">
        <v>8</v>
      </c>
      <c r="O11442" s="6" t="s">
        <v>10779</v>
      </c>
      <c r="P11442" t="s">
        <v>6661</v>
      </c>
      <c r="Q11442" t="s">
        <v>6662</v>
      </c>
      <c r="R11442" s="10">
        <v>8075</v>
      </c>
      <c r="S11442" s="10">
        <v>8075</v>
      </c>
      <c r="T11442" s="10">
        <v>0</v>
      </c>
      <c r="U11442" s="10">
        <v>0</v>
      </c>
      <c r="V11442" s="1">
        <v>0</v>
      </c>
      <c r="W11442" s="12" t="s">
        <v>10780</v>
      </c>
      <c r="X11442" t="s">
        <v>10748</v>
      </c>
    </row>
    <row r="11443" spans="1:24" outlineLevel="3" x14ac:dyDescent="0.25">
      <c r="M11443" s="11"/>
      <c r="O11443" s="9" t="s">
        <v>13156</v>
      </c>
      <c r="R11443" s="10">
        <f>SUBTOTAL(9,R11442:R11442)</f>
        <v>8075</v>
      </c>
      <c r="S11443" s="10">
        <f>SUBTOTAL(9,S11442:S11442)</f>
        <v>8075</v>
      </c>
      <c r="T11443" s="10">
        <f>SUBTOTAL(9,T11442:T11442)</f>
        <v>0</v>
      </c>
      <c r="U11443" s="10">
        <f>SUBTOTAL(9,U11442:U11442)</f>
        <v>0</v>
      </c>
      <c r="V11443" s="1">
        <f>SUBTOTAL(9,V11442:V11442)</f>
        <v>0</v>
      </c>
    </row>
    <row r="11444" spans="1:24" ht="26.4" outlineLevel="4" x14ac:dyDescent="0.25">
      <c r="A11444" t="s">
        <v>10045</v>
      </c>
      <c r="B11444" t="s">
        <v>10046</v>
      </c>
      <c r="C11444" s="12" t="s">
        <v>13272</v>
      </c>
      <c r="D11444" s="6" t="s">
        <v>10744</v>
      </c>
      <c r="E11444" t="s">
        <v>10744</v>
      </c>
      <c r="F11444" s="6" t="s">
        <v>6691</v>
      </c>
      <c r="G11444" s="6" t="s">
        <v>5</v>
      </c>
      <c r="H11444" t="s">
        <v>5</v>
      </c>
      <c r="I11444" t="s">
        <v>5</v>
      </c>
      <c r="J11444" t="s">
        <v>5</v>
      </c>
      <c r="K11444" t="s">
        <v>6</v>
      </c>
      <c r="L11444" t="s">
        <v>10749</v>
      </c>
      <c r="M11444" s="11">
        <v>45246</v>
      </c>
      <c r="N11444" t="s">
        <v>8</v>
      </c>
      <c r="O11444" s="6" t="s">
        <v>10750</v>
      </c>
      <c r="P11444" t="s">
        <v>6661</v>
      </c>
      <c r="Q11444" t="s">
        <v>6662</v>
      </c>
      <c r="R11444" s="10">
        <v>19080.48</v>
      </c>
      <c r="S11444" s="10">
        <v>19080.48</v>
      </c>
      <c r="T11444" s="10">
        <v>0</v>
      </c>
      <c r="U11444" s="10">
        <v>0</v>
      </c>
      <c r="V11444" s="1">
        <v>0</v>
      </c>
      <c r="W11444" s="12" t="s">
        <v>10751</v>
      </c>
      <c r="X11444" t="s">
        <v>10748</v>
      </c>
    </row>
    <row r="11445" spans="1:24" outlineLevel="3" x14ac:dyDescent="0.25">
      <c r="M11445" s="11"/>
      <c r="O11445" s="9" t="s">
        <v>13150</v>
      </c>
      <c r="R11445" s="10">
        <f>SUBTOTAL(9,R11444:R11444)</f>
        <v>19080.48</v>
      </c>
      <c r="S11445" s="10">
        <f>SUBTOTAL(9,S11444:S11444)</f>
        <v>19080.48</v>
      </c>
      <c r="T11445" s="10">
        <f>SUBTOTAL(9,T11444:T11444)</f>
        <v>0</v>
      </c>
      <c r="U11445" s="10">
        <f>SUBTOTAL(9,U11444:U11444)</f>
        <v>0</v>
      </c>
      <c r="V11445" s="1">
        <f>SUBTOTAL(9,V11444:V11444)</f>
        <v>0</v>
      </c>
    </row>
    <row r="11446" spans="1:24" ht="26.4" outlineLevel="4" x14ac:dyDescent="0.25">
      <c r="A11446" t="s">
        <v>10045</v>
      </c>
      <c r="B11446" t="s">
        <v>10046</v>
      </c>
      <c r="C11446" s="12" t="s">
        <v>13272</v>
      </c>
      <c r="D11446" s="6" t="s">
        <v>10744</v>
      </c>
      <c r="E11446" t="s">
        <v>10744</v>
      </c>
      <c r="F11446" s="6" t="s">
        <v>6691</v>
      </c>
      <c r="G11446" s="6" t="s">
        <v>5</v>
      </c>
      <c r="H11446" t="s">
        <v>5</v>
      </c>
      <c r="I11446" t="s">
        <v>5</v>
      </c>
      <c r="J11446" t="s">
        <v>5</v>
      </c>
      <c r="K11446" t="s">
        <v>6</v>
      </c>
      <c r="L11446" t="s">
        <v>10782</v>
      </c>
      <c r="M11446" s="11">
        <v>45264</v>
      </c>
      <c r="N11446" t="s">
        <v>8</v>
      </c>
      <c r="O11446" s="6" t="s">
        <v>10779</v>
      </c>
      <c r="P11446" t="s">
        <v>6661</v>
      </c>
      <c r="Q11446" t="s">
        <v>6662</v>
      </c>
      <c r="R11446" s="10">
        <v>8291</v>
      </c>
      <c r="S11446" s="10">
        <v>8291</v>
      </c>
      <c r="T11446" s="10">
        <v>0</v>
      </c>
      <c r="U11446" s="10">
        <v>0</v>
      </c>
      <c r="V11446" s="1">
        <v>0</v>
      </c>
      <c r="W11446" s="12" t="s">
        <v>10780</v>
      </c>
      <c r="X11446" t="s">
        <v>10748</v>
      </c>
    </row>
    <row r="11447" spans="1:24" outlineLevel="3" x14ac:dyDescent="0.25">
      <c r="M11447" s="11"/>
      <c r="O11447" s="9" t="s">
        <v>13156</v>
      </c>
      <c r="R11447" s="10">
        <f>SUBTOTAL(9,R11446:R11446)</f>
        <v>8291</v>
      </c>
      <c r="S11447" s="10">
        <f>SUBTOTAL(9,S11446:S11446)</f>
        <v>8291</v>
      </c>
      <c r="T11447" s="10">
        <f>SUBTOTAL(9,T11446:T11446)</f>
        <v>0</v>
      </c>
      <c r="U11447" s="10">
        <f>SUBTOTAL(9,U11446:U11446)</f>
        <v>0</v>
      </c>
      <c r="V11447" s="1">
        <f>SUBTOTAL(9,V11446:V11446)</f>
        <v>0</v>
      </c>
    </row>
    <row r="11448" spans="1:24" ht="26.4" outlineLevel="4" x14ac:dyDescent="0.25">
      <c r="A11448" t="s">
        <v>10045</v>
      </c>
      <c r="B11448" t="s">
        <v>10046</v>
      </c>
      <c r="C11448" s="12" t="s">
        <v>13272</v>
      </c>
      <c r="D11448" s="6" t="s">
        <v>10744</v>
      </c>
      <c r="E11448" t="s">
        <v>10744</v>
      </c>
      <c r="F11448" s="6" t="s">
        <v>6691</v>
      </c>
      <c r="G11448" s="6" t="s">
        <v>5</v>
      </c>
      <c r="H11448" t="s">
        <v>5</v>
      </c>
      <c r="I11448" t="s">
        <v>5</v>
      </c>
      <c r="J11448" t="s">
        <v>5</v>
      </c>
      <c r="K11448" t="s">
        <v>6</v>
      </c>
      <c r="L11448" t="s">
        <v>10752</v>
      </c>
      <c r="M11448" s="11">
        <v>45267</v>
      </c>
      <c r="N11448" t="s">
        <v>8</v>
      </c>
      <c r="O11448" s="6" t="s">
        <v>10750</v>
      </c>
      <c r="P11448" t="s">
        <v>6661</v>
      </c>
      <c r="Q11448" t="s">
        <v>6662</v>
      </c>
      <c r="R11448" s="10">
        <v>67678.14</v>
      </c>
      <c r="S11448" s="10">
        <v>67678.14</v>
      </c>
      <c r="T11448" s="10">
        <v>0</v>
      </c>
      <c r="U11448" s="10">
        <v>0</v>
      </c>
      <c r="V11448" s="1">
        <v>0</v>
      </c>
      <c r="W11448" s="12" t="s">
        <v>10751</v>
      </c>
      <c r="X11448" t="s">
        <v>10748</v>
      </c>
    </row>
    <row r="11449" spans="1:24" ht="26.4" outlineLevel="4" x14ac:dyDescent="0.25">
      <c r="A11449" t="s">
        <v>10045</v>
      </c>
      <c r="B11449" t="s">
        <v>10046</v>
      </c>
      <c r="C11449" s="12" t="s">
        <v>13272</v>
      </c>
      <c r="D11449" s="6" t="s">
        <v>10744</v>
      </c>
      <c r="E11449" t="s">
        <v>10744</v>
      </c>
      <c r="F11449" s="6" t="s">
        <v>6691</v>
      </c>
      <c r="G11449" s="6" t="s">
        <v>5</v>
      </c>
      <c r="H11449" t="s">
        <v>5</v>
      </c>
      <c r="I11449" t="s">
        <v>5</v>
      </c>
      <c r="J11449" t="s">
        <v>5</v>
      </c>
      <c r="K11449" t="s">
        <v>6</v>
      </c>
      <c r="L11449" t="s">
        <v>10753</v>
      </c>
      <c r="M11449" s="11">
        <v>45313</v>
      </c>
      <c r="N11449" t="s">
        <v>8</v>
      </c>
      <c r="O11449" s="6" t="s">
        <v>10750</v>
      </c>
      <c r="P11449" t="s">
        <v>6661</v>
      </c>
      <c r="Q11449" t="s">
        <v>6662</v>
      </c>
      <c r="R11449" s="10">
        <v>57975.55</v>
      </c>
      <c r="S11449" s="10">
        <v>57975.55</v>
      </c>
      <c r="T11449" s="10">
        <v>0</v>
      </c>
      <c r="U11449" s="10">
        <v>0</v>
      </c>
      <c r="V11449" s="1">
        <v>-1E-3</v>
      </c>
      <c r="W11449" s="12" t="s">
        <v>10751</v>
      </c>
      <c r="X11449" t="s">
        <v>10748</v>
      </c>
    </row>
    <row r="11450" spans="1:24" outlineLevel="3" x14ac:dyDescent="0.25">
      <c r="M11450" s="11"/>
      <c r="O11450" s="9" t="s">
        <v>13150</v>
      </c>
      <c r="R11450" s="10">
        <f>SUBTOTAL(9,R11448:R11449)</f>
        <v>125653.69</v>
      </c>
      <c r="S11450" s="10">
        <f>SUBTOTAL(9,S11448:S11449)</f>
        <v>125653.69</v>
      </c>
      <c r="T11450" s="10">
        <f>SUBTOTAL(9,T11448:T11449)</f>
        <v>0</v>
      </c>
      <c r="U11450" s="10">
        <f>SUBTOTAL(9,U11448:U11449)</f>
        <v>0</v>
      </c>
      <c r="V11450" s="1">
        <f>SUBTOTAL(9,V11448:V11449)</f>
        <v>-1E-3</v>
      </c>
    </row>
    <row r="11451" spans="1:24" ht="26.4" outlineLevel="4" x14ac:dyDescent="0.25">
      <c r="A11451" t="s">
        <v>10045</v>
      </c>
      <c r="B11451" t="s">
        <v>10046</v>
      </c>
      <c r="C11451" s="12" t="s">
        <v>13272</v>
      </c>
      <c r="D11451" s="6" t="s">
        <v>10744</v>
      </c>
      <c r="E11451" t="s">
        <v>10744</v>
      </c>
      <c r="F11451" s="6" t="s">
        <v>6691</v>
      </c>
      <c r="G11451" s="6" t="s">
        <v>5</v>
      </c>
      <c r="H11451" t="s">
        <v>5</v>
      </c>
      <c r="I11451" t="s">
        <v>5</v>
      </c>
      <c r="J11451" t="s">
        <v>5</v>
      </c>
      <c r="K11451" t="s">
        <v>6</v>
      </c>
      <c r="L11451" t="s">
        <v>10783</v>
      </c>
      <c r="M11451" s="11">
        <v>45314</v>
      </c>
      <c r="N11451" t="s">
        <v>8</v>
      </c>
      <c r="O11451" s="6" t="s">
        <v>10779</v>
      </c>
      <c r="P11451" t="s">
        <v>6661</v>
      </c>
      <c r="Q11451" t="s">
        <v>6662</v>
      </c>
      <c r="R11451" s="10">
        <v>8795</v>
      </c>
      <c r="S11451" s="10">
        <v>8795</v>
      </c>
      <c r="T11451" s="10">
        <v>0</v>
      </c>
      <c r="U11451" s="10">
        <v>0</v>
      </c>
      <c r="V11451" s="1">
        <v>0</v>
      </c>
      <c r="W11451" s="12" t="s">
        <v>10780</v>
      </c>
      <c r="X11451" t="s">
        <v>10748</v>
      </c>
    </row>
    <row r="11452" spans="1:24" ht="26.4" outlineLevel="4" x14ac:dyDescent="0.25">
      <c r="A11452" t="s">
        <v>10045</v>
      </c>
      <c r="B11452" t="s">
        <v>10046</v>
      </c>
      <c r="C11452" s="12" t="s">
        <v>13272</v>
      </c>
      <c r="D11452" s="6" t="s">
        <v>10744</v>
      </c>
      <c r="E11452" t="s">
        <v>10744</v>
      </c>
      <c r="F11452" s="6" t="s">
        <v>6691</v>
      </c>
      <c r="G11452" s="6" t="s">
        <v>5</v>
      </c>
      <c r="H11452" t="s">
        <v>5</v>
      </c>
      <c r="I11452" t="s">
        <v>5</v>
      </c>
      <c r="J11452" t="s">
        <v>5</v>
      </c>
      <c r="K11452" t="s">
        <v>6</v>
      </c>
      <c r="L11452" t="s">
        <v>10784</v>
      </c>
      <c r="M11452" s="11">
        <v>45331</v>
      </c>
      <c r="N11452" t="s">
        <v>8</v>
      </c>
      <c r="O11452" s="6" t="s">
        <v>10779</v>
      </c>
      <c r="P11452" t="s">
        <v>6661</v>
      </c>
      <c r="Q11452" t="s">
        <v>6662</v>
      </c>
      <c r="R11452" s="10">
        <v>7050</v>
      </c>
      <c r="S11452" s="10">
        <v>7050</v>
      </c>
      <c r="T11452" s="10">
        <v>0</v>
      </c>
      <c r="U11452" s="10">
        <v>0</v>
      </c>
      <c r="V11452" s="1">
        <v>0</v>
      </c>
      <c r="W11452" s="12" t="s">
        <v>10780</v>
      </c>
      <c r="X11452" t="s">
        <v>10748</v>
      </c>
    </row>
    <row r="11453" spans="1:24" ht="26.4" outlineLevel="4" x14ac:dyDescent="0.25">
      <c r="A11453" t="s">
        <v>10045</v>
      </c>
      <c r="B11453" t="s">
        <v>10046</v>
      </c>
      <c r="C11453" s="12" t="s">
        <v>13272</v>
      </c>
      <c r="D11453" s="6" t="s">
        <v>10744</v>
      </c>
      <c r="E11453" t="s">
        <v>10744</v>
      </c>
      <c r="F11453" s="6" t="s">
        <v>6691</v>
      </c>
      <c r="G11453" s="6" t="s">
        <v>5</v>
      </c>
      <c r="H11453" t="s">
        <v>5</v>
      </c>
      <c r="I11453" t="s">
        <v>5</v>
      </c>
      <c r="J11453" t="s">
        <v>5</v>
      </c>
      <c r="K11453" t="s">
        <v>6</v>
      </c>
      <c r="L11453" t="s">
        <v>10785</v>
      </c>
      <c r="M11453" s="11">
        <v>45348</v>
      </c>
      <c r="N11453" t="s">
        <v>8</v>
      </c>
      <c r="O11453" s="6" t="s">
        <v>10779</v>
      </c>
      <c r="P11453" t="s">
        <v>6661</v>
      </c>
      <c r="Q11453" t="s">
        <v>6662</v>
      </c>
      <c r="R11453" s="10">
        <v>6340</v>
      </c>
      <c r="S11453" s="10">
        <v>6340</v>
      </c>
      <c r="T11453" s="10">
        <v>0</v>
      </c>
      <c r="U11453" s="10">
        <v>0</v>
      </c>
      <c r="V11453" s="1">
        <v>0</v>
      </c>
      <c r="W11453" s="12" t="s">
        <v>10780</v>
      </c>
      <c r="X11453" t="s">
        <v>10748</v>
      </c>
    </row>
    <row r="11454" spans="1:24" outlineLevel="3" x14ac:dyDescent="0.25">
      <c r="M11454" s="11"/>
      <c r="O11454" s="9" t="s">
        <v>13156</v>
      </c>
      <c r="R11454" s="10">
        <f>SUBTOTAL(9,R11451:R11453)</f>
        <v>22185</v>
      </c>
      <c r="S11454" s="10">
        <f>SUBTOTAL(9,S11451:S11453)</f>
        <v>22185</v>
      </c>
      <c r="T11454" s="10">
        <f>SUBTOTAL(9,T11451:T11453)</f>
        <v>0</v>
      </c>
      <c r="U11454" s="10">
        <f>SUBTOTAL(9,U11451:U11453)</f>
        <v>0</v>
      </c>
      <c r="V11454" s="1">
        <f>SUBTOTAL(9,V11451:V11453)</f>
        <v>0</v>
      </c>
    </row>
    <row r="11455" spans="1:24" ht="26.4" outlineLevel="4" x14ac:dyDescent="0.25">
      <c r="A11455" t="s">
        <v>10045</v>
      </c>
      <c r="B11455" t="s">
        <v>10046</v>
      </c>
      <c r="C11455" s="12" t="s">
        <v>13272</v>
      </c>
      <c r="D11455" s="6" t="s">
        <v>10744</v>
      </c>
      <c r="E11455" t="s">
        <v>10744</v>
      </c>
      <c r="F11455" s="6" t="s">
        <v>6691</v>
      </c>
      <c r="G11455" s="6" t="s">
        <v>5</v>
      </c>
      <c r="H11455" t="s">
        <v>5</v>
      </c>
      <c r="I11455" t="s">
        <v>5</v>
      </c>
      <c r="J11455" t="s">
        <v>5</v>
      </c>
      <c r="K11455" t="s">
        <v>6</v>
      </c>
      <c r="L11455" t="s">
        <v>10754</v>
      </c>
      <c r="M11455" s="11">
        <v>45351</v>
      </c>
      <c r="N11455" t="s">
        <v>8</v>
      </c>
      <c r="O11455" s="6" t="s">
        <v>10750</v>
      </c>
      <c r="P11455" t="s">
        <v>6661</v>
      </c>
      <c r="Q11455" t="s">
        <v>6662</v>
      </c>
      <c r="R11455" s="10">
        <v>52925.2</v>
      </c>
      <c r="S11455" s="10">
        <v>52925.2</v>
      </c>
      <c r="T11455" s="10">
        <v>0</v>
      </c>
      <c r="U11455" s="10">
        <v>0</v>
      </c>
      <c r="V11455" s="1">
        <v>0</v>
      </c>
      <c r="W11455" s="12" t="s">
        <v>10751</v>
      </c>
      <c r="X11455" t="s">
        <v>10748</v>
      </c>
    </row>
    <row r="11456" spans="1:24" ht="26.4" outlineLevel="4" x14ac:dyDescent="0.25">
      <c r="A11456" t="s">
        <v>10045</v>
      </c>
      <c r="B11456" t="s">
        <v>10046</v>
      </c>
      <c r="C11456" s="12" t="s">
        <v>13272</v>
      </c>
      <c r="D11456" s="6" t="s">
        <v>10744</v>
      </c>
      <c r="E11456" t="s">
        <v>10744</v>
      </c>
      <c r="F11456" s="6" t="s">
        <v>6691</v>
      </c>
      <c r="G11456" s="6" t="s">
        <v>5</v>
      </c>
      <c r="H11456" t="s">
        <v>5</v>
      </c>
      <c r="I11456" t="s">
        <v>5</v>
      </c>
      <c r="J11456" t="s">
        <v>5</v>
      </c>
      <c r="K11456" t="s">
        <v>6</v>
      </c>
      <c r="L11456" t="s">
        <v>10755</v>
      </c>
      <c r="M11456" s="11">
        <v>45366</v>
      </c>
      <c r="N11456" t="s">
        <v>8</v>
      </c>
      <c r="O11456" s="6" t="s">
        <v>10750</v>
      </c>
      <c r="P11456" t="s">
        <v>6661</v>
      </c>
      <c r="Q11456" t="s">
        <v>6662</v>
      </c>
      <c r="R11456" s="10">
        <v>46938.37</v>
      </c>
      <c r="S11456" s="10">
        <v>46938.37</v>
      </c>
      <c r="T11456" s="10">
        <v>0</v>
      </c>
      <c r="U11456" s="10">
        <v>0</v>
      </c>
      <c r="V11456" s="1">
        <v>-4.2999999999999999E-4</v>
      </c>
      <c r="W11456" s="12" t="s">
        <v>10751</v>
      </c>
      <c r="X11456" t="s">
        <v>10748</v>
      </c>
    </row>
    <row r="11457" spans="1:24" outlineLevel="3" x14ac:dyDescent="0.25">
      <c r="M11457" s="11"/>
      <c r="O11457" s="9" t="s">
        <v>13150</v>
      </c>
      <c r="R11457" s="10">
        <f>SUBTOTAL(9,R11455:R11456)</f>
        <v>99863.57</v>
      </c>
      <c r="S11457" s="10">
        <f>SUBTOTAL(9,S11455:S11456)</f>
        <v>99863.57</v>
      </c>
      <c r="T11457" s="10">
        <f>SUBTOTAL(9,T11455:T11456)</f>
        <v>0</v>
      </c>
      <c r="U11457" s="10">
        <f>SUBTOTAL(9,U11455:U11456)</f>
        <v>0</v>
      </c>
      <c r="V11457" s="1">
        <f>SUBTOTAL(9,V11455:V11456)</f>
        <v>-4.2999999999999999E-4</v>
      </c>
    </row>
    <row r="11458" spans="1:24" ht="26.4" outlineLevel="4" x14ac:dyDescent="0.25">
      <c r="A11458" t="s">
        <v>10045</v>
      </c>
      <c r="B11458" t="s">
        <v>10046</v>
      </c>
      <c r="C11458" s="12" t="s">
        <v>13272</v>
      </c>
      <c r="D11458" s="6" t="s">
        <v>10744</v>
      </c>
      <c r="E11458" t="s">
        <v>10744</v>
      </c>
      <c r="F11458" s="6" t="s">
        <v>6691</v>
      </c>
      <c r="G11458" s="6" t="s">
        <v>5</v>
      </c>
      <c r="H11458" t="s">
        <v>5</v>
      </c>
      <c r="I11458" t="s">
        <v>5</v>
      </c>
      <c r="J11458" t="s">
        <v>5</v>
      </c>
      <c r="K11458" t="s">
        <v>6</v>
      </c>
      <c r="L11458" t="s">
        <v>10786</v>
      </c>
      <c r="M11458" s="11">
        <v>45366</v>
      </c>
      <c r="N11458" t="s">
        <v>8</v>
      </c>
      <c r="O11458" s="6" t="s">
        <v>10779</v>
      </c>
      <c r="P11458" t="s">
        <v>6661</v>
      </c>
      <c r="Q11458" t="s">
        <v>6662</v>
      </c>
      <c r="R11458" s="10">
        <v>7852</v>
      </c>
      <c r="S11458" s="10">
        <v>7852</v>
      </c>
      <c r="T11458" s="10">
        <v>0</v>
      </c>
      <c r="U11458" s="10">
        <v>0</v>
      </c>
      <c r="V11458" s="1">
        <v>0</v>
      </c>
      <c r="W11458" s="12" t="s">
        <v>10780</v>
      </c>
      <c r="X11458" t="s">
        <v>10748</v>
      </c>
    </row>
    <row r="11459" spans="1:24" outlineLevel="3" x14ac:dyDescent="0.25">
      <c r="M11459" s="11"/>
      <c r="O11459" s="9" t="s">
        <v>13156</v>
      </c>
      <c r="R11459" s="10">
        <f>SUBTOTAL(9,R11458:R11458)</f>
        <v>7852</v>
      </c>
      <c r="S11459" s="10">
        <f>SUBTOTAL(9,S11458:S11458)</f>
        <v>7852</v>
      </c>
      <c r="T11459" s="10">
        <f>SUBTOTAL(9,T11458:T11458)</f>
        <v>0</v>
      </c>
      <c r="U11459" s="10">
        <f>SUBTOTAL(9,U11458:U11458)</f>
        <v>0</v>
      </c>
      <c r="V11459" s="1">
        <f>SUBTOTAL(9,V11458:V11458)</f>
        <v>0</v>
      </c>
    </row>
    <row r="11460" spans="1:24" ht="26.4" outlineLevel="4" x14ac:dyDescent="0.25">
      <c r="A11460" t="s">
        <v>10045</v>
      </c>
      <c r="B11460" t="s">
        <v>10046</v>
      </c>
      <c r="C11460" s="12" t="s">
        <v>13272</v>
      </c>
      <c r="D11460" s="6" t="s">
        <v>10744</v>
      </c>
      <c r="E11460" t="s">
        <v>10744</v>
      </c>
      <c r="F11460" s="6" t="s">
        <v>6691</v>
      </c>
      <c r="G11460" s="6" t="s">
        <v>5</v>
      </c>
      <c r="H11460" t="s">
        <v>5</v>
      </c>
      <c r="I11460" t="s">
        <v>5</v>
      </c>
      <c r="J11460" t="s">
        <v>5</v>
      </c>
      <c r="K11460" t="s">
        <v>6</v>
      </c>
      <c r="L11460" t="s">
        <v>10756</v>
      </c>
      <c r="M11460" s="11">
        <v>45379</v>
      </c>
      <c r="N11460" t="s">
        <v>8</v>
      </c>
      <c r="O11460" s="6" t="s">
        <v>10750</v>
      </c>
      <c r="P11460" t="s">
        <v>6661</v>
      </c>
      <c r="Q11460" t="s">
        <v>6662</v>
      </c>
      <c r="R11460" s="10">
        <v>43738.37</v>
      </c>
      <c r="S11460" s="10">
        <v>43738.37</v>
      </c>
      <c r="T11460" s="10">
        <v>0</v>
      </c>
      <c r="U11460" s="10">
        <v>0</v>
      </c>
      <c r="V11460" s="1">
        <v>0</v>
      </c>
      <c r="W11460" s="12" t="s">
        <v>10751</v>
      </c>
      <c r="X11460" t="s">
        <v>10748</v>
      </c>
    </row>
    <row r="11461" spans="1:24" ht="26.4" outlineLevel="4" x14ac:dyDescent="0.25">
      <c r="A11461" t="s">
        <v>10045</v>
      </c>
      <c r="B11461" t="s">
        <v>10046</v>
      </c>
      <c r="C11461" s="12" t="s">
        <v>13272</v>
      </c>
      <c r="D11461" s="6" t="s">
        <v>10744</v>
      </c>
      <c r="E11461" t="s">
        <v>10744</v>
      </c>
      <c r="F11461" s="6" t="s">
        <v>6691</v>
      </c>
      <c r="G11461" s="6" t="s">
        <v>5</v>
      </c>
      <c r="H11461" t="s">
        <v>5</v>
      </c>
      <c r="I11461" t="s">
        <v>5</v>
      </c>
      <c r="J11461" t="s">
        <v>5</v>
      </c>
      <c r="K11461" t="s">
        <v>6</v>
      </c>
      <c r="L11461" t="s">
        <v>10760</v>
      </c>
      <c r="M11461" s="11">
        <v>45400</v>
      </c>
      <c r="N11461" t="s">
        <v>8</v>
      </c>
      <c r="O11461" s="6" t="s">
        <v>10750</v>
      </c>
      <c r="P11461" t="s">
        <v>6661</v>
      </c>
      <c r="Q11461" t="s">
        <v>6662</v>
      </c>
      <c r="R11461" s="10">
        <v>44211.78</v>
      </c>
      <c r="S11461" s="10">
        <v>44211.78</v>
      </c>
      <c r="T11461" s="10">
        <v>0</v>
      </c>
      <c r="U11461" s="10">
        <v>0</v>
      </c>
      <c r="V11461" s="1">
        <v>0</v>
      </c>
      <c r="W11461" s="12" t="s">
        <v>10751</v>
      </c>
      <c r="X11461" t="s">
        <v>10748</v>
      </c>
    </row>
    <row r="11462" spans="1:24" outlineLevel="3" x14ac:dyDescent="0.25">
      <c r="M11462" s="11"/>
      <c r="O11462" s="9" t="s">
        <v>13150</v>
      </c>
      <c r="R11462" s="10">
        <f>SUBTOTAL(9,R11460:R11461)</f>
        <v>87950.15</v>
      </c>
      <c r="S11462" s="10">
        <f>SUBTOTAL(9,S11460:S11461)</f>
        <v>87950.15</v>
      </c>
      <c r="T11462" s="10">
        <f>SUBTOTAL(9,T11460:T11461)</f>
        <v>0</v>
      </c>
      <c r="U11462" s="10">
        <f>SUBTOTAL(9,U11460:U11461)</f>
        <v>0</v>
      </c>
      <c r="V11462" s="1">
        <f>SUBTOTAL(9,V11460:V11461)</f>
        <v>0</v>
      </c>
    </row>
    <row r="11463" spans="1:24" ht="26.4" outlineLevel="4" x14ac:dyDescent="0.25">
      <c r="A11463" t="s">
        <v>10045</v>
      </c>
      <c r="B11463" t="s">
        <v>10046</v>
      </c>
      <c r="C11463" s="12" t="s">
        <v>13272</v>
      </c>
      <c r="D11463" s="6" t="s">
        <v>10744</v>
      </c>
      <c r="E11463" t="s">
        <v>10744</v>
      </c>
      <c r="F11463" s="6" t="s">
        <v>6691</v>
      </c>
      <c r="G11463" s="6" t="s">
        <v>5</v>
      </c>
      <c r="H11463" t="s">
        <v>5</v>
      </c>
      <c r="I11463" t="s">
        <v>5</v>
      </c>
      <c r="J11463" t="s">
        <v>5</v>
      </c>
      <c r="K11463" t="s">
        <v>6</v>
      </c>
      <c r="L11463" t="s">
        <v>10787</v>
      </c>
      <c r="M11463" s="11">
        <v>45413</v>
      </c>
      <c r="N11463" t="s">
        <v>8</v>
      </c>
      <c r="O11463" s="6" t="s">
        <v>10779</v>
      </c>
      <c r="P11463" t="s">
        <v>6661</v>
      </c>
      <c r="Q11463" t="s">
        <v>6662</v>
      </c>
      <c r="R11463" s="10">
        <v>7568</v>
      </c>
      <c r="S11463" s="10">
        <v>7568</v>
      </c>
      <c r="T11463" s="10">
        <v>0</v>
      </c>
      <c r="U11463" s="10">
        <v>0</v>
      </c>
      <c r="V11463" s="1">
        <v>0</v>
      </c>
      <c r="W11463" s="12" t="s">
        <v>10780</v>
      </c>
      <c r="X11463" t="s">
        <v>10748</v>
      </c>
    </row>
    <row r="11464" spans="1:24" outlineLevel="3" x14ac:dyDescent="0.25">
      <c r="M11464" s="11"/>
      <c r="O11464" s="9" t="s">
        <v>13156</v>
      </c>
      <c r="R11464" s="10">
        <f>SUBTOTAL(9,R11463:R11463)</f>
        <v>7568</v>
      </c>
      <c r="S11464" s="10">
        <f>SUBTOTAL(9,S11463:S11463)</f>
        <v>7568</v>
      </c>
      <c r="T11464" s="10">
        <f>SUBTOTAL(9,T11463:T11463)</f>
        <v>0</v>
      </c>
      <c r="U11464" s="10">
        <f>SUBTOTAL(9,U11463:U11463)</f>
        <v>0</v>
      </c>
      <c r="V11464" s="1">
        <f>SUBTOTAL(9,V11463:V11463)</f>
        <v>0</v>
      </c>
    </row>
    <row r="11465" spans="1:24" ht="26.4" outlineLevel="4" x14ac:dyDescent="0.25">
      <c r="A11465" t="s">
        <v>10045</v>
      </c>
      <c r="B11465" t="s">
        <v>10046</v>
      </c>
      <c r="C11465" s="12" t="s">
        <v>13272</v>
      </c>
      <c r="D11465" s="6" t="s">
        <v>10744</v>
      </c>
      <c r="E11465" t="s">
        <v>10744</v>
      </c>
      <c r="F11465" s="6" t="s">
        <v>6691</v>
      </c>
      <c r="G11465" s="6" t="s">
        <v>5</v>
      </c>
      <c r="H11465" t="s">
        <v>5</v>
      </c>
      <c r="I11465" t="s">
        <v>5</v>
      </c>
      <c r="J11465" t="s">
        <v>5</v>
      </c>
      <c r="K11465" t="s">
        <v>6</v>
      </c>
      <c r="L11465" t="s">
        <v>10761</v>
      </c>
      <c r="M11465" s="11">
        <v>45414</v>
      </c>
      <c r="N11465" t="s">
        <v>8</v>
      </c>
      <c r="O11465" s="6" t="s">
        <v>10750</v>
      </c>
      <c r="P11465" t="s">
        <v>6661</v>
      </c>
      <c r="Q11465" t="s">
        <v>6662</v>
      </c>
      <c r="R11465" s="10">
        <v>58384.959999999999</v>
      </c>
      <c r="S11465" s="10">
        <v>58384.959999999999</v>
      </c>
      <c r="T11465" s="10">
        <v>0</v>
      </c>
      <c r="U11465" s="10">
        <v>0</v>
      </c>
      <c r="V11465" s="1">
        <v>-2.9099999999999998E-3</v>
      </c>
      <c r="W11465" s="12" t="s">
        <v>10751</v>
      </c>
      <c r="X11465" t="s">
        <v>10748</v>
      </c>
    </row>
    <row r="11466" spans="1:24" outlineLevel="3" x14ac:dyDescent="0.25">
      <c r="M11466" s="11"/>
      <c r="O11466" s="9" t="s">
        <v>13150</v>
      </c>
      <c r="R11466" s="10">
        <f>SUBTOTAL(9,R11465:R11465)</f>
        <v>58384.959999999999</v>
      </c>
      <c r="S11466" s="10">
        <f>SUBTOTAL(9,S11465:S11465)</f>
        <v>58384.959999999999</v>
      </c>
      <c r="T11466" s="10">
        <f>SUBTOTAL(9,T11465:T11465)</f>
        <v>0</v>
      </c>
      <c r="U11466" s="10">
        <f>SUBTOTAL(9,U11465:U11465)</f>
        <v>0</v>
      </c>
      <c r="V11466" s="1">
        <f>SUBTOTAL(9,V11465:V11465)</f>
        <v>-2.9099999999999998E-3</v>
      </c>
    </row>
    <row r="11467" spans="1:24" ht="26.4" outlineLevel="4" x14ac:dyDescent="0.25">
      <c r="A11467" t="s">
        <v>10045</v>
      </c>
      <c r="B11467" t="s">
        <v>10046</v>
      </c>
      <c r="C11467" s="12" t="s">
        <v>13272</v>
      </c>
      <c r="D11467" s="6" t="s">
        <v>10744</v>
      </c>
      <c r="E11467" t="s">
        <v>10744</v>
      </c>
      <c r="F11467" s="6" t="s">
        <v>6691</v>
      </c>
      <c r="G11467" s="6" t="s">
        <v>5</v>
      </c>
      <c r="H11467" t="s">
        <v>5</v>
      </c>
      <c r="I11467" t="s">
        <v>5</v>
      </c>
      <c r="J11467" t="s">
        <v>5</v>
      </c>
      <c r="K11467" t="s">
        <v>6</v>
      </c>
      <c r="L11467" t="s">
        <v>10788</v>
      </c>
      <c r="M11467" s="11">
        <v>45442</v>
      </c>
      <c r="N11467" t="s">
        <v>8</v>
      </c>
      <c r="O11467" s="6" t="s">
        <v>10779</v>
      </c>
      <c r="P11467" t="s">
        <v>6661</v>
      </c>
      <c r="Q11467" t="s">
        <v>6662</v>
      </c>
      <c r="R11467" s="10">
        <v>7959</v>
      </c>
      <c r="S11467" s="10">
        <v>7959</v>
      </c>
      <c r="T11467" s="10">
        <v>0</v>
      </c>
      <c r="U11467" s="10">
        <v>0</v>
      </c>
      <c r="V11467" s="1">
        <v>0</v>
      </c>
      <c r="W11467" s="12" t="s">
        <v>10780</v>
      </c>
      <c r="X11467" t="s">
        <v>10748</v>
      </c>
    </row>
    <row r="11468" spans="1:24" outlineLevel="3" x14ac:dyDescent="0.25">
      <c r="M11468" s="11"/>
      <c r="O11468" s="9" t="s">
        <v>13156</v>
      </c>
      <c r="R11468" s="10">
        <f>SUBTOTAL(9,R11467:R11467)</f>
        <v>7959</v>
      </c>
      <c r="S11468" s="10">
        <f>SUBTOTAL(9,S11467:S11467)</f>
        <v>7959</v>
      </c>
      <c r="T11468" s="10">
        <f>SUBTOTAL(9,T11467:T11467)</f>
        <v>0</v>
      </c>
      <c r="U11468" s="10">
        <f>SUBTOTAL(9,U11467:U11467)</f>
        <v>0</v>
      </c>
      <c r="V11468" s="1">
        <f>SUBTOTAL(9,V11467:V11467)</f>
        <v>0</v>
      </c>
    </row>
    <row r="11469" spans="1:24" ht="26.4" outlineLevel="4" x14ac:dyDescent="0.25">
      <c r="A11469" t="s">
        <v>10045</v>
      </c>
      <c r="B11469" t="s">
        <v>10046</v>
      </c>
      <c r="C11469" s="12" t="s">
        <v>13272</v>
      </c>
      <c r="D11469" s="6" t="s">
        <v>10744</v>
      </c>
      <c r="E11469" t="s">
        <v>10744</v>
      </c>
      <c r="F11469" s="6" t="s">
        <v>6691</v>
      </c>
      <c r="G11469" s="6" t="s">
        <v>5</v>
      </c>
      <c r="H11469" t="s">
        <v>5</v>
      </c>
      <c r="I11469" t="s">
        <v>5</v>
      </c>
      <c r="J11469" t="s">
        <v>5</v>
      </c>
      <c r="K11469" t="s">
        <v>6</v>
      </c>
      <c r="L11469" t="s">
        <v>10762</v>
      </c>
      <c r="M11469" s="11">
        <v>45442</v>
      </c>
      <c r="N11469" t="s">
        <v>8</v>
      </c>
      <c r="O11469" s="6" t="s">
        <v>10750</v>
      </c>
      <c r="P11469" t="s">
        <v>6661</v>
      </c>
      <c r="Q11469" t="s">
        <v>6662</v>
      </c>
      <c r="R11469" s="10">
        <v>54848.959999999999</v>
      </c>
      <c r="S11469" s="10">
        <v>54848.959999999999</v>
      </c>
      <c r="T11469" s="10">
        <v>0</v>
      </c>
      <c r="U11469" s="10">
        <v>0</v>
      </c>
      <c r="V11469" s="1">
        <v>0</v>
      </c>
      <c r="W11469" s="12" t="s">
        <v>10751</v>
      </c>
      <c r="X11469" t="s">
        <v>10748</v>
      </c>
    </row>
    <row r="11470" spans="1:24" outlineLevel="3" x14ac:dyDescent="0.25">
      <c r="M11470" s="11"/>
      <c r="O11470" s="9" t="s">
        <v>13150</v>
      </c>
      <c r="R11470" s="10">
        <f>SUBTOTAL(9,R11469:R11469)</f>
        <v>54848.959999999999</v>
      </c>
      <c r="S11470" s="10">
        <f>SUBTOTAL(9,S11469:S11469)</f>
        <v>54848.959999999999</v>
      </c>
      <c r="T11470" s="10">
        <f>SUBTOTAL(9,T11469:T11469)</f>
        <v>0</v>
      </c>
      <c r="U11470" s="10">
        <f>SUBTOTAL(9,U11469:U11469)</f>
        <v>0</v>
      </c>
      <c r="V11470" s="1">
        <f>SUBTOTAL(9,V11469:V11469)</f>
        <v>0</v>
      </c>
    </row>
    <row r="11471" spans="1:24" ht="26.4" outlineLevel="4" x14ac:dyDescent="0.25">
      <c r="A11471" t="s">
        <v>10045</v>
      </c>
      <c r="B11471" t="s">
        <v>10046</v>
      </c>
      <c r="C11471" s="12" t="s">
        <v>13272</v>
      </c>
      <c r="D11471" s="6" t="s">
        <v>10744</v>
      </c>
      <c r="E11471" t="s">
        <v>10744</v>
      </c>
      <c r="F11471" s="6" t="s">
        <v>6700</v>
      </c>
      <c r="G11471" s="6" t="s">
        <v>5</v>
      </c>
      <c r="H11471" t="s">
        <v>5</v>
      </c>
      <c r="I11471" t="s">
        <v>5</v>
      </c>
      <c r="J11471" t="s">
        <v>5</v>
      </c>
      <c r="K11471" t="s">
        <v>6</v>
      </c>
      <c r="L11471" t="s">
        <v>10789</v>
      </c>
      <c r="M11471" s="11">
        <v>45125</v>
      </c>
      <c r="N11471" t="s">
        <v>8</v>
      </c>
      <c r="O11471" s="6" t="s">
        <v>10790</v>
      </c>
      <c r="P11471" t="s">
        <v>6661</v>
      </c>
      <c r="Q11471" t="s">
        <v>6662</v>
      </c>
      <c r="R11471" s="10">
        <v>1450</v>
      </c>
      <c r="S11471" s="10">
        <v>1450</v>
      </c>
      <c r="T11471" s="10">
        <v>0</v>
      </c>
      <c r="U11471" s="10">
        <v>0</v>
      </c>
      <c r="V11471" s="1">
        <v>0</v>
      </c>
      <c r="W11471" s="12" t="s">
        <v>10791</v>
      </c>
      <c r="X11471" t="s">
        <v>10748</v>
      </c>
    </row>
    <row r="11472" spans="1:24" ht="26.4" outlineLevel="4" x14ac:dyDescent="0.25">
      <c r="A11472" t="s">
        <v>10045</v>
      </c>
      <c r="B11472" t="s">
        <v>10046</v>
      </c>
      <c r="C11472" s="12" t="s">
        <v>13272</v>
      </c>
      <c r="D11472" s="6" t="s">
        <v>10744</v>
      </c>
      <c r="E11472" t="s">
        <v>10744</v>
      </c>
      <c r="F11472" s="6" t="s">
        <v>6700</v>
      </c>
      <c r="G11472" s="6" t="s">
        <v>5</v>
      </c>
      <c r="H11472" t="s">
        <v>5</v>
      </c>
      <c r="I11472" t="s">
        <v>5</v>
      </c>
      <c r="J11472" t="s">
        <v>5</v>
      </c>
      <c r="K11472" t="s">
        <v>6</v>
      </c>
      <c r="L11472" t="s">
        <v>10792</v>
      </c>
      <c r="M11472" s="11">
        <v>45142</v>
      </c>
      <c r="N11472" t="s">
        <v>8</v>
      </c>
      <c r="O11472" s="6" t="s">
        <v>10790</v>
      </c>
      <c r="P11472" t="s">
        <v>6661</v>
      </c>
      <c r="Q11472" t="s">
        <v>6662</v>
      </c>
      <c r="R11472" s="10">
        <v>2542</v>
      </c>
      <c r="S11472" s="10">
        <v>2542</v>
      </c>
      <c r="T11472" s="10">
        <v>0</v>
      </c>
      <c r="U11472" s="10">
        <v>0</v>
      </c>
      <c r="V11472" s="1">
        <v>0</v>
      </c>
      <c r="W11472" s="12" t="s">
        <v>10791</v>
      </c>
      <c r="X11472" t="s">
        <v>10748</v>
      </c>
    </row>
    <row r="11473" spans="1:24" outlineLevel="3" x14ac:dyDescent="0.25">
      <c r="M11473" s="11"/>
      <c r="O11473" s="9" t="s">
        <v>13157</v>
      </c>
      <c r="R11473" s="10">
        <f>SUBTOTAL(9,R11471:R11472)</f>
        <v>3992</v>
      </c>
      <c r="S11473" s="10">
        <f>SUBTOTAL(9,S11471:S11472)</f>
        <v>3992</v>
      </c>
      <c r="T11473" s="10">
        <f>SUBTOTAL(9,T11471:T11472)</f>
        <v>0</v>
      </c>
      <c r="U11473" s="10">
        <f>SUBTOTAL(9,U11471:U11472)</f>
        <v>0</v>
      </c>
      <c r="V11473" s="1">
        <f>SUBTOTAL(9,V11471:V11472)</f>
        <v>0</v>
      </c>
    </row>
    <row r="11474" spans="1:24" ht="26.4" outlineLevel="4" x14ac:dyDescent="0.25">
      <c r="A11474" t="s">
        <v>10045</v>
      </c>
      <c r="B11474" t="s">
        <v>10046</v>
      </c>
      <c r="C11474" s="12" t="s">
        <v>13272</v>
      </c>
      <c r="D11474" s="6" t="s">
        <v>10744</v>
      </c>
      <c r="E11474" t="s">
        <v>10744</v>
      </c>
      <c r="F11474" s="6" t="s">
        <v>6700</v>
      </c>
      <c r="G11474" s="6" t="s">
        <v>5</v>
      </c>
      <c r="H11474" t="s">
        <v>5</v>
      </c>
      <c r="I11474" t="s">
        <v>5</v>
      </c>
      <c r="J11474" t="s">
        <v>5</v>
      </c>
      <c r="K11474" t="s">
        <v>6</v>
      </c>
      <c r="L11474" t="s">
        <v>10793</v>
      </c>
      <c r="M11474" s="11">
        <v>45246</v>
      </c>
      <c r="N11474" t="s">
        <v>8</v>
      </c>
      <c r="O11474" s="6" t="s">
        <v>10794</v>
      </c>
      <c r="P11474" t="s">
        <v>6661</v>
      </c>
      <c r="Q11474" t="s">
        <v>6662</v>
      </c>
      <c r="R11474" s="10">
        <v>1354</v>
      </c>
      <c r="S11474" s="10">
        <v>1354</v>
      </c>
      <c r="T11474" s="10">
        <v>0</v>
      </c>
      <c r="U11474" s="10">
        <v>0</v>
      </c>
      <c r="V11474" s="1">
        <v>0</v>
      </c>
      <c r="W11474" s="12" t="s">
        <v>10795</v>
      </c>
      <c r="X11474" t="s">
        <v>10748</v>
      </c>
    </row>
    <row r="11475" spans="1:24" outlineLevel="3" x14ac:dyDescent="0.25">
      <c r="M11475" s="11"/>
      <c r="O11475" s="9" t="s">
        <v>13158</v>
      </c>
      <c r="R11475" s="10">
        <f>SUBTOTAL(9,R11474:R11474)</f>
        <v>1354</v>
      </c>
      <c r="S11475" s="10">
        <f>SUBTOTAL(9,S11474:S11474)</f>
        <v>1354</v>
      </c>
      <c r="T11475" s="10">
        <f>SUBTOTAL(9,T11474:T11474)</f>
        <v>0</v>
      </c>
      <c r="U11475" s="10">
        <f>SUBTOTAL(9,U11474:U11474)</f>
        <v>0</v>
      </c>
      <c r="V11475" s="1">
        <f>SUBTOTAL(9,V11474:V11474)</f>
        <v>0</v>
      </c>
    </row>
    <row r="11476" spans="1:24" ht="26.4" outlineLevel="4" x14ac:dyDescent="0.25">
      <c r="A11476" t="s">
        <v>10045</v>
      </c>
      <c r="B11476" t="s">
        <v>10046</v>
      </c>
      <c r="C11476" s="12" t="s">
        <v>13272</v>
      </c>
      <c r="D11476" s="6" t="s">
        <v>10744</v>
      </c>
      <c r="E11476" t="s">
        <v>10744</v>
      </c>
      <c r="F11476" s="6" t="s">
        <v>6700</v>
      </c>
      <c r="G11476" s="6" t="s">
        <v>5</v>
      </c>
      <c r="H11476" t="s">
        <v>5</v>
      </c>
      <c r="I11476" t="s">
        <v>5</v>
      </c>
      <c r="J11476" t="s">
        <v>5</v>
      </c>
      <c r="K11476" t="s">
        <v>6</v>
      </c>
      <c r="L11476" t="s">
        <v>10796</v>
      </c>
      <c r="M11476" s="11">
        <v>45264</v>
      </c>
      <c r="N11476" t="s">
        <v>8</v>
      </c>
      <c r="O11476" s="6" t="s">
        <v>10797</v>
      </c>
      <c r="P11476" t="s">
        <v>6661</v>
      </c>
      <c r="Q11476" t="s">
        <v>6662</v>
      </c>
      <c r="R11476" s="10">
        <v>27307</v>
      </c>
      <c r="S11476" s="10">
        <v>27307</v>
      </c>
      <c r="T11476" s="10">
        <v>0</v>
      </c>
      <c r="U11476" s="10">
        <v>0</v>
      </c>
      <c r="V11476" s="1">
        <v>0</v>
      </c>
      <c r="W11476" s="12" t="s">
        <v>10798</v>
      </c>
      <c r="X11476" t="s">
        <v>10748</v>
      </c>
    </row>
    <row r="11477" spans="1:24" outlineLevel="3" x14ac:dyDescent="0.25">
      <c r="M11477" s="11"/>
      <c r="O11477" s="9" t="s">
        <v>13159</v>
      </c>
      <c r="R11477" s="10">
        <f>SUBTOTAL(9,R11476:R11476)</f>
        <v>27307</v>
      </c>
      <c r="S11477" s="10">
        <f>SUBTOTAL(9,S11476:S11476)</f>
        <v>27307</v>
      </c>
      <c r="T11477" s="10">
        <f>SUBTOTAL(9,T11476:T11476)</f>
        <v>0</v>
      </c>
      <c r="U11477" s="10">
        <f>SUBTOTAL(9,U11476:U11476)</f>
        <v>0</v>
      </c>
      <c r="V11477" s="1">
        <f>SUBTOTAL(9,V11476:V11476)</f>
        <v>0</v>
      </c>
    </row>
    <row r="11478" spans="1:24" ht="26.4" outlineLevel="4" x14ac:dyDescent="0.25">
      <c r="A11478" t="s">
        <v>10045</v>
      </c>
      <c r="B11478" t="s">
        <v>10046</v>
      </c>
      <c r="C11478" s="12" t="s">
        <v>13272</v>
      </c>
      <c r="D11478" s="6" t="s">
        <v>10744</v>
      </c>
      <c r="E11478" t="s">
        <v>10744</v>
      </c>
      <c r="F11478" s="6" t="s">
        <v>6700</v>
      </c>
      <c r="G11478" s="6" t="s">
        <v>5</v>
      </c>
      <c r="H11478" t="s">
        <v>5</v>
      </c>
      <c r="I11478" t="s">
        <v>5</v>
      </c>
      <c r="J11478" t="s">
        <v>5</v>
      </c>
      <c r="K11478" t="s">
        <v>6</v>
      </c>
      <c r="L11478" t="s">
        <v>10799</v>
      </c>
      <c r="M11478" s="11">
        <v>45267</v>
      </c>
      <c r="N11478" t="s">
        <v>8</v>
      </c>
      <c r="O11478" s="6" t="s">
        <v>10794</v>
      </c>
      <c r="P11478" t="s">
        <v>6661</v>
      </c>
      <c r="Q11478" t="s">
        <v>6662</v>
      </c>
      <c r="R11478" s="10">
        <v>2680</v>
      </c>
      <c r="S11478" s="10">
        <v>2680</v>
      </c>
      <c r="T11478" s="10">
        <v>0</v>
      </c>
      <c r="U11478" s="10">
        <v>0</v>
      </c>
      <c r="V11478" s="1">
        <v>0</v>
      </c>
      <c r="W11478" s="12" t="s">
        <v>10795</v>
      </c>
      <c r="X11478" t="s">
        <v>10748</v>
      </c>
    </row>
    <row r="11479" spans="1:24" outlineLevel="3" x14ac:dyDescent="0.25">
      <c r="M11479" s="11"/>
      <c r="O11479" s="9" t="s">
        <v>13158</v>
      </c>
      <c r="R11479" s="10">
        <f>SUBTOTAL(9,R11478:R11478)</f>
        <v>2680</v>
      </c>
      <c r="S11479" s="10">
        <f>SUBTOTAL(9,S11478:S11478)</f>
        <v>2680</v>
      </c>
      <c r="T11479" s="10">
        <f>SUBTOTAL(9,T11478:T11478)</f>
        <v>0</v>
      </c>
      <c r="U11479" s="10">
        <f>SUBTOTAL(9,U11478:U11478)</f>
        <v>0</v>
      </c>
      <c r="V11479" s="1">
        <f>SUBTOTAL(9,V11478:V11478)</f>
        <v>0</v>
      </c>
    </row>
    <row r="11480" spans="1:24" ht="26.4" outlineLevel="4" x14ac:dyDescent="0.25">
      <c r="A11480" t="s">
        <v>10045</v>
      </c>
      <c r="B11480" t="s">
        <v>10046</v>
      </c>
      <c r="C11480" s="12" t="s">
        <v>13272</v>
      </c>
      <c r="D11480" s="6" t="s">
        <v>10744</v>
      </c>
      <c r="E11480" t="s">
        <v>10744</v>
      </c>
      <c r="F11480" s="6" t="s">
        <v>6700</v>
      </c>
      <c r="G11480" s="6" t="s">
        <v>5</v>
      </c>
      <c r="H11480" t="s">
        <v>5</v>
      </c>
      <c r="I11480" t="s">
        <v>5</v>
      </c>
      <c r="J11480" t="s">
        <v>5</v>
      </c>
      <c r="K11480" t="s">
        <v>6</v>
      </c>
      <c r="L11480" t="s">
        <v>10800</v>
      </c>
      <c r="M11480" s="11">
        <v>45301</v>
      </c>
      <c r="N11480" t="s">
        <v>8</v>
      </c>
      <c r="O11480" s="6" t="s">
        <v>10797</v>
      </c>
      <c r="P11480" t="s">
        <v>6661</v>
      </c>
      <c r="Q11480" t="s">
        <v>6662</v>
      </c>
      <c r="R11480" s="10">
        <v>16236</v>
      </c>
      <c r="S11480" s="10">
        <v>16236</v>
      </c>
      <c r="T11480" s="10">
        <v>0</v>
      </c>
      <c r="U11480" s="10">
        <v>0</v>
      </c>
      <c r="V11480" s="1">
        <v>0</v>
      </c>
      <c r="W11480" s="12" t="s">
        <v>10798</v>
      </c>
      <c r="X11480" t="s">
        <v>10748</v>
      </c>
    </row>
    <row r="11481" spans="1:24" outlineLevel="3" x14ac:dyDescent="0.25">
      <c r="M11481" s="11"/>
      <c r="O11481" s="9" t="s">
        <v>13159</v>
      </c>
      <c r="R11481" s="10">
        <f>SUBTOTAL(9,R11480:R11480)</f>
        <v>16236</v>
      </c>
      <c r="S11481" s="10">
        <f>SUBTOTAL(9,S11480:S11480)</f>
        <v>16236</v>
      </c>
      <c r="T11481" s="10">
        <f>SUBTOTAL(9,T11480:T11480)</f>
        <v>0</v>
      </c>
      <c r="U11481" s="10">
        <f>SUBTOTAL(9,U11480:U11480)</f>
        <v>0</v>
      </c>
      <c r="V11481" s="1">
        <f>SUBTOTAL(9,V11480:V11480)</f>
        <v>0</v>
      </c>
    </row>
    <row r="11482" spans="1:24" ht="26.4" outlineLevel="4" x14ac:dyDescent="0.25">
      <c r="A11482" t="s">
        <v>10045</v>
      </c>
      <c r="B11482" t="s">
        <v>10046</v>
      </c>
      <c r="C11482" s="12" t="s">
        <v>13272</v>
      </c>
      <c r="D11482" s="6" t="s">
        <v>10744</v>
      </c>
      <c r="E11482" t="s">
        <v>10744</v>
      </c>
      <c r="F11482" s="6" t="s">
        <v>6700</v>
      </c>
      <c r="G11482" s="6" t="s">
        <v>5</v>
      </c>
      <c r="H11482" t="s">
        <v>5</v>
      </c>
      <c r="I11482" t="s">
        <v>5</v>
      </c>
      <c r="J11482" t="s">
        <v>5</v>
      </c>
      <c r="K11482" t="s">
        <v>6</v>
      </c>
      <c r="L11482" t="s">
        <v>10801</v>
      </c>
      <c r="M11482" s="11">
        <v>45313</v>
      </c>
      <c r="N11482" t="s">
        <v>8</v>
      </c>
      <c r="O11482" s="6" t="s">
        <v>10794</v>
      </c>
      <c r="P11482" t="s">
        <v>6661</v>
      </c>
      <c r="Q11482" t="s">
        <v>6662</v>
      </c>
      <c r="R11482" s="10">
        <v>1877</v>
      </c>
      <c r="S11482" s="10">
        <v>1877</v>
      </c>
      <c r="T11482" s="10">
        <v>0</v>
      </c>
      <c r="U11482" s="10">
        <v>0</v>
      </c>
      <c r="V11482" s="1">
        <v>0</v>
      </c>
      <c r="W11482" s="12" t="s">
        <v>10795</v>
      </c>
      <c r="X11482" t="s">
        <v>10748</v>
      </c>
    </row>
    <row r="11483" spans="1:24" outlineLevel="3" x14ac:dyDescent="0.25">
      <c r="M11483" s="11"/>
      <c r="O11483" s="9" t="s">
        <v>13158</v>
      </c>
      <c r="R11483" s="10">
        <f>SUBTOTAL(9,R11482:R11482)</f>
        <v>1877</v>
      </c>
      <c r="S11483" s="10">
        <f>SUBTOTAL(9,S11482:S11482)</f>
        <v>1877</v>
      </c>
      <c r="T11483" s="10">
        <f>SUBTOTAL(9,T11482:T11482)</f>
        <v>0</v>
      </c>
      <c r="U11483" s="10">
        <f>SUBTOTAL(9,U11482:U11482)</f>
        <v>0</v>
      </c>
      <c r="V11483" s="1">
        <f>SUBTOTAL(9,V11482:V11482)</f>
        <v>0</v>
      </c>
    </row>
    <row r="11484" spans="1:24" ht="26.4" outlineLevel="4" x14ac:dyDescent="0.25">
      <c r="A11484" t="s">
        <v>10045</v>
      </c>
      <c r="B11484" t="s">
        <v>10046</v>
      </c>
      <c r="C11484" s="12" t="s">
        <v>13272</v>
      </c>
      <c r="D11484" s="6" t="s">
        <v>10744</v>
      </c>
      <c r="E11484" t="s">
        <v>10744</v>
      </c>
      <c r="F11484" s="6" t="s">
        <v>6700</v>
      </c>
      <c r="G11484" s="6" t="s">
        <v>5</v>
      </c>
      <c r="H11484" t="s">
        <v>5</v>
      </c>
      <c r="I11484" t="s">
        <v>5</v>
      </c>
      <c r="J11484" t="s">
        <v>5</v>
      </c>
      <c r="K11484" t="s">
        <v>6</v>
      </c>
      <c r="L11484" t="s">
        <v>10802</v>
      </c>
      <c r="M11484" s="11">
        <v>45314</v>
      </c>
      <c r="N11484" t="s">
        <v>8</v>
      </c>
      <c r="O11484" s="6" t="s">
        <v>10797</v>
      </c>
      <c r="P11484" t="s">
        <v>6661</v>
      </c>
      <c r="Q11484" t="s">
        <v>6662</v>
      </c>
      <c r="R11484" s="10">
        <v>14538</v>
      </c>
      <c r="S11484" s="10">
        <v>14538</v>
      </c>
      <c r="T11484" s="10">
        <v>0</v>
      </c>
      <c r="U11484" s="10">
        <v>0</v>
      </c>
      <c r="V11484" s="1">
        <v>0</v>
      </c>
      <c r="W11484" s="12" t="s">
        <v>10798</v>
      </c>
      <c r="X11484" t="s">
        <v>10748</v>
      </c>
    </row>
    <row r="11485" spans="1:24" ht="26.4" outlineLevel="4" x14ac:dyDescent="0.25">
      <c r="A11485" t="s">
        <v>10045</v>
      </c>
      <c r="B11485" t="s">
        <v>10046</v>
      </c>
      <c r="C11485" s="12" t="s">
        <v>13272</v>
      </c>
      <c r="D11485" s="6" t="s">
        <v>10744</v>
      </c>
      <c r="E11485" t="s">
        <v>10744</v>
      </c>
      <c r="F11485" s="6" t="s">
        <v>6700</v>
      </c>
      <c r="G11485" s="6" t="s">
        <v>5</v>
      </c>
      <c r="H11485" t="s">
        <v>5</v>
      </c>
      <c r="I11485" t="s">
        <v>5</v>
      </c>
      <c r="J11485" t="s">
        <v>5</v>
      </c>
      <c r="K11485" t="s">
        <v>6</v>
      </c>
      <c r="L11485" t="s">
        <v>10803</v>
      </c>
      <c r="M11485" s="11">
        <v>45331</v>
      </c>
      <c r="N11485" t="s">
        <v>8</v>
      </c>
      <c r="O11485" s="6" t="s">
        <v>10797</v>
      </c>
      <c r="P11485" t="s">
        <v>6661</v>
      </c>
      <c r="Q11485" t="s">
        <v>6662</v>
      </c>
      <c r="R11485" s="10">
        <v>8715</v>
      </c>
      <c r="S11485" s="10">
        <v>8715</v>
      </c>
      <c r="T11485" s="10">
        <v>0</v>
      </c>
      <c r="U11485" s="10">
        <v>0</v>
      </c>
      <c r="V11485" s="1">
        <v>0</v>
      </c>
      <c r="W11485" s="12" t="s">
        <v>10798</v>
      </c>
      <c r="X11485" t="s">
        <v>10748</v>
      </c>
    </row>
    <row r="11486" spans="1:24" ht="26.4" outlineLevel="4" x14ac:dyDescent="0.25">
      <c r="A11486" t="s">
        <v>10045</v>
      </c>
      <c r="B11486" t="s">
        <v>10046</v>
      </c>
      <c r="C11486" s="12" t="s">
        <v>13272</v>
      </c>
      <c r="D11486" s="6" t="s">
        <v>10744</v>
      </c>
      <c r="E11486" t="s">
        <v>10744</v>
      </c>
      <c r="F11486" s="6" t="s">
        <v>6700</v>
      </c>
      <c r="G11486" s="6" t="s">
        <v>5</v>
      </c>
      <c r="H11486" t="s">
        <v>5</v>
      </c>
      <c r="I11486" t="s">
        <v>5</v>
      </c>
      <c r="J11486" t="s">
        <v>5</v>
      </c>
      <c r="K11486" t="s">
        <v>6</v>
      </c>
      <c r="L11486" t="s">
        <v>10804</v>
      </c>
      <c r="M11486" s="11">
        <v>45345</v>
      </c>
      <c r="N11486" t="s">
        <v>8</v>
      </c>
      <c r="O11486" s="6" t="s">
        <v>10797</v>
      </c>
      <c r="P11486" t="s">
        <v>6661</v>
      </c>
      <c r="Q11486" t="s">
        <v>6662</v>
      </c>
      <c r="R11486" s="10">
        <v>8204</v>
      </c>
      <c r="S11486" s="10">
        <v>8204</v>
      </c>
      <c r="T11486" s="10">
        <v>0</v>
      </c>
      <c r="U11486" s="10">
        <v>0</v>
      </c>
      <c r="V11486" s="1">
        <v>0</v>
      </c>
      <c r="W11486" s="12" t="s">
        <v>10798</v>
      </c>
      <c r="X11486" t="s">
        <v>10748</v>
      </c>
    </row>
    <row r="11487" spans="1:24" outlineLevel="3" x14ac:dyDescent="0.25">
      <c r="M11487" s="11"/>
      <c r="O11487" s="9" t="s">
        <v>13159</v>
      </c>
      <c r="R11487" s="10">
        <f>SUBTOTAL(9,R11484:R11486)</f>
        <v>31457</v>
      </c>
      <c r="S11487" s="10">
        <f>SUBTOTAL(9,S11484:S11486)</f>
        <v>31457</v>
      </c>
      <c r="T11487" s="10">
        <f>SUBTOTAL(9,T11484:T11486)</f>
        <v>0</v>
      </c>
      <c r="U11487" s="10">
        <f>SUBTOTAL(9,U11484:U11486)</f>
        <v>0</v>
      </c>
      <c r="V11487" s="1">
        <f>SUBTOTAL(9,V11484:V11486)</f>
        <v>0</v>
      </c>
    </row>
    <row r="11488" spans="1:24" ht="26.4" outlineLevel="4" x14ac:dyDescent="0.25">
      <c r="A11488" t="s">
        <v>10045</v>
      </c>
      <c r="B11488" t="s">
        <v>10046</v>
      </c>
      <c r="C11488" s="12" t="s">
        <v>13272</v>
      </c>
      <c r="D11488" s="6" t="s">
        <v>10744</v>
      </c>
      <c r="E11488" t="s">
        <v>10744</v>
      </c>
      <c r="F11488" s="6" t="s">
        <v>6700</v>
      </c>
      <c r="G11488" s="6" t="s">
        <v>5</v>
      </c>
      <c r="H11488" t="s">
        <v>5</v>
      </c>
      <c r="I11488" t="s">
        <v>5</v>
      </c>
      <c r="J11488" t="s">
        <v>5</v>
      </c>
      <c r="K11488" t="s">
        <v>6</v>
      </c>
      <c r="L11488" t="s">
        <v>10805</v>
      </c>
      <c r="M11488" s="11">
        <v>45351</v>
      </c>
      <c r="N11488" t="s">
        <v>8</v>
      </c>
      <c r="O11488" s="6" t="s">
        <v>10794</v>
      </c>
      <c r="P11488" t="s">
        <v>6661</v>
      </c>
      <c r="Q11488" t="s">
        <v>6662</v>
      </c>
      <c r="R11488" s="10">
        <v>2558</v>
      </c>
      <c r="S11488" s="10">
        <v>2558</v>
      </c>
      <c r="T11488" s="10">
        <v>0</v>
      </c>
      <c r="U11488" s="10">
        <v>0</v>
      </c>
      <c r="V11488" s="1">
        <v>0</v>
      </c>
      <c r="W11488" s="12" t="s">
        <v>10795</v>
      </c>
      <c r="X11488" t="s">
        <v>10748</v>
      </c>
    </row>
    <row r="11489" spans="1:24" ht="26.4" outlineLevel="4" x14ac:dyDescent="0.25">
      <c r="A11489" t="s">
        <v>10045</v>
      </c>
      <c r="B11489" t="s">
        <v>10046</v>
      </c>
      <c r="C11489" s="12" t="s">
        <v>13272</v>
      </c>
      <c r="D11489" s="6" t="s">
        <v>10744</v>
      </c>
      <c r="E11489" t="s">
        <v>10744</v>
      </c>
      <c r="F11489" s="6" t="s">
        <v>6700</v>
      </c>
      <c r="G11489" s="6" t="s">
        <v>5</v>
      </c>
      <c r="H11489" t="s">
        <v>5</v>
      </c>
      <c r="I11489" t="s">
        <v>5</v>
      </c>
      <c r="J11489" t="s">
        <v>5</v>
      </c>
      <c r="K11489" t="s">
        <v>6</v>
      </c>
      <c r="L11489" t="s">
        <v>10806</v>
      </c>
      <c r="M11489" s="11">
        <v>45366</v>
      </c>
      <c r="N11489" t="s">
        <v>8</v>
      </c>
      <c r="O11489" s="6" t="s">
        <v>10794</v>
      </c>
      <c r="P11489" t="s">
        <v>6661</v>
      </c>
      <c r="Q11489" t="s">
        <v>6662</v>
      </c>
      <c r="R11489" s="10">
        <v>1978</v>
      </c>
      <c r="S11489" s="10">
        <v>1978</v>
      </c>
      <c r="T11489" s="10">
        <v>0</v>
      </c>
      <c r="U11489" s="10">
        <v>0</v>
      </c>
      <c r="V11489" s="1">
        <v>0</v>
      </c>
      <c r="W11489" s="12" t="s">
        <v>10795</v>
      </c>
      <c r="X11489" t="s">
        <v>10748</v>
      </c>
    </row>
    <row r="11490" spans="1:24" ht="26.4" outlineLevel="4" x14ac:dyDescent="0.25">
      <c r="A11490" t="s">
        <v>10045</v>
      </c>
      <c r="B11490" t="s">
        <v>10046</v>
      </c>
      <c r="C11490" s="12" t="s">
        <v>13272</v>
      </c>
      <c r="D11490" s="6" t="s">
        <v>10744</v>
      </c>
      <c r="E11490" t="s">
        <v>10744</v>
      </c>
      <c r="F11490" s="6" t="s">
        <v>6700</v>
      </c>
      <c r="G11490" s="6" t="s">
        <v>5</v>
      </c>
      <c r="H11490" t="s">
        <v>5</v>
      </c>
      <c r="I11490" t="s">
        <v>5</v>
      </c>
      <c r="J11490" t="s">
        <v>5</v>
      </c>
      <c r="K11490" t="s">
        <v>6</v>
      </c>
      <c r="L11490" t="s">
        <v>10807</v>
      </c>
      <c r="M11490" s="11">
        <v>45373</v>
      </c>
      <c r="N11490" t="s">
        <v>8</v>
      </c>
      <c r="O11490" s="6" t="s">
        <v>10794</v>
      </c>
      <c r="P11490" t="s">
        <v>6661</v>
      </c>
      <c r="Q11490" t="s">
        <v>6662</v>
      </c>
      <c r="R11490" s="10">
        <v>2018</v>
      </c>
      <c r="S11490" s="10">
        <v>2018</v>
      </c>
      <c r="T11490" s="10">
        <v>0</v>
      </c>
      <c r="U11490" s="10">
        <v>0</v>
      </c>
      <c r="V11490" s="1">
        <v>0</v>
      </c>
      <c r="W11490" s="12" t="s">
        <v>10795</v>
      </c>
      <c r="X11490" t="s">
        <v>10748</v>
      </c>
    </row>
    <row r="11491" spans="1:24" ht="26.4" outlineLevel="4" x14ac:dyDescent="0.25">
      <c r="A11491" t="s">
        <v>10045</v>
      </c>
      <c r="B11491" t="s">
        <v>10046</v>
      </c>
      <c r="C11491" s="12" t="s">
        <v>13272</v>
      </c>
      <c r="D11491" s="6" t="s">
        <v>10744</v>
      </c>
      <c r="E11491" t="s">
        <v>10744</v>
      </c>
      <c r="F11491" s="6" t="s">
        <v>6700</v>
      </c>
      <c r="G11491" s="6" t="s">
        <v>5</v>
      </c>
      <c r="H11491" t="s">
        <v>5</v>
      </c>
      <c r="I11491" t="s">
        <v>5</v>
      </c>
      <c r="J11491" t="s">
        <v>5</v>
      </c>
      <c r="K11491" t="s">
        <v>6</v>
      </c>
      <c r="L11491" t="s">
        <v>10808</v>
      </c>
      <c r="M11491" s="11">
        <v>45377</v>
      </c>
      <c r="N11491" t="s">
        <v>8</v>
      </c>
      <c r="O11491" s="6" t="s">
        <v>10794</v>
      </c>
      <c r="P11491" t="s">
        <v>6661</v>
      </c>
      <c r="Q11491" t="s">
        <v>6662</v>
      </c>
      <c r="R11491" s="10">
        <v>1919</v>
      </c>
      <c r="S11491" s="10">
        <v>1919</v>
      </c>
      <c r="T11491" s="10">
        <v>0</v>
      </c>
      <c r="U11491" s="10">
        <v>0</v>
      </c>
      <c r="V11491" s="1">
        <v>0</v>
      </c>
      <c r="W11491" s="12" t="s">
        <v>10795</v>
      </c>
      <c r="X11491" t="s">
        <v>10748</v>
      </c>
    </row>
    <row r="11492" spans="1:24" ht="26.4" outlineLevel="4" x14ac:dyDescent="0.25">
      <c r="A11492" t="s">
        <v>10045</v>
      </c>
      <c r="B11492" t="s">
        <v>10046</v>
      </c>
      <c r="C11492" s="12" t="s">
        <v>13272</v>
      </c>
      <c r="D11492" s="6" t="s">
        <v>10744</v>
      </c>
      <c r="E11492" t="s">
        <v>10744</v>
      </c>
      <c r="F11492" s="6" t="s">
        <v>6700</v>
      </c>
      <c r="G11492" s="6" t="s">
        <v>5</v>
      </c>
      <c r="H11492" t="s">
        <v>5</v>
      </c>
      <c r="I11492" t="s">
        <v>5</v>
      </c>
      <c r="J11492" t="s">
        <v>5</v>
      </c>
      <c r="K11492" t="s">
        <v>6</v>
      </c>
      <c r="L11492" t="s">
        <v>10809</v>
      </c>
      <c r="M11492" s="11">
        <v>45400</v>
      </c>
      <c r="N11492" t="s">
        <v>8</v>
      </c>
      <c r="O11492" s="6" t="s">
        <v>10794</v>
      </c>
      <c r="P11492" t="s">
        <v>6661</v>
      </c>
      <c r="Q11492" t="s">
        <v>6662</v>
      </c>
      <c r="R11492" s="10">
        <v>2697</v>
      </c>
      <c r="S11492" s="10">
        <v>2697</v>
      </c>
      <c r="T11492" s="10">
        <v>0</v>
      </c>
      <c r="U11492" s="10">
        <v>0</v>
      </c>
      <c r="V11492" s="1">
        <v>0</v>
      </c>
      <c r="W11492" s="12" t="s">
        <v>10795</v>
      </c>
      <c r="X11492" t="s">
        <v>10748</v>
      </c>
    </row>
    <row r="11493" spans="1:24" ht="26.4" outlineLevel="4" x14ac:dyDescent="0.25">
      <c r="A11493" t="s">
        <v>10045</v>
      </c>
      <c r="B11493" t="s">
        <v>10046</v>
      </c>
      <c r="C11493" s="12" t="s">
        <v>13272</v>
      </c>
      <c r="D11493" s="6" t="s">
        <v>10744</v>
      </c>
      <c r="E11493" t="s">
        <v>10744</v>
      </c>
      <c r="F11493" s="6" t="s">
        <v>6700</v>
      </c>
      <c r="G11493" s="6" t="s">
        <v>5</v>
      </c>
      <c r="H11493" t="s">
        <v>5</v>
      </c>
      <c r="I11493" t="s">
        <v>5</v>
      </c>
      <c r="J11493" t="s">
        <v>5</v>
      </c>
      <c r="K11493" t="s">
        <v>6</v>
      </c>
      <c r="L11493" t="s">
        <v>10810</v>
      </c>
      <c r="M11493" s="11">
        <v>45414</v>
      </c>
      <c r="N11493" t="s">
        <v>8</v>
      </c>
      <c r="O11493" s="6" t="s">
        <v>10794</v>
      </c>
      <c r="P11493" t="s">
        <v>6661</v>
      </c>
      <c r="Q11493" t="s">
        <v>6662</v>
      </c>
      <c r="R11493" s="10">
        <v>1888</v>
      </c>
      <c r="S11493" s="10">
        <v>1888</v>
      </c>
      <c r="T11493" s="10">
        <v>0</v>
      </c>
      <c r="U11493" s="10">
        <v>0</v>
      </c>
      <c r="V11493" s="1">
        <v>0</v>
      </c>
      <c r="W11493" s="12" t="s">
        <v>10795</v>
      </c>
      <c r="X11493" t="s">
        <v>10748</v>
      </c>
    </row>
    <row r="11494" spans="1:24" ht="26.4" outlineLevel="4" x14ac:dyDescent="0.25">
      <c r="A11494" t="s">
        <v>10045</v>
      </c>
      <c r="B11494" t="s">
        <v>10046</v>
      </c>
      <c r="C11494" s="12" t="s">
        <v>13272</v>
      </c>
      <c r="D11494" s="6" t="s">
        <v>10744</v>
      </c>
      <c r="E11494" t="s">
        <v>10744</v>
      </c>
      <c r="F11494" s="6" t="s">
        <v>6700</v>
      </c>
      <c r="G11494" s="6" t="s">
        <v>5</v>
      </c>
      <c r="H11494" t="s">
        <v>5</v>
      </c>
      <c r="I11494" t="s">
        <v>5</v>
      </c>
      <c r="J11494" t="s">
        <v>5</v>
      </c>
      <c r="K11494" t="s">
        <v>6</v>
      </c>
      <c r="L11494" t="s">
        <v>10811</v>
      </c>
      <c r="M11494" s="11">
        <v>45460</v>
      </c>
      <c r="N11494" t="s">
        <v>8</v>
      </c>
      <c r="O11494" s="6" t="s">
        <v>10794</v>
      </c>
      <c r="P11494" t="s">
        <v>6661</v>
      </c>
      <c r="Q11494" t="s">
        <v>6662</v>
      </c>
      <c r="R11494" s="10">
        <v>-553</v>
      </c>
      <c r="S11494" s="10">
        <v>-553</v>
      </c>
      <c r="T11494" s="10">
        <v>0</v>
      </c>
      <c r="U11494" s="10">
        <v>0</v>
      </c>
      <c r="V11494" s="1">
        <v>0</v>
      </c>
      <c r="W11494" s="12" t="s">
        <v>10795</v>
      </c>
      <c r="X11494" t="s">
        <v>10748</v>
      </c>
    </row>
    <row r="11495" spans="1:24" outlineLevel="3" x14ac:dyDescent="0.25">
      <c r="M11495" s="11"/>
      <c r="O11495" s="9" t="s">
        <v>13158</v>
      </c>
      <c r="R11495" s="10">
        <f>SUBTOTAL(9,R11488:R11494)</f>
        <v>12505</v>
      </c>
      <c r="S11495" s="10">
        <f>SUBTOTAL(9,S11488:S11494)</f>
        <v>12505</v>
      </c>
      <c r="T11495" s="10">
        <f>SUBTOTAL(9,T11488:T11494)</f>
        <v>0</v>
      </c>
      <c r="U11495" s="10">
        <f>SUBTOTAL(9,U11488:U11494)</f>
        <v>0</v>
      </c>
      <c r="V11495" s="1">
        <f>SUBTOTAL(9,V11488:V11494)</f>
        <v>0</v>
      </c>
    </row>
    <row r="11496" spans="1:24" ht="26.4" outlineLevel="2" x14ac:dyDescent="0.25">
      <c r="C11496" s="13" t="s">
        <v>13273</v>
      </c>
      <c r="M11496" s="11"/>
      <c r="R11496" s="10">
        <f>SUBTOTAL(9,R11407:R11494)</f>
        <v>1216398</v>
      </c>
      <c r="S11496" s="10">
        <f>SUBTOTAL(9,S11407:S11494)</f>
        <v>958477.99999999977</v>
      </c>
      <c r="T11496" s="10">
        <f>SUBTOTAL(9,T11407:T11494)</f>
        <v>257919.99999999997</v>
      </c>
      <c r="U11496" s="10">
        <f>SUBTOTAL(9,U11407:U11494)</f>
        <v>0</v>
      </c>
      <c r="V11496" s="1">
        <f>SUBTOTAL(9,V11407:V11494)</f>
        <v>1.3010426069826053E-18</v>
      </c>
    </row>
    <row r="11497" spans="1:24" outlineLevel="4" x14ac:dyDescent="0.25">
      <c r="A11497" t="s">
        <v>6654</v>
      </c>
      <c r="B11497" t="s">
        <v>6655</v>
      </c>
      <c r="C11497" s="12" t="s">
        <v>8895</v>
      </c>
      <c r="D11497" s="6" t="s">
        <v>8896</v>
      </c>
      <c r="E11497" t="s">
        <v>8896</v>
      </c>
      <c r="F11497" s="6" t="s">
        <v>5</v>
      </c>
      <c r="G11497" s="6" t="s">
        <v>6658</v>
      </c>
      <c r="H11497" t="s">
        <v>5</v>
      </c>
      <c r="I11497" t="s">
        <v>5</v>
      </c>
      <c r="J11497" t="s">
        <v>5</v>
      </c>
      <c r="K11497" t="s">
        <v>6</v>
      </c>
      <c r="L11497" t="s">
        <v>8897</v>
      </c>
      <c r="M11497" s="11">
        <v>45250</v>
      </c>
      <c r="N11497" t="s">
        <v>8</v>
      </c>
      <c r="O11497" s="6" t="s">
        <v>6660</v>
      </c>
      <c r="P11497" t="s">
        <v>6661</v>
      </c>
      <c r="Q11497" t="s">
        <v>6662</v>
      </c>
      <c r="R11497" s="10">
        <v>66572</v>
      </c>
      <c r="S11497" s="10">
        <v>0</v>
      </c>
      <c r="T11497" s="10">
        <v>66572</v>
      </c>
      <c r="U11497" s="10">
        <v>0</v>
      </c>
      <c r="V11497" s="1">
        <v>0</v>
      </c>
      <c r="W11497" s="15" t="s">
        <v>13327</v>
      </c>
      <c r="X11497" t="s">
        <v>5</v>
      </c>
    </row>
    <row r="11498" spans="1:24" outlineLevel="3" x14ac:dyDescent="0.25">
      <c r="M11498" s="11"/>
      <c r="O11498" s="9" t="s">
        <v>11596</v>
      </c>
      <c r="R11498" s="10">
        <f>SUBTOTAL(9,R11497:R11497)</f>
        <v>66572</v>
      </c>
      <c r="S11498" s="10">
        <f>SUBTOTAL(9,S11497:S11497)</f>
        <v>0</v>
      </c>
      <c r="T11498" s="10">
        <f>SUBTOTAL(9,T11497:T11497)</f>
        <v>66572</v>
      </c>
      <c r="U11498" s="10">
        <f>SUBTOTAL(9,U11497:U11497)</f>
        <v>0</v>
      </c>
      <c r="V11498" s="1">
        <f>SUBTOTAL(9,V11497:V11497)</f>
        <v>0</v>
      </c>
    </row>
    <row r="11499" spans="1:24" outlineLevel="4" x14ac:dyDescent="0.25">
      <c r="A11499" t="s">
        <v>6654</v>
      </c>
      <c r="B11499" t="s">
        <v>6655</v>
      </c>
      <c r="C11499" s="12" t="s">
        <v>8895</v>
      </c>
      <c r="D11499" s="6" t="s">
        <v>8896</v>
      </c>
      <c r="E11499" t="s">
        <v>8896</v>
      </c>
      <c r="F11499" s="6" t="s">
        <v>5</v>
      </c>
      <c r="G11499" s="6" t="s">
        <v>6658</v>
      </c>
      <c r="H11499" t="s">
        <v>5</v>
      </c>
      <c r="I11499" t="s">
        <v>5</v>
      </c>
      <c r="J11499" t="s">
        <v>5</v>
      </c>
      <c r="K11499" t="s">
        <v>6</v>
      </c>
      <c r="L11499" t="s">
        <v>8897</v>
      </c>
      <c r="M11499" s="11">
        <v>45250</v>
      </c>
      <c r="N11499" t="s">
        <v>8</v>
      </c>
      <c r="O11499" s="6" t="s">
        <v>6663</v>
      </c>
      <c r="P11499" t="s">
        <v>6661</v>
      </c>
      <c r="Q11499" t="s">
        <v>6662</v>
      </c>
      <c r="R11499" s="10">
        <v>67729</v>
      </c>
      <c r="S11499" s="10">
        <v>0</v>
      </c>
      <c r="T11499" s="10">
        <v>67729</v>
      </c>
      <c r="U11499" s="10">
        <v>0</v>
      </c>
      <c r="V11499" s="1">
        <v>0</v>
      </c>
      <c r="W11499" s="15" t="s">
        <v>13328</v>
      </c>
      <c r="X11499" t="s">
        <v>5</v>
      </c>
    </row>
    <row r="11500" spans="1:24" outlineLevel="3" x14ac:dyDescent="0.25">
      <c r="M11500" s="11"/>
      <c r="O11500" s="9" t="s">
        <v>11597</v>
      </c>
      <c r="R11500" s="10">
        <f>SUBTOTAL(9,R11499:R11499)</f>
        <v>67729</v>
      </c>
      <c r="S11500" s="10">
        <f>SUBTOTAL(9,S11499:S11499)</f>
        <v>0</v>
      </c>
      <c r="T11500" s="10">
        <f>SUBTOTAL(9,T11499:T11499)</f>
        <v>67729</v>
      </c>
      <c r="U11500" s="10">
        <f>SUBTOTAL(9,U11499:U11499)</f>
        <v>0</v>
      </c>
      <c r="V11500" s="1">
        <f>SUBTOTAL(9,V11499:V11499)</f>
        <v>0</v>
      </c>
    </row>
    <row r="11501" spans="1:24" outlineLevel="4" x14ac:dyDescent="0.25">
      <c r="A11501" t="s">
        <v>6654</v>
      </c>
      <c r="B11501" t="s">
        <v>6655</v>
      </c>
      <c r="C11501" s="12" t="s">
        <v>8895</v>
      </c>
      <c r="D11501" s="6" t="s">
        <v>8896</v>
      </c>
      <c r="E11501" t="s">
        <v>8896</v>
      </c>
      <c r="F11501" s="6" t="s">
        <v>5</v>
      </c>
      <c r="G11501" s="6" t="s">
        <v>6658</v>
      </c>
      <c r="H11501" t="s">
        <v>5</v>
      </c>
      <c r="I11501" t="s">
        <v>5</v>
      </c>
      <c r="J11501" t="s">
        <v>5</v>
      </c>
      <c r="K11501" t="s">
        <v>6</v>
      </c>
      <c r="L11501" t="s">
        <v>8897</v>
      </c>
      <c r="M11501" s="11">
        <v>45250</v>
      </c>
      <c r="N11501" t="s">
        <v>8</v>
      </c>
      <c r="O11501" s="6" t="s">
        <v>6664</v>
      </c>
      <c r="P11501" t="s">
        <v>6661</v>
      </c>
      <c r="Q11501" t="s">
        <v>6662</v>
      </c>
      <c r="R11501" s="10">
        <v>6424</v>
      </c>
      <c r="S11501" s="10">
        <v>0</v>
      </c>
      <c r="T11501" s="10">
        <v>6424</v>
      </c>
      <c r="U11501" s="10">
        <v>0</v>
      </c>
      <c r="V11501" s="1">
        <v>0</v>
      </c>
      <c r="W11501" s="15" t="s">
        <v>13329</v>
      </c>
      <c r="X11501" t="s">
        <v>5</v>
      </c>
    </row>
    <row r="11502" spans="1:24" outlineLevel="3" x14ac:dyDescent="0.25">
      <c r="M11502" s="11"/>
      <c r="O11502" s="9" t="s">
        <v>11598</v>
      </c>
      <c r="R11502" s="10">
        <f>SUBTOTAL(9,R11501:R11501)</f>
        <v>6424</v>
      </c>
      <c r="S11502" s="10">
        <f>SUBTOTAL(9,S11501:S11501)</f>
        <v>0</v>
      </c>
      <c r="T11502" s="10">
        <f>SUBTOTAL(9,T11501:T11501)</f>
        <v>6424</v>
      </c>
      <c r="U11502" s="10">
        <f>SUBTOTAL(9,U11501:U11501)</f>
        <v>0</v>
      </c>
      <c r="V11502" s="1">
        <f>SUBTOTAL(9,V11501:V11501)</f>
        <v>0</v>
      </c>
    </row>
    <row r="11503" spans="1:24" outlineLevel="2" x14ac:dyDescent="0.25">
      <c r="C11503" s="13" t="s">
        <v>11540</v>
      </c>
      <c r="M11503" s="11"/>
      <c r="R11503" s="10">
        <f>SUBTOTAL(9,R11497:R11501)</f>
        <v>140725</v>
      </c>
      <c r="S11503" s="10">
        <f>SUBTOTAL(9,S11497:S11501)</f>
        <v>0</v>
      </c>
      <c r="T11503" s="10">
        <f>SUBTOTAL(9,T11497:T11501)</f>
        <v>140725</v>
      </c>
      <c r="U11503" s="10">
        <f>SUBTOTAL(9,U11497:U11501)</f>
        <v>0</v>
      </c>
      <c r="V11503" s="1">
        <f>SUBTOTAL(9,V11497:V11501)</f>
        <v>0</v>
      </c>
    </row>
    <row r="11504" spans="1:24" ht="26.4" outlineLevel="4" x14ac:dyDescent="0.25">
      <c r="A11504" t="s">
        <v>1465</v>
      </c>
      <c r="B11504" t="s">
        <v>1466</v>
      </c>
      <c r="C11504" s="12" t="s">
        <v>13274</v>
      </c>
      <c r="D11504" s="6" t="s">
        <v>2890</v>
      </c>
      <c r="E11504" t="s">
        <v>2890</v>
      </c>
      <c r="F11504" s="6" t="s">
        <v>5</v>
      </c>
      <c r="G11504" s="6" t="s">
        <v>6666</v>
      </c>
      <c r="H11504" t="s">
        <v>5</v>
      </c>
      <c r="I11504" t="s">
        <v>5</v>
      </c>
      <c r="J11504" t="s">
        <v>5</v>
      </c>
      <c r="K11504" t="s">
        <v>6</v>
      </c>
      <c r="L11504" t="s">
        <v>2891</v>
      </c>
      <c r="M11504" s="11">
        <v>45323</v>
      </c>
      <c r="N11504" t="s">
        <v>8</v>
      </c>
      <c r="O11504" s="6" t="s">
        <v>2892</v>
      </c>
      <c r="P11504" t="s">
        <v>1520</v>
      </c>
      <c r="Q11504" t="s">
        <v>93</v>
      </c>
      <c r="R11504" s="10">
        <v>77711.8</v>
      </c>
      <c r="S11504" s="10">
        <v>0</v>
      </c>
      <c r="T11504" s="10">
        <v>77711.8</v>
      </c>
      <c r="U11504" s="10">
        <v>0</v>
      </c>
      <c r="V11504" s="1">
        <v>0</v>
      </c>
      <c r="W11504" s="12" t="s">
        <v>13464</v>
      </c>
      <c r="X11504" t="s">
        <v>2893</v>
      </c>
    </row>
    <row r="11505" spans="1:24" ht="26.4" outlineLevel="4" x14ac:dyDescent="0.25">
      <c r="A11505" t="s">
        <v>1465</v>
      </c>
      <c r="B11505" t="s">
        <v>1466</v>
      </c>
      <c r="C11505" s="12" t="s">
        <v>13274</v>
      </c>
      <c r="D11505" s="6" t="s">
        <v>2890</v>
      </c>
      <c r="E11505" t="s">
        <v>2890</v>
      </c>
      <c r="F11505" s="6" t="s">
        <v>5</v>
      </c>
      <c r="G11505" s="6" t="s">
        <v>6666</v>
      </c>
      <c r="H11505" t="s">
        <v>5</v>
      </c>
      <c r="I11505" t="s">
        <v>5</v>
      </c>
      <c r="J11505" t="s">
        <v>5</v>
      </c>
      <c r="K11505" t="s">
        <v>6</v>
      </c>
      <c r="L11505" t="s">
        <v>2894</v>
      </c>
      <c r="M11505" s="11">
        <v>45342</v>
      </c>
      <c r="N11505" t="s">
        <v>8</v>
      </c>
      <c r="O11505" s="6" t="s">
        <v>2892</v>
      </c>
      <c r="P11505" t="s">
        <v>1520</v>
      </c>
      <c r="Q11505" t="s">
        <v>93</v>
      </c>
      <c r="R11505" s="10">
        <v>5122.43</v>
      </c>
      <c r="S11505" s="10">
        <v>0</v>
      </c>
      <c r="T11505" s="10">
        <v>5122.43</v>
      </c>
      <c r="U11505" s="10">
        <v>0</v>
      </c>
      <c r="V11505" s="1">
        <v>0</v>
      </c>
      <c r="W11505" s="12" t="s">
        <v>13464</v>
      </c>
      <c r="X11505" t="s">
        <v>2893</v>
      </c>
    </row>
    <row r="11506" spans="1:24" outlineLevel="3" x14ac:dyDescent="0.25">
      <c r="M11506" s="11"/>
      <c r="O11506" s="9" t="s">
        <v>13160</v>
      </c>
      <c r="R11506" s="10">
        <f>SUBTOTAL(9,R11504:R11505)</f>
        <v>82834.23000000001</v>
      </c>
      <c r="S11506" s="10">
        <f>SUBTOTAL(9,S11504:S11505)</f>
        <v>0</v>
      </c>
      <c r="T11506" s="10">
        <f>SUBTOTAL(9,T11504:T11505)</f>
        <v>82834.23000000001</v>
      </c>
      <c r="U11506" s="10">
        <f>SUBTOTAL(9,U11504:U11505)</f>
        <v>0</v>
      </c>
      <c r="V11506" s="1">
        <f>SUBTOTAL(9,V11504:V11505)</f>
        <v>0</v>
      </c>
    </row>
    <row r="11507" spans="1:24" ht="26.4" outlineLevel="4" x14ac:dyDescent="0.25">
      <c r="A11507" t="s">
        <v>1465</v>
      </c>
      <c r="B11507" t="s">
        <v>1466</v>
      </c>
      <c r="C11507" s="12" t="s">
        <v>13274</v>
      </c>
      <c r="D11507" s="6" t="s">
        <v>2890</v>
      </c>
      <c r="E11507" t="s">
        <v>2890</v>
      </c>
      <c r="F11507" s="6" t="s">
        <v>5</v>
      </c>
      <c r="G11507" s="6" t="s">
        <v>6666</v>
      </c>
      <c r="H11507" t="s">
        <v>5</v>
      </c>
      <c r="I11507" t="s">
        <v>5</v>
      </c>
      <c r="J11507" t="s">
        <v>5</v>
      </c>
      <c r="K11507" t="s">
        <v>6</v>
      </c>
      <c r="L11507" t="s">
        <v>2895</v>
      </c>
      <c r="M11507" s="11">
        <v>45422</v>
      </c>
      <c r="N11507" t="s">
        <v>8</v>
      </c>
      <c r="O11507" s="6" t="s">
        <v>2896</v>
      </c>
      <c r="P11507" t="s">
        <v>1520</v>
      </c>
      <c r="Q11507" t="s">
        <v>93</v>
      </c>
      <c r="R11507" s="10">
        <v>5638.57</v>
      </c>
      <c r="S11507" s="10">
        <v>0</v>
      </c>
      <c r="T11507" s="10">
        <v>5638.57</v>
      </c>
      <c r="U11507" s="10">
        <v>0</v>
      </c>
      <c r="V11507" s="1">
        <v>0</v>
      </c>
      <c r="W11507" s="12" t="s">
        <v>13465</v>
      </c>
      <c r="X11507" t="s">
        <v>2893</v>
      </c>
    </row>
    <row r="11508" spans="1:24" outlineLevel="3" x14ac:dyDescent="0.25">
      <c r="M11508" s="11"/>
      <c r="O11508" s="9" t="s">
        <v>13161</v>
      </c>
      <c r="R11508" s="10">
        <f>SUBTOTAL(9,R11507:R11507)</f>
        <v>5638.57</v>
      </c>
      <c r="S11508" s="10">
        <f>SUBTOTAL(9,S11507:S11507)</f>
        <v>0</v>
      </c>
      <c r="T11508" s="10">
        <f>SUBTOTAL(9,T11507:T11507)</f>
        <v>5638.57</v>
      </c>
      <c r="U11508" s="10">
        <f>SUBTOTAL(9,U11507:U11507)</f>
        <v>0</v>
      </c>
      <c r="V11508" s="1">
        <f>SUBTOTAL(9,V11507:V11507)</f>
        <v>0</v>
      </c>
    </row>
    <row r="11509" spans="1:24" ht="26.4" outlineLevel="4" x14ac:dyDescent="0.25">
      <c r="A11509" t="s">
        <v>6654</v>
      </c>
      <c r="B11509" t="s">
        <v>6655</v>
      </c>
      <c r="C11509" s="12" t="s">
        <v>13274</v>
      </c>
      <c r="D11509" s="6" t="s">
        <v>2890</v>
      </c>
      <c r="E11509" t="s">
        <v>2890</v>
      </c>
      <c r="F11509" s="6" t="s">
        <v>5</v>
      </c>
      <c r="G11509" s="6" t="s">
        <v>6666</v>
      </c>
      <c r="H11509" t="s">
        <v>5</v>
      </c>
      <c r="I11509" t="s">
        <v>5</v>
      </c>
      <c r="J11509" t="s">
        <v>5</v>
      </c>
      <c r="K11509" t="s">
        <v>6</v>
      </c>
      <c r="L11509" t="s">
        <v>8898</v>
      </c>
      <c r="M11509" s="11">
        <v>45142</v>
      </c>
      <c r="N11509" t="s">
        <v>8</v>
      </c>
      <c r="O11509" s="6" t="s">
        <v>8899</v>
      </c>
      <c r="P11509" t="s">
        <v>6661</v>
      </c>
      <c r="Q11509" t="s">
        <v>6662</v>
      </c>
      <c r="R11509" s="10">
        <v>1973.6</v>
      </c>
      <c r="S11509" s="10">
        <v>0</v>
      </c>
      <c r="T11509" s="10">
        <v>1973.6</v>
      </c>
      <c r="U11509" s="10">
        <v>0</v>
      </c>
      <c r="V11509" s="1">
        <v>0</v>
      </c>
      <c r="W11509" s="12" t="s">
        <v>8900</v>
      </c>
      <c r="X11509" t="s">
        <v>2893</v>
      </c>
    </row>
    <row r="11510" spans="1:24" outlineLevel="3" x14ac:dyDescent="0.25">
      <c r="M11510" s="11"/>
      <c r="O11510" s="9" t="s">
        <v>13162</v>
      </c>
      <c r="R11510" s="10">
        <f>SUBTOTAL(9,R11509:R11509)</f>
        <v>1973.6</v>
      </c>
      <c r="S11510" s="10">
        <f>SUBTOTAL(9,S11509:S11509)</f>
        <v>0</v>
      </c>
      <c r="T11510" s="10">
        <f>SUBTOTAL(9,T11509:T11509)</f>
        <v>1973.6</v>
      </c>
      <c r="U11510" s="10">
        <f>SUBTOTAL(9,U11509:U11509)</f>
        <v>0</v>
      </c>
      <c r="V11510" s="1">
        <f>SUBTOTAL(9,V11509:V11509)</f>
        <v>0</v>
      </c>
    </row>
    <row r="11511" spans="1:24" ht="26.4" outlineLevel="4" x14ac:dyDescent="0.25">
      <c r="A11511" t="s">
        <v>6654</v>
      </c>
      <c r="B11511" t="s">
        <v>6655</v>
      </c>
      <c r="C11511" s="12" t="s">
        <v>13274</v>
      </c>
      <c r="D11511" s="6" t="s">
        <v>2890</v>
      </c>
      <c r="E11511" t="s">
        <v>2890</v>
      </c>
      <c r="F11511" s="6" t="s">
        <v>5</v>
      </c>
      <c r="G11511" s="6" t="s">
        <v>6666</v>
      </c>
      <c r="H11511" t="s">
        <v>5</v>
      </c>
      <c r="I11511" t="s">
        <v>5</v>
      </c>
      <c r="J11511" t="s">
        <v>5</v>
      </c>
      <c r="K11511" t="s">
        <v>6</v>
      </c>
      <c r="L11511" t="s">
        <v>8901</v>
      </c>
      <c r="M11511" s="11">
        <v>45302</v>
      </c>
      <c r="N11511" t="s">
        <v>8</v>
      </c>
      <c r="O11511" s="6" t="s">
        <v>8902</v>
      </c>
      <c r="P11511" t="s">
        <v>6661</v>
      </c>
      <c r="Q11511" t="s">
        <v>6662</v>
      </c>
      <c r="R11511" s="10">
        <v>1246.3499999999999</v>
      </c>
      <c r="S11511" s="10">
        <v>0</v>
      </c>
      <c r="T11511" s="10">
        <v>1246.3499999999999</v>
      </c>
      <c r="U11511" s="10">
        <v>0</v>
      </c>
      <c r="V11511" s="1">
        <v>0</v>
      </c>
      <c r="W11511" s="12" t="s">
        <v>8903</v>
      </c>
      <c r="X11511" t="s">
        <v>2893</v>
      </c>
    </row>
    <row r="11512" spans="1:24" ht="26.4" outlineLevel="4" x14ac:dyDescent="0.25">
      <c r="A11512" t="s">
        <v>6654</v>
      </c>
      <c r="B11512" t="s">
        <v>6655</v>
      </c>
      <c r="C11512" s="12" t="s">
        <v>13274</v>
      </c>
      <c r="D11512" s="6" t="s">
        <v>2890</v>
      </c>
      <c r="E11512" t="s">
        <v>2890</v>
      </c>
      <c r="F11512" s="6" t="s">
        <v>5</v>
      </c>
      <c r="G11512" s="6" t="s">
        <v>6666</v>
      </c>
      <c r="H11512" t="s">
        <v>5</v>
      </c>
      <c r="I11512" t="s">
        <v>5</v>
      </c>
      <c r="J11512" t="s">
        <v>5</v>
      </c>
      <c r="K11512" t="s">
        <v>6</v>
      </c>
      <c r="L11512" t="s">
        <v>8904</v>
      </c>
      <c r="M11512" s="11">
        <v>45384</v>
      </c>
      <c r="N11512" t="s">
        <v>8</v>
      </c>
      <c r="O11512" s="6" t="s">
        <v>8902</v>
      </c>
      <c r="P11512" t="s">
        <v>6661</v>
      </c>
      <c r="Q11512" t="s">
        <v>6662</v>
      </c>
      <c r="R11512" s="10">
        <v>1558.24</v>
      </c>
      <c r="S11512" s="10">
        <v>0</v>
      </c>
      <c r="T11512" s="10">
        <v>1558.24</v>
      </c>
      <c r="U11512" s="10">
        <v>0</v>
      </c>
      <c r="V11512" s="1">
        <v>4.7299999999999998E-3</v>
      </c>
      <c r="W11512" s="12" t="s">
        <v>8903</v>
      </c>
      <c r="X11512" t="s">
        <v>2893</v>
      </c>
    </row>
    <row r="11513" spans="1:24" outlineLevel="3" x14ac:dyDescent="0.25">
      <c r="M11513" s="11"/>
      <c r="O11513" s="9" t="s">
        <v>13163</v>
      </c>
      <c r="R11513" s="10">
        <f>SUBTOTAL(9,R11511:R11512)</f>
        <v>2804.59</v>
      </c>
      <c r="S11513" s="10">
        <f>SUBTOTAL(9,S11511:S11512)</f>
        <v>0</v>
      </c>
      <c r="T11513" s="10">
        <f>SUBTOTAL(9,T11511:T11512)</f>
        <v>2804.59</v>
      </c>
      <c r="U11513" s="10">
        <f>SUBTOTAL(9,U11511:U11512)</f>
        <v>0</v>
      </c>
      <c r="V11513" s="1">
        <f>SUBTOTAL(9,V11511:V11512)</f>
        <v>4.7299999999999998E-3</v>
      </c>
    </row>
    <row r="11514" spans="1:24" ht="26.4" outlineLevel="4" x14ac:dyDescent="0.25">
      <c r="A11514" t="s">
        <v>6654</v>
      </c>
      <c r="B11514" t="s">
        <v>6655</v>
      </c>
      <c r="C11514" s="12" t="s">
        <v>13274</v>
      </c>
      <c r="D11514" s="6" t="s">
        <v>2890</v>
      </c>
      <c r="E11514" t="s">
        <v>2890</v>
      </c>
      <c r="F11514" s="6" t="s">
        <v>6691</v>
      </c>
      <c r="G11514" s="6" t="s">
        <v>5</v>
      </c>
      <c r="H11514" t="s">
        <v>5</v>
      </c>
      <c r="I11514" t="s">
        <v>5</v>
      </c>
      <c r="J11514" t="s">
        <v>5</v>
      </c>
      <c r="K11514" t="s">
        <v>6</v>
      </c>
      <c r="L11514" t="s">
        <v>8905</v>
      </c>
      <c r="M11514" s="11">
        <v>45120</v>
      </c>
      <c r="N11514" t="s">
        <v>8</v>
      </c>
      <c r="O11514" s="6" t="s">
        <v>8906</v>
      </c>
      <c r="P11514" t="s">
        <v>6661</v>
      </c>
      <c r="Q11514" t="s">
        <v>6662</v>
      </c>
      <c r="R11514" s="10">
        <v>41974</v>
      </c>
      <c r="S11514" s="10">
        <v>41974</v>
      </c>
      <c r="T11514" s="10">
        <v>0</v>
      </c>
      <c r="U11514" s="10">
        <v>0</v>
      </c>
      <c r="V11514" s="1">
        <v>0</v>
      </c>
      <c r="W11514" s="12" t="s">
        <v>8907</v>
      </c>
      <c r="X11514" t="s">
        <v>2893</v>
      </c>
    </row>
    <row r="11515" spans="1:24" ht="26.4" outlineLevel="4" x14ac:dyDescent="0.25">
      <c r="A11515" t="s">
        <v>6654</v>
      </c>
      <c r="B11515" t="s">
        <v>6655</v>
      </c>
      <c r="C11515" s="12" t="s">
        <v>13274</v>
      </c>
      <c r="D11515" s="6" t="s">
        <v>2890</v>
      </c>
      <c r="E11515" t="s">
        <v>2890</v>
      </c>
      <c r="F11515" s="6" t="s">
        <v>6691</v>
      </c>
      <c r="G11515" s="6" t="s">
        <v>5</v>
      </c>
      <c r="H11515" t="s">
        <v>5</v>
      </c>
      <c r="I11515" t="s">
        <v>5</v>
      </c>
      <c r="J11515" t="s">
        <v>5</v>
      </c>
      <c r="K11515" t="s">
        <v>6</v>
      </c>
      <c r="L11515" t="s">
        <v>8908</v>
      </c>
      <c r="M11515" s="11">
        <v>45140</v>
      </c>
      <c r="N11515" t="s">
        <v>8</v>
      </c>
      <c r="O11515" s="6" t="s">
        <v>8906</v>
      </c>
      <c r="P11515" t="s">
        <v>6661</v>
      </c>
      <c r="Q11515" t="s">
        <v>6662</v>
      </c>
      <c r="R11515" s="10">
        <v>49446</v>
      </c>
      <c r="S11515" s="10">
        <v>49446</v>
      </c>
      <c r="T11515" s="10">
        <v>0</v>
      </c>
      <c r="U11515" s="10">
        <v>0</v>
      </c>
      <c r="V11515" s="1">
        <v>0</v>
      </c>
      <c r="W11515" s="12" t="s">
        <v>8907</v>
      </c>
      <c r="X11515" t="s">
        <v>2893</v>
      </c>
    </row>
    <row r="11516" spans="1:24" outlineLevel="3" x14ac:dyDescent="0.25">
      <c r="M11516" s="11"/>
      <c r="O11516" s="9" t="s">
        <v>13164</v>
      </c>
      <c r="R11516" s="10">
        <f>SUBTOTAL(9,R11514:R11515)</f>
        <v>91420</v>
      </c>
      <c r="S11516" s="10">
        <f>SUBTOTAL(9,S11514:S11515)</f>
        <v>91420</v>
      </c>
      <c r="T11516" s="10">
        <f>SUBTOTAL(9,T11514:T11515)</f>
        <v>0</v>
      </c>
      <c r="U11516" s="10">
        <f>SUBTOTAL(9,U11514:U11515)</f>
        <v>0</v>
      </c>
      <c r="V11516" s="1">
        <f>SUBTOTAL(9,V11514:V11515)</f>
        <v>0</v>
      </c>
    </row>
    <row r="11517" spans="1:24" ht="26.4" outlineLevel="4" x14ac:dyDescent="0.25">
      <c r="A11517" t="s">
        <v>6654</v>
      </c>
      <c r="B11517" t="s">
        <v>6655</v>
      </c>
      <c r="C11517" s="12" t="s">
        <v>13274</v>
      </c>
      <c r="D11517" s="6" t="s">
        <v>2890</v>
      </c>
      <c r="E11517" t="s">
        <v>2890</v>
      </c>
      <c r="F11517" s="6" t="s">
        <v>6691</v>
      </c>
      <c r="G11517" s="6" t="s">
        <v>5</v>
      </c>
      <c r="H11517" t="s">
        <v>5</v>
      </c>
      <c r="I11517" t="s">
        <v>5</v>
      </c>
      <c r="J11517" t="s">
        <v>5</v>
      </c>
      <c r="K11517" t="s">
        <v>6</v>
      </c>
      <c r="L11517" t="s">
        <v>8898</v>
      </c>
      <c r="M11517" s="11">
        <v>45142</v>
      </c>
      <c r="N11517" t="s">
        <v>8</v>
      </c>
      <c r="O11517" s="6" t="s">
        <v>8899</v>
      </c>
      <c r="P11517" t="s">
        <v>6661</v>
      </c>
      <c r="Q11517" t="s">
        <v>6662</v>
      </c>
      <c r="R11517" s="10">
        <v>31580.400000000001</v>
      </c>
      <c r="S11517" s="10">
        <v>31580.400000000001</v>
      </c>
      <c r="T11517" s="10">
        <v>0</v>
      </c>
      <c r="U11517" s="10">
        <v>0</v>
      </c>
      <c r="V11517" s="1">
        <v>0</v>
      </c>
      <c r="W11517" s="12" t="s">
        <v>8900</v>
      </c>
      <c r="X11517" t="s">
        <v>2893</v>
      </c>
    </row>
    <row r="11518" spans="1:24" outlineLevel="3" x14ac:dyDescent="0.25">
      <c r="M11518" s="11"/>
      <c r="O11518" s="9" t="s">
        <v>13162</v>
      </c>
      <c r="R11518" s="10">
        <f>SUBTOTAL(9,R11517:R11517)</f>
        <v>31580.400000000001</v>
      </c>
      <c r="S11518" s="10">
        <f>SUBTOTAL(9,S11517:S11517)</f>
        <v>31580.400000000001</v>
      </c>
      <c r="T11518" s="10">
        <f>SUBTOTAL(9,T11517:T11517)</f>
        <v>0</v>
      </c>
      <c r="U11518" s="10">
        <f>SUBTOTAL(9,U11517:U11517)</f>
        <v>0</v>
      </c>
      <c r="V11518" s="1">
        <f>SUBTOTAL(9,V11517:V11517)</f>
        <v>0</v>
      </c>
    </row>
    <row r="11519" spans="1:24" ht="26.4" outlineLevel="4" x14ac:dyDescent="0.25">
      <c r="A11519" t="s">
        <v>6654</v>
      </c>
      <c r="B11519" t="s">
        <v>6655</v>
      </c>
      <c r="C11519" s="12" t="s">
        <v>13274</v>
      </c>
      <c r="D11519" s="6" t="s">
        <v>2890</v>
      </c>
      <c r="E11519" t="s">
        <v>2890</v>
      </c>
      <c r="F11519" s="6" t="s">
        <v>6691</v>
      </c>
      <c r="G11519" s="6" t="s">
        <v>5</v>
      </c>
      <c r="H11519" t="s">
        <v>5</v>
      </c>
      <c r="I11519" t="s">
        <v>5</v>
      </c>
      <c r="J11519" t="s">
        <v>5</v>
      </c>
      <c r="K11519" t="s">
        <v>6</v>
      </c>
      <c r="L11519" t="s">
        <v>8901</v>
      </c>
      <c r="M11519" s="11">
        <v>45302</v>
      </c>
      <c r="N11519" t="s">
        <v>8</v>
      </c>
      <c r="O11519" s="6" t="s">
        <v>8902</v>
      </c>
      <c r="P11519" t="s">
        <v>6661</v>
      </c>
      <c r="Q11519" t="s">
        <v>6662</v>
      </c>
      <c r="R11519" s="10">
        <v>19941.650000000001</v>
      </c>
      <c r="S11519" s="10">
        <v>19941.650000000001</v>
      </c>
      <c r="T11519" s="10">
        <v>0</v>
      </c>
      <c r="U11519" s="10">
        <v>0</v>
      </c>
      <c r="V11519" s="1">
        <v>0</v>
      </c>
      <c r="W11519" s="12" t="s">
        <v>8903</v>
      </c>
      <c r="X11519" t="s">
        <v>2893</v>
      </c>
    </row>
    <row r="11520" spans="1:24" outlineLevel="3" x14ac:dyDescent="0.25">
      <c r="M11520" s="11"/>
      <c r="O11520" s="9" t="s">
        <v>13163</v>
      </c>
      <c r="R11520" s="10">
        <f>SUBTOTAL(9,R11519:R11519)</f>
        <v>19941.650000000001</v>
      </c>
      <c r="S11520" s="10">
        <f>SUBTOTAL(9,S11519:S11519)</f>
        <v>19941.650000000001</v>
      </c>
      <c r="T11520" s="10">
        <f>SUBTOTAL(9,T11519:T11519)</f>
        <v>0</v>
      </c>
      <c r="U11520" s="10">
        <f>SUBTOTAL(9,U11519:U11519)</f>
        <v>0</v>
      </c>
      <c r="V11520" s="1">
        <f>SUBTOTAL(9,V11519:V11519)</f>
        <v>0</v>
      </c>
    </row>
    <row r="11521" spans="1:24" ht="26.4" outlineLevel="4" x14ac:dyDescent="0.25">
      <c r="A11521" t="s">
        <v>6654</v>
      </c>
      <c r="B11521" t="s">
        <v>6655</v>
      </c>
      <c r="C11521" s="12" t="s">
        <v>13274</v>
      </c>
      <c r="D11521" s="6" t="s">
        <v>2890</v>
      </c>
      <c r="E11521" t="s">
        <v>2890</v>
      </c>
      <c r="F11521" s="6" t="s">
        <v>6691</v>
      </c>
      <c r="G11521" s="6" t="s">
        <v>5</v>
      </c>
      <c r="H11521" t="s">
        <v>5</v>
      </c>
      <c r="I11521" t="s">
        <v>5</v>
      </c>
      <c r="J11521" t="s">
        <v>5</v>
      </c>
      <c r="K11521" t="s">
        <v>6</v>
      </c>
      <c r="L11521" t="s">
        <v>8909</v>
      </c>
      <c r="M11521" s="11">
        <v>45302</v>
      </c>
      <c r="N11521" t="s">
        <v>8</v>
      </c>
      <c r="O11521" s="6" t="s">
        <v>8906</v>
      </c>
      <c r="P11521" t="s">
        <v>6661</v>
      </c>
      <c r="Q11521" t="s">
        <v>6662</v>
      </c>
      <c r="R11521" s="10">
        <v>25606</v>
      </c>
      <c r="S11521" s="10">
        <v>25606</v>
      </c>
      <c r="T11521" s="10">
        <v>0</v>
      </c>
      <c r="U11521" s="10">
        <v>0</v>
      </c>
      <c r="V11521" s="1">
        <v>0</v>
      </c>
      <c r="W11521" s="12" t="s">
        <v>8907</v>
      </c>
      <c r="X11521" t="s">
        <v>2893</v>
      </c>
    </row>
    <row r="11522" spans="1:24" outlineLevel="3" x14ac:dyDescent="0.25">
      <c r="M11522" s="11"/>
      <c r="O11522" s="9" t="s">
        <v>13164</v>
      </c>
      <c r="R11522" s="10">
        <f>SUBTOTAL(9,R11521:R11521)</f>
        <v>25606</v>
      </c>
      <c r="S11522" s="10">
        <f>SUBTOTAL(9,S11521:S11521)</f>
        <v>25606</v>
      </c>
      <c r="T11522" s="10">
        <f>SUBTOTAL(9,T11521:T11521)</f>
        <v>0</v>
      </c>
      <c r="U11522" s="10">
        <f>SUBTOTAL(9,U11521:U11521)</f>
        <v>0</v>
      </c>
      <c r="V11522" s="1">
        <f>SUBTOTAL(9,V11521:V11521)</f>
        <v>0</v>
      </c>
    </row>
    <row r="11523" spans="1:24" ht="26.4" outlineLevel="4" x14ac:dyDescent="0.25">
      <c r="A11523" t="s">
        <v>6654</v>
      </c>
      <c r="B11523" t="s">
        <v>6655</v>
      </c>
      <c r="C11523" s="12" t="s">
        <v>13274</v>
      </c>
      <c r="D11523" s="6" t="s">
        <v>2890</v>
      </c>
      <c r="E11523" t="s">
        <v>2890</v>
      </c>
      <c r="F11523" s="6" t="s">
        <v>6691</v>
      </c>
      <c r="G11523" s="6" t="s">
        <v>5</v>
      </c>
      <c r="H11523" t="s">
        <v>5</v>
      </c>
      <c r="I11523" t="s">
        <v>5</v>
      </c>
      <c r="J11523" t="s">
        <v>5</v>
      </c>
      <c r="K11523" t="s">
        <v>6</v>
      </c>
      <c r="L11523" t="s">
        <v>8904</v>
      </c>
      <c r="M11523" s="11">
        <v>45384</v>
      </c>
      <c r="N11523" t="s">
        <v>8</v>
      </c>
      <c r="O11523" s="6" t="s">
        <v>8902</v>
      </c>
      <c r="P11523" t="s">
        <v>6661</v>
      </c>
      <c r="Q11523" t="s">
        <v>6662</v>
      </c>
      <c r="R11523" s="10">
        <v>24931.759999999998</v>
      </c>
      <c r="S11523" s="10">
        <v>24931.759999999998</v>
      </c>
      <c r="T11523" s="10">
        <v>0</v>
      </c>
      <c r="U11523" s="10">
        <v>0</v>
      </c>
      <c r="V11523" s="1">
        <v>-4.7299999999999998E-3</v>
      </c>
      <c r="W11523" s="12" t="s">
        <v>8903</v>
      </c>
      <c r="X11523" t="s">
        <v>2893</v>
      </c>
    </row>
    <row r="11524" spans="1:24" outlineLevel="3" x14ac:dyDescent="0.25">
      <c r="M11524" s="11"/>
      <c r="O11524" s="9" t="s">
        <v>13163</v>
      </c>
      <c r="R11524" s="10">
        <f>SUBTOTAL(9,R11523:R11523)</f>
        <v>24931.759999999998</v>
      </c>
      <c r="S11524" s="10">
        <f>SUBTOTAL(9,S11523:S11523)</f>
        <v>24931.759999999998</v>
      </c>
      <c r="T11524" s="10">
        <f>SUBTOTAL(9,T11523:T11523)</f>
        <v>0</v>
      </c>
      <c r="U11524" s="10">
        <f>SUBTOTAL(9,U11523:U11523)</f>
        <v>0</v>
      </c>
      <c r="V11524" s="1">
        <f>SUBTOTAL(9,V11523:V11523)</f>
        <v>-4.7299999999999998E-3</v>
      </c>
    </row>
    <row r="11525" spans="1:24" ht="26.4" outlineLevel="4" x14ac:dyDescent="0.25">
      <c r="A11525" t="s">
        <v>6654</v>
      </c>
      <c r="B11525" t="s">
        <v>6655</v>
      </c>
      <c r="C11525" s="12" t="s">
        <v>13274</v>
      </c>
      <c r="D11525" s="6" t="s">
        <v>2890</v>
      </c>
      <c r="E11525" t="s">
        <v>2890</v>
      </c>
      <c r="F11525" s="6" t="s">
        <v>6700</v>
      </c>
      <c r="G11525" s="6" t="s">
        <v>5</v>
      </c>
      <c r="H11525" t="s">
        <v>5</v>
      </c>
      <c r="I11525" t="s">
        <v>5</v>
      </c>
      <c r="J11525" t="s">
        <v>5</v>
      </c>
      <c r="K11525" t="s">
        <v>6</v>
      </c>
      <c r="L11525" t="s">
        <v>8910</v>
      </c>
      <c r="M11525" s="11">
        <v>45159</v>
      </c>
      <c r="N11525" t="s">
        <v>8</v>
      </c>
      <c r="O11525" s="6" t="s">
        <v>8911</v>
      </c>
      <c r="P11525" t="s">
        <v>6661</v>
      </c>
      <c r="Q11525" t="s">
        <v>6662</v>
      </c>
      <c r="R11525" s="10">
        <v>13484</v>
      </c>
      <c r="S11525" s="10">
        <v>13484</v>
      </c>
      <c r="T11525" s="10">
        <v>0</v>
      </c>
      <c r="U11525" s="10">
        <v>0</v>
      </c>
      <c r="V11525" s="1">
        <v>0</v>
      </c>
      <c r="W11525" s="12" t="s">
        <v>8912</v>
      </c>
      <c r="X11525" t="s">
        <v>2893</v>
      </c>
    </row>
    <row r="11526" spans="1:24" outlineLevel="3" x14ac:dyDescent="0.25">
      <c r="M11526" s="11"/>
      <c r="O11526" s="9" t="s">
        <v>13165</v>
      </c>
      <c r="R11526" s="10">
        <f>SUBTOTAL(9,R11525:R11525)</f>
        <v>13484</v>
      </c>
      <c r="S11526" s="10">
        <f>SUBTOTAL(9,S11525:S11525)</f>
        <v>13484</v>
      </c>
      <c r="T11526" s="10">
        <f>SUBTOTAL(9,T11525:T11525)</f>
        <v>0</v>
      </c>
      <c r="U11526" s="10">
        <f>SUBTOTAL(9,U11525:U11525)</f>
        <v>0</v>
      </c>
      <c r="V11526" s="1">
        <f>SUBTOTAL(9,V11525:V11525)</f>
        <v>0</v>
      </c>
    </row>
    <row r="11527" spans="1:24" ht="26.4" outlineLevel="4" x14ac:dyDescent="0.25">
      <c r="A11527" t="s">
        <v>6654</v>
      </c>
      <c r="B11527" t="s">
        <v>6655</v>
      </c>
      <c r="C11527" s="12" t="s">
        <v>13274</v>
      </c>
      <c r="D11527" s="6" t="s">
        <v>2890</v>
      </c>
      <c r="E11527" t="s">
        <v>2890</v>
      </c>
      <c r="F11527" s="6" t="s">
        <v>6700</v>
      </c>
      <c r="G11527" s="6" t="s">
        <v>5</v>
      </c>
      <c r="H11527" t="s">
        <v>5</v>
      </c>
      <c r="I11527" t="s">
        <v>5</v>
      </c>
      <c r="J11527" t="s">
        <v>5</v>
      </c>
      <c r="K11527" t="s">
        <v>6</v>
      </c>
      <c r="L11527" t="s">
        <v>8913</v>
      </c>
      <c r="M11527" s="11">
        <v>45301</v>
      </c>
      <c r="N11527" t="s">
        <v>8</v>
      </c>
      <c r="O11527" s="6" t="s">
        <v>8914</v>
      </c>
      <c r="P11527" t="s">
        <v>6661</v>
      </c>
      <c r="Q11527" t="s">
        <v>6662</v>
      </c>
      <c r="R11527" s="10">
        <v>7172</v>
      </c>
      <c r="S11527" s="10">
        <v>7172</v>
      </c>
      <c r="T11527" s="10">
        <v>0</v>
      </c>
      <c r="U11527" s="10">
        <v>0</v>
      </c>
      <c r="V11527" s="1">
        <v>0</v>
      </c>
      <c r="W11527" s="12" t="s">
        <v>8915</v>
      </c>
      <c r="X11527" t="s">
        <v>2893</v>
      </c>
    </row>
    <row r="11528" spans="1:24" outlineLevel="3" x14ac:dyDescent="0.25">
      <c r="M11528" s="11"/>
      <c r="O11528" s="9" t="s">
        <v>13166</v>
      </c>
      <c r="R11528" s="10">
        <f>SUBTOTAL(9,R11527:R11527)</f>
        <v>7172</v>
      </c>
      <c r="S11528" s="10">
        <f>SUBTOTAL(9,S11527:S11527)</f>
        <v>7172</v>
      </c>
      <c r="T11528" s="10">
        <f>SUBTOTAL(9,T11527:T11527)</f>
        <v>0</v>
      </c>
      <c r="U11528" s="10">
        <f>SUBTOTAL(9,U11527:U11527)</f>
        <v>0</v>
      </c>
      <c r="V11528" s="1">
        <f>SUBTOTAL(9,V11527:V11527)</f>
        <v>0</v>
      </c>
    </row>
    <row r="11529" spans="1:24" outlineLevel="2" x14ac:dyDescent="0.25">
      <c r="C11529" s="13" t="s">
        <v>10972</v>
      </c>
      <c r="M11529" s="11"/>
      <c r="R11529" s="10">
        <f>SUBTOTAL(9,R11504:R11527)</f>
        <v>307386.80000000005</v>
      </c>
      <c r="S11529" s="10">
        <f>SUBTOTAL(9,S11504:S11527)</f>
        <v>214135.81</v>
      </c>
      <c r="T11529" s="10">
        <f>SUBTOTAL(9,T11504:T11527)</f>
        <v>93250.990000000034</v>
      </c>
      <c r="U11529" s="10">
        <f>SUBTOTAL(9,U11504:U11527)</f>
        <v>0</v>
      </c>
      <c r="V11529" s="1">
        <f>SUBTOTAL(9,V11504:V11527)</f>
        <v>0</v>
      </c>
    </row>
    <row r="11530" spans="1:24" outlineLevel="2" x14ac:dyDescent="0.25"/>
    <row r="11531" spans="1:24" outlineLevel="2" x14ac:dyDescent="0.25"/>
    <row r="11532" spans="1:24" outlineLevel="2" x14ac:dyDescent="0.25">
      <c r="C11532" s="13" t="s">
        <v>11580</v>
      </c>
      <c r="R11532" s="10">
        <f>SUBTOTAL(9,R2:R11531)</f>
        <v>895760067.71000087</v>
      </c>
      <c r="S11532" s="10">
        <f>SUBTOTAL(9,S2:S11531)</f>
        <v>162808139.04999992</v>
      </c>
      <c r="T11532" s="10">
        <f>SUBTOTAL(9,T2:T11531)</f>
        <v>732181469.72000086</v>
      </c>
      <c r="U11532" s="10">
        <f>SUBTOTAL(9,U2:U11531)</f>
        <v>764458.94</v>
      </c>
      <c r="V11532" s="16">
        <f>SUBTOTAL(9,V2:V11531)</f>
        <v>-2.9999999999997043E-5</v>
      </c>
    </row>
    <row r="11533" spans="1:24" outlineLevel="1" x14ac:dyDescent="0.25">
      <c r="V11533" s="16"/>
    </row>
    <row r="11534" spans="1:24" outlineLevel="1" x14ac:dyDescent="0.25">
      <c r="O11534" s="9" t="s">
        <v>11580</v>
      </c>
      <c r="R11534" s="10">
        <f>SUBTOTAL(9,R2:R11533)</f>
        <v>895760067.71000087</v>
      </c>
      <c r="S11534" s="10">
        <f>SUBTOTAL(9,S2:S11533)</f>
        <v>162808139.04999992</v>
      </c>
      <c r="T11534" s="10">
        <f>SUBTOTAL(9,T2:T11533)</f>
        <v>732181469.72000086</v>
      </c>
      <c r="U11534" s="10">
        <f>SUBTOTAL(9,U2:U11533)</f>
        <v>764458.94</v>
      </c>
      <c r="V11534" s="16">
        <f>SUBTOTAL(9,V2:V11533)</f>
        <v>-2.9999999999997043E-5</v>
      </c>
    </row>
  </sheetData>
  <sortState xmlns:xlrd2="http://schemas.microsoft.com/office/spreadsheetml/2017/richdata2" ref="A2:X11531">
    <sortCondition ref="C2:C11531"/>
  </sortState>
  <phoneticPr fontId="0" type="noConversion"/>
  <pageMargins left="0.75" right="0.75" top="1" bottom="1" header="0.5" footer="0.5"/>
  <pageSetup scale="36" fitToHeight="0" orientation="landscape" r:id="rId1"/>
  <headerFooter alignWithMargins="0">
    <oddHeader>&amp;CFY2024 NORTH CAROLINA DEPARTMENT OF TRANSPORTATION GRANT PAYMENTS
JULY 1, 2023 - JUNE 30, 2024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Eric J. Vandermeyden</cp:lastModifiedBy>
  <cp:revision>1</cp:revision>
  <cp:lastPrinted>2024-07-16T15:13:47Z</cp:lastPrinted>
  <dcterms:created xsi:type="dcterms:W3CDTF">2024-07-11T13:43:56Z</dcterms:created>
  <dcterms:modified xsi:type="dcterms:W3CDTF">2024-07-17T15:30:53Z</dcterms:modified>
  <cp:category/>
</cp:coreProperties>
</file>